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defaultThemeVersion="166925"/>
  <mc:AlternateContent xmlns:mc="http://schemas.openxmlformats.org/markup-compatibility/2006">
    <mc:Choice Requires="x15">
      <x15ac:absPath xmlns:x15ac="http://schemas.microsoft.com/office/spreadsheetml/2010/11/ac" url="D:\2026\boletines_intermediacion\CD\"/>
    </mc:Choice>
  </mc:AlternateContent>
  <xr:revisionPtr revIDLastSave="0" documentId="13_ncr:1_{F57A438D-335F-4D33-8510-977B6EE929DA}" xr6:coauthVersionLast="47" xr6:coauthVersionMax="47" xr10:uidLastSave="{00000000-0000-0000-0000-000000000000}"/>
  <bookViews>
    <workbookView xWindow="-150" yWindow="0" windowWidth="14340" windowHeight="15390" activeTab="3" xr2:uid="{EE8F315C-033C-40FD-B3B2-20BBE024FCF8}"/>
  </bookViews>
  <sheets>
    <sheet name="ÍNDICE" sheetId="94" r:id="rId1"/>
    <sheet name="1" sheetId="2" r:id="rId2"/>
    <sheet name="2" sheetId="3" r:id="rId3"/>
    <sheet name="3" sheetId="4" r:id="rId4"/>
    <sheet name="4" sheetId="5" r:id="rId5"/>
    <sheet name="5" sheetId="6" r:id="rId6"/>
    <sheet name="6" sheetId="7" r:id="rId7"/>
    <sheet name="7" sheetId="8" r:id="rId8"/>
    <sheet name="8-1" sheetId="9" r:id="rId9"/>
    <sheet name="8-2" sheetId="10" r:id="rId10"/>
    <sheet name="9" sheetId="11" r:id="rId11"/>
    <sheet name="10" sheetId="12" r:id="rId12"/>
    <sheet name="11" sheetId="13" r:id="rId13"/>
    <sheet name="12" sheetId="14" r:id="rId14"/>
    <sheet name="13" sheetId="15" r:id="rId15"/>
    <sheet name="14" sheetId="16" r:id="rId16"/>
    <sheet name="15" sheetId="17" r:id="rId17"/>
    <sheet name="16" sheetId="18" r:id="rId18"/>
    <sheet name="17" sheetId="19" r:id="rId19"/>
    <sheet name="18" sheetId="20" r:id="rId20"/>
    <sheet name="19" sheetId="21" r:id="rId21"/>
    <sheet name="20" sheetId="22" r:id="rId22"/>
    <sheet name="21" sheetId="23" r:id="rId23"/>
    <sheet name="22" sheetId="24" r:id="rId24"/>
    <sheet name="23" sheetId="25" r:id="rId25"/>
    <sheet name="24" sheetId="26" r:id="rId26"/>
    <sheet name="25" sheetId="27" r:id="rId27"/>
    <sheet name="26" sheetId="28" r:id="rId28"/>
    <sheet name="27" sheetId="29" r:id="rId29"/>
    <sheet name="28" sheetId="30" r:id="rId30"/>
    <sheet name="29" sheetId="31" r:id="rId31"/>
    <sheet name="30" sheetId="32" r:id="rId32"/>
    <sheet name="31-1" sheetId="33" r:id="rId33"/>
    <sheet name="31-2" sheetId="34" r:id="rId34"/>
    <sheet name="32" sheetId="35" r:id="rId35"/>
    <sheet name="33" sheetId="36" r:id="rId36"/>
    <sheet name="34" sheetId="37" r:id="rId37"/>
    <sheet name="35" sheetId="38" r:id="rId38"/>
    <sheet name="36" sheetId="39" r:id="rId39"/>
    <sheet name="37" sheetId="40" r:id="rId40"/>
    <sheet name="38" sheetId="41" r:id="rId41"/>
    <sheet name="39" sheetId="42" r:id="rId42"/>
    <sheet name="40" sheetId="43" r:id="rId43"/>
    <sheet name="41" sheetId="44" r:id="rId44"/>
    <sheet name="42" sheetId="45" r:id="rId45"/>
    <sheet name="43" sheetId="46" r:id="rId46"/>
    <sheet name="44" sheetId="47" r:id="rId47"/>
    <sheet name="45-1" sheetId="48" r:id="rId48"/>
    <sheet name="45-2" sheetId="49" r:id="rId49"/>
    <sheet name="46" sheetId="50" r:id="rId50"/>
    <sheet name="47" sheetId="51" r:id="rId51"/>
    <sheet name="48" sheetId="52" r:id="rId52"/>
    <sheet name="49" sheetId="53" r:id="rId53"/>
    <sheet name="50" sheetId="54" r:id="rId54"/>
    <sheet name="51" sheetId="55" r:id="rId55"/>
    <sheet name="52" sheetId="56" r:id="rId56"/>
    <sheet name="53-1" sheetId="57" r:id="rId57"/>
    <sheet name="53-2" sheetId="58" r:id="rId58"/>
    <sheet name="54-1" sheetId="59" r:id="rId59"/>
    <sheet name="54-2" sheetId="60" r:id="rId60"/>
    <sheet name="55-1" sheetId="61" r:id="rId61"/>
    <sheet name="55-2" sheetId="62" r:id="rId62"/>
    <sheet name="56" sheetId="63" r:id="rId63"/>
    <sheet name="57" sheetId="64" r:id="rId64"/>
    <sheet name="58" sheetId="65" r:id="rId65"/>
    <sheet name="59" sheetId="66" r:id="rId66"/>
    <sheet name="60" sheetId="67" r:id="rId67"/>
    <sheet name="61" sheetId="68" r:id="rId68"/>
    <sheet name="62-1" sheetId="69" r:id="rId69"/>
    <sheet name="62-2" sheetId="70" r:id="rId70"/>
    <sheet name="63" sheetId="71" r:id="rId71"/>
    <sheet name="64" sheetId="72" r:id="rId72"/>
    <sheet name="65" sheetId="73" r:id="rId73"/>
    <sheet name="66" sheetId="74" r:id="rId74"/>
    <sheet name="67" sheetId="75" r:id="rId75"/>
    <sheet name="68" sheetId="76" r:id="rId76"/>
    <sheet name="69" sheetId="77" r:id="rId77"/>
    <sheet name="70" sheetId="78" r:id="rId78"/>
    <sheet name="71" sheetId="79" r:id="rId79"/>
    <sheet name="72" sheetId="80" r:id="rId80"/>
    <sheet name="73" sheetId="81" r:id="rId81"/>
    <sheet name="74" sheetId="82" r:id="rId82"/>
    <sheet name="75" sheetId="83" r:id="rId83"/>
    <sheet name="76" sheetId="84" r:id="rId84"/>
    <sheet name="77" sheetId="85" r:id="rId85"/>
    <sheet name="78" sheetId="86" r:id="rId86"/>
    <sheet name="79" sheetId="87" r:id="rId87"/>
    <sheet name="80" sheetId="88" r:id="rId88"/>
    <sheet name="81" sheetId="89" r:id="rId89"/>
    <sheet name="82" sheetId="90" r:id="rId90"/>
    <sheet name="83" sheetId="91" r:id="rId91"/>
    <sheet name="84" sheetId="92" r:id="rId92"/>
    <sheet name="85" sheetId="93" r:id="rId93"/>
    <sheet name="Abreviaturas" sheetId="95" r:id="rId94"/>
  </sheets>
  <externalReferences>
    <externalReference r:id="rId95"/>
  </externalReferences>
  <definedNames>
    <definedName name="_004" localSheetId="28">'[1]Bancos Múltiples'!#REF!</definedName>
    <definedName name="_004" localSheetId="29">'[1]Bancos Múltiples'!#REF!</definedName>
    <definedName name="_004" localSheetId="30">'[1]Bancos Múltiples'!#REF!</definedName>
    <definedName name="_004" localSheetId="4">'[1]Bancos Múltiples'!#REF!</definedName>
    <definedName name="_004" localSheetId="43">'[1]Bancos Múltiples'!#REF!</definedName>
    <definedName name="_004" localSheetId="44">'[1]Bancos Múltiples'!#REF!</definedName>
    <definedName name="_004" localSheetId="45">'[1]Bancos Múltiples'!#REF!</definedName>
    <definedName name="_004" localSheetId="52">'[1]Bancos Múltiples'!#REF!</definedName>
    <definedName name="_004" localSheetId="5">'[1]Bancos Múltiples'!#REF!</definedName>
    <definedName name="_004" localSheetId="53">'[1]Bancos Múltiples'!#REF!</definedName>
    <definedName name="_004" localSheetId="64">'[1]Bancos Múltiples'!#REF!</definedName>
    <definedName name="_004" localSheetId="65">'[1]Bancos Múltiples'!#REF!</definedName>
    <definedName name="_004" localSheetId="6">'[1]Bancos Múltiples'!#REF!</definedName>
    <definedName name="_004" localSheetId="66">'[1]Bancos Múltiples'!#REF!</definedName>
    <definedName name="_004" localSheetId="73">'[1]Bancos Múltiples'!#REF!</definedName>
    <definedName name="_004" localSheetId="74">'[1]Bancos Múltiples'!#REF!</definedName>
    <definedName name="_004" localSheetId="75">'[1]Bancos Múltiples'!#REF!</definedName>
    <definedName name="_004">'[1]Bancos Múltiples'!#REF!</definedName>
    <definedName name="_004B" localSheetId="24">'[1]Bancos Múltiples'!#REF!</definedName>
    <definedName name="_004B" localSheetId="28">'[1]Bancos Múltiples'!#REF!</definedName>
    <definedName name="_004B" localSheetId="29">'[1]Bancos Múltiples'!#REF!</definedName>
    <definedName name="_004B" localSheetId="30">'[1]Bancos Múltiples'!#REF!</definedName>
    <definedName name="_004B" localSheetId="38">'[1]Bancos Múltiples'!#REF!</definedName>
    <definedName name="_004B" localSheetId="4">'[1]Bancos Múltiples'!#REF!</definedName>
    <definedName name="_004B" localSheetId="43">'[1]Bancos Múltiples'!#REF!</definedName>
    <definedName name="_004B" localSheetId="44">'[1]Bancos Múltiples'!#REF!</definedName>
    <definedName name="_004B" localSheetId="45">'[1]Bancos Múltiples'!#REF!</definedName>
    <definedName name="_004B" localSheetId="52">'[1]Bancos Múltiples'!#REF!</definedName>
    <definedName name="_004B" localSheetId="5">'[1]Bancos Múltiples'!#REF!</definedName>
    <definedName name="_004B" localSheetId="53">'[1]Bancos Múltiples'!#REF!</definedName>
    <definedName name="_004B" localSheetId="64">'[1]Bancos Múltiples'!#REF!</definedName>
    <definedName name="_004B" localSheetId="65">'[1]Bancos Múltiples'!#REF!</definedName>
    <definedName name="_004B" localSheetId="6">'[1]Bancos Múltiples'!#REF!</definedName>
    <definedName name="_004B" localSheetId="66">'[1]Bancos Múltiples'!#REF!</definedName>
    <definedName name="_004B" localSheetId="73">'[1]Bancos Múltiples'!#REF!</definedName>
    <definedName name="_004B" localSheetId="74">'[1]Bancos Múltiples'!#REF!</definedName>
    <definedName name="_004B" localSheetId="75">'[1]Bancos Múltiples'!#REF!</definedName>
    <definedName name="_004B" localSheetId="82">'[1]Bancos Múltiples'!#REF!</definedName>
    <definedName name="_004B" localSheetId="83">'[1]Bancos Múltiples'!#REF!</definedName>
    <definedName name="_004B" localSheetId="84">'[1]Bancos Múltiples'!#REF!</definedName>
    <definedName name="_004B">'[1]Bancos Múltiples'!#REF!</definedName>
    <definedName name="_008" localSheetId="28">'[1]Bancos Múltiples'!#REF!</definedName>
    <definedName name="_008" localSheetId="29">'[1]Bancos Múltiples'!#REF!</definedName>
    <definedName name="_008" localSheetId="4">'[1]Bancos Múltiples'!#REF!</definedName>
    <definedName name="_008" localSheetId="43">'[1]Bancos Múltiples'!#REF!</definedName>
    <definedName name="_008" localSheetId="44">'[1]Bancos Múltiples'!#REF!</definedName>
    <definedName name="_008" localSheetId="52">'[1]Bancos Múltiples'!#REF!</definedName>
    <definedName name="_008" localSheetId="5">'[1]Bancos Múltiples'!#REF!</definedName>
    <definedName name="_008" localSheetId="53">'[1]Bancos Múltiples'!#REF!</definedName>
    <definedName name="_008" localSheetId="64">'[1]Bancos Múltiples'!#REF!</definedName>
    <definedName name="_008" localSheetId="65">'[1]Bancos Múltiples'!#REF!</definedName>
    <definedName name="_008" localSheetId="73">'[1]Bancos Múltiples'!#REF!</definedName>
    <definedName name="_008" localSheetId="74">'[1]Bancos Múltiples'!#REF!</definedName>
    <definedName name="_008">'[1]Bancos Múltiples'!#REF!</definedName>
    <definedName name="_008B" localSheetId="28">'[1]Bancos Múltiples'!#REF!</definedName>
    <definedName name="_008B" localSheetId="29">'[1]Bancos Múltiples'!#REF!</definedName>
    <definedName name="_008B" localSheetId="4">'[1]Bancos Múltiples'!#REF!</definedName>
    <definedName name="_008B" localSheetId="43">'[1]Bancos Múltiples'!#REF!</definedName>
    <definedName name="_008B" localSheetId="44">'[1]Bancos Múltiples'!#REF!</definedName>
    <definedName name="_008B" localSheetId="52">'[1]Bancos Múltiples'!#REF!</definedName>
    <definedName name="_008B" localSheetId="5">'[1]Bancos Múltiples'!#REF!</definedName>
    <definedName name="_008B" localSheetId="53">'[1]Bancos Múltiples'!#REF!</definedName>
    <definedName name="_008B" localSheetId="64">'[1]Bancos Múltiples'!#REF!</definedName>
    <definedName name="_008B" localSheetId="65">'[1]Bancos Múltiples'!#REF!</definedName>
    <definedName name="_008B" localSheetId="73">'[1]Bancos Múltiples'!#REF!</definedName>
    <definedName name="_008B" localSheetId="74">'[1]Bancos Múltiples'!#REF!</definedName>
    <definedName name="_008B">'[1]Bancos Múltiples'!#REF!</definedName>
    <definedName name="_009" localSheetId="28">'[1]Bancos Múltiples'!#REF!</definedName>
    <definedName name="_009" localSheetId="29">'[1]Bancos Múltiples'!#REF!</definedName>
    <definedName name="_009" localSheetId="4">'[1]Bancos Múltiples'!#REF!</definedName>
    <definedName name="_009" localSheetId="43">'[1]Bancos Múltiples'!#REF!</definedName>
    <definedName name="_009" localSheetId="44">'[1]Bancos Múltiples'!#REF!</definedName>
    <definedName name="_009" localSheetId="52">'[1]Bancos Múltiples'!#REF!</definedName>
    <definedName name="_009" localSheetId="5">'[1]Bancos Múltiples'!#REF!</definedName>
    <definedName name="_009" localSheetId="53">'[1]Bancos Múltiples'!#REF!</definedName>
    <definedName name="_009" localSheetId="64">'[1]Bancos Múltiples'!#REF!</definedName>
    <definedName name="_009" localSheetId="65">'[1]Bancos Múltiples'!#REF!</definedName>
    <definedName name="_009" localSheetId="73">'[1]Bancos Múltiples'!#REF!</definedName>
    <definedName name="_009" localSheetId="74">'[1]Bancos Múltiples'!#REF!</definedName>
    <definedName name="_009">'[1]Bancos Múltiples'!#REF!</definedName>
    <definedName name="_009B" localSheetId="28">'[1]Bancos Múltiples'!#REF!</definedName>
    <definedName name="_009B" localSheetId="29">'[1]Bancos Múltiples'!#REF!</definedName>
    <definedName name="_009B" localSheetId="4">'[1]Bancos Múltiples'!#REF!</definedName>
    <definedName name="_009B" localSheetId="43">'[1]Bancos Múltiples'!#REF!</definedName>
    <definedName name="_009B" localSheetId="44">'[1]Bancos Múltiples'!#REF!</definedName>
    <definedName name="_009B" localSheetId="52">'[1]Bancos Múltiples'!#REF!</definedName>
    <definedName name="_009B" localSheetId="5">'[1]Bancos Múltiples'!#REF!</definedName>
    <definedName name="_009B" localSheetId="53">'[1]Bancos Múltiples'!#REF!</definedName>
    <definedName name="_009B" localSheetId="64">'[1]Bancos Múltiples'!#REF!</definedName>
    <definedName name="_009B" localSheetId="65">'[1]Bancos Múltiples'!#REF!</definedName>
    <definedName name="_009B" localSheetId="73">'[1]Bancos Múltiples'!#REF!</definedName>
    <definedName name="_009B" localSheetId="74">'[1]Bancos Múltiples'!#REF!</definedName>
    <definedName name="_009B">'[1]Bancos Múltiples'!#REF!</definedName>
    <definedName name="_012" localSheetId="28">'[1]Bancos Múltiples'!#REF!</definedName>
    <definedName name="_012" localSheetId="29">'[1]Bancos Múltiples'!#REF!</definedName>
    <definedName name="_012" localSheetId="4">'[1]Bancos Múltiples'!#REF!</definedName>
    <definedName name="_012" localSheetId="43">'[1]Bancos Múltiples'!#REF!</definedName>
    <definedName name="_012" localSheetId="44">'[1]Bancos Múltiples'!#REF!</definedName>
    <definedName name="_012" localSheetId="52">'[1]Bancos Múltiples'!#REF!</definedName>
    <definedName name="_012" localSheetId="5">'[1]Bancos Múltiples'!#REF!</definedName>
    <definedName name="_012" localSheetId="53">'[1]Bancos Múltiples'!#REF!</definedName>
    <definedName name="_012" localSheetId="64">'[1]Bancos Múltiples'!#REF!</definedName>
    <definedName name="_012" localSheetId="65">'[1]Bancos Múltiples'!#REF!</definedName>
    <definedName name="_012" localSheetId="73">'[1]Bancos Múltiples'!#REF!</definedName>
    <definedName name="_012" localSheetId="74">'[1]Bancos Múltiples'!#REF!</definedName>
    <definedName name="_012">'[1]Bancos Múltiples'!#REF!</definedName>
    <definedName name="_012B" localSheetId="28">'[1]Bancos Múltiples'!#REF!</definedName>
    <definedName name="_012B" localSheetId="29">'[1]Bancos Múltiples'!#REF!</definedName>
    <definedName name="_012B" localSheetId="4">'[1]Bancos Múltiples'!#REF!</definedName>
    <definedName name="_012B" localSheetId="43">'[1]Bancos Múltiples'!#REF!</definedName>
    <definedName name="_012B" localSheetId="44">'[1]Bancos Múltiples'!#REF!</definedName>
    <definedName name="_012B" localSheetId="52">'[1]Bancos Múltiples'!#REF!</definedName>
    <definedName name="_012B" localSheetId="5">'[1]Bancos Múltiples'!#REF!</definedName>
    <definedName name="_012B" localSheetId="53">'[1]Bancos Múltiples'!#REF!</definedName>
    <definedName name="_012B" localSheetId="64">'[1]Bancos Múltiples'!#REF!</definedName>
    <definedName name="_012B" localSheetId="65">'[1]Bancos Múltiples'!#REF!</definedName>
    <definedName name="_012B" localSheetId="73">'[1]Bancos Múltiples'!#REF!</definedName>
    <definedName name="_012B" localSheetId="74">'[1]Bancos Múltiples'!#REF!</definedName>
    <definedName name="_012B">'[1]Bancos Múltiples'!#REF!</definedName>
    <definedName name="_014" localSheetId="28">'[1]Bancos Múltiples'!#REF!</definedName>
    <definedName name="_014" localSheetId="29">'[1]Bancos Múltiples'!#REF!</definedName>
    <definedName name="_014" localSheetId="4">'[1]Bancos Múltiples'!#REF!</definedName>
    <definedName name="_014" localSheetId="43">'[1]Bancos Múltiples'!#REF!</definedName>
    <definedName name="_014" localSheetId="44">'[1]Bancos Múltiples'!#REF!</definedName>
    <definedName name="_014" localSheetId="52">'[1]Bancos Múltiples'!#REF!</definedName>
    <definedName name="_014" localSheetId="5">'[1]Bancos Múltiples'!#REF!</definedName>
    <definedName name="_014" localSheetId="53">'[1]Bancos Múltiples'!#REF!</definedName>
    <definedName name="_014" localSheetId="64">'[1]Bancos Múltiples'!#REF!</definedName>
    <definedName name="_014" localSheetId="65">'[1]Bancos Múltiples'!#REF!</definedName>
    <definedName name="_014" localSheetId="73">'[1]Bancos Múltiples'!#REF!</definedName>
    <definedName name="_014" localSheetId="74">'[1]Bancos Múltiples'!#REF!</definedName>
    <definedName name="_014">'[1]Bancos Múltiples'!#REF!</definedName>
    <definedName name="_014B" localSheetId="28">'[1]Bancos Múltiples'!#REF!</definedName>
    <definedName name="_014B" localSheetId="29">'[1]Bancos Múltiples'!#REF!</definedName>
    <definedName name="_014B" localSheetId="4">'[1]Bancos Múltiples'!#REF!</definedName>
    <definedName name="_014B" localSheetId="43">'[1]Bancos Múltiples'!#REF!</definedName>
    <definedName name="_014B" localSheetId="44">'[1]Bancos Múltiples'!#REF!</definedName>
    <definedName name="_014B" localSheetId="52">'[1]Bancos Múltiples'!#REF!</definedName>
    <definedName name="_014B" localSheetId="5">'[1]Bancos Múltiples'!#REF!</definedName>
    <definedName name="_014B" localSheetId="53">'[1]Bancos Múltiples'!#REF!</definedName>
    <definedName name="_014B" localSheetId="64">'[1]Bancos Múltiples'!#REF!</definedName>
    <definedName name="_014B" localSheetId="65">'[1]Bancos Múltiples'!#REF!</definedName>
    <definedName name="_014B" localSheetId="73">'[1]Bancos Múltiples'!#REF!</definedName>
    <definedName name="_014B" localSheetId="74">'[1]Bancos Múltiples'!#REF!</definedName>
    <definedName name="_014B">'[1]Bancos Múltiples'!#REF!</definedName>
    <definedName name="_020" localSheetId="28">'[1]Bancos Múltiples'!#REF!</definedName>
    <definedName name="_020" localSheetId="29">'[1]Bancos Múltiples'!#REF!</definedName>
    <definedName name="_020" localSheetId="4">'[1]Bancos Múltiples'!#REF!</definedName>
    <definedName name="_020" localSheetId="43">'[1]Bancos Múltiples'!#REF!</definedName>
    <definedName name="_020" localSheetId="44">'[1]Bancos Múltiples'!#REF!</definedName>
    <definedName name="_020" localSheetId="52">'[1]Bancos Múltiples'!#REF!</definedName>
    <definedName name="_020" localSheetId="5">'[1]Bancos Múltiples'!#REF!</definedName>
    <definedName name="_020" localSheetId="53">'[1]Bancos Múltiples'!#REF!</definedName>
    <definedName name="_020" localSheetId="64">'[1]Bancos Múltiples'!#REF!</definedName>
    <definedName name="_020" localSheetId="65">'[1]Bancos Múltiples'!#REF!</definedName>
    <definedName name="_020" localSheetId="73">'[1]Bancos Múltiples'!#REF!</definedName>
    <definedName name="_020" localSheetId="74">'[1]Bancos Múltiples'!#REF!</definedName>
    <definedName name="_020">'[1]Bancos Múltiples'!#REF!</definedName>
    <definedName name="_020B" localSheetId="28">'[1]Bancos Múltiples'!#REF!</definedName>
    <definedName name="_020B" localSheetId="29">'[1]Bancos Múltiples'!#REF!</definedName>
    <definedName name="_020B" localSheetId="4">'[1]Bancos Múltiples'!#REF!</definedName>
    <definedName name="_020B" localSheetId="43">'[1]Bancos Múltiples'!#REF!</definedName>
    <definedName name="_020B" localSheetId="44">'[1]Bancos Múltiples'!#REF!</definedName>
    <definedName name="_020B" localSheetId="52">'[1]Bancos Múltiples'!#REF!</definedName>
    <definedName name="_020B" localSheetId="5">'[1]Bancos Múltiples'!#REF!</definedName>
    <definedName name="_020B" localSheetId="53">'[1]Bancos Múltiples'!#REF!</definedName>
    <definedName name="_020B" localSheetId="64">'[1]Bancos Múltiples'!#REF!</definedName>
    <definedName name="_020B" localSheetId="65">'[1]Bancos Múltiples'!#REF!</definedName>
    <definedName name="_020B" localSheetId="73">'[1]Bancos Múltiples'!#REF!</definedName>
    <definedName name="_020B" localSheetId="74">'[1]Bancos Múltiples'!#REF!</definedName>
    <definedName name="_020B">'[1]Bancos Múltiples'!#REF!</definedName>
    <definedName name="_021" localSheetId="28">'[1]Bancos Múltiples'!#REF!</definedName>
    <definedName name="_021" localSheetId="29">'[1]Bancos Múltiples'!#REF!</definedName>
    <definedName name="_021" localSheetId="4">'[1]Bancos Múltiples'!#REF!</definedName>
    <definedName name="_021" localSheetId="43">'[1]Bancos Múltiples'!#REF!</definedName>
    <definedName name="_021" localSheetId="44">'[1]Bancos Múltiples'!#REF!</definedName>
    <definedName name="_021" localSheetId="52">'[1]Bancos Múltiples'!#REF!</definedName>
    <definedName name="_021" localSheetId="5">'[1]Bancos Múltiples'!#REF!</definedName>
    <definedName name="_021" localSheetId="53">'[1]Bancos Múltiples'!#REF!</definedName>
    <definedName name="_021" localSheetId="64">'[1]Bancos Múltiples'!#REF!</definedName>
    <definedName name="_021" localSheetId="65">'[1]Bancos Múltiples'!#REF!</definedName>
    <definedName name="_021" localSheetId="73">'[1]Bancos Múltiples'!#REF!</definedName>
    <definedName name="_021" localSheetId="74">'[1]Bancos Múltiples'!#REF!</definedName>
    <definedName name="_021">'[1]Bancos Múltiples'!#REF!</definedName>
    <definedName name="_021B" localSheetId="28">'[1]Bancos Múltiples'!#REF!</definedName>
    <definedName name="_021B" localSheetId="29">'[1]Bancos Múltiples'!#REF!</definedName>
    <definedName name="_021B" localSheetId="4">'[1]Bancos Múltiples'!#REF!</definedName>
    <definedName name="_021B" localSheetId="43">'[1]Bancos Múltiples'!#REF!</definedName>
    <definedName name="_021B" localSheetId="44">'[1]Bancos Múltiples'!#REF!</definedName>
    <definedName name="_021B" localSheetId="52">'[1]Bancos Múltiples'!#REF!</definedName>
    <definedName name="_021B" localSheetId="5">'[1]Bancos Múltiples'!#REF!</definedName>
    <definedName name="_021B" localSheetId="53">'[1]Bancos Múltiples'!#REF!</definedName>
    <definedName name="_021B" localSheetId="64">'[1]Bancos Múltiples'!#REF!</definedName>
    <definedName name="_021B" localSheetId="65">'[1]Bancos Múltiples'!#REF!</definedName>
    <definedName name="_021B" localSheetId="73">'[1]Bancos Múltiples'!#REF!</definedName>
    <definedName name="_021B" localSheetId="74">'[1]Bancos Múltiples'!#REF!</definedName>
    <definedName name="_021B">'[1]Bancos Múltiples'!#REF!</definedName>
    <definedName name="_022" localSheetId="28">'[1]Bancos Múltiples'!#REF!</definedName>
    <definedName name="_022" localSheetId="29">'[1]Bancos Múltiples'!#REF!</definedName>
    <definedName name="_022" localSheetId="4">'[1]Bancos Múltiples'!#REF!</definedName>
    <definedName name="_022" localSheetId="43">'[1]Bancos Múltiples'!#REF!</definedName>
    <definedName name="_022" localSheetId="44">'[1]Bancos Múltiples'!#REF!</definedName>
    <definedName name="_022" localSheetId="52">'[1]Bancos Múltiples'!#REF!</definedName>
    <definedName name="_022" localSheetId="5">'[1]Bancos Múltiples'!#REF!</definedName>
    <definedName name="_022" localSheetId="53">'[1]Bancos Múltiples'!#REF!</definedName>
    <definedName name="_022" localSheetId="64">'[1]Bancos Múltiples'!#REF!</definedName>
    <definedName name="_022" localSheetId="65">'[1]Bancos Múltiples'!#REF!</definedName>
    <definedName name="_022" localSheetId="73">'[1]Bancos Múltiples'!#REF!</definedName>
    <definedName name="_022" localSheetId="74">'[1]Bancos Múltiples'!#REF!</definedName>
    <definedName name="_022">'[1]Bancos Múltiples'!#REF!</definedName>
    <definedName name="_022B" localSheetId="28">'[1]Bancos Múltiples'!#REF!</definedName>
    <definedName name="_022B" localSheetId="29">'[1]Bancos Múltiples'!#REF!</definedName>
    <definedName name="_022B" localSheetId="4">'[1]Bancos Múltiples'!#REF!</definedName>
    <definedName name="_022B" localSheetId="43">'[1]Bancos Múltiples'!#REF!</definedName>
    <definedName name="_022B" localSheetId="44">'[1]Bancos Múltiples'!#REF!</definedName>
    <definedName name="_022B" localSheetId="52">'[1]Bancos Múltiples'!#REF!</definedName>
    <definedName name="_022B" localSheetId="5">'[1]Bancos Múltiples'!#REF!</definedName>
    <definedName name="_022B" localSheetId="53">'[1]Bancos Múltiples'!#REF!</definedName>
    <definedName name="_022B" localSheetId="64">'[1]Bancos Múltiples'!#REF!</definedName>
    <definedName name="_022B" localSheetId="65">'[1]Bancos Múltiples'!#REF!</definedName>
    <definedName name="_022B" localSheetId="73">'[1]Bancos Múltiples'!#REF!</definedName>
    <definedName name="_022B" localSheetId="74">'[1]Bancos Múltiples'!#REF!</definedName>
    <definedName name="_022B">'[1]Bancos Múltiples'!#REF!</definedName>
    <definedName name="_023" localSheetId="28">'[1]Bancos Múltiples'!#REF!</definedName>
    <definedName name="_023" localSheetId="29">'[1]Bancos Múltiples'!#REF!</definedName>
    <definedName name="_023" localSheetId="4">'[1]Bancos Múltiples'!#REF!</definedName>
    <definedName name="_023" localSheetId="43">'[1]Bancos Múltiples'!#REF!</definedName>
    <definedName name="_023" localSheetId="44">'[1]Bancos Múltiples'!#REF!</definedName>
    <definedName name="_023" localSheetId="52">'[1]Bancos Múltiples'!#REF!</definedName>
    <definedName name="_023" localSheetId="5">'[1]Bancos Múltiples'!#REF!</definedName>
    <definedName name="_023" localSheetId="53">'[1]Bancos Múltiples'!#REF!</definedName>
    <definedName name="_023" localSheetId="64">'[1]Bancos Múltiples'!#REF!</definedName>
    <definedName name="_023" localSheetId="65">'[1]Bancos Múltiples'!#REF!</definedName>
    <definedName name="_023" localSheetId="73">'[1]Bancos Múltiples'!#REF!</definedName>
    <definedName name="_023" localSheetId="74">'[1]Bancos Múltiples'!#REF!</definedName>
    <definedName name="_023">'[1]Bancos Múltiples'!#REF!</definedName>
    <definedName name="_023B" localSheetId="28">'[1]Bancos Múltiples'!#REF!</definedName>
    <definedName name="_023B" localSheetId="29">'[1]Bancos Múltiples'!#REF!</definedName>
    <definedName name="_023B" localSheetId="4">'[1]Bancos Múltiples'!#REF!</definedName>
    <definedName name="_023B" localSheetId="43">'[1]Bancos Múltiples'!#REF!</definedName>
    <definedName name="_023B" localSheetId="44">'[1]Bancos Múltiples'!#REF!</definedName>
    <definedName name="_023B" localSheetId="52">'[1]Bancos Múltiples'!#REF!</definedName>
    <definedName name="_023B" localSheetId="5">'[1]Bancos Múltiples'!#REF!</definedName>
    <definedName name="_023B" localSheetId="53">'[1]Bancos Múltiples'!#REF!</definedName>
    <definedName name="_023B" localSheetId="64">'[1]Bancos Múltiples'!#REF!</definedName>
    <definedName name="_023B" localSheetId="65">'[1]Bancos Múltiples'!#REF!</definedName>
    <definedName name="_023B" localSheetId="73">'[1]Bancos Múltiples'!#REF!</definedName>
    <definedName name="_023B" localSheetId="74">'[1]Bancos Múltiples'!#REF!</definedName>
    <definedName name="_023B">'[1]Bancos Múltiples'!#REF!</definedName>
    <definedName name="_024" localSheetId="28">'[1]Bancos Múltiples'!#REF!</definedName>
    <definedName name="_024" localSheetId="29">'[1]Bancos Múltiples'!#REF!</definedName>
    <definedName name="_024" localSheetId="4">'[1]Bancos Múltiples'!#REF!</definedName>
    <definedName name="_024" localSheetId="43">'[1]Bancos Múltiples'!#REF!</definedName>
    <definedName name="_024" localSheetId="44">'[1]Bancos Múltiples'!#REF!</definedName>
    <definedName name="_024" localSheetId="52">'[1]Bancos Múltiples'!#REF!</definedName>
    <definedName name="_024" localSheetId="5">'[1]Bancos Múltiples'!#REF!</definedName>
    <definedName name="_024" localSheetId="53">'[1]Bancos Múltiples'!#REF!</definedName>
    <definedName name="_024" localSheetId="64">'[1]Bancos Múltiples'!#REF!</definedName>
    <definedName name="_024" localSheetId="65">'[1]Bancos Múltiples'!#REF!</definedName>
    <definedName name="_024" localSheetId="73">'[1]Bancos Múltiples'!#REF!</definedName>
    <definedName name="_024" localSheetId="74">'[1]Bancos Múltiples'!#REF!</definedName>
    <definedName name="_024">'[1]Bancos Múltiples'!#REF!</definedName>
    <definedName name="_024B" localSheetId="28">'[1]Bancos Múltiples'!#REF!</definedName>
    <definedName name="_024B" localSheetId="29">'[1]Bancos Múltiples'!#REF!</definedName>
    <definedName name="_024B" localSheetId="4">'[1]Bancos Múltiples'!#REF!</definedName>
    <definedName name="_024B" localSheetId="43">'[1]Bancos Múltiples'!#REF!</definedName>
    <definedName name="_024B" localSheetId="44">'[1]Bancos Múltiples'!#REF!</definedName>
    <definedName name="_024B" localSheetId="52">'[1]Bancos Múltiples'!#REF!</definedName>
    <definedName name="_024B" localSheetId="5">'[1]Bancos Múltiples'!#REF!</definedName>
    <definedName name="_024B" localSheetId="53">'[1]Bancos Múltiples'!#REF!</definedName>
    <definedName name="_024B" localSheetId="64">'[1]Bancos Múltiples'!#REF!</definedName>
    <definedName name="_024B" localSheetId="65">'[1]Bancos Múltiples'!#REF!</definedName>
    <definedName name="_024B" localSheetId="73">'[1]Bancos Múltiples'!#REF!</definedName>
    <definedName name="_024B" localSheetId="74">'[1]Bancos Múltiples'!#REF!</definedName>
    <definedName name="_024B">'[1]Bancos Múltiples'!#REF!</definedName>
    <definedName name="_025" localSheetId="28">'[1]Bancos Múltiples'!#REF!</definedName>
    <definedName name="_025" localSheetId="29">'[1]Bancos Múltiples'!#REF!</definedName>
    <definedName name="_025" localSheetId="4">'[1]Bancos Múltiples'!#REF!</definedName>
    <definedName name="_025" localSheetId="43">'[1]Bancos Múltiples'!#REF!</definedName>
    <definedName name="_025" localSheetId="44">'[1]Bancos Múltiples'!#REF!</definedName>
    <definedName name="_025" localSheetId="52">'[1]Bancos Múltiples'!#REF!</definedName>
    <definedName name="_025" localSheetId="5">'[1]Bancos Múltiples'!#REF!</definedName>
    <definedName name="_025" localSheetId="53">'[1]Bancos Múltiples'!#REF!</definedName>
    <definedName name="_025" localSheetId="64">'[1]Bancos Múltiples'!#REF!</definedName>
    <definedName name="_025" localSheetId="65">'[1]Bancos Múltiples'!#REF!</definedName>
    <definedName name="_025" localSheetId="73">'[1]Bancos Múltiples'!#REF!</definedName>
    <definedName name="_025" localSheetId="74">'[1]Bancos Múltiples'!#REF!</definedName>
    <definedName name="_025">'[1]Bancos Múltiples'!#REF!</definedName>
    <definedName name="_025B" localSheetId="28">'[1]Bancos Múltiples'!#REF!</definedName>
    <definedName name="_025B" localSheetId="29">'[1]Bancos Múltiples'!#REF!</definedName>
    <definedName name="_025B" localSheetId="4">'[1]Bancos Múltiples'!#REF!</definedName>
    <definedName name="_025B" localSheetId="43">'[1]Bancos Múltiples'!#REF!</definedName>
    <definedName name="_025B" localSheetId="44">'[1]Bancos Múltiples'!#REF!</definedName>
    <definedName name="_025B" localSheetId="52">'[1]Bancos Múltiples'!#REF!</definedName>
    <definedName name="_025B" localSheetId="5">'[1]Bancos Múltiples'!#REF!</definedName>
    <definedName name="_025B" localSheetId="53">'[1]Bancos Múltiples'!#REF!</definedName>
    <definedName name="_025B" localSheetId="64">'[1]Bancos Múltiples'!#REF!</definedName>
    <definedName name="_025B" localSheetId="65">'[1]Bancos Múltiples'!#REF!</definedName>
    <definedName name="_025B" localSheetId="73">'[1]Bancos Múltiples'!#REF!</definedName>
    <definedName name="_025B" localSheetId="74">'[1]Bancos Múltiples'!#REF!</definedName>
    <definedName name="_025B">'[1]Bancos Múltiples'!#REF!</definedName>
    <definedName name="_034" localSheetId="28">'[1]Bancos Múltiples'!#REF!</definedName>
    <definedName name="_034" localSheetId="29">'[1]Bancos Múltiples'!#REF!</definedName>
    <definedName name="_034" localSheetId="4">'[1]Bancos Múltiples'!#REF!</definedName>
    <definedName name="_034" localSheetId="43">'[1]Bancos Múltiples'!#REF!</definedName>
    <definedName name="_034" localSheetId="44">'[1]Bancos Múltiples'!#REF!</definedName>
    <definedName name="_034" localSheetId="52">'[1]Bancos Múltiples'!#REF!</definedName>
    <definedName name="_034" localSheetId="5">'[1]Bancos Múltiples'!#REF!</definedName>
    <definedName name="_034" localSheetId="53">'[1]Bancos Múltiples'!#REF!</definedName>
    <definedName name="_034" localSheetId="64">'[1]Bancos Múltiples'!#REF!</definedName>
    <definedName name="_034" localSheetId="65">'[1]Bancos Múltiples'!#REF!</definedName>
    <definedName name="_034" localSheetId="73">'[1]Bancos Múltiples'!#REF!</definedName>
    <definedName name="_034" localSheetId="74">'[1]Bancos Múltiples'!#REF!</definedName>
    <definedName name="_034">'[1]Bancos Múltiples'!#REF!</definedName>
    <definedName name="_034B" localSheetId="28">'[1]Bancos Múltiples'!#REF!</definedName>
    <definedName name="_034B" localSheetId="29">'[1]Bancos Múltiples'!#REF!</definedName>
    <definedName name="_034B" localSheetId="4">'[1]Bancos Múltiples'!#REF!</definedName>
    <definedName name="_034B" localSheetId="43">'[1]Bancos Múltiples'!#REF!</definedName>
    <definedName name="_034B" localSheetId="44">'[1]Bancos Múltiples'!#REF!</definedName>
    <definedName name="_034B" localSheetId="52">'[1]Bancos Múltiples'!#REF!</definedName>
    <definedName name="_034B" localSheetId="5">'[1]Bancos Múltiples'!#REF!</definedName>
    <definedName name="_034B" localSheetId="53">'[1]Bancos Múltiples'!#REF!</definedName>
    <definedName name="_034B" localSheetId="64">'[1]Bancos Múltiples'!#REF!</definedName>
    <definedName name="_034B" localSheetId="65">'[1]Bancos Múltiples'!#REF!</definedName>
    <definedName name="_034B" localSheetId="73">'[1]Bancos Múltiples'!#REF!</definedName>
    <definedName name="_034B" localSheetId="74">'[1]Bancos Múltiples'!#REF!</definedName>
    <definedName name="_034B">'[1]Bancos Múltiples'!#REF!</definedName>
    <definedName name="_035" localSheetId="28">'[1]Bancos Múltiples'!#REF!</definedName>
    <definedName name="_035" localSheetId="29">'[1]Bancos Múltiples'!#REF!</definedName>
    <definedName name="_035" localSheetId="4">'[1]Bancos Múltiples'!#REF!</definedName>
    <definedName name="_035" localSheetId="43">'[1]Bancos Múltiples'!#REF!</definedName>
    <definedName name="_035" localSheetId="44">'[1]Bancos Múltiples'!#REF!</definedName>
    <definedName name="_035" localSheetId="52">'[1]Bancos Múltiples'!#REF!</definedName>
    <definedName name="_035" localSheetId="5">'[1]Bancos Múltiples'!#REF!</definedName>
    <definedName name="_035" localSheetId="53">'[1]Bancos Múltiples'!#REF!</definedName>
    <definedName name="_035" localSheetId="64">'[1]Bancos Múltiples'!#REF!</definedName>
    <definedName name="_035" localSheetId="65">'[1]Bancos Múltiples'!#REF!</definedName>
    <definedName name="_035" localSheetId="73">'[1]Bancos Múltiples'!#REF!</definedName>
    <definedName name="_035" localSheetId="74">'[1]Bancos Múltiples'!#REF!</definedName>
    <definedName name="_035">'[1]Bancos Múltiples'!#REF!</definedName>
    <definedName name="_035B" localSheetId="28">'[1]Bancos Múltiples'!#REF!</definedName>
    <definedName name="_035B" localSheetId="29">'[1]Bancos Múltiples'!#REF!</definedName>
    <definedName name="_035B" localSheetId="4">'[1]Bancos Múltiples'!#REF!</definedName>
    <definedName name="_035B" localSheetId="43">'[1]Bancos Múltiples'!#REF!</definedName>
    <definedName name="_035B" localSheetId="44">'[1]Bancos Múltiples'!#REF!</definedName>
    <definedName name="_035B" localSheetId="52">'[1]Bancos Múltiples'!#REF!</definedName>
    <definedName name="_035B" localSheetId="5">'[1]Bancos Múltiples'!#REF!</definedName>
    <definedName name="_035B" localSheetId="53">'[1]Bancos Múltiples'!#REF!</definedName>
    <definedName name="_035B" localSheetId="64">'[1]Bancos Múltiples'!#REF!</definedName>
    <definedName name="_035B" localSheetId="65">'[1]Bancos Múltiples'!#REF!</definedName>
    <definedName name="_035B" localSheetId="73">'[1]Bancos Múltiples'!#REF!</definedName>
    <definedName name="_035B" localSheetId="74">'[1]Bancos Múltiples'!#REF!</definedName>
    <definedName name="_035B">'[1]Bancos Múltiples'!#REF!</definedName>
    <definedName name="_037" localSheetId="28">'[1]Bancos Múltiples'!#REF!</definedName>
    <definedName name="_037" localSheetId="29">'[1]Bancos Múltiples'!#REF!</definedName>
    <definedName name="_037" localSheetId="4">'[1]Bancos Múltiples'!#REF!</definedName>
    <definedName name="_037" localSheetId="43">'[1]Bancos Múltiples'!#REF!</definedName>
    <definedName name="_037" localSheetId="44">'[1]Bancos Múltiples'!#REF!</definedName>
    <definedName name="_037" localSheetId="52">'[1]Bancos Múltiples'!#REF!</definedName>
    <definedName name="_037" localSheetId="5">'[1]Bancos Múltiples'!#REF!</definedName>
    <definedName name="_037" localSheetId="53">'[1]Bancos Múltiples'!#REF!</definedName>
    <definedName name="_037" localSheetId="64">'[1]Bancos Múltiples'!#REF!</definedName>
    <definedName name="_037" localSheetId="65">'[1]Bancos Múltiples'!#REF!</definedName>
    <definedName name="_037" localSheetId="73">'[1]Bancos Múltiples'!#REF!</definedName>
    <definedName name="_037" localSheetId="74">'[1]Bancos Múltiples'!#REF!</definedName>
    <definedName name="_037">'[1]Bancos Múltiples'!#REF!</definedName>
    <definedName name="_037B" localSheetId="28">'[1]Bancos Múltiples'!#REF!</definedName>
    <definedName name="_037B" localSheetId="29">'[1]Bancos Múltiples'!#REF!</definedName>
    <definedName name="_037B" localSheetId="4">'[1]Bancos Múltiples'!#REF!</definedName>
    <definedName name="_037B" localSheetId="43">'[1]Bancos Múltiples'!#REF!</definedName>
    <definedName name="_037B" localSheetId="44">'[1]Bancos Múltiples'!#REF!</definedName>
    <definedName name="_037B" localSheetId="52">'[1]Bancos Múltiples'!#REF!</definedName>
    <definedName name="_037B" localSheetId="5">'[1]Bancos Múltiples'!#REF!</definedName>
    <definedName name="_037B" localSheetId="53">'[1]Bancos Múltiples'!#REF!</definedName>
    <definedName name="_037B" localSheetId="64">'[1]Bancos Múltiples'!#REF!</definedName>
    <definedName name="_037B" localSheetId="65">'[1]Bancos Múltiples'!#REF!</definedName>
    <definedName name="_037B" localSheetId="73">'[1]Bancos Múltiples'!#REF!</definedName>
    <definedName name="_037B" localSheetId="74">'[1]Bancos Múltiples'!#REF!</definedName>
    <definedName name="_037B">'[1]Bancos Múltiples'!#REF!</definedName>
    <definedName name="_xlnm._FilterDatabase" localSheetId="1" hidden="1">'1'!$G$6:$H$6</definedName>
    <definedName name="_xlnm._FilterDatabase" localSheetId="11" hidden="1">'10'!#REF!</definedName>
    <definedName name="_xlnm._FilterDatabase" localSheetId="15" hidden="1">'14'!$AA$6:$AH$6</definedName>
    <definedName name="_xlnm._FilterDatabase" localSheetId="16" hidden="1">'15'!$AC$6:$AJ$6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27" hidden="1">'26'!#REF!</definedName>
    <definedName name="_xlnm._FilterDatabase" localSheetId="42" hidden="1">'40'!#REF!</definedName>
    <definedName name="_xlnm._FilterDatabase" localSheetId="51" hidden="1">'48'!#REF!</definedName>
    <definedName name="_xlnm._FilterDatabase" localSheetId="58" hidden="1">'54-1'!#REF!</definedName>
    <definedName name="_xlnm._FilterDatabase" localSheetId="62" hidden="1">'56'!#REF!</definedName>
    <definedName name="_xlnm._FilterDatabase" localSheetId="72" hidden="1">'65'!#REF!</definedName>
    <definedName name="_xlnm._FilterDatabase" localSheetId="81" hidden="1">'74'!#REF!</definedName>
    <definedName name="_xlnm._FilterDatabase" localSheetId="10" hidden="1">'9'!#REF!</definedName>
    <definedName name="_TC1" localSheetId="28">'[1]Bancos Múltiples'!#REF!</definedName>
    <definedName name="_TC1" localSheetId="29">'[1]Bancos Múltiples'!#REF!</definedName>
    <definedName name="_TC1" localSheetId="4">'[1]Bancos Múltiples'!#REF!</definedName>
    <definedName name="_TC1" localSheetId="43">'[1]Bancos Múltiples'!#REF!</definedName>
    <definedName name="_TC1" localSheetId="44">'[1]Bancos Múltiples'!#REF!</definedName>
    <definedName name="_TC1" localSheetId="52">'[1]Bancos Múltiples'!#REF!</definedName>
    <definedName name="_TC1" localSheetId="5">'[1]Bancos Múltiples'!#REF!</definedName>
    <definedName name="_TC1" localSheetId="53">'[1]Bancos Múltiples'!#REF!</definedName>
    <definedName name="_TC1" localSheetId="64">'[1]Bancos Múltiples'!#REF!</definedName>
    <definedName name="_TC1" localSheetId="65">'[1]Bancos Múltiples'!#REF!</definedName>
    <definedName name="_TC1" localSheetId="73">'[1]Bancos Múltiples'!#REF!</definedName>
    <definedName name="_TC1" localSheetId="74">'[1]Bancos Múltiples'!#REF!</definedName>
    <definedName name="_TC1">'[1]Bancos Múltiples'!#REF!</definedName>
    <definedName name="A" localSheetId="24">#REF!</definedName>
    <definedName name="A" localSheetId="29">#REF!</definedName>
    <definedName name="A" localSheetId="30">#REF!</definedName>
    <definedName name="A" localSheetId="38">#REF!</definedName>
    <definedName name="A" localSheetId="44">#REF!</definedName>
    <definedName name="A" localSheetId="45">#REF!</definedName>
    <definedName name="A" localSheetId="5">#REF!</definedName>
    <definedName name="A" localSheetId="53">#REF!</definedName>
    <definedName name="A" localSheetId="54">#REF!</definedName>
    <definedName name="A" localSheetId="65">#REF!</definedName>
    <definedName name="A" localSheetId="6">#REF!</definedName>
    <definedName name="A" localSheetId="66">#REF!</definedName>
    <definedName name="A" localSheetId="74">#REF!</definedName>
    <definedName name="A" localSheetId="75">#REF!</definedName>
    <definedName name="A" localSheetId="82">#REF!</definedName>
    <definedName name="A" localSheetId="83">#REF!</definedName>
    <definedName name="A" localSheetId="84">#REF!</definedName>
    <definedName name="A">#REF!</definedName>
    <definedName name="AÑOMES" localSheetId="28">'[1]Bancos Múltiples'!#REF!</definedName>
    <definedName name="AÑOMES" localSheetId="29">'[1]Bancos Múltiples'!#REF!</definedName>
    <definedName name="AÑOMES" localSheetId="4">'[1]Bancos Múltiples'!#REF!</definedName>
    <definedName name="AÑOMES" localSheetId="43">'[1]Bancos Múltiples'!#REF!</definedName>
    <definedName name="AÑOMES" localSheetId="44">'[1]Bancos Múltiples'!#REF!</definedName>
    <definedName name="AÑOMES" localSheetId="52">'[1]Bancos Múltiples'!#REF!</definedName>
    <definedName name="AÑOMES" localSheetId="5">'[1]Bancos Múltiples'!#REF!</definedName>
    <definedName name="AÑOMES" localSheetId="53">'[1]Bancos Múltiples'!#REF!</definedName>
    <definedName name="AÑOMES" localSheetId="64">'[1]Bancos Múltiples'!#REF!</definedName>
    <definedName name="AÑOMES" localSheetId="65">'[1]Bancos Múltiples'!#REF!</definedName>
    <definedName name="AÑOMES" localSheetId="73">'[1]Bancos Múltiples'!#REF!</definedName>
    <definedName name="AÑOMES" localSheetId="74">'[1]Bancos Múltiples'!#REF!</definedName>
    <definedName name="AÑOMES">'[1]Bancos Múltiples'!#REF!</definedName>
    <definedName name="B" localSheetId="24">#REF!</definedName>
    <definedName name="B" localSheetId="29">#REF!</definedName>
    <definedName name="B" localSheetId="30">#REF!</definedName>
    <definedName name="B" localSheetId="38">#REF!</definedName>
    <definedName name="B" localSheetId="44">#REF!</definedName>
    <definedName name="B" localSheetId="45">#REF!</definedName>
    <definedName name="B" localSheetId="5">#REF!</definedName>
    <definedName name="B" localSheetId="53">#REF!</definedName>
    <definedName name="B" localSheetId="54">#REF!</definedName>
    <definedName name="B" localSheetId="65">#REF!</definedName>
    <definedName name="B" localSheetId="6">#REF!</definedName>
    <definedName name="B" localSheetId="66">#REF!</definedName>
    <definedName name="B" localSheetId="74">#REF!</definedName>
    <definedName name="B" localSheetId="75">#REF!</definedName>
    <definedName name="B" localSheetId="82">#REF!</definedName>
    <definedName name="B" localSheetId="83">#REF!</definedName>
    <definedName name="B" localSheetId="84">#REF!</definedName>
    <definedName name="B">#REF!</definedName>
    <definedName name="C_" localSheetId="24">#REF!</definedName>
    <definedName name="C_" localSheetId="29">#REF!</definedName>
    <definedName name="C_" localSheetId="30">#REF!</definedName>
    <definedName name="C_" localSheetId="38">#REF!</definedName>
    <definedName name="C_" localSheetId="44">#REF!</definedName>
    <definedName name="C_" localSheetId="45">#REF!</definedName>
    <definedName name="C_" localSheetId="5">#REF!</definedName>
    <definedName name="C_" localSheetId="53">#REF!</definedName>
    <definedName name="C_" localSheetId="54">#REF!</definedName>
    <definedName name="C_" localSheetId="65">#REF!</definedName>
    <definedName name="C_" localSheetId="6">#REF!</definedName>
    <definedName name="C_" localSheetId="66">#REF!</definedName>
    <definedName name="C_" localSheetId="74">#REF!</definedName>
    <definedName name="C_" localSheetId="75">#REF!</definedName>
    <definedName name="C_" localSheetId="82">#REF!</definedName>
    <definedName name="C_" localSheetId="83">#REF!</definedName>
    <definedName name="C_" localSheetId="84">#REF!</definedName>
    <definedName name="C_">#REF!</definedName>
    <definedName name="Directorio" localSheetId="28">'[1]Bancos Múltiples'!#REF!</definedName>
    <definedName name="Directorio" localSheetId="29">'[1]Bancos Múltiples'!#REF!</definedName>
    <definedName name="Directorio" localSheetId="4">'[1]Bancos Múltiples'!#REF!</definedName>
    <definedName name="Directorio" localSheetId="43">'[1]Bancos Múltiples'!#REF!</definedName>
    <definedName name="Directorio" localSheetId="44">'[1]Bancos Múltiples'!#REF!</definedName>
    <definedName name="Directorio" localSheetId="52">'[1]Bancos Múltiples'!#REF!</definedName>
    <definedName name="Directorio" localSheetId="5">'[1]Bancos Múltiples'!#REF!</definedName>
    <definedName name="Directorio" localSheetId="53">'[1]Bancos Múltiples'!#REF!</definedName>
    <definedName name="Directorio" localSheetId="64">'[1]Bancos Múltiples'!#REF!</definedName>
    <definedName name="Directorio" localSheetId="65">'[1]Bancos Múltiples'!#REF!</definedName>
    <definedName name="Directorio" localSheetId="73">'[1]Bancos Múltiples'!#REF!</definedName>
    <definedName name="Directorio" localSheetId="74">'[1]Bancos Múltiples'!#REF!</definedName>
    <definedName name="Directorio">'[1]Bancos Múltiples'!#REF!</definedName>
    <definedName name="mes" localSheetId="28">'[1]Bancos Múltiples'!#REF!</definedName>
    <definedName name="mes" localSheetId="29">'[1]Bancos Múltiples'!#REF!</definedName>
    <definedName name="mes" localSheetId="4">'[1]Bancos Múltiples'!#REF!</definedName>
    <definedName name="mes" localSheetId="43">'[1]Bancos Múltiples'!#REF!</definedName>
    <definedName name="mes" localSheetId="44">'[1]Bancos Múltiples'!#REF!</definedName>
    <definedName name="mes" localSheetId="52">'[1]Bancos Múltiples'!#REF!</definedName>
    <definedName name="mes" localSheetId="5">'[1]Bancos Múltiples'!#REF!</definedName>
    <definedName name="mes" localSheetId="53">'[1]Bancos Múltiples'!#REF!</definedName>
    <definedName name="mes" localSheetId="64">'[1]Bancos Múltiples'!#REF!</definedName>
    <definedName name="mes" localSheetId="65">'[1]Bancos Múltiples'!#REF!</definedName>
    <definedName name="mes" localSheetId="73">'[1]Bancos Múltiples'!#REF!</definedName>
    <definedName name="mes" localSheetId="74">'[1]Bancos Múltiples'!#REF!</definedName>
    <definedName name="mes">'[1]Bancos Múltiples'!#REF!</definedName>
    <definedName name="_xlnm.Print_Area" localSheetId="11">'10'!$A$1:$M$86</definedName>
    <definedName name="_xlnm.Print_Area" localSheetId="12">'11'!$A$1:$M$86</definedName>
    <definedName name="_xlnm.Print_Area" localSheetId="13">'12'!$A$1:$M$86</definedName>
    <definedName name="_xlnm.Print_Area" localSheetId="14">'13'!$A$1:$K$86</definedName>
    <definedName name="_xlnm.Print_Area" localSheetId="15">'14'!$A$1:$M$86</definedName>
    <definedName name="_xlnm.Print_Area" localSheetId="16">'15'!$A$1:$K$86</definedName>
    <definedName name="_xlnm.Print_Area" localSheetId="17">'16'!$A$1:$M$86</definedName>
    <definedName name="_xlnm.Print_Area" localSheetId="18">'17'!$A$1:$M$86</definedName>
    <definedName name="_xlnm.Print_Area" localSheetId="19">'18'!$A$1:$M$86</definedName>
    <definedName name="_xlnm.Print_Area" localSheetId="20">'19'!$A$1:$K$86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'24'!$C$1:$N$23</definedName>
    <definedName name="_xlnm.Print_Area" localSheetId="26">'25'!$A$1:$G$34</definedName>
    <definedName name="_xlnm.Print_Area" localSheetId="31">'30'!$A$1:$M$85</definedName>
    <definedName name="_xlnm.Print_Area" localSheetId="32">'31-1'!$A$1:$O$56</definedName>
    <definedName name="_xlnm.Print_Area" localSheetId="33">'31-2'!$A$1:$M$75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'36'!$A$1:$O$48</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'45-1'!$A$1:$O$57</definedName>
    <definedName name="_xlnm.Print_Area" localSheetId="48">'45-2'!$A$1:$N$75</definedName>
    <definedName name="_xlnm.Print_Area" localSheetId="49">'46'!$A$1:$E$37</definedName>
    <definedName name="_xlnm.Print_Area" localSheetId="50">'47'!$A$1:$F$25</definedName>
    <definedName name="_xlnm.Print_Area" localSheetId="55">'52'!$A$1:$M$85</definedName>
    <definedName name="_xlnm.Print_Area" localSheetId="56">'53-1'!$A$1:$O$56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'61'!$A$1:$K$85</definedName>
    <definedName name="_xlnm.Print_Area" localSheetId="68">'62-1'!$A$1:$M$56</definedName>
    <definedName name="_xlnm.Print_Area" localSheetId="69">'62-2'!$A$1:$L$75</definedName>
    <definedName name="_xlnm.Print_Area" localSheetId="70">'63'!$A$1:$J$37</definedName>
    <definedName name="_xlnm.Print_Area" localSheetId="71">'64'!$A$1:$K$25</definedName>
    <definedName name="_xlnm.Print_Area" localSheetId="76">'69'!$A$1:$L$85</definedName>
    <definedName name="_xlnm.Print_Area" localSheetId="7">'7'!$A$1:$K$85</definedName>
    <definedName name="_xlnm.Print_Area" localSheetId="77">'70'!$A$1:$N$56</definedName>
    <definedName name="_xlnm.Print_Area" localSheetId="78">'71'!$A$1:$L$75</definedName>
    <definedName name="_xlnm.Print_Area" localSheetId="79">'72'!$A$1:$C$37</definedName>
    <definedName name="_xlnm.Print_Area" localSheetId="80">'73'!$A$1:$D$25</definedName>
    <definedName name="_xlnm.Print_Area" localSheetId="82">'75'!$B$1:$T$94</definedName>
    <definedName name="_xlnm.Print_Area" localSheetId="83">'76'!$B$1:$T$97</definedName>
    <definedName name="_xlnm.Print_Area" localSheetId="84">'77'!$B$1:$T$44</definedName>
    <definedName name="_xlnm.Print_Area" localSheetId="85">'78'!$A$1:$E$70</definedName>
    <definedName name="_xlnm.Print_Area" localSheetId="86">'79'!$A$1:$E$89</definedName>
    <definedName name="_xlnm.Print_Area" localSheetId="87">'80'!$A$1:$D$62</definedName>
    <definedName name="_xlnm.Print_Area" localSheetId="88">'81'!$A$1:$D$62</definedName>
    <definedName name="_xlnm.Print_Area" localSheetId="8">'8-1'!$A$1:$O$56</definedName>
    <definedName name="_xlnm.Print_Area" localSheetId="89">'82'!$A$1:$C$61</definedName>
    <definedName name="_xlnm.Print_Area" localSheetId="9">'8-2'!$A$1:$M$75</definedName>
    <definedName name="_xlnm.Print_Area" localSheetId="92">'85'!$A$1:$H$61</definedName>
    <definedName name="_xlnm.Print_Area" localSheetId="10">'9'!$A$1:$M$86</definedName>
    <definedName name="TC" localSheetId="28">'[1]Bancos Múltiples'!#REF!</definedName>
    <definedName name="TC" localSheetId="29">'[1]Bancos Múltiples'!#REF!</definedName>
    <definedName name="TC" localSheetId="4">'[1]Bancos Múltiples'!#REF!</definedName>
    <definedName name="TC" localSheetId="43">'[1]Bancos Múltiples'!#REF!</definedName>
    <definedName name="TC" localSheetId="44">'[1]Bancos Múltiples'!#REF!</definedName>
    <definedName name="TC" localSheetId="52">'[1]Bancos Múltiples'!#REF!</definedName>
    <definedName name="TC" localSheetId="5">'[1]Bancos Múltiples'!#REF!</definedName>
    <definedName name="TC" localSheetId="53">'[1]Bancos Múltiples'!#REF!</definedName>
    <definedName name="TC" localSheetId="64">'[1]Bancos Múltiples'!#REF!</definedName>
    <definedName name="TC" localSheetId="65">'[1]Bancos Múltiples'!#REF!</definedName>
    <definedName name="TC" localSheetId="73">'[1]Bancos Múltiples'!#REF!</definedName>
    <definedName name="TC" localSheetId="74">'[1]Bancos Múltiples'!#REF!</definedName>
    <definedName name="TC">'[1]Bancos Múltiples'!#REF!</definedName>
    <definedName name="XA100.00" localSheetId="24">'[1]Bancos Múltiples'!#REF!</definedName>
    <definedName name="XA100.00" localSheetId="28">'[1]Bancos Múltiples'!#REF!</definedName>
    <definedName name="XA100.00" localSheetId="29">'[1]Bancos Múltiples'!#REF!</definedName>
    <definedName name="XA100.00" localSheetId="38">'[1]Bancos Múltiples'!#REF!</definedName>
    <definedName name="XA100.00" localSheetId="4">'[1]Bancos Múltiples'!#REF!</definedName>
    <definedName name="XA100.00" localSheetId="43">'[1]Bancos Múltiples'!#REF!</definedName>
    <definedName name="XA100.00" localSheetId="44">'[1]Bancos Múltiples'!#REF!</definedName>
    <definedName name="XA100.00" localSheetId="52">'[1]Bancos Múltiples'!#REF!</definedName>
    <definedName name="XA100.00" localSheetId="5">'[1]Bancos Múltiples'!#REF!</definedName>
    <definedName name="XA100.00" localSheetId="53">'[1]Bancos Múltiples'!#REF!</definedName>
    <definedName name="XA100.00" localSheetId="64">'[1]Bancos Múltiples'!#REF!</definedName>
    <definedName name="XA100.00" localSheetId="65">'[1]Bancos Múltiples'!#REF!</definedName>
    <definedName name="XA100.00" localSheetId="73">'[1]Bancos Múltiples'!#REF!</definedName>
    <definedName name="XA100.00" localSheetId="74">'[1]Bancos Múltiples'!#REF!</definedName>
    <definedName name="XA100.00" localSheetId="82">'[1]Bancos Múltiples'!#REF!</definedName>
    <definedName name="XA100.00" localSheetId="83">'[1]Bancos Múltiples'!#REF!</definedName>
    <definedName name="XA100.00" localSheetId="84">'[1]Bancos Múltiples'!#REF!</definedName>
    <definedName name="XA100.00">'[1]Bancos Múltiples'!#REF!</definedName>
    <definedName name="XA110.00" localSheetId="28">'[1]Bancos Múltiples'!#REF!</definedName>
    <definedName name="XA110.00" localSheetId="29">'[1]Bancos Múltiples'!#REF!</definedName>
    <definedName name="XA110.00" localSheetId="4">'[1]Bancos Múltiples'!#REF!</definedName>
    <definedName name="XA110.00" localSheetId="43">'[1]Bancos Múltiples'!#REF!</definedName>
    <definedName name="XA110.00" localSheetId="44">'[1]Bancos Múltiples'!#REF!</definedName>
    <definedName name="XA110.00" localSheetId="52">'[1]Bancos Múltiples'!#REF!</definedName>
    <definedName name="XA110.00" localSheetId="5">'[1]Bancos Múltiples'!#REF!</definedName>
    <definedName name="XA110.00" localSheetId="53">'[1]Bancos Múltiples'!#REF!</definedName>
    <definedName name="XA110.00" localSheetId="64">'[1]Bancos Múltiples'!#REF!</definedName>
    <definedName name="XA110.00" localSheetId="65">'[1]Bancos Múltiples'!#REF!</definedName>
    <definedName name="XA110.00" localSheetId="73">'[1]Bancos Múltiples'!#REF!</definedName>
    <definedName name="XA110.00" localSheetId="74">'[1]Bancos Múltiples'!#REF!</definedName>
    <definedName name="XA110.00">'[1]Bancos Múltiples'!#REF!</definedName>
    <definedName name="XA111.00" localSheetId="28">'[1]Bancos Múltiples'!#REF!</definedName>
    <definedName name="XA111.00" localSheetId="29">'[1]Bancos Múltiples'!#REF!</definedName>
    <definedName name="XA111.00" localSheetId="4">'[1]Bancos Múltiples'!#REF!</definedName>
    <definedName name="XA111.00" localSheetId="43">'[1]Bancos Múltiples'!#REF!</definedName>
    <definedName name="XA111.00" localSheetId="44">'[1]Bancos Múltiples'!#REF!</definedName>
    <definedName name="XA111.00" localSheetId="52">'[1]Bancos Múltiples'!#REF!</definedName>
    <definedName name="XA111.00" localSheetId="5">'[1]Bancos Múltiples'!#REF!</definedName>
    <definedName name="XA111.00" localSheetId="53">'[1]Bancos Múltiples'!#REF!</definedName>
    <definedName name="XA111.00" localSheetId="64">'[1]Bancos Múltiples'!#REF!</definedName>
    <definedName name="XA111.00" localSheetId="65">'[1]Bancos Múltiples'!#REF!</definedName>
    <definedName name="XA111.00" localSheetId="73">'[1]Bancos Múltiples'!#REF!</definedName>
    <definedName name="XA111.00" localSheetId="74">'[1]Bancos Múltiples'!#REF!</definedName>
    <definedName name="XA111.00">'[1]Bancos Múltiples'!#REF!</definedName>
    <definedName name="XA111.01" localSheetId="28">'[1]Bancos Múltiples'!#REF!</definedName>
    <definedName name="XA111.01" localSheetId="29">'[1]Bancos Múltiples'!#REF!</definedName>
    <definedName name="XA111.01" localSheetId="4">'[1]Bancos Múltiples'!#REF!</definedName>
    <definedName name="XA111.01" localSheetId="43">'[1]Bancos Múltiples'!#REF!</definedName>
    <definedName name="XA111.01" localSheetId="44">'[1]Bancos Múltiples'!#REF!</definedName>
    <definedName name="XA111.01" localSheetId="52">'[1]Bancos Múltiples'!#REF!</definedName>
    <definedName name="XA111.01" localSheetId="5">'[1]Bancos Múltiples'!#REF!</definedName>
    <definedName name="XA111.01" localSheetId="53">'[1]Bancos Múltiples'!#REF!</definedName>
    <definedName name="XA111.01" localSheetId="64">'[1]Bancos Múltiples'!#REF!</definedName>
    <definedName name="XA111.01" localSheetId="65">'[1]Bancos Múltiples'!#REF!</definedName>
    <definedName name="XA111.01" localSheetId="73">'[1]Bancos Múltiples'!#REF!</definedName>
    <definedName name="XA111.01" localSheetId="74">'[1]Bancos Múltiples'!#REF!</definedName>
    <definedName name="XA111.01">'[1]Bancos Múltiples'!#REF!</definedName>
    <definedName name="XA111.02" localSheetId="28">'[1]Bancos Múltiples'!#REF!</definedName>
    <definedName name="XA111.02" localSheetId="29">'[1]Bancos Múltiples'!#REF!</definedName>
    <definedName name="XA111.02" localSheetId="4">'[1]Bancos Múltiples'!#REF!</definedName>
    <definedName name="XA111.02" localSheetId="43">'[1]Bancos Múltiples'!#REF!</definedName>
    <definedName name="XA111.02" localSheetId="44">'[1]Bancos Múltiples'!#REF!</definedName>
    <definedName name="XA111.02" localSheetId="52">'[1]Bancos Múltiples'!#REF!</definedName>
    <definedName name="XA111.02" localSheetId="5">'[1]Bancos Múltiples'!#REF!</definedName>
    <definedName name="XA111.02" localSheetId="53">'[1]Bancos Múltiples'!#REF!</definedName>
    <definedName name="XA111.02" localSheetId="64">'[1]Bancos Múltiples'!#REF!</definedName>
    <definedName name="XA111.02" localSheetId="65">'[1]Bancos Múltiples'!#REF!</definedName>
    <definedName name="XA111.02" localSheetId="73">'[1]Bancos Múltiples'!#REF!</definedName>
    <definedName name="XA111.02" localSheetId="74">'[1]Bancos Múltiples'!#REF!</definedName>
    <definedName name="XA111.02">'[1]Bancos Múltiples'!#REF!</definedName>
    <definedName name="XA111.03" localSheetId="28">'[1]Bancos Múltiples'!#REF!</definedName>
    <definedName name="XA111.03" localSheetId="29">'[1]Bancos Múltiples'!#REF!</definedName>
    <definedName name="XA111.03" localSheetId="4">'[1]Bancos Múltiples'!#REF!</definedName>
    <definedName name="XA111.03" localSheetId="43">'[1]Bancos Múltiples'!#REF!</definedName>
    <definedName name="XA111.03" localSheetId="44">'[1]Bancos Múltiples'!#REF!</definedName>
    <definedName name="XA111.03" localSheetId="52">'[1]Bancos Múltiples'!#REF!</definedName>
    <definedName name="XA111.03" localSheetId="5">'[1]Bancos Múltiples'!#REF!</definedName>
    <definedName name="XA111.03" localSheetId="53">'[1]Bancos Múltiples'!#REF!</definedName>
    <definedName name="XA111.03" localSheetId="64">'[1]Bancos Múltiples'!#REF!</definedName>
    <definedName name="XA111.03" localSheetId="65">'[1]Bancos Múltiples'!#REF!</definedName>
    <definedName name="XA111.03" localSheetId="73">'[1]Bancos Múltiples'!#REF!</definedName>
    <definedName name="XA111.03" localSheetId="74">'[1]Bancos Múltiples'!#REF!</definedName>
    <definedName name="XA111.03">'[1]Bancos Múltiples'!#REF!</definedName>
    <definedName name="XA112.00" localSheetId="28">'[1]Bancos Múltiples'!#REF!</definedName>
    <definedName name="XA112.00" localSheetId="29">'[1]Bancos Múltiples'!#REF!</definedName>
    <definedName name="XA112.00" localSheetId="4">'[1]Bancos Múltiples'!#REF!</definedName>
    <definedName name="XA112.00" localSheetId="43">'[1]Bancos Múltiples'!#REF!</definedName>
    <definedName name="XA112.00" localSheetId="44">'[1]Bancos Múltiples'!#REF!</definedName>
    <definedName name="XA112.00" localSheetId="52">'[1]Bancos Múltiples'!#REF!</definedName>
    <definedName name="XA112.00" localSheetId="5">'[1]Bancos Múltiples'!#REF!</definedName>
    <definedName name="XA112.00" localSheetId="53">'[1]Bancos Múltiples'!#REF!</definedName>
    <definedName name="XA112.00" localSheetId="64">'[1]Bancos Múltiples'!#REF!</definedName>
    <definedName name="XA112.00" localSheetId="65">'[1]Bancos Múltiples'!#REF!</definedName>
    <definedName name="XA112.00" localSheetId="73">'[1]Bancos Múltiples'!#REF!</definedName>
    <definedName name="XA112.00" localSheetId="74">'[1]Bancos Múltiples'!#REF!</definedName>
    <definedName name="XA112.00">'[1]Bancos Múltiples'!#REF!</definedName>
    <definedName name="XA112.01" localSheetId="28">'[1]Bancos Múltiples'!#REF!</definedName>
    <definedName name="XA112.01" localSheetId="29">'[1]Bancos Múltiples'!#REF!</definedName>
    <definedName name="XA112.01" localSheetId="4">'[1]Bancos Múltiples'!#REF!</definedName>
    <definedName name="XA112.01" localSheetId="43">'[1]Bancos Múltiples'!#REF!</definedName>
    <definedName name="XA112.01" localSheetId="44">'[1]Bancos Múltiples'!#REF!</definedName>
    <definedName name="XA112.01" localSheetId="52">'[1]Bancos Múltiples'!#REF!</definedName>
    <definedName name="XA112.01" localSheetId="5">'[1]Bancos Múltiples'!#REF!</definedName>
    <definedName name="XA112.01" localSheetId="53">'[1]Bancos Múltiples'!#REF!</definedName>
    <definedName name="XA112.01" localSheetId="64">'[1]Bancos Múltiples'!#REF!</definedName>
    <definedName name="XA112.01" localSheetId="65">'[1]Bancos Múltiples'!#REF!</definedName>
    <definedName name="XA112.01" localSheetId="73">'[1]Bancos Múltiples'!#REF!</definedName>
    <definedName name="XA112.01" localSheetId="74">'[1]Bancos Múltiples'!#REF!</definedName>
    <definedName name="XA112.01">'[1]Bancos Múltiples'!#REF!</definedName>
    <definedName name="XA112.02" localSheetId="28">'[1]Bancos Múltiples'!#REF!</definedName>
    <definedName name="XA112.02" localSheetId="29">'[1]Bancos Múltiples'!#REF!</definedName>
    <definedName name="XA112.02" localSheetId="4">'[1]Bancos Múltiples'!#REF!</definedName>
    <definedName name="XA112.02" localSheetId="43">'[1]Bancos Múltiples'!#REF!</definedName>
    <definedName name="XA112.02" localSheetId="44">'[1]Bancos Múltiples'!#REF!</definedName>
    <definedName name="XA112.02" localSheetId="52">'[1]Bancos Múltiples'!#REF!</definedName>
    <definedName name="XA112.02" localSheetId="5">'[1]Bancos Múltiples'!#REF!</definedName>
    <definedName name="XA112.02" localSheetId="53">'[1]Bancos Múltiples'!#REF!</definedName>
    <definedName name="XA112.02" localSheetId="64">'[1]Bancos Múltiples'!#REF!</definedName>
    <definedName name="XA112.02" localSheetId="65">'[1]Bancos Múltiples'!#REF!</definedName>
    <definedName name="XA112.02" localSheetId="73">'[1]Bancos Múltiples'!#REF!</definedName>
    <definedName name="XA112.02" localSheetId="74">'[1]Bancos Múltiples'!#REF!</definedName>
    <definedName name="XA112.02">'[1]Bancos Múltiples'!#REF!</definedName>
    <definedName name="XA112.03" localSheetId="28">'[1]Bancos Múltiples'!#REF!</definedName>
    <definedName name="XA112.03" localSheetId="29">'[1]Bancos Múltiples'!#REF!</definedName>
    <definedName name="XA112.03" localSheetId="4">'[1]Bancos Múltiples'!#REF!</definedName>
    <definedName name="XA112.03" localSheetId="43">'[1]Bancos Múltiples'!#REF!</definedName>
    <definedName name="XA112.03" localSheetId="44">'[1]Bancos Múltiples'!#REF!</definedName>
    <definedName name="XA112.03" localSheetId="52">'[1]Bancos Múltiples'!#REF!</definedName>
    <definedName name="XA112.03" localSheetId="5">'[1]Bancos Múltiples'!#REF!</definedName>
    <definedName name="XA112.03" localSheetId="53">'[1]Bancos Múltiples'!#REF!</definedName>
    <definedName name="XA112.03" localSheetId="64">'[1]Bancos Múltiples'!#REF!</definedName>
    <definedName name="XA112.03" localSheetId="65">'[1]Bancos Múltiples'!#REF!</definedName>
    <definedName name="XA112.03" localSheetId="73">'[1]Bancos Múltiples'!#REF!</definedName>
    <definedName name="XA112.03" localSheetId="74">'[1]Bancos Múltiples'!#REF!</definedName>
    <definedName name="XA112.03">'[1]Bancos Múltiples'!#REF!</definedName>
    <definedName name="XA112.04" localSheetId="28">'[1]Bancos Múltiples'!#REF!</definedName>
    <definedName name="XA112.04" localSheetId="29">'[1]Bancos Múltiples'!#REF!</definedName>
    <definedName name="XA112.04" localSheetId="4">'[1]Bancos Múltiples'!#REF!</definedName>
    <definedName name="XA112.04" localSheetId="43">'[1]Bancos Múltiples'!#REF!</definedName>
    <definedName name="XA112.04" localSheetId="44">'[1]Bancos Múltiples'!#REF!</definedName>
    <definedName name="XA112.04" localSheetId="52">'[1]Bancos Múltiples'!#REF!</definedName>
    <definedName name="XA112.04" localSheetId="5">'[1]Bancos Múltiples'!#REF!</definedName>
    <definedName name="XA112.04" localSheetId="53">'[1]Bancos Múltiples'!#REF!</definedName>
    <definedName name="XA112.04" localSheetId="64">'[1]Bancos Múltiples'!#REF!</definedName>
    <definedName name="XA112.04" localSheetId="65">'[1]Bancos Múltiples'!#REF!</definedName>
    <definedName name="XA112.04" localSheetId="73">'[1]Bancos Múltiples'!#REF!</definedName>
    <definedName name="XA112.04" localSheetId="74">'[1]Bancos Múltiples'!#REF!</definedName>
    <definedName name="XA112.04">'[1]Bancos Múltiples'!#REF!</definedName>
    <definedName name="XA112.05" localSheetId="28">'[1]Bancos Múltiples'!#REF!</definedName>
    <definedName name="XA112.05" localSheetId="29">'[1]Bancos Múltiples'!#REF!</definedName>
    <definedName name="XA112.05" localSheetId="4">'[1]Bancos Múltiples'!#REF!</definedName>
    <definedName name="XA112.05" localSheetId="43">'[1]Bancos Múltiples'!#REF!</definedName>
    <definedName name="XA112.05" localSheetId="44">'[1]Bancos Múltiples'!#REF!</definedName>
    <definedName name="XA112.05" localSheetId="52">'[1]Bancos Múltiples'!#REF!</definedName>
    <definedName name="XA112.05" localSheetId="5">'[1]Bancos Múltiples'!#REF!</definedName>
    <definedName name="XA112.05" localSheetId="53">'[1]Bancos Múltiples'!#REF!</definedName>
    <definedName name="XA112.05" localSheetId="64">'[1]Bancos Múltiples'!#REF!</definedName>
    <definedName name="XA112.05" localSheetId="65">'[1]Bancos Múltiples'!#REF!</definedName>
    <definedName name="XA112.05" localSheetId="73">'[1]Bancos Múltiples'!#REF!</definedName>
    <definedName name="XA112.05" localSheetId="74">'[1]Bancos Múltiples'!#REF!</definedName>
    <definedName name="XA112.05">'[1]Bancos Múltiples'!#REF!</definedName>
    <definedName name="XA112.06" localSheetId="28">'[1]Bancos Múltiples'!#REF!</definedName>
    <definedName name="XA112.06" localSheetId="29">'[1]Bancos Múltiples'!#REF!</definedName>
    <definedName name="XA112.06" localSheetId="4">'[1]Bancos Múltiples'!#REF!</definedName>
    <definedName name="XA112.06" localSheetId="43">'[1]Bancos Múltiples'!#REF!</definedName>
    <definedName name="XA112.06" localSheetId="44">'[1]Bancos Múltiples'!#REF!</definedName>
    <definedName name="XA112.06" localSheetId="52">'[1]Bancos Múltiples'!#REF!</definedName>
    <definedName name="XA112.06" localSheetId="5">'[1]Bancos Múltiples'!#REF!</definedName>
    <definedName name="XA112.06" localSheetId="53">'[1]Bancos Múltiples'!#REF!</definedName>
    <definedName name="XA112.06" localSheetId="64">'[1]Bancos Múltiples'!#REF!</definedName>
    <definedName name="XA112.06" localSheetId="65">'[1]Bancos Múltiples'!#REF!</definedName>
    <definedName name="XA112.06" localSheetId="73">'[1]Bancos Múltiples'!#REF!</definedName>
    <definedName name="XA112.06" localSheetId="74">'[1]Bancos Múltiples'!#REF!</definedName>
    <definedName name="XA112.06">'[1]Bancos Múltiples'!#REF!</definedName>
    <definedName name="XA112.07" localSheetId="28">'[1]Bancos Múltiples'!#REF!</definedName>
    <definedName name="XA112.07" localSheetId="29">'[1]Bancos Múltiples'!#REF!</definedName>
    <definedName name="XA112.07" localSheetId="4">'[1]Bancos Múltiples'!#REF!</definedName>
    <definedName name="XA112.07" localSheetId="43">'[1]Bancos Múltiples'!#REF!</definedName>
    <definedName name="XA112.07" localSheetId="44">'[1]Bancos Múltiples'!#REF!</definedName>
    <definedName name="XA112.07" localSheetId="52">'[1]Bancos Múltiples'!#REF!</definedName>
    <definedName name="XA112.07" localSheetId="5">'[1]Bancos Múltiples'!#REF!</definedName>
    <definedName name="XA112.07" localSheetId="53">'[1]Bancos Múltiples'!#REF!</definedName>
    <definedName name="XA112.07" localSheetId="64">'[1]Bancos Múltiples'!#REF!</definedName>
    <definedName name="XA112.07" localSheetId="65">'[1]Bancos Múltiples'!#REF!</definedName>
    <definedName name="XA112.07" localSheetId="73">'[1]Bancos Múltiples'!#REF!</definedName>
    <definedName name="XA112.07" localSheetId="74">'[1]Bancos Múltiples'!#REF!</definedName>
    <definedName name="XA112.07">'[1]Bancos Múltiples'!#REF!</definedName>
    <definedName name="XA112.08" localSheetId="28">'[1]Bancos Múltiples'!#REF!</definedName>
    <definedName name="XA112.08" localSheetId="29">'[1]Bancos Múltiples'!#REF!</definedName>
    <definedName name="XA112.08" localSheetId="4">'[1]Bancos Múltiples'!#REF!</definedName>
    <definedName name="XA112.08" localSheetId="43">'[1]Bancos Múltiples'!#REF!</definedName>
    <definedName name="XA112.08" localSheetId="44">'[1]Bancos Múltiples'!#REF!</definedName>
    <definedName name="XA112.08" localSheetId="52">'[1]Bancos Múltiples'!#REF!</definedName>
    <definedName name="XA112.08" localSheetId="5">'[1]Bancos Múltiples'!#REF!</definedName>
    <definedName name="XA112.08" localSheetId="53">'[1]Bancos Múltiples'!#REF!</definedName>
    <definedName name="XA112.08" localSheetId="64">'[1]Bancos Múltiples'!#REF!</definedName>
    <definedName name="XA112.08" localSheetId="65">'[1]Bancos Múltiples'!#REF!</definedName>
    <definedName name="XA112.08" localSheetId="73">'[1]Bancos Múltiples'!#REF!</definedName>
    <definedName name="XA112.08" localSheetId="74">'[1]Bancos Múltiples'!#REF!</definedName>
    <definedName name="XA112.08">'[1]Bancos Múltiples'!#REF!</definedName>
    <definedName name="XA112.09" localSheetId="28">'[1]Bancos Múltiples'!#REF!</definedName>
    <definedName name="XA112.09" localSheetId="29">'[1]Bancos Múltiples'!#REF!</definedName>
    <definedName name="XA112.09" localSheetId="4">'[1]Bancos Múltiples'!#REF!</definedName>
    <definedName name="XA112.09" localSheetId="43">'[1]Bancos Múltiples'!#REF!</definedName>
    <definedName name="XA112.09" localSheetId="44">'[1]Bancos Múltiples'!#REF!</definedName>
    <definedName name="XA112.09" localSheetId="52">'[1]Bancos Múltiples'!#REF!</definedName>
    <definedName name="XA112.09" localSheetId="5">'[1]Bancos Múltiples'!#REF!</definedName>
    <definedName name="XA112.09" localSheetId="53">'[1]Bancos Múltiples'!#REF!</definedName>
    <definedName name="XA112.09" localSheetId="64">'[1]Bancos Múltiples'!#REF!</definedName>
    <definedName name="XA112.09" localSheetId="65">'[1]Bancos Múltiples'!#REF!</definedName>
    <definedName name="XA112.09" localSheetId="73">'[1]Bancos Múltiples'!#REF!</definedName>
    <definedName name="XA112.09" localSheetId="74">'[1]Bancos Múltiples'!#REF!</definedName>
    <definedName name="XA112.09">'[1]Bancos Múltiples'!#REF!</definedName>
    <definedName name="XA112.11" localSheetId="28">'[1]Bancos Múltiples'!#REF!</definedName>
    <definedName name="XA112.11" localSheetId="29">'[1]Bancos Múltiples'!#REF!</definedName>
    <definedName name="XA112.11" localSheetId="4">'[1]Bancos Múltiples'!#REF!</definedName>
    <definedName name="XA112.11" localSheetId="43">'[1]Bancos Múltiples'!#REF!</definedName>
    <definedName name="XA112.11" localSheetId="44">'[1]Bancos Múltiples'!#REF!</definedName>
    <definedName name="XA112.11" localSheetId="52">'[1]Bancos Múltiples'!#REF!</definedName>
    <definedName name="XA112.11" localSheetId="5">'[1]Bancos Múltiples'!#REF!</definedName>
    <definedName name="XA112.11" localSheetId="53">'[1]Bancos Múltiples'!#REF!</definedName>
    <definedName name="XA112.11" localSheetId="64">'[1]Bancos Múltiples'!#REF!</definedName>
    <definedName name="XA112.11" localSheetId="65">'[1]Bancos Múltiples'!#REF!</definedName>
    <definedName name="XA112.11" localSheetId="73">'[1]Bancos Múltiples'!#REF!</definedName>
    <definedName name="XA112.11" localSheetId="74">'[1]Bancos Múltiples'!#REF!</definedName>
    <definedName name="XA112.11">'[1]Bancos Múltiples'!#REF!</definedName>
    <definedName name="XA112.12" localSheetId="28">'[1]Bancos Múltiples'!#REF!</definedName>
    <definedName name="XA112.12" localSheetId="29">'[1]Bancos Múltiples'!#REF!</definedName>
    <definedName name="XA112.12" localSheetId="4">'[1]Bancos Múltiples'!#REF!</definedName>
    <definedName name="XA112.12" localSheetId="43">'[1]Bancos Múltiples'!#REF!</definedName>
    <definedName name="XA112.12" localSheetId="44">'[1]Bancos Múltiples'!#REF!</definedName>
    <definedName name="XA112.12" localSheetId="52">'[1]Bancos Múltiples'!#REF!</definedName>
    <definedName name="XA112.12" localSheetId="5">'[1]Bancos Múltiples'!#REF!</definedName>
    <definedName name="XA112.12" localSheetId="53">'[1]Bancos Múltiples'!#REF!</definedName>
    <definedName name="XA112.12" localSheetId="64">'[1]Bancos Múltiples'!#REF!</definedName>
    <definedName name="XA112.12" localSheetId="65">'[1]Bancos Múltiples'!#REF!</definedName>
    <definedName name="XA112.12" localSheetId="73">'[1]Bancos Múltiples'!#REF!</definedName>
    <definedName name="XA112.12" localSheetId="74">'[1]Bancos Múltiples'!#REF!</definedName>
    <definedName name="XA112.12">'[1]Bancos Múltiples'!#REF!</definedName>
    <definedName name="XA112.13" localSheetId="28">'[1]Bancos Múltiples'!#REF!</definedName>
    <definedName name="XA112.13" localSheetId="29">'[1]Bancos Múltiples'!#REF!</definedName>
    <definedName name="XA112.13" localSheetId="4">'[1]Bancos Múltiples'!#REF!</definedName>
    <definedName name="XA112.13" localSheetId="43">'[1]Bancos Múltiples'!#REF!</definedName>
    <definedName name="XA112.13" localSheetId="44">'[1]Bancos Múltiples'!#REF!</definedName>
    <definedName name="XA112.13" localSheetId="52">'[1]Bancos Múltiples'!#REF!</definedName>
    <definedName name="XA112.13" localSheetId="5">'[1]Bancos Múltiples'!#REF!</definedName>
    <definedName name="XA112.13" localSheetId="53">'[1]Bancos Múltiples'!#REF!</definedName>
    <definedName name="XA112.13" localSheetId="64">'[1]Bancos Múltiples'!#REF!</definedName>
    <definedName name="XA112.13" localSheetId="65">'[1]Bancos Múltiples'!#REF!</definedName>
    <definedName name="XA112.13" localSheetId="73">'[1]Bancos Múltiples'!#REF!</definedName>
    <definedName name="XA112.13" localSheetId="74">'[1]Bancos Múltiples'!#REF!</definedName>
    <definedName name="XA112.13">'[1]Bancos Múltiples'!#REF!</definedName>
    <definedName name="XA112.14" localSheetId="28">'[1]Bancos Múltiples'!#REF!</definedName>
    <definedName name="XA112.14" localSheetId="29">'[1]Bancos Múltiples'!#REF!</definedName>
    <definedName name="XA112.14" localSheetId="4">'[1]Bancos Múltiples'!#REF!</definedName>
    <definedName name="XA112.14" localSheetId="43">'[1]Bancos Múltiples'!#REF!</definedName>
    <definedName name="XA112.14" localSheetId="44">'[1]Bancos Múltiples'!#REF!</definedName>
    <definedName name="XA112.14" localSheetId="52">'[1]Bancos Múltiples'!#REF!</definedName>
    <definedName name="XA112.14" localSheetId="5">'[1]Bancos Múltiples'!#REF!</definedName>
    <definedName name="XA112.14" localSheetId="53">'[1]Bancos Múltiples'!#REF!</definedName>
    <definedName name="XA112.14" localSheetId="64">'[1]Bancos Múltiples'!#REF!</definedName>
    <definedName name="XA112.14" localSheetId="65">'[1]Bancos Múltiples'!#REF!</definedName>
    <definedName name="XA112.14" localSheetId="73">'[1]Bancos Múltiples'!#REF!</definedName>
    <definedName name="XA112.14" localSheetId="74">'[1]Bancos Múltiples'!#REF!</definedName>
    <definedName name="XA112.14">'[1]Bancos Múltiples'!#REF!</definedName>
    <definedName name="XA112.99" localSheetId="28">'[1]Bancos Múltiples'!#REF!</definedName>
    <definedName name="XA112.99" localSheetId="29">'[1]Bancos Múltiples'!#REF!</definedName>
    <definedName name="XA112.99" localSheetId="4">'[1]Bancos Múltiples'!#REF!</definedName>
    <definedName name="XA112.99" localSheetId="43">'[1]Bancos Múltiples'!#REF!</definedName>
    <definedName name="XA112.99" localSheetId="44">'[1]Bancos Múltiples'!#REF!</definedName>
    <definedName name="XA112.99" localSheetId="52">'[1]Bancos Múltiples'!#REF!</definedName>
    <definedName name="XA112.99" localSheetId="5">'[1]Bancos Múltiples'!#REF!</definedName>
    <definedName name="XA112.99" localSheetId="53">'[1]Bancos Múltiples'!#REF!</definedName>
    <definedName name="XA112.99" localSheetId="64">'[1]Bancos Múltiples'!#REF!</definedName>
    <definedName name="XA112.99" localSheetId="65">'[1]Bancos Múltiples'!#REF!</definedName>
    <definedName name="XA112.99" localSheetId="73">'[1]Bancos Múltiples'!#REF!</definedName>
    <definedName name="XA112.99" localSheetId="74">'[1]Bancos Múltiples'!#REF!</definedName>
    <definedName name="XA112.99">'[1]Bancos Múltiples'!#REF!</definedName>
    <definedName name="XA113.00" localSheetId="28">'[1]Bancos Múltiples'!#REF!</definedName>
    <definedName name="XA113.00" localSheetId="29">'[1]Bancos Múltiples'!#REF!</definedName>
    <definedName name="XA113.00" localSheetId="4">'[1]Bancos Múltiples'!#REF!</definedName>
    <definedName name="XA113.00" localSheetId="43">'[1]Bancos Múltiples'!#REF!</definedName>
    <definedName name="XA113.00" localSheetId="44">'[1]Bancos Múltiples'!#REF!</definedName>
    <definedName name="XA113.00" localSheetId="52">'[1]Bancos Múltiples'!#REF!</definedName>
    <definedName name="XA113.00" localSheetId="5">'[1]Bancos Múltiples'!#REF!</definedName>
    <definedName name="XA113.00" localSheetId="53">'[1]Bancos Múltiples'!#REF!</definedName>
    <definedName name="XA113.00" localSheetId="64">'[1]Bancos Múltiples'!#REF!</definedName>
    <definedName name="XA113.00" localSheetId="65">'[1]Bancos Múltiples'!#REF!</definedName>
    <definedName name="XA113.00" localSheetId="73">'[1]Bancos Múltiples'!#REF!</definedName>
    <definedName name="XA113.00" localSheetId="74">'[1]Bancos Múltiples'!#REF!</definedName>
    <definedName name="XA113.00">'[1]Bancos Múltiples'!#REF!</definedName>
    <definedName name="XA113.01" localSheetId="28">'[1]Bancos Múltiples'!#REF!</definedName>
    <definedName name="XA113.01" localSheetId="29">'[1]Bancos Múltiples'!#REF!</definedName>
    <definedName name="XA113.01" localSheetId="4">'[1]Bancos Múltiples'!#REF!</definedName>
    <definedName name="XA113.01" localSheetId="43">'[1]Bancos Múltiples'!#REF!</definedName>
    <definedName name="XA113.01" localSheetId="44">'[1]Bancos Múltiples'!#REF!</definedName>
    <definedName name="XA113.01" localSheetId="52">'[1]Bancos Múltiples'!#REF!</definedName>
    <definedName name="XA113.01" localSheetId="5">'[1]Bancos Múltiples'!#REF!</definedName>
    <definedName name="XA113.01" localSheetId="53">'[1]Bancos Múltiples'!#REF!</definedName>
    <definedName name="XA113.01" localSheetId="64">'[1]Bancos Múltiples'!#REF!</definedName>
    <definedName name="XA113.01" localSheetId="65">'[1]Bancos Múltiples'!#REF!</definedName>
    <definedName name="XA113.01" localSheetId="73">'[1]Bancos Múltiples'!#REF!</definedName>
    <definedName name="XA113.01" localSheetId="74">'[1]Bancos Múltiples'!#REF!</definedName>
    <definedName name="XA113.01">'[1]Bancos Múltiples'!#REF!</definedName>
    <definedName name="XA114.00" localSheetId="28">'[1]Bancos Múltiples'!#REF!</definedName>
    <definedName name="XA114.00" localSheetId="29">'[1]Bancos Múltiples'!#REF!</definedName>
    <definedName name="XA114.00" localSheetId="4">'[1]Bancos Múltiples'!#REF!</definedName>
    <definedName name="XA114.00" localSheetId="43">'[1]Bancos Múltiples'!#REF!</definedName>
    <definedName name="XA114.00" localSheetId="44">'[1]Bancos Múltiples'!#REF!</definedName>
    <definedName name="XA114.00" localSheetId="52">'[1]Bancos Múltiples'!#REF!</definedName>
    <definedName name="XA114.00" localSheetId="5">'[1]Bancos Múltiples'!#REF!</definedName>
    <definedName name="XA114.00" localSheetId="53">'[1]Bancos Múltiples'!#REF!</definedName>
    <definedName name="XA114.00" localSheetId="64">'[1]Bancos Múltiples'!#REF!</definedName>
    <definedName name="XA114.00" localSheetId="65">'[1]Bancos Múltiples'!#REF!</definedName>
    <definedName name="XA114.00" localSheetId="73">'[1]Bancos Múltiples'!#REF!</definedName>
    <definedName name="XA114.00" localSheetId="74">'[1]Bancos Múltiples'!#REF!</definedName>
    <definedName name="XA114.00">'[1]Bancos Múltiples'!#REF!</definedName>
    <definedName name="XA114.01" localSheetId="28">'[1]Bancos Múltiples'!#REF!</definedName>
    <definedName name="XA114.01" localSheetId="29">'[1]Bancos Múltiples'!#REF!</definedName>
    <definedName name="XA114.01" localSheetId="4">'[1]Bancos Múltiples'!#REF!</definedName>
    <definedName name="XA114.01" localSheetId="43">'[1]Bancos Múltiples'!#REF!</definedName>
    <definedName name="XA114.01" localSheetId="44">'[1]Bancos Múltiples'!#REF!</definedName>
    <definedName name="XA114.01" localSheetId="52">'[1]Bancos Múltiples'!#REF!</definedName>
    <definedName name="XA114.01" localSheetId="5">'[1]Bancos Múltiples'!#REF!</definedName>
    <definedName name="XA114.01" localSheetId="53">'[1]Bancos Múltiples'!#REF!</definedName>
    <definedName name="XA114.01" localSheetId="64">'[1]Bancos Múltiples'!#REF!</definedName>
    <definedName name="XA114.01" localSheetId="65">'[1]Bancos Múltiples'!#REF!</definedName>
    <definedName name="XA114.01" localSheetId="73">'[1]Bancos Múltiples'!#REF!</definedName>
    <definedName name="XA114.01" localSheetId="74">'[1]Bancos Múltiples'!#REF!</definedName>
    <definedName name="XA114.01">'[1]Bancos Múltiples'!#REF!</definedName>
    <definedName name="XA115.00" localSheetId="28">'[1]Bancos Múltiples'!#REF!</definedName>
    <definedName name="XA115.00" localSheetId="29">'[1]Bancos Múltiples'!#REF!</definedName>
    <definedName name="XA115.00" localSheetId="4">'[1]Bancos Múltiples'!#REF!</definedName>
    <definedName name="XA115.00" localSheetId="43">'[1]Bancos Múltiples'!#REF!</definedName>
    <definedName name="XA115.00" localSheetId="44">'[1]Bancos Múltiples'!#REF!</definedName>
    <definedName name="XA115.00" localSheetId="52">'[1]Bancos Múltiples'!#REF!</definedName>
    <definedName name="XA115.00" localSheetId="5">'[1]Bancos Múltiples'!#REF!</definedName>
    <definedName name="XA115.00" localSheetId="53">'[1]Bancos Múltiples'!#REF!</definedName>
    <definedName name="XA115.00" localSheetId="64">'[1]Bancos Múltiples'!#REF!</definedName>
    <definedName name="XA115.00" localSheetId="65">'[1]Bancos Múltiples'!#REF!</definedName>
    <definedName name="XA115.00" localSheetId="73">'[1]Bancos Múltiples'!#REF!</definedName>
    <definedName name="XA115.00" localSheetId="74">'[1]Bancos Múltiples'!#REF!</definedName>
    <definedName name="XA115.00">'[1]Bancos Múltiples'!#REF!</definedName>
    <definedName name="XA115.01" localSheetId="28">'[1]Bancos Múltiples'!#REF!</definedName>
    <definedName name="XA115.01" localSheetId="29">'[1]Bancos Múltiples'!#REF!</definedName>
    <definedName name="XA115.01" localSheetId="4">'[1]Bancos Múltiples'!#REF!</definedName>
    <definedName name="XA115.01" localSheetId="43">'[1]Bancos Múltiples'!#REF!</definedName>
    <definedName name="XA115.01" localSheetId="44">'[1]Bancos Múltiples'!#REF!</definedName>
    <definedName name="XA115.01" localSheetId="52">'[1]Bancos Múltiples'!#REF!</definedName>
    <definedName name="XA115.01" localSheetId="5">'[1]Bancos Múltiples'!#REF!</definedName>
    <definedName name="XA115.01" localSheetId="53">'[1]Bancos Múltiples'!#REF!</definedName>
    <definedName name="XA115.01" localSheetId="64">'[1]Bancos Múltiples'!#REF!</definedName>
    <definedName name="XA115.01" localSheetId="65">'[1]Bancos Múltiples'!#REF!</definedName>
    <definedName name="XA115.01" localSheetId="73">'[1]Bancos Múltiples'!#REF!</definedName>
    <definedName name="XA115.01" localSheetId="74">'[1]Bancos Múltiples'!#REF!</definedName>
    <definedName name="XA115.01">'[1]Bancos Múltiples'!#REF!</definedName>
    <definedName name="XA115.02" localSheetId="28">'[1]Bancos Múltiples'!#REF!</definedName>
    <definedName name="XA115.02" localSheetId="29">'[1]Bancos Múltiples'!#REF!</definedName>
    <definedName name="XA115.02" localSheetId="4">'[1]Bancos Múltiples'!#REF!</definedName>
    <definedName name="XA115.02" localSheetId="43">'[1]Bancos Múltiples'!#REF!</definedName>
    <definedName name="XA115.02" localSheetId="44">'[1]Bancos Múltiples'!#REF!</definedName>
    <definedName name="XA115.02" localSheetId="52">'[1]Bancos Múltiples'!#REF!</definedName>
    <definedName name="XA115.02" localSheetId="5">'[1]Bancos Múltiples'!#REF!</definedName>
    <definedName name="XA115.02" localSheetId="53">'[1]Bancos Múltiples'!#REF!</definedName>
    <definedName name="XA115.02" localSheetId="64">'[1]Bancos Múltiples'!#REF!</definedName>
    <definedName name="XA115.02" localSheetId="65">'[1]Bancos Múltiples'!#REF!</definedName>
    <definedName name="XA115.02" localSheetId="73">'[1]Bancos Múltiples'!#REF!</definedName>
    <definedName name="XA115.02" localSheetId="74">'[1]Bancos Múltiples'!#REF!</definedName>
    <definedName name="XA115.02">'[1]Bancos Múltiples'!#REF!</definedName>
    <definedName name="XA117.00" localSheetId="28">'[1]Bancos Múltiples'!#REF!</definedName>
    <definedName name="XA117.00" localSheetId="29">'[1]Bancos Múltiples'!#REF!</definedName>
    <definedName name="XA117.00" localSheetId="4">'[1]Bancos Múltiples'!#REF!</definedName>
    <definedName name="XA117.00" localSheetId="43">'[1]Bancos Múltiples'!#REF!</definedName>
    <definedName name="XA117.00" localSheetId="44">'[1]Bancos Múltiples'!#REF!</definedName>
    <definedName name="XA117.00" localSheetId="52">'[1]Bancos Múltiples'!#REF!</definedName>
    <definedName name="XA117.00" localSheetId="5">'[1]Bancos Múltiples'!#REF!</definedName>
    <definedName name="XA117.00" localSheetId="53">'[1]Bancos Múltiples'!#REF!</definedName>
    <definedName name="XA117.00" localSheetId="64">'[1]Bancos Múltiples'!#REF!</definedName>
    <definedName name="XA117.00" localSheetId="65">'[1]Bancos Múltiples'!#REF!</definedName>
    <definedName name="XA117.00" localSheetId="73">'[1]Bancos Múltiples'!#REF!</definedName>
    <definedName name="XA117.00" localSheetId="74">'[1]Bancos Múltiples'!#REF!</definedName>
    <definedName name="XA117.00">'[1]Bancos Múltiples'!#REF!</definedName>
    <definedName name="XA117.01" localSheetId="28">'[1]Bancos Múltiples'!#REF!</definedName>
    <definedName name="XA117.01" localSheetId="29">'[1]Bancos Múltiples'!#REF!</definedName>
    <definedName name="XA117.01" localSheetId="4">'[1]Bancos Múltiples'!#REF!</definedName>
    <definedName name="XA117.01" localSheetId="43">'[1]Bancos Múltiples'!#REF!</definedName>
    <definedName name="XA117.01" localSheetId="44">'[1]Bancos Múltiples'!#REF!</definedName>
    <definedName name="XA117.01" localSheetId="52">'[1]Bancos Múltiples'!#REF!</definedName>
    <definedName name="XA117.01" localSheetId="5">'[1]Bancos Múltiples'!#REF!</definedName>
    <definedName name="XA117.01" localSheetId="53">'[1]Bancos Múltiples'!#REF!</definedName>
    <definedName name="XA117.01" localSheetId="64">'[1]Bancos Múltiples'!#REF!</definedName>
    <definedName name="XA117.01" localSheetId="65">'[1]Bancos Múltiples'!#REF!</definedName>
    <definedName name="XA117.01" localSheetId="73">'[1]Bancos Múltiples'!#REF!</definedName>
    <definedName name="XA117.01" localSheetId="74">'[1]Bancos Múltiples'!#REF!</definedName>
    <definedName name="XA117.01">'[1]Bancos Múltiples'!#REF!</definedName>
    <definedName name="XA117.02" localSheetId="28">'[1]Bancos Múltiples'!#REF!</definedName>
    <definedName name="XA117.02" localSheetId="29">'[1]Bancos Múltiples'!#REF!</definedName>
    <definedName name="XA117.02" localSheetId="4">'[1]Bancos Múltiples'!#REF!</definedName>
    <definedName name="XA117.02" localSheetId="43">'[1]Bancos Múltiples'!#REF!</definedName>
    <definedName name="XA117.02" localSheetId="44">'[1]Bancos Múltiples'!#REF!</definedName>
    <definedName name="XA117.02" localSheetId="52">'[1]Bancos Múltiples'!#REF!</definedName>
    <definedName name="XA117.02" localSheetId="5">'[1]Bancos Múltiples'!#REF!</definedName>
    <definedName name="XA117.02" localSheetId="53">'[1]Bancos Múltiples'!#REF!</definedName>
    <definedName name="XA117.02" localSheetId="64">'[1]Bancos Múltiples'!#REF!</definedName>
    <definedName name="XA117.02" localSheetId="65">'[1]Bancos Múltiples'!#REF!</definedName>
    <definedName name="XA117.02" localSheetId="73">'[1]Bancos Múltiples'!#REF!</definedName>
    <definedName name="XA117.02" localSheetId="74">'[1]Bancos Múltiples'!#REF!</definedName>
    <definedName name="XA117.02">'[1]Bancos Múltiples'!#REF!</definedName>
    <definedName name="XA117.03" localSheetId="28">'[1]Bancos Múltiples'!#REF!</definedName>
    <definedName name="XA117.03" localSheetId="29">'[1]Bancos Múltiples'!#REF!</definedName>
    <definedName name="XA117.03" localSheetId="4">'[1]Bancos Múltiples'!#REF!</definedName>
    <definedName name="XA117.03" localSheetId="43">'[1]Bancos Múltiples'!#REF!</definedName>
    <definedName name="XA117.03" localSheetId="44">'[1]Bancos Múltiples'!#REF!</definedName>
    <definedName name="XA117.03" localSheetId="52">'[1]Bancos Múltiples'!#REF!</definedName>
    <definedName name="XA117.03" localSheetId="5">'[1]Bancos Múltiples'!#REF!</definedName>
    <definedName name="XA117.03" localSheetId="53">'[1]Bancos Múltiples'!#REF!</definedName>
    <definedName name="XA117.03" localSheetId="64">'[1]Bancos Múltiples'!#REF!</definedName>
    <definedName name="XA117.03" localSheetId="65">'[1]Bancos Múltiples'!#REF!</definedName>
    <definedName name="XA117.03" localSheetId="73">'[1]Bancos Múltiples'!#REF!</definedName>
    <definedName name="XA117.03" localSheetId="74">'[1]Bancos Múltiples'!#REF!</definedName>
    <definedName name="XA117.03">'[1]Bancos Múltiples'!#REF!</definedName>
    <definedName name="XA118.00" localSheetId="28">'[1]Bancos Múltiples'!#REF!</definedName>
    <definedName name="XA118.00" localSheetId="29">'[1]Bancos Múltiples'!#REF!</definedName>
    <definedName name="XA118.00" localSheetId="4">'[1]Bancos Múltiples'!#REF!</definedName>
    <definedName name="XA118.00" localSheetId="43">'[1]Bancos Múltiples'!#REF!</definedName>
    <definedName name="XA118.00" localSheetId="44">'[1]Bancos Múltiples'!#REF!</definedName>
    <definedName name="XA118.00" localSheetId="52">'[1]Bancos Múltiples'!#REF!</definedName>
    <definedName name="XA118.00" localSheetId="5">'[1]Bancos Múltiples'!#REF!</definedName>
    <definedName name="XA118.00" localSheetId="53">'[1]Bancos Múltiples'!#REF!</definedName>
    <definedName name="XA118.00" localSheetId="64">'[1]Bancos Múltiples'!#REF!</definedName>
    <definedName name="XA118.00" localSheetId="65">'[1]Bancos Múltiples'!#REF!</definedName>
    <definedName name="XA118.00" localSheetId="73">'[1]Bancos Múltiples'!#REF!</definedName>
    <definedName name="XA118.00" localSheetId="74">'[1]Bancos Múltiples'!#REF!</definedName>
    <definedName name="XA118.00">'[1]Bancos Múltiples'!#REF!</definedName>
    <definedName name="XA118.01" localSheetId="28">'[1]Bancos Múltiples'!#REF!</definedName>
    <definedName name="XA118.01" localSheetId="29">'[1]Bancos Múltiples'!#REF!</definedName>
    <definedName name="XA118.01" localSheetId="4">'[1]Bancos Múltiples'!#REF!</definedName>
    <definedName name="XA118.01" localSheetId="43">'[1]Bancos Múltiples'!#REF!</definedName>
    <definedName name="XA118.01" localSheetId="44">'[1]Bancos Múltiples'!#REF!</definedName>
    <definedName name="XA118.01" localSheetId="52">'[1]Bancos Múltiples'!#REF!</definedName>
    <definedName name="XA118.01" localSheetId="5">'[1]Bancos Múltiples'!#REF!</definedName>
    <definedName name="XA118.01" localSheetId="53">'[1]Bancos Múltiples'!#REF!</definedName>
    <definedName name="XA118.01" localSheetId="64">'[1]Bancos Múltiples'!#REF!</definedName>
    <definedName name="XA118.01" localSheetId="65">'[1]Bancos Múltiples'!#REF!</definedName>
    <definedName name="XA118.01" localSheetId="73">'[1]Bancos Múltiples'!#REF!</definedName>
    <definedName name="XA118.01" localSheetId="74">'[1]Bancos Múltiples'!#REF!</definedName>
    <definedName name="XA118.01">'[1]Bancos Múltiples'!#REF!</definedName>
    <definedName name="XA120.00" localSheetId="28">'[1]Bancos Múltiples'!#REF!</definedName>
    <definedName name="XA120.00" localSheetId="29">'[1]Bancos Múltiples'!#REF!</definedName>
    <definedName name="XA120.00" localSheetId="4">'[1]Bancos Múltiples'!#REF!</definedName>
    <definedName name="XA120.00" localSheetId="43">'[1]Bancos Múltiples'!#REF!</definedName>
    <definedName name="XA120.00" localSheetId="44">'[1]Bancos Múltiples'!#REF!</definedName>
    <definedName name="XA120.00" localSheetId="52">'[1]Bancos Múltiples'!#REF!</definedName>
    <definedName name="XA120.00" localSheetId="5">'[1]Bancos Múltiples'!#REF!</definedName>
    <definedName name="XA120.00" localSheetId="53">'[1]Bancos Múltiples'!#REF!</definedName>
    <definedName name="XA120.00" localSheetId="64">'[1]Bancos Múltiples'!#REF!</definedName>
    <definedName name="XA120.00" localSheetId="65">'[1]Bancos Múltiples'!#REF!</definedName>
    <definedName name="XA120.00" localSheetId="73">'[1]Bancos Múltiples'!#REF!</definedName>
    <definedName name="XA120.00" localSheetId="74">'[1]Bancos Múltiples'!#REF!</definedName>
    <definedName name="XA120.00">'[1]Bancos Múltiples'!#REF!</definedName>
    <definedName name="XA121.00" localSheetId="28">'[1]Bancos Múltiples'!#REF!</definedName>
    <definedName name="XA121.00" localSheetId="29">'[1]Bancos Múltiples'!#REF!</definedName>
    <definedName name="XA121.00" localSheetId="4">'[1]Bancos Múltiples'!#REF!</definedName>
    <definedName name="XA121.00" localSheetId="43">'[1]Bancos Múltiples'!#REF!</definedName>
    <definedName name="XA121.00" localSheetId="44">'[1]Bancos Múltiples'!#REF!</definedName>
    <definedName name="XA121.00" localSheetId="52">'[1]Bancos Múltiples'!#REF!</definedName>
    <definedName name="XA121.00" localSheetId="5">'[1]Bancos Múltiples'!#REF!</definedName>
    <definedName name="XA121.00" localSheetId="53">'[1]Bancos Múltiples'!#REF!</definedName>
    <definedName name="XA121.00" localSheetId="64">'[1]Bancos Múltiples'!#REF!</definedName>
    <definedName name="XA121.00" localSheetId="65">'[1]Bancos Múltiples'!#REF!</definedName>
    <definedName name="XA121.00" localSheetId="73">'[1]Bancos Múltiples'!#REF!</definedName>
    <definedName name="XA121.00" localSheetId="74">'[1]Bancos Múltiples'!#REF!</definedName>
    <definedName name="XA121.00">'[1]Bancos Múltiples'!#REF!</definedName>
    <definedName name="XA121.01" localSheetId="28">'[1]Bancos Múltiples'!#REF!</definedName>
    <definedName name="XA121.01" localSheetId="29">'[1]Bancos Múltiples'!#REF!</definedName>
    <definedName name="XA121.01" localSheetId="4">'[1]Bancos Múltiples'!#REF!</definedName>
    <definedName name="XA121.01" localSheetId="43">'[1]Bancos Múltiples'!#REF!</definedName>
    <definedName name="XA121.01" localSheetId="44">'[1]Bancos Múltiples'!#REF!</definedName>
    <definedName name="XA121.01" localSheetId="52">'[1]Bancos Múltiples'!#REF!</definedName>
    <definedName name="XA121.01" localSheetId="5">'[1]Bancos Múltiples'!#REF!</definedName>
    <definedName name="XA121.01" localSheetId="53">'[1]Bancos Múltiples'!#REF!</definedName>
    <definedName name="XA121.01" localSheetId="64">'[1]Bancos Múltiples'!#REF!</definedName>
    <definedName name="XA121.01" localSheetId="65">'[1]Bancos Múltiples'!#REF!</definedName>
    <definedName name="XA121.01" localSheetId="73">'[1]Bancos Múltiples'!#REF!</definedName>
    <definedName name="XA121.01" localSheetId="74">'[1]Bancos Múltiples'!#REF!</definedName>
    <definedName name="XA121.01">'[1]Bancos Múltiples'!#REF!</definedName>
    <definedName name="XA121.99" localSheetId="28">'[1]Bancos Múltiples'!#REF!</definedName>
    <definedName name="XA121.99" localSheetId="29">'[1]Bancos Múltiples'!#REF!</definedName>
    <definedName name="XA121.99" localSheetId="4">'[1]Bancos Múltiples'!#REF!</definedName>
    <definedName name="XA121.99" localSheetId="43">'[1]Bancos Múltiples'!#REF!</definedName>
    <definedName name="XA121.99" localSheetId="44">'[1]Bancos Múltiples'!#REF!</definedName>
    <definedName name="XA121.99" localSheetId="52">'[1]Bancos Múltiples'!#REF!</definedName>
    <definedName name="XA121.99" localSheetId="5">'[1]Bancos Múltiples'!#REF!</definedName>
    <definedName name="XA121.99" localSheetId="53">'[1]Bancos Múltiples'!#REF!</definedName>
    <definedName name="XA121.99" localSheetId="64">'[1]Bancos Múltiples'!#REF!</definedName>
    <definedName name="XA121.99" localSheetId="65">'[1]Bancos Múltiples'!#REF!</definedName>
    <definedName name="XA121.99" localSheetId="73">'[1]Bancos Múltiples'!#REF!</definedName>
    <definedName name="XA121.99" localSheetId="74">'[1]Bancos Múltiples'!#REF!</definedName>
    <definedName name="XA121.99">'[1]Bancos Múltiples'!#REF!</definedName>
    <definedName name="XA122.00" localSheetId="28">'[1]Bancos Múltiples'!#REF!</definedName>
    <definedName name="XA122.00" localSheetId="29">'[1]Bancos Múltiples'!#REF!</definedName>
    <definedName name="XA122.00" localSheetId="4">'[1]Bancos Múltiples'!#REF!</definedName>
    <definedName name="XA122.00" localSheetId="43">'[1]Bancos Múltiples'!#REF!</definedName>
    <definedName name="XA122.00" localSheetId="44">'[1]Bancos Múltiples'!#REF!</definedName>
    <definedName name="XA122.00" localSheetId="52">'[1]Bancos Múltiples'!#REF!</definedName>
    <definedName name="XA122.00" localSheetId="5">'[1]Bancos Múltiples'!#REF!</definedName>
    <definedName name="XA122.00" localSheetId="53">'[1]Bancos Múltiples'!#REF!</definedName>
    <definedName name="XA122.00" localSheetId="64">'[1]Bancos Múltiples'!#REF!</definedName>
    <definedName name="XA122.00" localSheetId="65">'[1]Bancos Múltiples'!#REF!</definedName>
    <definedName name="XA122.00" localSheetId="73">'[1]Bancos Múltiples'!#REF!</definedName>
    <definedName name="XA122.00" localSheetId="74">'[1]Bancos Múltiples'!#REF!</definedName>
    <definedName name="XA122.00">'[1]Bancos Múltiples'!#REF!</definedName>
    <definedName name="XA122.01" localSheetId="28">'[1]Bancos Múltiples'!#REF!</definedName>
    <definedName name="XA122.01" localSheetId="29">'[1]Bancos Múltiples'!#REF!</definedName>
    <definedName name="XA122.01" localSheetId="4">'[1]Bancos Múltiples'!#REF!</definedName>
    <definedName name="XA122.01" localSheetId="43">'[1]Bancos Múltiples'!#REF!</definedName>
    <definedName name="XA122.01" localSheetId="44">'[1]Bancos Múltiples'!#REF!</definedName>
    <definedName name="XA122.01" localSheetId="52">'[1]Bancos Múltiples'!#REF!</definedName>
    <definedName name="XA122.01" localSheetId="5">'[1]Bancos Múltiples'!#REF!</definedName>
    <definedName name="XA122.01" localSheetId="53">'[1]Bancos Múltiples'!#REF!</definedName>
    <definedName name="XA122.01" localSheetId="64">'[1]Bancos Múltiples'!#REF!</definedName>
    <definedName name="XA122.01" localSheetId="65">'[1]Bancos Múltiples'!#REF!</definedName>
    <definedName name="XA122.01" localSheetId="73">'[1]Bancos Múltiples'!#REF!</definedName>
    <definedName name="XA122.01" localSheetId="74">'[1]Bancos Múltiples'!#REF!</definedName>
    <definedName name="XA122.01">'[1]Bancos Múltiples'!#REF!</definedName>
    <definedName name="XA122.02" localSheetId="28">'[1]Bancos Múltiples'!#REF!</definedName>
    <definedName name="XA122.02" localSheetId="29">'[1]Bancos Múltiples'!#REF!</definedName>
    <definedName name="XA122.02" localSheetId="4">'[1]Bancos Múltiples'!#REF!</definedName>
    <definedName name="XA122.02" localSheetId="43">'[1]Bancos Múltiples'!#REF!</definedName>
    <definedName name="XA122.02" localSheetId="44">'[1]Bancos Múltiples'!#REF!</definedName>
    <definedName name="XA122.02" localSheetId="52">'[1]Bancos Múltiples'!#REF!</definedName>
    <definedName name="XA122.02" localSheetId="5">'[1]Bancos Múltiples'!#REF!</definedName>
    <definedName name="XA122.02" localSheetId="53">'[1]Bancos Múltiples'!#REF!</definedName>
    <definedName name="XA122.02" localSheetId="64">'[1]Bancos Múltiples'!#REF!</definedName>
    <definedName name="XA122.02" localSheetId="65">'[1]Bancos Múltiples'!#REF!</definedName>
    <definedName name="XA122.02" localSheetId="73">'[1]Bancos Múltiples'!#REF!</definedName>
    <definedName name="XA122.02" localSheetId="74">'[1]Bancos Múltiples'!#REF!</definedName>
    <definedName name="XA122.02">'[1]Bancos Múltiples'!#REF!</definedName>
    <definedName name="XA122.99" localSheetId="28">'[1]Bancos Múltiples'!#REF!</definedName>
    <definedName name="XA122.99" localSheetId="29">'[1]Bancos Múltiples'!#REF!</definedName>
    <definedName name="XA122.99" localSheetId="4">'[1]Bancos Múltiples'!#REF!</definedName>
    <definedName name="XA122.99" localSheetId="43">'[1]Bancos Múltiples'!#REF!</definedName>
    <definedName name="XA122.99" localSheetId="44">'[1]Bancos Múltiples'!#REF!</definedName>
    <definedName name="XA122.99" localSheetId="52">'[1]Bancos Múltiples'!#REF!</definedName>
    <definedName name="XA122.99" localSheetId="5">'[1]Bancos Múltiples'!#REF!</definedName>
    <definedName name="XA122.99" localSheetId="53">'[1]Bancos Múltiples'!#REF!</definedName>
    <definedName name="XA122.99" localSheetId="64">'[1]Bancos Múltiples'!#REF!</definedName>
    <definedName name="XA122.99" localSheetId="65">'[1]Bancos Múltiples'!#REF!</definedName>
    <definedName name="XA122.99" localSheetId="73">'[1]Bancos Múltiples'!#REF!</definedName>
    <definedName name="XA122.99" localSheetId="74">'[1]Bancos Múltiples'!#REF!</definedName>
    <definedName name="XA122.99">'[1]Bancos Múltiples'!#REF!</definedName>
    <definedName name="XA123.00" localSheetId="28">'[1]Bancos Múltiples'!#REF!</definedName>
    <definedName name="XA123.00" localSheetId="29">'[1]Bancos Múltiples'!#REF!</definedName>
    <definedName name="XA123.00" localSheetId="4">'[1]Bancos Múltiples'!#REF!</definedName>
    <definedName name="XA123.00" localSheetId="43">'[1]Bancos Múltiples'!#REF!</definedName>
    <definedName name="XA123.00" localSheetId="44">'[1]Bancos Múltiples'!#REF!</definedName>
    <definedName name="XA123.00" localSheetId="52">'[1]Bancos Múltiples'!#REF!</definedName>
    <definedName name="XA123.00" localSheetId="5">'[1]Bancos Múltiples'!#REF!</definedName>
    <definedName name="XA123.00" localSheetId="53">'[1]Bancos Múltiples'!#REF!</definedName>
    <definedName name="XA123.00" localSheetId="64">'[1]Bancos Múltiples'!#REF!</definedName>
    <definedName name="XA123.00" localSheetId="65">'[1]Bancos Múltiples'!#REF!</definedName>
    <definedName name="XA123.00" localSheetId="73">'[1]Bancos Múltiples'!#REF!</definedName>
    <definedName name="XA123.00" localSheetId="74">'[1]Bancos Múltiples'!#REF!</definedName>
    <definedName name="XA123.00">'[1]Bancos Múltiples'!#REF!</definedName>
    <definedName name="XA123.01" localSheetId="28">'[1]Bancos Múltiples'!#REF!</definedName>
    <definedName name="XA123.01" localSheetId="29">'[1]Bancos Múltiples'!#REF!</definedName>
    <definedName name="XA123.01" localSheetId="4">'[1]Bancos Múltiples'!#REF!</definedName>
    <definedName name="XA123.01" localSheetId="43">'[1]Bancos Múltiples'!#REF!</definedName>
    <definedName name="XA123.01" localSheetId="44">'[1]Bancos Múltiples'!#REF!</definedName>
    <definedName name="XA123.01" localSheetId="52">'[1]Bancos Múltiples'!#REF!</definedName>
    <definedName name="XA123.01" localSheetId="5">'[1]Bancos Múltiples'!#REF!</definedName>
    <definedName name="XA123.01" localSheetId="53">'[1]Bancos Múltiples'!#REF!</definedName>
    <definedName name="XA123.01" localSheetId="64">'[1]Bancos Múltiples'!#REF!</definedName>
    <definedName name="XA123.01" localSheetId="65">'[1]Bancos Múltiples'!#REF!</definedName>
    <definedName name="XA123.01" localSheetId="73">'[1]Bancos Múltiples'!#REF!</definedName>
    <definedName name="XA123.01" localSheetId="74">'[1]Bancos Múltiples'!#REF!</definedName>
    <definedName name="XA123.01">'[1]Bancos Múltiples'!#REF!</definedName>
    <definedName name="XA123.02" localSheetId="28">'[1]Bancos Múltiples'!#REF!</definedName>
    <definedName name="XA123.02" localSheetId="29">'[1]Bancos Múltiples'!#REF!</definedName>
    <definedName name="XA123.02" localSheetId="4">'[1]Bancos Múltiples'!#REF!</definedName>
    <definedName name="XA123.02" localSheetId="43">'[1]Bancos Múltiples'!#REF!</definedName>
    <definedName name="XA123.02" localSheetId="44">'[1]Bancos Múltiples'!#REF!</definedName>
    <definedName name="XA123.02" localSheetId="52">'[1]Bancos Múltiples'!#REF!</definedName>
    <definedName name="XA123.02" localSheetId="5">'[1]Bancos Múltiples'!#REF!</definedName>
    <definedName name="XA123.02" localSheetId="53">'[1]Bancos Múltiples'!#REF!</definedName>
    <definedName name="XA123.02" localSheetId="64">'[1]Bancos Múltiples'!#REF!</definedName>
    <definedName name="XA123.02" localSheetId="65">'[1]Bancos Múltiples'!#REF!</definedName>
    <definedName name="XA123.02" localSheetId="73">'[1]Bancos Múltiples'!#REF!</definedName>
    <definedName name="XA123.02" localSheetId="74">'[1]Bancos Múltiples'!#REF!</definedName>
    <definedName name="XA123.02">'[1]Bancos Múltiples'!#REF!</definedName>
    <definedName name="XA123.98" localSheetId="28">'[1]Bancos Múltiples'!#REF!</definedName>
    <definedName name="XA123.98" localSheetId="29">'[1]Bancos Múltiples'!#REF!</definedName>
    <definedName name="XA123.98" localSheetId="4">'[1]Bancos Múltiples'!#REF!</definedName>
    <definedName name="XA123.98" localSheetId="43">'[1]Bancos Múltiples'!#REF!</definedName>
    <definedName name="XA123.98" localSheetId="44">'[1]Bancos Múltiples'!#REF!</definedName>
    <definedName name="XA123.98" localSheetId="52">'[1]Bancos Múltiples'!#REF!</definedName>
    <definedName name="XA123.98" localSheetId="5">'[1]Bancos Múltiples'!#REF!</definedName>
    <definedName name="XA123.98" localSheetId="53">'[1]Bancos Múltiples'!#REF!</definedName>
    <definedName name="XA123.98" localSheetId="64">'[1]Bancos Múltiples'!#REF!</definedName>
    <definedName name="XA123.98" localSheetId="65">'[1]Bancos Múltiples'!#REF!</definedName>
    <definedName name="XA123.98" localSheetId="73">'[1]Bancos Múltiples'!#REF!</definedName>
    <definedName name="XA123.98" localSheetId="74">'[1]Bancos Múltiples'!#REF!</definedName>
    <definedName name="XA123.98">'[1]Bancos Múltiples'!#REF!</definedName>
    <definedName name="XA123.99" localSheetId="28">'[1]Bancos Múltiples'!#REF!</definedName>
    <definedName name="XA123.99" localSheetId="29">'[1]Bancos Múltiples'!#REF!</definedName>
    <definedName name="XA123.99" localSheetId="4">'[1]Bancos Múltiples'!#REF!</definedName>
    <definedName name="XA123.99" localSheetId="43">'[1]Bancos Múltiples'!#REF!</definedName>
    <definedName name="XA123.99" localSheetId="44">'[1]Bancos Múltiples'!#REF!</definedName>
    <definedName name="XA123.99" localSheetId="52">'[1]Bancos Múltiples'!#REF!</definedName>
    <definedName name="XA123.99" localSheetId="5">'[1]Bancos Múltiples'!#REF!</definedName>
    <definedName name="XA123.99" localSheetId="53">'[1]Bancos Múltiples'!#REF!</definedName>
    <definedName name="XA123.99" localSheetId="64">'[1]Bancos Múltiples'!#REF!</definedName>
    <definedName name="XA123.99" localSheetId="65">'[1]Bancos Múltiples'!#REF!</definedName>
    <definedName name="XA123.99" localSheetId="73">'[1]Bancos Múltiples'!#REF!</definedName>
    <definedName name="XA123.99" localSheetId="74">'[1]Bancos Múltiples'!#REF!</definedName>
    <definedName name="XA123.99">'[1]Bancos Múltiples'!#REF!</definedName>
    <definedName name="XA124.00" localSheetId="28">'[1]Bancos Múltiples'!#REF!</definedName>
    <definedName name="XA124.00" localSheetId="29">'[1]Bancos Múltiples'!#REF!</definedName>
    <definedName name="XA124.00" localSheetId="4">'[1]Bancos Múltiples'!#REF!</definedName>
    <definedName name="XA124.00" localSheetId="43">'[1]Bancos Múltiples'!#REF!</definedName>
    <definedName name="XA124.00" localSheetId="44">'[1]Bancos Múltiples'!#REF!</definedName>
    <definedName name="XA124.00" localSheetId="52">'[1]Bancos Múltiples'!#REF!</definedName>
    <definedName name="XA124.00" localSheetId="5">'[1]Bancos Múltiples'!#REF!</definedName>
    <definedName name="XA124.00" localSheetId="53">'[1]Bancos Múltiples'!#REF!</definedName>
    <definedName name="XA124.00" localSheetId="64">'[1]Bancos Múltiples'!#REF!</definedName>
    <definedName name="XA124.00" localSheetId="65">'[1]Bancos Múltiples'!#REF!</definedName>
    <definedName name="XA124.00" localSheetId="73">'[1]Bancos Múltiples'!#REF!</definedName>
    <definedName name="XA124.00" localSheetId="74">'[1]Bancos Múltiples'!#REF!</definedName>
    <definedName name="XA124.00">'[1]Bancos Múltiples'!#REF!</definedName>
    <definedName name="XA124.01" localSheetId="28">'[1]Bancos Múltiples'!#REF!</definedName>
    <definedName name="XA124.01" localSheetId="29">'[1]Bancos Múltiples'!#REF!</definedName>
    <definedName name="XA124.01" localSheetId="4">'[1]Bancos Múltiples'!#REF!</definedName>
    <definedName name="XA124.01" localSheetId="43">'[1]Bancos Múltiples'!#REF!</definedName>
    <definedName name="XA124.01" localSheetId="44">'[1]Bancos Múltiples'!#REF!</definedName>
    <definedName name="XA124.01" localSheetId="52">'[1]Bancos Múltiples'!#REF!</definedName>
    <definedName name="XA124.01" localSheetId="5">'[1]Bancos Múltiples'!#REF!</definedName>
    <definedName name="XA124.01" localSheetId="53">'[1]Bancos Múltiples'!#REF!</definedName>
    <definedName name="XA124.01" localSheetId="64">'[1]Bancos Múltiples'!#REF!</definedName>
    <definedName name="XA124.01" localSheetId="65">'[1]Bancos Múltiples'!#REF!</definedName>
    <definedName name="XA124.01" localSheetId="73">'[1]Bancos Múltiples'!#REF!</definedName>
    <definedName name="XA124.01" localSheetId="74">'[1]Bancos Múltiples'!#REF!</definedName>
    <definedName name="XA124.01">'[1]Bancos Múltiples'!#REF!</definedName>
    <definedName name="XA124.02" localSheetId="28">'[1]Bancos Múltiples'!#REF!</definedName>
    <definedName name="XA124.02" localSheetId="29">'[1]Bancos Múltiples'!#REF!</definedName>
    <definedName name="XA124.02" localSheetId="4">'[1]Bancos Múltiples'!#REF!</definedName>
    <definedName name="XA124.02" localSheetId="43">'[1]Bancos Múltiples'!#REF!</definedName>
    <definedName name="XA124.02" localSheetId="44">'[1]Bancos Múltiples'!#REF!</definedName>
    <definedName name="XA124.02" localSheetId="52">'[1]Bancos Múltiples'!#REF!</definedName>
    <definedName name="XA124.02" localSheetId="5">'[1]Bancos Múltiples'!#REF!</definedName>
    <definedName name="XA124.02" localSheetId="53">'[1]Bancos Múltiples'!#REF!</definedName>
    <definedName name="XA124.02" localSheetId="64">'[1]Bancos Múltiples'!#REF!</definedName>
    <definedName name="XA124.02" localSheetId="65">'[1]Bancos Múltiples'!#REF!</definedName>
    <definedName name="XA124.02" localSheetId="73">'[1]Bancos Múltiples'!#REF!</definedName>
    <definedName name="XA124.02" localSheetId="74">'[1]Bancos Múltiples'!#REF!</definedName>
    <definedName name="XA124.02">'[1]Bancos Múltiples'!#REF!</definedName>
    <definedName name="XA124.03" localSheetId="28">'[1]Bancos Múltiples'!#REF!</definedName>
    <definedName name="XA124.03" localSheetId="29">'[1]Bancos Múltiples'!#REF!</definedName>
    <definedName name="XA124.03" localSheetId="4">'[1]Bancos Múltiples'!#REF!</definedName>
    <definedName name="XA124.03" localSheetId="43">'[1]Bancos Múltiples'!#REF!</definedName>
    <definedName name="XA124.03" localSheetId="44">'[1]Bancos Múltiples'!#REF!</definedName>
    <definedName name="XA124.03" localSheetId="52">'[1]Bancos Múltiples'!#REF!</definedName>
    <definedName name="XA124.03" localSheetId="5">'[1]Bancos Múltiples'!#REF!</definedName>
    <definedName name="XA124.03" localSheetId="53">'[1]Bancos Múltiples'!#REF!</definedName>
    <definedName name="XA124.03" localSheetId="64">'[1]Bancos Múltiples'!#REF!</definedName>
    <definedName name="XA124.03" localSheetId="65">'[1]Bancos Múltiples'!#REF!</definedName>
    <definedName name="XA124.03" localSheetId="73">'[1]Bancos Múltiples'!#REF!</definedName>
    <definedName name="XA124.03" localSheetId="74">'[1]Bancos Múltiples'!#REF!</definedName>
    <definedName name="XA124.03">'[1]Bancos Múltiples'!#REF!</definedName>
    <definedName name="XA124.99" localSheetId="28">'[1]Bancos Múltiples'!#REF!</definedName>
    <definedName name="XA124.99" localSheetId="29">'[1]Bancos Múltiples'!#REF!</definedName>
    <definedName name="XA124.99" localSheetId="4">'[1]Bancos Múltiples'!#REF!</definedName>
    <definedName name="XA124.99" localSheetId="43">'[1]Bancos Múltiples'!#REF!</definedName>
    <definedName name="XA124.99" localSheetId="44">'[1]Bancos Múltiples'!#REF!</definedName>
    <definedName name="XA124.99" localSheetId="52">'[1]Bancos Múltiples'!#REF!</definedName>
    <definedName name="XA124.99" localSheetId="5">'[1]Bancos Múltiples'!#REF!</definedName>
    <definedName name="XA124.99" localSheetId="53">'[1]Bancos Múltiples'!#REF!</definedName>
    <definedName name="XA124.99" localSheetId="64">'[1]Bancos Múltiples'!#REF!</definedName>
    <definedName name="XA124.99" localSheetId="65">'[1]Bancos Múltiples'!#REF!</definedName>
    <definedName name="XA124.99" localSheetId="73">'[1]Bancos Múltiples'!#REF!</definedName>
    <definedName name="XA124.99" localSheetId="74">'[1]Bancos Múltiples'!#REF!</definedName>
    <definedName name="XA124.99">'[1]Bancos Múltiples'!#REF!</definedName>
    <definedName name="XA126.00" localSheetId="28">'[1]Bancos Múltiples'!#REF!</definedName>
    <definedName name="XA126.00" localSheetId="29">'[1]Bancos Múltiples'!#REF!</definedName>
    <definedName name="XA126.00" localSheetId="4">'[1]Bancos Múltiples'!#REF!</definedName>
    <definedName name="XA126.00" localSheetId="43">'[1]Bancos Múltiples'!#REF!</definedName>
    <definedName name="XA126.00" localSheetId="44">'[1]Bancos Múltiples'!#REF!</definedName>
    <definedName name="XA126.00" localSheetId="52">'[1]Bancos Múltiples'!#REF!</definedName>
    <definedName name="XA126.00" localSheetId="5">'[1]Bancos Múltiples'!#REF!</definedName>
    <definedName name="XA126.00" localSheetId="53">'[1]Bancos Múltiples'!#REF!</definedName>
    <definedName name="XA126.00" localSheetId="64">'[1]Bancos Múltiples'!#REF!</definedName>
    <definedName name="XA126.00" localSheetId="65">'[1]Bancos Múltiples'!#REF!</definedName>
    <definedName name="XA126.00" localSheetId="73">'[1]Bancos Múltiples'!#REF!</definedName>
    <definedName name="XA126.00" localSheetId="74">'[1]Bancos Múltiples'!#REF!</definedName>
    <definedName name="XA126.00">'[1]Bancos Múltiples'!#REF!</definedName>
    <definedName name="XA126.01" localSheetId="28">'[1]Bancos Múltiples'!#REF!</definedName>
    <definedName name="XA126.01" localSheetId="29">'[1]Bancos Múltiples'!#REF!</definedName>
    <definedName name="XA126.01" localSheetId="4">'[1]Bancos Múltiples'!#REF!</definedName>
    <definedName name="XA126.01" localSheetId="43">'[1]Bancos Múltiples'!#REF!</definedName>
    <definedName name="XA126.01" localSheetId="44">'[1]Bancos Múltiples'!#REF!</definedName>
    <definedName name="XA126.01" localSheetId="52">'[1]Bancos Múltiples'!#REF!</definedName>
    <definedName name="XA126.01" localSheetId="5">'[1]Bancos Múltiples'!#REF!</definedName>
    <definedName name="XA126.01" localSheetId="53">'[1]Bancos Múltiples'!#REF!</definedName>
    <definedName name="XA126.01" localSheetId="64">'[1]Bancos Múltiples'!#REF!</definedName>
    <definedName name="XA126.01" localSheetId="65">'[1]Bancos Múltiples'!#REF!</definedName>
    <definedName name="XA126.01" localSheetId="73">'[1]Bancos Múltiples'!#REF!</definedName>
    <definedName name="XA126.01" localSheetId="74">'[1]Bancos Múltiples'!#REF!</definedName>
    <definedName name="XA126.01">'[1]Bancos Múltiples'!#REF!</definedName>
    <definedName name="XA126.02" localSheetId="28">'[1]Bancos Múltiples'!#REF!</definedName>
    <definedName name="XA126.02" localSheetId="29">'[1]Bancos Múltiples'!#REF!</definedName>
    <definedName name="XA126.02" localSheetId="4">'[1]Bancos Múltiples'!#REF!</definedName>
    <definedName name="XA126.02" localSheetId="43">'[1]Bancos Múltiples'!#REF!</definedName>
    <definedName name="XA126.02" localSheetId="44">'[1]Bancos Múltiples'!#REF!</definedName>
    <definedName name="XA126.02" localSheetId="52">'[1]Bancos Múltiples'!#REF!</definedName>
    <definedName name="XA126.02" localSheetId="5">'[1]Bancos Múltiples'!#REF!</definedName>
    <definedName name="XA126.02" localSheetId="53">'[1]Bancos Múltiples'!#REF!</definedName>
    <definedName name="XA126.02" localSheetId="64">'[1]Bancos Múltiples'!#REF!</definedName>
    <definedName name="XA126.02" localSheetId="65">'[1]Bancos Múltiples'!#REF!</definedName>
    <definedName name="XA126.02" localSheetId="73">'[1]Bancos Múltiples'!#REF!</definedName>
    <definedName name="XA126.02" localSheetId="74">'[1]Bancos Múltiples'!#REF!</definedName>
    <definedName name="XA126.02">'[1]Bancos Múltiples'!#REF!</definedName>
    <definedName name="XA126.03" localSheetId="28">'[1]Bancos Múltiples'!#REF!</definedName>
    <definedName name="XA126.03" localSheetId="29">'[1]Bancos Múltiples'!#REF!</definedName>
    <definedName name="XA126.03" localSheetId="4">'[1]Bancos Múltiples'!#REF!</definedName>
    <definedName name="XA126.03" localSheetId="43">'[1]Bancos Múltiples'!#REF!</definedName>
    <definedName name="XA126.03" localSheetId="44">'[1]Bancos Múltiples'!#REF!</definedName>
    <definedName name="XA126.03" localSheetId="52">'[1]Bancos Múltiples'!#REF!</definedName>
    <definedName name="XA126.03" localSheetId="5">'[1]Bancos Múltiples'!#REF!</definedName>
    <definedName name="XA126.03" localSheetId="53">'[1]Bancos Múltiples'!#REF!</definedName>
    <definedName name="XA126.03" localSheetId="64">'[1]Bancos Múltiples'!#REF!</definedName>
    <definedName name="XA126.03" localSheetId="65">'[1]Bancos Múltiples'!#REF!</definedName>
    <definedName name="XA126.03" localSheetId="73">'[1]Bancos Múltiples'!#REF!</definedName>
    <definedName name="XA126.03" localSheetId="74">'[1]Bancos Múltiples'!#REF!</definedName>
    <definedName name="XA126.03">'[1]Bancos Múltiples'!#REF!</definedName>
    <definedName name="XA127.00" localSheetId="28">'[1]Bancos Múltiples'!#REF!</definedName>
    <definedName name="XA127.00" localSheetId="29">'[1]Bancos Múltiples'!#REF!</definedName>
    <definedName name="XA127.00" localSheetId="4">'[1]Bancos Múltiples'!#REF!</definedName>
    <definedName name="XA127.00" localSheetId="43">'[1]Bancos Múltiples'!#REF!</definedName>
    <definedName name="XA127.00" localSheetId="44">'[1]Bancos Múltiples'!#REF!</definedName>
    <definedName name="XA127.00" localSheetId="52">'[1]Bancos Múltiples'!#REF!</definedName>
    <definedName name="XA127.00" localSheetId="5">'[1]Bancos Múltiples'!#REF!</definedName>
    <definedName name="XA127.00" localSheetId="53">'[1]Bancos Múltiples'!#REF!</definedName>
    <definedName name="XA127.00" localSheetId="64">'[1]Bancos Múltiples'!#REF!</definedName>
    <definedName name="XA127.00" localSheetId="65">'[1]Bancos Múltiples'!#REF!</definedName>
    <definedName name="XA127.00" localSheetId="73">'[1]Bancos Múltiples'!#REF!</definedName>
    <definedName name="XA127.00" localSheetId="74">'[1]Bancos Múltiples'!#REF!</definedName>
    <definedName name="XA127.00">'[1]Bancos Múltiples'!#REF!</definedName>
    <definedName name="XA127.01" localSheetId="28">'[1]Bancos Múltiples'!#REF!</definedName>
    <definedName name="XA127.01" localSheetId="29">'[1]Bancos Múltiples'!#REF!</definedName>
    <definedName name="XA127.01" localSheetId="4">'[1]Bancos Múltiples'!#REF!</definedName>
    <definedName name="XA127.01" localSheetId="43">'[1]Bancos Múltiples'!#REF!</definedName>
    <definedName name="XA127.01" localSheetId="44">'[1]Bancos Múltiples'!#REF!</definedName>
    <definedName name="XA127.01" localSheetId="52">'[1]Bancos Múltiples'!#REF!</definedName>
    <definedName name="XA127.01" localSheetId="5">'[1]Bancos Múltiples'!#REF!</definedName>
    <definedName name="XA127.01" localSheetId="53">'[1]Bancos Múltiples'!#REF!</definedName>
    <definedName name="XA127.01" localSheetId="64">'[1]Bancos Múltiples'!#REF!</definedName>
    <definedName name="XA127.01" localSheetId="65">'[1]Bancos Múltiples'!#REF!</definedName>
    <definedName name="XA127.01" localSheetId="73">'[1]Bancos Múltiples'!#REF!</definedName>
    <definedName name="XA127.01" localSheetId="74">'[1]Bancos Múltiples'!#REF!</definedName>
    <definedName name="XA127.01">'[1]Bancos Múltiples'!#REF!</definedName>
    <definedName name="XA127.02" localSheetId="28">'[1]Bancos Múltiples'!#REF!</definedName>
    <definedName name="XA127.02" localSheetId="29">'[1]Bancos Múltiples'!#REF!</definedName>
    <definedName name="XA127.02" localSheetId="4">'[1]Bancos Múltiples'!#REF!</definedName>
    <definedName name="XA127.02" localSheetId="43">'[1]Bancos Múltiples'!#REF!</definedName>
    <definedName name="XA127.02" localSheetId="44">'[1]Bancos Múltiples'!#REF!</definedName>
    <definedName name="XA127.02" localSheetId="52">'[1]Bancos Múltiples'!#REF!</definedName>
    <definedName name="XA127.02" localSheetId="5">'[1]Bancos Múltiples'!#REF!</definedName>
    <definedName name="XA127.02" localSheetId="53">'[1]Bancos Múltiples'!#REF!</definedName>
    <definedName name="XA127.02" localSheetId="64">'[1]Bancos Múltiples'!#REF!</definedName>
    <definedName name="XA127.02" localSheetId="65">'[1]Bancos Múltiples'!#REF!</definedName>
    <definedName name="XA127.02" localSheetId="73">'[1]Bancos Múltiples'!#REF!</definedName>
    <definedName name="XA127.02" localSheetId="74">'[1]Bancos Múltiples'!#REF!</definedName>
    <definedName name="XA127.02">'[1]Bancos Múltiples'!#REF!</definedName>
    <definedName name="XA127.03" localSheetId="28">'[1]Bancos Múltiples'!#REF!</definedName>
    <definedName name="XA127.03" localSheetId="29">'[1]Bancos Múltiples'!#REF!</definedName>
    <definedName name="XA127.03" localSheetId="4">'[1]Bancos Múltiples'!#REF!</definedName>
    <definedName name="XA127.03" localSheetId="43">'[1]Bancos Múltiples'!#REF!</definedName>
    <definedName name="XA127.03" localSheetId="44">'[1]Bancos Múltiples'!#REF!</definedName>
    <definedName name="XA127.03" localSheetId="52">'[1]Bancos Múltiples'!#REF!</definedName>
    <definedName name="XA127.03" localSheetId="5">'[1]Bancos Múltiples'!#REF!</definedName>
    <definedName name="XA127.03" localSheetId="53">'[1]Bancos Múltiples'!#REF!</definedName>
    <definedName name="XA127.03" localSheetId="64">'[1]Bancos Múltiples'!#REF!</definedName>
    <definedName name="XA127.03" localSheetId="65">'[1]Bancos Múltiples'!#REF!</definedName>
    <definedName name="XA127.03" localSheetId="73">'[1]Bancos Múltiples'!#REF!</definedName>
    <definedName name="XA127.03" localSheetId="74">'[1]Bancos Múltiples'!#REF!</definedName>
    <definedName name="XA127.03">'[1]Bancos Múltiples'!#REF!</definedName>
    <definedName name="XA127.04" localSheetId="28">'[1]Bancos Múltiples'!#REF!</definedName>
    <definedName name="XA127.04" localSheetId="29">'[1]Bancos Múltiples'!#REF!</definedName>
    <definedName name="XA127.04" localSheetId="4">'[1]Bancos Múltiples'!#REF!</definedName>
    <definedName name="XA127.04" localSheetId="43">'[1]Bancos Múltiples'!#REF!</definedName>
    <definedName name="XA127.04" localSheetId="44">'[1]Bancos Múltiples'!#REF!</definedName>
    <definedName name="XA127.04" localSheetId="52">'[1]Bancos Múltiples'!#REF!</definedName>
    <definedName name="XA127.04" localSheetId="5">'[1]Bancos Múltiples'!#REF!</definedName>
    <definedName name="XA127.04" localSheetId="53">'[1]Bancos Múltiples'!#REF!</definedName>
    <definedName name="XA127.04" localSheetId="64">'[1]Bancos Múltiples'!#REF!</definedName>
    <definedName name="XA127.04" localSheetId="65">'[1]Bancos Múltiples'!#REF!</definedName>
    <definedName name="XA127.04" localSheetId="73">'[1]Bancos Múltiples'!#REF!</definedName>
    <definedName name="XA127.04" localSheetId="74">'[1]Bancos Múltiples'!#REF!</definedName>
    <definedName name="XA127.04">'[1]Bancos Múltiples'!#REF!</definedName>
    <definedName name="XA127.05" localSheetId="28">'[1]Bancos Múltiples'!#REF!</definedName>
    <definedName name="XA127.05" localSheetId="29">'[1]Bancos Múltiples'!#REF!</definedName>
    <definedName name="XA127.05" localSheetId="4">'[1]Bancos Múltiples'!#REF!</definedName>
    <definedName name="XA127.05" localSheetId="43">'[1]Bancos Múltiples'!#REF!</definedName>
    <definedName name="XA127.05" localSheetId="44">'[1]Bancos Múltiples'!#REF!</definedName>
    <definedName name="XA127.05" localSheetId="52">'[1]Bancos Múltiples'!#REF!</definedName>
    <definedName name="XA127.05" localSheetId="5">'[1]Bancos Múltiples'!#REF!</definedName>
    <definedName name="XA127.05" localSheetId="53">'[1]Bancos Múltiples'!#REF!</definedName>
    <definedName name="XA127.05" localSheetId="64">'[1]Bancos Múltiples'!#REF!</definedName>
    <definedName name="XA127.05" localSheetId="65">'[1]Bancos Múltiples'!#REF!</definedName>
    <definedName name="XA127.05" localSheetId="73">'[1]Bancos Múltiples'!#REF!</definedName>
    <definedName name="XA127.05" localSheetId="74">'[1]Bancos Múltiples'!#REF!</definedName>
    <definedName name="XA127.05">'[1]Bancos Múltiples'!#REF!</definedName>
    <definedName name="XA127.06" localSheetId="28">'[1]Bancos Múltiples'!#REF!</definedName>
    <definedName name="XA127.06" localSheetId="29">'[1]Bancos Múltiples'!#REF!</definedName>
    <definedName name="XA127.06" localSheetId="4">'[1]Bancos Múltiples'!#REF!</definedName>
    <definedName name="XA127.06" localSheetId="43">'[1]Bancos Múltiples'!#REF!</definedName>
    <definedName name="XA127.06" localSheetId="44">'[1]Bancos Múltiples'!#REF!</definedName>
    <definedName name="XA127.06" localSheetId="52">'[1]Bancos Múltiples'!#REF!</definedName>
    <definedName name="XA127.06" localSheetId="5">'[1]Bancos Múltiples'!#REF!</definedName>
    <definedName name="XA127.06" localSheetId="53">'[1]Bancos Múltiples'!#REF!</definedName>
    <definedName name="XA127.06" localSheetId="64">'[1]Bancos Múltiples'!#REF!</definedName>
    <definedName name="XA127.06" localSheetId="65">'[1]Bancos Múltiples'!#REF!</definedName>
    <definedName name="XA127.06" localSheetId="73">'[1]Bancos Múltiples'!#REF!</definedName>
    <definedName name="XA127.06" localSheetId="74">'[1]Bancos Múltiples'!#REF!</definedName>
    <definedName name="XA127.06">'[1]Bancos Múltiples'!#REF!</definedName>
    <definedName name="XA127.07" localSheetId="28">'[1]Bancos Múltiples'!#REF!</definedName>
    <definedName name="XA127.07" localSheetId="29">'[1]Bancos Múltiples'!#REF!</definedName>
    <definedName name="XA127.07" localSheetId="4">'[1]Bancos Múltiples'!#REF!</definedName>
    <definedName name="XA127.07" localSheetId="43">'[1]Bancos Múltiples'!#REF!</definedName>
    <definedName name="XA127.07" localSheetId="44">'[1]Bancos Múltiples'!#REF!</definedName>
    <definedName name="XA127.07" localSheetId="52">'[1]Bancos Múltiples'!#REF!</definedName>
    <definedName name="XA127.07" localSheetId="5">'[1]Bancos Múltiples'!#REF!</definedName>
    <definedName name="XA127.07" localSheetId="53">'[1]Bancos Múltiples'!#REF!</definedName>
    <definedName name="XA127.07" localSheetId="64">'[1]Bancos Múltiples'!#REF!</definedName>
    <definedName name="XA127.07" localSheetId="65">'[1]Bancos Múltiples'!#REF!</definedName>
    <definedName name="XA127.07" localSheetId="73">'[1]Bancos Múltiples'!#REF!</definedName>
    <definedName name="XA127.07" localSheetId="74">'[1]Bancos Múltiples'!#REF!</definedName>
    <definedName name="XA127.07">'[1]Bancos Múltiples'!#REF!</definedName>
    <definedName name="XA127.08" localSheetId="28">'[1]Bancos Múltiples'!#REF!</definedName>
    <definedName name="XA127.08" localSheetId="29">'[1]Bancos Múltiples'!#REF!</definedName>
    <definedName name="XA127.08" localSheetId="4">'[1]Bancos Múltiples'!#REF!</definedName>
    <definedName name="XA127.08" localSheetId="43">'[1]Bancos Múltiples'!#REF!</definedName>
    <definedName name="XA127.08" localSheetId="44">'[1]Bancos Múltiples'!#REF!</definedName>
    <definedName name="XA127.08" localSheetId="52">'[1]Bancos Múltiples'!#REF!</definedName>
    <definedName name="XA127.08" localSheetId="5">'[1]Bancos Múltiples'!#REF!</definedName>
    <definedName name="XA127.08" localSheetId="53">'[1]Bancos Múltiples'!#REF!</definedName>
    <definedName name="XA127.08" localSheetId="64">'[1]Bancos Múltiples'!#REF!</definedName>
    <definedName name="XA127.08" localSheetId="65">'[1]Bancos Múltiples'!#REF!</definedName>
    <definedName name="XA127.08" localSheetId="73">'[1]Bancos Múltiples'!#REF!</definedName>
    <definedName name="XA127.08" localSheetId="74">'[1]Bancos Múltiples'!#REF!</definedName>
    <definedName name="XA127.08">'[1]Bancos Múltiples'!#REF!</definedName>
    <definedName name="XA127.09" localSheetId="28">'[1]Bancos Múltiples'!#REF!</definedName>
    <definedName name="XA127.09" localSheetId="29">'[1]Bancos Múltiples'!#REF!</definedName>
    <definedName name="XA127.09" localSheetId="4">'[1]Bancos Múltiples'!#REF!</definedName>
    <definedName name="XA127.09" localSheetId="43">'[1]Bancos Múltiples'!#REF!</definedName>
    <definedName name="XA127.09" localSheetId="44">'[1]Bancos Múltiples'!#REF!</definedName>
    <definedName name="XA127.09" localSheetId="52">'[1]Bancos Múltiples'!#REF!</definedName>
    <definedName name="XA127.09" localSheetId="5">'[1]Bancos Múltiples'!#REF!</definedName>
    <definedName name="XA127.09" localSheetId="53">'[1]Bancos Múltiples'!#REF!</definedName>
    <definedName name="XA127.09" localSheetId="64">'[1]Bancos Múltiples'!#REF!</definedName>
    <definedName name="XA127.09" localSheetId="65">'[1]Bancos Múltiples'!#REF!</definedName>
    <definedName name="XA127.09" localSheetId="73">'[1]Bancos Múltiples'!#REF!</definedName>
    <definedName name="XA127.09" localSheetId="74">'[1]Bancos Múltiples'!#REF!</definedName>
    <definedName name="XA127.09">'[1]Bancos Múltiples'!#REF!</definedName>
    <definedName name="XA127.10" localSheetId="28">'[1]Bancos Múltiples'!#REF!</definedName>
    <definedName name="XA127.10" localSheetId="29">'[1]Bancos Múltiples'!#REF!</definedName>
    <definedName name="XA127.10" localSheetId="4">'[1]Bancos Múltiples'!#REF!</definedName>
    <definedName name="XA127.10" localSheetId="43">'[1]Bancos Múltiples'!#REF!</definedName>
    <definedName name="XA127.10" localSheetId="44">'[1]Bancos Múltiples'!#REF!</definedName>
    <definedName name="XA127.10" localSheetId="52">'[1]Bancos Múltiples'!#REF!</definedName>
    <definedName name="XA127.10" localSheetId="5">'[1]Bancos Múltiples'!#REF!</definedName>
    <definedName name="XA127.10" localSheetId="53">'[1]Bancos Múltiples'!#REF!</definedName>
    <definedName name="XA127.10" localSheetId="64">'[1]Bancos Múltiples'!#REF!</definedName>
    <definedName name="XA127.10" localSheetId="65">'[1]Bancos Múltiples'!#REF!</definedName>
    <definedName name="XA127.10" localSheetId="73">'[1]Bancos Múltiples'!#REF!</definedName>
    <definedName name="XA127.10" localSheetId="74">'[1]Bancos Múltiples'!#REF!</definedName>
    <definedName name="XA127.10">'[1]Bancos Múltiples'!#REF!</definedName>
    <definedName name="XA127.11" localSheetId="28">'[1]Bancos Múltiples'!#REF!</definedName>
    <definedName name="XA127.11" localSheetId="29">'[1]Bancos Múltiples'!#REF!</definedName>
    <definedName name="XA127.11" localSheetId="4">'[1]Bancos Múltiples'!#REF!</definedName>
    <definedName name="XA127.11" localSheetId="43">'[1]Bancos Múltiples'!#REF!</definedName>
    <definedName name="XA127.11" localSheetId="44">'[1]Bancos Múltiples'!#REF!</definedName>
    <definedName name="XA127.11" localSheetId="52">'[1]Bancos Múltiples'!#REF!</definedName>
    <definedName name="XA127.11" localSheetId="5">'[1]Bancos Múltiples'!#REF!</definedName>
    <definedName name="XA127.11" localSheetId="53">'[1]Bancos Múltiples'!#REF!</definedName>
    <definedName name="XA127.11" localSheetId="64">'[1]Bancos Múltiples'!#REF!</definedName>
    <definedName name="XA127.11" localSheetId="65">'[1]Bancos Múltiples'!#REF!</definedName>
    <definedName name="XA127.11" localSheetId="73">'[1]Bancos Múltiples'!#REF!</definedName>
    <definedName name="XA127.11" localSheetId="74">'[1]Bancos Múltiples'!#REF!</definedName>
    <definedName name="XA127.11">'[1]Bancos Múltiples'!#REF!</definedName>
    <definedName name="XA127.12" localSheetId="28">'[1]Bancos Múltiples'!#REF!</definedName>
    <definedName name="XA127.12" localSheetId="29">'[1]Bancos Múltiples'!#REF!</definedName>
    <definedName name="XA127.12" localSheetId="4">'[1]Bancos Múltiples'!#REF!</definedName>
    <definedName name="XA127.12" localSheetId="43">'[1]Bancos Múltiples'!#REF!</definedName>
    <definedName name="XA127.12" localSheetId="44">'[1]Bancos Múltiples'!#REF!</definedName>
    <definedName name="XA127.12" localSheetId="52">'[1]Bancos Múltiples'!#REF!</definedName>
    <definedName name="XA127.12" localSheetId="5">'[1]Bancos Múltiples'!#REF!</definedName>
    <definedName name="XA127.12" localSheetId="53">'[1]Bancos Múltiples'!#REF!</definedName>
    <definedName name="XA127.12" localSheetId="64">'[1]Bancos Múltiples'!#REF!</definedName>
    <definedName name="XA127.12" localSheetId="65">'[1]Bancos Múltiples'!#REF!</definedName>
    <definedName name="XA127.12" localSheetId="73">'[1]Bancos Múltiples'!#REF!</definedName>
    <definedName name="XA127.12" localSheetId="74">'[1]Bancos Múltiples'!#REF!</definedName>
    <definedName name="XA127.12">'[1]Bancos Múltiples'!#REF!</definedName>
    <definedName name="XA127.13" localSheetId="28">'[1]Bancos Múltiples'!#REF!</definedName>
    <definedName name="XA127.13" localSheetId="29">'[1]Bancos Múltiples'!#REF!</definedName>
    <definedName name="XA127.13" localSheetId="4">'[1]Bancos Múltiples'!#REF!</definedName>
    <definedName name="XA127.13" localSheetId="43">'[1]Bancos Múltiples'!#REF!</definedName>
    <definedName name="XA127.13" localSheetId="44">'[1]Bancos Múltiples'!#REF!</definedName>
    <definedName name="XA127.13" localSheetId="52">'[1]Bancos Múltiples'!#REF!</definedName>
    <definedName name="XA127.13" localSheetId="5">'[1]Bancos Múltiples'!#REF!</definedName>
    <definedName name="XA127.13" localSheetId="53">'[1]Bancos Múltiples'!#REF!</definedName>
    <definedName name="XA127.13" localSheetId="64">'[1]Bancos Múltiples'!#REF!</definedName>
    <definedName name="XA127.13" localSheetId="65">'[1]Bancos Múltiples'!#REF!</definedName>
    <definedName name="XA127.13" localSheetId="73">'[1]Bancos Múltiples'!#REF!</definedName>
    <definedName name="XA127.13" localSheetId="74">'[1]Bancos Múltiples'!#REF!</definedName>
    <definedName name="XA127.13">'[1]Bancos Múltiples'!#REF!</definedName>
    <definedName name="XA127.14" localSheetId="28">'[1]Bancos Múltiples'!#REF!</definedName>
    <definedName name="XA127.14" localSheetId="29">'[1]Bancos Múltiples'!#REF!</definedName>
    <definedName name="XA127.14" localSheetId="4">'[1]Bancos Múltiples'!#REF!</definedName>
    <definedName name="XA127.14" localSheetId="43">'[1]Bancos Múltiples'!#REF!</definedName>
    <definedName name="XA127.14" localSheetId="44">'[1]Bancos Múltiples'!#REF!</definedName>
    <definedName name="XA127.14" localSheetId="52">'[1]Bancos Múltiples'!#REF!</definedName>
    <definedName name="XA127.14" localSheetId="5">'[1]Bancos Múltiples'!#REF!</definedName>
    <definedName name="XA127.14" localSheetId="53">'[1]Bancos Múltiples'!#REF!</definedName>
    <definedName name="XA127.14" localSheetId="64">'[1]Bancos Múltiples'!#REF!</definedName>
    <definedName name="XA127.14" localSheetId="65">'[1]Bancos Múltiples'!#REF!</definedName>
    <definedName name="XA127.14" localSheetId="73">'[1]Bancos Múltiples'!#REF!</definedName>
    <definedName name="XA127.14" localSheetId="74">'[1]Bancos Múltiples'!#REF!</definedName>
    <definedName name="XA127.14">'[1]Bancos Múltiples'!#REF!</definedName>
    <definedName name="XA127.15" localSheetId="28">'[1]Bancos Múltiples'!#REF!</definedName>
    <definedName name="XA127.15" localSheetId="29">'[1]Bancos Múltiples'!#REF!</definedName>
    <definedName name="XA127.15" localSheetId="4">'[1]Bancos Múltiples'!#REF!</definedName>
    <definedName name="XA127.15" localSheetId="43">'[1]Bancos Múltiples'!#REF!</definedName>
    <definedName name="XA127.15" localSheetId="44">'[1]Bancos Múltiples'!#REF!</definedName>
    <definedName name="XA127.15" localSheetId="52">'[1]Bancos Múltiples'!#REF!</definedName>
    <definedName name="XA127.15" localSheetId="5">'[1]Bancos Múltiples'!#REF!</definedName>
    <definedName name="XA127.15" localSheetId="53">'[1]Bancos Múltiples'!#REF!</definedName>
    <definedName name="XA127.15" localSheetId="64">'[1]Bancos Múltiples'!#REF!</definedName>
    <definedName name="XA127.15" localSheetId="65">'[1]Bancos Múltiples'!#REF!</definedName>
    <definedName name="XA127.15" localSheetId="73">'[1]Bancos Múltiples'!#REF!</definedName>
    <definedName name="XA127.15" localSheetId="74">'[1]Bancos Múltiples'!#REF!</definedName>
    <definedName name="XA127.15">'[1]Bancos Múltiples'!#REF!</definedName>
    <definedName name="XA127.16" localSheetId="28">'[1]Bancos Múltiples'!#REF!</definedName>
    <definedName name="XA127.16" localSheetId="29">'[1]Bancos Múltiples'!#REF!</definedName>
    <definedName name="XA127.16" localSheetId="4">'[1]Bancos Múltiples'!#REF!</definedName>
    <definedName name="XA127.16" localSheetId="43">'[1]Bancos Múltiples'!#REF!</definedName>
    <definedName name="XA127.16" localSheetId="44">'[1]Bancos Múltiples'!#REF!</definedName>
    <definedName name="XA127.16" localSheetId="52">'[1]Bancos Múltiples'!#REF!</definedName>
    <definedName name="XA127.16" localSheetId="5">'[1]Bancos Múltiples'!#REF!</definedName>
    <definedName name="XA127.16" localSheetId="53">'[1]Bancos Múltiples'!#REF!</definedName>
    <definedName name="XA127.16" localSheetId="64">'[1]Bancos Múltiples'!#REF!</definedName>
    <definedName name="XA127.16" localSheetId="65">'[1]Bancos Múltiples'!#REF!</definedName>
    <definedName name="XA127.16" localSheetId="73">'[1]Bancos Múltiples'!#REF!</definedName>
    <definedName name="XA127.16" localSheetId="74">'[1]Bancos Múltiples'!#REF!</definedName>
    <definedName name="XA127.16">'[1]Bancos Múltiples'!#REF!</definedName>
    <definedName name="XA127.17" localSheetId="28">'[1]Bancos Múltiples'!#REF!</definedName>
    <definedName name="XA127.17" localSheetId="29">'[1]Bancos Múltiples'!#REF!</definedName>
    <definedName name="XA127.17" localSheetId="4">'[1]Bancos Múltiples'!#REF!</definedName>
    <definedName name="XA127.17" localSheetId="43">'[1]Bancos Múltiples'!#REF!</definedName>
    <definedName name="XA127.17" localSheetId="44">'[1]Bancos Múltiples'!#REF!</definedName>
    <definedName name="XA127.17" localSheetId="52">'[1]Bancos Múltiples'!#REF!</definedName>
    <definedName name="XA127.17" localSheetId="5">'[1]Bancos Múltiples'!#REF!</definedName>
    <definedName name="XA127.17" localSheetId="53">'[1]Bancos Múltiples'!#REF!</definedName>
    <definedName name="XA127.17" localSheetId="64">'[1]Bancos Múltiples'!#REF!</definedName>
    <definedName name="XA127.17" localSheetId="65">'[1]Bancos Múltiples'!#REF!</definedName>
    <definedName name="XA127.17" localSheetId="73">'[1]Bancos Múltiples'!#REF!</definedName>
    <definedName name="XA127.17" localSheetId="74">'[1]Bancos Múltiples'!#REF!</definedName>
    <definedName name="XA127.17">'[1]Bancos Múltiples'!#REF!</definedName>
    <definedName name="XA127.18" localSheetId="28">'[1]Bancos Múltiples'!#REF!</definedName>
    <definedName name="XA127.18" localSheetId="29">'[1]Bancos Múltiples'!#REF!</definedName>
    <definedName name="XA127.18" localSheetId="4">'[1]Bancos Múltiples'!#REF!</definedName>
    <definedName name="XA127.18" localSheetId="43">'[1]Bancos Múltiples'!#REF!</definedName>
    <definedName name="XA127.18" localSheetId="44">'[1]Bancos Múltiples'!#REF!</definedName>
    <definedName name="XA127.18" localSheetId="52">'[1]Bancos Múltiples'!#REF!</definedName>
    <definedName name="XA127.18" localSheetId="5">'[1]Bancos Múltiples'!#REF!</definedName>
    <definedName name="XA127.18" localSheetId="53">'[1]Bancos Múltiples'!#REF!</definedName>
    <definedName name="XA127.18" localSheetId="64">'[1]Bancos Múltiples'!#REF!</definedName>
    <definedName name="XA127.18" localSheetId="65">'[1]Bancos Múltiples'!#REF!</definedName>
    <definedName name="XA127.18" localSheetId="73">'[1]Bancos Múltiples'!#REF!</definedName>
    <definedName name="XA127.18" localSheetId="74">'[1]Bancos Múltiples'!#REF!</definedName>
    <definedName name="XA127.18">'[1]Bancos Múltiples'!#REF!</definedName>
    <definedName name="XA127.19" localSheetId="28">'[1]Bancos Múltiples'!#REF!</definedName>
    <definedName name="XA127.19" localSheetId="29">'[1]Bancos Múltiples'!#REF!</definedName>
    <definedName name="XA127.19" localSheetId="4">'[1]Bancos Múltiples'!#REF!</definedName>
    <definedName name="XA127.19" localSheetId="43">'[1]Bancos Múltiples'!#REF!</definedName>
    <definedName name="XA127.19" localSheetId="44">'[1]Bancos Múltiples'!#REF!</definedName>
    <definedName name="XA127.19" localSheetId="52">'[1]Bancos Múltiples'!#REF!</definedName>
    <definedName name="XA127.19" localSheetId="5">'[1]Bancos Múltiples'!#REF!</definedName>
    <definedName name="XA127.19" localSheetId="53">'[1]Bancos Múltiples'!#REF!</definedName>
    <definedName name="XA127.19" localSheetId="64">'[1]Bancos Múltiples'!#REF!</definedName>
    <definedName name="XA127.19" localSheetId="65">'[1]Bancos Múltiples'!#REF!</definedName>
    <definedName name="XA127.19" localSheetId="73">'[1]Bancos Múltiples'!#REF!</definedName>
    <definedName name="XA127.19" localSheetId="74">'[1]Bancos Múltiples'!#REF!</definedName>
    <definedName name="XA127.19">'[1]Bancos Múltiples'!#REF!</definedName>
    <definedName name="XA127.20" localSheetId="28">'[1]Bancos Múltiples'!#REF!</definedName>
    <definedName name="XA127.20" localSheetId="29">'[1]Bancos Múltiples'!#REF!</definedName>
    <definedName name="XA127.20" localSheetId="4">'[1]Bancos Múltiples'!#REF!</definedName>
    <definedName name="XA127.20" localSheetId="43">'[1]Bancos Múltiples'!#REF!</definedName>
    <definedName name="XA127.20" localSheetId="44">'[1]Bancos Múltiples'!#REF!</definedName>
    <definedName name="XA127.20" localSheetId="52">'[1]Bancos Múltiples'!#REF!</definedName>
    <definedName name="XA127.20" localSheetId="5">'[1]Bancos Múltiples'!#REF!</definedName>
    <definedName name="XA127.20" localSheetId="53">'[1]Bancos Múltiples'!#REF!</definedName>
    <definedName name="XA127.20" localSheetId="64">'[1]Bancos Múltiples'!#REF!</definedName>
    <definedName name="XA127.20" localSheetId="65">'[1]Bancos Múltiples'!#REF!</definedName>
    <definedName name="XA127.20" localSheetId="73">'[1]Bancos Múltiples'!#REF!</definedName>
    <definedName name="XA127.20" localSheetId="74">'[1]Bancos Múltiples'!#REF!</definedName>
    <definedName name="XA127.20">'[1]Bancos Múltiples'!#REF!</definedName>
    <definedName name="XA127.21" localSheetId="28">'[1]Bancos Múltiples'!#REF!</definedName>
    <definedName name="XA127.21" localSheetId="29">'[1]Bancos Múltiples'!#REF!</definedName>
    <definedName name="XA127.21" localSheetId="4">'[1]Bancos Múltiples'!#REF!</definedName>
    <definedName name="XA127.21" localSheetId="43">'[1]Bancos Múltiples'!#REF!</definedName>
    <definedName name="XA127.21" localSheetId="44">'[1]Bancos Múltiples'!#REF!</definedName>
    <definedName name="XA127.21" localSheetId="52">'[1]Bancos Múltiples'!#REF!</definedName>
    <definedName name="XA127.21" localSheetId="5">'[1]Bancos Múltiples'!#REF!</definedName>
    <definedName name="XA127.21" localSheetId="53">'[1]Bancos Múltiples'!#REF!</definedName>
    <definedName name="XA127.21" localSheetId="64">'[1]Bancos Múltiples'!#REF!</definedName>
    <definedName name="XA127.21" localSheetId="65">'[1]Bancos Múltiples'!#REF!</definedName>
    <definedName name="XA127.21" localSheetId="73">'[1]Bancos Múltiples'!#REF!</definedName>
    <definedName name="XA127.21" localSheetId="74">'[1]Bancos Múltiples'!#REF!</definedName>
    <definedName name="XA127.21">'[1]Bancos Múltiples'!#REF!</definedName>
    <definedName name="XA127.22" localSheetId="28">'[1]Bancos Múltiples'!#REF!</definedName>
    <definedName name="XA127.22" localSheetId="29">'[1]Bancos Múltiples'!#REF!</definedName>
    <definedName name="XA127.22" localSheetId="4">'[1]Bancos Múltiples'!#REF!</definedName>
    <definedName name="XA127.22" localSheetId="43">'[1]Bancos Múltiples'!#REF!</definedName>
    <definedName name="XA127.22" localSheetId="44">'[1]Bancos Múltiples'!#REF!</definedName>
    <definedName name="XA127.22" localSheetId="52">'[1]Bancos Múltiples'!#REF!</definedName>
    <definedName name="XA127.22" localSheetId="5">'[1]Bancos Múltiples'!#REF!</definedName>
    <definedName name="XA127.22" localSheetId="53">'[1]Bancos Múltiples'!#REF!</definedName>
    <definedName name="XA127.22" localSheetId="64">'[1]Bancos Múltiples'!#REF!</definedName>
    <definedName name="XA127.22" localSheetId="65">'[1]Bancos Múltiples'!#REF!</definedName>
    <definedName name="XA127.22" localSheetId="73">'[1]Bancos Múltiples'!#REF!</definedName>
    <definedName name="XA127.22" localSheetId="74">'[1]Bancos Múltiples'!#REF!</definedName>
    <definedName name="XA127.22">'[1]Bancos Múltiples'!#REF!</definedName>
    <definedName name="XA127.23" localSheetId="28">'[1]Bancos Múltiples'!#REF!</definedName>
    <definedName name="XA127.23" localSheetId="29">'[1]Bancos Múltiples'!#REF!</definedName>
    <definedName name="XA127.23" localSheetId="4">'[1]Bancos Múltiples'!#REF!</definedName>
    <definedName name="XA127.23" localSheetId="43">'[1]Bancos Múltiples'!#REF!</definedName>
    <definedName name="XA127.23" localSheetId="44">'[1]Bancos Múltiples'!#REF!</definedName>
    <definedName name="XA127.23" localSheetId="52">'[1]Bancos Múltiples'!#REF!</definedName>
    <definedName name="XA127.23" localSheetId="5">'[1]Bancos Múltiples'!#REF!</definedName>
    <definedName name="XA127.23" localSheetId="53">'[1]Bancos Múltiples'!#REF!</definedName>
    <definedName name="XA127.23" localSheetId="64">'[1]Bancos Múltiples'!#REF!</definedName>
    <definedName name="XA127.23" localSheetId="65">'[1]Bancos Múltiples'!#REF!</definedName>
    <definedName name="XA127.23" localSheetId="73">'[1]Bancos Múltiples'!#REF!</definedName>
    <definedName name="XA127.23" localSheetId="74">'[1]Bancos Múltiples'!#REF!</definedName>
    <definedName name="XA127.23">'[1]Bancos Múltiples'!#REF!</definedName>
    <definedName name="XA127.24" localSheetId="28">'[1]Bancos Múltiples'!#REF!</definedName>
    <definedName name="XA127.24" localSheetId="29">'[1]Bancos Múltiples'!#REF!</definedName>
    <definedName name="XA127.24" localSheetId="4">'[1]Bancos Múltiples'!#REF!</definedName>
    <definedName name="XA127.24" localSheetId="43">'[1]Bancos Múltiples'!#REF!</definedName>
    <definedName name="XA127.24" localSheetId="44">'[1]Bancos Múltiples'!#REF!</definedName>
    <definedName name="XA127.24" localSheetId="52">'[1]Bancos Múltiples'!#REF!</definedName>
    <definedName name="XA127.24" localSheetId="5">'[1]Bancos Múltiples'!#REF!</definedName>
    <definedName name="XA127.24" localSheetId="53">'[1]Bancos Múltiples'!#REF!</definedName>
    <definedName name="XA127.24" localSheetId="64">'[1]Bancos Múltiples'!#REF!</definedName>
    <definedName name="XA127.24" localSheetId="65">'[1]Bancos Múltiples'!#REF!</definedName>
    <definedName name="XA127.24" localSheetId="73">'[1]Bancos Múltiples'!#REF!</definedName>
    <definedName name="XA127.24" localSheetId="74">'[1]Bancos Múltiples'!#REF!</definedName>
    <definedName name="XA127.24">'[1]Bancos Múltiples'!#REF!</definedName>
    <definedName name="XA127.25" localSheetId="28">'[1]Bancos Múltiples'!#REF!</definedName>
    <definedName name="XA127.25" localSheetId="29">'[1]Bancos Múltiples'!#REF!</definedName>
    <definedName name="XA127.25" localSheetId="4">'[1]Bancos Múltiples'!#REF!</definedName>
    <definedName name="XA127.25" localSheetId="43">'[1]Bancos Múltiples'!#REF!</definedName>
    <definedName name="XA127.25" localSheetId="44">'[1]Bancos Múltiples'!#REF!</definedName>
    <definedName name="XA127.25" localSheetId="52">'[1]Bancos Múltiples'!#REF!</definedName>
    <definedName name="XA127.25" localSheetId="5">'[1]Bancos Múltiples'!#REF!</definedName>
    <definedName name="XA127.25" localSheetId="53">'[1]Bancos Múltiples'!#REF!</definedName>
    <definedName name="XA127.25" localSheetId="64">'[1]Bancos Múltiples'!#REF!</definedName>
    <definedName name="XA127.25" localSheetId="65">'[1]Bancos Múltiples'!#REF!</definedName>
    <definedName name="XA127.25" localSheetId="73">'[1]Bancos Múltiples'!#REF!</definedName>
    <definedName name="XA127.25" localSheetId="74">'[1]Bancos Múltiples'!#REF!</definedName>
    <definedName name="XA127.25">'[1]Bancos Múltiples'!#REF!</definedName>
    <definedName name="XA127.26" localSheetId="28">'[1]Bancos Múltiples'!#REF!</definedName>
    <definedName name="XA127.26" localSheetId="29">'[1]Bancos Múltiples'!#REF!</definedName>
    <definedName name="XA127.26" localSheetId="4">'[1]Bancos Múltiples'!#REF!</definedName>
    <definedName name="XA127.26" localSheetId="43">'[1]Bancos Múltiples'!#REF!</definedName>
    <definedName name="XA127.26" localSheetId="44">'[1]Bancos Múltiples'!#REF!</definedName>
    <definedName name="XA127.26" localSheetId="52">'[1]Bancos Múltiples'!#REF!</definedName>
    <definedName name="XA127.26" localSheetId="5">'[1]Bancos Múltiples'!#REF!</definedName>
    <definedName name="XA127.26" localSheetId="53">'[1]Bancos Múltiples'!#REF!</definedName>
    <definedName name="XA127.26" localSheetId="64">'[1]Bancos Múltiples'!#REF!</definedName>
    <definedName name="XA127.26" localSheetId="65">'[1]Bancos Múltiples'!#REF!</definedName>
    <definedName name="XA127.26" localSheetId="73">'[1]Bancos Múltiples'!#REF!</definedName>
    <definedName name="XA127.26" localSheetId="74">'[1]Bancos Múltiples'!#REF!</definedName>
    <definedName name="XA127.26">'[1]Bancos Múltiples'!#REF!</definedName>
    <definedName name="XA127.27" localSheetId="28">'[1]Bancos Múltiples'!#REF!</definedName>
    <definedName name="XA127.27" localSheetId="29">'[1]Bancos Múltiples'!#REF!</definedName>
    <definedName name="XA127.27" localSheetId="4">'[1]Bancos Múltiples'!#REF!</definedName>
    <definedName name="XA127.27" localSheetId="43">'[1]Bancos Múltiples'!#REF!</definedName>
    <definedName name="XA127.27" localSheetId="44">'[1]Bancos Múltiples'!#REF!</definedName>
    <definedName name="XA127.27" localSheetId="52">'[1]Bancos Múltiples'!#REF!</definedName>
    <definedName name="XA127.27" localSheetId="5">'[1]Bancos Múltiples'!#REF!</definedName>
    <definedName name="XA127.27" localSheetId="53">'[1]Bancos Múltiples'!#REF!</definedName>
    <definedName name="XA127.27" localSheetId="64">'[1]Bancos Múltiples'!#REF!</definedName>
    <definedName name="XA127.27" localSheetId="65">'[1]Bancos Múltiples'!#REF!</definedName>
    <definedName name="XA127.27" localSheetId="73">'[1]Bancos Múltiples'!#REF!</definedName>
    <definedName name="XA127.27" localSheetId="74">'[1]Bancos Múltiples'!#REF!</definedName>
    <definedName name="XA127.27">'[1]Bancos Múltiples'!#REF!</definedName>
    <definedName name="XA128.00" localSheetId="28">'[1]Bancos Múltiples'!#REF!</definedName>
    <definedName name="XA128.00" localSheetId="29">'[1]Bancos Múltiples'!#REF!</definedName>
    <definedName name="XA128.00" localSheetId="4">'[1]Bancos Múltiples'!#REF!</definedName>
    <definedName name="XA128.00" localSheetId="43">'[1]Bancos Múltiples'!#REF!</definedName>
    <definedName name="XA128.00" localSheetId="44">'[1]Bancos Múltiples'!#REF!</definedName>
    <definedName name="XA128.00" localSheetId="52">'[1]Bancos Múltiples'!#REF!</definedName>
    <definedName name="XA128.00" localSheetId="5">'[1]Bancos Múltiples'!#REF!</definedName>
    <definedName name="XA128.00" localSheetId="53">'[1]Bancos Múltiples'!#REF!</definedName>
    <definedName name="XA128.00" localSheetId="64">'[1]Bancos Múltiples'!#REF!</definedName>
    <definedName name="XA128.00" localSheetId="65">'[1]Bancos Múltiples'!#REF!</definedName>
    <definedName name="XA128.00" localSheetId="73">'[1]Bancos Múltiples'!#REF!</definedName>
    <definedName name="XA128.00" localSheetId="74">'[1]Bancos Múltiples'!#REF!</definedName>
    <definedName name="XA128.00">'[1]Bancos Múltiples'!#REF!</definedName>
    <definedName name="XA128.01" localSheetId="28">'[1]Bancos Múltiples'!#REF!</definedName>
    <definedName name="XA128.01" localSheetId="29">'[1]Bancos Múltiples'!#REF!</definedName>
    <definedName name="XA128.01" localSheetId="4">'[1]Bancos Múltiples'!#REF!</definedName>
    <definedName name="XA128.01" localSheetId="43">'[1]Bancos Múltiples'!#REF!</definedName>
    <definedName name="XA128.01" localSheetId="44">'[1]Bancos Múltiples'!#REF!</definedName>
    <definedName name="XA128.01" localSheetId="52">'[1]Bancos Múltiples'!#REF!</definedName>
    <definedName name="XA128.01" localSheetId="5">'[1]Bancos Múltiples'!#REF!</definedName>
    <definedName name="XA128.01" localSheetId="53">'[1]Bancos Múltiples'!#REF!</definedName>
    <definedName name="XA128.01" localSheetId="64">'[1]Bancos Múltiples'!#REF!</definedName>
    <definedName name="XA128.01" localSheetId="65">'[1]Bancos Múltiples'!#REF!</definedName>
    <definedName name="XA128.01" localSheetId="73">'[1]Bancos Múltiples'!#REF!</definedName>
    <definedName name="XA128.01" localSheetId="74">'[1]Bancos Múltiples'!#REF!</definedName>
    <definedName name="XA128.01">'[1]Bancos Múltiples'!#REF!</definedName>
    <definedName name="XA128.02" localSheetId="28">'[1]Bancos Múltiples'!#REF!</definedName>
    <definedName name="XA128.02" localSheetId="29">'[1]Bancos Múltiples'!#REF!</definedName>
    <definedName name="XA128.02" localSheetId="4">'[1]Bancos Múltiples'!#REF!</definedName>
    <definedName name="XA128.02" localSheetId="43">'[1]Bancos Múltiples'!#REF!</definedName>
    <definedName name="XA128.02" localSheetId="44">'[1]Bancos Múltiples'!#REF!</definedName>
    <definedName name="XA128.02" localSheetId="52">'[1]Bancos Múltiples'!#REF!</definedName>
    <definedName name="XA128.02" localSheetId="5">'[1]Bancos Múltiples'!#REF!</definedName>
    <definedName name="XA128.02" localSheetId="53">'[1]Bancos Múltiples'!#REF!</definedName>
    <definedName name="XA128.02" localSheetId="64">'[1]Bancos Múltiples'!#REF!</definedName>
    <definedName name="XA128.02" localSheetId="65">'[1]Bancos Múltiples'!#REF!</definedName>
    <definedName name="XA128.02" localSheetId="73">'[1]Bancos Múltiples'!#REF!</definedName>
    <definedName name="XA128.02" localSheetId="74">'[1]Bancos Múltiples'!#REF!</definedName>
    <definedName name="XA128.02">'[1]Bancos Múltiples'!#REF!</definedName>
    <definedName name="XA128.03" localSheetId="28">'[1]Bancos Múltiples'!#REF!</definedName>
    <definedName name="XA128.03" localSheetId="29">'[1]Bancos Múltiples'!#REF!</definedName>
    <definedName name="XA128.03" localSheetId="4">'[1]Bancos Múltiples'!#REF!</definedName>
    <definedName name="XA128.03" localSheetId="43">'[1]Bancos Múltiples'!#REF!</definedName>
    <definedName name="XA128.03" localSheetId="44">'[1]Bancos Múltiples'!#REF!</definedName>
    <definedName name="XA128.03" localSheetId="52">'[1]Bancos Múltiples'!#REF!</definedName>
    <definedName name="XA128.03" localSheetId="5">'[1]Bancos Múltiples'!#REF!</definedName>
    <definedName name="XA128.03" localSheetId="53">'[1]Bancos Múltiples'!#REF!</definedName>
    <definedName name="XA128.03" localSheetId="64">'[1]Bancos Múltiples'!#REF!</definedName>
    <definedName name="XA128.03" localSheetId="65">'[1]Bancos Múltiples'!#REF!</definedName>
    <definedName name="XA128.03" localSheetId="73">'[1]Bancos Múltiples'!#REF!</definedName>
    <definedName name="XA128.03" localSheetId="74">'[1]Bancos Múltiples'!#REF!</definedName>
    <definedName name="XA128.03">'[1]Bancos Múltiples'!#REF!</definedName>
    <definedName name="XA128.04" localSheetId="28">'[1]Bancos Múltiples'!#REF!</definedName>
    <definedName name="XA128.04" localSheetId="29">'[1]Bancos Múltiples'!#REF!</definedName>
    <definedName name="XA128.04" localSheetId="4">'[1]Bancos Múltiples'!#REF!</definedName>
    <definedName name="XA128.04" localSheetId="43">'[1]Bancos Múltiples'!#REF!</definedName>
    <definedName name="XA128.04" localSheetId="44">'[1]Bancos Múltiples'!#REF!</definedName>
    <definedName name="XA128.04" localSheetId="52">'[1]Bancos Múltiples'!#REF!</definedName>
    <definedName name="XA128.04" localSheetId="5">'[1]Bancos Múltiples'!#REF!</definedName>
    <definedName name="XA128.04" localSheetId="53">'[1]Bancos Múltiples'!#REF!</definedName>
    <definedName name="XA128.04" localSheetId="64">'[1]Bancos Múltiples'!#REF!</definedName>
    <definedName name="XA128.04" localSheetId="65">'[1]Bancos Múltiples'!#REF!</definedName>
    <definedName name="XA128.04" localSheetId="73">'[1]Bancos Múltiples'!#REF!</definedName>
    <definedName name="XA128.04" localSheetId="74">'[1]Bancos Múltiples'!#REF!</definedName>
    <definedName name="XA128.04">'[1]Bancos Múltiples'!#REF!</definedName>
    <definedName name="XA128.06" localSheetId="28">'[1]Bancos Múltiples'!#REF!</definedName>
    <definedName name="XA128.06" localSheetId="29">'[1]Bancos Múltiples'!#REF!</definedName>
    <definedName name="XA128.06" localSheetId="4">'[1]Bancos Múltiples'!#REF!</definedName>
    <definedName name="XA128.06" localSheetId="43">'[1]Bancos Múltiples'!#REF!</definedName>
    <definedName name="XA128.06" localSheetId="44">'[1]Bancos Múltiples'!#REF!</definedName>
    <definedName name="XA128.06" localSheetId="52">'[1]Bancos Múltiples'!#REF!</definedName>
    <definedName name="XA128.06" localSheetId="5">'[1]Bancos Múltiples'!#REF!</definedName>
    <definedName name="XA128.06" localSheetId="53">'[1]Bancos Múltiples'!#REF!</definedName>
    <definedName name="XA128.06" localSheetId="64">'[1]Bancos Múltiples'!#REF!</definedName>
    <definedName name="XA128.06" localSheetId="65">'[1]Bancos Múltiples'!#REF!</definedName>
    <definedName name="XA128.06" localSheetId="73">'[1]Bancos Múltiples'!#REF!</definedName>
    <definedName name="XA128.06" localSheetId="74">'[1]Bancos Múltiples'!#REF!</definedName>
    <definedName name="XA128.06">'[1]Bancos Múltiples'!#REF!</definedName>
    <definedName name="XA128.07" localSheetId="28">'[1]Bancos Múltiples'!#REF!</definedName>
    <definedName name="XA128.07" localSheetId="29">'[1]Bancos Múltiples'!#REF!</definedName>
    <definedName name="XA128.07" localSheetId="4">'[1]Bancos Múltiples'!#REF!</definedName>
    <definedName name="XA128.07" localSheetId="43">'[1]Bancos Múltiples'!#REF!</definedName>
    <definedName name="XA128.07" localSheetId="44">'[1]Bancos Múltiples'!#REF!</definedName>
    <definedName name="XA128.07" localSheetId="52">'[1]Bancos Múltiples'!#REF!</definedName>
    <definedName name="XA128.07" localSheetId="5">'[1]Bancos Múltiples'!#REF!</definedName>
    <definedName name="XA128.07" localSheetId="53">'[1]Bancos Múltiples'!#REF!</definedName>
    <definedName name="XA128.07" localSheetId="64">'[1]Bancos Múltiples'!#REF!</definedName>
    <definedName name="XA128.07" localSheetId="65">'[1]Bancos Múltiples'!#REF!</definedName>
    <definedName name="XA128.07" localSheetId="73">'[1]Bancos Múltiples'!#REF!</definedName>
    <definedName name="XA128.07" localSheetId="74">'[1]Bancos Múltiples'!#REF!</definedName>
    <definedName name="XA128.07">'[1]Bancos Múltiples'!#REF!</definedName>
    <definedName name="XA129.00" localSheetId="28">'[1]Bancos Múltiples'!#REF!</definedName>
    <definedName name="XA129.00" localSheetId="29">'[1]Bancos Múltiples'!#REF!</definedName>
    <definedName name="XA129.00" localSheetId="4">'[1]Bancos Múltiples'!#REF!</definedName>
    <definedName name="XA129.00" localSheetId="43">'[1]Bancos Múltiples'!#REF!</definedName>
    <definedName name="XA129.00" localSheetId="44">'[1]Bancos Múltiples'!#REF!</definedName>
    <definedName name="XA129.00" localSheetId="52">'[1]Bancos Múltiples'!#REF!</definedName>
    <definedName name="XA129.00" localSheetId="5">'[1]Bancos Múltiples'!#REF!</definedName>
    <definedName name="XA129.00" localSheetId="53">'[1]Bancos Múltiples'!#REF!</definedName>
    <definedName name="XA129.00" localSheetId="64">'[1]Bancos Múltiples'!#REF!</definedName>
    <definedName name="XA129.00" localSheetId="65">'[1]Bancos Múltiples'!#REF!</definedName>
    <definedName name="XA129.00" localSheetId="73">'[1]Bancos Múltiples'!#REF!</definedName>
    <definedName name="XA129.00" localSheetId="74">'[1]Bancos Múltiples'!#REF!</definedName>
    <definedName name="XA129.00">'[1]Bancos Múltiples'!#REF!</definedName>
    <definedName name="XA129.01" localSheetId="28">'[1]Bancos Múltiples'!#REF!</definedName>
    <definedName name="XA129.01" localSheetId="29">'[1]Bancos Múltiples'!#REF!</definedName>
    <definedName name="XA129.01" localSheetId="4">'[1]Bancos Múltiples'!#REF!</definedName>
    <definedName name="XA129.01" localSheetId="43">'[1]Bancos Múltiples'!#REF!</definedName>
    <definedName name="XA129.01" localSheetId="44">'[1]Bancos Múltiples'!#REF!</definedName>
    <definedName name="XA129.01" localSheetId="52">'[1]Bancos Múltiples'!#REF!</definedName>
    <definedName name="XA129.01" localSheetId="5">'[1]Bancos Múltiples'!#REF!</definedName>
    <definedName name="XA129.01" localSheetId="53">'[1]Bancos Múltiples'!#REF!</definedName>
    <definedName name="XA129.01" localSheetId="64">'[1]Bancos Múltiples'!#REF!</definedName>
    <definedName name="XA129.01" localSheetId="65">'[1]Bancos Múltiples'!#REF!</definedName>
    <definedName name="XA129.01" localSheetId="73">'[1]Bancos Múltiples'!#REF!</definedName>
    <definedName name="XA129.01" localSheetId="74">'[1]Bancos Múltiples'!#REF!</definedName>
    <definedName name="XA129.01">'[1]Bancos Múltiples'!#REF!</definedName>
    <definedName name="XA129.02" localSheetId="28">'[1]Bancos Múltiples'!#REF!</definedName>
    <definedName name="XA129.02" localSheetId="29">'[1]Bancos Múltiples'!#REF!</definedName>
    <definedName name="XA129.02" localSheetId="4">'[1]Bancos Múltiples'!#REF!</definedName>
    <definedName name="XA129.02" localSheetId="43">'[1]Bancos Múltiples'!#REF!</definedName>
    <definedName name="XA129.02" localSheetId="44">'[1]Bancos Múltiples'!#REF!</definedName>
    <definedName name="XA129.02" localSheetId="52">'[1]Bancos Múltiples'!#REF!</definedName>
    <definedName name="XA129.02" localSheetId="5">'[1]Bancos Múltiples'!#REF!</definedName>
    <definedName name="XA129.02" localSheetId="53">'[1]Bancos Múltiples'!#REF!</definedName>
    <definedName name="XA129.02" localSheetId="64">'[1]Bancos Múltiples'!#REF!</definedName>
    <definedName name="XA129.02" localSheetId="65">'[1]Bancos Múltiples'!#REF!</definedName>
    <definedName name="XA129.02" localSheetId="73">'[1]Bancos Múltiples'!#REF!</definedName>
    <definedName name="XA129.02" localSheetId="74">'[1]Bancos Múltiples'!#REF!</definedName>
    <definedName name="XA129.02">'[1]Bancos Múltiples'!#REF!</definedName>
    <definedName name="XA129.03" localSheetId="28">'[1]Bancos Múltiples'!#REF!</definedName>
    <definedName name="XA129.03" localSheetId="29">'[1]Bancos Múltiples'!#REF!</definedName>
    <definedName name="XA129.03" localSheetId="4">'[1]Bancos Múltiples'!#REF!</definedName>
    <definedName name="XA129.03" localSheetId="43">'[1]Bancos Múltiples'!#REF!</definedName>
    <definedName name="XA129.03" localSheetId="44">'[1]Bancos Múltiples'!#REF!</definedName>
    <definedName name="XA129.03" localSheetId="52">'[1]Bancos Múltiples'!#REF!</definedName>
    <definedName name="XA129.03" localSheetId="5">'[1]Bancos Múltiples'!#REF!</definedName>
    <definedName name="XA129.03" localSheetId="53">'[1]Bancos Múltiples'!#REF!</definedName>
    <definedName name="XA129.03" localSheetId="64">'[1]Bancos Múltiples'!#REF!</definedName>
    <definedName name="XA129.03" localSheetId="65">'[1]Bancos Múltiples'!#REF!</definedName>
    <definedName name="XA129.03" localSheetId="73">'[1]Bancos Múltiples'!#REF!</definedName>
    <definedName name="XA129.03" localSheetId="74">'[1]Bancos Múltiples'!#REF!</definedName>
    <definedName name="XA129.03">'[1]Bancos Múltiples'!#REF!</definedName>
    <definedName name="XA129.04" localSheetId="28">'[1]Bancos Múltiples'!#REF!</definedName>
    <definedName name="XA129.04" localSheetId="29">'[1]Bancos Múltiples'!#REF!</definedName>
    <definedName name="XA129.04" localSheetId="4">'[1]Bancos Múltiples'!#REF!</definedName>
    <definedName name="XA129.04" localSheetId="43">'[1]Bancos Múltiples'!#REF!</definedName>
    <definedName name="XA129.04" localSheetId="44">'[1]Bancos Múltiples'!#REF!</definedName>
    <definedName name="XA129.04" localSheetId="52">'[1]Bancos Múltiples'!#REF!</definedName>
    <definedName name="XA129.04" localSheetId="5">'[1]Bancos Múltiples'!#REF!</definedName>
    <definedName name="XA129.04" localSheetId="53">'[1]Bancos Múltiples'!#REF!</definedName>
    <definedName name="XA129.04" localSheetId="64">'[1]Bancos Múltiples'!#REF!</definedName>
    <definedName name="XA129.04" localSheetId="65">'[1]Bancos Múltiples'!#REF!</definedName>
    <definedName name="XA129.04" localSheetId="73">'[1]Bancos Múltiples'!#REF!</definedName>
    <definedName name="XA129.04" localSheetId="74">'[1]Bancos Múltiples'!#REF!</definedName>
    <definedName name="XA129.04">'[1]Bancos Múltiples'!#REF!</definedName>
    <definedName name="XA129.06" localSheetId="28">'[1]Bancos Múltiples'!#REF!</definedName>
    <definedName name="XA129.06" localSheetId="29">'[1]Bancos Múltiples'!#REF!</definedName>
    <definedName name="XA129.06" localSheetId="4">'[1]Bancos Múltiples'!#REF!</definedName>
    <definedName name="XA129.06" localSheetId="43">'[1]Bancos Múltiples'!#REF!</definedName>
    <definedName name="XA129.06" localSheetId="44">'[1]Bancos Múltiples'!#REF!</definedName>
    <definedName name="XA129.06" localSheetId="52">'[1]Bancos Múltiples'!#REF!</definedName>
    <definedName name="XA129.06" localSheetId="5">'[1]Bancos Múltiples'!#REF!</definedName>
    <definedName name="XA129.06" localSheetId="53">'[1]Bancos Múltiples'!#REF!</definedName>
    <definedName name="XA129.06" localSheetId="64">'[1]Bancos Múltiples'!#REF!</definedName>
    <definedName name="XA129.06" localSheetId="65">'[1]Bancos Múltiples'!#REF!</definedName>
    <definedName name="XA129.06" localSheetId="73">'[1]Bancos Múltiples'!#REF!</definedName>
    <definedName name="XA129.06" localSheetId="74">'[1]Bancos Múltiples'!#REF!</definedName>
    <definedName name="XA129.06">'[1]Bancos Múltiples'!#REF!</definedName>
    <definedName name="XA129.07" localSheetId="28">'[1]Bancos Múltiples'!#REF!</definedName>
    <definedName name="XA129.07" localSheetId="29">'[1]Bancos Múltiples'!#REF!</definedName>
    <definedName name="XA129.07" localSheetId="4">'[1]Bancos Múltiples'!#REF!</definedName>
    <definedName name="XA129.07" localSheetId="43">'[1]Bancos Múltiples'!#REF!</definedName>
    <definedName name="XA129.07" localSheetId="44">'[1]Bancos Múltiples'!#REF!</definedName>
    <definedName name="XA129.07" localSheetId="52">'[1]Bancos Múltiples'!#REF!</definedName>
    <definedName name="XA129.07" localSheetId="5">'[1]Bancos Múltiples'!#REF!</definedName>
    <definedName name="XA129.07" localSheetId="53">'[1]Bancos Múltiples'!#REF!</definedName>
    <definedName name="XA129.07" localSheetId="64">'[1]Bancos Múltiples'!#REF!</definedName>
    <definedName name="XA129.07" localSheetId="65">'[1]Bancos Múltiples'!#REF!</definedName>
    <definedName name="XA129.07" localSheetId="73">'[1]Bancos Múltiples'!#REF!</definedName>
    <definedName name="XA129.07" localSheetId="74">'[1]Bancos Múltiples'!#REF!</definedName>
    <definedName name="XA129.07">'[1]Bancos Múltiples'!#REF!</definedName>
    <definedName name="XA130.00" localSheetId="28">'[1]Bancos Múltiples'!#REF!</definedName>
    <definedName name="XA130.00" localSheetId="29">'[1]Bancos Múltiples'!#REF!</definedName>
    <definedName name="XA130.00" localSheetId="4">'[1]Bancos Múltiples'!#REF!</definedName>
    <definedName name="XA130.00" localSheetId="43">'[1]Bancos Múltiples'!#REF!</definedName>
    <definedName name="XA130.00" localSheetId="44">'[1]Bancos Múltiples'!#REF!</definedName>
    <definedName name="XA130.00" localSheetId="52">'[1]Bancos Múltiples'!#REF!</definedName>
    <definedName name="XA130.00" localSheetId="5">'[1]Bancos Múltiples'!#REF!</definedName>
    <definedName name="XA130.00" localSheetId="53">'[1]Bancos Múltiples'!#REF!</definedName>
    <definedName name="XA130.00" localSheetId="64">'[1]Bancos Múltiples'!#REF!</definedName>
    <definedName name="XA130.00" localSheetId="65">'[1]Bancos Múltiples'!#REF!</definedName>
    <definedName name="XA130.00" localSheetId="73">'[1]Bancos Múltiples'!#REF!</definedName>
    <definedName name="XA130.00" localSheetId="74">'[1]Bancos Múltiples'!#REF!</definedName>
    <definedName name="XA130.00">'[1]Bancos Múltiples'!#REF!</definedName>
    <definedName name="XA131.00" localSheetId="28">'[1]Bancos Múltiples'!#REF!</definedName>
    <definedName name="XA131.00" localSheetId="29">'[1]Bancos Múltiples'!#REF!</definedName>
    <definedName name="XA131.00" localSheetId="4">'[1]Bancos Múltiples'!#REF!</definedName>
    <definedName name="XA131.00" localSheetId="43">'[1]Bancos Múltiples'!#REF!</definedName>
    <definedName name="XA131.00" localSheetId="44">'[1]Bancos Múltiples'!#REF!</definedName>
    <definedName name="XA131.00" localSheetId="52">'[1]Bancos Múltiples'!#REF!</definedName>
    <definedName name="XA131.00" localSheetId="5">'[1]Bancos Múltiples'!#REF!</definedName>
    <definedName name="XA131.00" localSheetId="53">'[1]Bancos Múltiples'!#REF!</definedName>
    <definedName name="XA131.00" localSheetId="64">'[1]Bancos Múltiples'!#REF!</definedName>
    <definedName name="XA131.00" localSheetId="65">'[1]Bancos Múltiples'!#REF!</definedName>
    <definedName name="XA131.00" localSheetId="73">'[1]Bancos Múltiples'!#REF!</definedName>
    <definedName name="XA131.00" localSheetId="74">'[1]Bancos Múltiples'!#REF!</definedName>
    <definedName name="XA131.00">'[1]Bancos Múltiples'!#REF!</definedName>
    <definedName name="XA131.01" localSheetId="28">'[1]Bancos Múltiples'!#REF!</definedName>
    <definedName name="XA131.01" localSheetId="29">'[1]Bancos Múltiples'!#REF!</definedName>
    <definedName name="XA131.01" localSheetId="4">'[1]Bancos Múltiples'!#REF!</definedName>
    <definedName name="XA131.01" localSheetId="43">'[1]Bancos Múltiples'!#REF!</definedName>
    <definedName name="XA131.01" localSheetId="44">'[1]Bancos Múltiples'!#REF!</definedName>
    <definedName name="XA131.01" localSheetId="52">'[1]Bancos Múltiples'!#REF!</definedName>
    <definedName name="XA131.01" localSheetId="5">'[1]Bancos Múltiples'!#REF!</definedName>
    <definedName name="XA131.01" localSheetId="53">'[1]Bancos Múltiples'!#REF!</definedName>
    <definedName name="XA131.01" localSheetId="64">'[1]Bancos Múltiples'!#REF!</definedName>
    <definedName name="XA131.01" localSheetId="65">'[1]Bancos Múltiples'!#REF!</definedName>
    <definedName name="XA131.01" localSheetId="73">'[1]Bancos Múltiples'!#REF!</definedName>
    <definedName name="XA131.01" localSheetId="74">'[1]Bancos Múltiples'!#REF!</definedName>
    <definedName name="XA131.01">'[1]Bancos Múltiples'!#REF!</definedName>
    <definedName name="XA131.02" localSheetId="28">'[1]Bancos Múltiples'!#REF!</definedName>
    <definedName name="XA131.02" localSheetId="29">'[1]Bancos Múltiples'!#REF!</definedName>
    <definedName name="XA131.02" localSheetId="4">'[1]Bancos Múltiples'!#REF!</definedName>
    <definedName name="XA131.02" localSheetId="43">'[1]Bancos Múltiples'!#REF!</definedName>
    <definedName name="XA131.02" localSheetId="44">'[1]Bancos Múltiples'!#REF!</definedName>
    <definedName name="XA131.02" localSheetId="52">'[1]Bancos Múltiples'!#REF!</definedName>
    <definedName name="XA131.02" localSheetId="5">'[1]Bancos Múltiples'!#REF!</definedName>
    <definedName name="XA131.02" localSheetId="53">'[1]Bancos Múltiples'!#REF!</definedName>
    <definedName name="XA131.02" localSheetId="64">'[1]Bancos Múltiples'!#REF!</definedName>
    <definedName name="XA131.02" localSheetId="65">'[1]Bancos Múltiples'!#REF!</definedName>
    <definedName name="XA131.02" localSheetId="73">'[1]Bancos Múltiples'!#REF!</definedName>
    <definedName name="XA131.02" localSheetId="74">'[1]Bancos Múltiples'!#REF!</definedName>
    <definedName name="XA131.02">'[1]Bancos Múltiples'!#REF!</definedName>
    <definedName name="XA131.03" localSheetId="28">'[1]Bancos Múltiples'!#REF!</definedName>
    <definedName name="XA131.03" localSheetId="29">'[1]Bancos Múltiples'!#REF!</definedName>
    <definedName name="XA131.03" localSheetId="4">'[1]Bancos Múltiples'!#REF!</definedName>
    <definedName name="XA131.03" localSheetId="43">'[1]Bancos Múltiples'!#REF!</definedName>
    <definedName name="XA131.03" localSheetId="44">'[1]Bancos Múltiples'!#REF!</definedName>
    <definedName name="XA131.03" localSheetId="52">'[1]Bancos Múltiples'!#REF!</definedName>
    <definedName name="XA131.03" localSheetId="5">'[1]Bancos Múltiples'!#REF!</definedName>
    <definedName name="XA131.03" localSheetId="53">'[1]Bancos Múltiples'!#REF!</definedName>
    <definedName name="XA131.03" localSheetId="64">'[1]Bancos Múltiples'!#REF!</definedName>
    <definedName name="XA131.03" localSheetId="65">'[1]Bancos Múltiples'!#REF!</definedName>
    <definedName name="XA131.03" localSheetId="73">'[1]Bancos Múltiples'!#REF!</definedName>
    <definedName name="XA131.03" localSheetId="74">'[1]Bancos Múltiples'!#REF!</definedName>
    <definedName name="XA131.03">'[1]Bancos Múltiples'!#REF!</definedName>
    <definedName name="XA131.04" localSheetId="28">'[1]Bancos Múltiples'!#REF!</definedName>
    <definedName name="XA131.04" localSheetId="29">'[1]Bancos Múltiples'!#REF!</definedName>
    <definedName name="XA131.04" localSheetId="4">'[1]Bancos Múltiples'!#REF!</definedName>
    <definedName name="XA131.04" localSheetId="43">'[1]Bancos Múltiples'!#REF!</definedName>
    <definedName name="XA131.04" localSheetId="44">'[1]Bancos Múltiples'!#REF!</definedName>
    <definedName name="XA131.04" localSheetId="52">'[1]Bancos Múltiples'!#REF!</definedName>
    <definedName name="XA131.04" localSheetId="5">'[1]Bancos Múltiples'!#REF!</definedName>
    <definedName name="XA131.04" localSheetId="53">'[1]Bancos Múltiples'!#REF!</definedName>
    <definedName name="XA131.04" localSheetId="64">'[1]Bancos Múltiples'!#REF!</definedName>
    <definedName name="XA131.04" localSheetId="65">'[1]Bancos Múltiples'!#REF!</definedName>
    <definedName name="XA131.04" localSheetId="73">'[1]Bancos Múltiples'!#REF!</definedName>
    <definedName name="XA131.04" localSheetId="74">'[1]Bancos Múltiples'!#REF!</definedName>
    <definedName name="XA131.04">'[1]Bancos Múltiples'!#REF!</definedName>
    <definedName name="XA131.05" localSheetId="28">'[1]Bancos Múltiples'!#REF!</definedName>
    <definedName name="XA131.05" localSheetId="29">'[1]Bancos Múltiples'!#REF!</definedName>
    <definedName name="XA131.05" localSheetId="4">'[1]Bancos Múltiples'!#REF!</definedName>
    <definedName name="XA131.05" localSheetId="43">'[1]Bancos Múltiples'!#REF!</definedName>
    <definedName name="XA131.05" localSheetId="44">'[1]Bancos Múltiples'!#REF!</definedName>
    <definedName name="XA131.05" localSheetId="52">'[1]Bancos Múltiples'!#REF!</definedName>
    <definedName name="XA131.05" localSheetId="5">'[1]Bancos Múltiples'!#REF!</definedName>
    <definedName name="XA131.05" localSheetId="53">'[1]Bancos Múltiples'!#REF!</definedName>
    <definedName name="XA131.05" localSheetId="64">'[1]Bancos Múltiples'!#REF!</definedName>
    <definedName name="XA131.05" localSheetId="65">'[1]Bancos Múltiples'!#REF!</definedName>
    <definedName name="XA131.05" localSheetId="73">'[1]Bancos Múltiples'!#REF!</definedName>
    <definedName name="XA131.05" localSheetId="74">'[1]Bancos Múltiples'!#REF!</definedName>
    <definedName name="XA131.05">'[1]Bancos Múltiples'!#REF!</definedName>
    <definedName name="XA131.06" localSheetId="28">'[1]Bancos Múltiples'!#REF!</definedName>
    <definedName name="XA131.06" localSheetId="29">'[1]Bancos Múltiples'!#REF!</definedName>
    <definedName name="XA131.06" localSheetId="4">'[1]Bancos Múltiples'!#REF!</definedName>
    <definedName name="XA131.06" localSheetId="43">'[1]Bancos Múltiples'!#REF!</definedName>
    <definedName name="XA131.06" localSheetId="44">'[1]Bancos Múltiples'!#REF!</definedName>
    <definedName name="XA131.06" localSheetId="52">'[1]Bancos Múltiples'!#REF!</definedName>
    <definedName name="XA131.06" localSheetId="5">'[1]Bancos Múltiples'!#REF!</definedName>
    <definedName name="XA131.06" localSheetId="53">'[1]Bancos Múltiples'!#REF!</definedName>
    <definedName name="XA131.06" localSheetId="64">'[1]Bancos Múltiples'!#REF!</definedName>
    <definedName name="XA131.06" localSheetId="65">'[1]Bancos Múltiples'!#REF!</definedName>
    <definedName name="XA131.06" localSheetId="73">'[1]Bancos Múltiples'!#REF!</definedName>
    <definedName name="XA131.06" localSheetId="74">'[1]Bancos Múltiples'!#REF!</definedName>
    <definedName name="XA131.06">'[1]Bancos Múltiples'!#REF!</definedName>
    <definedName name="XA131.07" localSheetId="28">'[1]Bancos Múltiples'!#REF!</definedName>
    <definedName name="XA131.07" localSheetId="29">'[1]Bancos Múltiples'!#REF!</definedName>
    <definedName name="XA131.07" localSheetId="4">'[1]Bancos Múltiples'!#REF!</definedName>
    <definedName name="XA131.07" localSheetId="43">'[1]Bancos Múltiples'!#REF!</definedName>
    <definedName name="XA131.07" localSheetId="44">'[1]Bancos Múltiples'!#REF!</definedName>
    <definedName name="XA131.07" localSheetId="52">'[1]Bancos Múltiples'!#REF!</definedName>
    <definedName name="XA131.07" localSheetId="5">'[1]Bancos Múltiples'!#REF!</definedName>
    <definedName name="XA131.07" localSheetId="53">'[1]Bancos Múltiples'!#REF!</definedName>
    <definedName name="XA131.07" localSheetId="64">'[1]Bancos Múltiples'!#REF!</definedName>
    <definedName name="XA131.07" localSheetId="65">'[1]Bancos Múltiples'!#REF!</definedName>
    <definedName name="XA131.07" localSheetId="73">'[1]Bancos Múltiples'!#REF!</definedName>
    <definedName name="XA131.07" localSheetId="74">'[1]Bancos Múltiples'!#REF!</definedName>
    <definedName name="XA131.07">'[1]Bancos Múltiples'!#REF!</definedName>
    <definedName name="XA131.08" localSheetId="28">'[1]Bancos Múltiples'!#REF!</definedName>
    <definedName name="XA131.08" localSheetId="29">'[1]Bancos Múltiples'!#REF!</definedName>
    <definedName name="XA131.08" localSheetId="4">'[1]Bancos Múltiples'!#REF!</definedName>
    <definedName name="XA131.08" localSheetId="43">'[1]Bancos Múltiples'!#REF!</definedName>
    <definedName name="XA131.08" localSheetId="44">'[1]Bancos Múltiples'!#REF!</definedName>
    <definedName name="XA131.08" localSheetId="52">'[1]Bancos Múltiples'!#REF!</definedName>
    <definedName name="XA131.08" localSheetId="5">'[1]Bancos Múltiples'!#REF!</definedName>
    <definedName name="XA131.08" localSheetId="53">'[1]Bancos Múltiples'!#REF!</definedName>
    <definedName name="XA131.08" localSheetId="64">'[1]Bancos Múltiples'!#REF!</definedName>
    <definedName name="XA131.08" localSheetId="65">'[1]Bancos Múltiples'!#REF!</definedName>
    <definedName name="XA131.08" localSheetId="73">'[1]Bancos Múltiples'!#REF!</definedName>
    <definedName name="XA131.08" localSheetId="74">'[1]Bancos Múltiples'!#REF!</definedName>
    <definedName name="XA131.08">'[1]Bancos Múltiples'!#REF!</definedName>
    <definedName name="XA131.09" localSheetId="28">'[1]Bancos Múltiples'!#REF!</definedName>
    <definedName name="XA131.09" localSheetId="29">'[1]Bancos Múltiples'!#REF!</definedName>
    <definedName name="XA131.09" localSheetId="4">'[1]Bancos Múltiples'!#REF!</definedName>
    <definedName name="XA131.09" localSheetId="43">'[1]Bancos Múltiples'!#REF!</definedName>
    <definedName name="XA131.09" localSheetId="44">'[1]Bancos Múltiples'!#REF!</definedName>
    <definedName name="XA131.09" localSheetId="52">'[1]Bancos Múltiples'!#REF!</definedName>
    <definedName name="XA131.09" localSheetId="5">'[1]Bancos Múltiples'!#REF!</definedName>
    <definedName name="XA131.09" localSheetId="53">'[1]Bancos Múltiples'!#REF!</definedName>
    <definedName name="XA131.09" localSheetId="64">'[1]Bancos Múltiples'!#REF!</definedName>
    <definedName name="XA131.09" localSheetId="65">'[1]Bancos Múltiples'!#REF!</definedName>
    <definedName name="XA131.09" localSheetId="73">'[1]Bancos Múltiples'!#REF!</definedName>
    <definedName name="XA131.09" localSheetId="74">'[1]Bancos Múltiples'!#REF!</definedName>
    <definedName name="XA131.09">'[1]Bancos Múltiples'!#REF!</definedName>
    <definedName name="XA131.10" localSheetId="28">'[1]Bancos Múltiples'!#REF!</definedName>
    <definedName name="XA131.10" localSheetId="29">'[1]Bancos Múltiples'!#REF!</definedName>
    <definedName name="XA131.10" localSheetId="4">'[1]Bancos Múltiples'!#REF!</definedName>
    <definedName name="XA131.10" localSheetId="43">'[1]Bancos Múltiples'!#REF!</definedName>
    <definedName name="XA131.10" localSheetId="44">'[1]Bancos Múltiples'!#REF!</definedName>
    <definedName name="XA131.10" localSheetId="52">'[1]Bancos Múltiples'!#REF!</definedName>
    <definedName name="XA131.10" localSheetId="5">'[1]Bancos Múltiples'!#REF!</definedName>
    <definedName name="XA131.10" localSheetId="53">'[1]Bancos Múltiples'!#REF!</definedName>
    <definedName name="XA131.10" localSheetId="64">'[1]Bancos Múltiples'!#REF!</definedName>
    <definedName name="XA131.10" localSheetId="65">'[1]Bancos Múltiples'!#REF!</definedName>
    <definedName name="XA131.10" localSheetId="73">'[1]Bancos Múltiples'!#REF!</definedName>
    <definedName name="XA131.10" localSheetId="74">'[1]Bancos Múltiples'!#REF!</definedName>
    <definedName name="XA131.10">'[1]Bancos Múltiples'!#REF!</definedName>
    <definedName name="XA131.11" localSheetId="28">'[1]Bancos Múltiples'!#REF!</definedName>
    <definedName name="XA131.11" localSheetId="29">'[1]Bancos Múltiples'!#REF!</definedName>
    <definedName name="XA131.11" localSheetId="4">'[1]Bancos Múltiples'!#REF!</definedName>
    <definedName name="XA131.11" localSheetId="43">'[1]Bancos Múltiples'!#REF!</definedName>
    <definedName name="XA131.11" localSheetId="44">'[1]Bancos Múltiples'!#REF!</definedName>
    <definedName name="XA131.11" localSheetId="52">'[1]Bancos Múltiples'!#REF!</definedName>
    <definedName name="XA131.11" localSheetId="5">'[1]Bancos Múltiples'!#REF!</definedName>
    <definedName name="XA131.11" localSheetId="53">'[1]Bancos Múltiples'!#REF!</definedName>
    <definedName name="XA131.11" localSheetId="64">'[1]Bancos Múltiples'!#REF!</definedName>
    <definedName name="XA131.11" localSheetId="65">'[1]Bancos Múltiples'!#REF!</definedName>
    <definedName name="XA131.11" localSheetId="73">'[1]Bancos Múltiples'!#REF!</definedName>
    <definedName name="XA131.11" localSheetId="74">'[1]Bancos Múltiples'!#REF!</definedName>
    <definedName name="XA131.11">'[1]Bancos Múltiples'!#REF!</definedName>
    <definedName name="XA131.12" localSheetId="28">'[1]Bancos Múltiples'!#REF!</definedName>
    <definedName name="XA131.12" localSheetId="29">'[1]Bancos Múltiples'!#REF!</definedName>
    <definedName name="XA131.12" localSheetId="4">'[1]Bancos Múltiples'!#REF!</definedName>
    <definedName name="XA131.12" localSheetId="43">'[1]Bancos Múltiples'!#REF!</definedName>
    <definedName name="XA131.12" localSheetId="44">'[1]Bancos Múltiples'!#REF!</definedName>
    <definedName name="XA131.12" localSheetId="52">'[1]Bancos Múltiples'!#REF!</definedName>
    <definedName name="XA131.12" localSheetId="5">'[1]Bancos Múltiples'!#REF!</definedName>
    <definedName name="XA131.12" localSheetId="53">'[1]Bancos Múltiples'!#REF!</definedName>
    <definedName name="XA131.12" localSheetId="64">'[1]Bancos Múltiples'!#REF!</definedName>
    <definedName name="XA131.12" localSheetId="65">'[1]Bancos Múltiples'!#REF!</definedName>
    <definedName name="XA131.12" localSheetId="73">'[1]Bancos Múltiples'!#REF!</definedName>
    <definedName name="XA131.12" localSheetId="74">'[1]Bancos Múltiples'!#REF!</definedName>
    <definedName name="XA131.12">'[1]Bancos Múltiples'!#REF!</definedName>
    <definedName name="XA131.13" localSheetId="28">'[1]Bancos Múltiples'!#REF!</definedName>
    <definedName name="XA131.13" localSheetId="29">'[1]Bancos Múltiples'!#REF!</definedName>
    <definedName name="XA131.13" localSheetId="4">'[1]Bancos Múltiples'!#REF!</definedName>
    <definedName name="XA131.13" localSheetId="43">'[1]Bancos Múltiples'!#REF!</definedName>
    <definedName name="XA131.13" localSheetId="44">'[1]Bancos Múltiples'!#REF!</definedName>
    <definedName name="XA131.13" localSheetId="52">'[1]Bancos Múltiples'!#REF!</definedName>
    <definedName name="XA131.13" localSheetId="5">'[1]Bancos Múltiples'!#REF!</definedName>
    <definedName name="XA131.13" localSheetId="53">'[1]Bancos Múltiples'!#REF!</definedName>
    <definedName name="XA131.13" localSheetId="64">'[1]Bancos Múltiples'!#REF!</definedName>
    <definedName name="XA131.13" localSheetId="65">'[1]Bancos Múltiples'!#REF!</definedName>
    <definedName name="XA131.13" localSheetId="73">'[1]Bancos Múltiples'!#REF!</definedName>
    <definedName name="XA131.13" localSheetId="74">'[1]Bancos Múltiples'!#REF!</definedName>
    <definedName name="XA131.13">'[1]Bancos Múltiples'!#REF!</definedName>
    <definedName name="XA131.14" localSheetId="28">'[1]Bancos Múltiples'!#REF!</definedName>
    <definedName name="XA131.14" localSheetId="29">'[1]Bancos Múltiples'!#REF!</definedName>
    <definedName name="XA131.14" localSheetId="4">'[1]Bancos Múltiples'!#REF!</definedName>
    <definedName name="XA131.14" localSheetId="43">'[1]Bancos Múltiples'!#REF!</definedName>
    <definedName name="XA131.14" localSheetId="44">'[1]Bancos Múltiples'!#REF!</definedName>
    <definedName name="XA131.14" localSheetId="52">'[1]Bancos Múltiples'!#REF!</definedName>
    <definedName name="XA131.14" localSheetId="5">'[1]Bancos Múltiples'!#REF!</definedName>
    <definedName name="XA131.14" localSheetId="53">'[1]Bancos Múltiples'!#REF!</definedName>
    <definedName name="XA131.14" localSheetId="64">'[1]Bancos Múltiples'!#REF!</definedName>
    <definedName name="XA131.14" localSheetId="65">'[1]Bancos Múltiples'!#REF!</definedName>
    <definedName name="XA131.14" localSheetId="73">'[1]Bancos Múltiples'!#REF!</definedName>
    <definedName name="XA131.14" localSheetId="74">'[1]Bancos Múltiples'!#REF!</definedName>
    <definedName name="XA131.14">'[1]Bancos Múltiples'!#REF!</definedName>
    <definedName name="XA131.15" localSheetId="28">'[1]Bancos Múltiples'!#REF!</definedName>
    <definedName name="XA131.15" localSheetId="29">'[1]Bancos Múltiples'!#REF!</definedName>
    <definedName name="XA131.15" localSheetId="4">'[1]Bancos Múltiples'!#REF!</definedName>
    <definedName name="XA131.15" localSheetId="43">'[1]Bancos Múltiples'!#REF!</definedName>
    <definedName name="XA131.15" localSheetId="44">'[1]Bancos Múltiples'!#REF!</definedName>
    <definedName name="XA131.15" localSheetId="52">'[1]Bancos Múltiples'!#REF!</definedName>
    <definedName name="XA131.15" localSheetId="5">'[1]Bancos Múltiples'!#REF!</definedName>
    <definedName name="XA131.15" localSheetId="53">'[1]Bancos Múltiples'!#REF!</definedName>
    <definedName name="XA131.15" localSheetId="64">'[1]Bancos Múltiples'!#REF!</definedName>
    <definedName name="XA131.15" localSheetId="65">'[1]Bancos Múltiples'!#REF!</definedName>
    <definedName name="XA131.15" localSheetId="73">'[1]Bancos Múltiples'!#REF!</definedName>
    <definedName name="XA131.15" localSheetId="74">'[1]Bancos Múltiples'!#REF!</definedName>
    <definedName name="XA131.15">'[1]Bancos Múltiples'!#REF!</definedName>
    <definedName name="XA131.16" localSheetId="28">'[1]Bancos Múltiples'!#REF!</definedName>
    <definedName name="XA131.16" localSheetId="29">'[1]Bancos Múltiples'!#REF!</definedName>
    <definedName name="XA131.16" localSheetId="4">'[1]Bancos Múltiples'!#REF!</definedName>
    <definedName name="XA131.16" localSheetId="43">'[1]Bancos Múltiples'!#REF!</definedName>
    <definedName name="XA131.16" localSheetId="44">'[1]Bancos Múltiples'!#REF!</definedName>
    <definedName name="XA131.16" localSheetId="52">'[1]Bancos Múltiples'!#REF!</definedName>
    <definedName name="XA131.16" localSheetId="5">'[1]Bancos Múltiples'!#REF!</definedName>
    <definedName name="XA131.16" localSheetId="53">'[1]Bancos Múltiples'!#REF!</definedName>
    <definedName name="XA131.16" localSheetId="64">'[1]Bancos Múltiples'!#REF!</definedName>
    <definedName name="XA131.16" localSheetId="65">'[1]Bancos Múltiples'!#REF!</definedName>
    <definedName name="XA131.16" localSheetId="73">'[1]Bancos Múltiples'!#REF!</definedName>
    <definedName name="XA131.16" localSheetId="74">'[1]Bancos Múltiples'!#REF!</definedName>
    <definedName name="XA131.16">'[1]Bancos Múltiples'!#REF!</definedName>
    <definedName name="XA131.17" localSheetId="28">'[1]Bancos Múltiples'!#REF!</definedName>
    <definedName name="XA131.17" localSheetId="29">'[1]Bancos Múltiples'!#REF!</definedName>
    <definedName name="XA131.17" localSheetId="4">'[1]Bancos Múltiples'!#REF!</definedName>
    <definedName name="XA131.17" localSheetId="43">'[1]Bancos Múltiples'!#REF!</definedName>
    <definedName name="XA131.17" localSheetId="44">'[1]Bancos Múltiples'!#REF!</definedName>
    <definedName name="XA131.17" localSheetId="52">'[1]Bancos Múltiples'!#REF!</definedName>
    <definedName name="XA131.17" localSheetId="5">'[1]Bancos Múltiples'!#REF!</definedName>
    <definedName name="XA131.17" localSheetId="53">'[1]Bancos Múltiples'!#REF!</definedName>
    <definedName name="XA131.17" localSheetId="64">'[1]Bancos Múltiples'!#REF!</definedName>
    <definedName name="XA131.17" localSheetId="65">'[1]Bancos Múltiples'!#REF!</definedName>
    <definedName name="XA131.17" localSheetId="73">'[1]Bancos Múltiples'!#REF!</definedName>
    <definedName name="XA131.17" localSheetId="74">'[1]Bancos Múltiples'!#REF!</definedName>
    <definedName name="XA131.17">'[1]Bancos Múltiples'!#REF!</definedName>
    <definedName name="XA131.18" localSheetId="28">'[1]Bancos Múltiples'!#REF!</definedName>
    <definedName name="XA131.18" localSheetId="29">'[1]Bancos Múltiples'!#REF!</definedName>
    <definedName name="XA131.18" localSheetId="4">'[1]Bancos Múltiples'!#REF!</definedName>
    <definedName name="XA131.18" localSheetId="43">'[1]Bancos Múltiples'!#REF!</definedName>
    <definedName name="XA131.18" localSheetId="44">'[1]Bancos Múltiples'!#REF!</definedName>
    <definedName name="XA131.18" localSheetId="52">'[1]Bancos Múltiples'!#REF!</definedName>
    <definedName name="XA131.18" localSheetId="5">'[1]Bancos Múltiples'!#REF!</definedName>
    <definedName name="XA131.18" localSheetId="53">'[1]Bancos Múltiples'!#REF!</definedName>
    <definedName name="XA131.18" localSheetId="64">'[1]Bancos Múltiples'!#REF!</definedName>
    <definedName name="XA131.18" localSheetId="65">'[1]Bancos Múltiples'!#REF!</definedName>
    <definedName name="XA131.18" localSheetId="73">'[1]Bancos Múltiples'!#REF!</definedName>
    <definedName name="XA131.18" localSheetId="74">'[1]Bancos Múltiples'!#REF!</definedName>
    <definedName name="XA131.18">'[1]Bancos Múltiples'!#REF!</definedName>
    <definedName name="XA131.19" localSheetId="28">'[1]Bancos Múltiples'!#REF!</definedName>
    <definedName name="XA131.19" localSheetId="29">'[1]Bancos Múltiples'!#REF!</definedName>
    <definedName name="XA131.19" localSheetId="4">'[1]Bancos Múltiples'!#REF!</definedName>
    <definedName name="XA131.19" localSheetId="43">'[1]Bancos Múltiples'!#REF!</definedName>
    <definedName name="XA131.19" localSheetId="44">'[1]Bancos Múltiples'!#REF!</definedName>
    <definedName name="XA131.19" localSheetId="52">'[1]Bancos Múltiples'!#REF!</definedName>
    <definedName name="XA131.19" localSheetId="5">'[1]Bancos Múltiples'!#REF!</definedName>
    <definedName name="XA131.19" localSheetId="53">'[1]Bancos Múltiples'!#REF!</definedName>
    <definedName name="XA131.19" localSheetId="64">'[1]Bancos Múltiples'!#REF!</definedName>
    <definedName name="XA131.19" localSheetId="65">'[1]Bancos Múltiples'!#REF!</definedName>
    <definedName name="XA131.19" localSheetId="73">'[1]Bancos Múltiples'!#REF!</definedName>
    <definedName name="XA131.19" localSheetId="74">'[1]Bancos Múltiples'!#REF!</definedName>
    <definedName name="XA131.19">'[1]Bancos Múltiples'!#REF!</definedName>
    <definedName name="XA131.20" localSheetId="28">'[1]Bancos Múltiples'!#REF!</definedName>
    <definedName name="XA131.20" localSheetId="29">'[1]Bancos Múltiples'!#REF!</definedName>
    <definedName name="XA131.20" localSheetId="4">'[1]Bancos Múltiples'!#REF!</definedName>
    <definedName name="XA131.20" localSheetId="43">'[1]Bancos Múltiples'!#REF!</definedName>
    <definedName name="XA131.20" localSheetId="44">'[1]Bancos Múltiples'!#REF!</definedName>
    <definedName name="XA131.20" localSheetId="52">'[1]Bancos Múltiples'!#REF!</definedName>
    <definedName name="XA131.20" localSheetId="5">'[1]Bancos Múltiples'!#REF!</definedName>
    <definedName name="XA131.20" localSheetId="53">'[1]Bancos Múltiples'!#REF!</definedName>
    <definedName name="XA131.20" localSheetId="64">'[1]Bancos Múltiples'!#REF!</definedName>
    <definedName name="XA131.20" localSheetId="65">'[1]Bancos Múltiples'!#REF!</definedName>
    <definedName name="XA131.20" localSheetId="73">'[1]Bancos Múltiples'!#REF!</definedName>
    <definedName name="XA131.20" localSheetId="74">'[1]Bancos Múltiples'!#REF!</definedName>
    <definedName name="XA131.20">'[1]Bancos Múltiples'!#REF!</definedName>
    <definedName name="XA131.21" localSheetId="28">'[1]Bancos Múltiples'!#REF!</definedName>
    <definedName name="XA131.21" localSheetId="29">'[1]Bancos Múltiples'!#REF!</definedName>
    <definedName name="XA131.21" localSheetId="4">'[1]Bancos Múltiples'!#REF!</definedName>
    <definedName name="XA131.21" localSheetId="43">'[1]Bancos Múltiples'!#REF!</definedName>
    <definedName name="XA131.21" localSheetId="44">'[1]Bancos Múltiples'!#REF!</definedName>
    <definedName name="XA131.21" localSheetId="52">'[1]Bancos Múltiples'!#REF!</definedName>
    <definedName name="XA131.21" localSheetId="5">'[1]Bancos Múltiples'!#REF!</definedName>
    <definedName name="XA131.21" localSheetId="53">'[1]Bancos Múltiples'!#REF!</definedName>
    <definedName name="XA131.21" localSheetId="64">'[1]Bancos Múltiples'!#REF!</definedName>
    <definedName name="XA131.21" localSheetId="65">'[1]Bancos Múltiples'!#REF!</definedName>
    <definedName name="XA131.21" localSheetId="73">'[1]Bancos Múltiples'!#REF!</definedName>
    <definedName name="XA131.21" localSheetId="74">'[1]Bancos Múltiples'!#REF!</definedName>
    <definedName name="XA131.21">'[1]Bancos Múltiples'!#REF!</definedName>
    <definedName name="XA131.22" localSheetId="28">'[1]Bancos Múltiples'!#REF!</definedName>
    <definedName name="XA131.22" localSheetId="29">'[1]Bancos Múltiples'!#REF!</definedName>
    <definedName name="XA131.22" localSheetId="4">'[1]Bancos Múltiples'!#REF!</definedName>
    <definedName name="XA131.22" localSheetId="43">'[1]Bancos Múltiples'!#REF!</definedName>
    <definedName name="XA131.22" localSheetId="44">'[1]Bancos Múltiples'!#REF!</definedName>
    <definedName name="XA131.22" localSheetId="52">'[1]Bancos Múltiples'!#REF!</definedName>
    <definedName name="XA131.22" localSheetId="5">'[1]Bancos Múltiples'!#REF!</definedName>
    <definedName name="XA131.22" localSheetId="53">'[1]Bancos Múltiples'!#REF!</definedName>
    <definedName name="XA131.22" localSheetId="64">'[1]Bancos Múltiples'!#REF!</definedName>
    <definedName name="XA131.22" localSheetId="65">'[1]Bancos Múltiples'!#REF!</definedName>
    <definedName name="XA131.22" localSheetId="73">'[1]Bancos Múltiples'!#REF!</definedName>
    <definedName name="XA131.22" localSheetId="74">'[1]Bancos Múltiples'!#REF!</definedName>
    <definedName name="XA131.22">'[1]Bancos Múltiples'!#REF!</definedName>
    <definedName name="XA131.23" localSheetId="28">'[1]Bancos Múltiples'!#REF!</definedName>
    <definedName name="XA131.23" localSheetId="29">'[1]Bancos Múltiples'!#REF!</definedName>
    <definedName name="XA131.23" localSheetId="4">'[1]Bancos Múltiples'!#REF!</definedName>
    <definedName name="XA131.23" localSheetId="43">'[1]Bancos Múltiples'!#REF!</definedName>
    <definedName name="XA131.23" localSheetId="44">'[1]Bancos Múltiples'!#REF!</definedName>
    <definedName name="XA131.23" localSheetId="52">'[1]Bancos Múltiples'!#REF!</definedName>
    <definedName name="XA131.23" localSheetId="5">'[1]Bancos Múltiples'!#REF!</definedName>
    <definedName name="XA131.23" localSheetId="53">'[1]Bancos Múltiples'!#REF!</definedName>
    <definedName name="XA131.23" localSheetId="64">'[1]Bancos Múltiples'!#REF!</definedName>
    <definedName name="XA131.23" localSheetId="65">'[1]Bancos Múltiples'!#REF!</definedName>
    <definedName name="XA131.23" localSheetId="73">'[1]Bancos Múltiples'!#REF!</definedName>
    <definedName name="XA131.23" localSheetId="74">'[1]Bancos Múltiples'!#REF!</definedName>
    <definedName name="XA131.23">'[1]Bancos Múltiples'!#REF!</definedName>
    <definedName name="XA131.50" localSheetId="28">'[1]Bancos Múltiples'!#REF!</definedName>
    <definedName name="XA131.50" localSheetId="29">'[1]Bancos Múltiples'!#REF!</definedName>
    <definedName name="XA131.50" localSheetId="4">'[1]Bancos Múltiples'!#REF!</definedName>
    <definedName name="XA131.50" localSheetId="43">'[1]Bancos Múltiples'!#REF!</definedName>
    <definedName name="XA131.50" localSheetId="44">'[1]Bancos Múltiples'!#REF!</definedName>
    <definedName name="XA131.50" localSheetId="52">'[1]Bancos Múltiples'!#REF!</definedName>
    <definedName name="XA131.50" localSheetId="5">'[1]Bancos Múltiples'!#REF!</definedName>
    <definedName name="XA131.50" localSheetId="53">'[1]Bancos Múltiples'!#REF!</definedName>
    <definedName name="XA131.50" localSheetId="64">'[1]Bancos Múltiples'!#REF!</definedName>
    <definedName name="XA131.50" localSheetId="65">'[1]Bancos Múltiples'!#REF!</definedName>
    <definedName name="XA131.50" localSheetId="73">'[1]Bancos Múltiples'!#REF!</definedName>
    <definedName name="XA131.50" localSheetId="74">'[1]Bancos Múltiples'!#REF!</definedName>
    <definedName name="XA131.50">'[1]Bancos Múltiples'!#REF!</definedName>
    <definedName name="XA131.51" localSheetId="28">'[1]Bancos Múltiples'!#REF!</definedName>
    <definedName name="XA131.51" localSheetId="29">'[1]Bancos Múltiples'!#REF!</definedName>
    <definedName name="XA131.51" localSheetId="4">'[1]Bancos Múltiples'!#REF!</definedName>
    <definedName name="XA131.51" localSheetId="43">'[1]Bancos Múltiples'!#REF!</definedName>
    <definedName name="XA131.51" localSheetId="44">'[1]Bancos Múltiples'!#REF!</definedName>
    <definedName name="XA131.51" localSheetId="52">'[1]Bancos Múltiples'!#REF!</definedName>
    <definedName name="XA131.51" localSheetId="5">'[1]Bancos Múltiples'!#REF!</definedName>
    <definedName name="XA131.51" localSheetId="53">'[1]Bancos Múltiples'!#REF!</definedName>
    <definedName name="XA131.51" localSheetId="64">'[1]Bancos Múltiples'!#REF!</definedName>
    <definedName name="XA131.51" localSheetId="65">'[1]Bancos Múltiples'!#REF!</definedName>
    <definedName name="XA131.51" localSheetId="73">'[1]Bancos Múltiples'!#REF!</definedName>
    <definedName name="XA131.51" localSheetId="74">'[1]Bancos Múltiples'!#REF!</definedName>
    <definedName name="XA131.51">'[1]Bancos Múltiples'!#REF!</definedName>
    <definedName name="XA131.61" localSheetId="28">'[1]Bancos Múltiples'!#REF!</definedName>
    <definedName name="XA131.61" localSheetId="29">'[1]Bancos Múltiples'!#REF!</definedName>
    <definedName name="XA131.61" localSheetId="4">'[1]Bancos Múltiples'!#REF!</definedName>
    <definedName name="XA131.61" localSheetId="43">'[1]Bancos Múltiples'!#REF!</definedName>
    <definedName name="XA131.61" localSheetId="44">'[1]Bancos Múltiples'!#REF!</definedName>
    <definedName name="XA131.61" localSheetId="52">'[1]Bancos Múltiples'!#REF!</definedName>
    <definedName name="XA131.61" localSheetId="5">'[1]Bancos Múltiples'!#REF!</definedName>
    <definedName name="XA131.61" localSheetId="53">'[1]Bancos Múltiples'!#REF!</definedName>
    <definedName name="XA131.61" localSheetId="64">'[1]Bancos Múltiples'!#REF!</definedName>
    <definedName name="XA131.61" localSheetId="65">'[1]Bancos Múltiples'!#REF!</definedName>
    <definedName name="XA131.61" localSheetId="73">'[1]Bancos Múltiples'!#REF!</definedName>
    <definedName name="XA131.61" localSheetId="74">'[1]Bancos Múltiples'!#REF!</definedName>
    <definedName name="XA131.61">'[1]Bancos Múltiples'!#REF!</definedName>
    <definedName name="XA131.62" localSheetId="28">'[1]Bancos Múltiples'!#REF!</definedName>
    <definedName name="XA131.62" localSheetId="29">'[1]Bancos Múltiples'!#REF!</definedName>
    <definedName name="XA131.62" localSheetId="4">'[1]Bancos Múltiples'!#REF!</definedName>
    <definedName name="XA131.62" localSheetId="43">'[1]Bancos Múltiples'!#REF!</definedName>
    <definedName name="XA131.62" localSheetId="44">'[1]Bancos Múltiples'!#REF!</definedName>
    <definedName name="XA131.62" localSheetId="52">'[1]Bancos Múltiples'!#REF!</definedName>
    <definedName name="XA131.62" localSheetId="5">'[1]Bancos Múltiples'!#REF!</definedName>
    <definedName name="XA131.62" localSheetId="53">'[1]Bancos Múltiples'!#REF!</definedName>
    <definedName name="XA131.62" localSheetId="64">'[1]Bancos Múltiples'!#REF!</definedName>
    <definedName name="XA131.62" localSheetId="65">'[1]Bancos Múltiples'!#REF!</definedName>
    <definedName name="XA131.62" localSheetId="73">'[1]Bancos Múltiples'!#REF!</definedName>
    <definedName name="XA131.62" localSheetId="74">'[1]Bancos Múltiples'!#REF!</definedName>
    <definedName name="XA131.62">'[1]Bancos Múltiples'!#REF!</definedName>
    <definedName name="XA131.63" localSheetId="28">'[1]Bancos Múltiples'!#REF!</definedName>
    <definedName name="XA131.63" localSheetId="29">'[1]Bancos Múltiples'!#REF!</definedName>
    <definedName name="XA131.63" localSheetId="4">'[1]Bancos Múltiples'!#REF!</definedName>
    <definedName name="XA131.63" localSheetId="43">'[1]Bancos Múltiples'!#REF!</definedName>
    <definedName name="XA131.63" localSheetId="44">'[1]Bancos Múltiples'!#REF!</definedName>
    <definedName name="XA131.63" localSheetId="52">'[1]Bancos Múltiples'!#REF!</definedName>
    <definedName name="XA131.63" localSheetId="5">'[1]Bancos Múltiples'!#REF!</definedName>
    <definedName name="XA131.63" localSheetId="53">'[1]Bancos Múltiples'!#REF!</definedName>
    <definedName name="XA131.63" localSheetId="64">'[1]Bancos Múltiples'!#REF!</definedName>
    <definedName name="XA131.63" localSheetId="65">'[1]Bancos Múltiples'!#REF!</definedName>
    <definedName name="XA131.63" localSheetId="73">'[1]Bancos Múltiples'!#REF!</definedName>
    <definedName name="XA131.63" localSheetId="74">'[1]Bancos Múltiples'!#REF!</definedName>
    <definedName name="XA131.63">'[1]Bancos Múltiples'!#REF!</definedName>
    <definedName name="XA131.64" localSheetId="28">'[1]Bancos Múltiples'!#REF!</definedName>
    <definedName name="XA131.64" localSheetId="29">'[1]Bancos Múltiples'!#REF!</definedName>
    <definedName name="XA131.64" localSheetId="4">'[1]Bancos Múltiples'!#REF!</definedName>
    <definedName name="XA131.64" localSheetId="43">'[1]Bancos Múltiples'!#REF!</definedName>
    <definedName name="XA131.64" localSheetId="44">'[1]Bancos Múltiples'!#REF!</definedName>
    <definedName name="XA131.64" localSheetId="52">'[1]Bancos Múltiples'!#REF!</definedName>
    <definedName name="XA131.64" localSheetId="5">'[1]Bancos Múltiples'!#REF!</definedName>
    <definedName name="XA131.64" localSheetId="53">'[1]Bancos Múltiples'!#REF!</definedName>
    <definedName name="XA131.64" localSheetId="64">'[1]Bancos Múltiples'!#REF!</definedName>
    <definedName name="XA131.64" localSheetId="65">'[1]Bancos Múltiples'!#REF!</definedName>
    <definedName name="XA131.64" localSheetId="73">'[1]Bancos Múltiples'!#REF!</definedName>
    <definedName name="XA131.64" localSheetId="74">'[1]Bancos Múltiples'!#REF!</definedName>
    <definedName name="XA131.64">'[1]Bancos Múltiples'!#REF!</definedName>
    <definedName name="XA131.65" localSheetId="28">'[1]Bancos Múltiples'!#REF!</definedName>
    <definedName name="XA131.65" localSheetId="29">'[1]Bancos Múltiples'!#REF!</definedName>
    <definedName name="XA131.65" localSheetId="4">'[1]Bancos Múltiples'!#REF!</definedName>
    <definedName name="XA131.65" localSheetId="43">'[1]Bancos Múltiples'!#REF!</definedName>
    <definedName name="XA131.65" localSheetId="44">'[1]Bancos Múltiples'!#REF!</definedName>
    <definedName name="XA131.65" localSheetId="52">'[1]Bancos Múltiples'!#REF!</definedName>
    <definedName name="XA131.65" localSheetId="5">'[1]Bancos Múltiples'!#REF!</definedName>
    <definedName name="XA131.65" localSheetId="53">'[1]Bancos Múltiples'!#REF!</definedName>
    <definedName name="XA131.65" localSheetId="64">'[1]Bancos Múltiples'!#REF!</definedName>
    <definedName name="XA131.65" localSheetId="65">'[1]Bancos Múltiples'!#REF!</definedName>
    <definedName name="XA131.65" localSheetId="73">'[1]Bancos Múltiples'!#REF!</definedName>
    <definedName name="XA131.65" localSheetId="74">'[1]Bancos Múltiples'!#REF!</definedName>
    <definedName name="XA131.65">'[1]Bancos Múltiples'!#REF!</definedName>
    <definedName name="XA131.66" localSheetId="28">'[1]Bancos Múltiples'!#REF!</definedName>
    <definedName name="XA131.66" localSheetId="29">'[1]Bancos Múltiples'!#REF!</definedName>
    <definedName name="XA131.66" localSheetId="4">'[1]Bancos Múltiples'!#REF!</definedName>
    <definedName name="XA131.66" localSheetId="43">'[1]Bancos Múltiples'!#REF!</definedName>
    <definedName name="XA131.66" localSheetId="44">'[1]Bancos Múltiples'!#REF!</definedName>
    <definedName name="XA131.66" localSheetId="52">'[1]Bancos Múltiples'!#REF!</definedName>
    <definedName name="XA131.66" localSheetId="5">'[1]Bancos Múltiples'!#REF!</definedName>
    <definedName name="XA131.66" localSheetId="53">'[1]Bancos Múltiples'!#REF!</definedName>
    <definedName name="XA131.66" localSheetId="64">'[1]Bancos Múltiples'!#REF!</definedName>
    <definedName name="XA131.66" localSheetId="65">'[1]Bancos Múltiples'!#REF!</definedName>
    <definedName name="XA131.66" localSheetId="73">'[1]Bancos Múltiples'!#REF!</definedName>
    <definedName name="XA131.66" localSheetId="74">'[1]Bancos Múltiples'!#REF!</definedName>
    <definedName name="XA131.66">'[1]Bancos Múltiples'!#REF!</definedName>
    <definedName name="XA131.67" localSheetId="28">'[1]Bancos Múltiples'!#REF!</definedName>
    <definedName name="XA131.67" localSheetId="29">'[1]Bancos Múltiples'!#REF!</definedName>
    <definedName name="XA131.67" localSheetId="4">'[1]Bancos Múltiples'!#REF!</definedName>
    <definedName name="XA131.67" localSheetId="43">'[1]Bancos Múltiples'!#REF!</definedName>
    <definedName name="XA131.67" localSheetId="44">'[1]Bancos Múltiples'!#REF!</definedName>
    <definedName name="XA131.67" localSheetId="52">'[1]Bancos Múltiples'!#REF!</definedName>
    <definedName name="XA131.67" localSheetId="5">'[1]Bancos Múltiples'!#REF!</definedName>
    <definedName name="XA131.67" localSheetId="53">'[1]Bancos Múltiples'!#REF!</definedName>
    <definedName name="XA131.67" localSheetId="64">'[1]Bancos Múltiples'!#REF!</definedName>
    <definedName name="XA131.67" localSheetId="65">'[1]Bancos Múltiples'!#REF!</definedName>
    <definedName name="XA131.67" localSheetId="73">'[1]Bancos Múltiples'!#REF!</definedName>
    <definedName name="XA131.67" localSheetId="74">'[1]Bancos Múltiples'!#REF!</definedName>
    <definedName name="XA131.67">'[1]Bancos Múltiples'!#REF!</definedName>
    <definedName name="XA131.99" localSheetId="28">'[1]Bancos Múltiples'!#REF!</definedName>
    <definedName name="XA131.99" localSheetId="29">'[1]Bancos Múltiples'!#REF!</definedName>
    <definedName name="XA131.99" localSheetId="4">'[1]Bancos Múltiples'!#REF!</definedName>
    <definedName name="XA131.99" localSheetId="43">'[1]Bancos Múltiples'!#REF!</definedName>
    <definedName name="XA131.99" localSheetId="44">'[1]Bancos Múltiples'!#REF!</definedName>
    <definedName name="XA131.99" localSheetId="52">'[1]Bancos Múltiples'!#REF!</definedName>
    <definedName name="XA131.99" localSheetId="5">'[1]Bancos Múltiples'!#REF!</definedName>
    <definedName name="XA131.99" localSheetId="53">'[1]Bancos Múltiples'!#REF!</definedName>
    <definedName name="XA131.99" localSheetId="64">'[1]Bancos Múltiples'!#REF!</definedName>
    <definedName name="XA131.99" localSheetId="65">'[1]Bancos Múltiples'!#REF!</definedName>
    <definedName name="XA131.99" localSheetId="73">'[1]Bancos Múltiples'!#REF!</definedName>
    <definedName name="XA131.99" localSheetId="74">'[1]Bancos Múltiples'!#REF!</definedName>
    <definedName name="XA131.99">'[1]Bancos Múltiples'!#REF!</definedName>
    <definedName name="XA132.00" localSheetId="28">'[1]Bancos Múltiples'!#REF!</definedName>
    <definedName name="XA132.00" localSheetId="29">'[1]Bancos Múltiples'!#REF!</definedName>
    <definedName name="XA132.00" localSheetId="4">'[1]Bancos Múltiples'!#REF!</definedName>
    <definedName name="XA132.00" localSheetId="43">'[1]Bancos Múltiples'!#REF!</definedName>
    <definedName name="XA132.00" localSheetId="44">'[1]Bancos Múltiples'!#REF!</definedName>
    <definedName name="XA132.00" localSheetId="52">'[1]Bancos Múltiples'!#REF!</definedName>
    <definedName name="XA132.00" localSheetId="5">'[1]Bancos Múltiples'!#REF!</definedName>
    <definedName name="XA132.00" localSheetId="53">'[1]Bancos Múltiples'!#REF!</definedName>
    <definedName name="XA132.00" localSheetId="64">'[1]Bancos Múltiples'!#REF!</definedName>
    <definedName name="XA132.00" localSheetId="65">'[1]Bancos Múltiples'!#REF!</definedName>
    <definedName name="XA132.00" localSheetId="73">'[1]Bancos Múltiples'!#REF!</definedName>
    <definedName name="XA132.00" localSheetId="74">'[1]Bancos Múltiples'!#REF!</definedName>
    <definedName name="XA132.00">'[1]Bancos Múltiples'!#REF!</definedName>
    <definedName name="XA132.01" localSheetId="28">'[1]Bancos Múltiples'!#REF!</definedName>
    <definedName name="XA132.01" localSheetId="29">'[1]Bancos Múltiples'!#REF!</definedName>
    <definedName name="XA132.01" localSheetId="4">'[1]Bancos Múltiples'!#REF!</definedName>
    <definedName name="XA132.01" localSheetId="43">'[1]Bancos Múltiples'!#REF!</definedName>
    <definedName name="XA132.01" localSheetId="44">'[1]Bancos Múltiples'!#REF!</definedName>
    <definedName name="XA132.01" localSheetId="52">'[1]Bancos Múltiples'!#REF!</definedName>
    <definedName name="XA132.01" localSheetId="5">'[1]Bancos Múltiples'!#REF!</definedName>
    <definedName name="XA132.01" localSheetId="53">'[1]Bancos Múltiples'!#REF!</definedName>
    <definedName name="XA132.01" localSheetId="64">'[1]Bancos Múltiples'!#REF!</definedName>
    <definedName name="XA132.01" localSheetId="65">'[1]Bancos Múltiples'!#REF!</definedName>
    <definedName name="XA132.01" localSheetId="73">'[1]Bancos Múltiples'!#REF!</definedName>
    <definedName name="XA132.01" localSheetId="74">'[1]Bancos Múltiples'!#REF!</definedName>
    <definedName name="XA132.01">'[1]Bancos Múltiples'!#REF!</definedName>
    <definedName name="XA132.02" localSheetId="28">'[1]Bancos Múltiples'!#REF!</definedName>
    <definedName name="XA132.02" localSheetId="29">'[1]Bancos Múltiples'!#REF!</definedName>
    <definedName name="XA132.02" localSheetId="4">'[1]Bancos Múltiples'!#REF!</definedName>
    <definedName name="XA132.02" localSheetId="43">'[1]Bancos Múltiples'!#REF!</definedName>
    <definedName name="XA132.02" localSheetId="44">'[1]Bancos Múltiples'!#REF!</definedName>
    <definedName name="XA132.02" localSheetId="52">'[1]Bancos Múltiples'!#REF!</definedName>
    <definedName name="XA132.02" localSheetId="5">'[1]Bancos Múltiples'!#REF!</definedName>
    <definedName name="XA132.02" localSheetId="53">'[1]Bancos Múltiples'!#REF!</definedName>
    <definedName name="XA132.02" localSheetId="64">'[1]Bancos Múltiples'!#REF!</definedName>
    <definedName name="XA132.02" localSheetId="65">'[1]Bancos Múltiples'!#REF!</definedName>
    <definedName name="XA132.02" localSheetId="73">'[1]Bancos Múltiples'!#REF!</definedName>
    <definedName name="XA132.02" localSheetId="74">'[1]Bancos Múltiples'!#REF!</definedName>
    <definedName name="XA132.02">'[1]Bancos Múltiples'!#REF!</definedName>
    <definedName name="XA132.03" localSheetId="28">'[1]Bancos Múltiples'!#REF!</definedName>
    <definedName name="XA132.03" localSheetId="29">'[1]Bancos Múltiples'!#REF!</definedName>
    <definedName name="XA132.03" localSheetId="4">'[1]Bancos Múltiples'!#REF!</definedName>
    <definedName name="XA132.03" localSheetId="43">'[1]Bancos Múltiples'!#REF!</definedName>
    <definedName name="XA132.03" localSheetId="44">'[1]Bancos Múltiples'!#REF!</definedName>
    <definedName name="XA132.03" localSheetId="52">'[1]Bancos Múltiples'!#REF!</definedName>
    <definedName name="XA132.03" localSheetId="5">'[1]Bancos Múltiples'!#REF!</definedName>
    <definedName name="XA132.03" localSheetId="53">'[1]Bancos Múltiples'!#REF!</definedName>
    <definedName name="XA132.03" localSheetId="64">'[1]Bancos Múltiples'!#REF!</definedName>
    <definedName name="XA132.03" localSheetId="65">'[1]Bancos Múltiples'!#REF!</definedName>
    <definedName name="XA132.03" localSheetId="73">'[1]Bancos Múltiples'!#REF!</definedName>
    <definedName name="XA132.03" localSheetId="74">'[1]Bancos Múltiples'!#REF!</definedName>
    <definedName name="XA132.03">'[1]Bancos Múltiples'!#REF!</definedName>
    <definedName name="XA132.04" localSheetId="28">'[1]Bancos Múltiples'!#REF!</definedName>
    <definedName name="XA132.04" localSheetId="29">'[1]Bancos Múltiples'!#REF!</definedName>
    <definedName name="XA132.04" localSheetId="4">'[1]Bancos Múltiples'!#REF!</definedName>
    <definedName name="XA132.04" localSheetId="43">'[1]Bancos Múltiples'!#REF!</definedName>
    <definedName name="XA132.04" localSheetId="44">'[1]Bancos Múltiples'!#REF!</definedName>
    <definedName name="XA132.04" localSheetId="52">'[1]Bancos Múltiples'!#REF!</definedName>
    <definedName name="XA132.04" localSheetId="5">'[1]Bancos Múltiples'!#REF!</definedName>
    <definedName name="XA132.04" localSheetId="53">'[1]Bancos Múltiples'!#REF!</definedName>
    <definedName name="XA132.04" localSheetId="64">'[1]Bancos Múltiples'!#REF!</definedName>
    <definedName name="XA132.04" localSheetId="65">'[1]Bancos Múltiples'!#REF!</definedName>
    <definedName name="XA132.04" localSheetId="73">'[1]Bancos Múltiples'!#REF!</definedName>
    <definedName name="XA132.04" localSheetId="74">'[1]Bancos Múltiples'!#REF!</definedName>
    <definedName name="XA132.04">'[1]Bancos Múltiples'!#REF!</definedName>
    <definedName name="XA132.05" localSheetId="28">'[1]Bancos Múltiples'!#REF!</definedName>
    <definedName name="XA132.05" localSheetId="29">'[1]Bancos Múltiples'!#REF!</definedName>
    <definedName name="XA132.05" localSheetId="4">'[1]Bancos Múltiples'!#REF!</definedName>
    <definedName name="XA132.05" localSheetId="43">'[1]Bancos Múltiples'!#REF!</definedName>
    <definedName name="XA132.05" localSheetId="44">'[1]Bancos Múltiples'!#REF!</definedName>
    <definedName name="XA132.05" localSheetId="52">'[1]Bancos Múltiples'!#REF!</definedName>
    <definedName name="XA132.05" localSheetId="5">'[1]Bancos Múltiples'!#REF!</definedName>
    <definedName name="XA132.05" localSheetId="53">'[1]Bancos Múltiples'!#REF!</definedName>
    <definedName name="XA132.05" localSheetId="64">'[1]Bancos Múltiples'!#REF!</definedName>
    <definedName name="XA132.05" localSheetId="65">'[1]Bancos Múltiples'!#REF!</definedName>
    <definedName name="XA132.05" localSheetId="73">'[1]Bancos Múltiples'!#REF!</definedName>
    <definedName name="XA132.05" localSheetId="74">'[1]Bancos Múltiples'!#REF!</definedName>
    <definedName name="XA132.05">'[1]Bancos Múltiples'!#REF!</definedName>
    <definedName name="XA132.06" localSheetId="28">'[1]Bancos Múltiples'!#REF!</definedName>
    <definedName name="XA132.06" localSheetId="29">'[1]Bancos Múltiples'!#REF!</definedName>
    <definedName name="XA132.06" localSheetId="4">'[1]Bancos Múltiples'!#REF!</definedName>
    <definedName name="XA132.06" localSheetId="43">'[1]Bancos Múltiples'!#REF!</definedName>
    <definedName name="XA132.06" localSheetId="44">'[1]Bancos Múltiples'!#REF!</definedName>
    <definedName name="XA132.06" localSheetId="52">'[1]Bancos Múltiples'!#REF!</definedName>
    <definedName name="XA132.06" localSheetId="5">'[1]Bancos Múltiples'!#REF!</definedName>
    <definedName name="XA132.06" localSheetId="53">'[1]Bancos Múltiples'!#REF!</definedName>
    <definedName name="XA132.06" localSheetId="64">'[1]Bancos Múltiples'!#REF!</definedName>
    <definedName name="XA132.06" localSheetId="65">'[1]Bancos Múltiples'!#REF!</definedName>
    <definedName name="XA132.06" localSheetId="73">'[1]Bancos Múltiples'!#REF!</definedName>
    <definedName name="XA132.06" localSheetId="74">'[1]Bancos Múltiples'!#REF!</definedName>
    <definedName name="XA132.06">'[1]Bancos Múltiples'!#REF!</definedName>
    <definedName name="XA132.07" localSheetId="28">'[1]Bancos Múltiples'!#REF!</definedName>
    <definedName name="XA132.07" localSheetId="29">'[1]Bancos Múltiples'!#REF!</definedName>
    <definedName name="XA132.07" localSheetId="4">'[1]Bancos Múltiples'!#REF!</definedName>
    <definedName name="XA132.07" localSheetId="43">'[1]Bancos Múltiples'!#REF!</definedName>
    <definedName name="XA132.07" localSheetId="44">'[1]Bancos Múltiples'!#REF!</definedName>
    <definedName name="XA132.07" localSheetId="52">'[1]Bancos Múltiples'!#REF!</definedName>
    <definedName name="XA132.07" localSheetId="5">'[1]Bancos Múltiples'!#REF!</definedName>
    <definedName name="XA132.07" localSheetId="53">'[1]Bancos Múltiples'!#REF!</definedName>
    <definedName name="XA132.07" localSheetId="64">'[1]Bancos Múltiples'!#REF!</definedName>
    <definedName name="XA132.07" localSheetId="65">'[1]Bancos Múltiples'!#REF!</definedName>
    <definedName name="XA132.07" localSheetId="73">'[1]Bancos Múltiples'!#REF!</definedName>
    <definedName name="XA132.07" localSheetId="74">'[1]Bancos Múltiples'!#REF!</definedName>
    <definedName name="XA132.07">'[1]Bancos Múltiples'!#REF!</definedName>
    <definedName name="XA132.08" localSheetId="28">'[1]Bancos Múltiples'!#REF!</definedName>
    <definedName name="XA132.08" localSheetId="29">'[1]Bancos Múltiples'!#REF!</definedName>
    <definedName name="XA132.08" localSheetId="4">'[1]Bancos Múltiples'!#REF!</definedName>
    <definedName name="XA132.08" localSheetId="43">'[1]Bancos Múltiples'!#REF!</definedName>
    <definedName name="XA132.08" localSheetId="44">'[1]Bancos Múltiples'!#REF!</definedName>
    <definedName name="XA132.08" localSheetId="52">'[1]Bancos Múltiples'!#REF!</definedName>
    <definedName name="XA132.08" localSheetId="5">'[1]Bancos Múltiples'!#REF!</definedName>
    <definedName name="XA132.08" localSheetId="53">'[1]Bancos Múltiples'!#REF!</definedName>
    <definedName name="XA132.08" localSheetId="64">'[1]Bancos Múltiples'!#REF!</definedName>
    <definedName name="XA132.08" localSheetId="65">'[1]Bancos Múltiples'!#REF!</definedName>
    <definedName name="XA132.08" localSheetId="73">'[1]Bancos Múltiples'!#REF!</definedName>
    <definedName name="XA132.08" localSheetId="74">'[1]Bancos Múltiples'!#REF!</definedName>
    <definedName name="XA132.08">'[1]Bancos Múltiples'!#REF!</definedName>
    <definedName name="XA132.09" localSheetId="28">'[1]Bancos Múltiples'!#REF!</definedName>
    <definedName name="XA132.09" localSheetId="29">'[1]Bancos Múltiples'!#REF!</definedName>
    <definedName name="XA132.09" localSheetId="4">'[1]Bancos Múltiples'!#REF!</definedName>
    <definedName name="XA132.09" localSheetId="43">'[1]Bancos Múltiples'!#REF!</definedName>
    <definedName name="XA132.09" localSheetId="44">'[1]Bancos Múltiples'!#REF!</definedName>
    <definedName name="XA132.09" localSheetId="52">'[1]Bancos Múltiples'!#REF!</definedName>
    <definedName name="XA132.09" localSheetId="5">'[1]Bancos Múltiples'!#REF!</definedName>
    <definedName name="XA132.09" localSheetId="53">'[1]Bancos Múltiples'!#REF!</definedName>
    <definedName name="XA132.09" localSheetId="64">'[1]Bancos Múltiples'!#REF!</definedName>
    <definedName name="XA132.09" localSheetId="65">'[1]Bancos Múltiples'!#REF!</definedName>
    <definedName name="XA132.09" localSheetId="73">'[1]Bancos Múltiples'!#REF!</definedName>
    <definedName name="XA132.09" localSheetId="74">'[1]Bancos Múltiples'!#REF!</definedName>
    <definedName name="XA132.09">'[1]Bancos Múltiples'!#REF!</definedName>
    <definedName name="XA132.10" localSheetId="28">'[1]Bancos Múltiples'!#REF!</definedName>
    <definedName name="XA132.10" localSheetId="29">'[1]Bancos Múltiples'!#REF!</definedName>
    <definedName name="XA132.10" localSheetId="4">'[1]Bancos Múltiples'!#REF!</definedName>
    <definedName name="XA132.10" localSheetId="43">'[1]Bancos Múltiples'!#REF!</definedName>
    <definedName name="XA132.10" localSheetId="44">'[1]Bancos Múltiples'!#REF!</definedName>
    <definedName name="XA132.10" localSheetId="52">'[1]Bancos Múltiples'!#REF!</definedName>
    <definedName name="XA132.10" localSheetId="5">'[1]Bancos Múltiples'!#REF!</definedName>
    <definedName name="XA132.10" localSheetId="53">'[1]Bancos Múltiples'!#REF!</definedName>
    <definedName name="XA132.10" localSheetId="64">'[1]Bancos Múltiples'!#REF!</definedName>
    <definedName name="XA132.10" localSheetId="65">'[1]Bancos Múltiples'!#REF!</definedName>
    <definedName name="XA132.10" localSheetId="73">'[1]Bancos Múltiples'!#REF!</definedName>
    <definedName name="XA132.10" localSheetId="74">'[1]Bancos Múltiples'!#REF!</definedName>
    <definedName name="XA132.10">'[1]Bancos Múltiples'!#REF!</definedName>
    <definedName name="XA132.11" localSheetId="28">'[1]Bancos Múltiples'!#REF!</definedName>
    <definedName name="XA132.11" localSheetId="29">'[1]Bancos Múltiples'!#REF!</definedName>
    <definedName name="XA132.11" localSheetId="4">'[1]Bancos Múltiples'!#REF!</definedName>
    <definedName name="XA132.11" localSheetId="43">'[1]Bancos Múltiples'!#REF!</definedName>
    <definedName name="XA132.11" localSheetId="44">'[1]Bancos Múltiples'!#REF!</definedName>
    <definedName name="XA132.11" localSheetId="52">'[1]Bancos Múltiples'!#REF!</definedName>
    <definedName name="XA132.11" localSheetId="5">'[1]Bancos Múltiples'!#REF!</definedName>
    <definedName name="XA132.11" localSheetId="53">'[1]Bancos Múltiples'!#REF!</definedName>
    <definedName name="XA132.11" localSheetId="64">'[1]Bancos Múltiples'!#REF!</definedName>
    <definedName name="XA132.11" localSheetId="65">'[1]Bancos Múltiples'!#REF!</definedName>
    <definedName name="XA132.11" localSheetId="73">'[1]Bancos Múltiples'!#REF!</definedName>
    <definedName name="XA132.11" localSheetId="74">'[1]Bancos Múltiples'!#REF!</definedName>
    <definedName name="XA132.11">'[1]Bancos Múltiples'!#REF!</definedName>
    <definedName name="XA132.12" localSheetId="28">'[1]Bancos Múltiples'!#REF!</definedName>
    <definedName name="XA132.12" localSheetId="29">'[1]Bancos Múltiples'!#REF!</definedName>
    <definedName name="XA132.12" localSheetId="4">'[1]Bancos Múltiples'!#REF!</definedName>
    <definedName name="XA132.12" localSheetId="43">'[1]Bancos Múltiples'!#REF!</definedName>
    <definedName name="XA132.12" localSheetId="44">'[1]Bancos Múltiples'!#REF!</definedName>
    <definedName name="XA132.12" localSheetId="52">'[1]Bancos Múltiples'!#REF!</definedName>
    <definedName name="XA132.12" localSheetId="5">'[1]Bancos Múltiples'!#REF!</definedName>
    <definedName name="XA132.12" localSheetId="53">'[1]Bancos Múltiples'!#REF!</definedName>
    <definedName name="XA132.12" localSheetId="64">'[1]Bancos Múltiples'!#REF!</definedName>
    <definedName name="XA132.12" localSheetId="65">'[1]Bancos Múltiples'!#REF!</definedName>
    <definedName name="XA132.12" localSheetId="73">'[1]Bancos Múltiples'!#REF!</definedName>
    <definedName name="XA132.12" localSheetId="74">'[1]Bancos Múltiples'!#REF!</definedName>
    <definedName name="XA132.12">'[1]Bancos Múltiples'!#REF!</definedName>
    <definedName name="XA132.13" localSheetId="28">'[1]Bancos Múltiples'!#REF!</definedName>
    <definedName name="XA132.13" localSheetId="29">'[1]Bancos Múltiples'!#REF!</definedName>
    <definedName name="XA132.13" localSheetId="4">'[1]Bancos Múltiples'!#REF!</definedName>
    <definedName name="XA132.13" localSheetId="43">'[1]Bancos Múltiples'!#REF!</definedName>
    <definedName name="XA132.13" localSheetId="44">'[1]Bancos Múltiples'!#REF!</definedName>
    <definedName name="XA132.13" localSheetId="52">'[1]Bancos Múltiples'!#REF!</definedName>
    <definedName name="XA132.13" localSheetId="5">'[1]Bancos Múltiples'!#REF!</definedName>
    <definedName name="XA132.13" localSheetId="53">'[1]Bancos Múltiples'!#REF!</definedName>
    <definedName name="XA132.13" localSheetId="64">'[1]Bancos Múltiples'!#REF!</definedName>
    <definedName name="XA132.13" localSheetId="65">'[1]Bancos Múltiples'!#REF!</definedName>
    <definedName name="XA132.13" localSheetId="73">'[1]Bancos Múltiples'!#REF!</definedName>
    <definedName name="XA132.13" localSheetId="74">'[1]Bancos Múltiples'!#REF!</definedName>
    <definedName name="XA132.13">'[1]Bancos Múltiples'!#REF!</definedName>
    <definedName name="XA132.14" localSheetId="28">'[1]Bancos Múltiples'!#REF!</definedName>
    <definedName name="XA132.14" localSheetId="29">'[1]Bancos Múltiples'!#REF!</definedName>
    <definedName name="XA132.14" localSheetId="4">'[1]Bancos Múltiples'!#REF!</definedName>
    <definedName name="XA132.14" localSheetId="43">'[1]Bancos Múltiples'!#REF!</definedName>
    <definedName name="XA132.14" localSheetId="44">'[1]Bancos Múltiples'!#REF!</definedName>
    <definedName name="XA132.14" localSheetId="52">'[1]Bancos Múltiples'!#REF!</definedName>
    <definedName name="XA132.14" localSheetId="5">'[1]Bancos Múltiples'!#REF!</definedName>
    <definedName name="XA132.14" localSheetId="53">'[1]Bancos Múltiples'!#REF!</definedName>
    <definedName name="XA132.14" localSheetId="64">'[1]Bancos Múltiples'!#REF!</definedName>
    <definedName name="XA132.14" localSheetId="65">'[1]Bancos Múltiples'!#REF!</definedName>
    <definedName name="XA132.14" localSheetId="73">'[1]Bancos Múltiples'!#REF!</definedName>
    <definedName name="XA132.14" localSheetId="74">'[1]Bancos Múltiples'!#REF!</definedName>
    <definedName name="XA132.14">'[1]Bancos Múltiples'!#REF!</definedName>
    <definedName name="XA132.15" localSheetId="28">'[1]Bancos Múltiples'!#REF!</definedName>
    <definedName name="XA132.15" localSheetId="29">'[1]Bancos Múltiples'!#REF!</definedName>
    <definedName name="XA132.15" localSheetId="4">'[1]Bancos Múltiples'!#REF!</definedName>
    <definedName name="XA132.15" localSheetId="43">'[1]Bancos Múltiples'!#REF!</definedName>
    <definedName name="XA132.15" localSheetId="44">'[1]Bancos Múltiples'!#REF!</definedName>
    <definedName name="XA132.15" localSheetId="52">'[1]Bancos Múltiples'!#REF!</definedName>
    <definedName name="XA132.15" localSheetId="5">'[1]Bancos Múltiples'!#REF!</definedName>
    <definedName name="XA132.15" localSheetId="53">'[1]Bancos Múltiples'!#REF!</definedName>
    <definedName name="XA132.15" localSheetId="64">'[1]Bancos Múltiples'!#REF!</definedName>
    <definedName name="XA132.15" localSheetId="65">'[1]Bancos Múltiples'!#REF!</definedName>
    <definedName name="XA132.15" localSheetId="73">'[1]Bancos Múltiples'!#REF!</definedName>
    <definedName name="XA132.15" localSheetId="74">'[1]Bancos Múltiples'!#REF!</definedName>
    <definedName name="XA132.15">'[1]Bancos Múltiples'!#REF!</definedName>
    <definedName name="XA132.16" localSheetId="28">'[1]Bancos Múltiples'!#REF!</definedName>
    <definedName name="XA132.16" localSheetId="29">'[1]Bancos Múltiples'!#REF!</definedName>
    <definedName name="XA132.16" localSheetId="4">'[1]Bancos Múltiples'!#REF!</definedName>
    <definedName name="XA132.16" localSheetId="43">'[1]Bancos Múltiples'!#REF!</definedName>
    <definedName name="XA132.16" localSheetId="44">'[1]Bancos Múltiples'!#REF!</definedName>
    <definedName name="XA132.16" localSheetId="52">'[1]Bancos Múltiples'!#REF!</definedName>
    <definedName name="XA132.16" localSheetId="5">'[1]Bancos Múltiples'!#REF!</definedName>
    <definedName name="XA132.16" localSheetId="53">'[1]Bancos Múltiples'!#REF!</definedName>
    <definedName name="XA132.16" localSheetId="64">'[1]Bancos Múltiples'!#REF!</definedName>
    <definedName name="XA132.16" localSheetId="65">'[1]Bancos Múltiples'!#REF!</definedName>
    <definedName name="XA132.16" localSheetId="73">'[1]Bancos Múltiples'!#REF!</definedName>
    <definedName name="XA132.16" localSheetId="74">'[1]Bancos Múltiples'!#REF!</definedName>
    <definedName name="XA132.16">'[1]Bancos Múltiples'!#REF!</definedName>
    <definedName name="XA132.17" localSheetId="28">'[1]Bancos Múltiples'!#REF!</definedName>
    <definedName name="XA132.17" localSheetId="29">'[1]Bancos Múltiples'!#REF!</definedName>
    <definedName name="XA132.17" localSheetId="4">'[1]Bancos Múltiples'!#REF!</definedName>
    <definedName name="XA132.17" localSheetId="43">'[1]Bancos Múltiples'!#REF!</definedName>
    <definedName name="XA132.17" localSheetId="44">'[1]Bancos Múltiples'!#REF!</definedName>
    <definedName name="XA132.17" localSheetId="52">'[1]Bancos Múltiples'!#REF!</definedName>
    <definedName name="XA132.17" localSheetId="5">'[1]Bancos Múltiples'!#REF!</definedName>
    <definedName name="XA132.17" localSheetId="53">'[1]Bancos Múltiples'!#REF!</definedName>
    <definedName name="XA132.17" localSheetId="64">'[1]Bancos Múltiples'!#REF!</definedName>
    <definedName name="XA132.17" localSheetId="65">'[1]Bancos Múltiples'!#REF!</definedName>
    <definedName name="XA132.17" localSheetId="73">'[1]Bancos Múltiples'!#REF!</definedName>
    <definedName name="XA132.17" localSheetId="74">'[1]Bancos Múltiples'!#REF!</definedName>
    <definedName name="XA132.17">'[1]Bancos Múltiples'!#REF!</definedName>
    <definedName name="XA132.18" localSheetId="28">'[1]Bancos Múltiples'!#REF!</definedName>
    <definedName name="XA132.18" localSheetId="29">'[1]Bancos Múltiples'!#REF!</definedName>
    <definedName name="XA132.18" localSheetId="4">'[1]Bancos Múltiples'!#REF!</definedName>
    <definedName name="XA132.18" localSheetId="43">'[1]Bancos Múltiples'!#REF!</definedName>
    <definedName name="XA132.18" localSheetId="44">'[1]Bancos Múltiples'!#REF!</definedName>
    <definedName name="XA132.18" localSheetId="52">'[1]Bancos Múltiples'!#REF!</definedName>
    <definedName name="XA132.18" localSheetId="5">'[1]Bancos Múltiples'!#REF!</definedName>
    <definedName name="XA132.18" localSheetId="53">'[1]Bancos Múltiples'!#REF!</definedName>
    <definedName name="XA132.18" localSheetId="64">'[1]Bancos Múltiples'!#REF!</definedName>
    <definedName name="XA132.18" localSheetId="65">'[1]Bancos Múltiples'!#REF!</definedName>
    <definedName name="XA132.18" localSheetId="73">'[1]Bancos Múltiples'!#REF!</definedName>
    <definedName name="XA132.18" localSheetId="74">'[1]Bancos Múltiples'!#REF!</definedName>
    <definedName name="XA132.18">'[1]Bancos Múltiples'!#REF!</definedName>
    <definedName name="XA132.19" localSheetId="28">'[1]Bancos Múltiples'!#REF!</definedName>
    <definedName name="XA132.19" localSheetId="29">'[1]Bancos Múltiples'!#REF!</definedName>
    <definedName name="XA132.19" localSheetId="4">'[1]Bancos Múltiples'!#REF!</definedName>
    <definedName name="XA132.19" localSheetId="43">'[1]Bancos Múltiples'!#REF!</definedName>
    <definedName name="XA132.19" localSheetId="44">'[1]Bancos Múltiples'!#REF!</definedName>
    <definedName name="XA132.19" localSheetId="52">'[1]Bancos Múltiples'!#REF!</definedName>
    <definedName name="XA132.19" localSheetId="5">'[1]Bancos Múltiples'!#REF!</definedName>
    <definedName name="XA132.19" localSheetId="53">'[1]Bancos Múltiples'!#REF!</definedName>
    <definedName name="XA132.19" localSheetId="64">'[1]Bancos Múltiples'!#REF!</definedName>
    <definedName name="XA132.19" localSheetId="65">'[1]Bancos Múltiples'!#REF!</definedName>
    <definedName name="XA132.19" localSheetId="73">'[1]Bancos Múltiples'!#REF!</definedName>
    <definedName name="XA132.19" localSheetId="74">'[1]Bancos Múltiples'!#REF!</definedName>
    <definedName name="XA132.19">'[1]Bancos Múltiples'!#REF!</definedName>
    <definedName name="XA132.20" localSheetId="28">'[1]Bancos Múltiples'!#REF!</definedName>
    <definedName name="XA132.20" localSheetId="29">'[1]Bancos Múltiples'!#REF!</definedName>
    <definedName name="XA132.20" localSheetId="4">'[1]Bancos Múltiples'!#REF!</definedName>
    <definedName name="XA132.20" localSheetId="43">'[1]Bancos Múltiples'!#REF!</definedName>
    <definedName name="XA132.20" localSheetId="44">'[1]Bancos Múltiples'!#REF!</definedName>
    <definedName name="XA132.20" localSheetId="52">'[1]Bancos Múltiples'!#REF!</definedName>
    <definedName name="XA132.20" localSheetId="5">'[1]Bancos Múltiples'!#REF!</definedName>
    <definedName name="XA132.20" localSheetId="53">'[1]Bancos Múltiples'!#REF!</definedName>
    <definedName name="XA132.20" localSheetId="64">'[1]Bancos Múltiples'!#REF!</definedName>
    <definedName name="XA132.20" localSheetId="65">'[1]Bancos Múltiples'!#REF!</definedName>
    <definedName name="XA132.20" localSheetId="73">'[1]Bancos Múltiples'!#REF!</definedName>
    <definedName name="XA132.20" localSheetId="74">'[1]Bancos Múltiples'!#REF!</definedName>
    <definedName name="XA132.20">'[1]Bancos Múltiples'!#REF!</definedName>
    <definedName name="XA132.21" localSheetId="28">'[1]Bancos Múltiples'!#REF!</definedName>
    <definedName name="XA132.21" localSheetId="29">'[1]Bancos Múltiples'!#REF!</definedName>
    <definedName name="XA132.21" localSheetId="4">'[1]Bancos Múltiples'!#REF!</definedName>
    <definedName name="XA132.21" localSheetId="43">'[1]Bancos Múltiples'!#REF!</definedName>
    <definedName name="XA132.21" localSheetId="44">'[1]Bancos Múltiples'!#REF!</definedName>
    <definedName name="XA132.21" localSheetId="52">'[1]Bancos Múltiples'!#REF!</definedName>
    <definedName name="XA132.21" localSheetId="5">'[1]Bancos Múltiples'!#REF!</definedName>
    <definedName name="XA132.21" localSheetId="53">'[1]Bancos Múltiples'!#REF!</definedName>
    <definedName name="XA132.21" localSheetId="64">'[1]Bancos Múltiples'!#REF!</definedName>
    <definedName name="XA132.21" localSheetId="65">'[1]Bancos Múltiples'!#REF!</definedName>
    <definedName name="XA132.21" localSheetId="73">'[1]Bancos Múltiples'!#REF!</definedName>
    <definedName name="XA132.21" localSheetId="74">'[1]Bancos Múltiples'!#REF!</definedName>
    <definedName name="XA132.21">'[1]Bancos Múltiples'!#REF!</definedName>
    <definedName name="XA132.22" localSheetId="28">'[1]Bancos Múltiples'!#REF!</definedName>
    <definedName name="XA132.22" localSheetId="29">'[1]Bancos Múltiples'!#REF!</definedName>
    <definedName name="XA132.22" localSheetId="4">'[1]Bancos Múltiples'!#REF!</definedName>
    <definedName name="XA132.22" localSheetId="43">'[1]Bancos Múltiples'!#REF!</definedName>
    <definedName name="XA132.22" localSheetId="44">'[1]Bancos Múltiples'!#REF!</definedName>
    <definedName name="XA132.22" localSheetId="52">'[1]Bancos Múltiples'!#REF!</definedName>
    <definedName name="XA132.22" localSheetId="5">'[1]Bancos Múltiples'!#REF!</definedName>
    <definedName name="XA132.22" localSheetId="53">'[1]Bancos Múltiples'!#REF!</definedName>
    <definedName name="XA132.22" localSheetId="64">'[1]Bancos Múltiples'!#REF!</definedName>
    <definedName name="XA132.22" localSheetId="65">'[1]Bancos Múltiples'!#REF!</definedName>
    <definedName name="XA132.22" localSheetId="73">'[1]Bancos Múltiples'!#REF!</definedName>
    <definedName name="XA132.22" localSheetId="74">'[1]Bancos Múltiples'!#REF!</definedName>
    <definedName name="XA132.22">'[1]Bancos Múltiples'!#REF!</definedName>
    <definedName name="XA132.23" localSheetId="28">'[1]Bancos Múltiples'!#REF!</definedName>
    <definedName name="XA132.23" localSheetId="29">'[1]Bancos Múltiples'!#REF!</definedName>
    <definedName name="XA132.23" localSheetId="4">'[1]Bancos Múltiples'!#REF!</definedName>
    <definedName name="XA132.23" localSheetId="43">'[1]Bancos Múltiples'!#REF!</definedName>
    <definedName name="XA132.23" localSheetId="44">'[1]Bancos Múltiples'!#REF!</definedName>
    <definedName name="XA132.23" localSheetId="52">'[1]Bancos Múltiples'!#REF!</definedName>
    <definedName name="XA132.23" localSheetId="5">'[1]Bancos Múltiples'!#REF!</definedName>
    <definedName name="XA132.23" localSheetId="53">'[1]Bancos Múltiples'!#REF!</definedName>
    <definedName name="XA132.23" localSheetId="64">'[1]Bancos Múltiples'!#REF!</definedName>
    <definedName name="XA132.23" localSheetId="65">'[1]Bancos Múltiples'!#REF!</definedName>
    <definedName name="XA132.23" localSheetId="73">'[1]Bancos Múltiples'!#REF!</definedName>
    <definedName name="XA132.23" localSheetId="74">'[1]Bancos Múltiples'!#REF!</definedName>
    <definedName name="XA132.23">'[1]Bancos Múltiples'!#REF!</definedName>
    <definedName name="XA132.24" localSheetId="28">'[1]Bancos Múltiples'!#REF!</definedName>
    <definedName name="XA132.24" localSheetId="29">'[1]Bancos Múltiples'!#REF!</definedName>
    <definedName name="XA132.24" localSheetId="4">'[1]Bancos Múltiples'!#REF!</definedName>
    <definedName name="XA132.24" localSheetId="43">'[1]Bancos Múltiples'!#REF!</definedName>
    <definedName name="XA132.24" localSheetId="44">'[1]Bancos Múltiples'!#REF!</definedName>
    <definedName name="XA132.24" localSheetId="52">'[1]Bancos Múltiples'!#REF!</definedName>
    <definedName name="XA132.24" localSheetId="5">'[1]Bancos Múltiples'!#REF!</definedName>
    <definedName name="XA132.24" localSheetId="53">'[1]Bancos Múltiples'!#REF!</definedName>
    <definedName name="XA132.24" localSheetId="64">'[1]Bancos Múltiples'!#REF!</definedName>
    <definedName name="XA132.24" localSheetId="65">'[1]Bancos Múltiples'!#REF!</definedName>
    <definedName name="XA132.24" localSheetId="73">'[1]Bancos Múltiples'!#REF!</definedName>
    <definedName name="XA132.24" localSheetId="74">'[1]Bancos Múltiples'!#REF!</definedName>
    <definedName name="XA132.24">'[1]Bancos Múltiples'!#REF!</definedName>
    <definedName name="XA132.50" localSheetId="28">'[1]Bancos Múltiples'!#REF!</definedName>
    <definedName name="XA132.50" localSheetId="29">'[1]Bancos Múltiples'!#REF!</definedName>
    <definedName name="XA132.50" localSheetId="4">'[1]Bancos Múltiples'!#REF!</definedName>
    <definedName name="XA132.50" localSheetId="43">'[1]Bancos Múltiples'!#REF!</definedName>
    <definedName name="XA132.50" localSheetId="44">'[1]Bancos Múltiples'!#REF!</definedName>
    <definedName name="XA132.50" localSheetId="52">'[1]Bancos Múltiples'!#REF!</definedName>
    <definedName name="XA132.50" localSheetId="5">'[1]Bancos Múltiples'!#REF!</definedName>
    <definedName name="XA132.50" localSheetId="53">'[1]Bancos Múltiples'!#REF!</definedName>
    <definedName name="XA132.50" localSheetId="64">'[1]Bancos Múltiples'!#REF!</definedName>
    <definedName name="XA132.50" localSheetId="65">'[1]Bancos Múltiples'!#REF!</definedName>
    <definedName name="XA132.50" localSheetId="73">'[1]Bancos Múltiples'!#REF!</definedName>
    <definedName name="XA132.50" localSheetId="74">'[1]Bancos Múltiples'!#REF!</definedName>
    <definedName name="XA132.50">'[1]Bancos Múltiples'!#REF!</definedName>
    <definedName name="XA132.51" localSheetId="28">'[1]Bancos Múltiples'!#REF!</definedName>
    <definedName name="XA132.51" localSheetId="29">'[1]Bancos Múltiples'!#REF!</definedName>
    <definedName name="XA132.51" localSheetId="4">'[1]Bancos Múltiples'!#REF!</definedName>
    <definedName name="XA132.51" localSheetId="43">'[1]Bancos Múltiples'!#REF!</definedName>
    <definedName name="XA132.51" localSheetId="44">'[1]Bancos Múltiples'!#REF!</definedName>
    <definedName name="XA132.51" localSheetId="52">'[1]Bancos Múltiples'!#REF!</definedName>
    <definedName name="XA132.51" localSheetId="5">'[1]Bancos Múltiples'!#REF!</definedName>
    <definedName name="XA132.51" localSheetId="53">'[1]Bancos Múltiples'!#REF!</definedName>
    <definedName name="XA132.51" localSheetId="64">'[1]Bancos Múltiples'!#REF!</definedName>
    <definedName name="XA132.51" localSheetId="65">'[1]Bancos Múltiples'!#REF!</definedName>
    <definedName name="XA132.51" localSheetId="73">'[1]Bancos Múltiples'!#REF!</definedName>
    <definedName name="XA132.51" localSheetId="74">'[1]Bancos Múltiples'!#REF!</definedName>
    <definedName name="XA132.51">'[1]Bancos Múltiples'!#REF!</definedName>
    <definedName name="XA132.61" localSheetId="28">'[1]Bancos Múltiples'!#REF!</definedName>
    <definedName name="XA132.61" localSheetId="29">'[1]Bancos Múltiples'!#REF!</definedName>
    <definedName name="XA132.61" localSheetId="4">'[1]Bancos Múltiples'!#REF!</definedName>
    <definedName name="XA132.61" localSheetId="43">'[1]Bancos Múltiples'!#REF!</definedName>
    <definedName name="XA132.61" localSheetId="44">'[1]Bancos Múltiples'!#REF!</definedName>
    <definedName name="XA132.61" localSheetId="52">'[1]Bancos Múltiples'!#REF!</definedName>
    <definedName name="XA132.61" localSheetId="5">'[1]Bancos Múltiples'!#REF!</definedName>
    <definedName name="XA132.61" localSheetId="53">'[1]Bancos Múltiples'!#REF!</definedName>
    <definedName name="XA132.61" localSheetId="64">'[1]Bancos Múltiples'!#REF!</definedName>
    <definedName name="XA132.61" localSheetId="65">'[1]Bancos Múltiples'!#REF!</definedName>
    <definedName name="XA132.61" localSheetId="73">'[1]Bancos Múltiples'!#REF!</definedName>
    <definedName name="XA132.61" localSheetId="74">'[1]Bancos Múltiples'!#REF!</definedName>
    <definedName name="XA132.61">'[1]Bancos Múltiples'!#REF!</definedName>
    <definedName name="XA132.62" localSheetId="28">'[1]Bancos Múltiples'!#REF!</definedName>
    <definedName name="XA132.62" localSheetId="29">'[1]Bancos Múltiples'!#REF!</definedName>
    <definedName name="XA132.62" localSheetId="4">'[1]Bancos Múltiples'!#REF!</definedName>
    <definedName name="XA132.62" localSheetId="43">'[1]Bancos Múltiples'!#REF!</definedName>
    <definedName name="XA132.62" localSheetId="44">'[1]Bancos Múltiples'!#REF!</definedName>
    <definedName name="XA132.62" localSheetId="52">'[1]Bancos Múltiples'!#REF!</definedName>
    <definedName name="XA132.62" localSheetId="5">'[1]Bancos Múltiples'!#REF!</definedName>
    <definedName name="XA132.62" localSheetId="53">'[1]Bancos Múltiples'!#REF!</definedName>
    <definedName name="XA132.62" localSheetId="64">'[1]Bancos Múltiples'!#REF!</definedName>
    <definedName name="XA132.62" localSheetId="65">'[1]Bancos Múltiples'!#REF!</definedName>
    <definedName name="XA132.62" localSheetId="73">'[1]Bancos Múltiples'!#REF!</definedName>
    <definedName name="XA132.62" localSheetId="74">'[1]Bancos Múltiples'!#REF!</definedName>
    <definedName name="XA132.62">'[1]Bancos Múltiples'!#REF!</definedName>
    <definedName name="XA132.63" localSheetId="28">'[1]Bancos Múltiples'!#REF!</definedName>
    <definedName name="XA132.63" localSheetId="29">'[1]Bancos Múltiples'!#REF!</definedName>
    <definedName name="XA132.63" localSheetId="4">'[1]Bancos Múltiples'!#REF!</definedName>
    <definedName name="XA132.63" localSheetId="43">'[1]Bancos Múltiples'!#REF!</definedName>
    <definedName name="XA132.63" localSheetId="44">'[1]Bancos Múltiples'!#REF!</definedName>
    <definedName name="XA132.63" localSheetId="52">'[1]Bancos Múltiples'!#REF!</definedName>
    <definedName name="XA132.63" localSheetId="5">'[1]Bancos Múltiples'!#REF!</definedName>
    <definedName name="XA132.63" localSheetId="53">'[1]Bancos Múltiples'!#REF!</definedName>
    <definedName name="XA132.63" localSheetId="64">'[1]Bancos Múltiples'!#REF!</definedName>
    <definedName name="XA132.63" localSheetId="65">'[1]Bancos Múltiples'!#REF!</definedName>
    <definedName name="XA132.63" localSheetId="73">'[1]Bancos Múltiples'!#REF!</definedName>
    <definedName name="XA132.63" localSheetId="74">'[1]Bancos Múltiples'!#REF!</definedName>
    <definedName name="XA132.63">'[1]Bancos Múltiples'!#REF!</definedName>
    <definedName name="XA132.64" localSheetId="28">'[1]Bancos Múltiples'!#REF!</definedName>
    <definedName name="XA132.64" localSheetId="29">'[1]Bancos Múltiples'!#REF!</definedName>
    <definedName name="XA132.64" localSheetId="4">'[1]Bancos Múltiples'!#REF!</definedName>
    <definedName name="XA132.64" localSheetId="43">'[1]Bancos Múltiples'!#REF!</definedName>
    <definedName name="XA132.64" localSheetId="44">'[1]Bancos Múltiples'!#REF!</definedName>
    <definedName name="XA132.64" localSheetId="52">'[1]Bancos Múltiples'!#REF!</definedName>
    <definedName name="XA132.64" localSheetId="5">'[1]Bancos Múltiples'!#REF!</definedName>
    <definedName name="XA132.64" localSheetId="53">'[1]Bancos Múltiples'!#REF!</definedName>
    <definedName name="XA132.64" localSheetId="64">'[1]Bancos Múltiples'!#REF!</definedName>
    <definedName name="XA132.64" localSheetId="65">'[1]Bancos Múltiples'!#REF!</definedName>
    <definedName name="XA132.64" localSheetId="73">'[1]Bancos Múltiples'!#REF!</definedName>
    <definedName name="XA132.64" localSheetId="74">'[1]Bancos Múltiples'!#REF!</definedName>
    <definedName name="XA132.64">'[1]Bancos Múltiples'!#REF!</definedName>
    <definedName name="XA132.65" localSheetId="28">'[1]Bancos Múltiples'!#REF!</definedName>
    <definedName name="XA132.65" localSheetId="29">'[1]Bancos Múltiples'!#REF!</definedName>
    <definedName name="XA132.65" localSheetId="4">'[1]Bancos Múltiples'!#REF!</definedName>
    <definedName name="XA132.65" localSheetId="43">'[1]Bancos Múltiples'!#REF!</definedName>
    <definedName name="XA132.65" localSheetId="44">'[1]Bancos Múltiples'!#REF!</definedName>
    <definedName name="XA132.65" localSheetId="52">'[1]Bancos Múltiples'!#REF!</definedName>
    <definedName name="XA132.65" localSheetId="5">'[1]Bancos Múltiples'!#REF!</definedName>
    <definedName name="XA132.65" localSheetId="53">'[1]Bancos Múltiples'!#REF!</definedName>
    <definedName name="XA132.65" localSheetId="64">'[1]Bancos Múltiples'!#REF!</definedName>
    <definedName name="XA132.65" localSheetId="65">'[1]Bancos Múltiples'!#REF!</definedName>
    <definedName name="XA132.65" localSheetId="73">'[1]Bancos Múltiples'!#REF!</definedName>
    <definedName name="XA132.65" localSheetId="74">'[1]Bancos Múltiples'!#REF!</definedName>
    <definedName name="XA132.65">'[1]Bancos Múltiples'!#REF!</definedName>
    <definedName name="XA132.66" localSheetId="28">'[1]Bancos Múltiples'!#REF!</definedName>
    <definedName name="XA132.66" localSheetId="29">'[1]Bancos Múltiples'!#REF!</definedName>
    <definedName name="XA132.66" localSheetId="4">'[1]Bancos Múltiples'!#REF!</definedName>
    <definedName name="XA132.66" localSheetId="43">'[1]Bancos Múltiples'!#REF!</definedName>
    <definedName name="XA132.66" localSheetId="44">'[1]Bancos Múltiples'!#REF!</definedName>
    <definedName name="XA132.66" localSheetId="52">'[1]Bancos Múltiples'!#REF!</definedName>
    <definedName name="XA132.66" localSheetId="5">'[1]Bancos Múltiples'!#REF!</definedName>
    <definedName name="XA132.66" localSheetId="53">'[1]Bancos Múltiples'!#REF!</definedName>
    <definedName name="XA132.66" localSheetId="64">'[1]Bancos Múltiples'!#REF!</definedName>
    <definedName name="XA132.66" localSheetId="65">'[1]Bancos Múltiples'!#REF!</definedName>
    <definedName name="XA132.66" localSheetId="73">'[1]Bancos Múltiples'!#REF!</definedName>
    <definedName name="XA132.66" localSheetId="74">'[1]Bancos Múltiples'!#REF!</definedName>
    <definedName name="XA132.66">'[1]Bancos Múltiples'!#REF!</definedName>
    <definedName name="XA132.67" localSheetId="28">'[1]Bancos Múltiples'!#REF!</definedName>
    <definedName name="XA132.67" localSheetId="29">'[1]Bancos Múltiples'!#REF!</definedName>
    <definedName name="XA132.67" localSheetId="4">'[1]Bancos Múltiples'!#REF!</definedName>
    <definedName name="XA132.67" localSheetId="43">'[1]Bancos Múltiples'!#REF!</definedName>
    <definedName name="XA132.67" localSheetId="44">'[1]Bancos Múltiples'!#REF!</definedName>
    <definedName name="XA132.67" localSheetId="52">'[1]Bancos Múltiples'!#REF!</definedName>
    <definedName name="XA132.67" localSheetId="5">'[1]Bancos Múltiples'!#REF!</definedName>
    <definedName name="XA132.67" localSheetId="53">'[1]Bancos Múltiples'!#REF!</definedName>
    <definedName name="XA132.67" localSheetId="64">'[1]Bancos Múltiples'!#REF!</definedName>
    <definedName name="XA132.67" localSheetId="65">'[1]Bancos Múltiples'!#REF!</definedName>
    <definedName name="XA132.67" localSheetId="73">'[1]Bancos Múltiples'!#REF!</definedName>
    <definedName name="XA132.67" localSheetId="74">'[1]Bancos Múltiples'!#REF!</definedName>
    <definedName name="XA132.67">'[1]Bancos Múltiples'!#REF!</definedName>
    <definedName name="XA132.99" localSheetId="28">'[1]Bancos Múltiples'!#REF!</definedName>
    <definedName name="XA132.99" localSheetId="29">'[1]Bancos Múltiples'!#REF!</definedName>
    <definedName name="XA132.99" localSheetId="4">'[1]Bancos Múltiples'!#REF!</definedName>
    <definedName name="XA132.99" localSheetId="43">'[1]Bancos Múltiples'!#REF!</definedName>
    <definedName name="XA132.99" localSheetId="44">'[1]Bancos Múltiples'!#REF!</definedName>
    <definedName name="XA132.99" localSheetId="52">'[1]Bancos Múltiples'!#REF!</definedName>
    <definedName name="XA132.99" localSheetId="5">'[1]Bancos Múltiples'!#REF!</definedName>
    <definedName name="XA132.99" localSheetId="53">'[1]Bancos Múltiples'!#REF!</definedName>
    <definedName name="XA132.99" localSheetId="64">'[1]Bancos Múltiples'!#REF!</definedName>
    <definedName name="XA132.99" localSheetId="65">'[1]Bancos Múltiples'!#REF!</definedName>
    <definedName name="XA132.99" localSheetId="73">'[1]Bancos Múltiples'!#REF!</definedName>
    <definedName name="XA132.99" localSheetId="74">'[1]Bancos Múltiples'!#REF!</definedName>
    <definedName name="XA132.99">'[1]Bancos Múltiples'!#REF!</definedName>
    <definedName name="XA133.00" localSheetId="28">'[1]Bancos Múltiples'!#REF!</definedName>
    <definedName name="XA133.00" localSheetId="29">'[1]Bancos Múltiples'!#REF!</definedName>
    <definedName name="XA133.00" localSheetId="4">'[1]Bancos Múltiples'!#REF!</definedName>
    <definedName name="XA133.00" localSheetId="43">'[1]Bancos Múltiples'!#REF!</definedName>
    <definedName name="XA133.00" localSheetId="44">'[1]Bancos Múltiples'!#REF!</definedName>
    <definedName name="XA133.00" localSheetId="52">'[1]Bancos Múltiples'!#REF!</definedName>
    <definedName name="XA133.00" localSheetId="5">'[1]Bancos Múltiples'!#REF!</definedName>
    <definedName name="XA133.00" localSheetId="53">'[1]Bancos Múltiples'!#REF!</definedName>
    <definedName name="XA133.00" localSheetId="64">'[1]Bancos Múltiples'!#REF!</definedName>
    <definedName name="XA133.00" localSheetId="65">'[1]Bancos Múltiples'!#REF!</definedName>
    <definedName name="XA133.00" localSheetId="73">'[1]Bancos Múltiples'!#REF!</definedName>
    <definedName name="XA133.00" localSheetId="74">'[1]Bancos Múltiples'!#REF!</definedName>
    <definedName name="XA133.00">'[1]Bancos Múltiples'!#REF!</definedName>
    <definedName name="XA133.01" localSheetId="28">'[1]Bancos Múltiples'!#REF!</definedName>
    <definedName name="XA133.01" localSheetId="29">'[1]Bancos Múltiples'!#REF!</definedName>
    <definedName name="XA133.01" localSheetId="4">'[1]Bancos Múltiples'!#REF!</definedName>
    <definedName name="XA133.01" localSheetId="43">'[1]Bancos Múltiples'!#REF!</definedName>
    <definedName name="XA133.01" localSheetId="44">'[1]Bancos Múltiples'!#REF!</definedName>
    <definedName name="XA133.01" localSheetId="52">'[1]Bancos Múltiples'!#REF!</definedName>
    <definedName name="XA133.01" localSheetId="5">'[1]Bancos Múltiples'!#REF!</definedName>
    <definedName name="XA133.01" localSheetId="53">'[1]Bancos Múltiples'!#REF!</definedName>
    <definedName name="XA133.01" localSheetId="64">'[1]Bancos Múltiples'!#REF!</definedName>
    <definedName name="XA133.01" localSheetId="65">'[1]Bancos Múltiples'!#REF!</definedName>
    <definedName name="XA133.01" localSheetId="73">'[1]Bancos Múltiples'!#REF!</definedName>
    <definedName name="XA133.01" localSheetId="74">'[1]Bancos Múltiples'!#REF!</definedName>
    <definedName name="XA133.01">'[1]Bancos Múltiples'!#REF!</definedName>
    <definedName name="XA133.02" localSheetId="28">'[1]Bancos Múltiples'!#REF!</definedName>
    <definedName name="XA133.02" localSheetId="29">'[1]Bancos Múltiples'!#REF!</definedName>
    <definedName name="XA133.02" localSheetId="4">'[1]Bancos Múltiples'!#REF!</definedName>
    <definedName name="XA133.02" localSheetId="43">'[1]Bancos Múltiples'!#REF!</definedName>
    <definedName name="XA133.02" localSheetId="44">'[1]Bancos Múltiples'!#REF!</definedName>
    <definedName name="XA133.02" localSheetId="52">'[1]Bancos Múltiples'!#REF!</definedName>
    <definedName name="XA133.02" localSheetId="5">'[1]Bancos Múltiples'!#REF!</definedName>
    <definedName name="XA133.02" localSheetId="53">'[1]Bancos Múltiples'!#REF!</definedName>
    <definedName name="XA133.02" localSheetId="64">'[1]Bancos Múltiples'!#REF!</definedName>
    <definedName name="XA133.02" localSheetId="65">'[1]Bancos Múltiples'!#REF!</definedName>
    <definedName name="XA133.02" localSheetId="73">'[1]Bancos Múltiples'!#REF!</definedName>
    <definedName name="XA133.02" localSheetId="74">'[1]Bancos Múltiples'!#REF!</definedName>
    <definedName name="XA133.02">'[1]Bancos Múltiples'!#REF!</definedName>
    <definedName name="XA133.03" localSheetId="28">'[1]Bancos Múltiples'!#REF!</definedName>
    <definedName name="XA133.03" localSheetId="29">'[1]Bancos Múltiples'!#REF!</definedName>
    <definedName name="XA133.03" localSheetId="4">'[1]Bancos Múltiples'!#REF!</definedName>
    <definedName name="XA133.03" localSheetId="43">'[1]Bancos Múltiples'!#REF!</definedName>
    <definedName name="XA133.03" localSheetId="44">'[1]Bancos Múltiples'!#REF!</definedName>
    <definedName name="XA133.03" localSheetId="52">'[1]Bancos Múltiples'!#REF!</definedName>
    <definedName name="XA133.03" localSheetId="5">'[1]Bancos Múltiples'!#REF!</definedName>
    <definedName name="XA133.03" localSheetId="53">'[1]Bancos Múltiples'!#REF!</definedName>
    <definedName name="XA133.03" localSheetId="64">'[1]Bancos Múltiples'!#REF!</definedName>
    <definedName name="XA133.03" localSheetId="65">'[1]Bancos Múltiples'!#REF!</definedName>
    <definedName name="XA133.03" localSheetId="73">'[1]Bancos Múltiples'!#REF!</definedName>
    <definedName name="XA133.03" localSheetId="74">'[1]Bancos Múltiples'!#REF!</definedName>
    <definedName name="XA133.03">'[1]Bancos Múltiples'!#REF!</definedName>
    <definedName name="XA133.04" localSheetId="28">'[1]Bancos Múltiples'!#REF!</definedName>
    <definedName name="XA133.04" localSheetId="29">'[1]Bancos Múltiples'!#REF!</definedName>
    <definedName name="XA133.04" localSheetId="4">'[1]Bancos Múltiples'!#REF!</definedName>
    <definedName name="XA133.04" localSheetId="43">'[1]Bancos Múltiples'!#REF!</definedName>
    <definedName name="XA133.04" localSheetId="44">'[1]Bancos Múltiples'!#REF!</definedName>
    <definedName name="XA133.04" localSheetId="52">'[1]Bancos Múltiples'!#REF!</definedName>
    <definedName name="XA133.04" localSheetId="5">'[1]Bancos Múltiples'!#REF!</definedName>
    <definedName name="XA133.04" localSheetId="53">'[1]Bancos Múltiples'!#REF!</definedName>
    <definedName name="XA133.04" localSheetId="64">'[1]Bancos Múltiples'!#REF!</definedName>
    <definedName name="XA133.04" localSheetId="65">'[1]Bancos Múltiples'!#REF!</definedName>
    <definedName name="XA133.04" localSheetId="73">'[1]Bancos Múltiples'!#REF!</definedName>
    <definedName name="XA133.04" localSheetId="74">'[1]Bancos Múltiples'!#REF!</definedName>
    <definedName name="XA133.04">'[1]Bancos Múltiples'!#REF!</definedName>
    <definedName name="XA133.05" localSheetId="28">'[1]Bancos Múltiples'!#REF!</definedName>
    <definedName name="XA133.05" localSheetId="29">'[1]Bancos Múltiples'!#REF!</definedName>
    <definedName name="XA133.05" localSheetId="4">'[1]Bancos Múltiples'!#REF!</definedName>
    <definedName name="XA133.05" localSheetId="43">'[1]Bancos Múltiples'!#REF!</definedName>
    <definedName name="XA133.05" localSheetId="44">'[1]Bancos Múltiples'!#REF!</definedName>
    <definedName name="XA133.05" localSheetId="52">'[1]Bancos Múltiples'!#REF!</definedName>
    <definedName name="XA133.05" localSheetId="5">'[1]Bancos Múltiples'!#REF!</definedName>
    <definedName name="XA133.05" localSheetId="53">'[1]Bancos Múltiples'!#REF!</definedName>
    <definedName name="XA133.05" localSheetId="64">'[1]Bancos Múltiples'!#REF!</definedName>
    <definedName name="XA133.05" localSheetId="65">'[1]Bancos Múltiples'!#REF!</definedName>
    <definedName name="XA133.05" localSheetId="73">'[1]Bancos Múltiples'!#REF!</definedName>
    <definedName name="XA133.05" localSheetId="74">'[1]Bancos Múltiples'!#REF!</definedName>
    <definedName name="XA133.05">'[1]Bancos Múltiples'!#REF!</definedName>
    <definedName name="XA133.06" localSheetId="28">'[1]Bancos Múltiples'!#REF!</definedName>
    <definedName name="XA133.06" localSheetId="29">'[1]Bancos Múltiples'!#REF!</definedName>
    <definedName name="XA133.06" localSheetId="4">'[1]Bancos Múltiples'!#REF!</definedName>
    <definedName name="XA133.06" localSheetId="43">'[1]Bancos Múltiples'!#REF!</definedName>
    <definedName name="XA133.06" localSheetId="44">'[1]Bancos Múltiples'!#REF!</definedName>
    <definedName name="XA133.06" localSheetId="52">'[1]Bancos Múltiples'!#REF!</definedName>
    <definedName name="XA133.06" localSheetId="5">'[1]Bancos Múltiples'!#REF!</definedName>
    <definedName name="XA133.06" localSheetId="53">'[1]Bancos Múltiples'!#REF!</definedName>
    <definedName name="XA133.06" localSheetId="64">'[1]Bancos Múltiples'!#REF!</definedName>
    <definedName name="XA133.06" localSheetId="65">'[1]Bancos Múltiples'!#REF!</definedName>
    <definedName name="XA133.06" localSheetId="73">'[1]Bancos Múltiples'!#REF!</definedName>
    <definedName name="XA133.06" localSheetId="74">'[1]Bancos Múltiples'!#REF!</definedName>
    <definedName name="XA133.06">'[1]Bancos Múltiples'!#REF!</definedName>
    <definedName name="XA133.07" localSheetId="28">'[1]Bancos Múltiples'!#REF!</definedName>
    <definedName name="XA133.07" localSheetId="29">'[1]Bancos Múltiples'!#REF!</definedName>
    <definedName name="XA133.07" localSheetId="4">'[1]Bancos Múltiples'!#REF!</definedName>
    <definedName name="XA133.07" localSheetId="43">'[1]Bancos Múltiples'!#REF!</definedName>
    <definedName name="XA133.07" localSheetId="44">'[1]Bancos Múltiples'!#REF!</definedName>
    <definedName name="XA133.07" localSheetId="52">'[1]Bancos Múltiples'!#REF!</definedName>
    <definedName name="XA133.07" localSheetId="5">'[1]Bancos Múltiples'!#REF!</definedName>
    <definedName name="XA133.07" localSheetId="53">'[1]Bancos Múltiples'!#REF!</definedName>
    <definedName name="XA133.07" localSheetId="64">'[1]Bancos Múltiples'!#REF!</definedName>
    <definedName name="XA133.07" localSheetId="65">'[1]Bancos Múltiples'!#REF!</definedName>
    <definedName name="XA133.07" localSheetId="73">'[1]Bancos Múltiples'!#REF!</definedName>
    <definedName name="XA133.07" localSheetId="74">'[1]Bancos Múltiples'!#REF!</definedName>
    <definedName name="XA133.07">'[1]Bancos Múltiples'!#REF!</definedName>
    <definedName name="XA133.08" localSheetId="28">'[1]Bancos Múltiples'!#REF!</definedName>
    <definedName name="XA133.08" localSheetId="29">'[1]Bancos Múltiples'!#REF!</definedName>
    <definedName name="XA133.08" localSheetId="4">'[1]Bancos Múltiples'!#REF!</definedName>
    <definedName name="XA133.08" localSheetId="43">'[1]Bancos Múltiples'!#REF!</definedName>
    <definedName name="XA133.08" localSheetId="44">'[1]Bancos Múltiples'!#REF!</definedName>
    <definedName name="XA133.08" localSheetId="52">'[1]Bancos Múltiples'!#REF!</definedName>
    <definedName name="XA133.08" localSheetId="5">'[1]Bancos Múltiples'!#REF!</definedName>
    <definedName name="XA133.08" localSheetId="53">'[1]Bancos Múltiples'!#REF!</definedName>
    <definedName name="XA133.08" localSheetId="64">'[1]Bancos Múltiples'!#REF!</definedName>
    <definedName name="XA133.08" localSheetId="65">'[1]Bancos Múltiples'!#REF!</definedName>
    <definedName name="XA133.08" localSheetId="73">'[1]Bancos Múltiples'!#REF!</definedName>
    <definedName name="XA133.08" localSheetId="74">'[1]Bancos Múltiples'!#REF!</definedName>
    <definedName name="XA133.08">'[1]Bancos Múltiples'!#REF!</definedName>
    <definedName name="XA133.09" localSheetId="28">'[1]Bancos Múltiples'!#REF!</definedName>
    <definedName name="XA133.09" localSheetId="29">'[1]Bancos Múltiples'!#REF!</definedName>
    <definedName name="XA133.09" localSheetId="4">'[1]Bancos Múltiples'!#REF!</definedName>
    <definedName name="XA133.09" localSheetId="43">'[1]Bancos Múltiples'!#REF!</definedName>
    <definedName name="XA133.09" localSheetId="44">'[1]Bancos Múltiples'!#REF!</definedName>
    <definedName name="XA133.09" localSheetId="52">'[1]Bancos Múltiples'!#REF!</definedName>
    <definedName name="XA133.09" localSheetId="5">'[1]Bancos Múltiples'!#REF!</definedName>
    <definedName name="XA133.09" localSheetId="53">'[1]Bancos Múltiples'!#REF!</definedName>
    <definedName name="XA133.09" localSheetId="64">'[1]Bancos Múltiples'!#REF!</definedName>
    <definedName name="XA133.09" localSheetId="65">'[1]Bancos Múltiples'!#REF!</definedName>
    <definedName name="XA133.09" localSheetId="73">'[1]Bancos Múltiples'!#REF!</definedName>
    <definedName name="XA133.09" localSheetId="74">'[1]Bancos Múltiples'!#REF!</definedName>
    <definedName name="XA133.09">'[1]Bancos Múltiples'!#REF!</definedName>
    <definedName name="XA133.10" localSheetId="28">'[1]Bancos Múltiples'!#REF!</definedName>
    <definedName name="XA133.10" localSheetId="29">'[1]Bancos Múltiples'!#REF!</definedName>
    <definedName name="XA133.10" localSheetId="4">'[1]Bancos Múltiples'!#REF!</definedName>
    <definedName name="XA133.10" localSheetId="43">'[1]Bancos Múltiples'!#REF!</definedName>
    <definedName name="XA133.10" localSheetId="44">'[1]Bancos Múltiples'!#REF!</definedName>
    <definedName name="XA133.10" localSheetId="52">'[1]Bancos Múltiples'!#REF!</definedName>
    <definedName name="XA133.10" localSheetId="5">'[1]Bancos Múltiples'!#REF!</definedName>
    <definedName name="XA133.10" localSheetId="53">'[1]Bancos Múltiples'!#REF!</definedName>
    <definedName name="XA133.10" localSheetId="64">'[1]Bancos Múltiples'!#REF!</definedName>
    <definedName name="XA133.10" localSheetId="65">'[1]Bancos Múltiples'!#REF!</definedName>
    <definedName name="XA133.10" localSheetId="73">'[1]Bancos Múltiples'!#REF!</definedName>
    <definedName name="XA133.10" localSheetId="74">'[1]Bancos Múltiples'!#REF!</definedName>
    <definedName name="XA133.10">'[1]Bancos Múltiples'!#REF!</definedName>
    <definedName name="XA133.11" localSheetId="28">'[1]Bancos Múltiples'!#REF!</definedName>
    <definedName name="XA133.11" localSheetId="29">'[1]Bancos Múltiples'!#REF!</definedName>
    <definedName name="XA133.11" localSheetId="4">'[1]Bancos Múltiples'!#REF!</definedName>
    <definedName name="XA133.11" localSheetId="43">'[1]Bancos Múltiples'!#REF!</definedName>
    <definedName name="XA133.11" localSheetId="44">'[1]Bancos Múltiples'!#REF!</definedName>
    <definedName name="XA133.11" localSheetId="52">'[1]Bancos Múltiples'!#REF!</definedName>
    <definedName name="XA133.11" localSheetId="5">'[1]Bancos Múltiples'!#REF!</definedName>
    <definedName name="XA133.11" localSheetId="53">'[1]Bancos Múltiples'!#REF!</definedName>
    <definedName name="XA133.11" localSheetId="64">'[1]Bancos Múltiples'!#REF!</definedName>
    <definedName name="XA133.11" localSheetId="65">'[1]Bancos Múltiples'!#REF!</definedName>
    <definedName name="XA133.11" localSheetId="73">'[1]Bancos Múltiples'!#REF!</definedName>
    <definedName name="XA133.11" localSheetId="74">'[1]Bancos Múltiples'!#REF!</definedName>
    <definedName name="XA133.11">'[1]Bancos Múltiples'!#REF!</definedName>
    <definedName name="XA133.12" localSheetId="28">'[1]Bancos Múltiples'!#REF!</definedName>
    <definedName name="XA133.12" localSheetId="29">'[1]Bancos Múltiples'!#REF!</definedName>
    <definedName name="XA133.12" localSheetId="4">'[1]Bancos Múltiples'!#REF!</definedName>
    <definedName name="XA133.12" localSheetId="43">'[1]Bancos Múltiples'!#REF!</definedName>
    <definedName name="XA133.12" localSheetId="44">'[1]Bancos Múltiples'!#REF!</definedName>
    <definedName name="XA133.12" localSheetId="52">'[1]Bancos Múltiples'!#REF!</definedName>
    <definedName name="XA133.12" localSheetId="5">'[1]Bancos Múltiples'!#REF!</definedName>
    <definedName name="XA133.12" localSheetId="53">'[1]Bancos Múltiples'!#REF!</definedName>
    <definedName name="XA133.12" localSheetId="64">'[1]Bancos Múltiples'!#REF!</definedName>
    <definedName name="XA133.12" localSheetId="65">'[1]Bancos Múltiples'!#REF!</definedName>
    <definedName name="XA133.12" localSheetId="73">'[1]Bancos Múltiples'!#REF!</definedName>
    <definedName name="XA133.12" localSheetId="74">'[1]Bancos Múltiples'!#REF!</definedName>
    <definedName name="XA133.12">'[1]Bancos Múltiples'!#REF!</definedName>
    <definedName name="XA133.13" localSheetId="28">'[1]Bancos Múltiples'!#REF!</definedName>
    <definedName name="XA133.13" localSheetId="29">'[1]Bancos Múltiples'!#REF!</definedName>
    <definedName name="XA133.13" localSheetId="4">'[1]Bancos Múltiples'!#REF!</definedName>
    <definedName name="XA133.13" localSheetId="43">'[1]Bancos Múltiples'!#REF!</definedName>
    <definedName name="XA133.13" localSheetId="44">'[1]Bancos Múltiples'!#REF!</definedName>
    <definedName name="XA133.13" localSheetId="52">'[1]Bancos Múltiples'!#REF!</definedName>
    <definedName name="XA133.13" localSheetId="5">'[1]Bancos Múltiples'!#REF!</definedName>
    <definedName name="XA133.13" localSheetId="53">'[1]Bancos Múltiples'!#REF!</definedName>
    <definedName name="XA133.13" localSheetId="64">'[1]Bancos Múltiples'!#REF!</definedName>
    <definedName name="XA133.13" localSheetId="65">'[1]Bancos Múltiples'!#REF!</definedName>
    <definedName name="XA133.13" localSheetId="73">'[1]Bancos Múltiples'!#REF!</definedName>
    <definedName name="XA133.13" localSheetId="74">'[1]Bancos Múltiples'!#REF!</definedName>
    <definedName name="XA133.13">'[1]Bancos Múltiples'!#REF!</definedName>
    <definedName name="XA133.14" localSheetId="28">'[1]Bancos Múltiples'!#REF!</definedName>
    <definedName name="XA133.14" localSheetId="29">'[1]Bancos Múltiples'!#REF!</definedName>
    <definedName name="XA133.14" localSheetId="4">'[1]Bancos Múltiples'!#REF!</definedName>
    <definedName name="XA133.14" localSheetId="43">'[1]Bancos Múltiples'!#REF!</definedName>
    <definedName name="XA133.14" localSheetId="44">'[1]Bancos Múltiples'!#REF!</definedName>
    <definedName name="XA133.14" localSheetId="52">'[1]Bancos Múltiples'!#REF!</definedName>
    <definedName name="XA133.14" localSheetId="5">'[1]Bancos Múltiples'!#REF!</definedName>
    <definedName name="XA133.14" localSheetId="53">'[1]Bancos Múltiples'!#REF!</definedName>
    <definedName name="XA133.14" localSheetId="64">'[1]Bancos Múltiples'!#REF!</definedName>
    <definedName name="XA133.14" localSheetId="65">'[1]Bancos Múltiples'!#REF!</definedName>
    <definedName name="XA133.14" localSheetId="73">'[1]Bancos Múltiples'!#REF!</definedName>
    <definedName name="XA133.14" localSheetId="74">'[1]Bancos Múltiples'!#REF!</definedName>
    <definedName name="XA133.14">'[1]Bancos Múltiples'!#REF!</definedName>
    <definedName name="XA133.15" localSheetId="28">'[1]Bancos Múltiples'!#REF!</definedName>
    <definedName name="XA133.15" localSheetId="29">'[1]Bancos Múltiples'!#REF!</definedName>
    <definedName name="XA133.15" localSheetId="4">'[1]Bancos Múltiples'!#REF!</definedName>
    <definedName name="XA133.15" localSheetId="43">'[1]Bancos Múltiples'!#REF!</definedName>
    <definedName name="XA133.15" localSheetId="44">'[1]Bancos Múltiples'!#REF!</definedName>
    <definedName name="XA133.15" localSheetId="52">'[1]Bancos Múltiples'!#REF!</definedName>
    <definedName name="XA133.15" localSheetId="5">'[1]Bancos Múltiples'!#REF!</definedName>
    <definedName name="XA133.15" localSheetId="53">'[1]Bancos Múltiples'!#REF!</definedName>
    <definedName name="XA133.15" localSheetId="64">'[1]Bancos Múltiples'!#REF!</definedName>
    <definedName name="XA133.15" localSheetId="65">'[1]Bancos Múltiples'!#REF!</definedName>
    <definedName name="XA133.15" localSheetId="73">'[1]Bancos Múltiples'!#REF!</definedName>
    <definedName name="XA133.15" localSheetId="74">'[1]Bancos Múltiples'!#REF!</definedName>
    <definedName name="XA133.15">'[1]Bancos Múltiples'!#REF!</definedName>
    <definedName name="XA133.16" localSheetId="28">'[1]Bancos Múltiples'!#REF!</definedName>
    <definedName name="XA133.16" localSheetId="29">'[1]Bancos Múltiples'!#REF!</definedName>
    <definedName name="XA133.16" localSheetId="4">'[1]Bancos Múltiples'!#REF!</definedName>
    <definedName name="XA133.16" localSheetId="43">'[1]Bancos Múltiples'!#REF!</definedName>
    <definedName name="XA133.16" localSheetId="44">'[1]Bancos Múltiples'!#REF!</definedName>
    <definedName name="XA133.16" localSheetId="52">'[1]Bancos Múltiples'!#REF!</definedName>
    <definedName name="XA133.16" localSheetId="5">'[1]Bancos Múltiples'!#REF!</definedName>
    <definedName name="XA133.16" localSheetId="53">'[1]Bancos Múltiples'!#REF!</definedName>
    <definedName name="XA133.16" localSheetId="64">'[1]Bancos Múltiples'!#REF!</definedName>
    <definedName name="XA133.16" localSheetId="65">'[1]Bancos Múltiples'!#REF!</definedName>
    <definedName name="XA133.16" localSheetId="73">'[1]Bancos Múltiples'!#REF!</definedName>
    <definedName name="XA133.16" localSheetId="74">'[1]Bancos Múltiples'!#REF!</definedName>
    <definedName name="XA133.16">'[1]Bancos Múltiples'!#REF!</definedName>
    <definedName name="XA133.17" localSheetId="28">'[1]Bancos Múltiples'!#REF!</definedName>
    <definedName name="XA133.17" localSheetId="29">'[1]Bancos Múltiples'!#REF!</definedName>
    <definedName name="XA133.17" localSheetId="4">'[1]Bancos Múltiples'!#REF!</definedName>
    <definedName name="XA133.17" localSheetId="43">'[1]Bancos Múltiples'!#REF!</definedName>
    <definedName name="XA133.17" localSheetId="44">'[1]Bancos Múltiples'!#REF!</definedName>
    <definedName name="XA133.17" localSheetId="52">'[1]Bancos Múltiples'!#REF!</definedName>
    <definedName name="XA133.17" localSheetId="5">'[1]Bancos Múltiples'!#REF!</definedName>
    <definedName name="XA133.17" localSheetId="53">'[1]Bancos Múltiples'!#REF!</definedName>
    <definedName name="XA133.17" localSheetId="64">'[1]Bancos Múltiples'!#REF!</definedName>
    <definedName name="XA133.17" localSheetId="65">'[1]Bancos Múltiples'!#REF!</definedName>
    <definedName name="XA133.17" localSheetId="73">'[1]Bancos Múltiples'!#REF!</definedName>
    <definedName name="XA133.17" localSheetId="74">'[1]Bancos Múltiples'!#REF!</definedName>
    <definedName name="XA133.17">'[1]Bancos Múltiples'!#REF!</definedName>
    <definedName name="XA133.18" localSheetId="28">'[1]Bancos Múltiples'!#REF!</definedName>
    <definedName name="XA133.18" localSheetId="29">'[1]Bancos Múltiples'!#REF!</definedName>
    <definedName name="XA133.18" localSheetId="4">'[1]Bancos Múltiples'!#REF!</definedName>
    <definedName name="XA133.18" localSheetId="43">'[1]Bancos Múltiples'!#REF!</definedName>
    <definedName name="XA133.18" localSheetId="44">'[1]Bancos Múltiples'!#REF!</definedName>
    <definedName name="XA133.18" localSheetId="52">'[1]Bancos Múltiples'!#REF!</definedName>
    <definedName name="XA133.18" localSheetId="5">'[1]Bancos Múltiples'!#REF!</definedName>
    <definedName name="XA133.18" localSheetId="53">'[1]Bancos Múltiples'!#REF!</definedName>
    <definedName name="XA133.18" localSheetId="64">'[1]Bancos Múltiples'!#REF!</definedName>
    <definedName name="XA133.18" localSheetId="65">'[1]Bancos Múltiples'!#REF!</definedName>
    <definedName name="XA133.18" localSheetId="73">'[1]Bancos Múltiples'!#REF!</definedName>
    <definedName name="XA133.18" localSheetId="74">'[1]Bancos Múltiples'!#REF!</definedName>
    <definedName name="XA133.18">'[1]Bancos Múltiples'!#REF!</definedName>
    <definedName name="XA133.19" localSheetId="28">'[1]Bancos Múltiples'!#REF!</definedName>
    <definedName name="XA133.19" localSheetId="29">'[1]Bancos Múltiples'!#REF!</definedName>
    <definedName name="XA133.19" localSheetId="4">'[1]Bancos Múltiples'!#REF!</definedName>
    <definedName name="XA133.19" localSheetId="43">'[1]Bancos Múltiples'!#REF!</definedName>
    <definedName name="XA133.19" localSheetId="44">'[1]Bancos Múltiples'!#REF!</definedName>
    <definedName name="XA133.19" localSheetId="52">'[1]Bancos Múltiples'!#REF!</definedName>
    <definedName name="XA133.19" localSheetId="5">'[1]Bancos Múltiples'!#REF!</definedName>
    <definedName name="XA133.19" localSheetId="53">'[1]Bancos Múltiples'!#REF!</definedName>
    <definedName name="XA133.19" localSheetId="64">'[1]Bancos Múltiples'!#REF!</definedName>
    <definedName name="XA133.19" localSheetId="65">'[1]Bancos Múltiples'!#REF!</definedName>
    <definedName name="XA133.19" localSheetId="73">'[1]Bancos Múltiples'!#REF!</definedName>
    <definedName name="XA133.19" localSheetId="74">'[1]Bancos Múltiples'!#REF!</definedName>
    <definedName name="XA133.19">'[1]Bancos Múltiples'!#REF!</definedName>
    <definedName name="XA133.20" localSheetId="28">'[1]Bancos Múltiples'!#REF!</definedName>
    <definedName name="XA133.20" localSheetId="29">'[1]Bancos Múltiples'!#REF!</definedName>
    <definedName name="XA133.20" localSheetId="4">'[1]Bancos Múltiples'!#REF!</definedName>
    <definedName name="XA133.20" localSheetId="43">'[1]Bancos Múltiples'!#REF!</definedName>
    <definedName name="XA133.20" localSheetId="44">'[1]Bancos Múltiples'!#REF!</definedName>
    <definedName name="XA133.20" localSheetId="52">'[1]Bancos Múltiples'!#REF!</definedName>
    <definedName name="XA133.20" localSheetId="5">'[1]Bancos Múltiples'!#REF!</definedName>
    <definedName name="XA133.20" localSheetId="53">'[1]Bancos Múltiples'!#REF!</definedName>
    <definedName name="XA133.20" localSheetId="64">'[1]Bancos Múltiples'!#REF!</definedName>
    <definedName name="XA133.20" localSheetId="65">'[1]Bancos Múltiples'!#REF!</definedName>
    <definedName name="XA133.20" localSheetId="73">'[1]Bancos Múltiples'!#REF!</definedName>
    <definedName name="XA133.20" localSheetId="74">'[1]Bancos Múltiples'!#REF!</definedName>
    <definedName name="XA133.20">'[1]Bancos Múltiples'!#REF!</definedName>
    <definedName name="XA133.21" localSheetId="28">'[1]Bancos Múltiples'!#REF!</definedName>
    <definedName name="XA133.21" localSheetId="29">'[1]Bancos Múltiples'!#REF!</definedName>
    <definedName name="XA133.21" localSheetId="4">'[1]Bancos Múltiples'!#REF!</definedName>
    <definedName name="XA133.21" localSheetId="43">'[1]Bancos Múltiples'!#REF!</definedName>
    <definedName name="XA133.21" localSheetId="44">'[1]Bancos Múltiples'!#REF!</definedName>
    <definedName name="XA133.21" localSheetId="52">'[1]Bancos Múltiples'!#REF!</definedName>
    <definedName name="XA133.21" localSheetId="5">'[1]Bancos Múltiples'!#REF!</definedName>
    <definedName name="XA133.21" localSheetId="53">'[1]Bancos Múltiples'!#REF!</definedName>
    <definedName name="XA133.21" localSheetId="64">'[1]Bancos Múltiples'!#REF!</definedName>
    <definedName name="XA133.21" localSheetId="65">'[1]Bancos Múltiples'!#REF!</definedName>
    <definedName name="XA133.21" localSheetId="73">'[1]Bancos Múltiples'!#REF!</definedName>
    <definedName name="XA133.21" localSheetId="74">'[1]Bancos Múltiples'!#REF!</definedName>
    <definedName name="XA133.21">'[1]Bancos Múltiples'!#REF!</definedName>
    <definedName name="XA133.22" localSheetId="28">'[1]Bancos Múltiples'!#REF!</definedName>
    <definedName name="XA133.22" localSheetId="29">'[1]Bancos Múltiples'!#REF!</definedName>
    <definedName name="XA133.22" localSheetId="4">'[1]Bancos Múltiples'!#REF!</definedName>
    <definedName name="XA133.22" localSheetId="43">'[1]Bancos Múltiples'!#REF!</definedName>
    <definedName name="XA133.22" localSheetId="44">'[1]Bancos Múltiples'!#REF!</definedName>
    <definedName name="XA133.22" localSheetId="52">'[1]Bancos Múltiples'!#REF!</definedName>
    <definedName name="XA133.22" localSheetId="5">'[1]Bancos Múltiples'!#REF!</definedName>
    <definedName name="XA133.22" localSheetId="53">'[1]Bancos Múltiples'!#REF!</definedName>
    <definedName name="XA133.22" localSheetId="64">'[1]Bancos Múltiples'!#REF!</definedName>
    <definedName name="XA133.22" localSheetId="65">'[1]Bancos Múltiples'!#REF!</definedName>
    <definedName name="XA133.22" localSheetId="73">'[1]Bancos Múltiples'!#REF!</definedName>
    <definedName name="XA133.22" localSheetId="74">'[1]Bancos Múltiples'!#REF!</definedName>
    <definedName name="XA133.22">'[1]Bancos Múltiples'!#REF!</definedName>
    <definedName name="XA133.23" localSheetId="28">'[1]Bancos Múltiples'!#REF!</definedName>
    <definedName name="XA133.23" localSheetId="29">'[1]Bancos Múltiples'!#REF!</definedName>
    <definedName name="XA133.23" localSheetId="4">'[1]Bancos Múltiples'!#REF!</definedName>
    <definedName name="XA133.23" localSheetId="43">'[1]Bancos Múltiples'!#REF!</definedName>
    <definedName name="XA133.23" localSheetId="44">'[1]Bancos Múltiples'!#REF!</definedName>
    <definedName name="XA133.23" localSheetId="52">'[1]Bancos Múltiples'!#REF!</definedName>
    <definedName name="XA133.23" localSheetId="5">'[1]Bancos Múltiples'!#REF!</definedName>
    <definedName name="XA133.23" localSheetId="53">'[1]Bancos Múltiples'!#REF!</definedName>
    <definedName name="XA133.23" localSheetId="64">'[1]Bancos Múltiples'!#REF!</definedName>
    <definedName name="XA133.23" localSheetId="65">'[1]Bancos Múltiples'!#REF!</definedName>
    <definedName name="XA133.23" localSheetId="73">'[1]Bancos Múltiples'!#REF!</definedName>
    <definedName name="XA133.23" localSheetId="74">'[1]Bancos Múltiples'!#REF!</definedName>
    <definedName name="XA133.23">'[1]Bancos Múltiples'!#REF!</definedName>
    <definedName name="XA133.24" localSheetId="28">'[1]Bancos Múltiples'!#REF!</definedName>
    <definedName name="XA133.24" localSheetId="29">'[1]Bancos Múltiples'!#REF!</definedName>
    <definedName name="XA133.24" localSheetId="4">'[1]Bancos Múltiples'!#REF!</definedName>
    <definedName name="XA133.24" localSheetId="43">'[1]Bancos Múltiples'!#REF!</definedName>
    <definedName name="XA133.24" localSheetId="44">'[1]Bancos Múltiples'!#REF!</definedName>
    <definedName name="XA133.24" localSheetId="52">'[1]Bancos Múltiples'!#REF!</definedName>
    <definedName name="XA133.24" localSheetId="5">'[1]Bancos Múltiples'!#REF!</definedName>
    <definedName name="XA133.24" localSheetId="53">'[1]Bancos Múltiples'!#REF!</definedName>
    <definedName name="XA133.24" localSheetId="64">'[1]Bancos Múltiples'!#REF!</definedName>
    <definedName name="XA133.24" localSheetId="65">'[1]Bancos Múltiples'!#REF!</definedName>
    <definedName name="XA133.24" localSheetId="73">'[1]Bancos Múltiples'!#REF!</definedName>
    <definedName name="XA133.24" localSheetId="74">'[1]Bancos Múltiples'!#REF!</definedName>
    <definedName name="XA133.24">'[1]Bancos Múltiples'!#REF!</definedName>
    <definedName name="XA133.50" localSheetId="28">'[1]Bancos Múltiples'!#REF!</definedName>
    <definedName name="XA133.50" localSheetId="29">'[1]Bancos Múltiples'!#REF!</definedName>
    <definedName name="XA133.50" localSheetId="4">'[1]Bancos Múltiples'!#REF!</definedName>
    <definedName name="XA133.50" localSheetId="43">'[1]Bancos Múltiples'!#REF!</definedName>
    <definedName name="XA133.50" localSheetId="44">'[1]Bancos Múltiples'!#REF!</definedName>
    <definedName name="XA133.50" localSheetId="52">'[1]Bancos Múltiples'!#REF!</definedName>
    <definedName name="XA133.50" localSheetId="5">'[1]Bancos Múltiples'!#REF!</definedName>
    <definedName name="XA133.50" localSheetId="53">'[1]Bancos Múltiples'!#REF!</definedName>
    <definedName name="XA133.50" localSheetId="64">'[1]Bancos Múltiples'!#REF!</definedName>
    <definedName name="XA133.50" localSheetId="65">'[1]Bancos Múltiples'!#REF!</definedName>
    <definedName name="XA133.50" localSheetId="73">'[1]Bancos Múltiples'!#REF!</definedName>
    <definedName name="XA133.50" localSheetId="74">'[1]Bancos Múltiples'!#REF!</definedName>
    <definedName name="XA133.50">'[1]Bancos Múltiples'!#REF!</definedName>
    <definedName name="XA133.51" localSheetId="28">'[1]Bancos Múltiples'!#REF!</definedName>
    <definedName name="XA133.51" localSheetId="29">'[1]Bancos Múltiples'!#REF!</definedName>
    <definedName name="XA133.51" localSheetId="4">'[1]Bancos Múltiples'!#REF!</definedName>
    <definedName name="XA133.51" localSheetId="43">'[1]Bancos Múltiples'!#REF!</definedName>
    <definedName name="XA133.51" localSheetId="44">'[1]Bancos Múltiples'!#REF!</definedName>
    <definedName name="XA133.51" localSheetId="52">'[1]Bancos Múltiples'!#REF!</definedName>
    <definedName name="XA133.51" localSheetId="5">'[1]Bancos Múltiples'!#REF!</definedName>
    <definedName name="XA133.51" localSheetId="53">'[1]Bancos Múltiples'!#REF!</definedName>
    <definedName name="XA133.51" localSheetId="64">'[1]Bancos Múltiples'!#REF!</definedName>
    <definedName name="XA133.51" localSheetId="65">'[1]Bancos Múltiples'!#REF!</definedName>
    <definedName name="XA133.51" localSheetId="73">'[1]Bancos Múltiples'!#REF!</definedName>
    <definedName name="XA133.51" localSheetId="74">'[1]Bancos Múltiples'!#REF!</definedName>
    <definedName name="XA133.51">'[1]Bancos Múltiples'!#REF!</definedName>
    <definedName name="XA133.61" localSheetId="28">'[1]Bancos Múltiples'!#REF!</definedName>
    <definedName name="XA133.61" localSheetId="29">'[1]Bancos Múltiples'!#REF!</definedName>
    <definedName name="XA133.61" localSheetId="4">'[1]Bancos Múltiples'!#REF!</definedName>
    <definedName name="XA133.61" localSheetId="43">'[1]Bancos Múltiples'!#REF!</definedName>
    <definedName name="XA133.61" localSheetId="44">'[1]Bancos Múltiples'!#REF!</definedName>
    <definedName name="XA133.61" localSheetId="52">'[1]Bancos Múltiples'!#REF!</definedName>
    <definedName name="XA133.61" localSheetId="5">'[1]Bancos Múltiples'!#REF!</definedName>
    <definedName name="XA133.61" localSheetId="53">'[1]Bancos Múltiples'!#REF!</definedName>
    <definedName name="XA133.61" localSheetId="64">'[1]Bancos Múltiples'!#REF!</definedName>
    <definedName name="XA133.61" localSheetId="65">'[1]Bancos Múltiples'!#REF!</definedName>
    <definedName name="XA133.61" localSheetId="73">'[1]Bancos Múltiples'!#REF!</definedName>
    <definedName name="XA133.61" localSheetId="74">'[1]Bancos Múltiples'!#REF!</definedName>
    <definedName name="XA133.61">'[1]Bancos Múltiples'!#REF!</definedName>
    <definedName name="XA133.62" localSheetId="28">'[1]Bancos Múltiples'!#REF!</definedName>
    <definedName name="XA133.62" localSheetId="29">'[1]Bancos Múltiples'!#REF!</definedName>
    <definedName name="XA133.62" localSheetId="4">'[1]Bancos Múltiples'!#REF!</definedName>
    <definedName name="XA133.62" localSheetId="43">'[1]Bancos Múltiples'!#REF!</definedName>
    <definedName name="XA133.62" localSheetId="44">'[1]Bancos Múltiples'!#REF!</definedName>
    <definedName name="XA133.62" localSheetId="52">'[1]Bancos Múltiples'!#REF!</definedName>
    <definedName name="XA133.62" localSheetId="5">'[1]Bancos Múltiples'!#REF!</definedName>
    <definedName name="XA133.62" localSheetId="53">'[1]Bancos Múltiples'!#REF!</definedName>
    <definedName name="XA133.62" localSheetId="64">'[1]Bancos Múltiples'!#REF!</definedName>
    <definedName name="XA133.62" localSheetId="65">'[1]Bancos Múltiples'!#REF!</definedName>
    <definedName name="XA133.62" localSheetId="73">'[1]Bancos Múltiples'!#REF!</definedName>
    <definedName name="XA133.62" localSheetId="74">'[1]Bancos Múltiples'!#REF!</definedName>
    <definedName name="XA133.62">'[1]Bancos Múltiples'!#REF!</definedName>
    <definedName name="XA133.63" localSheetId="28">'[1]Bancos Múltiples'!#REF!</definedName>
    <definedName name="XA133.63" localSheetId="29">'[1]Bancos Múltiples'!#REF!</definedName>
    <definedName name="XA133.63" localSheetId="4">'[1]Bancos Múltiples'!#REF!</definedName>
    <definedName name="XA133.63" localSheetId="43">'[1]Bancos Múltiples'!#REF!</definedName>
    <definedName name="XA133.63" localSheetId="44">'[1]Bancos Múltiples'!#REF!</definedName>
    <definedName name="XA133.63" localSheetId="52">'[1]Bancos Múltiples'!#REF!</definedName>
    <definedName name="XA133.63" localSheetId="5">'[1]Bancos Múltiples'!#REF!</definedName>
    <definedName name="XA133.63" localSheetId="53">'[1]Bancos Múltiples'!#REF!</definedName>
    <definedName name="XA133.63" localSheetId="64">'[1]Bancos Múltiples'!#REF!</definedName>
    <definedName name="XA133.63" localSheetId="65">'[1]Bancos Múltiples'!#REF!</definedName>
    <definedName name="XA133.63" localSheetId="73">'[1]Bancos Múltiples'!#REF!</definedName>
    <definedName name="XA133.63" localSheetId="74">'[1]Bancos Múltiples'!#REF!</definedName>
    <definedName name="XA133.63">'[1]Bancos Múltiples'!#REF!</definedName>
    <definedName name="XA133.64" localSheetId="28">'[1]Bancos Múltiples'!#REF!</definedName>
    <definedName name="XA133.64" localSheetId="29">'[1]Bancos Múltiples'!#REF!</definedName>
    <definedName name="XA133.64" localSheetId="4">'[1]Bancos Múltiples'!#REF!</definedName>
    <definedName name="XA133.64" localSheetId="43">'[1]Bancos Múltiples'!#REF!</definedName>
    <definedName name="XA133.64" localSheetId="44">'[1]Bancos Múltiples'!#REF!</definedName>
    <definedName name="XA133.64" localSheetId="52">'[1]Bancos Múltiples'!#REF!</definedName>
    <definedName name="XA133.64" localSheetId="5">'[1]Bancos Múltiples'!#REF!</definedName>
    <definedName name="XA133.64" localSheetId="53">'[1]Bancos Múltiples'!#REF!</definedName>
    <definedName name="XA133.64" localSheetId="64">'[1]Bancos Múltiples'!#REF!</definedName>
    <definedName name="XA133.64" localSheetId="65">'[1]Bancos Múltiples'!#REF!</definedName>
    <definedName name="XA133.64" localSheetId="73">'[1]Bancos Múltiples'!#REF!</definedName>
    <definedName name="XA133.64" localSheetId="74">'[1]Bancos Múltiples'!#REF!</definedName>
    <definedName name="XA133.64">'[1]Bancos Múltiples'!#REF!</definedName>
    <definedName name="XA133.65" localSheetId="28">'[1]Bancos Múltiples'!#REF!</definedName>
    <definedName name="XA133.65" localSheetId="29">'[1]Bancos Múltiples'!#REF!</definedName>
    <definedName name="XA133.65" localSheetId="4">'[1]Bancos Múltiples'!#REF!</definedName>
    <definedName name="XA133.65" localSheetId="43">'[1]Bancos Múltiples'!#REF!</definedName>
    <definedName name="XA133.65" localSheetId="44">'[1]Bancos Múltiples'!#REF!</definedName>
    <definedName name="XA133.65" localSheetId="52">'[1]Bancos Múltiples'!#REF!</definedName>
    <definedName name="XA133.65" localSheetId="5">'[1]Bancos Múltiples'!#REF!</definedName>
    <definedName name="XA133.65" localSheetId="53">'[1]Bancos Múltiples'!#REF!</definedName>
    <definedName name="XA133.65" localSheetId="64">'[1]Bancos Múltiples'!#REF!</definedName>
    <definedName name="XA133.65" localSheetId="65">'[1]Bancos Múltiples'!#REF!</definedName>
    <definedName name="XA133.65" localSheetId="73">'[1]Bancos Múltiples'!#REF!</definedName>
    <definedName name="XA133.65" localSheetId="74">'[1]Bancos Múltiples'!#REF!</definedName>
    <definedName name="XA133.65">'[1]Bancos Múltiples'!#REF!</definedName>
    <definedName name="XA133.66" localSheetId="28">'[1]Bancos Múltiples'!#REF!</definedName>
    <definedName name="XA133.66" localSheetId="29">'[1]Bancos Múltiples'!#REF!</definedName>
    <definedName name="XA133.66" localSheetId="4">'[1]Bancos Múltiples'!#REF!</definedName>
    <definedName name="XA133.66" localSheetId="43">'[1]Bancos Múltiples'!#REF!</definedName>
    <definedName name="XA133.66" localSheetId="44">'[1]Bancos Múltiples'!#REF!</definedName>
    <definedName name="XA133.66" localSheetId="52">'[1]Bancos Múltiples'!#REF!</definedName>
    <definedName name="XA133.66" localSheetId="5">'[1]Bancos Múltiples'!#REF!</definedName>
    <definedName name="XA133.66" localSheetId="53">'[1]Bancos Múltiples'!#REF!</definedName>
    <definedName name="XA133.66" localSheetId="64">'[1]Bancos Múltiples'!#REF!</definedName>
    <definedName name="XA133.66" localSheetId="65">'[1]Bancos Múltiples'!#REF!</definedName>
    <definedName name="XA133.66" localSheetId="73">'[1]Bancos Múltiples'!#REF!</definedName>
    <definedName name="XA133.66" localSheetId="74">'[1]Bancos Múltiples'!#REF!</definedName>
    <definedName name="XA133.66">'[1]Bancos Múltiples'!#REF!</definedName>
    <definedName name="XA133.67" localSheetId="28">'[1]Bancos Múltiples'!#REF!</definedName>
    <definedName name="XA133.67" localSheetId="29">'[1]Bancos Múltiples'!#REF!</definedName>
    <definedName name="XA133.67" localSheetId="4">'[1]Bancos Múltiples'!#REF!</definedName>
    <definedName name="XA133.67" localSheetId="43">'[1]Bancos Múltiples'!#REF!</definedName>
    <definedName name="XA133.67" localSheetId="44">'[1]Bancos Múltiples'!#REF!</definedName>
    <definedName name="XA133.67" localSheetId="52">'[1]Bancos Múltiples'!#REF!</definedName>
    <definedName name="XA133.67" localSheetId="5">'[1]Bancos Múltiples'!#REF!</definedName>
    <definedName name="XA133.67" localSheetId="53">'[1]Bancos Múltiples'!#REF!</definedName>
    <definedName name="XA133.67" localSheetId="64">'[1]Bancos Múltiples'!#REF!</definedName>
    <definedName name="XA133.67" localSheetId="65">'[1]Bancos Múltiples'!#REF!</definedName>
    <definedName name="XA133.67" localSheetId="73">'[1]Bancos Múltiples'!#REF!</definedName>
    <definedName name="XA133.67" localSheetId="74">'[1]Bancos Múltiples'!#REF!</definedName>
    <definedName name="XA133.67">'[1]Bancos Múltiples'!#REF!</definedName>
    <definedName name="XA133.99" localSheetId="28">'[1]Bancos Múltiples'!#REF!</definedName>
    <definedName name="XA133.99" localSheetId="29">'[1]Bancos Múltiples'!#REF!</definedName>
    <definedName name="XA133.99" localSheetId="4">'[1]Bancos Múltiples'!#REF!</definedName>
    <definedName name="XA133.99" localSheetId="43">'[1]Bancos Múltiples'!#REF!</definedName>
    <definedName name="XA133.99" localSheetId="44">'[1]Bancos Múltiples'!#REF!</definedName>
    <definedName name="XA133.99" localSheetId="52">'[1]Bancos Múltiples'!#REF!</definedName>
    <definedName name="XA133.99" localSheetId="5">'[1]Bancos Múltiples'!#REF!</definedName>
    <definedName name="XA133.99" localSheetId="53">'[1]Bancos Múltiples'!#REF!</definedName>
    <definedName name="XA133.99" localSheetId="64">'[1]Bancos Múltiples'!#REF!</definedName>
    <definedName name="XA133.99" localSheetId="65">'[1]Bancos Múltiples'!#REF!</definedName>
    <definedName name="XA133.99" localSheetId="73">'[1]Bancos Múltiples'!#REF!</definedName>
    <definedName name="XA133.99" localSheetId="74">'[1]Bancos Múltiples'!#REF!</definedName>
    <definedName name="XA133.99">'[1]Bancos Múltiples'!#REF!</definedName>
    <definedName name="XA134.00" localSheetId="28">'[1]Bancos Múltiples'!#REF!</definedName>
    <definedName name="XA134.00" localSheetId="29">'[1]Bancos Múltiples'!#REF!</definedName>
    <definedName name="XA134.00" localSheetId="4">'[1]Bancos Múltiples'!#REF!</definedName>
    <definedName name="XA134.00" localSheetId="43">'[1]Bancos Múltiples'!#REF!</definedName>
    <definedName name="XA134.00" localSheetId="44">'[1]Bancos Múltiples'!#REF!</definedName>
    <definedName name="XA134.00" localSheetId="52">'[1]Bancos Múltiples'!#REF!</definedName>
    <definedName name="XA134.00" localSheetId="5">'[1]Bancos Múltiples'!#REF!</definedName>
    <definedName name="XA134.00" localSheetId="53">'[1]Bancos Múltiples'!#REF!</definedName>
    <definedName name="XA134.00" localSheetId="64">'[1]Bancos Múltiples'!#REF!</definedName>
    <definedName name="XA134.00" localSheetId="65">'[1]Bancos Múltiples'!#REF!</definedName>
    <definedName name="XA134.00" localSheetId="73">'[1]Bancos Múltiples'!#REF!</definedName>
    <definedName name="XA134.00" localSheetId="74">'[1]Bancos Múltiples'!#REF!</definedName>
    <definedName name="XA134.00">'[1]Bancos Múltiples'!#REF!</definedName>
    <definedName name="XA134.01" localSheetId="28">'[1]Bancos Múltiples'!#REF!</definedName>
    <definedName name="XA134.01" localSheetId="29">'[1]Bancos Múltiples'!#REF!</definedName>
    <definedName name="XA134.01" localSheetId="4">'[1]Bancos Múltiples'!#REF!</definedName>
    <definedName name="XA134.01" localSheetId="43">'[1]Bancos Múltiples'!#REF!</definedName>
    <definedName name="XA134.01" localSheetId="44">'[1]Bancos Múltiples'!#REF!</definedName>
    <definedName name="XA134.01" localSheetId="52">'[1]Bancos Múltiples'!#REF!</definedName>
    <definedName name="XA134.01" localSheetId="5">'[1]Bancos Múltiples'!#REF!</definedName>
    <definedName name="XA134.01" localSheetId="53">'[1]Bancos Múltiples'!#REF!</definedName>
    <definedName name="XA134.01" localSheetId="64">'[1]Bancos Múltiples'!#REF!</definedName>
    <definedName name="XA134.01" localSheetId="65">'[1]Bancos Múltiples'!#REF!</definedName>
    <definedName name="XA134.01" localSheetId="73">'[1]Bancos Múltiples'!#REF!</definedName>
    <definedName name="XA134.01" localSheetId="74">'[1]Bancos Múltiples'!#REF!</definedName>
    <definedName name="XA134.01">'[1]Bancos Múltiples'!#REF!</definedName>
    <definedName name="XA134.02" localSheetId="28">'[1]Bancos Múltiples'!#REF!</definedName>
    <definedName name="XA134.02" localSheetId="29">'[1]Bancos Múltiples'!#REF!</definedName>
    <definedName name="XA134.02" localSheetId="4">'[1]Bancos Múltiples'!#REF!</definedName>
    <definedName name="XA134.02" localSheetId="43">'[1]Bancos Múltiples'!#REF!</definedName>
    <definedName name="XA134.02" localSheetId="44">'[1]Bancos Múltiples'!#REF!</definedName>
    <definedName name="XA134.02" localSheetId="52">'[1]Bancos Múltiples'!#REF!</definedName>
    <definedName name="XA134.02" localSheetId="5">'[1]Bancos Múltiples'!#REF!</definedName>
    <definedName name="XA134.02" localSheetId="53">'[1]Bancos Múltiples'!#REF!</definedName>
    <definedName name="XA134.02" localSheetId="64">'[1]Bancos Múltiples'!#REF!</definedName>
    <definedName name="XA134.02" localSheetId="65">'[1]Bancos Múltiples'!#REF!</definedName>
    <definedName name="XA134.02" localSheetId="73">'[1]Bancos Múltiples'!#REF!</definedName>
    <definedName name="XA134.02" localSheetId="74">'[1]Bancos Múltiples'!#REF!</definedName>
    <definedName name="XA134.02">'[1]Bancos Múltiples'!#REF!</definedName>
    <definedName name="XA134.03" localSheetId="28">'[1]Bancos Múltiples'!#REF!</definedName>
    <definedName name="XA134.03" localSheetId="29">'[1]Bancos Múltiples'!#REF!</definedName>
    <definedName name="XA134.03" localSheetId="4">'[1]Bancos Múltiples'!#REF!</definedName>
    <definedName name="XA134.03" localSheetId="43">'[1]Bancos Múltiples'!#REF!</definedName>
    <definedName name="XA134.03" localSheetId="44">'[1]Bancos Múltiples'!#REF!</definedName>
    <definedName name="XA134.03" localSheetId="52">'[1]Bancos Múltiples'!#REF!</definedName>
    <definedName name="XA134.03" localSheetId="5">'[1]Bancos Múltiples'!#REF!</definedName>
    <definedName name="XA134.03" localSheetId="53">'[1]Bancos Múltiples'!#REF!</definedName>
    <definedName name="XA134.03" localSheetId="64">'[1]Bancos Múltiples'!#REF!</definedName>
    <definedName name="XA134.03" localSheetId="65">'[1]Bancos Múltiples'!#REF!</definedName>
    <definedName name="XA134.03" localSheetId="73">'[1]Bancos Múltiples'!#REF!</definedName>
    <definedName name="XA134.03" localSheetId="74">'[1]Bancos Múltiples'!#REF!</definedName>
    <definedName name="XA134.03">'[1]Bancos Múltiples'!#REF!</definedName>
    <definedName name="XA134.04" localSheetId="28">'[1]Bancos Múltiples'!#REF!</definedName>
    <definedName name="XA134.04" localSheetId="29">'[1]Bancos Múltiples'!#REF!</definedName>
    <definedName name="XA134.04" localSheetId="4">'[1]Bancos Múltiples'!#REF!</definedName>
    <definedName name="XA134.04" localSheetId="43">'[1]Bancos Múltiples'!#REF!</definedName>
    <definedName name="XA134.04" localSheetId="44">'[1]Bancos Múltiples'!#REF!</definedName>
    <definedName name="XA134.04" localSheetId="52">'[1]Bancos Múltiples'!#REF!</definedName>
    <definedName name="XA134.04" localSheetId="5">'[1]Bancos Múltiples'!#REF!</definedName>
    <definedName name="XA134.04" localSheetId="53">'[1]Bancos Múltiples'!#REF!</definedName>
    <definedName name="XA134.04" localSheetId="64">'[1]Bancos Múltiples'!#REF!</definedName>
    <definedName name="XA134.04" localSheetId="65">'[1]Bancos Múltiples'!#REF!</definedName>
    <definedName name="XA134.04" localSheetId="73">'[1]Bancos Múltiples'!#REF!</definedName>
    <definedName name="XA134.04" localSheetId="74">'[1]Bancos Múltiples'!#REF!</definedName>
    <definedName name="XA134.04">'[1]Bancos Múltiples'!#REF!</definedName>
    <definedName name="XA134.05" localSheetId="28">'[1]Bancos Múltiples'!#REF!</definedName>
    <definedName name="XA134.05" localSheetId="29">'[1]Bancos Múltiples'!#REF!</definedName>
    <definedName name="XA134.05" localSheetId="4">'[1]Bancos Múltiples'!#REF!</definedName>
    <definedName name="XA134.05" localSheetId="43">'[1]Bancos Múltiples'!#REF!</definedName>
    <definedName name="XA134.05" localSheetId="44">'[1]Bancos Múltiples'!#REF!</definedName>
    <definedName name="XA134.05" localSheetId="52">'[1]Bancos Múltiples'!#REF!</definedName>
    <definedName name="XA134.05" localSheetId="5">'[1]Bancos Múltiples'!#REF!</definedName>
    <definedName name="XA134.05" localSheetId="53">'[1]Bancos Múltiples'!#REF!</definedName>
    <definedName name="XA134.05" localSheetId="64">'[1]Bancos Múltiples'!#REF!</definedName>
    <definedName name="XA134.05" localSheetId="65">'[1]Bancos Múltiples'!#REF!</definedName>
    <definedName name="XA134.05" localSheetId="73">'[1]Bancos Múltiples'!#REF!</definedName>
    <definedName name="XA134.05" localSheetId="74">'[1]Bancos Múltiples'!#REF!</definedName>
    <definedName name="XA134.05">'[1]Bancos Múltiples'!#REF!</definedName>
    <definedName name="XA134.06" localSheetId="28">'[1]Bancos Múltiples'!#REF!</definedName>
    <definedName name="XA134.06" localSheetId="29">'[1]Bancos Múltiples'!#REF!</definedName>
    <definedName name="XA134.06" localSheetId="4">'[1]Bancos Múltiples'!#REF!</definedName>
    <definedName name="XA134.06" localSheetId="43">'[1]Bancos Múltiples'!#REF!</definedName>
    <definedName name="XA134.06" localSheetId="44">'[1]Bancos Múltiples'!#REF!</definedName>
    <definedName name="XA134.06" localSheetId="52">'[1]Bancos Múltiples'!#REF!</definedName>
    <definedName name="XA134.06" localSheetId="5">'[1]Bancos Múltiples'!#REF!</definedName>
    <definedName name="XA134.06" localSheetId="53">'[1]Bancos Múltiples'!#REF!</definedName>
    <definedName name="XA134.06" localSheetId="64">'[1]Bancos Múltiples'!#REF!</definedName>
    <definedName name="XA134.06" localSheetId="65">'[1]Bancos Múltiples'!#REF!</definedName>
    <definedName name="XA134.06" localSheetId="73">'[1]Bancos Múltiples'!#REF!</definedName>
    <definedName name="XA134.06" localSheetId="74">'[1]Bancos Múltiples'!#REF!</definedName>
    <definedName name="XA134.06">'[1]Bancos Múltiples'!#REF!</definedName>
    <definedName name="XA134.07" localSheetId="28">'[1]Bancos Múltiples'!#REF!</definedName>
    <definedName name="XA134.07" localSheetId="29">'[1]Bancos Múltiples'!#REF!</definedName>
    <definedName name="XA134.07" localSheetId="4">'[1]Bancos Múltiples'!#REF!</definedName>
    <definedName name="XA134.07" localSheetId="43">'[1]Bancos Múltiples'!#REF!</definedName>
    <definedName name="XA134.07" localSheetId="44">'[1]Bancos Múltiples'!#REF!</definedName>
    <definedName name="XA134.07" localSheetId="52">'[1]Bancos Múltiples'!#REF!</definedName>
    <definedName name="XA134.07" localSheetId="5">'[1]Bancos Múltiples'!#REF!</definedName>
    <definedName name="XA134.07" localSheetId="53">'[1]Bancos Múltiples'!#REF!</definedName>
    <definedName name="XA134.07" localSheetId="64">'[1]Bancos Múltiples'!#REF!</definedName>
    <definedName name="XA134.07" localSheetId="65">'[1]Bancos Múltiples'!#REF!</definedName>
    <definedName name="XA134.07" localSheetId="73">'[1]Bancos Múltiples'!#REF!</definedName>
    <definedName name="XA134.07" localSheetId="74">'[1]Bancos Múltiples'!#REF!</definedName>
    <definedName name="XA134.07">'[1]Bancos Múltiples'!#REF!</definedName>
    <definedName name="XA134.08" localSheetId="28">'[1]Bancos Múltiples'!#REF!</definedName>
    <definedName name="XA134.08" localSheetId="29">'[1]Bancos Múltiples'!#REF!</definedName>
    <definedName name="XA134.08" localSheetId="4">'[1]Bancos Múltiples'!#REF!</definedName>
    <definedName name="XA134.08" localSheetId="43">'[1]Bancos Múltiples'!#REF!</definedName>
    <definedName name="XA134.08" localSheetId="44">'[1]Bancos Múltiples'!#REF!</definedName>
    <definedName name="XA134.08" localSheetId="52">'[1]Bancos Múltiples'!#REF!</definedName>
    <definedName name="XA134.08" localSheetId="5">'[1]Bancos Múltiples'!#REF!</definedName>
    <definedName name="XA134.08" localSheetId="53">'[1]Bancos Múltiples'!#REF!</definedName>
    <definedName name="XA134.08" localSheetId="64">'[1]Bancos Múltiples'!#REF!</definedName>
    <definedName name="XA134.08" localSheetId="65">'[1]Bancos Múltiples'!#REF!</definedName>
    <definedName name="XA134.08" localSheetId="73">'[1]Bancos Múltiples'!#REF!</definedName>
    <definedName name="XA134.08" localSheetId="74">'[1]Bancos Múltiples'!#REF!</definedName>
    <definedName name="XA134.08">'[1]Bancos Múltiples'!#REF!</definedName>
    <definedName name="XA134.09" localSheetId="28">'[1]Bancos Múltiples'!#REF!</definedName>
    <definedName name="XA134.09" localSheetId="29">'[1]Bancos Múltiples'!#REF!</definedName>
    <definedName name="XA134.09" localSheetId="4">'[1]Bancos Múltiples'!#REF!</definedName>
    <definedName name="XA134.09" localSheetId="43">'[1]Bancos Múltiples'!#REF!</definedName>
    <definedName name="XA134.09" localSheetId="44">'[1]Bancos Múltiples'!#REF!</definedName>
    <definedName name="XA134.09" localSheetId="52">'[1]Bancos Múltiples'!#REF!</definedName>
    <definedName name="XA134.09" localSheetId="5">'[1]Bancos Múltiples'!#REF!</definedName>
    <definedName name="XA134.09" localSheetId="53">'[1]Bancos Múltiples'!#REF!</definedName>
    <definedName name="XA134.09" localSheetId="64">'[1]Bancos Múltiples'!#REF!</definedName>
    <definedName name="XA134.09" localSheetId="65">'[1]Bancos Múltiples'!#REF!</definedName>
    <definedName name="XA134.09" localSheetId="73">'[1]Bancos Múltiples'!#REF!</definedName>
    <definedName name="XA134.09" localSheetId="74">'[1]Bancos Múltiples'!#REF!</definedName>
    <definedName name="XA134.09">'[1]Bancos Múltiples'!#REF!</definedName>
    <definedName name="XA134.10" localSheetId="28">'[1]Bancos Múltiples'!#REF!</definedName>
    <definedName name="XA134.10" localSheetId="29">'[1]Bancos Múltiples'!#REF!</definedName>
    <definedName name="XA134.10" localSheetId="4">'[1]Bancos Múltiples'!#REF!</definedName>
    <definedName name="XA134.10" localSheetId="43">'[1]Bancos Múltiples'!#REF!</definedName>
    <definedName name="XA134.10" localSheetId="44">'[1]Bancos Múltiples'!#REF!</definedName>
    <definedName name="XA134.10" localSheetId="52">'[1]Bancos Múltiples'!#REF!</definedName>
    <definedName name="XA134.10" localSheetId="5">'[1]Bancos Múltiples'!#REF!</definedName>
    <definedName name="XA134.10" localSheetId="53">'[1]Bancos Múltiples'!#REF!</definedName>
    <definedName name="XA134.10" localSheetId="64">'[1]Bancos Múltiples'!#REF!</definedName>
    <definedName name="XA134.10" localSheetId="65">'[1]Bancos Múltiples'!#REF!</definedName>
    <definedName name="XA134.10" localSheetId="73">'[1]Bancos Múltiples'!#REF!</definedName>
    <definedName name="XA134.10" localSheetId="74">'[1]Bancos Múltiples'!#REF!</definedName>
    <definedName name="XA134.10">'[1]Bancos Múltiples'!#REF!</definedName>
    <definedName name="XA134.11" localSheetId="28">'[1]Bancos Múltiples'!#REF!</definedName>
    <definedName name="XA134.11" localSheetId="29">'[1]Bancos Múltiples'!#REF!</definedName>
    <definedName name="XA134.11" localSheetId="4">'[1]Bancos Múltiples'!#REF!</definedName>
    <definedName name="XA134.11" localSheetId="43">'[1]Bancos Múltiples'!#REF!</definedName>
    <definedName name="XA134.11" localSheetId="44">'[1]Bancos Múltiples'!#REF!</definedName>
    <definedName name="XA134.11" localSheetId="52">'[1]Bancos Múltiples'!#REF!</definedName>
    <definedName name="XA134.11" localSheetId="5">'[1]Bancos Múltiples'!#REF!</definedName>
    <definedName name="XA134.11" localSheetId="53">'[1]Bancos Múltiples'!#REF!</definedName>
    <definedName name="XA134.11" localSheetId="64">'[1]Bancos Múltiples'!#REF!</definedName>
    <definedName name="XA134.11" localSheetId="65">'[1]Bancos Múltiples'!#REF!</definedName>
    <definedName name="XA134.11" localSheetId="73">'[1]Bancos Múltiples'!#REF!</definedName>
    <definedName name="XA134.11" localSheetId="74">'[1]Bancos Múltiples'!#REF!</definedName>
    <definedName name="XA134.11">'[1]Bancos Múltiples'!#REF!</definedName>
    <definedName name="XA134.12" localSheetId="28">'[1]Bancos Múltiples'!#REF!</definedName>
    <definedName name="XA134.12" localSheetId="29">'[1]Bancos Múltiples'!#REF!</definedName>
    <definedName name="XA134.12" localSheetId="4">'[1]Bancos Múltiples'!#REF!</definedName>
    <definedName name="XA134.12" localSheetId="43">'[1]Bancos Múltiples'!#REF!</definedName>
    <definedName name="XA134.12" localSheetId="44">'[1]Bancos Múltiples'!#REF!</definedName>
    <definedName name="XA134.12" localSheetId="52">'[1]Bancos Múltiples'!#REF!</definedName>
    <definedName name="XA134.12" localSheetId="5">'[1]Bancos Múltiples'!#REF!</definedName>
    <definedName name="XA134.12" localSheetId="53">'[1]Bancos Múltiples'!#REF!</definedName>
    <definedName name="XA134.12" localSheetId="64">'[1]Bancos Múltiples'!#REF!</definedName>
    <definedName name="XA134.12" localSheetId="65">'[1]Bancos Múltiples'!#REF!</definedName>
    <definedName name="XA134.12" localSheetId="73">'[1]Bancos Múltiples'!#REF!</definedName>
    <definedName name="XA134.12" localSheetId="74">'[1]Bancos Múltiples'!#REF!</definedName>
    <definedName name="XA134.12">'[1]Bancos Múltiples'!#REF!</definedName>
    <definedName name="XA134.13" localSheetId="28">'[1]Bancos Múltiples'!#REF!</definedName>
    <definedName name="XA134.13" localSheetId="29">'[1]Bancos Múltiples'!#REF!</definedName>
    <definedName name="XA134.13" localSheetId="4">'[1]Bancos Múltiples'!#REF!</definedName>
    <definedName name="XA134.13" localSheetId="43">'[1]Bancos Múltiples'!#REF!</definedName>
    <definedName name="XA134.13" localSheetId="44">'[1]Bancos Múltiples'!#REF!</definedName>
    <definedName name="XA134.13" localSheetId="52">'[1]Bancos Múltiples'!#REF!</definedName>
    <definedName name="XA134.13" localSheetId="5">'[1]Bancos Múltiples'!#REF!</definedName>
    <definedName name="XA134.13" localSheetId="53">'[1]Bancos Múltiples'!#REF!</definedName>
    <definedName name="XA134.13" localSheetId="64">'[1]Bancos Múltiples'!#REF!</definedName>
    <definedName name="XA134.13" localSheetId="65">'[1]Bancos Múltiples'!#REF!</definedName>
    <definedName name="XA134.13" localSheetId="73">'[1]Bancos Múltiples'!#REF!</definedName>
    <definedName name="XA134.13" localSheetId="74">'[1]Bancos Múltiples'!#REF!</definedName>
    <definedName name="XA134.13">'[1]Bancos Múltiples'!#REF!</definedName>
    <definedName name="XA134.14" localSheetId="28">'[1]Bancos Múltiples'!#REF!</definedName>
    <definedName name="XA134.14" localSheetId="29">'[1]Bancos Múltiples'!#REF!</definedName>
    <definedName name="XA134.14" localSheetId="4">'[1]Bancos Múltiples'!#REF!</definedName>
    <definedName name="XA134.14" localSheetId="43">'[1]Bancos Múltiples'!#REF!</definedName>
    <definedName name="XA134.14" localSheetId="44">'[1]Bancos Múltiples'!#REF!</definedName>
    <definedName name="XA134.14" localSheetId="52">'[1]Bancos Múltiples'!#REF!</definedName>
    <definedName name="XA134.14" localSheetId="5">'[1]Bancos Múltiples'!#REF!</definedName>
    <definedName name="XA134.14" localSheetId="53">'[1]Bancos Múltiples'!#REF!</definedName>
    <definedName name="XA134.14" localSheetId="64">'[1]Bancos Múltiples'!#REF!</definedName>
    <definedName name="XA134.14" localSheetId="65">'[1]Bancos Múltiples'!#REF!</definedName>
    <definedName name="XA134.14" localSheetId="73">'[1]Bancos Múltiples'!#REF!</definedName>
    <definedName name="XA134.14" localSheetId="74">'[1]Bancos Múltiples'!#REF!</definedName>
    <definedName name="XA134.14">'[1]Bancos Múltiples'!#REF!</definedName>
    <definedName name="XA134.15" localSheetId="28">'[1]Bancos Múltiples'!#REF!</definedName>
    <definedName name="XA134.15" localSheetId="29">'[1]Bancos Múltiples'!#REF!</definedName>
    <definedName name="XA134.15" localSheetId="4">'[1]Bancos Múltiples'!#REF!</definedName>
    <definedName name="XA134.15" localSheetId="43">'[1]Bancos Múltiples'!#REF!</definedName>
    <definedName name="XA134.15" localSheetId="44">'[1]Bancos Múltiples'!#REF!</definedName>
    <definedName name="XA134.15" localSheetId="52">'[1]Bancos Múltiples'!#REF!</definedName>
    <definedName name="XA134.15" localSheetId="5">'[1]Bancos Múltiples'!#REF!</definedName>
    <definedName name="XA134.15" localSheetId="53">'[1]Bancos Múltiples'!#REF!</definedName>
    <definedName name="XA134.15" localSheetId="64">'[1]Bancos Múltiples'!#REF!</definedName>
    <definedName name="XA134.15" localSheetId="65">'[1]Bancos Múltiples'!#REF!</definedName>
    <definedName name="XA134.15" localSheetId="73">'[1]Bancos Múltiples'!#REF!</definedName>
    <definedName name="XA134.15" localSheetId="74">'[1]Bancos Múltiples'!#REF!</definedName>
    <definedName name="XA134.15">'[1]Bancos Múltiples'!#REF!</definedName>
    <definedName name="XA134.16" localSheetId="28">'[1]Bancos Múltiples'!#REF!</definedName>
    <definedName name="XA134.16" localSheetId="29">'[1]Bancos Múltiples'!#REF!</definedName>
    <definedName name="XA134.16" localSheetId="4">'[1]Bancos Múltiples'!#REF!</definedName>
    <definedName name="XA134.16" localSheetId="43">'[1]Bancos Múltiples'!#REF!</definedName>
    <definedName name="XA134.16" localSheetId="44">'[1]Bancos Múltiples'!#REF!</definedName>
    <definedName name="XA134.16" localSheetId="52">'[1]Bancos Múltiples'!#REF!</definedName>
    <definedName name="XA134.16" localSheetId="5">'[1]Bancos Múltiples'!#REF!</definedName>
    <definedName name="XA134.16" localSheetId="53">'[1]Bancos Múltiples'!#REF!</definedName>
    <definedName name="XA134.16" localSheetId="64">'[1]Bancos Múltiples'!#REF!</definedName>
    <definedName name="XA134.16" localSheetId="65">'[1]Bancos Múltiples'!#REF!</definedName>
    <definedName name="XA134.16" localSheetId="73">'[1]Bancos Múltiples'!#REF!</definedName>
    <definedName name="XA134.16" localSheetId="74">'[1]Bancos Múltiples'!#REF!</definedName>
    <definedName name="XA134.16">'[1]Bancos Múltiples'!#REF!</definedName>
    <definedName name="XA134.17" localSheetId="28">'[1]Bancos Múltiples'!#REF!</definedName>
    <definedName name="XA134.17" localSheetId="29">'[1]Bancos Múltiples'!#REF!</definedName>
    <definedName name="XA134.17" localSheetId="4">'[1]Bancos Múltiples'!#REF!</definedName>
    <definedName name="XA134.17" localSheetId="43">'[1]Bancos Múltiples'!#REF!</definedName>
    <definedName name="XA134.17" localSheetId="44">'[1]Bancos Múltiples'!#REF!</definedName>
    <definedName name="XA134.17" localSheetId="52">'[1]Bancos Múltiples'!#REF!</definedName>
    <definedName name="XA134.17" localSheetId="5">'[1]Bancos Múltiples'!#REF!</definedName>
    <definedName name="XA134.17" localSheetId="53">'[1]Bancos Múltiples'!#REF!</definedName>
    <definedName name="XA134.17" localSheetId="64">'[1]Bancos Múltiples'!#REF!</definedName>
    <definedName name="XA134.17" localSheetId="65">'[1]Bancos Múltiples'!#REF!</definedName>
    <definedName name="XA134.17" localSheetId="73">'[1]Bancos Múltiples'!#REF!</definedName>
    <definedName name="XA134.17" localSheetId="74">'[1]Bancos Múltiples'!#REF!</definedName>
    <definedName name="XA134.17">'[1]Bancos Múltiples'!#REF!</definedName>
    <definedName name="XA134.18" localSheetId="28">'[1]Bancos Múltiples'!#REF!</definedName>
    <definedName name="XA134.18" localSheetId="29">'[1]Bancos Múltiples'!#REF!</definedName>
    <definedName name="XA134.18" localSheetId="4">'[1]Bancos Múltiples'!#REF!</definedName>
    <definedName name="XA134.18" localSheetId="43">'[1]Bancos Múltiples'!#REF!</definedName>
    <definedName name="XA134.18" localSheetId="44">'[1]Bancos Múltiples'!#REF!</definedName>
    <definedName name="XA134.18" localSheetId="52">'[1]Bancos Múltiples'!#REF!</definedName>
    <definedName name="XA134.18" localSheetId="5">'[1]Bancos Múltiples'!#REF!</definedName>
    <definedName name="XA134.18" localSheetId="53">'[1]Bancos Múltiples'!#REF!</definedName>
    <definedName name="XA134.18" localSheetId="64">'[1]Bancos Múltiples'!#REF!</definedName>
    <definedName name="XA134.18" localSheetId="65">'[1]Bancos Múltiples'!#REF!</definedName>
    <definedName name="XA134.18" localSheetId="73">'[1]Bancos Múltiples'!#REF!</definedName>
    <definedName name="XA134.18" localSheetId="74">'[1]Bancos Múltiples'!#REF!</definedName>
    <definedName name="XA134.18">'[1]Bancos Múltiples'!#REF!</definedName>
    <definedName name="XA134.19" localSheetId="28">'[1]Bancos Múltiples'!#REF!</definedName>
    <definedName name="XA134.19" localSheetId="29">'[1]Bancos Múltiples'!#REF!</definedName>
    <definedName name="XA134.19" localSheetId="4">'[1]Bancos Múltiples'!#REF!</definedName>
    <definedName name="XA134.19" localSheetId="43">'[1]Bancos Múltiples'!#REF!</definedName>
    <definedName name="XA134.19" localSheetId="44">'[1]Bancos Múltiples'!#REF!</definedName>
    <definedName name="XA134.19" localSheetId="52">'[1]Bancos Múltiples'!#REF!</definedName>
    <definedName name="XA134.19" localSheetId="5">'[1]Bancos Múltiples'!#REF!</definedName>
    <definedName name="XA134.19" localSheetId="53">'[1]Bancos Múltiples'!#REF!</definedName>
    <definedName name="XA134.19" localSheetId="64">'[1]Bancos Múltiples'!#REF!</definedName>
    <definedName name="XA134.19" localSheetId="65">'[1]Bancos Múltiples'!#REF!</definedName>
    <definedName name="XA134.19" localSheetId="73">'[1]Bancos Múltiples'!#REF!</definedName>
    <definedName name="XA134.19" localSheetId="74">'[1]Bancos Múltiples'!#REF!</definedName>
    <definedName name="XA134.19">'[1]Bancos Múltiples'!#REF!</definedName>
    <definedName name="XA134.20" localSheetId="28">'[1]Bancos Múltiples'!#REF!</definedName>
    <definedName name="XA134.20" localSheetId="29">'[1]Bancos Múltiples'!#REF!</definedName>
    <definedName name="XA134.20" localSheetId="4">'[1]Bancos Múltiples'!#REF!</definedName>
    <definedName name="XA134.20" localSheetId="43">'[1]Bancos Múltiples'!#REF!</definedName>
    <definedName name="XA134.20" localSheetId="44">'[1]Bancos Múltiples'!#REF!</definedName>
    <definedName name="XA134.20" localSheetId="52">'[1]Bancos Múltiples'!#REF!</definedName>
    <definedName name="XA134.20" localSheetId="5">'[1]Bancos Múltiples'!#REF!</definedName>
    <definedName name="XA134.20" localSheetId="53">'[1]Bancos Múltiples'!#REF!</definedName>
    <definedName name="XA134.20" localSheetId="64">'[1]Bancos Múltiples'!#REF!</definedName>
    <definedName name="XA134.20" localSheetId="65">'[1]Bancos Múltiples'!#REF!</definedName>
    <definedName name="XA134.20" localSheetId="73">'[1]Bancos Múltiples'!#REF!</definedName>
    <definedName name="XA134.20" localSheetId="74">'[1]Bancos Múltiples'!#REF!</definedName>
    <definedName name="XA134.20">'[1]Bancos Múltiples'!#REF!</definedName>
    <definedName name="XA134.21" localSheetId="28">'[1]Bancos Múltiples'!#REF!</definedName>
    <definedName name="XA134.21" localSheetId="29">'[1]Bancos Múltiples'!#REF!</definedName>
    <definedName name="XA134.21" localSheetId="4">'[1]Bancos Múltiples'!#REF!</definedName>
    <definedName name="XA134.21" localSheetId="43">'[1]Bancos Múltiples'!#REF!</definedName>
    <definedName name="XA134.21" localSheetId="44">'[1]Bancos Múltiples'!#REF!</definedName>
    <definedName name="XA134.21" localSheetId="52">'[1]Bancos Múltiples'!#REF!</definedName>
    <definedName name="XA134.21" localSheetId="5">'[1]Bancos Múltiples'!#REF!</definedName>
    <definedName name="XA134.21" localSheetId="53">'[1]Bancos Múltiples'!#REF!</definedName>
    <definedName name="XA134.21" localSheetId="64">'[1]Bancos Múltiples'!#REF!</definedName>
    <definedName name="XA134.21" localSheetId="65">'[1]Bancos Múltiples'!#REF!</definedName>
    <definedName name="XA134.21" localSheetId="73">'[1]Bancos Múltiples'!#REF!</definedName>
    <definedName name="XA134.21" localSheetId="74">'[1]Bancos Múltiples'!#REF!</definedName>
    <definedName name="XA134.21">'[1]Bancos Múltiples'!#REF!</definedName>
    <definedName name="XA134.22" localSheetId="28">'[1]Bancos Múltiples'!#REF!</definedName>
    <definedName name="XA134.22" localSheetId="29">'[1]Bancos Múltiples'!#REF!</definedName>
    <definedName name="XA134.22" localSheetId="4">'[1]Bancos Múltiples'!#REF!</definedName>
    <definedName name="XA134.22" localSheetId="43">'[1]Bancos Múltiples'!#REF!</definedName>
    <definedName name="XA134.22" localSheetId="44">'[1]Bancos Múltiples'!#REF!</definedName>
    <definedName name="XA134.22" localSheetId="52">'[1]Bancos Múltiples'!#REF!</definedName>
    <definedName name="XA134.22" localSheetId="5">'[1]Bancos Múltiples'!#REF!</definedName>
    <definedName name="XA134.22" localSheetId="53">'[1]Bancos Múltiples'!#REF!</definedName>
    <definedName name="XA134.22" localSheetId="64">'[1]Bancos Múltiples'!#REF!</definedName>
    <definedName name="XA134.22" localSheetId="65">'[1]Bancos Múltiples'!#REF!</definedName>
    <definedName name="XA134.22" localSheetId="73">'[1]Bancos Múltiples'!#REF!</definedName>
    <definedName name="XA134.22" localSheetId="74">'[1]Bancos Múltiples'!#REF!</definedName>
    <definedName name="XA134.22">'[1]Bancos Múltiples'!#REF!</definedName>
    <definedName name="XA134.23" localSheetId="28">'[1]Bancos Múltiples'!#REF!</definedName>
    <definedName name="XA134.23" localSheetId="29">'[1]Bancos Múltiples'!#REF!</definedName>
    <definedName name="XA134.23" localSheetId="4">'[1]Bancos Múltiples'!#REF!</definedName>
    <definedName name="XA134.23" localSheetId="43">'[1]Bancos Múltiples'!#REF!</definedName>
    <definedName name="XA134.23" localSheetId="44">'[1]Bancos Múltiples'!#REF!</definedName>
    <definedName name="XA134.23" localSheetId="52">'[1]Bancos Múltiples'!#REF!</definedName>
    <definedName name="XA134.23" localSheetId="5">'[1]Bancos Múltiples'!#REF!</definedName>
    <definedName name="XA134.23" localSheetId="53">'[1]Bancos Múltiples'!#REF!</definedName>
    <definedName name="XA134.23" localSheetId="64">'[1]Bancos Múltiples'!#REF!</definedName>
    <definedName name="XA134.23" localSheetId="65">'[1]Bancos Múltiples'!#REF!</definedName>
    <definedName name="XA134.23" localSheetId="73">'[1]Bancos Múltiples'!#REF!</definedName>
    <definedName name="XA134.23" localSheetId="74">'[1]Bancos Múltiples'!#REF!</definedName>
    <definedName name="XA134.23">'[1]Bancos Múltiples'!#REF!</definedName>
    <definedName name="XA134.24" localSheetId="28">'[1]Bancos Múltiples'!#REF!</definedName>
    <definedName name="XA134.24" localSheetId="29">'[1]Bancos Múltiples'!#REF!</definedName>
    <definedName name="XA134.24" localSheetId="4">'[1]Bancos Múltiples'!#REF!</definedName>
    <definedName name="XA134.24" localSheetId="43">'[1]Bancos Múltiples'!#REF!</definedName>
    <definedName name="XA134.24" localSheetId="44">'[1]Bancos Múltiples'!#REF!</definedName>
    <definedName name="XA134.24" localSheetId="52">'[1]Bancos Múltiples'!#REF!</definedName>
    <definedName name="XA134.24" localSheetId="5">'[1]Bancos Múltiples'!#REF!</definedName>
    <definedName name="XA134.24" localSheetId="53">'[1]Bancos Múltiples'!#REF!</definedName>
    <definedName name="XA134.24" localSheetId="64">'[1]Bancos Múltiples'!#REF!</definedName>
    <definedName name="XA134.24" localSheetId="65">'[1]Bancos Múltiples'!#REF!</definedName>
    <definedName name="XA134.24" localSheetId="73">'[1]Bancos Múltiples'!#REF!</definedName>
    <definedName name="XA134.24" localSheetId="74">'[1]Bancos Múltiples'!#REF!</definedName>
    <definedName name="XA134.24">'[1]Bancos Múltiples'!#REF!</definedName>
    <definedName name="XA134.50" localSheetId="28">'[1]Bancos Múltiples'!#REF!</definedName>
    <definedName name="XA134.50" localSheetId="29">'[1]Bancos Múltiples'!#REF!</definedName>
    <definedName name="XA134.50" localSheetId="4">'[1]Bancos Múltiples'!#REF!</definedName>
    <definedName name="XA134.50" localSheetId="43">'[1]Bancos Múltiples'!#REF!</definedName>
    <definedName name="XA134.50" localSheetId="44">'[1]Bancos Múltiples'!#REF!</definedName>
    <definedName name="XA134.50" localSheetId="52">'[1]Bancos Múltiples'!#REF!</definedName>
    <definedName name="XA134.50" localSheetId="5">'[1]Bancos Múltiples'!#REF!</definedName>
    <definedName name="XA134.50" localSheetId="53">'[1]Bancos Múltiples'!#REF!</definedName>
    <definedName name="XA134.50" localSheetId="64">'[1]Bancos Múltiples'!#REF!</definedName>
    <definedName name="XA134.50" localSheetId="65">'[1]Bancos Múltiples'!#REF!</definedName>
    <definedName name="XA134.50" localSheetId="73">'[1]Bancos Múltiples'!#REF!</definedName>
    <definedName name="XA134.50" localSheetId="74">'[1]Bancos Múltiples'!#REF!</definedName>
    <definedName name="XA134.50">'[1]Bancos Múltiples'!#REF!</definedName>
    <definedName name="XA134.51" localSheetId="28">'[1]Bancos Múltiples'!#REF!</definedName>
    <definedName name="XA134.51" localSheetId="29">'[1]Bancos Múltiples'!#REF!</definedName>
    <definedName name="XA134.51" localSheetId="4">'[1]Bancos Múltiples'!#REF!</definedName>
    <definedName name="XA134.51" localSheetId="43">'[1]Bancos Múltiples'!#REF!</definedName>
    <definedName name="XA134.51" localSheetId="44">'[1]Bancos Múltiples'!#REF!</definedName>
    <definedName name="XA134.51" localSheetId="52">'[1]Bancos Múltiples'!#REF!</definedName>
    <definedName name="XA134.51" localSheetId="5">'[1]Bancos Múltiples'!#REF!</definedName>
    <definedName name="XA134.51" localSheetId="53">'[1]Bancos Múltiples'!#REF!</definedName>
    <definedName name="XA134.51" localSheetId="64">'[1]Bancos Múltiples'!#REF!</definedName>
    <definedName name="XA134.51" localSheetId="65">'[1]Bancos Múltiples'!#REF!</definedName>
    <definedName name="XA134.51" localSheetId="73">'[1]Bancos Múltiples'!#REF!</definedName>
    <definedName name="XA134.51" localSheetId="74">'[1]Bancos Múltiples'!#REF!</definedName>
    <definedName name="XA134.51">'[1]Bancos Múltiples'!#REF!</definedName>
    <definedName name="XA134.61" localSheetId="28">'[1]Bancos Múltiples'!#REF!</definedName>
    <definedName name="XA134.61" localSheetId="29">'[1]Bancos Múltiples'!#REF!</definedName>
    <definedName name="XA134.61" localSheetId="4">'[1]Bancos Múltiples'!#REF!</definedName>
    <definedName name="XA134.61" localSheetId="43">'[1]Bancos Múltiples'!#REF!</definedName>
    <definedName name="XA134.61" localSheetId="44">'[1]Bancos Múltiples'!#REF!</definedName>
    <definedName name="XA134.61" localSheetId="52">'[1]Bancos Múltiples'!#REF!</definedName>
    <definedName name="XA134.61" localSheetId="5">'[1]Bancos Múltiples'!#REF!</definedName>
    <definedName name="XA134.61" localSheetId="53">'[1]Bancos Múltiples'!#REF!</definedName>
    <definedName name="XA134.61" localSheetId="64">'[1]Bancos Múltiples'!#REF!</definedName>
    <definedName name="XA134.61" localSheetId="65">'[1]Bancos Múltiples'!#REF!</definedName>
    <definedName name="XA134.61" localSheetId="73">'[1]Bancos Múltiples'!#REF!</definedName>
    <definedName name="XA134.61" localSheetId="74">'[1]Bancos Múltiples'!#REF!</definedName>
    <definedName name="XA134.61">'[1]Bancos Múltiples'!#REF!</definedName>
    <definedName name="XA134.62" localSheetId="28">'[1]Bancos Múltiples'!#REF!</definedName>
    <definedName name="XA134.62" localSheetId="29">'[1]Bancos Múltiples'!#REF!</definedName>
    <definedName name="XA134.62" localSheetId="4">'[1]Bancos Múltiples'!#REF!</definedName>
    <definedName name="XA134.62" localSheetId="43">'[1]Bancos Múltiples'!#REF!</definedName>
    <definedName name="XA134.62" localSheetId="44">'[1]Bancos Múltiples'!#REF!</definedName>
    <definedName name="XA134.62" localSheetId="52">'[1]Bancos Múltiples'!#REF!</definedName>
    <definedName name="XA134.62" localSheetId="5">'[1]Bancos Múltiples'!#REF!</definedName>
    <definedName name="XA134.62" localSheetId="53">'[1]Bancos Múltiples'!#REF!</definedName>
    <definedName name="XA134.62" localSheetId="64">'[1]Bancos Múltiples'!#REF!</definedName>
    <definedName name="XA134.62" localSheetId="65">'[1]Bancos Múltiples'!#REF!</definedName>
    <definedName name="XA134.62" localSheetId="73">'[1]Bancos Múltiples'!#REF!</definedName>
    <definedName name="XA134.62" localSheetId="74">'[1]Bancos Múltiples'!#REF!</definedName>
    <definedName name="XA134.62">'[1]Bancos Múltiples'!#REF!</definedName>
    <definedName name="XA134.63" localSheetId="28">'[1]Bancos Múltiples'!#REF!</definedName>
    <definedName name="XA134.63" localSheetId="29">'[1]Bancos Múltiples'!#REF!</definedName>
    <definedName name="XA134.63" localSheetId="4">'[1]Bancos Múltiples'!#REF!</definedName>
    <definedName name="XA134.63" localSheetId="43">'[1]Bancos Múltiples'!#REF!</definedName>
    <definedName name="XA134.63" localSheetId="44">'[1]Bancos Múltiples'!#REF!</definedName>
    <definedName name="XA134.63" localSheetId="52">'[1]Bancos Múltiples'!#REF!</definedName>
    <definedName name="XA134.63" localSheetId="5">'[1]Bancos Múltiples'!#REF!</definedName>
    <definedName name="XA134.63" localSheetId="53">'[1]Bancos Múltiples'!#REF!</definedName>
    <definedName name="XA134.63" localSheetId="64">'[1]Bancos Múltiples'!#REF!</definedName>
    <definedName name="XA134.63" localSheetId="65">'[1]Bancos Múltiples'!#REF!</definedName>
    <definedName name="XA134.63" localSheetId="73">'[1]Bancos Múltiples'!#REF!</definedName>
    <definedName name="XA134.63" localSheetId="74">'[1]Bancos Múltiples'!#REF!</definedName>
    <definedName name="XA134.63">'[1]Bancos Múltiples'!#REF!</definedName>
    <definedName name="XA134.64" localSheetId="28">'[1]Bancos Múltiples'!#REF!</definedName>
    <definedName name="XA134.64" localSheetId="29">'[1]Bancos Múltiples'!#REF!</definedName>
    <definedName name="XA134.64" localSheetId="4">'[1]Bancos Múltiples'!#REF!</definedName>
    <definedName name="XA134.64" localSheetId="43">'[1]Bancos Múltiples'!#REF!</definedName>
    <definedName name="XA134.64" localSheetId="44">'[1]Bancos Múltiples'!#REF!</definedName>
    <definedName name="XA134.64" localSheetId="52">'[1]Bancos Múltiples'!#REF!</definedName>
    <definedName name="XA134.64" localSheetId="5">'[1]Bancos Múltiples'!#REF!</definedName>
    <definedName name="XA134.64" localSheetId="53">'[1]Bancos Múltiples'!#REF!</definedName>
    <definedName name="XA134.64" localSheetId="64">'[1]Bancos Múltiples'!#REF!</definedName>
    <definedName name="XA134.64" localSheetId="65">'[1]Bancos Múltiples'!#REF!</definedName>
    <definedName name="XA134.64" localSheetId="73">'[1]Bancos Múltiples'!#REF!</definedName>
    <definedName name="XA134.64" localSheetId="74">'[1]Bancos Múltiples'!#REF!</definedName>
    <definedName name="XA134.64">'[1]Bancos Múltiples'!#REF!</definedName>
    <definedName name="XA134.65" localSheetId="28">'[1]Bancos Múltiples'!#REF!</definedName>
    <definedName name="XA134.65" localSheetId="29">'[1]Bancos Múltiples'!#REF!</definedName>
    <definedName name="XA134.65" localSheetId="4">'[1]Bancos Múltiples'!#REF!</definedName>
    <definedName name="XA134.65" localSheetId="43">'[1]Bancos Múltiples'!#REF!</definedName>
    <definedName name="XA134.65" localSheetId="44">'[1]Bancos Múltiples'!#REF!</definedName>
    <definedName name="XA134.65" localSheetId="52">'[1]Bancos Múltiples'!#REF!</definedName>
    <definedName name="XA134.65" localSheetId="5">'[1]Bancos Múltiples'!#REF!</definedName>
    <definedName name="XA134.65" localSheetId="53">'[1]Bancos Múltiples'!#REF!</definedName>
    <definedName name="XA134.65" localSheetId="64">'[1]Bancos Múltiples'!#REF!</definedName>
    <definedName name="XA134.65" localSheetId="65">'[1]Bancos Múltiples'!#REF!</definedName>
    <definedName name="XA134.65" localSheetId="73">'[1]Bancos Múltiples'!#REF!</definedName>
    <definedName name="XA134.65" localSheetId="74">'[1]Bancos Múltiples'!#REF!</definedName>
    <definedName name="XA134.65">'[1]Bancos Múltiples'!#REF!</definedName>
    <definedName name="XA134.66" localSheetId="28">'[1]Bancos Múltiples'!#REF!</definedName>
    <definedName name="XA134.66" localSheetId="29">'[1]Bancos Múltiples'!#REF!</definedName>
    <definedName name="XA134.66" localSheetId="4">'[1]Bancos Múltiples'!#REF!</definedName>
    <definedName name="XA134.66" localSheetId="43">'[1]Bancos Múltiples'!#REF!</definedName>
    <definedName name="XA134.66" localSheetId="44">'[1]Bancos Múltiples'!#REF!</definedName>
    <definedName name="XA134.66" localSheetId="52">'[1]Bancos Múltiples'!#REF!</definedName>
    <definedName name="XA134.66" localSheetId="5">'[1]Bancos Múltiples'!#REF!</definedName>
    <definedName name="XA134.66" localSheetId="53">'[1]Bancos Múltiples'!#REF!</definedName>
    <definedName name="XA134.66" localSheetId="64">'[1]Bancos Múltiples'!#REF!</definedName>
    <definedName name="XA134.66" localSheetId="65">'[1]Bancos Múltiples'!#REF!</definedName>
    <definedName name="XA134.66" localSheetId="73">'[1]Bancos Múltiples'!#REF!</definedName>
    <definedName name="XA134.66" localSheetId="74">'[1]Bancos Múltiples'!#REF!</definedName>
    <definedName name="XA134.66">'[1]Bancos Múltiples'!#REF!</definedName>
    <definedName name="XA134.67" localSheetId="28">'[1]Bancos Múltiples'!#REF!</definedName>
    <definedName name="XA134.67" localSheetId="29">'[1]Bancos Múltiples'!#REF!</definedName>
    <definedName name="XA134.67" localSheetId="4">'[1]Bancos Múltiples'!#REF!</definedName>
    <definedName name="XA134.67" localSheetId="43">'[1]Bancos Múltiples'!#REF!</definedName>
    <definedName name="XA134.67" localSheetId="44">'[1]Bancos Múltiples'!#REF!</definedName>
    <definedName name="XA134.67" localSheetId="52">'[1]Bancos Múltiples'!#REF!</definedName>
    <definedName name="XA134.67" localSheetId="5">'[1]Bancos Múltiples'!#REF!</definedName>
    <definedName name="XA134.67" localSheetId="53">'[1]Bancos Múltiples'!#REF!</definedName>
    <definedName name="XA134.67" localSheetId="64">'[1]Bancos Múltiples'!#REF!</definedName>
    <definedName name="XA134.67" localSheetId="65">'[1]Bancos Múltiples'!#REF!</definedName>
    <definedName name="XA134.67" localSheetId="73">'[1]Bancos Múltiples'!#REF!</definedName>
    <definedName name="XA134.67" localSheetId="74">'[1]Bancos Múltiples'!#REF!</definedName>
    <definedName name="XA134.67">'[1]Bancos Múltiples'!#REF!</definedName>
    <definedName name="XA134.99" localSheetId="28">'[1]Bancos Múltiples'!#REF!</definedName>
    <definedName name="XA134.99" localSheetId="29">'[1]Bancos Múltiples'!#REF!</definedName>
    <definedName name="XA134.99" localSheetId="4">'[1]Bancos Múltiples'!#REF!</definedName>
    <definedName name="XA134.99" localSheetId="43">'[1]Bancos Múltiples'!#REF!</definedName>
    <definedName name="XA134.99" localSheetId="44">'[1]Bancos Múltiples'!#REF!</definedName>
    <definedName name="XA134.99" localSheetId="52">'[1]Bancos Múltiples'!#REF!</definedName>
    <definedName name="XA134.99" localSheetId="5">'[1]Bancos Múltiples'!#REF!</definedName>
    <definedName name="XA134.99" localSheetId="53">'[1]Bancos Múltiples'!#REF!</definedName>
    <definedName name="XA134.99" localSheetId="64">'[1]Bancos Múltiples'!#REF!</definedName>
    <definedName name="XA134.99" localSheetId="65">'[1]Bancos Múltiples'!#REF!</definedName>
    <definedName name="XA134.99" localSheetId="73">'[1]Bancos Múltiples'!#REF!</definedName>
    <definedName name="XA134.99" localSheetId="74">'[1]Bancos Múltiples'!#REF!</definedName>
    <definedName name="XA134.99">'[1]Bancos Múltiples'!#REF!</definedName>
    <definedName name="XA138.00" localSheetId="28">'[1]Bancos Múltiples'!#REF!</definedName>
    <definedName name="XA138.00" localSheetId="29">'[1]Bancos Múltiples'!#REF!</definedName>
    <definedName name="XA138.00" localSheetId="4">'[1]Bancos Múltiples'!#REF!</definedName>
    <definedName name="XA138.00" localSheetId="43">'[1]Bancos Múltiples'!#REF!</definedName>
    <definedName name="XA138.00" localSheetId="44">'[1]Bancos Múltiples'!#REF!</definedName>
    <definedName name="XA138.00" localSheetId="52">'[1]Bancos Múltiples'!#REF!</definedName>
    <definedName name="XA138.00" localSheetId="5">'[1]Bancos Múltiples'!#REF!</definedName>
    <definedName name="XA138.00" localSheetId="53">'[1]Bancos Múltiples'!#REF!</definedName>
    <definedName name="XA138.00" localSheetId="64">'[1]Bancos Múltiples'!#REF!</definedName>
    <definedName name="XA138.00" localSheetId="65">'[1]Bancos Múltiples'!#REF!</definedName>
    <definedName name="XA138.00" localSheetId="73">'[1]Bancos Múltiples'!#REF!</definedName>
    <definedName name="XA138.00" localSheetId="74">'[1]Bancos Múltiples'!#REF!</definedName>
    <definedName name="XA138.00">'[1]Bancos Múltiples'!#REF!</definedName>
    <definedName name="XA138.01" localSheetId="28">'[1]Bancos Múltiples'!#REF!</definedName>
    <definedName name="XA138.01" localSheetId="29">'[1]Bancos Múltiples'!#REF!</definedName>
    <definedName name="XA138.01" localSheetId="4">'[1]Bancos Múltiples'!#REF!</definedName>
    <definedName name="XA138.01" localSheetId="43">'[1]Bancos Múltiples'!#REF!</definedName>
    <definedName name="XA138.01" localSheetId="44">'[1]Bancos Múltiples'!#REF!</definedName>
    <definedName name="XA138.01" localSheetId="52">'[1]Bancos Múltiples'!#REF!</definedName>
    <definedName name="XA138.01" localSheetId="5">'[1]Bancos Múltiples'!#REF!</definedName>
    <definedName name="XA138.01" localSheetId="53">'[1]Bancos Múltiples'!#REF!</definedName>
    <definedName name="XA138.01" localSheetId="64">'[1]Bancos Múltiples'!#REF!</definedName>
    <definedName name="XA138.01" localSheetId="65">'[1]Bancos Múltiples'!#REF!</definedName>
    <definedName name="XA138.01" localSheetId="73">'[1]Bancos Múltiples'!#REF!</definedName>
    <definedName name="XA138.01" localSheetId="74">'[1]Bancos Múltiples'!#REF!</definedName>
    <definedName name="XA138.01">'[1]Bancos Múltiples'!#REF!</definedName>
    <definedName name="XA138.02" localSheetId="28">'[1]Bancos Múltiples'!#REF!</definedName>
    <definedName name="XA138.02" localSheetId="29">'[1]Bancos Múltiples'!#REF!</definedName>
    <definedName name="XA138.02" localSheetId="4">'[1]Bancos Múltiples'!#REF!</definedName>
    <definedName name="XA138.02" localSheetId="43">'[1]Bancos Múltiples'!#REF!</definedName>
    <definedName name="XA138.02" localSheetId="44">'[1]Bancos Múltiples'!#REF!</definedName>
    <definedName name="XA138.02" localSheetId="52">'[1]Bancos Múltiples'!#REF!</definedName>
    <definedName name="XA138.02" localSheetId="5">'[1]Bancos Múltiples'!#REF!</definedName>
    <definedName name="XA138.02" localSheetId="53">'[1]Bancos Múltiples'!#REF!</definedName>
    <definedName name="XA138.02" localSheetId="64">'[1]Bancos Múltiples'!#REF!</definedName>
    <definedName name="XA138.02" localSheetId="65">'[1]Bancos Múltiples'!#REF!</definedName>
    <definedName name="XA138.02" localSheetId="73">'[1]Bancos Múltiples'!#REF!</definedName>
    <definedName name="XA138.02" localSheetId="74">'[1]Bancos Múltiples'!#REF!</definedName>
    <definedName name="XA138.02">'[1]Bancos Múltiples'!#REF!</definedName>
    <definedName name="XA138.03" localSheetId="28">'[1]Bancos Múltiples'!#REF!</definedName>
    <definedName name="XA138.03" localSheetId="29">'[1]Bancos Múltiples'!#REF!</definedName>
    <definedName name="XA138.03" localSheetId="4">'[1]Bancos Múltiples'!#REF!</definedName>
    <definedName name="XA138.03" localSheetId="43">'[1]Bancos Múltiples'!#REF!</definedName>
    <definedName name="XA138.03" localSheetId="44">'[1]Bancos Múltiples'!#REF!</definedName>
    <definedName name="XA138.03" localSheetId="52">'[1]Bancos Múltiples'!#REF!</definedName>
    <definedName name="XA138.03" localSheetId="5">'[1]Bancos Múltiples'!#REF!</definedName>
    <definedName name="XA138.03" localSheetId="53">'[1]Bancos Múltiples'!#REF!</definedName>
    <definedName name="XA138.03" localSheetId="64">'[1]Bancos Múltiples'!#REF!</definedName>
    <definedName name="XA138.03" localSheetId="65">'[1]Bancos Múltiples'!#REF!</definedName>
    <definedName name="XA138.03" localSheetId="73">'[1]Bancos Múltiples'!#REF!</definedName>
    <definedName name="XA138.03" localSheetId="74">'[1]Bancos Múltiples'!#REF!</definedName>
    <definedName name="XA138.03">'[1]Bancos Múltiples'!#REF!</definedName>
    <definedName name="XA138.04" localSheetId="28">'[1]Bancos Múltiples'!#REF!</definedName>
    <definedName name="XA138.04" localSheetId="29">'[1]Bancos Múltiples'!#REF!</definedName>
    <definedName name="XA138.04" localSheetId="4">'[1]Bancos Múltiples'!#REF!</definedName>
    <definedName name="XA138.04" localSheetId="43">'[1]Bancos Múltiples'!#REF!</definedName>
    <definedName name="XA138.04" localSheetId="44">'[1]Bancos Múltiples'!#REF!</definedName>
    <definedName name="XA138.04" localSheetId="52">'[1]Bancos Múltiples'!#REF!</definedName>
    <definedName name="XA138.04" localSheetId="5">'[1]Bancos Múltiples'!#REF!</definedName>
    <definedName name="XA138.04" localSheetId="53">'[1]Bancos Múltiples'!#REF!</definedName>
    <definedName name="XA138.04" localSheetId="64">'[1]Bancos Múltiples'!#REF!</definedName>
    <definedName name="XA138.04" localSheetId="65">'[1]Bancos Múltiples'!#REF!</definedName>
    <definedName name="XA138.04" localSheetId="73">'[1]Bancos Múltiples'!#REF!</definedName>
    <definedName name="XA138.04" localSheetId="74">'[1]Bancos Múltiples'!#REF!</definedName>
    <definedName name="XA138.04">'[1]Bancos Múltiples'!#REF!</definedName>
    <definedName name="XA138.92" localSheetId="28">'[1]Bancos Múltiples'!#REF!</definedName>
    <definedName name="XA138.92" localSheetId="29">'[1]Bancos Múltiples'!#REF!</definedName>
    <definedName name="XA138.92" localSheetId="4">'[1]Bancos Múltiples'!#REF!</definedName>
    <definedName name="XA138.92" localSheetId="43">'[1]Bancos Múltiples'!#REF!</definedName>
    <definedName name="XA138.92" localSheetId="44">'[1]Bancos Múltiples'!#REF!</definedName>
    <definedName name="XA138.92" localSheetId="52">'[1]Bancos Múltiples'!#REF!</definedName>
    <definedName name="XA138.92" localSheetId="5">'[1]Bancos Múltiples'!#REF!</definedName>
    <definedName name="XA138.92" localSheetId="53">'[1]Bancos Múltiples'!#REF!</definedName>
    <definedName name="XA138.92" localSheetId="64">'[1]Bancos Múltiples'!#REF!</definedName>
    <definedName name="XA138.92" localSheetId="65">'[1]Bancos Múltiples'!#REF!</definedName>
    <definedName name="XA138.92" localSheetId="73">'[1]Bancos Múltiples'!#REF!</definedName>
    <definedName name="XA138.92" localSheetId="74">'[1]Bancos Múltiples'!#REF!</definedName>
    <definedName name="XA138.92">'[1]Bancos Múltiples'!#REF!</definedName>
    <definedName name="XA139.00" localSheetId="28">'[1]Bancos Múltiples'!#REF!</definedName>
    <definedName name="XA139.00" localSheetId="29">'[1]Bancos Múltiples'!#REF!</definedName>
    <definedName name="XA139.00" localSheetId="4">'[1]Bancos Múltiples'!#REF!</definedName>
    <definedName name="XA139.00" localSheetId="43">'[1]Bancos Múltiples'!#REF!</definedName>
    <definedName name="XA139.00" localSheetId="44">'[1]Bancos Múltiples'!#REF!</definedName>
    <definedName name="XA139.00" localSheetId="52">'[1]Bancos Múltiples'!#REF!</definedName>
    <definedName name="XA139.00" localSheetId="5">'[1]Bancos Múltiples'!#REF!</definedName>
    <definedName name="XA139.00" localSheetId="53">'[1]Bancos Múltiples'!#REF!</definedName>
    <definedName name="XA139.00" localSheetId="64">'[1]Bancos Múltiples'!#REF!</definedName>
    <definedName name="XA139.00" localSheetId="65">'[1]Bancos Múltiples'!#REF!</definedName>
    <definedName name="XA139.00" localSheetId="73">'[1]Bancos Múltiples'!#REF!</definedName>
    <definedName name="XA139.00" localSheetId="74">'[1]Bancos Múltiples'!#REF!</definedName>
    <definedName name="XA139.00">'[1]Bancos Múltiples'!#REF!</definedName>
    <definedName name="XA139.01" localSheetId="28">'[1]Bancos Múltiples'!#REF!</definedName>
    <definedName name="XA139.01" localSheetId="29">'[1]Bancos Múltiples'!#REF!</definedName>
    <definedName name="XA139.01" localSheetId="4">'[1]Bancos Múltiples'!#REF!</definedName>
    <definedName name="XA139.01" localSheetId="43">'[1]Bancos Múltiples'!#REF!</definedName>
    <definedName name="XA139.01" localSheetId="44">'[1]Bancos Múltiples'!#REF!</definedName>
    <definedName name="XA139.01" localSheetId="52">'[1]Bancos Múltiples'!#REF!</definedName>
    <definedName name="XA139.01" localSheetId="5">'[1]Bancos Múltiples'!#REF!</definedName>
    <definedName name="XA139.01" localSheetId="53">'[1]Bancos Múltiples'!#REF!</definedName>
    <definedName name="XA139.01" localSheetId="64">'[1]Bancos Múltiples'!#REF!</definedName>
    <definedName name="XA139.01" localSheetId="65">'[1]Bancos Múltiples'!#REF!</definedName>
    <definedName name="XA139.01" localSheetId="73">'[1]Bancos Múltiples'!#REF!</definedName>
    <definedName name="XA139.01" localSheetId="74">'[1]Bancos Múltiples'!#REF!</definedName>
    <definedName name="XA139.01">'[1]Bancos Múltiples'!#REF!</definedName>
    <definedName name="XA139.02" localSheetId="28">'[1]Bancos Múltiples'!#REF!</definedName>
    <definedName name="XA139.02" localSheetId="29">'[1]Bancos Múltiples'!#REF!</definedName>
    <definedName name="XA139.02" localSheetId="4">'[1]Bancos Múltiples'!#REF!</definedName>
    <definedName name="XA139.02" localSheetId="43">'[1]Bancos Múltiples'!#REF!</definedName>
    <definedName name="XA139.02" localSheetId="44">'[1]Bancos Múltiples'!#REF!</definedName>
    <definedName name="XA139.02" localSheetId="52">'[1]Bancos Múltiples'!#REF!</definedName>
    <definedName name="XA139.02" localSheetId="5">'[1]Bancos Múltiples'!#REF!</definedName>
    <definedName name="XA139.02" localSheetId="53">'[1]Bancos Múltiples'!#REF!</definedName>
    <definedName name="XA139.02" localSheetId="64">'[1]Bancos Múltiples'!#REF!</definedName>
    <definedName name="XA139.02" localSheetId="65">'[1]Bancos Múltiples'!#REF!</definedName>
    <definedName name="XA139.02" localSheetId="73">'[1]Bancos Múltiples'!#REF!</definedName>
    <definedName name="XA139.02" localSheetId="74">'[1]Bancos Múltiples'!#REF!</definedName>
    <definedName name="XA139.02">'[1]Bancos Múltiples'!#REF!</definedName>
    <definedName name="XA139.03" localSheetId="28">'[1]Bancos Múltiples'!#REF!</definedName>
    <definedName name="XA139.03" localSheetId="29">'[1]Bancos Múltiples'!#REF!</definedName>
    <definedName name="XA139.03" localSheetId="4">'[1]Bancos Múltiples'!#REF!</definedName>
    <definedName name="XA139.03" localSheetId="43">'[1]Bancos Múltiples'!#REF!</definedName>
    <definedName name="XA139.03" localSheetId="44">'[1]Bancos Múltiples'!#REF!</definedName>
    <definedName name="XA139.03" localSheetId="52">'[1]Bancos Múltiples'!#REF!</definedName>
    <definedName name="XA139.03" localSheetId="5">'[1]Bancos Múltiples'!#REF!</definedName>
    <definedName name="XA139.03" localSheetId="53">'[1]Bancos Múltiples'!#REF!</definedName>
    <definedName name="XA139.03" localSheetId="64">'[1]Bancos Múltiples'!#REF!</definedName>
    <definedName name="XA139.03" localSheetId="65">'[1]Bancos Múltiples'!#REF!</definedName>
    <definedName name="XA139.03" localSheetId="73">'[1]Bancos Múltiples'!#REF!</definedName>
    <definedName name="XA139.03" localSheetId="74">'[1]Bancos Múltiples'!#REF!</definedName>
    <definedName name="XA139.03">'[1]Bancos Múltiples'!#REF!</definedName>
    <definedName name="XA139.04" localSheetId="28">'[1]Bancos Múltiples'!#REF!</definedName>
    <definedName name="XA139.04" localSheetId="29">'[1]Bancos Múltiples'!#REF!</definedName>
    <definedName name="XA139.04" localSheetId="4">'[1]Bancos Múltiples'!#REF!</definedName>
    <definedName name="XA139.04" localSheetId="43">'[1]Bancos Múltiples'!#REF!</definedName>
    <definedName name="XA139.04" localSheetId="44">'[1]Bancos Múltiples'!#REF!</definedName>
    <definedName name="XA139.04" localSheetId="52">'[1]Bancos Múltiples'!#REF!</definedName>
    <definedName name="XA139.04" localSheetId="5">'[1]Bancos Múltiples'!#REF!</definedName>
    <definedName name="XA139.04" localSheetId="53">'[1]Bancos Múltiples'!#REF!</definedName>
    <definedName name="XA139.04" localSheetId="64">'[1]Bancos Múltiples'!#REF!</definedName>
    <definedName name="XA139.04" localSheetId="65">'[1]Bancos Múltiples'!#REF!</definedName>
    <definedName name="XA139.04" localSheetId="73">'[1]Bancos Múltiples'!#REF!</definedName>
    <definedName name="XA139.04" localSheetId="74">'[1]Bancos Múltiples'!#REF!</definedName>
    <definedName name="XA139.04">'[1]Bancos Múltiples'!#REF!</definedName>
    <definedName name="XA139.05" localSheetId="28">'[1]Bancos Múltiples'!#REF!</definedName>
    <definedName name="XA139.05" localSheetId="29">'[1]Bancos Múltiples'!#REF!</definedName>
    <definedName name="XA139.05" localSheetId="4">'[1]Bancos Múltiples'!#REF!</definedName>
    <definedName name="XA139.05" localSheetId="43">'[1]Bancos Múltiples'!#REF!</definedName>
    <definedName name="XA139.05" localSheetId="44">'[1]Bancos Múltiples'!#REF!</definedName>
    <definedName name="XA139.05" localSheetId="52">'[1]Bancos Múltiples'!#REF!</definedName>
    <definedName name="XA139.05" localSheetId="5">'[1]Bancos Múltiples'!#REF!</definedName>
    <definedName name="XA139.05" localSheetId="53">'[1]Bancos Múltiples'!#REF!</definedName>
    <definedName name="XA139.05" localSheetId="64">'[1]Bancos Múltiples'!#REF!</definedName>
    <definedName name="XA139.05" localSheetId="65">'[1]Bancos Múltiples'!#REF!</definedName>
    <definedName name="XA139.05" localSheetId="73">'[1]Bancos Múltiples'!#REF!</definedName>
    <definedName name="XA139.05" localSheetId="74">'[1]Bancos Múltiples'!#REF!</definedName>
    <definedName name="XA139.05">'[1]Bancos Múltiples'!#REF!</definedName>
    <definedName name="XA139.06" localSheetId="28">'[1]Bancos Múltiples'!#REF!</definedName>
    <definedName name="XA139.06" localSheetId="29">'[1]Bancos Múltiples'!#REF!</definedName>
    <definedName name="XA139.06" localSheetId="4">'[1]Bancos Múltiples'!#REF!</definedName>
    <definedName name="XA139.06" localSheetId="43">'[1]Bancos Múltiples'!#REF!</definedName>
    <definedName name="XA139.06" localSheetId="44">'[1]Bancos Múltiples'!#REF!</definedName>
    <definedName name="XA139.06" localSheetId="52">'[1]Bancos Múltiples'!#REF!</definedName>
    <definedName name="XA139.06" localSheetId="5">'[1]Bancos Múltiples'!#REF!</definedName>
    <definedName name="XA139.06" localSheetId="53">'[1]Bancos Múltiples'!#REF!</definedName>
    <definedName name="XA139.06" localSheetId="64">'[1]Bancos Múltiples'!#REF!</definedName>
    <definedName name="XA139.06" localSheetId="65">'[1]Bancos Múltiples'!#REF!</definedName>
    <definedName name="XA139.06" localSheetId="73">'[1]Bancos Múltiples'!#REF!</definedName>
    <definedName name="XA139.06" localSheetId="74">'[1]Bancos Múltiples'!#REF!</definedName>
    <definedName name="XA139.06">'[1]Bancos Múltiples'!#REF!</definedName>
    <definedName name="XA139.07" localSheetId="28">'[1]Bancos Múltiples'!#REF!</definedName>
    <definedName name="XA139.07" localSheetId="29">'[1]Bancos Múltiples'!#REF!</definedName>
    <definedName name="XA139.07" localSheetId="4">'[1]Bancos Múltiples'!#REF!</definedName>
    <definedName name="XA139.07" localSheetId="43">'[1]Bancos Múltiples'!#REF!</definedName>
    <definedName name="XA139.07" localSheetId="44">'[1]Bancos Múltiples'!#REF!</definedName>
    <definedName name="XA139.07" localSheetId="52">'[1]Bancos Múltiples'!#REF!</definedName>
    <definedName name="XA139.07" localSheetId="5">'[1]Bancos Múltiples'!#REF!</definedName>
    <definedName name="XA139.07" localSheetId="53">'[1]Bancos Múltiples'!#REF!</definedName>
    <definedName name="XA139.07" localSheetId="64">'[1]Bancos Múltiples'!#REF!</definedName>
    <definedName name="XA139.07" localSheetId="65">'[1]Bancos Múltiples'!#REF!</definedName>
    <definedName name="XA139.07" localSheetId="73">'[1]Bancos Múltiples'!#REF!</definedName>
    <definedName name="XA139.07" localSheetId="74">'[1]Bancos Múltiples'!#REF!</definedName>
    <definedName name="XA139.07">'[1]Bancos Múltiples'!#REF!</definedName>
    <definedName name="XA140.00" localSheetId="28">'[1]Bancos Múltiples'!#REF!</definedName>
    <definedName name="XA140.00" localSheetId="29">'[1]Bancos Múltiples'!#REF!</definedName>
    <definedName name="XA140.00" localSheetId="4">'[1]Bancos Múltiples'!#REF!</definedName>
    <definedName name="XA140.00" localSheetId="43">'[1]Bancos Múltiples'!#REF!</definedName>
    <definedName name="XA140.00" localSheetId="44">'[1]Bancos Múltiples'!#REF!</definedName>
    <definedName name="XA140.00" localSheetId="52">'[1]Bancos Múltiples'!#REF!</definedName>
    <definedName name="XA140.00" localSheetId="5">'[1]Bancos Múltiples'!#REF!</definedName>
    <definedName name="XA140.00" localSheetId="53">'[1]Bancos Múltiples'!#REF!</definedName>
    <definedName name="XA140.00" localSheetId="64">'[1]Bancos Múltiples'!#REF!</definedName>
    <definedName name="XA140.00" localSheetId="65">'[1]Bancos Múltiples'!#REF!</definedName>
    <definedName name="XA140.00" localSheetId="73">'[1]Bancos Múltiples'!#REF!</definedName>
    <definedName name="XA140.00" localSheetId="74">'[1]Bancos Múltiples'!#REF!</definedName>
    <definedName name="XA140.00">'[1]Bancos Múltiples'!#REF!</definedName>
    <definedName name="XA141.00" localSheetId="28">'[1]Bancos Múltiples'!#REF!</definedName>
    <definedName name="XA141.00" localSheetId="29">'[1]Bancos Múltiples'!#REF!</definedName>
    <definedName name="XA141.00" localSheetId="4">'[1]Bancos Múltiples'!#REF!</definedName>
    <definedName name="XA141.00" localSheetId="43">'[1]Bancos Múltiples'!#REF!</definedName>
    <definedName name="XA141.00" localSheetId="44">'[1]Bancos Múltiples'!#REF!</definedName>
    <definedName name="XA141.00" localSheetId="52">'[1]Bancos Múltiples'!#REF!</definedName>
    <definedName name="XA141.00" localSheetId="5">'[1]Bancos Múltiples'!#REF!</definedName>
    <definedName name="XA141.00" localSheetId="53">'[1]Bancos Múltiples'!#REF!</definedName>
    <definedName name="XA141.00" localSheetId="64">'[1]Bancos Múltiples'!#REF!</definedName>
    <definedName name="XA141.00" localSheetId="65">'[1]Bancos Múltiples'!#REF!</definedName>
    <definedName name="XA141.00" localSheetId="73">'[1]Bancos Múltiples'!#REF!</definedName>
    <definedName name="XA141.00" localSheetId="74">'[1]Bancos Múltiples'!#REF!</definedName>
    <definedName name="XA141.00">'[1]Bancos Múltiples'!#REF!</definedName>
    <definedName name="XA141.01" localSheetId="28">'[1]Bancos Múltiples'!#REF!</definedName>
    <definedName name="XA141.01" localSheetId="29">'[1]Bancos Múltiples'!#REF!</definedName>
    <definedName name="XA141.01" localSheetId="4">'[1]Bancos Múltiples'!#REF!</definedName>
    <definedName name="XA141.01" localSheetId="43">'[1]Bancos Múltiples'!#REF!</definedName>
    <definedName name="XA141.01" localSheetId="44">'[1]Bancos Múltiples'!#REF!</definedName>
    <definedName name="XA141.01" localSheetId="52">'[1]Bancos Múltiples'!#REF!</definedName>
    <definedName name="XA141.01" localSheetId="5">'[1]Bancos Múltiples'!#REF!</definedName>
    <definedName name="XA141.01" localSheetId="53">'[1]Bancos Múltiples'!#REF!</definedName>
    <definedName name="XA141.01" localSheetId="64">'[1]Bancos Múltiples'!#REF!</definedName>
    <definedName name="XA141.01" localSheetId="65">'[1]Bancos Múltiples'!#REF!</definedName>
    <definedName name="XA141.01" localSheetId="73">'[1]Bancos Múltiples'!#REF!</definedName>
    <definedName name="XA141.01" localSheetId="74">'[1]Bancos Múltiples'!#REF!</definedName>
    <definedName name="XA141.01">'[1]Bancos Múltiples'!#REF!</definedName>
    <definedName name="XA141.02" localSheetId="28">'[1]Bancos Múltiples'!#REF!</definedName>
    <definedName name="XA141.02" localSheetId="29">'[1]Bancos Múltiples'!#REF!</definedName>
    <definedName name="XA141.02" localSheetId="4">'[1]Bancos Múltiples'!#REF!</definedName>
    <definedName name="XA141.02" localSheetId="43">'[1]Bancos Múltiples'!#REF!</definedName>
    <definedName name="XA141.02" localSheetId="44">'[1]Bancos Múltiples'!#REF!</definedName>
    <definedName name="XA141.02" localSheetId="52">'[1]Bancos Múltiples'!#REF!</definedName>
    <definedName name="XA141.02" localSheetId="5">'[1]Bancos Múltiples'!#REF!</definedName>
    <definedName name="XA141.02" localSheetId="53">'[1]Bancos Múltiples'!#REF!</definedName>
    <definedName name="XA141.02" localSheetId="64">'[1]Bancos Múltiples'!#REF!</definedName>
    <definedName name="XA141.02" localSheetId="65">'[1]Bancos Múltiples'!#REF!</definedName>
    <definedName name="XA141.02" localSheetId="73">'[1]Bancos Múltiples'!#REF!</definedName>
    <definedName name="XA141.02" localSheetId="74">'[1]Bancos Múltiples'!#REF!</definedName>
    <definedName name="XA141.02">'[1]Bancos Múltiples'!#REF!</definedName>
    <definedName name="XA141.03" localSheetId="28">'[1]Bancos Múltiples'!#REF!</definedName>
    <definedName name="XA141.03" localSheetId="29">'[1]Bancos Múltiples'!#REF!</definedName>
    <definedName name="XA141.03" localSheetId="4">'[1]Bancos Múltiples'!#REF!</definedName>
    <definedName name="XA141.03" localSheetId="43">'[1]Bancos Múltiples'!#REF!</definedName>
    <definedName name="XA141.03" localSheetId="44">'[1]Bancos Múltiples'!#REF!</definedName>
    <definedName name="XA141.03" localSheetId="52">'[1]Bancos Múltiples'!#REF!</definedName>
    <definedName name="XA141.03" localSheetId="5">'[1]Bancos Múltiples'!#REF!</definedName>
    <definedName name="XA141.03" localSheetId="53">'[1]Bancos Múltiples'!#REF!</definedName>
    <definedName name="XA141.03" localSheetId="64">'[1]Bancos Múltiples'!#REF!</definedName>
    <definedName name="XA141.03" localSheetId="65">'[1]Bancos Múltiples'!#REF!</definedName>
    <definedName name="XA141.03" localSheetId="73">'[1]Bancos Múltiples'!#REF!</definedName>
    <definedName name="XA141.03" localSheetId="74">'[1]Bancos Múltiples'!#REF!</definedName>
    <definedName name="XA141.03">'[1]Bancos Múltiples'!#REF!</definedName>
    <definedName name="XA141.99" localSheetId="28">'[1]Bancos Múltiples'!#REF!</definedName>
    <definedName name="XA141.99" localSheetId="29">'[1]Bancos Múltiples'!#REF!</definedName>
    <definedName name="XA141.99" localSheetId="4">'[1]Bancos Múltiples'!#REF!</definedName>
    <definedName name="XA141.99" localSheetId="43">'[1]Bancos Múltiples'!#REF!</definedName>
    <definedName name="XA141.99" localSheetId="44">'[1]Bancos Múltiples'!#REF!</definedName>
    <definedName name="XA141.99" localSheetId="52">'[1]Bancos Múltiples'!#REF!</definedName>
    <definedName name="XA141.99" localSheetId="5">'[1]Bancos Múltiples'!#REF!</definedName>
    <definedName name="XA141.99" localSheetId="53">'[1]Bancos Múltiples'!#REF!</definedName>
    <definedName name="XA141.99" localSheetId="64">'[1]Bancos Múltiples'!#REF!</definedName>
    <definedName name="XA141.99" localSheetId="65">'[1]Bancos Múltiples'!#REF!</definedName>
    <definedName name="XA141.99" localSheetId="73">'[1]Bancos Múltiples'!#REF!</definedName>
    <definedName name="XA141.99" localSheetId="74">'[1]Bancos Múltiples'!#REF!</definedName>
    <definedName name="XA141.99">'[1]Bancos Múltiples'!#REF!</definedName>
    <definedName name="XA142.00" localSheetId="28">'[1]Bancos Múltiples'!#REF!</definedName>
    <definedName name="XA142.00" localSheetId="29">'[1]Bancos Múltiples'!#REF!</definedName>
    <definedName name="XA142.00" localSheetId="4">'[1]Bancos Múltiples'!#REF!</definedName>
    <definedName name="XA142.00" localSheetId="43">'[1]Bancos Múltiples'!#REF!</definedName>
    <definedName name="XA142.00" localSheetId="44">'[1]Bancos Múltiples'!#REF!</definedName>
    <definedName name="XA142.00" localSheetId="52">'[1]Bancos Múltiples'!#REF!</definedName>
    <definedName name="XA142.00" localSheetId="5">'[1]Bancos Múltiples'!#REF!</definedName>
    <definedName name="XA142.00" localSheetId="53">'[1]Bancos Múltiples'!#REF!</definedName>
    <definedName name="XA142.00" localSheetId="64">'[1]Bancos Múltiples'!#REF!</definedName>
    <definedName name="XA142.00" localSheetId="65">'[1]Bancos Múltiples'!#REF!</definedName>
    <definedName name="XA142.00" localSheetId="73">'[1]Bancos Múltiples'!#REF!</definedName>
    <definedName name="XA142.00" localSheetId="74">'[1]Bancos Múltiples'!#REF!</definedName>
    <definedName name="XA142.00">'[1]Bancos Múltiples'!#REF!</definedName>
    <definedName name="XA142.01" localSheetId="28">'[1]Bancos Múltiples'!#REF!</definedName>
    <definedName name="XA142.01" localSheetId="29">'[1]Bancos Múltiples'!#REF!</definedName>
    <definedName name="XA142.01" localSheetId="4">'[1]Bancos Múltiples'!#REF!</definedName>
    <definedName name="XA142.01" localSheetId="43">'[1]Bancos Múltiples'!#REF!</definedName>
    <definedName name="XA142.01" localSheetId="44">'[1]Bancos Múltiples'!#REF!</definedName>
    <definedName name="XA142.01" localSheetId="52">'[1]Bancos Múltiples'!#REF!</definedName>
    <definedName name="XA142.01" localSheetId="5">'[1]Bancos Múltiples'!#REF!</definedName>
    <definedName name="XA142.01" localSheetId="53">'[1]Bancos Múltiples'!#REF!</definedName>
    <definedName name="XA142.01" localSheetId="64">'[1]Bancos Múltiples'!#REF!</definedName>
    <definedName name="XA142.01" localSheetId="65">'[1]Bancos Múltiples'!#REF!</definedName>
    <definedName name="XA142.01" localSheetId="73">'[1]Bancos Múltiples'!#REF!</definedName>
    <definedName name="XA142.01" localSheetId="74">'[1]Bancos Múltiples'!#REF!</definedName>
    <definedName name="XA142.01">'[1]Bancos Múltiples'!#REF!</definedName>
    <definedName name="XA142.02" localSheetId="28">'[1]Bancos Múltiples'!#REF!</definedName>
    <definedName name="XA142.02" localSheetId="29">'[1]Bancos Múltiples'!#REF!</definedName>
    <definedName name="XA142.02" localSheetId="4">'[1]Bancos Múltiples'!#REF!</definedName>
    <definedName name="XA142.02" localSheetId="43">'[1]Bancos Múltiples'!#REF!</definedName>
    <definedName name="XA142.02" localSheetId="44">'[1]Bancos Múltiples'!#REF!</definedName>
    <definedName name="XA142.02" localSheetId="52">'[1]Bancos Múltiples'!#REF!</definedName>
    <definedName name="XA142.02" localSheetId="5">'[1]Bancos Múltiples'!#REF!</definedName>
    <definedName name="XA142.02" localSheetId="53">'[1]Bancos Múltiples'!#REF!</definedName>
    <definedName name="XA142.02" localSheetId="64">'[1]Bancos Múltiples'!#REF!</definedName>
    <definedName name="XA142.02" localSheetId="65">'[1]Bancos Múltiples'!#REF!</definedName>
    <definedName name="XA142.02" localSheetId="73">'[1]Bancos Múltiples'!#REF!</definedName>
    <definedName name="XA142.02" localSheetId="74">'[1]Bancos Múltiples'!#REF!</definedName>
    <definedName name="XA142.02">'[1]Bancos Múltiples'!#REF!</definedName>
    <definedName name="XA142.03" localSheetId="28">'[1]Bancos Múltiples'!#REF!</definedName>
    <definedName name="XA142.03" localSheetId="29">'[1]Bancos Múltiples'!#REF!</definedName>
    <definedName name="XA142.03" localSheetId="4">'[1]Bancos Múltiples'!#REF!</definedName>
    <definedName name="XA142.03" localSheetId="43">'[1]Bancos Múltiples'!#REF!</definedName>
    <definedName name="XA142.03" localSheetId="44">'[1]Bancos Múltiples'!#REF!</definedName>
    <definedName name="XA142.03" localSheetId="52">'[1]Bancos Múltiples'!#REF!</definedName>
    <definedName name="XA142.03" localSheetId="5">'[1]Bancos Múltiples'!#REF!</definedName>
    <definedName name="XA142.03" localSheetId="53">'[1]Bancos Múltiples'!#REF!</definedName>
    <definedName name="XA142.03" localSheetId="64">'[1]Bancos Múltiples'!#REF!</definedName>
    <definedName name="XA142.03" localSheetId="65">'[1]Bancos Múltiples'!#REF!</definedName>
    <definedName name="XA142.03" localSheetId="73">'[1]Bancos Múltiples'!#REF!</definedName>
    <definedName name="XA142.03" localSheetId="74">'[1]Bancos Múltiples'!#REF!</definedName>
    <definedName name="XA142.03">'[1]Bancos Múltiples'!#REF!</definedName>
    <definedName name="XA142.04" localSheetId="28">'[1]Bancos Múltiples'!#REF!</definedName>
    <definedName name="XA142.04" localSheetId="29">'[1]Bancos Múltiples'!#REF!</definedName>
    <definedName name="XA142.04" localSheetId="4">'[1]Bancos Múltiples'!#REF!</definedName>
    <definedName name="XA142.04" localSheetId="43">'[1]Bancos Múltiples'!#REF!</definedName>
    <definedName name="XA142.04" localSheetId="44">'[1]Bancos Múltiples'!#REF!</definedName>
    <definedName name="XA142.04" localSheetId="52">'[1]Bancos Múltiples'!#REF!</definedName>
    <definedName name="XA142.04" localSheetId="5">'[1]Bancos Múltiples'!#REF!</definedName>
    <definedName name="XA142.04" localSheetId="53">'[1]Bancos Múltiples'!#REF!</definedName>
    <definedName name="XA142.04" localSheetId="64">'[1]Bancos Múltiples'!#REF!</definedName>
    <definedName name="XA142.04" localSheetId="65">'[1]Bancos Múltiples'!#REF!</definedName>
    <definedName name="XA142.04" localSheetId="73">'[1]Bancos Múltiples'!#REF!</definedName>
    <definedName name="XA142.04" localSheetId="74">'[1]Bancos Múltiples'!#REF!</definedName>
    <definedName name="XA142.04">'[1]Bancos Múltiples'!#REF!</definedName>
    <definedName name="XA142.05" localSheetId="28">'[1]Bancos Múltiples'!#REF!</definedName>
    <definedName name="XA142.05" localSheetId="29">'[1]Bancos Múltiples'!#REF!</definedName>
    <definedName name="XA142.05" localSheetId="4">'[1]Bancos Múltiples'!#REF!</definedName>
    <definedName name="XA142.05" localSheetId="43">'[1]Bancos Múltiples'!#REF!</definedName>
    <definedName name="XA142.05" localSheetId="44">'[1]Bancos Múltiples'!#REF!</definedName>
    <definedName name="XA142.05" localSheetId="52">'[1]Bancos Múltiples'!#REF!</definedName>
    <definedName name="XA142.05" localSheetId="5">'[1]Bancos Múltiples'!#REF!</definedName>
    <definedName name="XA142.05" localSheetId="53">'[1]Bancos Múltiples'!#REF!</definedName>
    <definedName name="XA142.05" localSheetId="64">'[1]Bancos Múltiples'!#REF!</definedName>
    <definedName name="XA142.05" localSheetId="65">'[1]Bancos Múltiples'!#REF!</definedName>
    <definedName name="XA142.05" localSheetId="73">'[1]Bancos Múltiples'!#REF!</definedName>
    <definedName name="XA142.05" localSheetId="74">'[1]Bancos Múltiples'!#REF!</definedName>
    <definedName name="XA142.05">'[1]Bancos Múltiples'!#REF!</definedName>
    <definedName name="XA142.06" localSheetId="28">'[1]Bancos Múltiples'!#REF!</definedName>
    <definedName name="XA142.06" localSheetId="29">'[1]Bancos Múltiples'!#REF!</definedName>
    <definedName name="XA142.06" localSheetId="4">'[1]Bancos Múltiples'!#REF!</definedName>
    <definedName name="XA142.06" localSheetId="43">'[1]Bancos Múltiples'!#REF!</definedName>
    <definedName name="XA142.06" localSheetId="44">'[1]Bancos Múltiples'!#REF!</definedName>
    <definedName name="XA142.06" localSheetId="52">'[1]Bancos Múltiples'!#REF!</definedName>
    <definedName name="XA142.06" localSheetId="5">'[1]Bancos Múltiples'!#REF!</definedName>
    <definedName name="XA142.06" localSheetId="53">'[1]Bancos Múltiples'!#REF!</definedName>
    <definedName name="XA142.06" localSheetId="64">'[1]Bancos Múltiples'!#REF!</definedName>
    <definedName name="XA142.06" localSheetId="65">'[1]Bancos Múltiples'!#REF!</definedName>
    <definedName name="XA142.06" localSheetId="73">'[1]Bancos Múltiples'!#REF!</definedName>
    <definedName name="XA142.06" localSheetId="74">'[1]Bancos Múltiples'!#REF!</definedName>
    <definedName name="XA142.06">'[1]Bancos Múltiples'!#REF!</definedName>
    <definedName name="XA142.07" localSheetId="28">'[1]Bancos Múltiples'!#REF!</definedName>
    <definedName name="XA142.07" localSheetId="29">'[1]Bancos Múltiples'!#REF!</definedName>
    <definedName name="XA142.07" localSheetId="4">'[1]Bancos Múltiples'!#REF!</definedName>
    <definedName name="XA142.07" localSheetId="43">'[1]Bancos Múltiples'!#REF!</definedName>
    <definedName name="XA142.07" localSheetId="44">'[1]Bancos Múltiples'!#REF!</definedName>
    <definedName name="XA142.07" localSheetId="52">'[1]Bancos Múltiples'!#REF!</definedName>
    <definedName name="XA142.07" localSheetId="5">'[1]Bancos Múltiples'!#REF!</definedName>
    <definedName name="XA142.07" localSheetId="53">'[1]Bancos Múltiples'!#REF!</definedName>
    <definedName name="XA142.07" localSheetId="64">'[1]Bancos Múltiples'!#REF!</definedName>
    <definedName name="XA142.07" localSheetId="65">'[1]Bancos Múltiples'!#REF!</definedName>
    <definedName name="XA142.07" localSheetId="73">'[1]Bancos Múltiples'!#REF!</definedName>
    <definedName name="XA142.07" localSheetId="74">'[1]Bancos Múltiples'!#REF!</definedName>
    <definedName name="XA142.07">'[1]Bancos Múltiples'!#REF!</definedName>
    <definedName name="XA142.08" localSheetId="28">'[1]Bancos Múltiples'!#REF!</definedName>
    <definedName name="XA142.08" localSheetId="29">'[1]Bancos Múltiples'!#REF!</definedName>
    <definedName name="XA142.08" localSheetId="4">'[1]Bancos Múltiples'!#REF!</definedName>
    <definedName name="XA142.08" localSheetId="43">'[1]Bancos Múltiples'!#REF!</definedName>
    <definedName name="XA142.08" localSheetId="44">'[1]Bancos Múltiples'!#REF!</definedName>
    <definedName name="XA142.08" localSheetId="52">'[1]Bancos Múltiples'!#REF!</definedName>
    <definedName name="XA142.08" localSheetId="5">'[1]Bancos Múltiples'!#REF!</definedName>
    <definedName name="XA142.08" localSheetId="53">'[1]Bancos Múltiples'!#REF!</definedName>
    <definedName name="XA142.08" localSheetId="64">'[1]Bancos Múltiples'!#REF!</definedName>
    <definedName name="XA142.08" localSheetId="65">'[1]Bancos Múltiples'!#REF!</definedName>
    <definedName name="XA142.08" localSheetId="73">'[1]Bancos Múltiples'!#REF!</definedName>
    <definedName name="XA142.08" localSheetId="74">'[1]Bancos Múltiples'!#REF!</definedName>
    <definedName name="XA142.08">'[1]Bancos Múltiples'!#REF!</definedName>
    <definedName name="XA142.99" localSheetId="28">'[1]Bancos Múltiples'!#REF!</definedName>
    <definedName name="XA142.99" localSheetId="29">'[1]Bancos Múltiples'!#REF!</definedName>
    <definedName name="XA142.99" localSheetId="4">'[1]Bancos Múltiples'!#REF!</definedName>
    <definedName name="XA142.99" localSheetId="43">'[1]Bancos Múltiples'!#REF!</definedName>
    <definedName name="XA142.99" localSheetId="44">'[1]Bancos Múltiples'!#REF!</definedName>
    <definedName name="XA142.99" localSheetId="52">'[1]Bancos Múltiples'!#REF!</definedName>
    <definedName name="XA142.99" localSheetId="5">'[1]Bancos Múltiples'!#REF!</definedName>
    <definedName name="XA142.99" localSheetId="53">'[1]Bancos Múltiples'!#REF!</definedName>
    <definedName name="XA142.99" localSheetId="64">'[1]Bancos Múltiples'!#REF!</definedName>
    <definedName name="XA142.99" localSheetId="65">'[1]Bancos Múltiples'!#REF!</definedName>
    <definedName name="XA142.99" localSheetId="73">'[1]Bancos Múltiples'!#REF!</definedName>
    <definedName name="XA142.99" localSheetId="74">'[1]Bancos Múltiples'!#REF!</definedName>
    <definedName name="XA142.99">'[1]Bancos Múltiples'!#REF!</definedName>
    <definedName name="XA143.00" localSheetId="28">'[1]Bancos Múltiples'!#REF!</definedName>
    <definedName name="XA143.00" localSheetId="29">'[1]Bancos Múltiples'!#REF!</definedName>
    <definedName name="XA143.00" localSheetId="4">'[1]Bancos Múltiples'!#REF!</definedName>
    <definedName name="XA143.00" localSheetId="43">'[1]Bancos Múltiples'!#REF!</definedName>
    <definedName name="XA143.00" localSheetId="44">'[1]Bancos Múltiples'!#REF!</definedName>
    <definedName name="XA143.00" localSheetId="52">'[1]Bancos Múltiples'!#REF!</definedName>
    <definedName name="XA143.00" localSheetId="5">'[1]Bancos Múltiples'!#REF!</definedName>
    <definedName name="XA143.00" localSheetId="53">'[1]Bancos Múltiples'!#REF!</definedName>
    <definedName name="XA143.00" localSheetId="64">'[1]Bancos Múltiples'!#REF!</definedName>
    <definedName name="XA143.00" localSheetId="65">'[1]Bancos Múltiples'!#REF!</definedName>
    <definedName name="XA143.00" localSheetId="73">'[1]Bancos Múltiples'!#REF!</definedName>
    <definedName name="XA143.00" localSheetId="74">'[1]Bancos Múltiples'!#REF!</definedName>
    <definedName name="XA143.00">'[1]Bancos Múltiples'!#REF!</definedName>
    <definedName name="XA143.01" localSheetId="28">'[1]Bancos Múltiples'!#REF!</definedName>
    <definedName name="XA143.01" localSheetId="29">'[1]Bancos Múltiples'!#REF!</definedName>
    <definedName name="XA143.01" localSheetId="4">'[1]Bancos Múltiples'!#REF!</definedName>
    <definedName name="XA143.01" localSheetId="43">'[1]Bancos Múltiples'!#REF!</definedName>
    <definedName name="XA143.01" localSheetId="44">'[1]Bancos Múltiples'!#REF!</definedName>
    <definedName name="XA143.01" localSheetId="52">'[1]Bancos Múltiples'!#REF!</definedName>
    <definedName name="XA143.01" localSheetId="5">'[1]Bancos Múltiples'!#REF!</definedName>
    <definedName name="XA143.01" localSheetId="53">'[1]Bancos Múltiples'!#REF!</definedName>
    <definedName name="XA143.01" localSheetId="64">'[1]Bancos Múltiples'!#REF!</definedName>
    <definedName name="XA143.01" localSheetId="65">'[1]Bancos Múltiples'!#REF!</definedName>
    <definedName name="XA143.01" localSheetId="73">'[1]Bancos Múltiples'!#REF!</definedName>
    <definedName name="XA143.01" localSheetId="74">'[1]Bancos Múltiples'!#REF!</definedName>
    <definedName name="XA143.01">'[1]Bancos Múltiples'!#REF!</definedName>
    <definedName name="XA143.02" localSheetId="28">'[1]Bancos Múltiples'!#REF!</definedName>
    <definedName name="XA143.02" localSheetId="29">'[1]Bancos Múltiples'!#REF!</definedName>
    <definedName name="XA143.02" localSheetId="4">'[1]Bancos Múltiples'!#REF!</definedName>
    <definedName name="XA143.02" localSheetId="43">'[1]Bancos Múltiples'!#REF!</definedName>
    <definedName name="XA143.02" localSheetId="44">'[1]Bancos Múltiples'!#REF!</definedName>
    <definedName name="XA143.02" localSheetId="52">'[1]Bancos Múltiples'!#REF!</definedName>
    <definedName name="XA143.02" localSheetId="5">'[1]Bancos Múltiples'!#REF!</definedName>
    <definedName name="XA143.02" localSheetId="53">'[1]Bancos Múltiples'!#REF!</definedName>
    <definedName name="XA143.02" localSheetId="64">'[1]Bancos Múltiples'!#REF!</definedName>
    <definedName name="XA143.02" localSheetId="65">'[1]Bancos Múltiples'!#REF!</definedName>
    <definedName name="XA143.02" localSheetId="73">'[1]Bancos Múltiples'!#REF!</definedName>
    <definedName name="XA143.02" localSheetId="74">'[1]Bancos Múltiples'!#REF!</definedName>
    <definedName name="XA143.02">'[1]Bancos Múltiples'!#REF!</definedName>
    <definedName name="XA143.03" localSheetId="28">'[1]Bancos Múltiples'!#REF!</definedName>
    <definedName name="XA143.03" localSheetId="29">'[1]Bancos Múltiples'!#REF!</definedName>
    <definedName name="XA143.03" localSheetId="4">'[1]Bancos Múltiples'!#REF!</definedName>
    <definedName name="XA143.03" localSheetId="43">'[1]Bancos Múltiples'!#REF!</definedName>
    <definedName name="XA143.03" localSheetId="44">'[1]Bancos Múltiples'!#REF!</definedName>
    <definedName name="XA143.03" localSheetId="52">'[1]Bancos Múltiples'!#REF!</definedName>
    <definedName name="XA143.03" localSheetId="5">'[1]Bancos Múltiples'!#REF!</definedName>
    <definedName name="XA143.03" localSheetId="53">'[1]Bancos Múltiples'!#REF!</definedName>
    <definedName name="XA143.03" localSheetId="64">'[1]Bancos Múltiples'!#REF!</definedName>
    <definedName name="XA143.03" localSheetId="65">'[1]Bancos Múltiples'!#REF!</definedName>
    <definedName name="XA143.03" localSheetId="73">'[1]Bancos Múltiples'!#REF!</definedName>
    <definedName name="XA143.03" localSheetId="74">'[1]Bancos Múltiples'!#REF!</definedName>
    <definedName name="XA143.03">'[1]Bancos Múltiples'!#REF!</definedName>
    <definedName name="XA143.04" localSheetId="28">'[1]Bancos Múltiples'!#REF!</definedName>
    <definedName name="XA143.04" localSheetId="29">'[1]Bancos Múltiples'!#REF!</definedName>
    <definedName name="XA143.04" localSheetId="4">'[1]Bancos Múltiples'!#REF!</definedName>
    <definedName name="XA143.04" localSheetId="43">'[1]Bancos Múltiples'!#REF!</definedName>
    <definedName name="XA143.04" localSheetId="44">'[1]Bancos Múltiples'!#REF!</definedName>
    <definedName name="XA143.04" localSheetId="52">'[1]Bancos Múltiples'!#REF!</definedName>
    <definedName name="XA143.04" localSheetId="5">'[1]Bancos Múltiples'!#REF!</definedName>
    <definedName name="XA143.04" localSheetId="53">'[1]Bancos Múltiples'!#REF!</definedName>
    <definedName name="XA143.04" localSheetId="64">'[1]Bancos Múltiples'!#REF!</definedName>
    <definedName name="XA143.04" localSheetId="65">'[1]Bancos Múltiples'!#REF!</definedName>
    <definedName name="XA143.04" localSheetId="73">'[1]Bancos Múltiples'!#REF!</definedName>
    <definedName name="XA143.04" localSheetId="74">'[1]Bancos Múltiples'!#REF!</definedName>
    <definedName name="XA143.04">'[1]Bancos Múltiples'!#REF!</definedName>
    <definedName name="XA143.05" localSheetId="28">'[1]Bancos Múltiples'!#REF!</definedName>
    <definedName name="XA143.05" localSheetId="29">'[1]Bancos Múltiples'!#REF!</definedName>
    <definedName name="XA143.05" localSheetId="4">'[1]Bancos Múltiples'!#REF!</definedName>
    <definedName name="XA143.05" localSheetId="43">'[1]Bancos Múltiples'!#REF!</definedName>
    <definedName name="XA143.05" localSheetId="44">'[1]Bancos Múltiples'!#REF!</definedName>
    <definedName name="XA143.05" localSheetId="52">'[1]Bancos Múltiples'!#REF!</definedName>
    <definedName name="XA143.05" localSheetId="5">'[1]Bancos Múltiples'!#REF!</definedName>
    <definedName name="XA143.05" localSheetId="53">'[1]Bancos Múltiples'!#REF!</definedName>
    <definedName name="XA143.05" localSheetId="64">'[1]Bancos Múltiples'!#REF!</definedName>
    <definedName name="XA143.05" localSheetId="65">'[1]Bancos Múltiples'!#REF!</definedName>
    <definedName name="XA143.05" localSheetId="73">'[1]Bancos Múltiples'!#REF!</definedName>
    <definedName name="XA143.05" localSheetId="74">'[1]Bancos Múltiples'!#REF!</definedName>
    <definedName name="XA143.05">'[1]Bancos Múltiples'!#REF!</definedName>
    <definedName name="XA143.06" localSheetId="28">'[1]Bancos Múltiples'!#REF!</definedName>
    <definedName name="XA143.06" localSheetId="29">'[1]Bancos Múltiples'!#REF!</definedName>
    <definedName name="XA143.06" localSheetId="4">'[1]Bancos Múltiples'!#REF!</definedName>
    <definedName name="XA143.06" localSheetId="43">'[1]Bancos Múltiples'!#REF!</definedName>
    <definedName name="XA143.06" localSheetId="44">'[1]Bancos Múltiples'!#REF!</definedName>
    <definedName name="XA143.06" localSheetId="52">'[1]Bancos Múltiples'!#REF!</definedName>
    <definedName name="XA143.06" localSheetId="5">'[1]Bancos Múltiples'!#REF!</definedName>
    <definedName name="XA143.06" localSheetId="53">'[1]Bancos Múltiples'!#REF!</definedName>
    <definedName name="XA143.06" localSheetId="64">'[1]Bancos Múltiples'!#REF!</definedName>
    <definedName name="XA143.06" localSheetId="65">'[1]Bancos Múltiples'!#REF!</definedName>
    <definedName name="XA143.06" localSheetId="73">'[1]Bancos Múltiples'!#REF!</definedName>
    <definedName name="XA143.06" localSheetId="74">'[1]Bancos Múltiples'!#REF!</definedName>
    <definedName name="XA143.06">'[1]Bancos Múltiples'!#REF!</definedName>
    <definedName name="XA143.07" localSheetId="28">'[1]Bancos Múltiples'!#REF!</definedName>
    <definedName name="XA143.07" localSheetId="29">'[1]Bancos Múltiples'!#REF!</definedName>
    <definedName name="XA143.07" localSheetId="4">'[1]Bancos Múltiples'!#REF!</definedName>
    <definedName name="XA143.07" localSheetId="43">'[1]Bancos Múltiples'!#REF!</definedName>
    <definedName name="XA143.07" localSheetId="44">'[1]Bancos Múltiples'!#REF!</definedName>
    <definedName name="XA143.07" localSheetId="52">'[1]Bancos Múltiples'!#REF!</definedName>
    <definedName name="XA143.07" localSheetId="5">'[1]Bancos Múltiples'!#REF!</definedName>
    <definedName name="XA143.07" localSheetId="53">'[1]Bancos Múltiples'!#REF!</definedName>
    <definedName name="XA143.07" localSheetId="64">'[1]Bancos Múltiples'!#REF!</definedName>
    <definedName name="XA143.07" localSheetId="65">'[1]Bancos Múltiples'!#REF!</definedName>
    <definedName name="XA143.07" localSheetId="73">'[1]Bancos Múltiples'!#REF!</definedName>
    <definedName name="XA143.07" localSheetId="74">'[1]Bancos Múltiples'!#REF!</definedName>
    <definedName name="XA143.07">'[1]Bancos Múltiples'!#REF!</definedName>
    <definedName name="XA143.08" localSheetId="28">'[1]Bancos Múltiples'!#REF!</definedName>
    <definedName name="XA143.08" localSheetId="29">'[1]Bancos Múltiples'!#REF!</definedName>
    <definedName name="XA143.08" localSheetId="4">'[1]Bancos Múltiples'!#REF!</definedName>
    <definedName name="XA143.08" localSheetId="43">'[1]Bancos Múltiples'!#REF!</definedName>
    <definedName name="XA143.08" localSheetId="44">'[1]Bancos Múltiples'!#REF!</definedName>
    <definedName name="XA143.08" localSheetId="52">'[1]Bancos Múltiples'!#REF!</definedName>
    <definedName name="XA143.08" localSheetId="5">'[1]Bancos Múltiples'!#REF!</definedName>
    <definedName name="XA143.08" localSheetId="53">'[1]Bancos Múltiples'!#REF!</definedName>
    <definedName name="XA143.08" localSheetId="64">'[1]Bancos Múltiples'!#REF!</definedName>
    <definedName name="XA143.08" localSheetId="65">'[1]Bancos Múltiples'!#REF!</definedName>
    <definedName name="XA143.08" localSheetId="73">'[1]Bancos Múltiples'!#REF!</definedName>
    <definedName name="XA143.08" localSheetId="74">'[1]Bancos Múltiples'!#REF!</definedName>
    <definedName name="XA143.08">'[1]Bancos Múltiples'!#REF!</definedName>
    <definedName name="XA143.99" localSheetId="28">'[1]Bancos Múltiples'!#REF!</definedName>
    <definedName name="XA143.99" localSheetId="29">'[1]Bancos Múltiples'!#REF!</definedName>
    <definedName name="XA143.99" localSheetId="4">'[1]Bancos Múltiples'!#REF!</definedName>
    <definedName name="XA143.99" localSheetId="43">'[1]Bancos Múltiples'!#REF!</definedName>
    <definedName name="XA143.99" localSheetId="44">'[1]Bancos Múltiples'!#REF!</definedName>
    <definedName name="XA143.99" localSheetId="52">'[1]Bancos Múltiples'!#REF!</definedName>
    <definedName name="XA143.99" localSheetId="5">'[1]Bancos Múltiples'!#REF!</definedName>
    <definedName name="XA143.99" localSheetId="53">'[1]Bancos Múltiples'!#REF!</definedName>
    <definedName name="XA143.99" localSheetId="64">'[1]Bancos Múltiples'!#REF!</definedName>
    <definedName name="XA143.99" localSheetId="65">'[1]Bancos Múltiples'!#REF!</definedName>
    <definedName name="XA143.99" localSheetId="73">'[1]Bancos Múltiples'!#REF!</definedName>
    <definedName name="XA143.99" localSheetId="74">'[1]Bancos Múltiples'!#REF!</definedName>
    <definedName name="XA143.99">'[1]Bancos Múltiples'!#REF!</definedName>
    <definedName name="XA148.00" localSheetId="28">'[1]Bancos Múltiples'!#REF!</definedName>
    <definedName name="XA148.00" localSheetId="29">'[1]Bancos Múltiples'!#REF!</definedName>
    <definedName name="XA148.00" localSheetId="4">'[1]Bancos Múltiples'!#REF!</definedName>
    <definedName name="XA148.00" localSheetId="43">'[1]Bancos Múltiples'!#REF!</definedName>
    <definedName name="XA148.00" localSheetId="44">'[1]Bancos Múltiples'!#REF!</definedName>
    <definedName name="XA148.00" localSheetId="52">'[1]Bancos Múltiples'!#REF!</definedName>
    <definedName name="XA148.00" localSheetId="5">'[1]Bancos Múltiples'!#REF!</definedName>
    <definedName name="XA148.00" localSheetId="53">'[1]Bancos Múltiples'!#REF!</definedName>
    <definedName name="XA148.00" localSheetId="64">'[1]Bancos Múltiples'!#REF!</definedName>
    <definedName name="XA148.00" localSheetId="65">'[1]Bancos Múltiples'!#REF!</definedName>
    <definedName name="XA148.00" localSheetId="73">'[1]Bancos Múltiples'!#REF!</definedName>
    <definedName name="XA148.00" localSheetId="74">'[1]Bancos Múltiples'!#REF!</definedName>
    <definedName name="XA148.00">'[1]Bancos Múltiples'!#REF!</definedName>
    <definedName name="XA148.01" localSheetId="28">'[1]Bancos Múltiples'!#REF!</definedName>
    <definedName name="XA148.01" localSheetId="29">'[1]Bancos Múltiples'!#REF!</definedName>
    <definedName name="XA148.01" localSheetId="4">'[1]Bancos Múltiples'!#REF!</definedName>
    <definedName name="XA148.01" localSheetId="43">'[1]Bancos Múltiples'!#REF!</definedName>
    <definedName name="XA148.01" localSheetId="44">'[1]Bancos Múltiples'!#REF!</definedName>
    <definedName name="XA148.01" localSheetId="52">'[1]Bancos Múltiples'!#REF!</definedName>
    <definedName name="XA148.01" localSheetId="5">'[1]Bancos Múltiples'!#REF!</definedName>
    <definedName name="XA148.01" localSheetId="53">'[1]Bancos Múltiples'!#REF!</definedName>
    <definedName name="XA148.01" localSheetId="64">'[1]Bancos Múltiples'!#REF!</definedName>
    <definedName name="XA148.01" localSheetId="65">'[1]Bancos Múltiples'!#REF!</definedName>
    <definedName name="XA148.01" localSheetId="73">'[1]Bancos Múltiples'!#REF!</definedName>
    <definedName name="XA148.01" localSheetId="74">'[1]Bancos Múltiples'!#REF!</definedName>
    <definedName name="XA148.01">'[1]Bancos Múltiples'!#REF!</definedName>
    <definedName name="XA148.02" localSheetId="28">'[1]Bancos Múltiples'!#REF!</definedName>
    <definedName name="XA148.02" localSheetId="29">'[1]Bancos Múltiples'!#REF!</definedName>
    <definedName name="XA148.02" localSheetId="4">'[1]Bancos Múltiples'!#REF!</definedName>
    <definedName name="XA148.02" localSheetId="43">'[1]Bancos Múltiples'!#REF!</definedName>
    <definedName name="XA148.02" localSheetId="44">'[1]Bancos Múltiples'!#REF!</definedName>
    <definedName name="XA148.02" localSheetId="52">'[1]Bancos Múltiples'!#REF!</definedName>
    <definedName name="XA148.02" localSheetId="5">'[1]Bancos Múltiples'!#REF!</definedName>
    <definedName name="XA148.02" localSheetId="53">'[1]Bancos Múltiples'!#REF!</definedName>
    <definedName name="XA148.02" localSheetId="64">'[1]Bancos Múltiples'!#REF!</definedName>
    <definedName name="XA148.02" localSheetId="65">'[1]Bancos Múltiples'!#REF!</definedName>
    <definedName name="XA148.02" localSheetId="73">'[1]Bancos Múltiples'!#REF!</definedName>
    <definedName name="XA148.02" localSheetId="74">'[1]Bancos Múltiples'!#REF!</definedName>
    <definedName name="XA148.02">'[1]Bancos Múltiples'!#REF!</definedName>
    <definedName name="XA149.00" localSheetId="28">'[1]Bancos Múltiples'!#REF!</definedName>
    <definedName name="XA149.00" localSheetId="29">'[1]Bancos Múltiples'!#REF!</definedName>
    <definedName name="XA149.00" localSheetId="4">'[1]Bancos Múltiples'!#REF!</definedName>
    <definedName name="XA149.00" localSheetId="43">'[1]Bancos Múltiples'!#REF!</definedName>
    <definedName name="XA149.00" localSheetId="44">'[1]Bancos Múltiples'!#REF!</definedName>
    <definedName name="XA149.00" localSheetId="52">'[1]Bancos Múltiples'!#REF!</definedName>
    <definedName name="XA149.00" localSheetId="5">'[1]Bancos Múltiples'!#REF!</definedName>
    <definedName name="XA149.00" localSheetId="53">'[1]Bancos Múltiples'!#REF!</definedName>
    <definedName name="XA149.00" localSheetId="64">'[1]Bancos Múltiples'!#REF!</definedName>
    <definedName name="XA149.00" localSheetId="65">'[1]Bancos Múltiples'!#REF!</definedName>
    <definedName name="XA149.00" localSheetId="73">'[1]Bancos Múltiples'!#REF!</definedName>
    <definedName name="XA149.00" localSheetId="74">'[1]Bancos Múltiples'!#REF!</definedName>
    <definedName name="XA149.00">'[1]Bancos Múltiples'!#REF!</definedName>
    <definedName name="XA149.01" localSheetId="28">'[1]Bancos Múltiples'!#REF!</definedName>
    <definedName name="XA149.01" localSheetId="29">'[1]Bancos Múltiples'!#REF!</definedName>
    <definedName name="XA149.01" localSheetId="4">'[1]Bancos Múltiples'!#REF!</definedName>
    <definedName name="XA149.01" localSheetId="43">'[1]Bancos Múltiples'!#REF!</definedName>
    <definedName name="XA149.01" localSheetId="44">'[1]Bancos Múltiples'!#REF!</definedName>
    <definedName name="XA149.01" localSheetId="52">'[1]Bancos Múltiples'!#REF!</definedName>
    <definedName name="XA149.01" localSheetId="5">'[1]Bancos Múltiples'!#REF!</definedName>
    <definedName name="XA149.01" localSheetId="53">'[1]Bancos Múltiples'!#REF!</definedName>
    <definedName name="XA149.01" localSheetId="64">'[1]Bancos Múltiples'!#REF!</definedName>
    <definedName name="XA149.01" localSheetId="65">'[1]Bancos Múltiples'!#REF!</definedName>
    <definedName name="XA149.01" localSheetId="73">'[1]Bancos Múltiples'!#REF!</definedName>
    <definedName name="XA149.01" localSheetId="74">'[1]Bancos Múltiples'!#REF!</definedName>
    <definedName name="XA149.01">'[1]Bancos Múltiples'!#REF!</definedName>
    <definedName name="XA149.02" localSheetId="28">'[1]Bancos Múltiples'!#REF!</definedName>
    <definedName name="XA149.02" localSheetId="29">'[1]Bancos Múltiples'!#REF!</definedName>
    <definedName name="XA149.02" localSheetId="4">'[1]Bancos Múltiples'!#REF!</definedName>
    <definedName name="XA149.02" localSheetId="43">'[1]Bancos Múltiples'!#REF!</definedName>
    <definedName name="XA149.02" localSheetId="44">'[1]Bancos Múltiples'!#REF!</definedName>
    <definedName name="XA149.02" localSheetId="52">'[1]Bancos Múltiples'!#REF!</definedName>
    <definedName name="XA149.02" localSheetId="5">'[1]Bancos Múltiples'!#REF!</definedName>
    <definedName name="XA149.02" localSheetId="53">'[1]Bancos Múltiples'!#REF!</definedName>
    <definedName name="XA149.02" localSheetId="64">'[1]Bancos Múltiples'!#REF!</definedName>
    <definedName name="XA149.02" localSheetId="65">'[1]Bancos Múltiples'!#REF!</definedName>
    <definedName name="XA149.02" localSheetId="73">'[1]Bancos Múltiples'!#REF!</definedName>
    <definedName name="XA149.02" localSheetId="74">'[1]Bancos Múltiples'!#REF!</definedName>
    <definedName name="XA149.02">'[1]Bancos Múltiples'!#REF!</definedName>
    <definedName name="XA149.03" localSheetId="28">'[1]Bancos Múltiples'!#REF!</definedName>
    <definedName name="XA149.03" localSheetId="29">'[1]Bancos Múltiples'!#REF!</definedName>
    <definedName name="XA149.03" localSheetId="4">'[1]Bancos Múltiples'!#REF!</definedName>
    <definedName name="XA149.03" localSheetId="43">'[1]Bancos Múltiples'!#REF!</definedName>
    <definedName name="XA149.03" localSheetId="44">'[1]Bancos Múltiples'!#REF!</definedName>
    <definedName name="XA149.03" localSheetId="52">'[1]Bancos Múltiples'!#REF!</definedName>
    <definedName name="XA149.03" localSheetId="5">'[1]Bancos Múltiples'!#REF!</definedName>
    <definedName name="XA149.03" localSheetId="53">'[1]Bancos Múltiples'!#REF!</definedName>
    <definedName name="XA149.03" localSheetId="64">'[1]Bancos Múltiples'!#REF!</definedName>
    <definedName name="XA149.03" localSheetId="65">'[1]Bancos Múltiples'!#REF!</definedName>
    <definedName name="XA149.03" localSheetId="73">'[1]Bancos Múltiples'!#REF!</definedName>
    <definedName name="XA149.03" localSheetId="74">'[1]Bancos Múltiples'!#REF!</definedName>
    <definedName name="XA149.03">'[1]Bancos Múltiples'!#REF!</definedName>
    <definedName name="XA150.00" localSheetId="28">'[1]Bancos Múltiples'!#REF!</definedName>
    <definedName name="XA150.00" localSheetId="29">'[1]Bancos Múltiples'!#REF!</definedName>
    <definedName name="XA150.00" localSheetId="4">'[1]Bancos Múltiples'!#REF!</definedName>
    <definedName name="XA150.00" localSheetId="43">'[1]Bancos Múltiples'!#REF!</definedName>
    <definedName name="XA150.00" localSheetId="44">'[1]Bancos Múltiples'!#REF!</definedName>
    <definedName name="XA150.00" localSheetId="52">'[1]Bancos Múltiples'!#REF!</definedName>
    <definedName name="XA150.00" localSheetId="5">'[1]Bancos Múltiples'!#REF!</definedName>
    <definedName name="XA150.00" localSheetId="53">'[1]Bancos Múltiples'!#REF!</definedName>
    <definedName name="XA150.00" localSheetId="64">'[1]Bancos Múltiples'!#REF!</definedName>
    <definedName name="XA150.00" localSheetId="65">'[1]Bancos Múltiples'!#REF!</definedName>
    <definedName name="XA150.00" localSheetId="73">'[1]Bancos Múltiples'!#REF!</definedName>
    <definedName name="XA150.00" localSheetId="74">'[1]Bancos Múltiples'!#REF!</definedName>
    <definedName name="XA150.00">'[1]Bancos Múltiples'!#REF!</definedName>
    <definedName name="XA151.00" localSheetId="28">'[1]Bancos Múltiples'!#REF!</definedName>
    <definedName name="XA151.00" localSheetId="29">'[1]Bancos Múltiples'!#REF!</definedName>
    <definedName name="XA151.00" localSheetId="4">'[1]Bancos Múltiples'!#REF!</definedName>
    <definedName name="XA151.00" localSheetId="43">'[1]Bancos Múltiples'!#REF!</definedName>
    <definedName name="XA151.00" localSheetId="44">'[1]Bancos Múltiples'!#REF!</definedName>
    <definedName name="XA151.00" localSheetId="52">'[1]Bancos Múltiples'!#REF!</definedName>
    <definedName name="XA151.00" localSheetId="5">'[1]Bancos Múltiples'!#REF!</definedName>
    <definedName name="XA151.00" localSheetId="53">'[1]Bancos Múltiples'!#REF!</definedName>
    <definedName name="XA151.00" localSheetId="64">'[1]Bancos Múltiples'!#REF!</definedName>
    <definedName name="XA151.00" localSheetId="65">'[1]Bancos Múltiples'!#REF!</definedName>
    <definedName name="XA151.00" localSheetId="73">'[1]Bancos Múltiples'!#REF!</definedName>
    <definedName name="XA151.00" localSheetId="74">'[1]Bancos Múltiples'!#REF!</definedName>
    <definedName name="XA151.00">'[1]Bancos Múltiples'!#REF!</definedName>
    <definedName name="XA151.01" localSheetId="28">'[1]Bancos Múltiples'!#REF!</definedName>
    <definedName name="XA151.01" localSheetId="29">'[1]Bancos Múltiples'!#REF!</definedName>
    <definedName name="XA151.01" localSheetId="4">'[1]Bancos Múltiples'!#REF!</definedName>
    <definedName name="XA151.01" localSheetId="43">'[1]Bancos Múltiples'!#REF!</definedName>
    <definedName name="XA151.01" localSheetId="44">'[1]Bancos Múltiples'!#REF!</definedName>
    <definedName name="XA151.01" localSheetId="52">'[1]Bancos Múltiples'!#REF!</definedName>
    <definedName name="XA151.01" localSheetId="5">'[1]Bancos Múltiples'!#REF!</definedName>
    <definedName name="XA151.01" localSheetId="53">'[1]Bancos Múltiples'!#REF!</definedName>
    <definedName name="XA151.01" localSheetId="64">'[1]Bancos Múltiples'!#REF!</definedName>
    <definedName name="XA151.01" localSheetId="65">'[1]Bancos Múltiples'!#REF!</definedName>
    <definedName name="XA151.01" localSheetId="73">'[1]Bancos Múltiples'!#REF!</definedName>
    <definedName name="XA151.01" localSheetId="74">'[1]Bancos Múltiples'!#REF!</definedName>
    <definedName name="XA151.01">'[1]Bancos Múltiples'!#REF!</definedName>
    <definedName name="XA151.99" localSheetId="28">'[1]Bancos Múltiples'!#REF!</definedName>
    <definedName name="XA151.99" localSheetId="29">'[1]Bancos Múltiples'!#REF!</definedName>
    <definedName name="XA151.99" localSheetId="4">'[1]Bancos Múltiples'!#REF!</definedName>
    <definedName name="XA151.99" localSheetId="43">'[1]Bancos Múltiples'!#REF!</definedName>
    <definedName name="XA151.99" localSheetId="44">'[1]Bancos Múltiples'!#REF!</definedName>
    <definedName name="XA151.99" localSheetId="52">'[1]Bancos Múltiples'!#REF!</definedName>
    <definedName name="XA151.99" localSheetId="5">'[1]Bancos Múltiples'!#REF!</definedName>
    <definedName name="XA151.99" localSheetId="53">'[1]Bancos Múltiples'!#REF!</definedName>
    <definedName name="XA151.99" localSheetId="64">'[1]Bancos Múltiples'!#REF!</definedName>
    <definedName name="XA151.99" localSheetId="65">'[1]Bancos Múltiples'!#REF!</definedName>
    <definedName name="XA151.99" localSheetId="73">'[1]Bancos Múltiples'!#REF!</definedName>
    <definedName name="XA151.99" localSheetId="74">'[1]Bancos Múltiples'!#REF!</definedName>
    <definedName name="XA151.99">'[1]Bancos Múltiples'!#REF!</definedName>
    <definedName name="XA152.00" localSheetId="28">'[1]Bancos Múltiples'!#REF!</definedName>
    <definedName name="XA152.00" localSheetId="29">'[1]Bancos Múltiples'!#REF!</definedName>
    <definedName name="XA152.00" localSheetId="4">'[1]Bancos Múltiples'!#REF!</definedName>
    <definedName name="XA152.00" localSheetId="43">'[1]Bancos Múltiples'!#REF!</definedName>
    <definedName name="XA152.00" localSheetId="44">'[1]Bancos Múltiples'!#REF!</definedName>
    <definedName name="XA152.00" localSheetId="52">'[1]Bancos Múltiples'!#REF!</definedName>
    <definedName name="XA152.00" localSheetId="5">'[1]Bancos Múltiples'!#REF!</definedName>
    <definedName name="XA152.00" localSheetId="53">'[1]Bancos Múltiples'!#REF!</definedName>
    <definedName name="XA152.00" localSheetId="64">'[1]Bancos Múltiples'!#REF!</definedName>
    <definedName name="XA152.00" localSheetId="65">'[1]Bancos Múltiples'!#REF!</definedName>
    <definedName name="XA152.00" localSheetId="73">'[1]Bancos Múltiples'!#REF!</definedName>
    <definedName name="XA152.00" localSheetId="74">'[1]Bancos Múltiples'!#REF!</definedName>
    <definedName name="XA152.00">'[1]Bancos Múltiples'!#REF!</definedName>
    <definedName name="XA152.01" localSheetId="28">'[1]Bancos Múltiples'!#REF!</definedName>
    <definedName name="XA152.01" localSheetId="29">'[1]Bancos Múltiples'!#REF!</definedName>
    <definedName name="XA152.01" localSheetId="4">'[1]Bancos Múltiples'!#REF!</definedName>
    <definedName name="XA152.01" localSheetId="43">'[1]Bancos Múltiples'!#REF!</definedName>
    <definedName name="XA152.01" localSheetId="44">'[1]Bancos Múltiples'!#REF!</definedName>
    <definedName name="XA152.01" localSheetId="52">'[1]Bancos Múltiples'!#REF!</definedName>
    <definedName name="XA152.01" localSheetId="5">'[1]Bancos Múltiples'!#REF!</definedName>
    <definedName name="XA152.01" localSheetId="53">'[1]Bancos Múltiples'!#REF!</definedName>
    <definedName name="XA152.01" localSheetId="64">'[1]Bancos Múltiples'!#REF!</definedName>
    <definedName name="XA152.01" localSheetId="65">'[1]Bancos Múltiples'!#REF!</definedName>
    <definedName name="XA152.01" localSheetId="73">'[1]Bancos Múltiples'!#REF!</definedName>
    <definedName name="XA152.01" localSheetId="74">'[1]Bancos Múltiples'!#REF!</definedName>
    <definedName name="XA152.01">'[1]Bancos Múltiples'!#REF!</definedName>
    <definedName name="XA152.02" localSheetId="28">'[1]Bancos Múltiples'!#REF!</definedName>
    <definedName name="XA152.02" localSheetId="29">'[1]Bancos Múltiples'!#REF!</definedName>
    <definedName name="XA152.02" localSheetId="4">'[1]Bancos Múltiples'!#REF!</definedName>
    <definedName name="XA152.02" localSheetId="43">'[1]Bancos Múltiples'!#REF!</definedName>
    <definedName name="XA152.02" localSheetId="44">'[1]Bancos Múltiples'!#REF!</definedName>
    <definedName name="XA152.02" localSheetId="52">'[1]Bancos Múltiples'!#REF!</definedName>
    <definedName name="XA152.02" localSheetId="5">'[1]Bancos Múltiples'!#REF!</definedName>
    <definedName name="XA152.02" localSheetId="53">'[1]Bancos Múltiples'!#REF!</definedName>
    <definedName name="XA152.02" localSheetId="64">'[1]Bancos Múltiples'!#REF!</definedName>
    <definedName name="XA152.02" localSheetId="65">'[1]Bancos Múltiples'!#REF!</definedName>
    <definedName name="XA152.02" localSheetId="73">'[1]Bancos Múltiples'!#REF!</definedName>
    <definedName name="XA152.02" localSheetId="74">'[1]Bancos Múltiples'!#REF!</definedName>
    <definedName name="XA152.02">'[1]Bancos Múltiples'!#REF!</definedName>
    <definedName name="XA153.00" localSheetId="28">'[1]Bancos Múltiples'!#REF!</definedName>
    <definedName name="XA153.00" localSheetId="29">'[1]Bancos Múltiples'!#REF!</definedName>
    <definedName name="XA153.00" localSheetId="4">'[1]Bancos Múltiples'!#REF!</definedName>
    <definedName name="XA153.00" localSheetId="43">'[1]Bancos Múltiples'!#REF!</definedName>
    <definedName name="XA153.00" localSheetId="44">'[1]Bancos Múltiples'!#REF!</definedName>
    <definedName name="XA153.00" localSheetId="52">'[1]Bancos Múltiples'!#REF!</definedName>
    <definedName name="XA153.00" localSheetId="5">'[1]Bancos Múltiples'!#REF!</definedName>
    <definedName name="XA153.00" localSheetId="53">'[1]Bancos Múltiples'!#REF!</definedName>
    <definedName name="XA153.00" localSheetId="64">'[1]Bancos Múltiples'!#REF!</definedName>
    <definedName name="XA153.00" localSheetId="65">'[1]Bancos Múltiples'!#REF!</definedName>
    <definedName name="XA153.00" localSheetId="73">'[1]Bancos Múltiples'!#REF!</definedName>
    <definedName name="XA153.00" localSheetId="74">'[1]Bancos Múltiples'!#REF!</definedName>
    <definedName name="XA153.00">'[1]Bancos Múltiples'!#REF!</definedName>
    <definedName name="XA153.01" localSheetId="28">'[1]Bancos Múltiples'!#REF!</definedName>
    <definedName name="XA153.01" localSheetId="29">'[1]Bancos Múltiples'!#REF!</definedName>
    <definedName name="XA153.01" localSheetId="4">'[1]Bancos Múltiples'!#REF!</definedName>
    <definedName name="XA153.01" localSheetId="43">'[1]Bancos Múltiples'!#REF!</definedName>
    <definedName name="XA153.01" localSheetId="44">'[1]Bancos Múltiples'!#REF!</definedName>
    <definedName name="XA153.01" localSheetId="52">'[1]Bancos Múltiples'!#REF!</definedName>
    <definedName name="XA153.01" localSheetId="5">'[1]Bancos Múltiples'!#REF!</definedName>
    <definedName name="XA153.01" localSheetId="53">'[1]Bancos Múltiples'!#REF!</definedName>
    <definedName name="XA153.01" localSheetId="64">'[1]Bancos Múltiples'!#REF!</definedName>
    <definedName name="XA153.01" localSheetId="65">'[1]Bancos Múltiples'!#REF!</definedName>
    <definedName name="XA153.01" localSheetId="73">'[1]Bancos Múltiples'!#REF!</definedName>
    <definedName name="XA153.01" localSheetId="74">'[1]Bancos Múltiples'!#REF!</definedName>
    <definedName name="XA153.01">'[1]Bancos Múltiples'!#REF!</definedName>
    <definedName name="XA153.02" localSheetId="28">'[1]Bancos Múltiples'!#REF!</definedName>
    <definedName name="XA153.02" localSheetId="29">'[1]Bancos Múltiples'!#REF!</definedName>
    <definedName name="XA153.02" localSheetId="4">'[1]Bancos Múltiples'!#REF!</definedName>
    <definedName name="XA153.02" localSheetId="43">'[1]Bancos Múltiples'!#REF!</definedName>
    <definedName name="XA153.02" localSheetId="44">'[1]Bancos Múltiples'!#REF!</definedName>
    <definedName name="XA153.02" localSheetId="52">'[1]Bancos Múltiples'!#REF!</definedName>
    <definedName name="XA153.02" localSheetId="5">'[1]Bancos Múltiples'!#REF!</definedName>
    <definedName name="XA153.02" localSheetId="53">'[1]Bancos Múltiples'!#REF!</definedName>
    <definedName name="XA153.02" localSheetId="64">'[1]Bancos Múltiples'!#REF!</definedName>
    <definedName name="XA153.02" localSheetId="65">'[1]Bancos Múltiples'!#REF!</definedName>
    <definedName name="XA153.02" localSheetId="73">'[1]Bancos Múltiples'!#REF!</definedName>
    <definedName name="XA153.02" localSheetId="74">'[1]Bancos Múltiples'!#REF!</definedName>
    <definedName name="XA153.02">'[1]Bancos Múltiples'!#REF!</definedName>
    <definedName name="XA153.99" localSheetId="28">'[1]Bancos Múltiples'!#REF!</definedName>
    <definedName name="XA153.99" localSheetId="29">'[1]Bancos Múltiples'!#REF!</definedName>
    <definedName name="XA153.99" localSheetId="4">'[1]Bancos Múltiples'!#REF!</definedName>
    <definedName name="XA153.99" localSheetId="43">'[1]Bancos Múltiples'!#REF!</definedName>
    <definedName name="XA153.99" localSheetId="44">'[1]Bancos Múltiples'!#REF!</definedName>
    <definedName name="XA153.99" localSheetId="52">'[1]Bancos Múltiples'!#REF!</definedName>
    <definedName name="XA153.99" localSheetId="5">'[1]Bancos Múltiples'!#REF!</definedName>
    <definedName name="XA153.99" localSheetId="53">'[1]Bancos Múltiples'!#REF!</definedName>
    <definedName name="XA153.99" localSheetId="64">'[1]Bancos Múltiples'!#REF!</definedName>
    <definedName name="XA153.99" localSheetId="65">'[1]Bancos Múltiples'!#REF!</definedName>
    <definedName name="XA153.99" localSheetId="73">'[1]Bancos Múltiples'!#REF!</definedName>
    <definedName name="XA153.99" localSheetId="74">'[1]Bancos Múltiples'!#REF!</definedName>
    <definedName name="XA153.99">'[1]Bancos Múltiples'!#REF!</definedName>
    <definedName name="XA157.00" localSheetId="28">'[1]Bancos Múltiples'!#REF!</definedName>
    <definedName name="XA157.00" localSheetId="29">'[1]Bancos Múltiples'!#REF!</definedName>
    <definedName name="XA157.00" localSheetId="4">'[1]Bancos Múltiples'!#REF!</definedName>
    <definedName name="XA157.00" localSheetId="43">'[1]Bancos Múltiples'!#REF!</definedName>
    <definedName name="XA157.00" localSheetId="44">'[1]Bancos Múltiples'!#REF!</definedName>
    <definedName name="XA157.00" localSheetId="52">'[1]Bancos Múltiples'!#REF!</definedName>
    <definedName name="XA157.00" localSheetId="5">'[1]Bancos Múltiples'!#REF!</definedName>
    <definedName name="XA157.00" localSheetId="53">'[1]Bancos Múltiples'!#REF!</definedName>
    <definedName name="XA157.00" localSheetId="64">'[1]Bancos Múltiples'!#REF!</definedName>
    <definedName name="XA157.00" localSheetId="65">'[1]Bancos Múltiples'!#REF!</definedName>
    <definedName name="XA157.00" localSheetId="73">'[1]Bancos Múltiples'!#REF!</definedName>
    <definedName name="XA157.00" localSheetId="74">'[1]Bancos Múltiples'!#REF!</definedName>
    <definedName name="XA157.00">'[1]Bancos Múltiples'!#REF!</definedName>
    <definedName name="XA157.01" localSheetId="28">'[1]Bancos Múltiples'!#REF!</definedName>
    <definedName name="XA157.01" localSheetId="29">'[1]Bancos Múltiples'!#REF!</definedName>
    <definedName name="XA157.01" localSheetId="4">'[1]Bancos Múltiples'!#REF!</definedName>
    <definedName name="XA157.01" localSheetId="43">'[1]Bancos Múltiples'!#REF!</definedName>
    <definedName name="XA157.01" localSheetId="44">'[1]Bancos Múltiples'!#REF!</definedName>
    <definedName name="XA157.01" localSheetId="52">'[1]Bancos Múltiples'!#REF!</definedName>
    <definedName name="XA157.01" localSheetId="5">'[1]Bancos Múltiples'!#REF!</definedName>
    <definedName name="XA157.01" localSheetId="53">'[1]Bancos Múltiples'!#REF!</definedName>
    <definedName name="XA157.01" localSheetId="64">'[1]Bancos Múltiples'!#REF!</definedName>
    <definedName name="XA157.01" localSheetId="65">'[1]Bancos Múltiples'!#REF!</definedName>
    <definedName name="XA157.01" localSheetId="73">'[1]Bancos Múltiples'!#REF!</definedName>
    <definedName name="XA157.01" localSheetId="74">'[1]Bancos Múltiples'!#REF!</definedName>
    <definedName name="XA157.01">'[1]Bancos Múltiples'!#REF!</definedName>
    <definedName name="XA159.00" localSheetId="28">'[1]Bancos Múltiples'!#REF!</definedName>
    <definedName name="XA159.00" localSheetId="29">'[1]Bancos Múltiples'!#REF!</definedName>
    <definedName name="XA159.00" localSheetId="4">'[1]Bancos Múltiples'!#REF!</definedName>
    <definedName name="XA159.00" localSheetId="43">'[1]Bancos Múltiples'!#REF!</definedName>
    <definedName name="XA159.00" localSheetId="44">'[1]Bancos Múltiples'!#REF!</definedName>
    <definedName name="XA159.00" localSheetId="52">'[1]Bancos Múltiples'!#REF!</definedName>
    <definedName name="XA159.00" localSheetId="5">'[1]Bancos Múltiples'!#REF!</definedName>
    <definedName name="XA159.00" localSheetId="53">'[1]Bancos Múltiples'!#REF!</definedName>
    <definedName name="XA159.00" localSheetId="64">'[1]Bancos Múltiples'!#REF!</definedName>
    <definedName name="XA159.00" localSheetId="65">'[1]Bancos Múltiples'!#REF!</definedName>
    <definedName name="XA159.00" localSheetId="73">'[1]Bancos Múltiples'!#REF!</definedName>
    <definedName name="XA159.00" localSheetId="74">'[1]Bancos Múltiples'!#REF!</definedName>
    <definedName name="XA159.00">'[1]Bancos Múltiples'!#REF!</definedName>
    <definedName name="XA159.01" localSheetId="28">'[1]Bancos Múltiples'!#REF!</definedName>
    <definedName name="XA159.01" localSheetId="29">'[1]Bancos Múltiples'!#REF!</definedName>
    <definedName name="XA159.01" localSheetId="4">'[1]Bancos Múltiples'!#REF!</definedName>
    <definedName name="XA159.01" localSheetId="43">'[1]Bancos Múltiples'!#REF!</definedName>
    <definedName name="XA159.01" localSheetId="44">'[1]Bancos Múltiples'!#REF!</definedName>
    <definedName name="XA159.01" localSheetId="52">'[1]Bancos Múltiples'!#REF!</definedName>
    <definedName name="XA159.01" localSheetId="5">'[1]Bancos Múltiples'!#REF!</definedName>
    <definedName name="XA159.01" localSheetId="53">'[1]Bancos Múltiples'!#REF!</definedName>
    <definedName name="XA159.01" localSheetId="64">'[1]Bancos Múltiples'!#REF!</definedName>
    <definedName name="XA159.01" localSheetId="65">'[1]Bancos Múltiples'!#REF!</definedName>
    <definedName name="XA159.01" localSheetId="73">'[1]Bancos Múltiples'!#REF!</definedName>
    <definedName name="XA159.01" localSheetId="74">'[1]Bancos Múltiples'!#REF!</definedName>
    <definedName name="XA159.01">'[1]Bancos Múltiples'!#REF!</definedName>
    <definedName name="XA159.02" localSheetId="28">'[1]Bancos Múltiples'!#REF!</definedName>
    <definedName name="XA159.02" localSheetId="29">'[1]Bancos Múltiples'!#REF!</definedName>
    <definedName name="XA159.02" localSheetId="4">'[1]Bancos Múltiples'!#REF!</definedName>
    <definedName name="XA159.02" localSheetId="43">'[1]Bancos Múltiples'!#REF!</definedName>
    <definedName name="XA159.02" localSheetId="44">'[1]Bancos Múltiples'!#REF!</definedName>
    <definedName name="XA159.02" localSheetId="52">'[1]Bancos Múltiples'!#REF!</definedName>
    <definedName name="XA159.02" localSheetId="5">'[1]Bancos Múltiples'!#REF!</definedName>
    <definedName name="XA159.02" localSheetId="53">'[1]Bancos Múltiples'!#REF!</definedName>
    <definedName name="XA159.02" localSheetId="64">'[1]Bancos Múltiples'!#REF!</definedName>
    <definedName name="XA159.02" localSheetId="65">'[1]Bancos Múltiples'!#REF!</definedName>
    <definedName name="XA159.02" localSheetId="73">'[1]Bancos Múltiples'!#REF!</definedName>
    <definedName name="XA159.02" localSheetId="74">'[1]Bancos Múltiples'!#REF!</definedName>
    <definedName name="XA159.02">'[1]Bancos Múltiples'!#REF!</definedName>
    <definedName name="XA159.03" localSheetId="28">'[1]Bancos Múltiples'!#REF!</definedName>
    <definedName name="XA159.03" localSheetId="29">'[1]Bancos Múltiples'!#REF!</definedName>
    <definedName name="XA159.03" localSheetId="4">'[1]Bancos Múltiples'!#REF!</definedName>
    <definedName name="XA159.03" localSheetId="43">'[1]Bancos Múltiples'!#REF!</definedName>
    <definedName name="XA159.03" localSheetId="44">'[1]Bancos Múltiples'!#REF!</definedName>
    <definedName name="XA159.03" localSheetId="52">'[1]Bancos Múltiples'!#REF!</definedName>
    <definedName name="XA159.03" localSheetId="5">'[1]Bancos Múltiples'!#REF!</definedName>
    <definedName name="XA159.03" localSheetId="53">'[1]Bancos Múltiples'!#REF!</definedName>
    <definedName name="XA159.03" localSheetId="64">'[1]Bancos Múltiples'!#REF!</definedName>
    <definedName name="XA159.03" localSheetId="65">'[1]Bancos Múltiples'!#REF!</definedName>
    <definedName name="XA159.03" localSheetId="73">'[1]Bancos Múltiples'!#REF!</definedName>
    <definedName name="XA159.03" localSheetId="74">'[1]Bancos Múltiples'!#REF!</definedName>
    <definedName name="XA159.03">'[1]Bancos Múltiples'!#REF!</definedName>
    <definedName name="XA159.04" localSheetId="28">'[1]Bancos Múltiples'!#REF!</definedName>
    <definedName name="XA159.04" localSheetId="29">'[1]Bancos Múltiples'!#REF!</definedName>
    <definedName name="XA159.04" localSheetId="4">'[1]Bancos Múltiples'!#REF!</definedName>
    <definedName name="XA159.04" localSheetId="43">'[1]Bancos Múltiples'!#REF!</definedName>
    <definedName name="XA159.04" localSheetId="44">'[1]Bancos Múltiples'!#REF!</definedName>
    <definedName name="XA159.04" localSheetId="52">'[1]Bancos Múltiples'!#REF!</definedName>
    <definedName name="XA159.04" localSheetId="5">'[1]Bancos Múltiples'!#REF!</definedName>
    <definedName name="XA159.04" localSheetId="53">'[1]Bancos Múltiples'!#REF!</definedName>
    <definedName name="XA159.04" localSheetId="64">'[1]Bancos Múltiples'!#REF!</definedName>
    <definedName name="XA159.04" localSheetId="65">'[1]Bancos Múltiples'!#REF!</definedName>
    <definedName name="XA159.04" localSheetId="73">'[1]Bancos Múltiples'!#REF!</definedName>
    <definedName name="XA159.04" localSheetId="74">'[1]Bancos Múltiples'!#REF!</definedName>
    <definedName name="XA159.04">'[1]Bancos Múltiples'!#REF!</definedName>
    <definedName name="XA160.00" localSheetId="28">'[1]Bancos Múltiples'!#REF!</definedName>
    <definedName name="XA160.00" localSheetId="29">'[1]Bancos Múltiples'!#REF!</definedName>
    <definedName name="XA160.00" localSheetId="4">'[1]Bancos Múltiples'!#REF!</definedName>
    <definedName name="XA160.00" localSheetId="43">'[1]Bancos Múltiples'!#REF!</definedName>
    <definedName name="XA160.00" localSheetId="44">'[1]Bancos Múltiples'!#REF!</definedName>
    <definedName name="XA160.00" localSheetId="52">'[1]Bancos Múltiples'!#REF!</definedName>
    <definedName name="XA160.00" localSheetId="5">'[1]Bancos Múltiples'!#REF!</definedName>
    <definedName name="XA160.00" localSheetId="53">'[1]Bancos Múltiples'!#REF!</definedName>
    <definedName name="XA160.00" localSheetId="64">'[1]Bancos Múltiples'!#REF!</definedName>
    <definedName name="XA160.00" localSheetId="65">'[1]Bancos Múltiples'!#REF!</definedName>
    <definedName name="XA160.00" localSheetId="73">'[1]Bancos Múltiples'!#REF!</definedName>
    <definedName name="XA160.00" localSheetId="74">'[1]Bancos Múltiples'!#REF!</definedName>
    <definedName name="XA160.00">'[1]Bancos Múltiples'!#REF!</definedName>
    <definedName name="XA161.00" localSheetId="28">'[1]Bancos Múltiples'!#REF!</definedName>
    <definedName name="XA161.00" localSheetId="29">'[1]Bancos Múltiples'!#REF!</definedName>
    <definedName name="XA161.00" localSheetId="4">'[1]Bancos Múltiples'!#REF!</definedName>
    <definedName name="XA161.00" localSheetId="43">'[1]Bancos Múltiples'!#REF!</definedName>
    <definedName name="XA161.00" localSheetId="44">'[1]Bancos Múltiples'!#REF!</definedName>
    <definedName name="XA161.00" localSheetId="52">'[1]Bancos Múltiples'!#REF!</definedName>
    <definedName name="XA161.00" localSheetId="5">'[1]Bancos Múltiples'!#REF!</definedName>
    <definedName name="XA161.00" localSheetId="53">'[1]Bancos Múltiples'!#REF!</definedName>
    <definedName name="XA161.00" localSheetId="64">'[1]Bancos Múltiples'!#REF!</definedName>
    <definedName name="XA161.00" localSheetId="65">'[1]Bancos Múltiples'!#REF!</definedName>
    <definedName name="XA161.00" localSheetId="73">'[1]Bancos Múltiples'!#REF!</definedName>
    <definedName name="XA161.00" localSheetId="74">'[1]Bancos Múltiples'!#REF!</definedName>
    <definedName name="XA161.00">'[1]Bancos Múltiples'!#REF!</definedName>
    <definedName name="XA161.01" localSheetId="28">'[1]Bancos Múltiples'!#REF!</definedName>
    <definedName name="XA161.01" localSheetId="29">'[1]Bancos Múltiples'!#REF!</definedName>
    <definedName name="XA161.01" localSheetId="4">'[1]Bancos Múltiples'!#REF!</definedName>
    <definedName name="XA161.01" localSheetId="43">'[1]Bancos Múltiples'!#REF!</definedName>
    <definedName name="XA161.01" localSheetId="44">'[1]Bancos Múltiples'!#REF!</definedName>
    <definedName name="XA161.01" localSheetId="52">'[1]Bancos Múltiples'!#REF!</definedName>
    <definedName name="XA161.01" localSheetId="5">'[1]Bancos Múltiples'!#REF!</definedName>
    <definedName name="XA161.01" localSheetId="53">'[1]Bancos Múltiples'!#REF!</definedName>
    <definedName name="XA161.01" localSheetId="64">'[1]Bancos Múltiples'!#REF!</definedName>
    <definedName name="XA161.01" localSheetId="65">'[1]Bancos Múltiples'!#REF!</definedName>
    <definedName name="XA161.01" localSheetId="73">'[1]Bancos Múltiples'!#REF!</definedName>
    <definedName name="XA161.01" localSheetId="74">'[1]Bancos Múltiples'!#REF!</definedName>
    <definedName name="XA161.01">'[1]Bancos Múltiples'!#REF!</definedName>
    <definedName name="XA161.99" localSheetId="28">'[1]Bancos Múltiples'!#REF!</definedName>
    <definedName name="XA161.99" localSheetId="29">'[1]Bancos Múltiples'!#REF!</definedName>
    <definedName name="XA161.99" localSheetId="4">'[1]Bancos Múltiples'!#REF!</definedName>
    <definedName name="XA161.99" localSheetId="43">'[1]Bancos Múltiples'!#REF!</definedName>
    <definedName name="XA161.99" localSheetId="44">'[1]Bancos Múltiples'!#REF!</definedName>
    <definedName name="XA161.99" localSheetId="52">'[1]Bancos Múltiples'!#REF!</definedName>
    <definedName name="XA161.99" localSheetId="5">'[1]Bancos Múltiples'!#REF!</definedName>
    <definedName name="XA161.99" localSheetId="53">'[1]Bancos Múltiples'!#REF!</definedName>
    <definedName name="XA161.99" localSheetId="64">'[1]Bancos Múltiples'!#REF!</definedName>
    <definedName name="XA161.99" localSheetId="65">'[1]Bancos Múltiples'!#REF!</definedName>
    <definedName name="XA161.99" localSheetId="73">'[1]Bancos Múltiples'!#REF!</definedName>
    <definedName name="XA161.99" localSheetId="74">'[1]Bancos Múltiples'!#REF!</definedName>
    <definedName name="XA161.99">'[1]Bancos Múltiples'!#REF!</definedName>
    <definedName name="XA162.00" localSheetId="28">'[1]Bancos Múltiples'!#REF!</definedName>
    <definedName name="XA162.00" localSheetId="29">'[1]Bancos Múltiples'!#REF!</definedName>
    <definedName name="XA162.00" localSheetId="4">'[1]Bancos Múltiples'!#REF!</definedName>
    <definedName name="XA162.00" localSheetId="43">'[1]Bancos Múltiples'!#REF!</definedName>
    <definedName name="XA162.00" localSheetId="44">'[1]Bancos Múltiples'!#REF!</definedName>
    <definedName name="XA162.00" localSheetId="52">'[1]Bancos Múltiples'!#REF!</definedName>
    <definedName name="XA162.00" localSheetId="5">'[1]Bancos Múltiples'!#REF!</definedName>
    <definedName name="XA162.00" localSheetId="53">'[1]Bancos Múltiples'!#REF!</definedName>
    <definedName name="XA162.00" localSheetId="64">'[1]Bancos Múltiples'!#REF!</definedName>
    <definedName name="XA162.00" localSheetId="65">'[1]Bancos Múltiples'!#REF!</definedName>
    <definedName name="XA162.00" localSheetId="73">'[1]Bancos Múltiples'!#REF!</definedName>
    <definedName name="XA162.00" localSheetId="74">'[1]Bancos Múltiples'!#REF!</definedName>
    <definedName name="XA162.00">'[1]Bancos Múltiples'!#REF!</definedName>
    <definedName name="XA162.01" localSheetId="28">'[1]Bancos Múltiples'!#REF!</definedName>
    <definedName name="XA162.01" localSheetId="29">'[1]Bancos Múltiples'!#REF!</definedName>
    <definedName name="XA162.01" localSheetId="4">'[1]Bancos Múltiples'!#REF!</definedName>
    <definedName name="XA162.01" localSheetId="43">'[1]Bancos Múltiples'!#REF!</definedName>
    <definedName name="XA162.01" localSheetId="44">'[1]Bancos Múltiples'!#REF!</definedName>
    <definedName name="XA162.01" localSheetId="52">'[1]Bancos Múltiples'!#REF!</definedName>
    <definedName name="XA162.01" localSheetId="5">'[1]Bancos Múltiples'!#REF!</definedName>
    <definedName name="XA162.01" localSheetId="53">'[1]Bancos Múltiples'!#REF!</definedName>
    <definedName name="XA162.01" localSheetId="64">'[1]Bancos Múltiples'!#REF!</definedName>
    <definedName name="XA162.01" localSheetId="65">'[1]Bancos Múltiples'!#REF!</definedName>
    <definedName name="XA162.01" localSheetId="73">'[1]Bancos Múltiples'!#REF!</definedName>
    <definedName name="XA162.01" localSheetId="74">'[1]Bancos Múltiples'!#REF!</definedName>
    <definedName name="XA162.01">'[1]Bancos Múltiples'!#REF!</definedName>
    <definedName name="XA162.02" localSheetId="28">'[1]Bancos Múltiples'!#REF!</definedName>
    <definedName name="XA162.02" localSheetId="29">'[1]Bancos Múltiples'!#REF!</definedName>
    <definedName name="XA162.02" localSheetId="4">'[1]Bancos Múltiples'!#REF!</definedName>
    <definedName name="XA162.02" localSheetId="43">'[1]Bancos Múltiples'!#REF!</definedName>
    <definedName name="XA162.02" localSheetId="44">'[1]Bancos Múltiples'!#REF!</definedName>
    <definedName name="XA162.02" localSheetId="52">'[1]Bancos Múltiples'!#REF!</definedName>
    <definedName name="XA162.02" localSheetId="5">'[1]Bancos Múltiples'!#REF!</definedName>
    <definedName name="XA162.02" localSheetId="53">'[1]Bancos Múltiples'!#REF!</definedName>
    <definedName name="XA162.02" localSheetId="64">'[1]Bancos Múltiples'!#REF!</definedName>
    <definedName name="XA162.02" localSheetId="65">'[1]Bancos Múltiples'!#REF!</definedName>
    <definedName name="XA162.02" localSheetId="73">'[1]Bancos Múltiples'!#REF!</definedName>
    <definedName name="XA162.02" localSheetId="74">'[1]Bancos Múltiples'!#REF!</definedName>
    <definedName name="XA162.02">'[1]Bancos Múltiples'!#REF!</definedName>
    <definedName name="XA162.03" localSheetId="28">'[1]Bancos Múltiples'!#REF!</definedName>
    <definedName name="XA162.03" localSheetId="29">'[1]Bancos Múltiples'!#REF!</definedName>
    <definedName name="XA162.03" localSheetId="4">'[1]Bancos Múltiples'!#REF!</definedName>
    <definedName name="XA162.03" localSheetId="43">'[1]Bancos Múltiples'!#REF!</definedName>
    <definedName name="XA162.03" localSheetId="44">'[1]Bancos Múltiples'!#REF!</definedName>
    <definedName name="XA162.03" localSheetId="52">'[1]Bancos Múltiples'!#REF!</definedName>
    <definedName name="XA162.03" localSheetId="5">'[1]Bancos Múltiples'!#REF!</definedName>
    <definedName name="XA162.03" localSheetId="53">'[1]Bancos Múltiples'!#REF!</definedName>
    <definedName name="XA162.03" localSheetId="64">'[1]Bancos Múltiples'!#REF!</definedName>
    <definedName name="XA162.03" localSheetId="65">'[1]Bancos Múltiples'!#REF!</definedName>
    <definedName name="XA162.03" localSheetId="73">'[1]Bancos Múltiples'!#REF!</definedName>
    <definedName name="XA162.03" localSheetId="74">'[1]Bancos Múltiples'!#REF!</definedName>
    <definedName name="XA162.03">'[1]Bancos Múltiples'!#REF!</definedName>
    <definedName name="XA162.99" localSheetId="28">'[1]Bancos Múltiples'!#REF!</definedName>
    <definedName name="XA162.99" localSheetId="29">'[1]Bancos Múltiples'!#REF!</definedName>
    <definedName name="XA162.99" localSheetId="4">'[1]Bancos Múltiples'!#REF!</definedName>
    <definedName name="XA162.99" localSheetId="43">'[1]Bancos Múltiples'!#REF!</definedName>
    <definedName name="XA162.99" localSheetId="44">'[1]Bancos Múltiples'!#REF!</definedName>
    <definedName name="XA162.99" localSheetId="52">'[1]Bancos Múltiples'!#REF!</definedName>
    <definedName name="XA162.99" localSheetId="5">'[1]Bancos Múltiples'!#REF!</definedName>
    <definedName name="XA162.99" localSheetId="53">'[1]Bancos Múltiples'!#REF!</definedName>
    <definedName name="XA162.99" localSheetId="64">'[1]Bancos Múltiples'!#REF!</definedName>
    <definedName name="XA162.99" localSheetId="65">'[1]Bancos Múltiples'!#REF!</definedName>
    <definedName name="XA162.99" localSheetId="73">'[1]Bancos Múltiples'!#REF!</definedName>
    <definedName name="XA162.99" localSheetId="74">'[1]Bancos Múltiples'!#REF!</definedName>
    <definedName name="XA162.99">'[1]Bancos Múltiples'!#REF!</definedName>
    <definedName name="XA163.00" localSheetId="28">'[1]Bancos Múltiples'!#REF!</definedName>
    <definedName name="XA163.00" localSheetId="29">'[1]Bancos Múltiples'!#REF!</definedName>
    <definedName name="XA163.00" localSheetId="4">'[1]Bancos Múltiples'!#REF!</definedName>
    <definedName name="XA163.00" localSheetId="43">'[1]Bancos Múltiples'!#REF!</definedName>
    <definedName name="XA163.00" localSheetId="44">'[1]Bancos Múltiples'!#REF!</definedName>
    <definedName name="XA163.00" localSheetId="52">'[1]Bancos Múltiples'!#REF!</definedName>
    <definedName name="XA163.00" localSheetId="5">'[1]Bancos Múltiples'!#REF!</definedName>
    <definedName name="XA163.00" localSheetId="53">'[1]Bancos Múltiples'!#REF!</definedName>
    <definedName name="XA163.00" localSheetId="64">'[1]Bancos Múltiples'!#REF!</definedName>
    <definedName name="XA163.00" localSheetId="65">'[1]Bancos Múltiples'!#REF!</definedName>
    <definedName name="XA163.00" localSheetId="73">'[1]Bancos Múltiples'!#REF!</definedName>
    <definedName name="XA163.00" localSheetId="74">'[1]Bancos Múltiples'!#REF!</definedName>
    <definedName name="XA163.00">'[1]Bancos Múltiples'!#REF!</definedName>
    <definedName name="XA163.01" localSheetId="28">'[1]Bancos Múltiples'!#REF!</definedName>
    <definedName name="XA163.01" localSheetId="29">'[1]Bancos Múltiples'!#REF!</definedName>
    <definedName name="XA163.01" localSheetId="4">'[1]Bancos Múltiples'!#REF!</definedName>
    <definedName name="XA163.01" localSheetId="43">'[1]Bancos Múltiples'!#REF!</definedName>
    <definedName name="XA163.01" localSheetId="44">'[1]Bancos Múltiples'!#REF!</definedName>
    <definedName name="XA163.01" localSheetId="52">'[1]Bancos Múltiples'!#REF!</definedName>
    <definedName name="XA163.01" localSheetId="5">'[1]Bancos Múltiples'!#REF!</definedName>
    <definedName name="XA163.01" localSheetId="53">'[1]Bancos Múltiples'!#REF!</definedName>
    <definedName name="XA163.01" localSheetId="64">'[1]Bancos Múltiples'!#REF!</definedName>
    <definedName name="XA163.01" localSheetId="65">'[1]Bancos Múltiples'!#REF!</definedName>
    <definedName name="XA163.01" localSheetId="73">'[1]Bancos Múltiples'!#REF!</definedName>
    <definedName name="XA163.01" localSheetId="74">'[1]Bancos Múltiples'!#REF!</definedName>
    <definedName name="XA163.01">'[1]Bancos Múltiples'!#REF!</definedName>
    <definedName name="XA163.02" localSheetId="28">'[1]Bancos Múltiples'!#REF!</definedName>
    <definedName name="XA163.02" localSheetId="29">'[1]Bancos Múltiples'!#REF!</definedName>
    <definedName name="XA163.02" localSheetId="4">'[1]Bancos Múltiples'!#REF!</definedName>
    <definedName name="XA163.02" localSheetId="43">'[1]Bancos Múltiples'!#REF!</definedName>
    <definedName name="XA163.02" localSheetId="44">'[1]Bancos Múltiples'!#REF!</definedName>
    <definedName name="XA163.02" localSheetId="52">'[1]Bancos Múltiples'!#REF!</definedName>
    <definedName name="XA163.02" localSheetId="5">'[1]Bancos Múltiples'!#REF!</definedName>
    <definedName name="XA163.02" localSheetId="53">'[1]Bancos Múltiples'!#REF!</definedName>
    <definedName name="XA163.02" localSheetId="64">'[1]Bancos Múltiples'!#REF!</definedName>
    <definedName name="XA163.02" localSheetId="65">'[1]Bancos Múltiples'!#REF!</definedName>
    <definedName name="XA163.02" localSheetId="73">'[1]Bancos Múltiples'!#REF!</definedName>
    <definedName name="XA163.02" localSheetId="74">'[1]Bancos Múltiples'!#REF!</definedName>
    <definedName name="XA163.02">'[1]Bancos Múltiples'!#REF!</definedName>
    <definedName name="XA163.98" localSheetId="28">'[1]Bancos Múltiples'!#REF!</definedName>
    <definedName name="XA163.98" localSheetId="29">'[1]Bancos Múltiples'!#REF!</definedName>
    <definedName name="XA163.98" localSheetId="4">'[1]Bancos Múltiples'!#REF!</definedName>
    <definedName name="XA163.98" localSheetId="43">'[1]Bancos Múltiples'!#REF!</definedName>
    <definedName name="XA163.98" localSheetId="44">'[1]Bancos Múltiples'!#REF!</definedName>
    <definedName name="XA163.98" localSheetId="52">'[1]Bancos Múltiples'!#REF!</definedName>
    <definedName name="XA163.98" localSheetId="5">'[1]Bancos Múltiples'!#REF!</definedName>
    <definedName name="XA163.98" localSheetId="53">'[1]Bancos Múltiples'!#REF!</definedName>
    <definedName name="XA163.98" localSheetId="64">'[1]Bancos Múltiples'!#REF!</definedName>
    <definedName name="XA163.98" localSheetId="65">'[1]Bancos Múltiples'!#REF!</definedName>
    <definedName name="XA163.98" localSheetId="73">'[1]Bancos Múltiples'!#REF!</definedName>
    <definedName name="XA163.98" localSheetId="74">'[1]Bancos Múltiples'!#REF!</definedName>
    <definedName name="XA163.98">'[1]Bancos Múltiples'!#REF!</definedName>
    <definedName name="XA163.99" localSheetId="28">'[1]Bancos Múltiples'!#REF!</definedName>
    <definedName name="XA163.99" localSheetId="29">'[1]Bancos Múltiples'!#REF!</definedName>
    <definedName name="XA163.99" localSheetId="4">'[1]Bancos Múltiples'!#REF!</definedName>
    <definedName name="XA163.99" localSheetId="43">'[1]Bancos Múltiples'!#REF!</definedName>
    <definedName name="XA163.99" localSheetId="44">'[1]Bancos Múltiples'!#REF!</definedName>
    <definedName name="XA163.99" localSheetId="52">'[1]Bancos Múltiples'!#REF!</definedName>
    <definedName name="XA163.99" localSheetId="5">'[1]Bancos Múltiples'!#REF!</definedName>
    <definedName name="XA163.99" localSheetId="53">'[1]Bancos Múltiples'!#REF!</definedName>
    <definedName name="XA163.99" localSheetId="64">'[1]Bancos Múltiples'!#REF!</definedName>
    <definedName name="XA163.99" localSheetId="65">'[1]Bancos Múltiples'!#REF!</definedName>
    <definedName name="XA163.99" localSheetId="73">'[1]Bancos Múltiples'!#REF!</definedName>
    <definedName name="XA163.99" localSheetId="74">'[1]Bancos Múltiples'!#REF!</definedName>
    <definedName name="XA163.99">'[1]Bancos Múltiples'!#REF!</definedName>
    <definedName name="XA164.00" localSheetId="28">'[1]Bancos Múltiples'!#REF!</definedName>
    <definedName name="XA164.00" localSheetId="29">'[1]Bancos Múltiples'!#REF!</definedName>
    <definedName name="XA164.00" localSheetId="4">'[1]Bancos Múltiples'!#REF!</definedName>
    <definedName name="XA164.00" localSheetId="43">'[1]Bancos Múltiples'!#REF!</definedName>
    <definedName name="XA164.00" localSheetId="44">'[1]Bancos Múltiples'!#REF!</definedName>
    <definedName name="XA164.00" localSheetId="52">'[1]Bancos Múltiples'!#REF!</definedName>
    <definedName name="XA164.00" localSheetId="5">'[1]Bancos Múltiples'!#REF!</definedName>
    <definedName name="XA164.00" localSheetId="53">'[1]Bancos Múltiples'!#REF!</definedName>
    <definedName name="XA164.00" localSheetId="64">'[1]Bancos Múltiples'!#REF!</definedName>
    <definedName name="XA164.00" localSheetId="65">'[1]Bancos Múltiples'!#REF!</definedName>
    <definedName name="XA164.00" localSheetId="73">'[1]Bancos Múltiples'!#REF!</definedName>
    <definedName name="XA164.00" localSheetId="74">'[1]Bancos Múltiples'!#REF!</definedName>
    <definedName name="XA164.00">'[1]Bancos Múltiples'!#REF!</definedName>
    <definedName name="XA164.01" localSheetId="28">'[1]Bancos Múltiples'!#REF!</definedName>
    <definedName name="XA164.01" localSheetId="29">'[1]Bancos Múltiples'!#REF!</definedName>
    <definedName name="XA164.01" localSheetId="4">'[1]Bancos Múltiples'!#REF!</definedName>
    <definedName name="XA164.01" localSheetId="43">'[1]Bancos Múltiples'!#REF!</definedName>
    <definedName name="XA164.01" localSheetId="44">'[1]Bancos Múltiples'!#REF!</definedName>
    <definedName name="XA164.01" localSheetId="52">'[1]Bancos Múltiples'!#REF!</definedName>
    <definedName name="XA164.01" localSheetId="5">'[1]Bancos Múltiples'!#REF!</definedName>
    <definedName name="XA164.01" localSheetId="53">'[1]Bancos Múltiples'!#REF!</definedName>
    <definedName name="XA164.01" localSheetId="64">'[1]Bancos Múltiples'!#REF!</definedName>
    <definedName name="XA164.01" localSheetId="65">'[1]Bancos Múltiples'!#REF!</definedName>
    <definedName name="XA164.01" localSheetId="73">'[1]Bancos Múltiples'!#REF!</definedName>
    <definedName name="XA164.01" localSheetId="74">'[1]Bancos Múltiples'!#REF!</definedName>
    <definedName name="XA164.01">'[1]Bancos Múltiples'!#REF!</definedName>
    <definedName name="XA164.02" localSheetId="28">'[1]Bancos Múltiples'!#REF!</definedName>
    <definedName name="XA164.02" localSheetId="29">'[1]Bancos Múltiples'!#REF!</definedName>
    <definedName name="XA164.02" localSheetId="4">'[1]Bancos Múltiples'!#REF!</definedName>
    <definedName name="XA164.02" localSheetId="43">'[1]Bancos Múltiples'!#REF!</definedName>
    <definedName name="XA164.02" localSheetId="44">'[1]Bancos Múltiples'!#REF!</definedName>
    <definedName name="XA164.02" localSheetId="52">'[1]Bancos Múltiples'!#REF!</definedName>
    <definedName name="XA164.02" localSheetId="5">'[1]Bancos Múltiples'!#REF!</definedName>
    <definedName name="XA164.02" localSheetId="53">'[1]Bancos Múltiples'!#REF!</definedName>
    <definedName name="XA164.02" localSheetId="64">'[1]Bancos Múltiples'!#REF!</definedName>
    <definedName name="XA164.02" localSheetId="65">'[1]Bancos Múltiples'!#REF!</definedName>
    <definedName name="XA164.02" localSheetId="73">'[1]Bancos Múltiples'!#REF!</definedName>
    <definedName name="XA164.02" localSheetId="74">'[1]Bancos Múltiples'!#REF!</definedName>
    <definedName name="XA164.02">'[1]Bancos Múltiples'!#REF!</definedName>
    <definedName name="XA164.03" localSheetId="28">'[1]Bancos Múltiples'!#REF!</definedName>
    <definedName name="XA164.03" localSheetId="29">'[1]Bancos Múltiples'!#REF!</definedName>
    <definedName name="XA164.03" localSheetId="4">'[1]Bancos Múltiples'!#REF!</definedName>
    <definedName name="XA164.03" localSheetId="43">'[1]Bancos Múltiples'!#REF!</definedName>
    <definedName name="XA164.03" localSheetId="44">'[1]Bancos Múltiples'!#REF!</definedName>
    <definedName name="XA164.03" localSheetId="52">'[1]Bancos Múltiples'!#REF!</definedName>
    <definedName name="XA164.03" localSheetId="5">'[1]Bancos Múltiples'!#REF!</definedName>
    <definedName name="XA164.03" localSheetId="53">'[1]Bancos Múltiples'!#REF!</definedName>
    <definedName name="XA164.03" localSheetId="64">'[1]Bancos Múltiples'!#REF!</definedName>
    <definedName name="XA164.03" localSheetId="65">'[1]Bancos Múltiples'!#REF!</definedName>
    <definedName name="XA164.03" localSheetId="73">'[1]Bancos Múltiples'!#REF!</definedName>
    <definedName name="XA164.03" localSheetId="74">'[1]Bancos Múltiples'!#REF!</definedName>
    <definedName name="XA164.03">'[1]Bancos Múltiples'!#REF!</definedName>
    <definedName name="XA164.99" localSheetId="28">'[1]Bancos Múltiples'!#REF!</definedName>
    <definedName name="XA164.99" localSheetId="29">'[1]Bancos Múltiples'!#REF!</definedName>
    <definedName name="XA164.99" localSheetId="4">'[1]Bancos Múltiples'!#REF!</definedName>
    <definedName name="XA164.99" localSheetId="43">'[1]Bancos Múltiples'!#REF!</definedName>
    <definedName name="XA164.99" localSheetId="44">'[1]Bancos Múltiples'!#REF!</definedName>
    <definedName name="XA164.99" localSheetId="52">'[1]Bancos Múltiples'!#REF!</definedName>
    <definedName name="XA164.99" localSheetId="5">'[1]Bancos Múltiples'!#REF!</definedName>
    <definedName name="XA164.99" localSheetId="53">'[1]Bancos Múltiples'!#REF!</definedName>
    <definedName name="XA164.99" localSheetId="64">'[1]Bancos Múltiples'!#REF!</definedName>
    <definedName name="XA164.99" localSheetId="65">'[1]Bancos Múltiples'!#REF!</definedName>
    <definedName name="XA164.99" localSheetId="73">'[1]Bancos Múltiples'!#REF!</definedName>
    <definedName name="XA164.99" localSheetId="74">'[1]Bancos Múltiples'!#REF!</definedName>
    <definedName name="XA164.99">'[1]Bancos Múltiples'!#REF!</definedName>
    <definedName name="XA165.00" localSheetId="28">'[1]Bancos Múltiples'!#REF!</definedName>
    <definedName name="XA165.00" localSheetId="29">'[1]Bancos Múltiples'!#REF!</definedName>
    <definedName name="XA165.00" localSheetId="4">'[1]Bancos Múltiples'!#REF!</definedName>
    <definedName name="XA165.00" localSheetId="43">'[1]Bancos Múltiples'!#REF!</definedName>
    <definedName name="XA165.00" localSheetId="44">'[1]Bancos Múltiples'!#REF!</definedName>
    <definedName name="XA165.00" localSheetId="52">'[1]Bancos Múltiples'!#REF!</definedName>
    <definedName name="XA165.00" localSheetId="5">'[1]Bancos Múltiples'!#REF!</definedName>
    <definedName name="XA165.00" localSheetId="53">'[1]Bancos Múltiples'!#REF!</definedName>
    <definedName name="XA165.00" localSheetId="64">'[1]Bancos Múltiples'!#REF!</definedName>
    <definedName name="XA165.00" localSheetId="65">'[1]Bancos Múltiples'!#REF!</definedName>
    <definedName name="XA165.00" localSheetId="73">'[1]Bancos Múltiples'!#REF!</definedName>
    <definedName name="XA165.00" localSheetId="74">'[1]Bancos Múltiples'!#REF!</definedName>
    <definedName name="XA165.00">'[1]Bancos Múltiples'!#REF!</definedName>
    <definedName name="XA165.01" localSheetId="28">'[1]Bancos Múltiples'!#REF!</definedName>
    <definedName name="XA165.01" localSheetId="29">'[1]Bancos Múltiples'!#REF!</definedName>
    <definedName name="XA165.01" localSheetId="4">'[1]Bancos Múltiples'!#REF!</definedName>
    <definedName name="XA165.01" localSheetId="43">'[1]Bancos Múltiples'!#REF!</definedName>
    <definedName name="XA165.01" localSheetId="44">'[1]Bancos Múltiples'!#REF!</definedName>
    <definedName name="XA165.01" localSheetId="52">'[1]Bancos Múltiples'!#REF!</definedName>
    <definedName name="XA165.01" localSheetId="5">'[1]Bancos Múltiples'!#REF!</definedName>
    <definedName name="XA165.01" localSheetId="53">'[1]Bancos Múltiples'!#REF!</definedName>
    <definedName name="XA165.01" localSheetId="64">'[1]Bancos Múltiples'!#REF!</definedName>
    <definedName name="XA165.01" localSheetId="65">'[1]Bancos Múltiples'!#REF!</definedName>
    <definedName name="XA165.01" localSheetId="73">'[1]Bancos Múltiples'!#REF!</definedName>
    <definedName name="XA165.01" localSheetId="74">'[1]Bancos Múltiples'!#REF!</definedName>
    <definedName name="XA165.01">'[1]Bancos Múltiples'!#REF!</definedName>
    <definedName name="XA165.02" localSheetId="28">'[1]Bancos Múltiples'!#REF!</definedName>
    <definedName name="XA165.02" localSheetId="29">'[1]Bancos Múltiples'!#REF!</definedName>
    <definedName name="XA165.02" localSheetId="4">'[1]Bancos Múltiples'!#REF!</definedName>
    <definedName name="XA165.02" localSheetId="43">'[1]Bancos Múltiples'!#REF!</definedName>
    <definedName name="XA165.02" localSheetId="44">'[1]Bancos Múltiples'!#REF!</definedName>
    <definedName name="XA165.02" localSheetId="52">'[1]Bancos Múltiples'!#REF!</definedName>
    <definedName name="XA165.02" localSheetId="5">'[1]Bancos Múltiples'!#REF!</definedName>
    <definedName name="XA165.02" localSheetId="53">'[1]Bancos Múltiples'!#REF!</definedName>
    <definedName name="XA165.02" localSheetId="64">'[1]Bancos Múltiples'!#REF!</definedName>
    <definedName name="XA165.02" localSheetId="65">'[1]Bancos Múltiples'!#REF!</definedName>
    <definedName name="XA165.02" localSheetId="73">'[1]Bancos Múltiples'!#REF!</definedName>
    <definedName name="XA165.02" localSheetId="74">'[1]Bancos Múltiples'!#REF!</definedName>
    <definedName name="XA165.02">'[1]Bancos Múltiples'!#REF!</definedName>
    <definedName name="XA165.03" localSheetId="28">'[1]Bancos Múltiples'!#REF!</definedName>
    <definedName name="XA165.03" localSheetId="29">'[1]Bancos Múltiples'!#REF!</definedName>
    <definedName name="XA165.03" localSheetId="4">'[1]Bancos Múltiples'!#REF!</definedName>
    <definedName name="XA165.03" localSheetId="43">'[1]Bancos Múltiples'!#REF!</definedName>
    <definedName name="XA165.03" localSheetId="44">'[1]Bancos Múltiples'!#REF!</definedName>
    <definedName name="XA165.03" localSheetId="52">'[1]Bancos Múltiples'!#REF!</definedName>
    <definedName name="XA165.03" localSheetId="5">'[1]Bancos Múltiples'!#REF!</definedName>
    <definedName name="XA165.03" localSheetId="53">'[1]Bancos Múltiples'!#REF!</definedName>
    <definedName name="XA165.03" localSheetId="64">'[1]Bancos Múltiples'!#REF!</definedName>
    <definedName name="XA165.03" localSheetId="65">'[1]Bancos Múltiples'!#REF!</definedName>
    <definedName name="XA165.03" localSheetId="73">'[1]Bancos Múltiples'!#REF!</definedName>
    <definedName name="XA165.03" localSheetId="74">'[1]Bancos Múltiples'!#REF!</definedName>
    <definedName name="XA165.03">'[1]Bancos Múltiples'!#REF!</definedName>
    <definedName name="XA165.04" localSheetId="28">'[1]Bancos Múltiples'!#REF!</definedName>
    <definedName name="XA165.04" localSheetId="29">'[1]Bancos Múltiples'!#REF!</definedName>
    <definedName name="XA165.04" localSheetId="4">'[1]Bancos Múltiples'!#REF!</definedName>
    <definedName name="XA165.04" localSheetId="43">'[1]Bancos Múltiples'!#REF!</definedName>
    <definedName name="XA165.04" localSheetId="44">'[1]Bancos Múltiples'!#REF!</definedName>
    <definedName name="XA165.04" localSheetId="52">'[1]Bancos Múltiples'!#REF!</definedName>
    <definedName name="XA165.04" localSheetId="5">'[1]Bancos Múltiples'!#REF!</definedName>
    <definedName name="XA165.04" localSheetId="53">'[1]Bancos Múltiples'!#REF!</definedName>
    <definedName name="XA165.04" localSheetId="64">'[1]Bancos Múltiples'!#REF!</definedName>
    <definedName name="XA165.04" localSheetId="65">'[1]Bancos Múltiples'!#REF!</definedName>
    <definedName name="XA165.04" localSheetId="73">'[1]Bancos Múltiples'!#REF!</definedName>
    <definedName name="XA165.04" localSheetId="74">'[1]Bancos Múltiples'!#REF!</definedName>
    <definedName name="XA165.04">'[1]Bancos Múltiples'!#REF!</definedName>
    <definedName name="XA166.00" localSheetId="28">'[1]Bancos Múltiples'!#REF!</definedName>
    <definedName name="XA166.00" localSheetId="29">'[1]Bancos Múltiples'!#REF!</definedName>
    <definedName name="XA166.00" localSheetId="4">'[1]Bancos Múltiples'!#REF!</definedName>
    <definedName name="XA166.00" localSheetId="43">'[1]Bancos Múltiples'!#REF!</definedName>
    <definedName name="XA166.00" localSheetId="44">'[1]Bancos Múltiples'!#REF!</definedName>
    <definedName name="XA166.00" localSheetId="52">'[1]Bancos Múltiples'!#REF!</definedName>
    <definedName name="XA166.00" localSheetId="5">'[1]Bancos Múltiples'!#REF!</definedName>
    <definedName name="XA166.00" localSheetId="53">'[1]Bancos Múltiples'!#REF!</definedName>
    <definedName name="XA166.00" localSheetId="64">'[1]Bancos Múltiples'!#REF!</definedName>
    <definedName name="XA166.00" localSheetId="65">'[1]Bancos Múltiples'!#REF!</definedName>
    <definedName name="XA166.00" localSheetId="73">'[1]Bancos Múltiples'!#REF!</definedName>
    <definedName name="XA166.00" localSheetId="74">'[1]Bancos Múltiples'!#REF!</definedName>
    <definedName name="XA166.00">'[1]Bancos Múltiples'!#REF!</definedName>
    <definedName name="XA166.01" localSheetId="28">'[1]Bancos Múltiples'!#REF!</definedName>
    <definedName name="XA166.01" localSheetId="29">'[1]Bancos Múltiples'!#REF!</definedName>
    <definedName name="XA166.01" localSheetId="4">'[1]Bancos Múltiples'!#REF!</definedName>
    <definedName name="XA166.01" localSheetId="43">'[1]Bancos Múltiples'!#REF!</definedName>
    <definedName name="XA166.01" localSheetId="44">'[1]Bancos Múltiples'!#REF!</definedName>
    <definedName name="XA166.01" localSheetId="52">'[1]Bancos Múltiples'!#REF!</definedName>
    <definedName name="XA166.01" localSheetId="5">'[1]Bancos Múltiples'!#REF!</definedName>
    <definedName name="XA166.01" localSheetId="53">'[1]Bancos Múltiples'!#REF!</definedName>
    <definedName name="XA166.01" localSheetId="64">'[1]Bancos Múltiples'!#REF!</definedName>
    <definedName name="XA166.01" localSheetId="65">'[1]Bancos Múltiples'!#REF!</definedName>
    <definedName name="XA166.01" localSheetId="73">'[1]Bancos Múltiples'!#REF!</definedName>
    <definedName name="XA166.01" localSheetId="74">'[1]Bancos Múltiples'!#REF!</definedName>
    <definedName name="XA166.01">'[1]Bancos Múltiples'!#REF!</definedName>
    <definedName name="XA166.02" localSheetId="28">'[1]Bancos Múltiples'!#REF!</definedName>
    <definedName name="XA166.02" localSheetId="29">'[1]Bancos Múltiples'!#REF!</definedName>
    <definedName name="XA166.02" localSheetId="4">'[1]Bancos Múltiples'!#REF!</definedName>
    <definedName name="XA166.02" localSheetId="43">'[1]Bancos Múltiples'!#REF!</definedName>
    <definedName name="XA166.02" localSheetId="44">'[1]Bancos Múltiples'!#REF!</definedName>
    <definedName name="XA166.02" localSheetId="52">'[1]Bancos Múltiples'!#REF!</definedName>
    <definedName name="XA166.02" localSheetId="5">'[1]Bancos Múltiples'!#REF!</definedName>
    <definedName name="XA166.02" localSheetId="53">'[1]Bancos Múltiples'!#REF!</definedName>
    <definedName name="XA166.02" localSheetId="64">'[1]Bancos Múltiples'!#REF!</definedName>
    <definedName name="XA166.02" localSheetId="65">'[1]Bancos Múltiples'!#REF!</definedName>
    <definedName name="XA166.02" localSheetId="73">'[1]Bancos Múltiples'!#REF!</definedName>
    <definedName name="XA166.02" localSheetId="74">'[1]Bancos Múltiples'!#REF!</definedName>
    <definedName name="XA166.02">'[1]Bancos Múltiples'!#REF!</definedName>
    <definedName name="XA166.03" localSheetId="28">'[1]Bancos Múltiples'!#REF!</definedName>
    <definedName name="XA166.03" localSheetId="29">'[1]Bancos Múltiples'!#REF!</definedName>
    <definedName name="XA166.03" localSheetId="4">'[1]Bancos Múltiples'!#REF!</definedName>
    <definedName name="XA166.03" localSheetId="43">'[1]Bancos Múltiples'!#REF!</definedName>
    <definedName name="XA166.03" localSheetId="44">'[1]Bancos Múltiples'!#REF!</definedName>
    <definedName name="XA166.03" localSheetId="52">'[1]Bancos Múltiples'!#REF!</definedName>
    <definedName name="XA166.03" localSheetId="5">'[1]Bancos Múltiples'!#REF!</definedName>
    <definedName name="XA166.03" localSheetId="53">'[1]Bancos Múltiples'!#REF!</definedName>
    <definedName name="XA166.03" localSheetId="64">'[1]Bancos Múltiples'!#REF!</definedName>
    <definedName name="XA166.03" localSheetId="65">'[1]Bancos Múltiples'!#REF!</definedName>
    <definedName name="XA166.03" localSheetId="73">'[1]Bancos Múltiples'!#REF!</definedName>
    <definedName name="XA166.03" localSheetId="74">'[1]Bancos Múltiples'!#REF!</definedName>
    <definedName name="XA166.03">'[1]Bancos Múltiples'!#REF!</definedName>
    <definedName name="XA166.04" localSheetId="28">'[1]Bancos Múltiples'!#REF!</definedName>
    <definedName name="XA166.04" localSheetId="29">'[1]Bancos Múltiples'!#REF!</definedName>
    <definedName name="XA166.04" localSheetId="4">'[1]Bancos Múltiples'!#REF!</definedName>
    <definedName name="XA166.04" localSheetId="43">'[1]Bancos Múltiples'!#REF!</definedName>
    <definedName name="XA166.04" localSheetId="44">'[1]Bancos Múltiples'!#REF!</definedName>
    <definedName name="XA166.04" localSheetId="52">'[1]Bancos Múltiples'!#REF!</definedName>
    <definedName name="XA166.04" localSheetId="5">'[1]Bancos Múltiples'!#REF!</definedName>
    <definedName name="XA166.04" localSheetId="53">'[1]Bancos Múltiples'!#REF!</definedName>
    <definedName name="XA166.04" localSheetId="64">'[1]Bancos Múltiples'!#REF!</definedName>
    <definedName name="XA166.04" localSheetId="65">'[1]Bancos Múltiples'!#REF!</definedName>
    <definedName name="XA166.04" localSheetId="73">'[1]Bancos Múltiples'!#REF!</definedName>
    <definedName name="XA166.04" localSheetId="74">'[1]Bancos Múltiples'!#REF!</definedName>
    <definedName name="XA166.04">'[1]Bancos Múltiples'!#REF!</definedName>
    <definedName name="XA167.00" localSheetId="28">'[1]Bancos Múltiples'!#REF!</definedName>
    <definedName name="XA167.00" localSheetId="29">'[1]Bancos Múltiples'!#REF!</definedName>
    <definedName name="XA167.00" localSheetId="4">'[1]Bancos Múltiples'!#REF!</definedName>
    <definedName name="XA167.00" localSheetId="43">'[1]Bancos Múltiples'!#REF!</definedName>
    <definedName name="XA167.00" localSheetId="44">'[1]Bancos Múltiples'!#REF!</definedName>
    <definedName name="XA167.00" localSheetId="52">'[1]Bancos Múltiples'!#REF!</definedName>
    <definedName name="XA167.00" localSheetId="5">'[1]Bancos Múltiples'!#REF!</definedName>
    <definedName name="XA167.00" localSheetId="53">'[1]Bancos Múltiples'!#REF!</definedName>
    <definedName name="XA167.00" localSheetId="64">'[1]Bancos Múltiples'!#REF!</definedName>
    <definedName name="XA167.00" localSheetId="65">'[1]Bancos Múltiples'!#REF!</definedName>
    <definedName name="XA167.00" localSheetId="73">'[1]Bancos Múltiples'!#REF!</definedName>
    <definedName name="XA167.00" localSheetId="74">'[1]Bancos Múltiples'!#REF!</definedName>
    <definedName name="XA167.00">'[1]Bancos Múltiples'!#REF!</definedName>
    <definedName name="XA167.01" localSheetId="28">'[1]Bancos Múltiples'!#REF!</definedName>
    <definedName name="XA167.01" localSheetId="29">'[1]Bancos Múltiples'!#REF!</definedName>
    <definedName name="XA167.01" localSheetId="4">'[1]Bancos Múltiples'!#REF!</definedName>
    <definedName name="XA167.01" localSheetId="43">'[1]Bancos Múltiples'!#REF!</definedName>
    <definedName name="XA167.01" localSheetId="44">'[1]Bancos Múltiples'!#REF!</definedName>
    <definedName name="XA167.01" localSheetId="52">'[1]Bancos Múltiples'!#REF!</definedName>
    <definedName name="XA167.01" localSheetId="5">'[1]Bancos Múltiples'!#REF!</definedName>
    <definedName name="XA167.01" localSheetId="53">'[1]Bancos Múltiples'!#REF!</definedName>
    <definedName name="XA167.01" localSheetId="64">'[1]Bancos Múltiples'!#REF!</definedName>
    <definedName name="XA167.01" localSheetId="65">'[1]Bancos Múltiples'!#REF!</definedName>
    <definedName name="XA167.01" localSheetId="73">'[1]Bancos Múltiples'!#REF!</definedName>
    <definedName name="XA167.01" localSheetId="74">'[1]Bancos Múltiples'!#REF!</definedName>
    <definedName name="XA167.01">'[1]Bancos Múltiples'!#REF!</definedName>
    <definedName name="XA167.02" localSheetId="28">'[1]Bancos Múltiples'!#REF!</definedName>
    <definedName name="XA167.02" localSheetId="29">'[1]Bancos Múltiples'!#REF!</definedName>
    <definedName name="XA167.02" localSheetId="4">'[1]Bancos Múltiples'!#REF!</definedName>
    <definedName name="XA167.02" localSheetId="43">'[1]Bancos Múltiples'!#REF!</definedName>
    <definedName name="XA167.02" localSheetId="44">'[1]Bancos Múltiples'!#REF!</definedName>
    <definedName name="XA167.02" localSheetId="52">'[1]Bancos Múltiples'!#REF!</definedName>
    <definedName name="XA167.02" localSheetId="5">'[1]Bancos Múltiples'!#REF!</definedName>
    <definedName name="XA167.02" localSheetId="53">'[1]Bancos Múltiples'!#REF!</definedName>
    <definedName name="XA167.02" localSheetId="64">'[1]Bancos Múltiples'!#REF!</definedName>
    <definedName name="XA167.02" localSheetId="65">'[1]Bancos Múltiples'!#REF!</definedName>
    <definedName name="XA167.02" localSheetId="73">'[1]Bancos Múltiples'!#REF!</definedName>
    <definedName name="XA167.02" localSheetId="74">'[1]Bancos Múltiples'!#REF!</definedName>
    <definedName name="XA167.02">'[1]Bancos Múltiples'!#REF!</definedName>
    <definedName name="XA167.03" localSheetId="28">'[1]Bancos Múltiples'!#REF!</definedName>
    <definedName name="XA167.03" localSheetId="29">'[1]Bancos Múltiples'!#REF!</definedName>
    <definedName name="XA167.03" localSheetId="4">'[1]Bancos Múltiples'!#REF!</definedName>
    <definedName name="XA167.03" localSheetId="43">'[1]Bancos Múltiples'!#REF!</definedName>
    <definedName name="XA167.03" localSheetId="44">'[1]Bancos Múltiples'!#REF!</definedName>
    <definedName name="XA167.03" localSheetId="52">'[1]Bancos Múltiples'!#REF!</definedName>
    <definedName name="XA167.03" localSheetId="5">'[1]Bancos Múltiples'!#REF!</definedName>
    <definedName name="XA167.03" localSheetId="53">'[1]Bancos Múltiples'!#REF!</definedName>
    <definedName name="XA167.03" localSheetId="64">'[1]Bancos Múltiples'!#REF!</definedName>
    <definedName name="XA167.03" localSheetId="65">'[1]Bancos Múltiples'!#REF!</definedName>
    <definedName name="XA167.03" localSheetId="73">'[1]Bancos Múltiples'!#REF!</definedName>
    <definedName name="XA167.03" localSheetId="74">'[1]Bancos Múltiples'!#REF!</definedName>
    <definedName name="XA167.03">'[1]Bancos Múltiples'!#REF!</definedName>
    <definedName name="XA167.04" localSheetId="28">'[1]Bancos Múltiples'!#REF!</definedName>
    <definedName name="XA167.04" localSheetId="29">'[1]Bancos Múltiples'!#REF!</definedName>
    <definedName name="XA167.04" localSheetId="4">'[1]Bancos Múltiples'!#REF!</definedName>
    <definedName name="XA167.04" localSheetId="43">'[1]Bancos Múltiples'!#REF!</definedName>
    <definedName name="XA167.04" localSheetId="44">'[1]Bancos Múltiples'!#REF!</definedName>
    <definedName name="XA167.04" localSheetId="52">'[1]Bancos Múltiples'!#REF!</definedName>
    <definedName name="XA167.04" localSheetId="5">'[1]Bancos Múltiples'!#REF!</definedName>
    <definedName name="XA167.04" localSheetId="53">'[1]Bancos Múltiples'!#REF!</definedName>
    <definedName name="XA167.04" localSheetId="64">'[1]Bancos Múltiples'!#REF!</definedName>
    <definedName name="XA167.04" localSheetId="65">'[1]Bancos Múltiples'!#REF!</definedName>
    <definedName name="XA167.04" localSheetId="73">'[1]Bancos Múltiples'!#REF!</definedName>
    <definedName name="XA167.04" localSheetId="74">'[1]Bancos Múltiples'!#REF!</definedName>
    <definedName name="XA167.04">'[1]Bancos Múltiples'!#REF!</definedName>
    <definedName name="XA167.05" localSheetId="28">'[1]Bancos Múltiples'!#REF!</definedName>
    <definedName name="XA167.05" localSheetId="29">'[1]Bancos Múltiples'!#REF!</definedName>
    <definedName name="XA167.05" localSheetId="4">'[1]Bancos Múltiples'!#REF!</definedName>
    <definedName name="XA167.05" localSheetId="43">'[1]Bancos Múltiples'!#REF!</definedName>
    <definedName name="XA167.05" localSheetId="44">'[1]Bancos Múltiples'!#REF!</definedName>
    <definedName name="XA167.05" localSheetId="52">'[1]Bancos Múltiples'!#REF!</definedName>
    <definedName name="XA167.05" localSheetId="5">'[1]Bancos Múltiples'!#REF!</definedName>
    <definedName name="XA167.05" localSheetId="53">'[1]Bancos Múltiples'!#REF!</definedName>
    <definedName name="XA167.05" localSheetId="64">'[1]Bancos Múltiples'!#REF!</definedName>
    <definedName name="XA167.05" localSheetId="65">'[1]Bancos Múltiples'!#REF!</definedName>
    <definedName name="XA167.05" localSheetId="73">'[1]Bancos Múltiples'!#REF!</definedName>
    <definedName name="XA167.05" localSheetId="74">'[1]Bancos Múltiples'!#REF!</definedName>
    <definedName name="XA167.05">'[1]Bancos Múltiples'!#REF!</definedName>
    <definedName name="XA167.06" localSheetId="28">'[1]Bancos Múltiples'!#REF!</definedName>
    <definedName name="XA167.06" localSheetId="29">'[1]Bancos Múltiples'!#REF!</definedName>
    <definedName name="XA167.06" localSheetId="4">'[1]Bancos Múltiples'!#REF!</definedName>
    <definedName name="XA167.06" localSheetId="43">'[1]Bancos Múltiples'!#REF!</definedName>
    <definedName name="XA167.06" localSheetId="44">'[1]Bancos Múltiples'!#REF!</definedName>
    <definedName name="XA167.06" localSheetId="52">'[1]Bancos Múltiples'!#REF!</definedName>
    <definedName name="XA167.06" localSheetId="5">'[1]Bancos Múltiples'!#REF!</definedName>
    <definedName name="XA167.06" localSheetId="53">'[1]Bancos Múltiples'!#REF!</definedName>
    <definedName name="XA167.06" localSheetId="64">'[1]Bancos Múltiples'!#REF!</definedName>
    <definedName name="XA167.06" localSheetId="65">'[1]Bancos Múltiples'!#REF!</definedName>
    <definedName name="XA167.06" localSheetId="73">'[1]Bancos Múltiples'!#REF!</definedName>
    <definedName name="XA167.06" localSheetId="74">'[1]Bancos Múltiples'!#REF!</definedName>
    <definedName name="XA167.06">'[1]Bancos Múltiples'!#REF!</definedName>
    <definedName name="XA167.07" localSheetId="28">'[1]Bancos Múltiples'!#REF!</definedName>
    <definedName name="XA167.07" localSheetId="29">'[1]Bancos Múltiples'!#REF!</definedName>
    <definedName name="XA167.07" localSheetId="4">'[1]Bancos Múltiples'!#REF!</definedName>
    <definedName name="XA167.07" localSheetId="43">'[1]Bancos Múltiples'!#REF!</definedName>
    <definedName name="XA167.07" localSheetId="44">'[1]Bancos Múltiples'!#REF!</definedName>
    <definedName name="XA167.07" localSheetId="52">'[1]Bancos Múltiples'!#REF!</definedName>
    <definedName name="XA167.07" localSheetId="5">'[1]Bancos Múltiples'!#REF!</definedName>
    <definedName name="XA167.07" localSheetId="53">'[1]Bancos Múltiples'!#REF!</definedName>
    <definedName name="XA167.07" localSheetId="64">'[1]Bancos Múltiples'!#REF!</definedName>
    <definedName name="XA167.07" localSheetId="65">'[1]Bancos Múltiples'!#REF!</definedName>
    <definedName name="XA167.07" localSheetId="73">'[1]Bancos Múltiples'!#REF!</definedName>
    <definedName name="XA167.07" localSheetId="74">'[1]Bancos Múltiples'!#REF!</definedName>
    <definedName name="XA167.07">'[1]Bancos Múltiples'!#REF!</definedName>
    <definedName name="XA167.08" localSheetId="28">'[1]Bancos Múltiples'!#REF!</definedName>
    <definedName name="XA167.08" localSheetId="29">'[1]Bancos Múltiples'!#REF!</definedName>
    <definedName name="XA167.08" localSheetId="4">'[1]Bancos Múltiples'!#REF!</definedName>
    <definedName name="XA167.08" localSheetId="43">'[1]Bancos Múltiples'!#REF!</definedName>
    <definedName name="XA167.08" localSheetId="44">'[1]Bancos Múltiples'!#REF!</definedName>
    <definedName name="XA167.08" localSheetId="52">'[1]Bancos Múltiples'!#REF!</definedName>
    <definedName name="XA167.08" localSheetId="5">'[1]Bancos Múltiples'!#REF!</definedName>
    <definedName name="XA167.08" localSheetId="53">'[1]Bancos Múltiples'!#REF!</definedName>
    <definedName name="XA167.08" localSheetId="64">'[1]Bancos Múltiples'!#REF!</definedName>
    <definedName name="XA167.08" localSheetId="65">'[1]Bancos Múltiples'!#REF!</definedName>
    <definedName name="XA167.08" localSheetId="73">'[1]Bancos Múltiples'!#REF!</definedName>
    <definedName name="XA167.08" localSheetId="74">'[1]Bancos Múltiples'!#REF!</definedName>
    <definedName name="XA167.08">'[1]Bancos Múltiples'!#REF!</definedName>
    <definedName name="XA167.09" localSheetId="28">'[1]Bancos Múltiples'!#REF!</definedName>
    <definedName name="XA167.09" localSheetId="29">'[1]Bancos Múltiples'!#REF!</definedName>
    <definedName name="XA167.09" localSheetId="4">'[1]Bancos Múltiples'!#REF!</definedName>
    <definedName name="XA167.09" localSheetId="43">'[1]Bancos Múltiples'!#REF!</definedName>
    <definedName name="XA167.09" localSheetId="44">'[1]Bancos Múltiples'!#REF!</definedName>
    <definedName name="XA167.09" localSheetId="52">'[1]Bancos Múltiples'!#REF!</definedName>
    <definedName name="XA167.09" localSheetId="5">'[1]Bancos Múltiples'!#REF!</definedName>
    <definedName name="XA167.09" localSheetId="53">'[1]Bancos Múltiples'!#REF!</definedName>
    <definedName name="XA167.09" localSheetId="64">'[1]Bancos Múltiples'!#REF!</definedName>
    <definedName name="XA167.09" localSheetId="65">'[1]Bancos Múltiples'!#REF!</definedName>
    <definedName name="XA167.09" localSheetId="73">'[1]Bancos Múltiples'!#REF!</definedName>
    <definedName name="XA167.09" localSheetId="74">'[1]Bancos Múltiples'!#REF!</definedName>
    <definedName name="XA167.09">'[1]Bancos Múltiples'!#REF!</definedName>
    <definedName name="XA167.10" localSheetId="28">'[1]Bancos Múltiples'!#REF!</definedName>
    <definedName name="XA167.10" localSheetId="29">'[1]Bancos Múltiples'!#REF!</definedName>
    <definedName name="XA167.10" localSheetId="4">'[1]Bancos Múltiples'!#REF!</definedName>
    <definedName name="XA167.10" localSheetId="43">'[1]Bancos Múltiples'!#REF!</definedName>
    <definedName name="XA167.10" localSheetId="44">'[1]Bancos Múltiples'!#REF!</definedName>
    <definedName name="XA167.10" localSheetId="52">'[1]Bancos Múltiples'!#REF!</definedName>
    <definedName name="XA167.10" localSheetId="5">'[1]Bancos Múltiples'!#REF!</definedName>
    <definedName name="XA167.10" localSheetId="53">'[1]Bancos Múltiples'!#REF!</definedName>
    <definedName name="XA167.10" localSheetId="64">'[1]Bancos Múltiples'!#REF!</definedName>
    <definedName name="XA167.10" localSheetId="65">'[1]Bancos Múltiples'!#REF!</definedName>
    <definedName name="XA167.10" localSheetId="73">'[1]Bancos Múltiples'!#REF!</definedName>
    <definedName name="XA167.10" localSheetId="74">'[1]Bancos Múltiples'!#REF!</definedName>
    <definedName name="XA167.10">'[1]Bancos Múltiples'!#REF!</definedName>
    <definedName name="XA167.12" localSheetId="28">'[1]Bancos Múltiples'!#REF!</definedName>
    <definedName name="XA167.12" localSheetId="29">'[1]Bancos Múltiples'!#REF!</definedName>
    <definedName name="XA167.12" localSheetId="4">'[1]Bancos Múltiples'!#REF!</definedName>
    <definedName name="XA167.12" localSheetId="43">'[1]Bancos Múltiples'!#REF!</definedName>
    <definedName name="XA167.12" localSheetId="44">'[1]Bancos Múltiples'!#REF!</definedName>
    <definedName name="XA167.12" localSheetId="52">'[1]Bancos Múltiples'!#REF!</definedName>
    <definedName name="XA167.12" localSheetId="5">'[1]Bancos Múltiples'!#REF!</definedName>
    <definedName name="XA167.12" localSheetId="53">'[1]Bancos Múltiples'!#REF!</definedName>
    <definedName name="XA167.12" localSheetId="64">'[1]Bancos Múltiples'!#REF!</definedName>
    <definedName name="XA167.12" localSheetId="65">'[1]Bancos Múltiples'!#REF!</definedName>
    <definedName name="XA167.12" localSheetId="73">'[1]Bancos Múltiples'!#REF!</definedName>
    <definedName name="XA167.12" localSheetId="74">'[1]Bancos Múltiples'!#REF!</definedName>
    <definedName name="XA167.12">'[1]Bancos Múltiples'!#REF!</definedName>
    <definedName name="XA167.13" localSheetId="28">'[1]Bancos Múltiples'!#REF!</definedName>
    <definedName name="XA167.13" localSheetId="29">'[1]Bancos Múltiples'!#REF!</definedName>
    <definedName name="XA167.13" localSheetId="4">'[1]Bancos Múltiples'!#REF!</definedName>
    <definedName name="XA167.13" localSheetId="43">'[1]Bancos Múltiples'!#REF!</definedName>
    <definedName name="XA167.13" localSheetId="44">'[1]Bancos Múltiples'!#REF!</definedName>
    <definedName name="XA167.13" localSheetId="52">'[1]Bancos Múltiples'!#REF!</definedName>
    <definedName name="XA167.13" localSheetId="5">'[1]Bancos Múltiples'!#REF!</definedName>
    <definedName name="XA167.13" localSheetId="53">'[1]Bancos Múltiples'!#REF!</definedName>
    <definedName name="XA167.13" localSheetId="64">'[1]Bancos Múltiples'!#REF!</definedName>
    <definedName name="XA167.13" localSheetId="65">'[1]Bancos Múltiples'!#REF!</definedName>
    <definedName name="XA167.13" localSheetId="73">'[1]Bancos Múltiples'!#REF!</definedName>
    <definedName name="XA167.13" localSheetId="74">'[1]Bancos Múltiples'!#REF!</definedName>
    <definedName name="XA167.13">'[1]Bancos Múltiples'!#REF!</definedName>
    <definedName name="XA167.14" localSheetId="28">'[1]Bancos Múltiples'!#REF!</definedName>
    <definedName name="XA167.14" localSheetId="29">'[1]Bancos Múltiples'!#REF!</definedName>
    <definedName name="XA167.14" localSheetId="4">'[1]Bancos Múltiples'!#REF!</definedName>
    <definedName name="XA167.14" localSheetId="43">'[1]Bancos Múltiples'!#REF!</definedName>
    <definedName name="XA167.14" localSheetId="44">'[1]Bancos Múltiples'!#REF!</definedName>
    <definedName name="XA167.14" localSheetId="52">'[1]Bancos Múltiples'!#REF!</definedName>
    <definedName name="XA167.14" localSheetId="5">'[1]Bancos Múltiples'!#REF!</definedName>
    <definedName name="XA167.14" localSheetId="53">'[1]Bancos Múltiples'!#REF!</definedName>
    <definedName name="XA167.14" localSheetId="64">'[1]Bancos Múltiples'!#REF!</definedName>
    <definedName name="XA167.14" localSheetId="65">'[1]Bancos Múltiples'!#REF!</definedName>
    <definedName name="XA167.14" localSheetId="73">'[1]Bancos Múltiples'!#REF!</definedName>
    <definedName name="XA167.14" localSheetId="74">'[1]Bancos Múltiples'!#REF!</definedName>
    <definedName name="XA167.14">'[1]Bancos Múltiples'!#REF!</definedName>
    <definedName name="XA167.15" localSheetId="28">'[1]Bancos Múltiples'!#REF!</definedName>
    <definedName name="XA167.15" localSheetId="29">'[1]Bancos Múltiples'!#REF!</definedName>
    <definedName name="XA167.15" localSheetId="4">'[1]Bancos Múltiples'!#REF!</definedName>
    <definedName name="XA167.15" localSheetId="43">'[1]Bancos Múltiples'!#REF!</definedName>
    <definedName name="XA167.15" localSheetId="44">'[1]Bancos Múltiples'!#REF!</definedName>
    <definedName name="XA167.15" localSheetId="52">'[1]Bancos Múltiples'!#REF!</definedName>
    <definedName name="XA167.15" localSheetId="5">'[1]Bancos Múltiples'!#REF!</definedName>
    <definedName name="XA167.15" localSheetId="53">'[1]Bancos Múltiples'!#REF!</definedName>
    <definedName name="XA167.15" localSheetId="64">'[1]Bancos Múltiples'!#REF!</definedName>
    <definedName name="XA167.15" localSheetId="65">'[1]Bancos Múltiples'!#REF!</definedName>
    <definedName name="XA167.15" localSheetId="73">'[1]Bancos Múltiples'!#REF!</definedName>
    <definedName name="XA167.15" localSheetId="74">'[1]Bancos Múltiples'!#REF!</definedName>
    <definedName name="XA167.15">'[1]Bancos Múltiples'!#REF!</definedName>
    <definedName name="XA167.16" localSheetId="28">'[1]Bancos Múltiples'!#REF!</definedName>
    <definedName name="XA167.16" localSheetId="29">'[1]Bancos Múltiples'!#REF!</definedName>
    <definedName name="XA167.16" localSheetId="4">'[1]Bancos Múltiples'!#REF!</definedName>
    <definedName name="XA167.16" localSheetId="43">'[1]Bancos Múltiples'!#REF!</definedName>
    <definedName name="XA167.16" localSheetId="44">'[1]Bancos Múltiples'!#REF!</definedName>
    <definedName name="XA167.16" localSheetId="52">'[1]Bancos Múltiples'!#REF!</definedName>
    <definedName name="XA167.16" localSheetId="5">'[1]Bancos Múltiples'!#REF!</definedName>
    <definedName name="XA167.16" localSheetId="53">'[1]Bancos Múltiples'!#REF!</definedName>
    <definedName name="XA167.16" localSheetId="64">'[1]Bancos Múltiples'!#REF!</definedName>
    <definedName name="XA167.16" localSheetId="65">'[1]Bancos Múltiples'!#REF!</definedName>
    <definedName name="XA167.16" localSheetId="73">'[1]Bancos Múltiples'!#REF!</definedName>
    <definedName name="XA167.16" localSheetId="74">'[1]Bancos Múltiples'!#REF!</definedName>
    <definedName name="XA167.16">'[1]Bancos Múltiples'!#REF!</definedName>
    <definedName name="XA167.18" localSheetId="28">'[1]Bancos Múltiples'!#REF!</definedName>
    <definedName name="XA167.18" localSheetId="29">'[1]Bancos Múltiples'!#REF!</definedName>
    <definedName name="XA167.18" localSheetId="4">'[1]Bancos Múltiples'!#REF!</definedName>
    <definedName name="XA167.18" localSheetId="43">'[1]Bancos Múltiples'!#REF!</definedName>
    <definedName name="XA167.18" localSheetId="44">'[1]Bancos Múltiples'!#REF!</definedName>
    <definedName name="XA167.18" localSheetId="52">'[1]Bancos Múltiples'!#REF!</definedName>
    <definedName name="XA167.18" localSheetId="5">'[1]Bancos Múltiples'!#REF!</definedName>
    <definedName name="XA167.18" localSheetId="53">'[1]Bancos Múltiples'!#REF!</definedName>
    <definedName name="XA167.18" localSheetId="64">'[1]Bancos Múltiples'!#REF!</definedName>
    <definedName name="XA167.18" localSheetId="65">'[1]Bancos Múltiples'!#REF!</definedName>
    <definedName name="XA167.18" localSheetId="73">'[1]Bancos Múltiples'!#REF!</definedName>
    <definedName name="XA167.18" localSheetId="74">'[1]Bancos Múltiples'!#REF!</definedName>
    <definedName name="XA167.18">'[1]Bancos Múltiples'!#REF!</definedName>
    <definedName name="XA167.19" localSheetId="28">'[1]Bancos Múltiples'!#REF!</definedName>
    <definedName name="XA167.19" localSheetId="29">'[1]Bancos Múltiples'!#REF!</definedName>
    <definedName name="XA167.19" localSheetId="4">'[1]Bancos Múltiples'!#REF!</definedName>
    <definedName name="XA167.19" localSheetId="43">'[1]Bancos Múltiples'!#REF!</definedName>
    <definedName name="XA167.19" localSheetId="44">'[1]Bancos Múltiples'!#REF!</definedName>
    <definedName name="XA167.19" localSheetId="52">'[1]Bancos Múltiples'!#REF!</definedName>
    <definedName name="XA167.19" localSheetId="5">'[1]Bancos Múltiples'!#REF!</definedName>
    <definedName name="XA167.19" localSheetId="53">'[1]Bancos Múltiples'!#REF!</definedName>
    <definedName name="XA167.19" localSheetId="64">'[1]Bancos Múltiples'!#REF!</definedName>
    <definedName name="XA167.19" localSheetId="65">'[1]Bancos Múltiples'!#REF!</definedName>
    <definedName name="XA167.19" localSheetId="73">'[1]Bancos Múltiples'!#REF!</definedName>
    <definedName name="XA167.19" localSheetId="74">'[1]Bancos Múltiples'!#REF!</definedName>
    <definedName name="XA167.19">'[1]Bancos Múltiples'!#REF!</definedName>
    <definedName name="XA167.20" localSheetId="28">'[1]Bancos Múltiples'!#REF!</definedName>
    <definedName name="XA167.20" localSheetId="29">'[1]Bancos Múltiples'!#REF!</definedName>
    <definedName name="XA167.20" localSheetId="4">'[1]Bancos Múltiples'!#REF!</definedName>
    <definedName name="XA167.20" localSheetId="43">'[1]Bancos Múltiples'!#REF!</definedName>
    <definedName name="XA167.20" localSheetId="44">'[1]Bancos Múltiples'!#REF!</definedName>
    <definedName name="XA167.20" localSheetId="52">'[1]Bancos Múltiples'!#REF!</definedName>
    <definedName name="XA167.20" localSheetId="5">'[1]Bancos Múltiples'!#REF!</definedName>
    <definedName name="XA167.20" localSheetId="53">'[1]Bancos Múltiples'!#REF!</definedName>
    <definedName name="XA167.20" localSheetId="64">'[1]Bancos Múltiples'!#REF!</definedName>
    <definedName name="XA167.20" localSheetId="65">'[1]Bancos Múltiples'!#REF!</definedName>
    <definedName name="XA167.20" localSheetId="73">'[1]Bancos Múltiples'!#REF!</definedName>
    <definedName name="XA167.20" localSheetId="74">'[1]Bancos Múltiples'!#REF!</definedName>
    <definedName name="XA167.20">'[1]Bancos Múltiples'!#REF!</definedName>
    <definedName name="XA167.21" localSheetId="28">'[1]Bancos Múltiples'!#REF!</definedName>
    <definedName name="XA167.21" localSheetId="29">'[1]Bancos Múltiples'!#REF!</definedName>
    <definedName name="XA167.21" localSheetId="4">'[1]Bancos Múltiples'!#REF!</definedName>
    <definedName name="XA167.21" localSheetId="43">'[1]Bancos Múltiples'!#REF!</definedName>
    <definedName name="XA167.21" localSheetId="44">'[1]Bancos Múltiples'!#REF!</definedName>
    <definedName name="XA167.21" localSheetId="52">'[1]Bancos Múltiples'!#REF!</definedName>
    <definedName name="XA167.21" localSheetId="5">'[1]Bancos Múltiples'!#REF!</definedName>
    <definedName name="XA167.21" localSheetId="53">'[1]Bancos Múltiples'!#REF!</definedName>
    <definedName name="XA167.21" localSheetId="64">'[1]Bancos Múltiples'!#REF!</definedName>
    <definedName name="XA167.21" localSheetId="65">'[1]Bancos Múltiples'!#REF!</definedName>
    <definedName name="XA167.21" localSheetId="73">'[1]Bancos Múltiples'!#REF!</definedName>
    <definedName name="XA167.21" localSheetId="74">'[1]Bancos Múltiples'!#REF!</definedName>
    <definedName name="XA167.21">'[1]Bancos Múltiples'!#REF!</definedName>
    <definedName name="XA167.22" localSheetId="28">'[1]Bancos Múltiples'!#REF!</definedName>
    <definedName name="XA167.22" localSheetId="29">'[1]Bancos Múltiples'!#REF!</definedName>
    <definedName name="XA167.22" localSheetId="4">'[1]Bancos Múltiples'!#REF!</definedName>
    <definedName name="XA167.22" localSheetId="43">'[1]Bancos Múltiples'!#REF!</definedName>
    <definedName name="XA167.22" localSheetId="44">'[1]Bancos Múltiples'!#REF!</definedName>
    <definedName name="XA167.22" localSheetId="52">'[1]Bancos Múltiples'!#REF!</definedName>
    <definedName name="XA167.22" localSheetId="5">'[1]Bancos Múltiples'!#REF!</definedName>
    <definedName name="XA167.22" localSheetId="53">'[1]Bancos Múltiples'!#REF!</definedName>
    <definedName name="XA167.22" localSheetId="64">'[1]Bancos Múltiples'!#REF!</definedName>
    <definedName name="XA167.22" localSheetId="65">'[1]Bancos Múltiples'!#REF!</definedName>
    <definedName name="XA167.22" localSheetId="73">'[1]Bancos Múltiples'!#REF!</definedName>
    <definedName name="XA167.22" localSheetId="74">'[1]Bancos Múltiples'!#REF!</definedName>
    <definedName name="XA167.22">'[1]Bancos Múltiples'!#REF!</definedName>
    <definedName name="XA168.00" localSheetId="28">'[1]Bancos Múltiples'!#REF!</definedName>
    <definedName name="XA168.00" localSheetId="29">'[1]Bancos Múltiples'!#REF!</definedName>
    <definedName name="XA168.00" localSheetId="4">'[1]Bancos Múltiples'!#REF!</definedName>
    <definedName name="XA168.00" localSheetId="43">'[1]Bancos Múltiples'!#REF!</definedName>
    <definedName name="XA168.00" localSheetId="44">'[1]Bancos Múltiples'!#REF!</definedName>
    <definedName name="XA168.00" localSheetId="52">'[1]Bancos Múltiples'!#REF!</definedName>
    <definedName name="XA168.00" localSheetId="5">'[1]Bancos Múltiples'!#REF!</definedName>
    <definedName name="XA168.00" localSheetId="53">'[1]Bancos Múltiples'!#REF!</definedName>
    <definedName name="XA168.00" localSheetId="64">'[1]Bancos Múltiples'!#REF!</definedName>
    <definedName name="XA168.00" localSheetId="65">'[1]Bancos Múltiples'!#REF!</definedName>
    <definedName name="XA168.00" localSheetId="73">'[1]Bancos Múltiples'!#REF!</definedName>
    <definedName name="XA168.00" localSheetId="74">'[1]Bancos Múltiples'!#REF!</definedName>
    <definedName name="XA168.00">'[1]Bancos Múltiples'!#REF!</definedName>
    <definedName name="XA168.01" localSheetId="28">'[1]Bancos Múltiples'!#REF!</definedName>
    <definedName name="XA168.01" localSheetId="29">'[1]Bancos Múltiples'!#REF!</definedName>
    <definedName name="XA168.01" localSheetId="4">'[1]Bancos Múltiples'!#REF!</definedName>
    <definedName name="XA168.01" localSheetId="43">'[1]Bancos Múltiples'!#REF!</definedName>
    <definedName name="XA168.01" localSheetId="44">'[1]Bancos Múltiples'!#REF!</definedName>
    <definedName name="XA168.01" localSheetId="52">'[1]Bancos Múltiples'!#REF!</definedName>
    <definedName name="XA168.01" localSheetId="5">'[1]Bancos Múltiples'!#REF!</definedName>
    <definedName name="XA168.01" localSheetId="53">'[1]Bancos Múltiples'!#REF!</definedName>
    <definedName name="XA168.01" localSheetId="64">'[1]Bancos Múltiples'!#REF!</definedName>
    <definedName name="XA168.01" localSheetId="65">'[1]Bancos Múltiples'!#REF!</definedName>
    <definedName name="XA168.01" localSheetId="73">'[1]Bancos Múltiples'!#REF!</definedName>
    <definedName name="XA168.01" localSheetId="74">'[1]Bancos Múltiples'!#REF!</definedName>
    <definedName name="XA168.01">'[1]Bancos Múltiples'!#REF!</definedName>
    <definedName name="XA168.02" localSheetId="28">'[1]Bancos Múltiples'!#REF!</definedName>
    <definedName name="XA168.02" localSheetId="29">'[1]Bancos Múltiples'!#REF!</definedName>
    <definedName name="XA168.02" localSheetId="4">'[1]Bancos Múltiples'!#REF!</definedName>
    <definedName name="XA168.02" localSheetId="43">'[1]Bancos Múltiples'!#REF!</definedName>
    <definedName name="XA168.02" localSheetId="44">'[1]Bancos Múltiples'!#REF!</definedName>
    <definedName name="XA168.02" localSheetId="52">'[1]Bancos Múltiples'!#REF!</definedName>
    <definedName name="XA168.02" localSheetId="5">'[1]Bancos Múltiples'!#REF!</definedName>
    <definedName name="XA168.02" localSheetId="53">'[1]Bancos Múltiples'!#REF!</definedName>
    <definedName name="XA168.02" localSheetId="64">'[1]Bancos Múltiples'!#REF!</definedName>
    <definedName name="XA168.02" localSheetId="65">'[1]Bancos Múltiples'!#REF!</definedName>
    <definedName name="XA168.02" localSheetId="73">'[1]Bancos Múltiples'!#REF!</definedName>
    <definedName name="XA168.02" localSheetId="74">'[1]Bancos Múltiples'!#REF!</definedName>
    <definedName name="XA168.02">'[1]Bancos Múltiples'!#REF!</definedName>
    <definedName name="XA168.03" localSheetId="28">'[1]Bancos Múltiples'!#REF!</definedName>
    <definedName name="XA168.03" localSheetId="29">'[1]Bancos Múltiples'!#REF!</definedName>
    <definedName name="XA168.03" localSheetId="4">'[1]Bancos Múltiples'!#REF!</definedName>
    <definedName name="XA168.03" localSheetId="43">'[1]Bancos Múltiples'!#REF!</definedName>
    <definedName name="XA168.03" localSheetId="44">'[1]Bancos Múltiples'!#REF!</definedName>
    <definedName name="XA168.03" localSheetId="52">'[1]Bancos Múltiples'!#REF!</definedName>
    <definedName name="XA168.03" localSheetId="5">'[1]Bancos Múltiples'!#REF!</definedName>
    <definedName name="XA168.03" localSheetId="53">'[1]Bancos Múltiples'!#REF!</definedName>
    <definedName name="XA168.03" localSheetId="64">'[1]Bancos Múltiples'!#REF!</definedName>
    <definedName name="XA168.03" localSheetId="65">'[1]Bancos Múltiples'!#REF!</definedName>
    <definedName name="XA168.03" localSheetId="73">'[1]Bancos Múltiples'!#REF!</definedName>
    <definedName name="XA168.03" localSheetId="74">'[1]Bancos Múltiples'!#REF!</definedName>
    <definedName name="XA168.03">'[1]Bancos Múltiples'!#REF!</definedName>
    <definedName name="XA168.04" localSheetId="28">'[1]Bancos Múltiples'!#REF!</definedName>
    <definedName name="XA168.04" localSheetId="29">'[1]Bancos Múltiples'!#REF!</definedName>
    <definedName name="XA168.04" localSheetId="4">'[1]Bancos Múltiples'!#REF!</definedName>
    <definedName name="XA168.04" localSheetId="43">'[1]Bancos Múltiples'!#REF!</definedName>
    <definedName name="XA168.04" localSheetId="44">'[1]Bancos Múltiples'!#REF!</definedName>
    <definedName name="XA168.04" localSheetId="52">'[1]Bancos Múltiples'!#REF!</definedName>
    <definedName name="XA168.04" localSheetId="5">'[1]Bancos Múltiples'!#REF!</definedName>
    <definedName name="XA168.04" localSheetId="53">'[1]Bancos Múltiples'!#REF!</definedName>
    <definedName name="XA168.04" localSheetId="64">'[1]Bancos Múltiples'!#REF!</definedName>
    <definedName name="XA168.04" localSheetId="65">'[1]Bancos Múltiples'!#REF!</definedName>
    <definedName name="XA168.04" localSheetId="73">'[1]Bancos Múltiples'!#REF!</definedName>
    <definedName name="XA168.04" localSheetId="74">'[1]Bancos Múltiples'!#REF!</definedName>
    <definedName name="XA168.04">'[1]Bancos Múltiples'!#REF!</definedName>
    <definedName name="XA168.06" localSheetId="28">'[1]Bancos Múltiples'!#REF!</definedName>
    <definedName name="XA168.06" localSheetId="29">'[1]Bancos Múltiples'!#REF!</definedName>
    <definedName name="XA168.06" localSheetId="4">'[1]Bancos Múltiples'!#REF!</definedName>
    <definedName name="XA168.06" localSheetId="43">'[1]Bancos Múltiples'!#REF!</definedName>
    <definedName name="XA168.06" localSheetId="44">'[1]Bancos Múltiples'!#REF!</definedName>
    <definedName name="XA168.06" localSheetId="52">'[1]Bancos Múltiples'!#REF!</definedName>
    <definedName name="XA168.06" localSheetId="5">'[1]Bancos Múltiples'!#REF!</definedName>
    <definedName name="XA168.06" localSheetId="53">'[1]Bancos Múltiples'!#REF!</definedName>
    <definedName name="XA168.06" localSheetId="64">'[1]Bancos Múltiples'!#REF!</definedName>
    <definedName name="XA168.06" localSheetId="65">'[1]Bancos Múltiples'!#REF!</definedName>
    <definedName name="XA168.06" localSheetId="73">'[1]Bancos Múltiples'!#REF!</definedName>
    <definedName name="XA168.06" localSheetId="74">'[1]Bancos Múltiples'!#REF!</definedName>
    <definedName name="XA168.06">'[1]Bancos Múltiples'!#REF!</definedName>
    <definedName name="XA168.07" localSheetId="28">'[1]Bancos Múltiples'!#REF!</definedName>
    <definedName name="XA168.07" localSheetId="29">'[1]Bancos Múltiples'!#REF!</definedName>
    <definedName name="XA168.07" localSheetId="4">'[1]Bancos Múltiples'!#REF!</definedName>
    <definedName name="XA168.07" localSheetId="43">'[1]Bancos Múltiples'!#REF!</definedName>
    <definedName name="XA168.07" localSheetId="44">'[1]Bancos Múltiples'!#REF!</definedName>
    <definedName name="XA168.07" localSheetId="52">'[1]Bancos Múltiples'!#REF!</definedName>
    <definedName name="XA168.07" localSheetId="5">'[1]Bancos Múltiples'!#REF!</definedName>
    <definedName name="XA168.07" localSheetId="53">'[1]Bancos Múltiples'!#REF!</definedName>
    <definedName name="XA168.07" localSheetId="64">'[1]Bancos Múltiples'!#REF!</definedName>
    <definedName name="XA168.07" localSheetId="65">'[1]Bancos Múltiples'!#REF!</definedName>
    <definedName name="XA168.07" localSheetId="73">'[1]Bancos Múltiples'!#REF!</definedName>
    <definedName name="XA168.07" localSheetId="74">'[1]Bancos Múltiples'!#REF!</definedName>
    <definedName name="XA168.07">'[1]Bancos Múltiples'!#REF!</definedName>
    <definedName name="XA169.00" localSheetId="28">'[1]Bancos Múltiples'!#REF!</definedName>
    <definedName name="XA169.00" localSheetId="29">'[1]Bancos Múltiples'!#REF!</definedName>
    <definedName name="XA169.00" localSheetId="4">'[1]Bancos Múltiples'!#REF!</definedName>
    <definedName name="XA169.00" localSheetId="43">'[1]Bancos Múltiples'!#REF!</definedName>
    <definedName name="XA169.00" localSheetId="44">'[1]Bancos Múltiples'!#REF!</definedName>
    <definedName name="XA169.00" localSheetId="52">'[1]Bancos Múltiples'!#REF!</definedName>
    <definedName name="XA169.00" localSheetId="5">'[1]Bancos Múltiples'!#REF!</definedName>
    <definedName name="XA169.00" localSheetId="53">'[1]Bancos Múltiples'!#REF!</definedName>
    <definedName name="XA169.00" localSheetId="64">'[1]Bancos Múltiples'!#REF!</definedName>
    <definedName name="XA169.00" localSheetId="65">'[1]Bancos Múltiples'!#REF!</definedName>
    <definedName name="XA169.00" localSheetId="73">'[1]Bancos Múltiples'!#REF!</definedName>
    <definedName name="XA169.00" localSheetId="74">'[1]Bancos Múltiples'!#REF!</definedName>
    <definedName name="XA169.00">'[1]Bancos Múltiples'!#REF!</definedName>
    <definedName name="XA169.01" localSheetId="28">'[1]Bancos Múltiples'!#REF!</definedName>
    <definedName name="XA169.01" localSheetId="29">'[1]Bancos Múltiples'!#REF!</definedName>
    <definedName name="XA169.01" localSheetId="4">'[1]Bancos Múltiples'!#REF!</definedName>
    <definedName name="XA169.01" localSheetId="43">'[1]Bancos Múltiples'!#REF!</definedName>
    <definedName name="XA169.01" localSheetId="44">'[1]Bancos Múltiples'!#REF!</definedName>
    <definedName name="XA169.01" localSheetId="52">'[1]Bancos Múltiples'!#REF!</definedName>
    <definedName name="XA169.01" localSheetId="5">'[1]Bancos Múltiples'!#REF!</definedName>
    <definedName name="XA169.01" localSheetId="53">'[1]Bancos Múltiples'!#REF!</definedName>
    <definedName name="XA169.01" localSheetId="64">'[1]Bancos Múltiples'!#REF!</definedName>
    <definedName name="XA169.01" localSheetId="65">'[1]Bancos Múltiples'!#REF!</definedName>
    <definedName name="XA169.01" localSheetId="73">'[1]Bancos Múltiples'!#REF!</definedName>
    <definedName name="XA169.01" localSheetId="74">'[1]Bancos Múltiples'!#REF!</definedName>
    <definedName name="XA169.01">'[1]Bancos Múltiples'!#REF!</definedName>
    <definedName name="XA169.02" localSheetId="28">'[1]Bancos Múltiples'!#REF!</definedName>
    <definedName name="XA169.02" localSheetId="29">'[1]Bancos Múltiples'!#REF!</definedName>
    <definedName name="XA169.02" localSheetId="4">'[1]Bancos Múltiples'!#REF!</definedName>
    <definedName name="XA169.02" localSheetId="43">'[1]Bancos Múltiples'!#REF!</definedName>
    <definedName name="XA169.02" localSheetId="44">'[1]Bancos Múltiples'!#REF!</definedName>
    <definedName name="XA169.02" localSheetId="52">'[1]Bancos Múltiples'!#REF!</definedName>
    <definedName name="XA169.02" localSheetId="5">'[1]Bancos Múltiples'!#REF!</definedName>
    <definedName name="XA169.02" localSheetId="53">'[1]Bancos Múltiples'!#REF!</definedName>
    <definedName name="XA169.02" localSheetId="64">'[1]Bancos Múltiples'!#REF!</definedName>
    <definedName name="XA169.02" localSheetId="65">'[1]Bancos Múltiples'!#REF!</definedName>
    <definedName name="XA169.02" localSheetId="73">'[1]Bancos Múltiples'!#REF!</definedName>
    <definedName name="XA169.02" localSheetId="74">'[1]Bancos Múltiples'!#REF!</definedName>
    <definedName name="XA169.02">'[1]Bancos Múltiples'!#REF!</definedName>
    <definedName name="XA169.03" localSheetId="28">'[1]Bancos Múltiples'!#REF!</definedName>
    <definedName name="XA169.03" localSheetId="29">'[1]Bancos Múltiples'!#REF!</definedName>
    <definedName name="XA169.03" localSheetId="4">'[1]Bancos Múltiples'!#REF!</definedName>
    <definedName name="XA169.03" localSheetId="43">'[1]Bancos Múltiples'!#REF!</definedName>
    <definedName name="XA169.03" localSheetId="44">'[1]Bancos Múltiples'!#REF!</definedName>
    <definedName name="XA169.03" localSheetId="52">'[1]Bancos Múltiples'!#REF!</definedName>
    <definedName name="XA169.03" localSheetId="5">'[1]Bancos Múltiples'!#REF!</definedName>
    <definedName name="XA169.03" localSheetId="53">'[1]Bancos Múltiples'!#REF!</definedName>
    <definedName name="XA169.03" localSheetId="64">'[1]Bancos Múltiples'!#REF!</definedName>
    <definedName name="XA169.03" localSheetId="65">'[1]Bancos Múltiples'!#REF!</definedName>
    <definedName name="XA169.03" localSheetId="73">'[1]Bancos Múltiples'!#REF!</definedName>
    <definedName name="XA169.03" localSheetId="74">'[1]Bancos Múltiples'!#REF!</definedName>
    <definedName name="XA169.03">'[1]Bancos Múltiples'!#REF!</definedName>
    <definedName name="XA169.04" localSheetId="28">'[1]Bancos Múltiples'!#REF!</definedName>
    <definedName name="XA169.04" localSheetId="29">'[1]Bancos Múltiples'!#REF!</definedName>
    <definedName name="XA169.04" localSheetId="4">'[1]Bancos Múltiples'!#REF!</definedName>
    <definedName name="XA169.04" localSheetId="43">'[1]Bancos Múltiples'!#REF!</definedName>
    <definedName name="XA169.04" localSheetId="44">'[1]Bancos Múltiples'!#REF!</definedName>
    <definedName name="XA169.04" localSheetId="52">'[1]Bancos Múltiples'!#REF!</definedName>
    <definedName name="XA169.04" localSheetId="5">'[1]Bancos Múltiples'!#REF!</definedName>
    <definedName name="XA169.04" localSheetId="53">'[1]Bancos Múltiples'!#REF!</definedName>
    <definedName name="XA169.04" localSheetId="64">'[1]Bancos Múltiples'!#REF!</definedName>
    <definedName name="XA169.04" localSheetId="65">'[1]Bancos Múltiples'!#REF!</definedName>
    <definedName name="XA169.04" localSheetId="73">'[1]Bancos Múltiples'!#REF!</definedName>
    <definedName name="XA169.04" localSheetId="74">'[1]Bancos Múltiples'!#REF!</definedName>
    <definedName name="XA169.04">'[1]Bancos Múltiples'!#REF!</definedName>
    <definedName name="XA169.05" localSheetId="28">'[1]Bancos Múltiples'!#REF!</definedName>
    <definedName name="XA169.05" localSheetId="29">'[1]Bancos Múltiples'!#REF!</definedName>
    <definedName name="XA169.05" localSheetId="4">'[1]Bancos Múltiples'!#REF!</definedName>
    <definedName name="XA169.05" localSheetId="43">'[1]Bancos Múltiples'!#REF!</definedName>
    <definedName name="XA169.05" localSheetId="44">'[1]Bancos Múltiples'!#REF!</definedName>
    <definedName name="XA169.05" localSheetId="52">'[1]Bancos Múltiples'!#REF!</definedName>
    <definedName name="XA169.05" localSheetId="5">'[1]Bancos Múltiples'!#REF!</definedName>
    <definedName name="XA169.05" localSheetId="53">'[1]Bancos Múltiples'!#REF!</definedName>
    <definedName name="XA169.05" localSheetId="64">'[1]Bancos Múltiples'!#REF!</definedName>
    <definedName name="XA169.05" localSheetId="65">'[1]Bancos Múltiples'!#REF!</definedName>
    <definedName name="XA169.05" localSheetId="73">'[1]Bancos Múltiples'!#REF!</definedName>
    <definedName name="XA169.05" localSheetId="74">'[1]Bancos Múltiples'!#REF!</definedName>
    <definedName name="XA169.05">'[1]Bancos Múltiples'!#REF!</definedName>
    <definedName name="XA169.06" localSheetId="28">'[1]Bancos Múltiples'!#REF!</definedName>
    <definedName name="XA169.06" localSheetId="29">'[1]Bancos Múltiples'!#REF!</definedName>
    <definedName name="XA169.06" localSheetId="4">'[1]Bancos Múltiples'!#REF!</definedName>
    <definedName name="XA169.06" localSheetId="43">'[1]Bancos Múltiples'!#REF!</definedName>
    <definedName name="XA169.06" localSheetId="44">'[1]Bancos Múltiples'!#REF!</definedName>
    <definedName name="XA169.06" localSheetId="52">'[1]Bancos Múltiples'!#REF!</definedName>
    <definedName name="XA169.06" localSheetId="5">'[1]Bancos Múltiples'!#REF!</definedName>
    <definedName name="XA169.06" localSheetId="53">'[1]Bancos Múltiples'!#REF!</definedName>
    <definedName name="XA169.06" localSheetId="64">'[1]Bancos Múltiples'!#REF!</definedName>
    <definedName name="XA169.06" localSheetId="65">'[1]Bancos Múltiples'!#REF!</definedName>
    <definedName name="XA169.06" localSheetId="73">'[1]Bancos Múltiples'!#REF!</definedName>
    <definedName name="XA169.06" localSheetId="74">'[1]Bancos Múltiples'!#REF!</definedName>
    <definedName name="XA169.06">'[1]Bancos Múltiples'!#REF!</definedName>
    <definedName name="XA169.07" localSheetId="28">'[1]Bancos Múltiples'!#REF!</definedName>
    <definedName name="XA169.07" localSheetId="29">'[1]Bancos Múltiples'!#REF!</definedName>
    <definedName name="XA169.07" localSheetId="4">'[1]Bancos Múltiples'!#REF!</definedName>
    <definedName name="XA169.07" localSheetId="43">'[1]Bancos Múltiples'!#REF!</definedName>
    <definedName name="XA169.07" localSheetId="44">'[1]Bancos Múltiples'!#REF!</definedName>
    <definedName name="XA169.07" localSheetId="52">'[1]Bancos Múltiples'!#REF!</definedName>
    <definedName name="XA169.07" localSheetId="5">'[1]Bancos Múltiples'!#REF!</definedName>
    <definedName name="XA169.07" localSheetId="53">'[1]Bancos Múltiples'!#REF!</definedName>
    <definedName name="XA169.07" localSheetId="64">'[1]Bancos Múltiples'!#REF!</definedName>
    <definedName name="XA169.07" localSheetId="65">'[1]Bancos Múltiples'!#REF!</definedName>
    <definedName name="XA169.07" localSheetId="73">'[1]Bancos Múltiples'!#REF!</definedName>
    <definedName name="XA169.07" localSheetId="74">'[1]Bancos Múltiples'!#REF!</definedName>
    <definedName name="XA169.07">'[1]Bancos Múltiples'!#REF!</definedName>
    <definedName name="XA170.00" localSheetId="28">'[1]Bancos Múltiples'!#REF!</definedName>
    <definedName name="XA170.00" localSheetId="29">'[1]Bancos Múltiples'!#REF!</definedName>
    <definedName name="XA170.00" localSheetId="4">'[1]Bancos Múltiples'!#REF!</definedName>
    <definedName name="XA170.00" localSheetId="43">'[1]Bancos Múltiples'!#REF!</definedName>
    <definedName name="XA170.00" localSheetId="44">'[1]Bancos Múltiples'!#REF!</definedName>
    <definedName name="XA170.00" localSheetId="52">'[1]Bancos Múltiples'!#REF!</definedName>
    <definedName name="XA170.00" localSheetId="5">'[1]Bancos Múltiples'!#REF!</definedName>
    <definedName name="XA170.00" localSheetId="53">'[1]Bancos Múltiples'!#REF!</definedName>
    <definedName name="XA170.00" localSheetId="64">'[1]Bancos Múltiples'!#REF!</definedName>
    <definedName name="XA170.00" localSheetId="65">'[1]Bancos Múltiples'!#REF!</definedName>
    <definedName name="XA170.00" localSheetId="73">'[1]Bancos Múltiples'!#REF!</definedName>
    <definedName name="XA170.00" localSheetId="74">'[1]Bancos Múltiples'!#REF!</definedName>
    <definedName name="XA170.00">'[1]Bancos Múltiples'!#REF!</definedName>
    <definedName name="XA171.00" localSheetId="28">'[1]Bancos Múltiples'!#REF!</definedName>
    <definedName name="XA171.00" localSheetId="29">'[1]Bancos Múltiples'!#REF!</definedName>
    <definedName name="XA171.00" localSheetId="4">'[1]Bancos Múltiples'!#REF!</definedName>
    <definedName name="XA171.00" localSheetId="43">'[1]Bancos Múltiples'!#REF!</definedName>
    <definedName name="XA171.00" localSheetId="44">'[1]Bancos Múltiples'!#REF!</definedName>
    <definedName name="XA171.00" localSheetId="52">'[1]Bancos Múltiples'!#REF!</definedName>
    <definedName name="XA171.00" localSheetId="5">'[1]Bancos Múltiples'!#REF!</definedName>
    <definedName name="XA171.00" localSheetId="53">'[1]Bancos Múltiples'!#REF!</definedName>
    <definedName name="XA171.00" localSheetId="64">'[1]Bancos Múltiples'!#REF!</definedName>
    <definedName name="XA171.00" localSheetId="65">'[1]Bancos Múltiples'!#REF!</definedName>
    <definedName name="XA171.00" localSheetId="73">'[1]Bancos Múltiples'!#REF!</definedName>
    <definedName name="XA171.00" localSheetId="74">'[1]Bancos Múltiples'!#REF!</definedName>
    <definedName name="XA171.00">'[1]Bancos Múltiples'!#REF!</definedName>
    <definedName name="XA171.01" localSheetId="28">'[1]Bancos Múltiples'!#REF!</definedName>
    <definedName name="XA171.01" localSheetId="29">'[1]Bancos Múltiples'!#REF!</definedName>
    <definedName name="XA171.01" localSheetId="4">'[1]Bancos Múltiples'!#REF!</definedName>
    <definedName name="XA171.01" localSheetId="43">'[1]Bancos Múltiples'!#REF!</definedName>
    <definedName name="XA171.01" localSheetId="44">'[1]Bancos Múltiples'!#REF!</definedName>
    <definedName name="XA171.01" localSheetId="52">'[1]Bancos Múltiples'!#REF!</definedName>
    <definedName name="XA171.01" localSheetId="5">'[1]Bancos Múltiples'!#REF!</definedName>
    <definedName name="XA171.01" localSheetId="53">'[1]Bancos Múltiples'!#REF!</definedName>
    <definedName name="XA171.01" localSheetId="64">'[1]Bancos Múltiples'!#REF!</definedName>
    <definedName name="XA171.01" localSheetId="65">'[1]Bancos Múltiples'!#REF!</definedName>
    <definedName name="XA171.01" localSheetId="73">'[1]Bancos Múltiples'!#REF!</definedName>
    <definedName name="XA171.01" localSheetId="74">'[1]Bancos Múltiples'!#REF!</definedName>
    <definedName name="XA171.01">'[1]Bancos Múltiples'!#REF!</definedName>
    <definedName name="XA172.00" localSheetId="28">'[1]Bancos Múltiples'!#REF!</definedName>
    <definedName name="XA172.00" localSheetId="29">'[1]Bancos Múltiples'!#REF!</definedName>
    <definedName name="XA172.00" localSheetId="4">'[1]Bancos Múltiples'!#REF!</definedName>
    <definedName name="XA172.00" localSheetId="43">'[1]Bancos Múltiples'!#REF!</definedName>
    <definedName name="XA172.00" localSheetId="44">'[1]Bancos Múltiples'!#REF!</definedName>
    <definedName name="XA172.00" localSheetId="52">'[1]Bancos Múltiples'!#REF!</definedName>
    <definedName name="XA172.00" localSheetId="5">'[1]Bancos Múltiples'!#REF!</definedName>
    <definedName name="XA172.00" localSheetId="53">'[1]Bancos Múltiples'!#REF!</definedName>
    <definedName name="XA172.00" localSheetId="64">'[1]Bancos Múltiples'!#REF!</definedName>
    <definedName name="XA172.00" localSheetId="65">'[1]Bancos Múltiples'!#REF!</definedName>
    <definedName name="XA172.00" localSheetId="73">'[1]Bancos Múltiples'!#REF!</definedName>
    <definedName name="XA172.00" localSheetId="74">'[1]Bancos Múltiples'!#REF!</definedName>
    <definedName name="XA172.00">'[1]Bancos Múltiples'!#REF!</definedName>
    <definedName name="XA172.01" localSheetId="28">'[1]Bancos Múltiples'!#REF!</definedName>
    <definedName name="XA172.01" localSheetId="29">'[1]Bancos Múltiples'!#REF!</definedName>
    <definedName name="XA172.01" localSheetId="4">'[1]Bancos Múltiples'!#REF!</definedName>
    <definedName name="XA172.01" localSheetId="43">'[1]Bancos Múltiples'!#REF!</definedName>
    <definedName name="XA172.01" localSheetId="44">'[1]Bancos Múltiples'!#REF!</definedName>
    <definedName name="XA172.01" localSheetId="52">'[1]Bancos Múltiples'!#REF!</definedName>
    <definedName name="XA172.01" localSheetId="5">'[1]Bancos Múltiples'!#REF!</definedName>
    <definedName name="XA172.01" localSheetId="53">'[1]Bancos Múltiples'!#REF!</definedName>
    <definedName name="XA172.01" localSheetId="64">'[1]Bancos Múltiples'!#REF!</definedName>
    <definedName name="XA172.01" localSheetId="65">'[1]Bancos Múltiples'!#REF!</definedName>
    <definedName name="XA172.01" localSheetId="73">'[1]Bancos Múltiples'!#REF!</definedName>
    <definedName name="XA172.01" localSheetId="74">'[1]Bancos Múltiples'!#REF!</definedName>
    <definedName name="XA172.01">'[1]Bancos Múltiples'!#REF!</definedName>
    <definedName name="XA172.02" localSheetId="28">'[1]Bancos Múltiples'!#REF!</definedName>
    <definedName name="XA172.02" localSheetId="29">'[1]Bancos Múltiples'!#REF!</definedName>
    <definedName name="XA172.02" localSheetId="4">'[1]Bancos Múltiples'!#REF!</definedName>
    <definedName name="XA172.02" localSheetId="43">'[1]Bancos Múltiples'!#REF!</definedName>
    <definedName name="XA172.02" localSheetId="44">'[1]Bancos Múltiples'!#REF!</definedName>
    <definedName name="XA172.02" localSheetId="52">'[1]Bancos Múltiples'!#REF!</definedName>
    <definedName name="XA172.02" localSheetId="5">'[1]Bancos Múltiples'!#REF!</definedName>
    <definedName name="XA172.02" localSheetId="53">'[1]Bancos Múltiples'!#REF!</definedName>
    <definedName name="XA172.02" localSheetId="64">'[1]Bancos Múltiples'!#REF!</definedName>
    <definedName name="XA172.02" localSheetId="65">'[1]Bancos Múltiples'!#REF!</definedName>
    <definedName name="XA172.02" localSheetId="73">'[1]Bancos Múltiples'!#REF!</definedName>
    <definedName name="XA172.02" localSheetId="74">'[1]Bancos Múltiples'!#REF!</definedName>
    <definedName name="XA172.02">'[1]Bancos Múltiples'!#REF!</definedName>
    <definedName name="XA173.00" localSheetId="28">'[1]Bancos Múltiples'!#REF!</definedName>
    <definedName name="XA173.00" localSheetId="29">'[1]Bancos Múltiples'!#REF!</definedName>
    <definedName name="XA173.00" localSheetId="4">'[1]Bancos Múltiples'!#REF!</definedName>
    <definedName name="XA173.00" localSheetId="43">'[1]Bancos Múltiples'!#REF!</definedName>
    <definedName name="XA173.00" localSheetId="44">'[1]Bancos Múltiples'!#REF!</definedName>
    <definedName name="XA173.00" localSheetId="52">'[1]Bancos Múltiples'!#REF!</definedName>
    <definedName name="XA173.00" localSheetId="5">'[1]Bancos Múltiples'!#REF!</definedName>
    <definedName name="XA173.00" localSheetId="53">'[1]Bancos Múltiples'!#REF!</definedName>
    <definedName name="XA173.00" localSheetId="64">'[1]Bancos Múltiples'!#REF!</definedName>
    <definedName name="XA173.00" localSheetId="65">'[1]Bancos Múltiples'!#REF!</definedName>
    <definedName name="XA173.00" localSheetId="73">'[1]Bancos Múltiples'!#REF!</definedName>
    <definedName name="XA173.00" localSheetId="74">'[1]Bancos Múltiples'!#REF!</definedName>
    <definedName name="XA173.00">'[1]Bancos Múltiples'!#REF!</definedName>
    <definedName name="XA173.01" localSheetId="28">'[1]Bancos Múltiples'!#REF!</definedName>
    <definedName name="XA173.01" localSheetId="29">'[1]Bancos Múltiples'!#REF!</definedName>
    <definedName name="XA173.01" localSheetId="4">'[1]Bancos Múltiples'!#REF!</definedName>
    <definedName name="XA173.01" localSheetId="43">'[1]Bancos Múltiples'!#REF!</definedName>
    <definedName name="XA173.01" localSheetId="44">'[1]Bancos Múltiples'!#REF!</definedName>
    <definedName name="XA173.01" localSheetId="52">'[1]Bancos Múltiples'!#REF!</definedName>
    <definedName name="XA173.01" localSheetId="5">'[1]Bancos Múltiples'!#REF!</definedName>
    <definedName name="XA173.01" localSheetId="53">'[1]Bancos Múltiples'!#REF!</definedName>
    <definedName name="XA173.01" localSheetId="64">'[1]Bancos Múltiples'!#REF!</definedName>
    <definedName name="XA173.01" localSheetId="65">'[1]Bancos Múltiples'!#REF!</definedName>
    <definedName name="XA173.01" localSheetId="73">'[1]Bancos Múltiples'!#REF!</definedName>
    <definedName name="XA173.01" localSheetId="74">'[1]Bancos Múltiples'!#REF!</definedName>
    <definedName name="XA173.01">'[1]Bancos Múltiples'!#REF!</definedName>
    <definedName name="XA173.02" localSheetId="28">'[1]Bancos Múltiples'!#REF!</definedName>
    <definedName name="XA173.02" localSheetId="29">'[1]Bancos Múltiples'!#REF!</definedName>
    <definedName name="XA173.02" localSheetId="4">'[1]Bancos Múltiples'!#REF!</definedName>
    <definedName name="XA173.02" localSheetId="43">'[1]Bancos Múltiples'!#REF!</definedName>
    <definedName name="XA173.02" localSheetId="44">'[1]Bancos Múltiples'!#REF!</definedName>
    <definedName name="XA173.02" localSheetId="52">'[1]Bancos Múltiples'!#REF!</definedName>
    <definedName name="XA173.02" localSheetId="5">'[1]Bancos Múltiples'!#REF!</definedName>
    <definedName name="XA173.02" localSheetId="53">'[1]Bancos Múltiples'!#REF!</definedName>
    <definedName name="XA173.02" localSheetId="64">'[1]Bancos Múltiples'!#REF!</definedName>
    <definedName name="XA173.02" localSheetId="65">'[1]Bancos Múltiples'!#REF!</definedName>
    <definedName name="XA173.02" localSheetId="73">'[1]Bancos Múltiples'!#REF!</definedName>
    <definedName name="XA173.02" localSheetId="74">'[1]Bancos Múltiples'!#REF!</definedName>
    <definedName name="XA173.02">'[1]Bancos Múltiples'!#REF!</definedName>
    <definedName name="XA174.00" localSheetId="28">'[1]Bancos Múltiples'!#REF!</definedName>
    <definedName name="XA174.00" localSheetId="29">'[1]Bancos Múltiples'!#REF!</definedName>
    <definedName name="XA174.00" localSheetId="4">'[1]Bancos Múltiples'!#REF!</definedName>
    <definedName name="XA174.00" localSheetId="43">'[1]Bancos Múltiples'!#REF!</definedName>
    <definedName name="XA174.00" localSheetId="44">'[1]Bancos Múltiples'!#REF!</definedName>
    <definedName name="XA174.00" localSheetId="52">'[1]Bancos Múltiples'!#REF!</definedName>
    <definedName name="XA174.00" localSheetId="5">'[1]Bancos Múltiples'!#REF!</definedName>
    <definedName name="XA174.00" localSheetId="53">'[1]Bancos Múltiples'!#REF!</definedName>
    <definedName name="XA174.00" localSheetId="64">'[1]Bancos Múltiples'!#REF!</definedName>
    <definedName name="XA174.00" localSheetId="65">'[1]Bancos Múltiples'!#REF!</definedName>
    <definedName name="XA174.00" localSheetId="73">'[1]Bancos Múltiples'!#REF!</definedName>
    <definedName name="XA174.00" localSheetId="74">'[1]Bancos Múltiples'!#REF!</definedName>
    <definedName name="XA174.00">'[1]Bancos Múltiples'!#REF!</definedName>
    <definedName name="XA174.01" localSheetId="28">'[1]Bancos Múltiples'!#REF!</definedName>
    <definedName name="XA174.01" localSheetId="29">'[1]Bancos Múltiples'!#REF!</definedName>
    <definedName name="XA174.01" localSheetId="4">'[1]Bancos Múltiples'!#REF!</definedName>
    <definedName name="XA174.01" localSheetId="43">'[1]Bancos Múltiples'!#REF!</definedName>
    <definedName name="XA174.01" localSheetId="44">'[1]Bancos Múltiples'!#REF!</definedName>
    <definedName name="XA174.01" localSheetId="52">'[1]Bancos Múltiples'!#REF!</definedName>
    <definedName name="XA174.01" localSheetId="5">'[1]Bancos Múltiples'!#REF!</definedName>
    <definedName name="XA174.01" localSheetId="53">'[1]Bancos Múltiples'!#REF!</definedName>
    <definedName name="XA174.01" localSheetId="64">'[1]Bancos Múltiples'!#REF!</definedName>
    <definedName name="XA174.01" localSheetId="65">'[1]Bancos Múltiples'!#REF!</definedName>
    <definedName name="XA174.01" localSheetId="73">'[1]Bancos Múltiples'!#REF!</definedName>
    <definedName name="XA174.01" localSheetId="74">'[1]Bancos Múltiples'!#REF!</definedName>
    <definedName name="XA174.01">'[1]Bancos Múltiples'!#REF!</definedName>
    <definedName name="XA174.02" localSheetId="28">'[1]Bancos Múltiples'!#REF!</definedName>
    <definedName name="XA174.02" localSheetId="29">'[1]Bancos Múltiples'!#REF!</definedName>
    <definedName name="XA174.02" localSheetId="4">'[1]Bancos Múltiples'!#REF!</definedName>
    <definedName name="XA174.02" localSheetId="43">'[1]Bancos Múltiples'!#REF!</definedName>
    <definedName name="XA174.02" localSheetId="44">'[1]Bancos Múltiples'!#REF!</definedName>
    <definedName name="XA174.02" localSheetId="52">'[1]Bancos Múltiples'!#REF!</definedName>
    <definedName name="XA174.02" localSheetId="5">'[1]Bancos Múltiples'!#REF!</definedName>
    <definedName name="XA174.02" localSheetId="53">'[1]Bancos Múltiples'!#REF!</definedName>
    <definedName name="XA174.02" localSheetId="64">'[1]Bancos Múltiples'!#REF!</definedName>
    <definedName name="XA174.02" localSheetId="65">'[1]Bancos Múltiples'!#REF!</definedName>
    <definedName name="XA174.02" localSheetId="73">'[1]Bancos Múltiples'!#REF!</definedName>
    <definedName name="XA174.02" localSheetId="74">'[1]Bancos Múltiples'!#REF!</definedName>
    <definedName name="XA174.02">'[1]Bancos Múltiples'!#REF!</definedName>
    <definedName name="XA175.00" localSheetId="28">'[1]Bancos Múltiples'!#REF!</definedName>
    <definedName name="XA175.00" localSheetId="29">'[1]Bancos Múltiples'!#REF!</definedName>
    <definedName name="XA175.00" localSheetId="4">'[1]Bancos Múltiples'!#REF!</definedName>
    <definedName name="XA175.00" localSheetId="43">'[1]Bancos Múltiples'!#REF!</definedName>
    <definedName name="XA175.00" localSheetId="44">'[1]Bancos Múltiples'!#REF!</definedName>
    <definedName name="XA175.00" localSheetId="52">'[1]Bancos Múltiples'!#REF!</definedName>
    <definedName name="XA175.00" localSheetId="5">'[1]Bancos Múltiples'!#REF!</definedName>
    <definedName name="XA175.00" localSheetId="53">'[1]Bancos Múltiples'!#REF!</definedName>
    <definedName name="XA175.00" localSheetId="64">'[1]Bancos Múltiples'!#REF!</definedName>
    <definedName name="XA175.00" localSheetId="65">'[1]Bancos Múltiples'!#REF!</definedName>
    <definedName name="XA175.00" localSheetId="73">'[1]Bancos Múltiples'!#REF!</definedName>
    <definedName name="XA175.00" localSheetId="74">'[1]Bancos Múltiples'!#REF!</definedName>
    <definedName name="XA175.00">'[1]Bancos Múltiples'!#REF!</definedName>
    <definedName name="XA175.01" localSheetId="28">'[1]Bancos Múltiples'!#REF!</definedName>
    <definedName name="XA175.01" localSheetId="29">'[1]Bancos Múltiples'!#REF!</definedName>
    <definedName name="XA175.01" localSheetId="4">'[1]Bancos Múltiples'!#REF!</definedName>
    <definedName name="XA175.01" localSheetId="43">'[1]Bancos Múltiples'!#REF!</definedName>
    <definedName name="XA175.01" localSheetId="44">'[1]Bancos Múltiples'!#REF!</definedName>
    <definedName name="XA175.01" localSheetId="52">'[1]Bancos Múltiples'!#REF!</definedName>
    <definedName name="XA175.01" localSheetId="5">'[1]Bancos Múltiples'!#REF!</definedName>
    <definedName name="XA175.01" localSheetId="53">'[1]Bancos Múltiples'!#REF!</definedName>
    <definedName name="XA175.01" localSheetId="64">'[1]Bancos Múltiples'!#REF!</definedName>
    <definedName name="XA175.01" localSheetId="65">'[1]Bancos Múltiples'!#REF!</definedName>
    <definedName name="XA175.01" localSheetId="73">'[1]Bancos Múltiples'!#REF!</definedName>
    <definedName name="XA175.01" localSheetId="74">'[1]Bancos Múltiples'!#REF!</definedName>
    <definedName name="XA175.01">'[1]Bancos Múltiples'!#REF!</definedName>
    <definedName name="XA175.02" localSheetId="28">'[1]Bancos Múltiples'!#REF!</definedName>
    <definedName name="XA175.02" localSheetId="29">'[1]Bancos Múltiples'!#REF!</definedName>
    <definedName name="XA175.02" localSheetId="4">'[1]Bancos Múltiples'!#REF!</definedName>
    <definedName name="XA175.02" localSheetId="43">'[1]Bancos Múltiples'!#REF!</definedName>
    <definedName name="XA175.02" localSheetId="44">'[1]Bancos Múltiples'!#REF!</definedName>
    <definedName name="XA175.02" localSheetId="52">'[1]Bancos Múltiples'!#REF!</definedName>
    <definedName name="XA175.02" localSheetId="5">'[1]Bancos Múltiples'!#REF!</definedName>
    <definedName name="XA175.02" localSheetId="53">'[1]Bancos Múltiples'!#REF!</definedName>
    <definedName name="XA175.02" localSheetId="64">'[1]Bancos Múltiples'!#REF!</definedName>
    <definedName name="XA175.02" localSheetId="65">'[1]Bancos Múltiples'!#REF!</definedName>
    <definedName name="XA175.02" localSheetId="73">'[1]Bancos Múltiples'!#REF!</definedName>
    <definedName name="XA175.02" localSheetId="74">'[1]Bancos Múltiples'!#REF!</definedName>
    <definedName name="XA175.02">'[1]Bancos Múltiples'!#REF!</definedName>
    <definedName name="XA176.00" localSheetId="28">'[1]Bancos Múltiples'!#REF!</definedName>
    <definedName name="XA176.00" localSheetId="29">'[1]Bancos Múltiples'!#REF!</definedName>
    <definedName name="XA176.00" localSheetId="4">'[1]Bancos Múltiples'!#REF!</definedName>
    <definedName name="XA176.00" localSheetId="43">'[1]Bancos Múltiples'!#REF!</definedName>
    <definedName name="XA176.00" localSheetId="44">'[1]Bancos Múltiples'!#REF!</definedName>
    <definedName name="XA176.00" localSheetId="52">'[1]Bancos Múltiples'!#REF!</definedName>
    <definedName name="XA176.00" localSheetId="5">'[1]Bancos Múltiples'!#REF!</definedName>
    <definedName name="XA176.00" localSheetId="53">'[1]Bancos Múltiples'!#REF!</definedName>
    <definedName name="XA176.00" localSheetId="64">'[1]Bancos Múltiples'!#REF!</definedName>
    <definedName name="XA176.00" localSheetId="65">'[1]Bancos Múltiples'!#REF!</definedName>
    <definedName name="XA176.00" localSheetId="73">'[1]Bancos Múltiples'!#REF!</definedName>
    <definedName name="XA176.00" localSheetId="74">'[1]Bancos Múltiples'!#REF!</definedName>
    <definedName name="XA176.00">'[1]Bancos Múltiples'!#REF!</definedName>
    <definedName name="XA176.01" localSheetId="28">'[1]Bancos Múltiples'!#REF!</definedName>
    <definedName name="XA176.01" localSheetId="29">'[1]Bancos Múltiples'!#REF!</definedName>
    <definedName name="XA176.01" localSheetId="4">'[1]Bancos Múltiples'!#REF!</definedName>
    <definedName name="XA176.01" localSheetId="43">'[1]Bancos Múltiples'!#REF!</definedName>
    <definedName name="XA176.01" localSheetId="44">'[1]Bancos Múltiples'!#REF!</definedName>
    <definedName name="XA176.01" localSheetId="52">'[1]Bancos Múltiples'!#REF!</definedName>
    <definedName name="XA176.01" localSheetId="5">'[1]Bancos Múltiples'!#REF!</definedName>
    <definedName name="XA176.01" localSheetId="53">'[1]Bancos Múltiples'!#REF!</definedName>
    <definedName name="XA176.01" localSheetId="64">'[1]Bancos Múltiples'!#REF!</definedName>
    <definedName name="XA176.01" localSheetId="65">'[1]Bancos Múltiples'!#REF!</definedName>
    <definedName name="XA176.01" localSheetId="73">'[1]Bancos Múltiples'!#REF!</definedName>
    <definedName name="XA176.01" localSheetId="74">'[1]Bancos Múltiples'!#REF!</definedName>
    <definedName name="XA176.01">'[1]Bancos Múltiples'!#REF!</definedName>
    <definedName name="XA176.02" localSheetId="28">'[1]Bancos Múltiples'!#REF!</definedName>
    <definedName name="XA176.02" localSheetId="29">'[1]Bancos Múltiples'!#REF!</definedName>
    <definedName name="XA176.02" localSheetId="4">'[1]Bancos Múltiples'!#REF!</definedName>
    <definedName name="XA176.02" localSheetId="43">'[1]Bancos Múltiples'!#REF!</definedName>
    <definedName name="XA176.02" localSheetId="44">'[1]Bancos Múltiples'!#REF!</definedName>
    <definedName name="XA176.02" localSheetId="52">'[1]Bancos Múltiples'!#REF!</definedName>
    <definedName name="XA176.02" localSheetId="5">'[1]Bancos Múltiples'!#REF!</definedName>
    <definedName name="XA176.02" localSheetId="53">'[1]Bancos Múltiples'!#REF!</definedName>
    <definedName name="XA176.02" localSheetId="64">'[1]Bancos Múltiples'!#REF!</definedName>
    <definedName name="XA176.02" localSheetId="65">'[1]Bancos Múltiples'!#REF!</definedName>
    <definedName name="XA176.02" localSheetId="73">'[1]Bancos Múltiples'!#REF!</definedName>
    <definedName name="XA176.02" localSheetId="74">'[1]Bancos Múltiples'!#REF!</definedName>
    <definedName name="XA176.02">'[1]Bancos Múltiples'!#REF!</definedName>
    <definedName name="XA177.00" localSheetId="28">'[1]Bancos Múltiples'!#REF!</definedName>
    <definedName name="XA177.00" localSheetId="29">'[1]Bancos Múltiples'!#REF!</definedName>
    <definedName name="XA177.00" localSheetId="4">'[1]Bancos Múltiples'!#REF!</definedName>
    <definedName name="XA177.00" localSheetId="43">'[1]Bancos Múltiples'!#REF!</definedName>
    <definedName name="XA177.00" localSheetId="44">'[1]Bancos Múltiples'!#REF!</definedName>
    <definedName name="XA177.00" localSheetId="52">'[1]Bancos Múltiples'!#REF!</definedName>
    <definedName name="XA177.00" localSheetId="5">'[1]Bancos Múltiples'!#REF!</definedName>
    <definedName name="XA177.00" localSheetId="53">'[1]Bancos Múltiples'!#REF!</definedName>
    <definedName name="XA177.00" localSheetId="64">'[1]Bancos Múltiples'!#REF!</definedName>
    <definedName name="XA177.00" localSheetId="65">'[1]Bancos Múltiples'!#REF!</definedName>
    <definedName name="XA177.00" localSheetId="73">'[1]Bancos Múltiples'!#REF!</definedName>
    <definedName name="XA177.00" localSheetId="74">'[1]Bancos Múltiples'!#REF!</definedName>
    <definedName name="XA177.00">'[1]Bancos Múltiples'!#REF!</definedName>
    <definedName name="XA177.01" localSheetId="28">'[1]Bancos Múltiples'!#REF!</definedName>
    <definedName name="XA177.01" localSheetId="29">'[1]Bancos Múltiples'!#REF!</definedName>
    <definedName name="XA177.01" localSheetId="4">'[1]Bancos Múltiples'!#REF!</definedName>
    <definedName name="XA177.01" localSheetId="43">'[1]Bancos Múltiples'!#REF!</definedName>
    <definedName name="XA177.01" localSheetId="44">'[1]Bancos Múltiples'!#REF!</definedName>
    <definedName name="XA177.01" localSheetId="52">'[1]Bancos Múltiples'!#REF!</definedName>
    <definedName name="XA177.01" localSheetId="5">'[1]Bancos Múltiples'!#REF!</definedName>
    <definedName name="XA177.01" localSheetId="53">'[1]Bancos Múltiples'!#REF!</definedName>
    <definedName name="XA177.01" localSheetId="64">'[1]Bancos Múltiples'!#REF!</definedName>
    <definedName name="XA177.01" localSheetId="65">'[1]Bancos Múltiples'!#REF!</definedName>
    <definedName name="XA177.01" localSheetId="73">'[1]Bancos Múltiples'!#REF!</definedName>
    <definedName name="XA177.01" localSheetId="74">'[1]Bancos Múltiples'!#REF!</definedName>
    <definedName name="XA177.01">'[1]Bancos Múltiples'!#REF!</definedName>
    <definedName name="XA178.00" localSheetId="28">'[1]Bancos Múltiples'!#REF!</definedName>
    <definedName name="XA178.00" localSheetId="29">'[1]Bancos Múltiples'!#REF!</definedName>
    <definedName name="XA178.00" localSheetId="4">'[1]Bancos Múltiples'!#REF!</definedName>
    <definedName name="XA178.00" localSheetId="43">'[1]Bancos Múltiples'!#REF!</definedName>
    <definedName name="XA178.00" localSheetId="44">'[1]Bancos Múltiples'!#REF!</definedName>
    <definedName name="XA178.00" localSheetId="52">'[1]Bancos Múltiples'!#REF!</definedName>
    <definedName name="XA178.00" localSheetId="5">'[1]Bancos Múltiples'!#REF!</definedName>
    <definedName name="XA178.00" localSheetId="53">'[1]Bancos Múltiples'!#REF!</definedName>
    <definedName name="XA178.00" localSheetId="64">'[1]Bancos Múltiples'!#REF!</definedName>
    <definedName name="XA178.00" localSheetId="65">'[1]Bancos Múltiples'!#REF!</definedName>
    <definedName name="XA178.00" localSheetId="73">'[1]Bancos Múltiples'!#REF!</definedName>
    <definedName name="XA178.00" localSheetId="74">'[1]Bancos Múltiples'!#REF!</definedName>
    <definedName name="XA178.00">'[1]Bancos Múltiples'!#REF!</definedName>
    <definedName name="XA178.01" localSheetId="28">'[1]Bancos Múltiples'!#REF!</definedName>
    <definedName name="XA178.01" localSheetId="29">'[1]Bancos Múltiples'!#REF!</definedName>
    <definedName name="XA178.01" localSheetId="4">'[1]Bancos Múltiples'!#REF!</definedName>
    <definedName name="XA178.01" localSheetId="43">'[1]Bancos Múltiples'!#REF!</definedName>
    <definedName name="XA178.01" localSheetId="44">'[1]Bancos Múltiples'!#REF!</definedName>
    <definedName name="XA178.01" localSheetId="52">'[1]Bancos Múltiples'!#REF!</definedName>
    <definedName name="XA178.01" localSheetId="5">'[1]Bancos Múltiples'!#REF!</definedName>
    <definedName name="XA178.01" localSheetId="53">'[1]Bancos Múltiples'!#REF!</definedName>
    <definedName name="XA178.01" localSheetId="64">'[1]Bancos Múltiples'!#REF!</definedName>
    <definedName name="XA178.01" localSheetId="65">'[1]Bancos Múltiples'!#REF!</definedName>
    <definedName name="XA178.01" localSheetId="73">'[1]Bancos Múltiples'!#REF!</definedName>
    <definedName name="XA178.01" localSheetId="74">'[1]Bancos Múltiples'!#REF!</definedName>
    <definedName name="XA178.01">'[1]Bancos Múltiples'!#REF!</definedName>
    <definedName name="XA178.02" localSheetId="28">'[1]Bancos Múltiples'!#REF!</definedName>
    <definedName name="XA178.02" localSheetId="29">'[1]Bancos Múltiples'!#REF!</definedName>
    <definedName name="XA178.02" localSheetId="4">'[1]Bancos Múltiples'!#REF!</definedName>
    <definedName name="XA178.02" localSheetId="43">'[1]Bancos Múltiples'!#REF!</definedName>
    <definedName name="XA178.02" localSheetId="44">'[1]Bancos Múltiples'!#REF!</definedName>
    <definedName name="XA178.02" localSheetId="52">'[1]Bancos Múltiples'!#REF!</definedName>
    <definedName name="XA178.02" localSheetId="5">'[1]Bancos Múltiples'!#REF!</definedName>
    <definedName name="XA178.02" localSheetId="53">'[1]Bancos Múltiples'!#REF!</definedName>
    <definedName name="XA178.02" localSheetId="64">'[1]Bancos Múltiples'!#REF!</definedName>
    <definedName name="XA178.02" localSheetId="65">'[1]Bancos Múltiples'!#REF!</definedName>
    <definedName name="XA178.02" localSheetId="73">'[1]Bancos Múltiples'!#REF!</definedName>
    <definedName name="XA178.02" localSheetId="74">'[1]Bancos Múltiples'!#REF!</definedName>
    <definedName name="XA178.02">'[1]Bancos Múltiples'!#REF!</definedName>
    <definedName name="XA179.00" localSheetId="28">'[1]Bancos Múltiples'!#REF!</definedName>
    <definedName name="XA179.00" localSheetId="29">'[1]Bancos Múltiples'!#REF!</definedName>
    <definedName name="XA179.00" localSheetId="4">'[1]Bancos Múltiples'!#REF!</definedName>
    <definedName name="XA179.00" localSheetId="43">'[1]Bancos Múltiples'!#REF!</definedName>
    <definedName name="XA179.00" localSheetId="44">'[1]Bancos Múltiples'!#REF!</definedName>
    <definedName name="XA179.00" localSheetId="52">'[1]Bancos Múltiples'!#REF!</definedName>
    <definedName name="XA179.00" localSheetId="5">'[1]Bancos Múltiples'!#REF!</definedName>
    <definedName name="XA179.00" localSheetId="53">'[1]Bancos Múltiples'!#REF!</definedName>
    <definedName name="XA179.00" localSheetId="64">'[1]Bancos Múltiples'!#REF!</definedName>
    <definedName name="XA179.00" localSheetId="65">'[1]Bancos Múltiples'!#REF!</definedName>
    <definedName name="XA179.00" localSheetId="73">'[1]Bancos Múltiples'!#REF!</definedName>
    <definedName name="XA179.00" localSheetId="74">'[1]Bancos Múltiples'!#REF!</definedName>
    <definedName name="XA179.00">'[1]Bancos Múltiples'!#REF!</definedName>
    <definedName name="XA179.01" localSheetId="28">'[1]Bancos Múltiples'!#REF!</definedName>
    <definedName name="XA179.01" localSheetId="29">'[1]Bancos Múltiples'!#REF!</definedName>
    <definedName name="XA179.01" localSheetId="4">'[1]Bancos Múltiples'!#REF!</definedName>
    <definedName name="XA179.01" localSheetId="43">'[1]Bancos Múltiples'!#REF!</definedName>
    <definedName name="XA179.01" localSheetId="44">'[1]Bancos Múltiples'!#REF!</definedName>
    <definedName name="XA179.01" localSheetId="52">'[1]Bancos Múltiples'!#REF!</definedName>
    <definedName name="XA179.01" localSheetId="5">'[1]Bancos Múltiples'!#REF!</definedName>
    <definedName name="XA179.01" localSheetId="53">'[1]Bancos Múltiples'!#REF!</definedName>
    <definedName name="XA179.01" localSheetId="64">'[1]Bancos Múltiples'!#REF!</definedName>
    <definedName name="XA179.01" localSheetId="65">'[1]Bancos Múltiples'!#REF!</definedName>
    <definedName name="XA179.01" localSheetId="73">'[1]Bancos Múltiples'!#REF!</definedName>
    <definedName name="XA179.01" localSheetId="74">'[1]Bancos Múltiples'!#REF!</definedName>
    <definedName name="XA179.01">'[1]Bancos Múltiples'!#REF!</definedName>
    <definedName name="XA180.00" localSheetId="28">'[1]Bancos Múltiples'!#REF!</definedName>
    <definedName name="XA180.00" localSheetId="29">'[1]Bancos Múltiples'!#REF!</definedName>
    <definedName name="XA180.00" localSheetId="4">'[1]Bancos Múltiples'!#REF!</definedName>
    <definedName name="XA180.00" localSheetId="43">'[1]Bancos Múltiples'!#REF!</definedName>
    <definedName name="XA180.00" localSheetId="44">'[1]Bancos Múltiples'!#REF!</definedName>
    <definedName name="XA180.00" localSheetId="52">'[1]Bancos Múltiples'!#REF!</definedName>
    <definedName name="XA180.00" localSheetId="5">'[1]Bancos Múltiples'!#REF!</definedName>
    <definedName name="XA180.00" localSheetId="53">'[1]Bancos Múltiples'!#REF!</definedName>
    <definedName name="XA180.00" localSheetId="64">'[1]Bancos Múltiples'!#REF!</definedName>
    <definedName name="XA180.00" localSheetId="65">'[1]Bancos Múltiples'!#REF!</definedName>
    <definedName name="XA180.00" localSheetId="73">'[1]Bancos Múltiples'!#REF!</definedName>
    <definedName name="XA180.00" localSheetId="74">'[1]Bancos Múltiples'!#REF!</definedName>
    <definedName name="XA180.00">'[1]Bancos Múltiples'!#REF!</definedName>
    <definedName name="XA181.00" localSheetId="28">'[1]Bancos Múltiples'!#REF!</definedName>
    <definedName name="XA181.00" localSheetId="29">'[1]Bancos Múltiples'!#REF!</definedName>
    <definedName name="XA181.00" localSheetId="4">'[1]Bancos Múltiples'!#REF!</definedName>
    <definedName name="XA181.00" localSheetId="43">'[1]Bancos Múltiples'!#REF!</definedName>
    <definedName name="XA181.00" localSheetId="44">'[1]Bancos Múltiples'!#REF!</definedName>
    <definedName name="XA181.00" localSheetId="52">'[1]Bancos Múltiples'!#REF!</definedName>
    <definedName name="XA181.00" localSheetId="5">'[1]Bancos Múltiples'!#REF!</definedName>
    <definedName name="XA181.00" localSheetId="53">'[1]Bancos Múltiples'!#REF!</definedName>
    <definedName name="XA181.00" localSheetId="64">'[1]Bancos Múltiples'!#REF!</definedName>
    <definedName name="XA181.00" localSheetId="65">'[1]Bancos Múltiples'!#REF!</definedName>
    <definedName name="XA181.00" localSheetId="73">'[1]Bancos Múltiples'!#REF!</definedName>
    <definedName name="XA181.00" localSheetId="74">'[1]Bancos Múltiples'!#REF!</definedName>
    <definedName name="XA181.00">'[1]Bancos Múltiples'!#REF!</definedName>
    <definedName name="XA181.01" localSheetId="28">'[1]Bancos Múltiples'!#REF!</definedName>
    <definedName name="XA181.01" localSheetId="29">'[1]Bancos Múltiples'!#REF!</definedName>
    <definedName name="XA181.01" localSheetId="4">'[1]Bancos Múltiples'!#REF!</definedName>
    <definedName name="XA181.01" localSheetId="43">'[1]Bancos Múltiples'!#REF!</definedName>
    <definedName name="XA181.01" localSheetId="44">'[1]Bancos Múltiples'!#REF!</definedName>
    <definedName name="XA181.01" localSheetId="52">'[1]Bancos Múltiples'!#REF!</definedName>
    <definedName name="XA181.01" localSheetId="5">'[1]Bancos Múltiples'!#REF!</definedName>
    <definedName name="XA181.01" localSheetId="53">'[1]Bancos Múltiples'!#REF!</definedName>
    <definedName name="XA181.01" localSheetId="64">'[1]Bancos Múltiples'!#REF!</definedName>
    <definedName name="XA181.01" localSheetId="65">'[1]Bancos Múltiples'!#REF!</definedName>
    <definedName name="XA181.01" localSheetId="73">'[1]Bancos Múltiples'!#REF!</definedName>
    <definedName name="XA181.01" localSheetId="74">'[1]Bancos Múltiples'!#REF!</definedName>
    <definedName name="XA181.01">'[1]Bancos Múltiples'!#REF!</definedName>
    <definedName name="XA181.02" localSheetId="28">'[1]Bancos Múltiples'!#REF!</definedName>
    <definedName name="XA181.02" localSheetId="29">'[1]Bancos Múltiples'!#REF!</definedName>
    <definedName name="XA181.02" localSheetId="4">'[1]Bancos Múltiples'!#REF!</definedName>
    <definedName name="XA181.02" localSheetId="43">'[1]Bancos Múltiples'!#REF!</definedName>
    <definedName name="XA181.02" localSheetId="44">'[1]Bancos Múltiples'!#REF!</definedName>
    <definedName name="XA181.02" localSheetId="52">'[1]Bancos Múltiples'!#REF!</definedName>
    <definedName name="XA181.02" localSheetId="5">'[1]Bancos Múltiples'!#REF!</definedName>
    <definedName name="XA181.02" localSheetId="53">'[1]Bancos Múltiples'!#REF!</definedName>
    <definedName name="XA181.02" localSheetId="64">'[1]Bancos Múltiples'!#REF!</definedName>
    <definedName name="XA181.02" localSheetId="65">'[1]Bancos Múltiples'!#REF!</definedName>
    <definedName name="XA181.02" localSheetId="73">'[1]Bancos Múltiples'!#REF!</definedName>
    <definedName name="XA181.02" localSheetId="74">'[1]Bancos Múltiples'!#REF!</definedName>
    <definedName name="XA181.02">'[1]Bancos Múltiples'!#REF!</definedName>
    <definedName name="XA181.03" localSheetId="28">'[1]Bancos Múltiples'!#REF!</definedName>
    <definedName name="XA181.03" localSheetId="29">'[1]Bancos Múltiples'!#REF!</definedName>
    <definedName name="XA181.03" localSheetId="4">'[1]Bancos Múltiples'!#REF!</definedName>
    <definedName name="XA181.03" localSheetId="43">'[1]Bancos Múltiples'!#REF!</definedName>
    <definedName name="XA181.03" localSheetId="44">'[1]Bancos Múltiples'!#REF!</definedName>
    <definedName name="XA181.03" localSheetId="52">'[1]Bancos Múltiples'!#REF!</definedName>
    <definedName name="XA181.03" localSheetId="5">'[1]Bancos Múltiples'!#REF!</definedName>
    <definedName name="XA181.03" localSheetId="53">'[1]Bancos Múltiples'!#REF!</definedName>
    <definedName name="XA181.03" localSheetId="64">'[1]Bancos Múltiples'!#REF!</definedName>
    <definedName name="XA181.03" localSheetId="65">'[1]Bancos Múltiples'!#REF!</definedName>
    <definedName name="XA181.03" localSheetId="73">'[1]Bancos Múltiples'!#REF!</definedName>
    <definedName name="XA181.03" localSheetId="74">'[1]Bancos Múltiples'!#REF!</definedName>
    <definedName name="XA181.03">'[1]Bancos Múltiples'!#REF!</definedName>
    <definedName name="XA181.99" localSheetId="28">'[1]Bancos Múltiples'!#REF!</definedName>
    <definedName name="XA181.99" localSheetId="29">'[1]Bancos Múltiples'!#REF!</definedName>
    <definedName name="XA181.99" localSheetId="4">'[1]Bancos Múltiples'!#REF!</definedName>
    <definedName name="XA181.99" localSheetId="43">'[1]Bancos Múltiples'!#REF!</definedName>
    <definedName name="XA181.99" localSheetId="44">'[1]Bancos Múltiples'!#REF!</definedName>
    <definedName name="XA181.99" localSheetId="52">'[1]Bancos Múltiples'!#REF!</definedName>
    <definedName name="XA181.99" localSheetId="5">'[1]Bancos Múltiples'!#REF!</definedName>
    <definedName name="XA181.99" localSheetId="53">'[1]Bancos Múltiples'!#REF!</definedName>
    <definedName name="XA181.99" localSheetId="64">'[1]Bancos Múltiples'!#REF!</definedName>
    <definedName name="XA181.99" localSheetId="65">'[1]Bancos Múltiples'!#REF!</definedName>
    <definedName name="XA181.99" localSheetId="73">'[1]Bancos Múltiples'!#REF!</definedName>
    <definedName name="XA181.99" localSheetId="74">'[1]Bancos Múltiples'!#REF!</definedName>
    <definedName name="XA181.99">'[1]Bancos Múltiples'!#REF!</definedName>
    <definedName name="XA182.00" localSheetId="28">'[1]Bancos Múltiples'!#REF!</definedName>
    <definedName name="XA182.00" localSheetId="29">'[1]Bancos Múltiples'!#REF!</definedName>
    <definedName name="XA182.00" localSheetId="4">'[1]Bancos Múltiples'!#REF!</definedName>
    <definedName name="XA182.00" localSheetId="43">'[1]Bancos Múltiples'!#REF!</definedName>
    <definedName name="XA182.00" localSheetId="44">'[1]Bancos Múltiples'!#REF!</definedName>
    <definedName name="XA182.00" localSheetId="52">'[1]Bancos Múltiples'!#REF!</definedName>
    <definedName name="XA182.00" localSheetId="5">'[1]Bancos Múltiples'!#REF!</definedName>
    <definedName name="XA182.00" localSheetId="53">'[1]Bancos Múltiples'!#REF!</definedName>
    <definedName name="XA182.00" localSheetId="64">'[1]Bancos Múltiples'!#REF!</definedName>
    <definedName name="XA182.00" localSheetId="65">'[1]Bancos Múltiples'!#REF!</definedName>
    <definedName name="XA182.00" localSheetId="73">'[1]Bancos Múltiples'!#REF!</definedName>
    <definedName name="XA182.00" localSheetId="74">'[1]Bancos Múltiples'!#REF!</definedName>
    <definedName name="XA182.00">'[1]Bancos Múltiples'!#REF!</definedName>
    <definedName name="XA182.01" localSheetId="28">'[1]Bancos Múltiples'!#REF!</definedName>
    <definedName name="XA182.01" localSheetId="29">'[1]Bancos Múltiples'!#REF!</definedName>
    <definedName name="XA182.01" localSheetId="4">'[1]Bancos Múltiples'!#REF!</definedName>
    <definedName name="XA182.01" localSheetId="43">'[1]Bancos Múltiples'!#REF!</definedName>
    <definedName name="XA182.01" localSheetId="44">'[1]Bancos Múltiples'!#REF!</definedName>
    <definedName name="XA182.01" localSheetId="52">'[1]Bancos Múltiples'!#REF!</definedName>
    <definedName name="XA182.01" localSheetId="5">'[1]Bancos Múltiples'!#REF!</definedName>
    <definedName name="XA182.01" localSheetId="53">'[1]Bancos Múltiples'!#REF!</definedName>
    <definedName name="XA182.01" localSheetId="64">'[1]Bancos Múltiples'!#REF!</definedName>
    <definedName name="XA182.01" localSheetId="65">'[1]Bancos Múltiples'!#REF!</definedName>
    <definedName name="XA182.01" localSheetId="73">'[1]Bancos Múltiples'!#REF!</definedName>
    <definedName name="XA182.01" localSheetId="74">'[1]Bancos Múltiples'!#REF!</definedName>
    <definedName name="XA182.01">'[1]Bancos Múltiples'!#REF!</definedName>
    <definedName name="XA182.02" localSheetId="28">'[1]Bancos Múltiples'!#REF!</definedName>
    <definedName name="XA182.02" localSheetId="29">'[1]Bancos Múltiples'!#REF!</definedName>
    <definedName name="XA182.02" localSheetId="4">'[1]Bancos Múltiples'!#REF!</definedName>
    <definedName name="XA182.02" localSheetId="43">'[1]Bancos Múltiples'!#REF!</definedName>
    <definedName name="XA182.02" localSheetId="44">'[1]Bancos Múltiples'!#REF!</definedName>
    <definedName name="XA182.02" localSheetId="52">'[1]Bancos Múltiples'!#REF!</definedName>
    <definedName name="XA182.02" localSheetId="5">'[1]Bancos Múltiples'!#REF!</definedName>
    <definedName name="XA182.02" localSheetId="53">'[1]Bancos Múltiples'!#REF!</definedName>
    <definedName name="XA182.02" localSheetId="64">'[1]Bancos Múltiples'!#REF!</definedName>
    <definedName name="XA182.02" localSheetId="65">'[1]Bancos Múltiples'!#REF!</definedName>
    <definedName name="XA182.02" localSheetId="73">'[1]Bancos Múltiples'!#REF!</definedName>
    <definedName name="XA182.02" localSheetId="74">'[1]Bancos Múltiples'!#REF!</definedName>
    <definedName name="XA182.02">'[1]Bancos Múltiples'!#REF!</definedName>
    <definedName name="XA182.03" localSheetId="28">'[1]Bancos Múltiples'!#REF!</definedName>
    <definedName name="XA182.03" localSheetId="29">'[1]Bancos Múltiples'!#REF!</definedName>
    <definedName name="XA182.03" localSheetId="4">'[1]Bancos Múltiples'!#REF!</definedName>
    <definedName name="XA182.03" localSheetId="43">'[1]Bancos Múltiples'!#REF!</definedName>
    <definedName name="XA182.03" localSheetId="44">'[1]Bancos Múltiples'!#REF!</definedName>
    <definedName name="XA182.03" localSheetId="52">'[1]Bancos Múltiples'!#REF!</definedName>
    <definedName name="XA182.03" localSheetId="5">'[1]Bancos Múltiples'!#REF!</definedName>
    <definedName name="XA182.03" localSheetId="53">'[1]Bancos Múltiples'!#REF!</definedName>
    <definedName name="XA182.03" localSheetId="64">'[1]Bancos Múltiples'!#REF!</definedName>
    <definedName name="XA182.03" localSheetId="65">'[1]Bancos Múltiples'!#REF!</definedName>
    <definedName name="XA182.03" localSheetId="73">'[1]Bancos Múltiples'!#REF!</definedName>
    <definedName name="XA182.03" localSheetId="74">'[1]Bancos Múltiples'!#REF!</definedName>
    <definedName name="XA182.03">'[1]Bancos Múltiples'!#REF!</definedName>
    <definedName name="XA183.00" localSheetId="28">'[1]Bancos Múltiples'!#REF!</definedName>
    <definedName name="XA183.00" localSheetId="29">'[1]Bancos Múltiples'!#REF!</definedName>
    <definedName name="XA183.00" localSheetId="4">'[1]Bancos Múltiples'!#REF!</definedName>
    <definedName name="XA183.00" localSheetId="43">'[1]Bancos Múltiples'!#REF!</definedName>
    <definedName name="XA183.00" localSheetId="44">'[1]Bancos Múltiples'!#REF!</definedName>
    <definedName name="XA183.00" localSheetId="52">'[1]Bancos Múltiples'!#REF!</definedName>
    <definedName name="XA183.00" localSheetId="5">'[1]Bancos Múltiples'!#REF!</definedName>
    <definedName name="XA183.00" localSheetId="53">'[1]Bancos Múltiples'!#REF!</definedName>
    <definedName name="XA183.00" localSheetId="64">'[1]Bancos Múltiples'!#REF!</definedName>
    <definedName name="XA183.00" localSheetId="65">'[1]Bancos Múltiples'!#REF!</definedName>
    <definedName name="XA183.00" localSheetId="73">'[1]Bancos Múltiples'!#REF!</definedName>
    <definedName name="XA183.00" localSheetId="74">'[1]Bancos Múltiples'!#REF!</definedName>
    <definedName name="XA183.00">'[1]Bancos Múltiples'!#REF!</definedName>
    <definedName name="XA183.01" localSheetId="28">'[1]Bancos Múltiples'!#REF!</definedName>
    <definedName name="XA183.01" localSheetId="29">'[1]Bancos Múltiples'!#REF!</definedName>
    <definedName name="XA183.01" localSheetId="4">'[1]Bancos Múltiples'!#REF!</definedName>
    <definedName name="XA183.01" localSheetId="43">'[1]Bancos Múltiples'!#REF!</definedName>
    <definedName name="XA183.01" localSheetId="44">'[1]Bancos Múltiples'!#REF!</definedName>
    <definedName name="XA183.01" localSheetId="52">'[1]Bancos Múltiples'!#REF!</definedName>
    <definedName name="XA183.01" localSheetId="5">'[1]Bancos Múltiples'!#REF!</definedName>
    <definedName name="XA183.01" localSheetId="53">'[1]Bancos Múltiples'!#REF!</definedName>
    <definedName name="XA183.01" localSheetId="64">'[1]Bancos Múltiples'!#REF!</definedName>
    <definedName name="XA183.01" localSheetId="65">'[1]Bancos Múltiples'!#REF!</definedName>
    <definedName name="XA183.01" localSheetId="73">'[1]Bancos Múltiples'!#REF!</definedName>
    <definedName name="XA183.01" localSheetId="74">'[1]Bancos Múltiples'!#REF!</definedName>
    <definedName name="XA183.01">'[1]Bancos Múltiples'!#REF!</definedName>
    <definedName name="XA183.02" localSheetId="28">'[1]Bancos Múltiples'!#REF!</definedName>
    <definedName name="XA183.02" localSheetId="29">'[1]Bancos Múltiples'!#REF!</definedName>
    <definedName name="XA183.02" localSheetId="4">'[1]Bancos Múltiples'!#REF!</definedName>
    <definedName name="XA183.02" localSheetId="43">'[1]Bancos Múltiples'!#REF!</definedName>
    <definedName name="XA183.02" localSheetId="44">'[1]Bancos Múltiples'!#REF!</definedName>
    <definedName name="XA183.02" localSheetId="52">'[1]Bancos Múltiples'!#REF!</definedName>
    <definedName name="XA183.02" localSheetId="5">'[1]Bancos Múltiples'!#REF!</definedName>
    <definedName name="XA183.02" localSheetId="53">'[1]Bancos Múltiples'!#REF!</definedName>
    <definedName name="XA183.02" localSheetId="64">'[1]Bancos Múltiples'!#REF!</definedName>
    <definedName name="XA183.02" localSheetId="65">'[1]Bancos Múltiples'!#REF!</definedName>
    <definedName name="XA183.02" localSheetId="73">'[1]Bancos Múltiples'!#REF!</definedName>
    <definedName name="XA183.02" localSheetId="74">'[1]Bancos Múltiples'!#REF!</definedName>
    <definedName name="XA183.02">'[1]Bancos Múltiples'!#REF!</definedName>
    <definedName name="XA183.03" localSheetId="28">'[1]Bancos Múltiples'!#REF!</definedName>
    <definedName name="XA183.03" localSheetId="29">'[1]Bancos Múltiples'!#REF!</definedName>
    <definedName name="XA183.03" localSheetId="4">'[1]Bancos Múltiples'!#REF!</definedName>
    <definedName name="XA183.03" localSheetId="43">'[1]Bancos Múltiples'!#REF!</definedName>
    <definedName name="XA183.03" localSheetId="44">'[1]Bancos Múltiples'!#REF!</definedName>
    <definedName name="XA183.03" localSheetId="52">'[1]Bancos Múltiples'!#REF!</definedName>
    <definedName name="XA183.03" localSheetId="5">'[1]Bancos Múltiples'!#REF!</definedName>
    <definedName name="XA183.03" localSheetId="53">'[1]Bancos Múltiples'!#REF!</definedName>
    <definedName name="XA183.03" localSheetId="64">'[1]Bancos Múltiples'!#REF!</definedName>
    <definedName name="XA183.03" localSheetId="65">'[1]Bancos Múltiples'!#REF!</definedName>
    <definedName name="XA183.03" localSheetId="73">'[1]Bancos Múltiples'!#REF!</definedName>
    <definedName name="XA183.03" localSheetId="74">'[1]Bancos Múltiples'!#REF!</definedName>
    <definedName name="XA183.03">'[1]Bancos Múltiples'!#REF!</definedName>
    <definedName name="XA183.04" localSheetId="28">'[1]Bancos Múltiples'!#REF!</definedName>
    <definedName name="XA183.04" localSheetId="29">'[1]Bancos Múltiples'!#REF!</definedName>
    <definedName name="XA183.04" localSheetId="4">'[1]Bancos Múltiples'!#REF!</definedName>
    <definedName name="XA183.04" localSheetId="43">'[1]Bancos Múltiples'!#REF!</definedName>
    <definedName name="XA183.04" localSheetId="44">'[1]Bancos Múltiples'!#REF!</definedName>
    <definedName name="XA183.04" localSheetId="52">'[1]Bancos Múltiples'!#REF!</definedName>
    <definedName name="XA183.04" localSheetId="5">'[1]Bancos Múltiples'!#REF!</definedName>
    <definedName name="XA183.04" localSheetId="53">'[1]Bancos Múltiples'!#REF!</definedName>
    <definedName name="XA183.04" localSheetId="64">'[1]Bancos Múltiples'!#REF!</definedName>
    <definedName name="XA183.04" localSheetId="65">'[1]Bancos Múltiples'!#REF!</definedName>
    <definedName name="XA183.04" localSheetId="73">'[1]Bancos Múltiples'!#REF!</definedName>
    <definedName name="XA183.04" localSheetId="74">'[1]Bancos Múltiples'!#REF!</definedName>
    <definedName name="XA183.04">'[1]Bancos Múltiples'!#REF!</definedName>
    <definedName name="XA183.05" localSheetId="28">'[1]Bancos Múltiples'!#REF!</definedName>
    <definedName name="XA183.05" localSheetId="29">'[1]Bancos Múltiples'!#REF!</definedName>
    <definedName name="XA183.05" localSheetId="4">'[1]Bancos Múltiples'!#REF!</definedName>
    <definedName name="XA183.05" localSheetId="43">'[1]Bancos Múltiples'!#REF!</definedName>
    <definedName name="XA183.05" localSheetId="44">'[1]Bancos Múltiples'!#REF!</definedName>
    <definedName name="XA183.05" localSheetId="52">'[1]Bancos Múltiples'!#REF!</definedName>
    <definedName name="XA183.05" localSheetId="5">'[1]Bancos Múltiples'!#REF!</definedName>
    <definedName name="XA183.05" localSheetId="53">'[1]Bancos Múltiples'!#REF!</definedName>
    <definedName name="XA183.05" localSheetId="64">'[1]Bancos Múltiples'!#REF!</definedName>
    <definedName name="XA183.05" localSheetId="65">'[1]Bancos Múltiples'!#REF!</definedName>
    <definedName name="XA183.05" localSheetId="73">'[1]Bancos Múltiples'!#REF!</definedName>
    <definedName name="XA183.05" localSheetId="74">'[1]Bancos Múltiples'!#REF!</definedName>
    <definedName name="XA183.05">'[1]Bancos Múltiples'!#REF!</definedName>
    <definedName name="XA183.06" localSheetId="28">'[1]Bancos Múltiples'!#REF!</definedName>
    <definedName name="XA183.06" localSheetId="29">'[1]Bancos Múltiples'!#REF!</definedName>
    <definedName name="XA183.06" localSheetId="4">'[1]Bancos Múltiples'!#REF!</definedName>
    <definedName name="XA183.06" localSheetId="43">'[1]Bancos Múltiples'!#REF!</definedName>
    <definedName name="XA183.06" localSheetId="44">'[1]Bancos Múltiples'!#REF!</definedName>
    <definedName name="XA183.06" localSheetId="52">'[1]Bancos Múltiples'!#REF!</definedName>
    <definedName name="XA183.06" localSheetId="5">'[1]Bancos Múltiples'!#REF!</definedName>
    <definedName name="XA183.06" localSheetId="53">'[1]Bancos Múltiples'!#REF!</definedName>
    <definedName name="XA183.06" localSheetId="64">'[1]Bancos Múltiples'!#REF!</definedName>
    <definedName name="XA183.06" localSheetId="65">'[1]Bancos Múltiples'!#REF!</definedName>
    <definedName name="XA183.06" localSheetId="73">'[1]Bancos Múltiples'!#REF!</definedName>
    <definedName name="XA183.06" localSheetId="74">'[1]Bancos Múltiples'!#REF!</definedName>
    <definedName name="XA183.06">'[1]Bancos Múltiples'!#REF!</definedName>
    <definedName name="XA183.07" localSheetId="28">'[1]Bancos Múltiples'!#REF!</definedName>
    <definedName name="XA183.07" localSheetId="29">'[1]Bancos Múltiples'!#REF!</definedName>
    <definedName name="XA183.07" localSheetId="4">'[1]Bancos Múltiples'!#REF!</definedName>
    <definedName name="XA183.07" localSheetId="43">'[1]Bancos Múltiples'!#REF!</definedName>
    <definedName name="XA183.07" localSheetId="44">'[1]Bancos Múltiples'!#REF!</definedName>
    <definedName name="XA183.07" localSheetId="52">'[1]Bancos Múltiples'!#REF!</definedName>
    <definedName name="XA183.07" localSheetId="5">'[1]Bancos Múltiples'!#REF!</definedName>
    <definedName name="XA183.07" localSheetId="53">'[1]Bancos Múltiples'!#REF!</definedName>
    <definedName name="XA183.07" localSheetId="64">'[1]Bancos Múltiples'!#REF!</definedName>
    <definedName name="XA183.07" localSheetId="65">'[1]Bancos Múltiples'!#REF!</definedName>
    <definedName name="XA183.07" localSheetId="73">'[1]Bancos Múltiples'!#REF!</definedName>
    <definedName name="XA183.07" localSheetId="74">'[1]Bancos Múltiples'!#REF!</definedName>
    <definedName name="XA183.07">'[1]Bancos Múltiples'!#REF!</definedName>
    <definedName name="XA183.08" localSheetId="28">'[1]Bancos Múltiples'!#REF!</definedName>
    <definedName name="XA183.08" localSheetId="29">'[1]Bancos Múltiples'!#REF!</definedName>
    <definedName name="XA183.08" localSheetId="4">'[1]Bancos Múltiples'!#REF!</definedName>
    <definedName name="XA183.08" localSheetId="43">'[1]Bancos Múltiples'!#REF!</definedName>
    <definedName name="XA183.08" localSheetId="44">'[1]Bancos Múltiples'!#REF!</definedName>
    <definedName name="XA183.08" localSheetId="52">'[1]Bancos Múltiples'!#REF!</definedName>
    <definedName name="XA183.08" localSheetId="5">'[1]Bancos Múltiples'!#REF!</definedName>
    <definedName name="XA183.08" localSheetId="53">'[1]Bancos Múltiples'!#REF!</definedName>
    <definedName name="XA183.08" localSheetId="64">'[1]Bancos Múltiples'!#REF!</definedName>
    <definedName name="XA183.08" localSheetId="65">'[1]Bancos Múltiples'!#REF!</definedName>
    <definedName name="XA183.08" localSheetId="73">'[1]Bancos Múltiples'!#REF!</definedName>
    <definedName name="XA183.08" localSheetId="74">'[1]Bancos Múltiples'!#REF!</definedName>
    <definedName name="XA183.08">'[1]Bancos Múltiples'!#REF!</definedName>
    <definedName name="XA183.09" localSheetId="28">'[1]Bancos Múltiples'!#REF!</definedName>
    <definedName name="XA183.09" localSheetId="29">'[1]Bancos Múltiples'!#REF!</definedName>
    <definedName name="XA183.09" localSheetId="4">'[1]Bancos Múltiples'!#REF!</definedName>
    <definedName name="XA183.09" localSheetId="43">'[1]Bancos Múltiples'!#REF!</definedName>
    <definedName name="XA183.09" localSheetId="44">'[1]Bancos Múltiples'!#REF!</definedName>
    <definedName name="XA183.09" localSheetId="52">'[1]Bancos Múltiples'!#REF!</definedName>
    <definedName name="XA183.09" localSheetId="5">'[1]Bancos Múltiples'!#REF!</definedName>
    <definedName name="XA183.09" localSheetId="53">'[1]Bancos Múltiples'!#REF!</definedName>
    <definedName name="XA183.09" localSheetId="64">'[1]Bancos Múltiples'!#REF!</definedName>
    <definedName name="XA183.09" localSheetId="65">'[1]Bancos Múltiples'!#REF!</definedName>
    <definedName name="XA183.09" localSheetId="73">'[1]Bancos Múltiples'!#REF!</definedName>
    <definedName name="XA183.09" localSheetId="74">'[1]Bancos Múltiples'!#REF!</definedName>
    <definedName name="XA183.09">'[1]Bancos Múltiples'!#REF!</definedName>
    <definedName name="XA183.99" localSheetId="28">'[1]Bancos Múltiples'!#REF!</definedName>
    <definedName name="XA183.99" localSheetId="29">'[1]Bancos Múltiples'!#REF!</definedName>
    <definedName name="XA183.99" localSheetId="4">'[1]Bancos Múltiples'!#REF!</definedName>
    <definedName name="XA183.99" localSheetId="43">'[1]Bancos Múltiples'!#REF!</definedName>
    <definedName name="XA183.99" localSheetId="44">'[1]Bancos Múltiples'!#REF!</definedName>
    <definedName name="XA183.99" localSheetId="52">'[1]Bancos Múltiples'!#REF!</definedName>
    <definedName name="XA183.99" localSheetId="5">'[1]Bancos Múltiples'!#REF!</definedName>
    <definedName name="XA183.99" localSheetId="53">'[1]Bancos Múltiples'!#REF!</definedName>
    <definedName name="XA183.99" localSheetId="64">'[1]Bancos Múltiples'!#REF!</definedName>
    <definedName name="XA183.99" localSheetId="65">'[1]Bancos Múltiples'!#REF!</definedName>
    <definedName name="XA183.99" localSheetId="73">'[1]Bancos Múltiples'!#REF!</definedName>
    <definedName name="XA183.99" localSheetId="74">'[1]Bancos Múltiples'!#REF!</definedName>
    <definedName name="XA183.99">'[1]Bancos Múltiples'!#REF!</definedName>
    <definedName name="XA200.00" localSheetId="28">'[1]Bancos Múltiples'!#REF!</definedName>
    <definedName name="XA200.00" localSheetId="29">'[1]Bancos Múltiples'!#REF!</definedName>
    <definedName name="XA200.00" localSheetId="4">'[1]Bancos Múltiples'!#REF!</definedName>
    <definedName name="XA200.00" localSheetId="43">'[1]Bancos Múltiples'!#REF!</definedName>
    <definedName name="XA200.00" localSheetId="44">'[1]Bancos Múltiples'!#REF!</definedName>
    <definedName name="XA200.00" localSheetId="52">'[1]Bancos Múltiples'!#REF!</definedName>
    <definedName name="XA200.00" localSheetId="5">'[1]Bancos Múltiples'!#REF!</definedName>
    <definedName name="XA200.00" localSheetId="53">'[1]Bancos Múltiples'!#REF!</definedName>
    <definedName name="XA200.00" localSheetId="64">'[1]Bancos Múltiples'!#REF!</definedName>
    <definedName name="XA200.00" localSheetId="65">'[1]Bancos Múltiples'!#REF!</definedName>
    <definedName name="XA200.00" localSheetId="73">'[1]Bancos Múltiples'!#REF!</definedName>
    <definedName name="XA200.00" localSheetId="74">'[1]Bancos Múltiples'!#REF!</definedName>
    <definedName name="XA200.00">'[1]Bancos Múltiples'!#REF!</definedName>
    <definedName name="XA210.00" localSheetId="28">'[1]Bancos Múltiples'!#REF!</definedName>
    <definedName name="XA210.00" localSheetId="29">'[1]Bancos Múltiples'!#REF!</definedName>
    <definedName name="XA210.00" localSheetId="4">'[1]Bancos Múltiples'!#REF!</definedName>
    <definedName name="XA210.00" localSheetId="43">'[1]Bancos Múltiples'!#REF!</definedName>
    <definedName name="XA210.00" localSheetId="44">'[1]Bancos Múltiples'!#REF!</definedName>
    <definedName name="XA210.00" localSheetId="52">'[1]Bancos Múltiples'!#REF!</definedName>
    <definedName name="XA210.00" localSheetId="5">'[1]Bancos Múltiples'!#REF!</definedName>
    <definedName name="XA210.00" localSheetId="53">'[1]Bancos Múltiples'!#REF!</definedName>
    <definedName name="XA210.00" localSheetId="64">'[1]Bancos Múltiples'!#REF!</definedName>
    <definedName name="XA210.00" localSheetId="65">'[1]Bancos Múltiples'!#REF!</definedName>
    <definedName name="XA210.00" localSheetId="73">'[1]Bancos Múltiples'!#REF!</definedName>
    <definedName name="XA210.00" localSheetId="74">'[1]Bancos Múltiples'!#REF!</definedName>
    <definedName name="XA210.00">'[1]Bancos Múltiples'!#REF!</definedName>
    <definedName name="XA211.00" localSheetId="28">'[1]Bancos Múltiples'!#REF!</definedName>
    <definedName name="XA211.00" localSheetId="29">'[1]Bancos Múltiples'!#REF!</definedName>
    <definedName name="XA211.00" localSheetId="4">'[1]Bancos Múltiples'!#REF!</definedName>
    <definedName name="XA211.00" localSheetId="43">'[1]Bancos Múltiples'!#REF!</definedName>
    <definedName name="XA211.00" localSheetId="44">'[1]Bancos Múltiples'!#REF!</definedName>
    <definedName name="XA211.00" localSheetId="52">'[1]Bancos Múltiples'!#REF!</definedName>
    <definedName name="XA211.00" localSheetId="5">'[1]Bancos Múltiples'!#REF!</definedName>
    <definedName name="XA211.00" localSheetId="53">'[1]Bancos Múltiples'!#REF!</definedName>
    <definedName name="XA211.00" localSheetId="64">'[1]Bancos Múltiples'!#REF!</definedName>
    <definedName name="XA211.00" localSheetId="65">'[1]Bancos Múltiples'!#REF!</definedName>
    <definedName name="XA211.00" localSheetId="73">'[1]Bancos Múltiples'!#REF!</definedName>
    <definedName name="XA211.00" localSheetId="74">'[1]Bancos Múltiples'!#REF!</definedName>
    <definedName name="XA211.00">'[1]Bancos Múltiples'!#REF!</definedName>
    <definedName name="XA211.01" localSheetId="28">'[1]Bancos Múltiples'!#REF!</definedName>
    <definedName name="XA211.01" localSheetId="29">'[1]Bancos Múltiples'!#REF!</definedName>
    <definedName name="XA211.01" localSheetId="4">'[1]Bancos Múltiples'!#REF!</definedName>
    <definedName name="XA211.01" localSheetId="43">'[1]Bancos Múltiples'!#REF!</definedName>
    <definedName name="XA211.01" localSheetId="44">'[1]Bancos Múltiples'!#REF!</definedName>
    <definedName name="XA211.01" localSheetId="52">'[1]Bancos Múltiples'!#REF!</definedName>
    <definedName name="XA211.01" localSheetId="5">'[1]Bancos Múltiples'!#REF!</definedName>
    <definedName name="XA211.01" localSheetId="53">'[1]Bancos Múltiples'!#REF!</definedName>
    <definedName name="XA211.01" localSheetId="64">'[1]Bancos Múltiples'!#REF!</definedName>
    <definedName name="XA211.01" localSheetId="65">'[1]Bancos Múltiples'!#REF!</definedName>
    <definedName name="XA211.01" localSheetId="73">'[1]Bancos Múltiples'!#REF!</definedName>
    <definedName name="XA211.01" localSheetId="74">'[1]Bancos Múltiples'!#REF!</definedName>
    <definedName name="XA211.01">'[1]Bancos Múltiples'!#REF!</definedName>
    <definedName name="XA211.02" localSheetId="28">'[1]Bancos Múltiples'!#REF!</definedName>
    <definedName name="XA211.02" localSheetId="29">'[1]Bancos Múltiples'!#REF!</definedName>
    <definedName name="XA211.02" localSheetId="4">'[1]Bancos Múltiples'!#REF!</definedName>
    <definedName name="XA211.02" localSheetId="43">'[1]Bancos Múltiples'!#REF!</definedName>
    <definedName name="XA211.02" localSheetId="44">'[1]Bancos Múltiples'!#REF!</definedName>
    <definedName name="XA211.02" localSheetId="52">'[1]Bancos Múltiples'!#REF!</definedName>
    <definedName name="XA211.02" localSheetId="5">'[1]Bancos Múltiples'!#REF!</definedName>
    <definedName name="XA211.02" localSheetId="53">'[1]Bancos Múltiples'!#REF!</definedName>
    <definedName name="XA211.02" localSheetId="64">'[1]Bancos Múltiples'!#REF!</definedName>
    <definedName name="XA211.02" localSheetId="65">'[1]Bancos Múltiples'!#REF!</definedName>
    <definedName name="XA211.02" localSheetId="73">'[1]Bancos Múltiples'!#REF!</definedName>
    <definedName name="XA211.02" localSheetId="74">'[1]Bancos Múltiples'!#REF!</definedName>
    <definedName name="XA211.02">'[1]Bancos Múltiples'!#REF!</definedName>
    <definedName name="XA211.03" localSheetId="28">'[1]Bancos Múltiples'!#REF!</definedName>
    <definedName name="XA211.03" localSheetId="29">'[1]Bancos Múltiples'!#REF!</definedName>
    <definedName name="XA211.03" localSheetId="4">'[1]Bancos Múltiples'!#REF!</definedName>
    <definedName name="XA211.03" localSheetId="43">'[1]Bancos Múltiples'!#REF!</definedName>
    <definedName name="XA211.03" localSheetId="44">'[1]Bancos Múltiples'!#REF!</definedName>
    <definedName name="XA211.03" localSheetId="52">'[1]Bancos Múltiples'!#REF!</definedName>
    <definedName name="XA211.03" localSheetId="5">'[1]Bancos Múltiples'!#REF!</definedName>
    <definedName name="XA211.03" localSheetId="53">'[1]Bancos Múltiples'!#REF!</definedName>
    <definedName name="XA211.03" localSheetId="64">'[1]Bancos Múltiples'!#REF!</definedName>
    <definedName name="XA211.03" localSheetId="65">'[1]Bancos Múltiples'!#REF!</definedName>
    <definedName name="XA211.03" localSheetId="73">'[1]Bancos Múltiples'!#REF!</definedName>
    <definedName name="XA211.03" localSheetId="74">'[1]Bancos Múltiples'!#REF!</definedName>
    <definedName name="XA211.03">'[1]Bancos Múltiples'!#REF!</definedName>
    <definedName name="XA211.04" localSheetId="28">'[1]Bancos Múltiples'!#REF!</definedName>
    <definedName name="XA211.04" localSheetId="29">'[1]Bancos Múltiples'!#REF!</definedName>
    <definedName name="XA211.04" localSheetId="4">'[1]Bancos Múltiples'!#REF!</definedName>
    <definedName name="XA211.04" localSheetId="43">'[1]Bancos Múltiples'!#REF!</definedName>
    <definedName name="XA211.04" localSheetId="44">'[1]Bancos Múltiples'!#REF!</definedName>
    <definedName name="XA211.04" localSheetId="52">'[1]Bancos Múltiples'!#REF!</definedName>
    <definedName name="XA211.04" localSheetId="5">'[1]Bancos Múltiples'!#REF!</definedName>
    <definedName name="XA211.04" localSheetId="53">'[1]Bancos Múltiples'!#REF!</definedName>
    <definedName name="XA211.04" localSheetId="64">'[1]Bancos Múltiples'!#REF!</definedName>
    <definedName name="XA211.04" localSheetId="65">'[1]Bancos Múltiples'!#REF!</definedName>
    <definedName name="XA211.04" localSheetId="73">'[1]Bancos Múltiples'!#REF!</definedName>
    <definedName name="XA211.04" localSheetId="74">'[1]Bancos Múltiples'!#REF!</definedName>
    <definedName name="XA211.04">'[1]Bancos Múltiples'!#REF!</definedName>
    <definedName name="XA211.05" localSheetId="28">'[1]Bancos Múltiples'!#REF!</definedName>
    <definedName name="XA211.05" localSheetId="29">'[1]Bancos Múltiples'!#REF!</definedName>
    <definedName name="XA211.05" localSheetId="4">'[1]Bancos Múltiples'!#REF!</definedName>
    <definedName name="XA211.05" localSheetId="43">'[1]Bancos Múltiples'!#REF!</definedName>
    <definedName name="XA211.05" localSheetId="44">'[1]Bancos Múltiples'!#REF!</definedName>
    <definedName name="XA211.05" localSheetId="52">'[1]Bancos Múltiples'!#REF!</definedName>
    <definedName name="XA211.05" localSheetId="5">'[1]Bancos Múltiples'!#REF!</definedName>
    <definedName name="XA211.05" localSheetId="53">'[1]Bancos Múltiples'!#REF!</definedName>
    <definedName name="XA211.05" localSheetId="64">'[1]Bancos Múltiples'!#REF!</definedName>
    <definedName name="XA211.05" localSheetId="65">'[1]Bancos Múltiples'!#REF!</definedName>
    <definedName name="XA211.05" localSheetId="73">'[1]Bancos Múltiples'!#REF!</definedName>
    <definedName name="XA211.05" localSheetId="74">'[1]Bancos Múltiples'!#REF!</definedName>
    <definedName name="XA211.05">'[1]Bancos Múltiples'!#REF!</definedName>
    <definedName name="XA211.06" localSheetId="28">'[1]Bancos Múltiples'!#REF!</definedName>
    <definedName name="XA211.06" localSheetId="29">'[1]Bancos Múltiples'!#REF!</definedName>
    <definedName name="XA211.06" localSheetId="4">'[1]Bancos Múltiples'!#REF!</definedName>
    <definedName name="XA211.06" localSheetId="43">'[1]Bancos Múltiples'!#REF!</definedName>
    <definedName name="XA211.06" localSheetId="44">'[1]Bancos Múltiples'!#REF!</definedName>
    <definedName name="XA211.06" localSheetId="52">'[1]Bancos Múltiples'!#REF!</definedName>
    <definedName name="XA211.06" localSheetId="5">'[1]Bancos Múltiples'!#REF!</definedName>
    <definedName name="XA211.06" localSheetId="53">'[1]Bancos Múltiples'!#REF!</definedName>
    <definedName name="XA211.06" localSheetId="64">'[1]Bancos Múltiples'!#REF!</definedName>
    <definedName name="XA211.06" localSheetId="65">'[1]Bancos Múltiples'!#REF!</definedName>
    <definedName name="XA211.06" localSheetId="73">'[1]Bancos Múltiples'!#REF!</definedName>
    <definedName name="XA211.06" localSheetId="74">'[1]Bancos Múltiples'!#REF!</definedName>
    <definedName name="XA211.06">'[1]Bancos Múltiples'!#REF!</definedName>
    <definedName name="XA211.07" localSheetId="28">'[1]Bancos Múltiples'!#REF!</definedName>
    <definedName name="XA211.07" localSheetId="29">'[1]Bancos Múltiples'!#REF!</definedName>
    <definedName name="XA211.07" localSheetId="4">'[1]Bancos Múltiples'!#REF!</definedName>
    <definedName name="XA211.07" localSheetId="43">'[1]Bancos Múltiples'!#REF!</definedName>
    <definedName name="XA211.07" localSheetId="44">'[1]Bancos Múltiples'!#REF!</definedName>
    <definedName name="XA211.07" localSheetId="52">'[1]Bancos Múltiples'!#REF!</definedName>
    <definedName name="XA211.07" localSheetId="5">'[1]Bancos Múltiples'!#REF!</definedName>
    <definedName name="XA211.07" localSheetId="53">'[1]Bancos Múltiples'!#REF!</definedName>
    <definedName name="XA211.07" localSheetId="64">'[1]Bancos Múltiples'!#REF!</definedName>
    <definedName name="XA211.07" localSheetId="65">'[1]Bancos Múltiples'!#REF!</definedName>
    <definedName name="XA211.07" localSheetId="73">'[1]Bancos Múltiples'!#REF!</definedName>
    <definedName name="XA211.07" localSheetId="74">'[1]Bancos Múltiples'!#REF!</definedName>
    <definedName name="XA211.07">'[1]Bancos Múltiples'!#REF!</definedName>
    <definedName name="XA211.08" localSheetId="28">'[1]Bancos Múltiples'!#REF!</definedName>
    <definedName name="XA211.08" localSheetId="29">'[1]Bancos Múltiples'!#REF!</definedName>
    <definedName name="XA211.08" localSheetId="4">'[1]Bancos Múltiples'!#REF!</definedName>
    <definedName name="XA211.08" localSheetId="43">'[1]Bancos Múltiples'!#REF!</definedName>
    <definedName name="XA211.08" localSheetId="44">'[1]Bancos Múltiples'!#REF!</definedName>
    <definedName name="XA211.08" localSheetId="52">'[1]Bancos Múltiples'!#REF!</definedName>
    <definedName name="XA211.08" localSheetId="5">'[1]Bancos Múltiples'!#REF!</definedName>
    <definedName name="XA211.08" localSheetId="53">'[1]Bancos Múltiples'!#REF!</definedName>
    <definedName name="XA211.08" localSheetId="64">'[1]Bancos Múltiples'!#REF!</definedName>
    <definedName name="XA211.08" localSheetId="65">'[1]Bancos Múltiples'!#REF!</definedName>
    <definedName name="XA211.08" localSheetId="73">'[1]Bancos Múltiples'!#REF!</definedName>
    <definedName name="XA211.08" localSheetId="74">'[1]Bancos Múltiples'!#REF!</definedName>
    <definedName name="XA211.08">'[1]Bancos Múltiples'!#REF!</definedName>
    <definedName name="XA211.09" localSheetId="28">'[1]Bancos Múltiples'!#REF!</definedName>
    <definedName name="XA211.09" localSheetId="29">'[1]Bancos Múltiples'!#REF!</definedName>
    <definedName name="XA211.09" localSheetId="4">'[1]Bancos Múltiples'!#REF!</definedName>
    <definedName name="XA211.09" localSheetId="43">'[1]Bancos Múltiples'!#REF!</definedName>
    <definedName name="XA211.09" localSheetId="44">'[1]Bancos Múltiples'!#REF!</definedName>
    <definedName name="XA211.09" localSheetId="52">'[1]Bancos Múltiples'!#REF!</definedName>
    <definedName name="XA211.09" localSheetId="5">'[1]Bancos Múltiples'!#REF!</definedName>
    <definedName name="XA211.09" localSheetId="53">'[1]Bancos Múltiples'!#REF!</definedName>
    <definedName name="XA211.09" localSheetId="64">'[1]Bancos Múltiples'!#REF!</definedName>
    <definedName name="XA211.09" localSheetId="65">'[1]Bancos Múltiples'!#REF!</definedName>
    <definedName name="XA211.09" localSheetId="73">'[1]Bancos Múltiples'!#REF!</definedName>
    <definedName name="XA211.09" localSheetId="74">'[1]Bancos Múltiples'!#REF!</definedName>
    <definedName name="XA211.09">'[1]Bancos Múltiples'!#REF!</definedName>
    <definedName name="XA211.10" localSheetId="28">'[1]Bancos Múltiples'!#REF!</definedName>
    <definedName name="XA211.10" localSheetId="29">'[1]Bancos Múltiples'!#REF!</definedName>
    <definedName name="XA211.10" localSheetId="4">'[1]Bancos Múltiples'!#REF!</definedName>
    <definedName name="XA211.10" localSheetId="43">'[1]Bancos Múltiples'!#REF!</definedName>
    <definedName name="XA211.10" localSheetId="44">'[1]Bancos Múltiples'!#REF!</definedName>
    <definedName name="XA211.10" localSheetId="52">'[1]Bancos Múltiples'!#REF!</definedName>
    <definedName name="XA211.10" localSheetId="5">'[1]Bancos Múltiples'!#REF!</definedName>
    <definedName name="XA211.10" localSheetId="53">'[1]Bancos Múltiples'!#REF!</definedName>
    <definedName name="XA211.10" localSheetId="64">'[1]Bancos Múltiples'!#REF!</definedName>
    <definedName name="XA211.10" localSheetId="65">'[1]Bancos Múltiples'!#REF!</definedName>
    <definedName name="XA211.10" localSheetId="73">'[1]Bancos Múltiples'!#REF!</definedName>
    <definedName name="XA211.10" localSheetId="74">'[1]Bancos Múltiples'!#REF!</definedName>
    <definedName name="XA211.10">'[1]Bancos Múltiples'!#REF!</definedName>
    <definedName name="XA211.11" localSheetId="28">'[1]Bancos Múltiples'!#REF!</definedName>
    <definedName name="XA211.11" localSheetId="29">'[1]Bancos Múltiples'!#REF!</definedName>
    <definedName name="XA211.11" localSheetId="4">'[1]Bancos Múltiples'!#REF!</definedName>
    <definedName name="XA211.11" localSheetId="43">'[1]Bancos Múltiples'!#REF!</definedName>
    <definedName name="XA211.11" localSheetId="44">'[1]Bancos Múltiples'!#REF!</definedName>
    <definedName name="XA211.11" localSheetId="52">'[1]Bancos Múltiples'!#REF!</definedName>
    <definedName name="XA211.11" localSheetId="5">'[1]Bancos Múltiples'!#REF!</definedName>
    <definedName name="XA211.11" localSheetId="53">'[1]Bancos Múltiples'!#REF!</definedName>
    <definedName name="XA211.11" localSheetId="64">'[1]Bancos Múltiples'!#REF!</definedName>
    <definedName name="XA211.11" localSheetId="65">'[1]Bancos Múltiples'!#REF!</definedName>
    <definedName name="XA211.11" localSheetId="73">'[1]Bancos Múltiples'!#REF!</definedName>
    <definedName name="XA211.11" localSheetId="74">'[1]Bancos Múltiples'!#REF!</definedName>
    <definedName name="XA211.11">'[1]Bancos Múltiples'!#REF!</definedName>
    <definedName name="XA211.12" localSheetId="28">'[1]Bancos Múltiples'!#REF!</definedName>
    <definedName name="XA211.12" localSheetId="29">'[1]Bancos Múltiples'!#REF!</definedName>
    <definedName name="XA211.12" localSheetId="4">'[1]Bancos Múltiples'!#REF!</definedName>
    <definedName name="XA211.12" localSheetId="43">'[1]Bancos Múltiples'!#REF!</definedName>
    <definedName name="XA211.12" localSheetId="44">'[1]Bancos Múltiples'!#REF!</definedName>
    <definedName name="XA211.12" localSheetId="52">'[1]Bancos Múltiples'!#REF!</definedName>
    <definedName name="XA211.12" localSheetId="5">'[1]Bancos Múltiples'!#REF!</definedName>
    <definedName name="XA211.12" localSheetId="53">'[1]Bancos Múltiples'!#REF!</definedName>
    <definedName name="XA211.12" localSheetId="64">'[1]Bancos Múltiples'!#REF!</definedName>
    <definedName name="XA211.12" localSheetId="65">'[1]Bancos Múltiples'!#REF!</definedName>
    <definedName name="XA211.12" localSheetId="73">'[1]Bancos Múltiples'!#REF!</definedName>
    <definedName name="XA211.12" localSheetId="74">'[1]Bancos Múltiples'!#REF!</definedName>
    <definedName name="XA211.12">'[1]Bancos Múltiples'!#REF!</definedName>
    <definedName name="XA211.99" localSheetId="28">'[1]Bancos Múltiples'!#REF!</definedName>
    <definedName name="XA211.99" localSheetId="29">'[1]Bancos Múltiples'!#REF!</definedName>
    <definedName name="XA211.99" localSheetId="4">'[1]Bancos Múltiples'!#REF!</definedName>
    <definedName name="XA211.99" localSheetId="43">'[1]Bancos Múltiples'!#REF!</definedName>
    <definedName name="XA211.99" localSheetId="44">'[1]Bancos Múltiples'!#REF!</definedName>
    <definedName name="XA211.99" localSheetId="52">'[1]Bancos Múltiples'!#REF!</definedName>
    <definedName name="XA211.99" localSheetId="5">'[1]Bancos Múltiples'!#REF!</definedName>
    <definedName name="XA211.99" localSheetId="53">'[1]Bancos Múltiples'!#REF!</definedName>
    <definedName name="XA211.99" localSheetId="64">'[1]Bancos Múltiples'!#REF!</definedName>
    <definedName name="XA211.99" localSheetId="65">'[1]Bancos Múltiples'!#REF!</definedName>
    <definedName name="XA211.99" localSheetId="73">'[1]Bancos Múltiples'!#REF!</definedName>
    <definedName name="XA211.99" localSheetId="74">'[1]Bancos Múltiples'!#REF!</definedName>
    <definedName name="XA211.99">'[1]Bancos Múltiples'!#REF!</definedName>
    <definedName name="XA212.00" localSheetId="28">'[1]Bancos Múltiples'!#REF!</definedName>
    <definedName name="XA212.00" localSheetId="29">'[1]Bancos Múltiples'!#REF!</definedName>
    <definedName name="XA212.00" localSheetId="4">'[1]Bancos Múltiples'!#REF!</definedName>
    <definedName name="XA212.00" localSheetId="43">'[1]Bancos Múltiples'!#REF!</definedName>
    <definedName name="XA212.00" localSheetId="44">'[1]Bancos Múltiples'!#REF!</definedName>
    <definedName name="XA212.00" localSheetId="52">'[1]Bancos Múltiples'!#REF!</definedName>
    <definedName name="XA212.00" localSheetId="5">'[1]Bancos Múltiples'!#REF!</definedName>
    <definedName name="XA212.00" localSheetId="53">'[1]Bancos Múltiples'!#REF!</definedName>
    <definedName name="XA212.00" localSheetId="64">'[1]Bancos Múltiples'!#REF!</definedName>
    <definedName name="XA212.00" localSheetId="65">'[1]Bancos Múltiples'!#REF!</definedName>
    <definedName name="XA212.00" localSheetId="73">'[1]Bancos Múltiples'!#REF!</definedName>
    <definedName name="XA212.00" localSheetId="74">'[1]Bancos Múltiples'!#REF!</definedName>
    <definedName name="XA212.00">'[1]Bancos Múltiples'!#REF!</definedName>
    <definedName name="XA212.01" localSheetId="28">'[1]Bancos Múltiples'!#REF!</definedName>
    <definedName name="XA212.01" localSheetId="29">'[1]Bancos Múltiples'!#REF!</definedName>
    <definedName name="XA212.01" localSheetId="4">'[1]Bancos Múltiples'!#REF!</definedName>
    <definedName name="XA212.01" localSheetId="43">'[1]Bancos Múltiples'!#REF!</definedName>
    <definedName name="XA212.01" localSheetId="44">'[1]Bancos Múltiples'!#REF!</definedName>
    <definedName name="XA212.01" localSheetId="52">'[1]Bancos Múltiples'!#REF!</definedName>
    <definedName name="XA212.01" localSheetId="5">'[1]Bancos Múltiples'!#REF!</definedName>
    <definedName name="XA212.01" localSheetId="53">'[1]Bancos Múltiples'!#REF!</definedName>
    <definedName name="XA212.01" localSheetId="64">'[1]Bancos Múltiples'!#REF!</definedName>
    <definedName name="XA212.01" localSheetId="65">'[1]Bancos Múltiples'!#REF!</definedName>
    <definedName name="XA212.01" localSheetId="73">'[1]Bancos Múltiples'!#REF!</definedName>
    <definedName name="XA212.01" localSheetId="74">'[1]Bancos Múltiples'!#REF!</definedName>
    <definedName name="XA212.01">'[1]Bancos Múltiples'!#REF!</definedName>
    <definedName name="XA212.02" localSheetId="28">'[1]Bancos Múltiples'!#REF!</definedName>
    <definedName name="XA212.02" localSheetId="29">'[1]Bancos Múltiples'!#REF!</definedName>
    <definedName name="XA212.02" localSheetId="4">'[1]Bancos Múltiples'!#REF!</definedName>
    <definedName name="XA212.02" localSheetId="43">'[1]Bancos Múltiples'!#REF!</definedName>
    <definedName name="XA212.02" localSheetId="44">'[1]Bancos Múltiples'!#REF!</definedName>
    <definedName name="XA212.02" localSheetId="52">'[1]Bancos Múltiples'!#REF!</definedName>
    <definedName name="XA212.02" localSheetId="5">'[1]Bancos Múltiples'!#REF!</definedName>
    <definedName name="XA212.02" localSheetId="53">'[1]Bancos Múltiples'!#REF!</definedName>
    <definedName name="XA212.02" localSheetId="64">'[1]Bancos Múltiples'!#REF!</definedName>
    <definedName name="XA212.02" localSheetId="65">'[1]Bancos Múltiples'!#REF!</definedName>
    <definedName name="XA212.02" localSheetId="73">'[1]Bancos Múltiples'!#REF!</definedName>
    <definedName name="XA212.02" localSheetId="74">'[1]Bancos Múltiples'!#REF!</definedName>
    <definedName name="XA212.02">'[1]Bancos Múltiples'!#REF!</definedName>
    <definedName name="XA212.03" localSheetId="28">'[1]Bancos Múltiples'!#REF!</definedName>
    <definedName name="XA212.03" localSheetId="29">'[1]Bancos Múltiples'!#REF!</definedName>
    <definedName name="XA212.03" localSheetId="4">'[1]Bancos Múltiples'!#REF!</definedName>
    <definedName name="XA212.03" localSheetId="43">'[1]Bancos Múltiples'!#REF!</definedName>
    <definedName name="XA212.03" localSheetId="44">'[1]Bancos Múltiples'!#REF!</definedName>
    <definedName name="XA212.03" localSheetId="52">'[1]Bancos Múltiples'!#REF!</definedName>
    <definedName name="XA212.03" localSheetId="5">'[1]Bancos Múltiples'!#REF!</definedName>
    <definedName name="XA212.03" localSheetId="53">'[1]Bancos Múltiples'!#REF!</definedName>
    <definedName name="XA212.03" localSheetId="64">'[1]Bancos Múltiples'!#REF!</definedName>
    <definedName name="XA212.03" localSheetId="65">'[1]Bancos Múltiples'!#REF!</definedName>
    <definedName name="XA212.03" localSheetId="73">'[1]Bancos Múltiples'!#REF!</definedName>
    <definedName name="XA212.03" localSheetId="74">'[1]Bancos Múltiples'!#REF!</definedName>
    <definedName name="XA212.03">'[1]Bancos Múltiples'!#REF!</definedName>
    <definedName name="XA213.00" localSheetId="28">'[1]Bancos Múltiples'!#REF!</definedName>
    <definedName name="XA213.00" localSheetId="29">'[1]Bancos Múltiples'!#REF!</definedName>
    <definedName name="XA213.00" localSheetId="4">'[1]Bancos Múltiples'!#REF!</definedName>
    <definedName name="XA213.00" localSheetId="43">'[1]Bancos Múltiples'!#REF!</definedName>
    <definedName name="XA213.00" localSheetId="44">'[1]Bancos Múltiples'!#REF!</definedName>
    <definedName name="XA213.00" localSheetId="52">'[1]Bancos Múltiples'!#REF!</definedName>
    <definedName name="XA213.00" localSheetId="5">'[1]Bancos Múltiples'!#REF!</definedName>
    <definedName name="XA213.00" localSheetId="53">'[1]Bancos Múltiples'!#REF!</definedName>
    <definedName name="XA213.00" localSheetId="64">'[1]Bancos Múltiples'!#REF!</definedName>
    <definedName name="XA213.00" localSheetId="65">'[1]Bancos Múltiples'!#REF!</definedName>
    <definedName name="XA213.00" localSheetId="73">'[1]Bancos Múltiples'!#REF!</definedName>
    <definedName name="XA213.00" localSheetId="74">'[1]Bancos Múltiples'!#REF!</definedName>
    <definedName name="XA213.00">'[1]Bancos Múltiples'!#REF!</definedName>
    <definedName name="XA213.01" localSheetId="28">'[1]Bancos Múltiples'!#REF!</definedName>
    <definedName name="XA213.01" localSheetId="29">'[1]Bancos Múltiples'!#REF!</definedName>
    <definedName name="XA213.01" localSheetId="4">'[1]Bancos Múltiples'!#REF!</definedName>
    <definedName name="XA213.01" localSheetId="43">'[1]Bancos Múltiples'!#REF!</definedName>
    <definedName name="XA213.01" localSheetId="44">'[1]Bancos Múltiples'!#REF!</definedName>
    <definedName name="XA213.01" localSheetId="52">'[1]Bancos Múltiples'!#REF!</definedName>
    <definedName name="XA213.01" localSheetId="5">'[1]Bancos Múltiples'!#REF!</definedName>
    <definedName name="XA213.01" localSheetId="53">'[1]Bancos Múltiples'!#REF!</definedName>
    <definedName name="XA213.01" localSheetId="64">'[1]Bancos Múltiples'!#REF!</definedName>
    <definedName name="XA213.01" localSheetId="65">'[1]Bancos Múltiples'!#REF!</definedName>
    <definedName name="XA213.01" localSheetId="73">'[1]Bancos Múltiples'!#REF!</definedName>
    <definedName name="XA213.01" localSheetId="74">'[1]Bancos Múltiples'!#REF!</definedName>
    <definedName name="XA213.01">'[1]Bancos Múltiples'!#REF!</definedName>
    <definedName name="XA213.02" localSheetId="28">'[1]Bancos Múltiples'!#REF!</definedName>
    <definedName name="XA213.02" localSheetId="29">'[1]Bancos Múltiples'!#REF!</definedName>
    <definedName name="XA213.02" localSheetId="4">'[1]Bancos Múltiples'!#REF!</definedName>
    <definedName name="XA213.02" localSheetId="43">'[1]Bancos Múltiples'!#REF!</definedName>
    <definedName name="XA213.02" localSheetId="44">'[1]Bancos Múltiples'!#REF!</definedName>
    <definedName name="XA213.02" localSheetId="52">'[1]Bancos Múltiples'!#REF!</definedName>
    <definedName name="XA213.02" localSheetId="5">'[1]Bancos Múltiples'!#REF!</definedName>
    <definedName name="XA213.02" localSheetId="53">'[1]Bancos Múltiples'!#REF!</definedName>
    <definedName name="XA213.02" localSheetId="64">'[1]Bancos Múltiples'!#REF!</definedName>
    <definedName name="XA213.02" localSheetId="65">'[1]Bancos Múltiples'!#REF!</definedName>
    <definedName name="XA213.02" localSheetId="73">'[1]Bancos Múltiples'!#REF!</definedName>
    <definedName name="XA213.02" localSheetId="74">'[1]Bancos Múltiples'!#REF!</definedName>
    <definedName name="XA213.02">'[1]Bancos Múltiples'!#REF!</definedName>
    <definedName name="XA213.03" localSheetId="28">'[1]Bancos Múltiples'!#REF!</definedName>
    <definedName name="XA213.03" localSheetId="29">'[1]Bancos Múltiples'!#REF!</definedName>
    <definedName name="XA213.03" localSheetId="4">'[1]Bancos Múltiples'!#REF!</definedName>
    <definedName name="XA213.03" localSheetId="43">'[1]Bancos Múltiples'!#REF!</definedName>
    <definedName name="XA213.03" localSheetId="44">'[1]Bancos Múltiples'!#REF!</definedName>
    <definedName name="XA213.03" localSheetId="52">'[1]Bancos Múltiples'!#REF!</definedName>
    <definedName name="XA213.03" localSheetId="5">'[1]Bancos Múltiples'!#REF!</definedName>
    <definedName name="XA213.03" localSheetId="53">'[1]Bancos Múltiples'!#REF!</definedName>
    <definedName name="XA213.03" localSheetId="64">'[1]Bancos Múltiples'!#REF!</definedName>
    <definedName name="XA213.03" localSheetId="65">'[1]Bancos Múltiples'!#REF!</definedName>
    <definedName name="XA213.03" localSheetId="73">'[1]Bancos Múltiples'!#REF!</definedName>
    <definedName name="XA213.03" localSheetId="74">'[1]Bancos Múltiples'!#REF!</definedName>
    <definedName name="XA213.03">'[1]Bancos Múltiples'!#REF!</definedName>
    <definedName name="XA213.04" localSheetId="28">'[1]Bancos Múltiples'!#REF!</definedName>
    <definedName name="XA213.04" localSheetId="29">'[1]Bancos Múltiples'!#REF!</definedName>
    <definedName name="XA213.04" localSheetId="4">'[1]Bancos Múltiples'!#REF!</definedName>
    <definedName name="XA213.04" localSheetId="43">'[1]Bancos Múltiples'!#REF!</definedName>
    <definedName name="XA213.04" localSheetId="44">'[1]Bancos Múltiples'!#REF!</definedName>
    <definedName name="XA213.04" localSheetId="52">'[1]Bancos Múltiples'!#REF!</definedName>
    <definedName name="XA213.04" localSheetId="5">'[1]Bancos Múltiples'!#REF!</definedName>
    <definedName name="XA213.04" localSheetId="53">'[1]Bancos Múltiples'!#REF!</definedName>
    <definedName name="XA213.04" localSheetId="64">'[1]Bancos Múltiples'!#REF!</definedName>
    <definedName name="XA213.04" localSheetId="65">'[1]Bancos Múltiples'!#REF!</definedName>
    <definedName name="XA213.04" localSheetId="73">'[1]Bancos Múltiples'!#REF!</definedName>
    <definedName name="XA213.04" localSheetId="74">'[1]Bancos Múltiples'!#REF!</definedName>
    <definedName name="XA213.04">'[1]Bancos Múltiples'!#REF!</definedName>
    <definedName name="XA213.05" localSheetId="28">'[1]Bancos Múltiples'!#REF!</definedName>
    <definedName name="XA213.05" localSheetId="29">'[1]Bancos Múltiples'!#REF!</definedName>
    <definedName name="XA213.05" localSheetId="4">'[1]Bancos Múltiples'!#REF!</definedName>
    <definedName name="XA213.05" localSheetId="43">'[1]Bancos Múltiples'!#REF!</definedName>
    <definedName name="XA213.05" localSheetId="44">'[1]Bancos Múltiples'!#REF!</definedName>
    <definedName name="XA213.05" localSheetId="52">'[1]Bancos Múltiples'!#REF!</definedName>
    <definedName name="XA213.05" localSheetId="5">'[1]Bancos Múltiples'!#REF!</definedName>
    <definedName name="XA213.05" localSheetId="53">'[1]Bancos Múltiples'!#REF!</definedName>
    <definedName name="XA213.05" localSheetId="64">'[1]Bancos Múltiples'!#REF!</definedName>
    <definedName name="XA213.05" localSheetId="65">'[1]Bancos Múltiples'!#REF!</definedName>
    <definedName name="XA213.05" localSheetId="73">'[1]Bancos Múltiples'!#REF!</definedName>
    <definedName name="XA213.05" localSheetId="74">'[1]Bancos Múltiples'!#REF!</definedName>
    <definedName name="XA213.05">'[1]Bancos Múltiples'!#REF!</definedName>
    <definedName name="XA213.06" localSheetId="28">'[1]Bancos Múltiples'!#REF!</definedName>
    <definedName name="XA213.06" localSheetId="29">'[1]Bancos Múltiples'!#REF!</definedName>
    <definedName name="XA213.06" localSheetId="4">'[1]Bancos Múltiples'!#REF!</definedName>
    <definedName name="XA213.06" localSheetId="43">'[1]Bancos Múltiples'!#REF!</definedName>
    <definedName name="XA213.06" localSheetId="44">'[1]Bancos Múltiples'!#REF!</definedName>
    <definedName name="XA213.06" localSheetId="52">'[1]Bancos Múltiples'!#REF!</definedName>
    <definedName name="XA213.06" localSheetId="5">'[1]Bancos Múltiples'!#REF!</definedName>
    <definedName name="XA213.06" localSheetId="53">'[1]Bancos Múltiples'!#REF!</definedName>
    <definedName name="XA213.06" localSheetId="64">'[1]Bancos Múltiples'!#REF!</definedName>
    <definedName name="XA213.06" localSheetId="65">'[1]Bancos Múltiples'!#REF!</definedName>
    <definedName name="XA213.06" localSheetId="73">'[1]Bancos Múltiples'!#REF!</definedName>
    <definedName name="XA213.06" localSheetId="74">'[1]Bancos Múltiples'!#REF!</definedName>
    <definedName name="XA213.06">'[1]Bancos Múltiples'!#REF!</definedName>
    <definedName name="XA213.07" localSheetId="28">'[1]Bancos Múltiples'!#REF!</definedName>
    <definedName name="XA213.07" localSheetId="29">'[1]Bancos Múltiples'!#REF!</definedName>
    <definedName name="XA213.07" localSheetId="4">'[1]Bancos Múltiples'!#REF!</definedName>
    <definedName name="XA213.07" localSheetId="43">'[1]Bancos Múltiples'!#REF!</definedName>
    <definedName name="XA213.07" localSheetId="44">'[1]Bancos Múltiples'!#REF!</definedName>
    <definedName name="XA213.07" localSheetId="52">'[1]Bancos Múltiples'!#REF!</definedName>
    <definedName name="XA213.07" localSheetId="5">'[1]Bancos Múltiples'!#REF!</definedName>
    <definedName name="XA213.07" localSheetId="53">'[1]Bancos Múltiples'!#REF!</definedName>
    <definedName name="XA213.07" localSheetId="64">'[1]Bancos Múltiples'!#REF!</definedName>
    <definedName name="XA213.07" localSheetId="65">'[1]Bancos Múltiples'!#REF!</definedName>
    <definedName name="XA213.07" localSheetId="73">'[1]Bancos Múltiples'!#REF!</definedName>
    <definedName name="XA213.07" localSheetId="74">'[1]Bancos Múltiples'!#REF!</definedName>
    <definedName name="XA213.07">'[1]Bancos Múltiples'!#REF!</definedName>
    <definedName name="XA213.08" localSheetId="28">'[1]Bancos Múltiples'!#REF!</definedName>
    <definedName name="XA213.08" localSheetId="29">'[1]Bancos Múltiples'!#REF!</definedName>
    <definedName name="XA213.08" localSheetId="4">'[1]Bancos Múltiples'!#REF!</definedName>
    <definedName name="XA213.08" localSheetId="43">'[1]Bancos Múltiples'!#REF!</definedName>
    <definedName name="XA213.08" localSheetId="44">'[1]Bancos Múltiples'!#REF!</definedName>
    <definedName name="XA213.08" localSheetId="52">'[1]Bancos Múltiples'!#REF!</definedName>
    <definedName name="XA213.08" localSheetId="5">'[1]Bancos Múltiples'!#REF!</definedName>
    <definedName name="XA213.08" localSheetId="53">'[1]Bancos Múltiples'!#REF!</definedName>
    <definedName name="XA213.08" localSheetId="64">'[1]Bancos Múltiples'!#REF!</definedName>
    <definedName name="XA213.08" localSheetId="65">'[1]Bancos Múltiples'!#REF!</definedName>
    <definedName name="XA213.08" localSheetId="73">'[1]Bancos Múltiples'!#REF!</definedName>
    <definedName name="XA213.08" localSheetId="74">'[1]Bancos Múltiples'!#REF!</definedName>
    <definedName name="XA213.08">'[1]Bancos Múltiples'!#REF!</definedName>
    <definedName name="XA213.10" localSheetId="28">'[1]Bancos Múltiples'!#REF!</definedName>
    <definedName name="XA213.10" localSheetId="29">'[1]Bancos Múltiples'!#REF!</definedName>
    <definedName name="XA213.10" localSheetId="4">'[1]Bancos Múltiples'!#REF!</definedName>
    <definedName name="XA213.10" localSheetId="43">'[1]Bancos Múltiples'!#REF!</definedName>
    <definedName name="XA213.10" localSheetId="44">'[1]Bancos Múltiples'!#REF!</definedName>
    <definedName name="XA213.10" localSheetId="52">'[1]Bancos Múltiples'!#REF!</definedName>
    <definedName name="XA213.10" localSheetId="5">'[1]Bancos Múltiples'!#REF!</definedName>
    <definedName name="XA213.10" localSheetId="53">'[1]Bancos Múltiples'!#REF!</definedName>
    <definedName name="XA213.10" localSheetId="64">'[1]Bancos Múltiples'!#REF!</definedName>
    <definedName name="XA213.10" localSheetId="65">'[1]Bancos Múltiples'!#REF!</definedName>
    <definedName name="XA213.10" localSheetId="73">'[1]Bancos Múltiples'!#REF!</definedName>
    <definedName name="XA213.10" localSheetId="74">'[1]Bancos Múltiples'!#REF!</definedName>
    <definedName name="XA213.10">'[1]Bancos Múltiples'!#REF!</definedName>
    <definedName name="XA213.99" localSheetId="28">'[1]Bancos Múltiples'!#REF!</definedName>
    <definedName name="XA213.99" localSheetId="29">'[1]Bancos Múltiples'!#REF!</definedName>
    <definedName name="XA213.99" localSheetId="4">'[1]Bancos Múltiples'!#REF!</definedName>
    <definedName name="XA213.99" localSheetId="43">'[1]Bancos Múltiples'!#REF!</definedName>
    <definedName name="XA213.99" localSheetId="44">'[1]Bancos Múltiples'!#REF!</definedName>
    <definedName name="XA213.99" localSheetId="52">'[1]Bancos Múltiples'!#REF!</definedName>
    <definedName name="XA213.99" localSheetId="5">'[1]Bancos Múltiples'!#REF!</definedName>
    <definedName name="XA213.99" localSheetId="53">'[1]Bancos Múltiples'!#REF!</definedName>
    <definedName name="XA213.99" localSheetId="64">'[1]Bancos Múltiples'!#REF!</definedName>
    <definedName name="XA213.99" localSheetId="65">'[1]Bancos Múltiples'!#REF!</definedName>
    <definedName name="XA213.99" localSheetId="73">'[1]Bancos Múltiples'!#REF!</definedName>
    <definedName name="XA213.99" localSheetId="74">'[1]Bancos Múltiples'!#REF!</definedName>
    <definedName name="XA213.99">'[1]Bancos Múltiples'!#REF!</definedName>
    <definedName name="XA214.00" localSheetId="28">'[1]Bancos Múltiples'!#REF!</definedName>
    <definedName name="XA214.00" localSheetId="29">'[1]Bancos Múltiples'!#REF!</definedName>
    <definedName name="XA214.00" localSheetId="4">'[1]Bancos Múltiples'!#REF!</definedName>
    <definedName name="XA214.00" localSheetId="43">'[1]Bancos Múltiples'!#REF!</definedName>
    <definedName name="XA214.00" localSheetId="44">'[1]Bancos Múltiples'!#REF!</definedName>
    <definedName name="XA214.00" localSheetId="52">'[1]Bancos Múltiples'!#REF!</definedName>
    <definedName name="XA214.00" localSheetId="5">'[1]Bancos Múltiples'!#REF!</definedName>
    <definedName name="XA214.00" localSheetId="53">'[1]Bancos Múltiples'!#REF!</definedName>
    <definedName name="XA214.00" localSheetId="64">'[1]Bancos Múltiples'!#REF!</definedName>
    <definedName name="XA214.00" localSheetId="65">'[1]Bancos Múltiples'!#REF!</definedName>
    <definedName name="XA214.00" localSheetId="73">'[1]Bancos Múltiples'!#REF!</definedName>
    <definedName name="XA214.00" localSheetId="74">'[1]Bancos Múltiples'!#REF!</definedName>
    <definedName name="XA214.00">'[1]Bancos Múltiples'!#REF!</definedName>
    <definedName name="XA214.01" localSheetId="28">'[1]Bancos Múltiples'!#REF!</definedName>
    <definedName name="XA214.01" localSheetId="29">'[1]Bancos Múltiples'!#REF!</definedName>
    <definedName name="XA214.01" localSheetId="4">'[1]Bancos Múltiples'!#REF!</definedName>
    <definedName name="XA214.01" localSheetId="43">'[1]Bancos Múltiples'!#REF!</definedName>
    <definedName name="XA214.01" localSheetId="44">'[1]Bancos Múltiples'!#REF!</definedName>
    <definedName name="XA214.01" localSheetId="52">'[1]Bancos Múltiples'!#REF!</definedName>
    <definedName name="XA214.01" localSheetId="5">'[1]Bancos Múltiples'!#REF!</definedName>
    <definedName name="XA214.01" localSheetId="53">'[1]Bancos Múltiples'!#REF!</definedName>
    <definedName name="XA214.01" localSheetId="64">'[1]Bancos Múltiples'!#REF!</definedName>
    <definedName name="XA214.01" localSheetId="65">'[1]Bancos Múltiples'!#REF!</definedName>
    <definedName name="XA214.01" localSheetId="73">'[1]Bancos Múltiples'!#REF!</definedName>
    <definedName name="XA214.01" localSheetId="74">'[1]Bancos Múltiples'!#REF!</definedName>
    <definedName name="XA214.01">'[1]Bancos Múltiples'!#REF!</definedName>
    <definedName name="XA214.02" localSheetId="28">'[1]Bancos Múltiples'!#REF!</definedName>
    <definedName name="XA214.02" localSheetId="29">'[1]Bancos Múltiples'!#REF!</definedName>
    <definedName name="XA214.02" localSheetId="4">'[1]Bancos Múltiples'!#REF!</definedName>
    <definedName name="XA214.02" localSheetId="43">'[1]Bancos Múltiples'!#REF!</definedName>
    <definedName name="XA214.02" localSheetId="44">'[1]Bancos Múltiples'!#REF!</definedName>
    <definedName name="XA214.02" localSheetId="52">'[1]Bancos Múltiples'!#REF!</definedName>
    <definedName name="XA214.02" localSheetId="5">'[1]Bancos Múltiples'!#REF!</definedName>
    <definedName name="XA214.02" localSheetId="53">'[1]Bancos Múltiples'!#REF!</definedName>
    <definedName name="XA214.02" localSheetId="64">'[1]Bancos Múltiples'!#REF!</definedName>
    <definedName name="XA214.02" localSheetId="65">'[1]Bancos Múltiples'!#REF!</definedName>
    <definedName name="XA214.02" localSheetId="73">'[1]Bancos Múltiples'!#REF!</definedName>
    <definedName name="XA214.02" localSheetId="74">'[1]Bancos Múltiples'!#REF!</definedName>
    <definedName name="XA214.02">'[1]Bancos Múltiples'!#REF!</definedName>
    <definedName name="XA214.03" localSheetId="28">'[1]Bancos Múltiples'!#REF!</definedName>
    <definedName name="XA214.03" localSheetId="29">'[1]Bancos Múltiples'!#REF!</definedName>
    <definedName name="XA214.03" localSheetId="4">'[1]Bancos Múltiples'!#REF!</definedName>
    <definedName name="XA214.03" localSheetId="43">'[1]Bancos Múltiples'!#REF!</definedName>
    <definedName name="XA214.03" localSheetId="44">'[1]Bancos Múltiples'!#REF!</definedName>
    <definedName name="XA214.03" localSheetId="52">'[1]Bancos Múltiples'!#REF!</definedName>
    <definedName name="XA214.03" localSheetId="5">'[1]Bancos Múltiples'!#REF!</definedName>
    <definedName name="XA214.03" localSheetId="53">'[1]Bancos Múltiples'!#REF!</definedName>
    <definedName name="XA214.03" localSheetId="64">'[1]Bancos Múltiples'!#REF!</definedName>
    <definedName name="XA214.03" localSheetId="65">'[1]Bancos Múltiples'!#REF!</definedName>
    <definedName name="XA214.03" localSheetId="73">'[1]Bancos Múltiples'!#REF!</definedName>
    <definedName name="XA214.03" localSheetId="74">'[1]Bancos Múltiples'!#REF!</definedName>
    <definedName name="XA214.03">'[1]Bancos Múltiples'!#REF!</definedName>
    <definedName name="XA214.04" localSheetId="28">'[1]Bancos Múltiples'!#REF!</definedName>
    <definedName name="XA214.04" localSheetId="29">'[1]Bancos Múltiples'!#REF!</definedName>
    <definedName name="XA214.04" localSheetId="4">'[1]Bancos Múltiples'!#REF!</definedName>
    <definedName name="XA214.04" localSheetId="43">'[1]Bancos Múltiples'!#REF!</definedName>
    <definedName name="XA214.04" localSheetId="44">'[1]Bancos Múltiples'!#REF!</definedName>
    <definedName name="XA214.04" localSheetId="52">'[1]Bancos Múltiples'!#REF!</definedName>
    <definedName name="XA214.04" localSheetId="5">'[1]Bancos Múltiples'!#REF!</definedName>
    <definedName name="XA214.04" localSheetId="53">'[1]Bancos Múltiples'!#REF!</definedName>
    <definedName name="XA214.04" localSheetId="64">'[1]Bancos Múltiples'!#REF!</definedName>
    <definedName name="XA214.04" localSheetId="65">'[1]Bancos Múltiples'!#REF!</definedName>
    <definedName name="XA214.04" localSheetId="73">'[1]Bancos Múltiples'!#REF!</definedName>
    <definedName name="XA214.04" localSheetId="74">'[1]Bancos Múltiples'!#REF!</definedName>
    <definedName name="XA214.04">'[1]Bancos Múltiples'!#REF!</definedName>
    <definedName name="XA214.05" localSheetId="28">'[1]Bancos Múltiples'!#REF!</definedName>
    <definedName name="XA214.05" localSheetId="29">'[1]Bancos Múltiples'!#REF!</definedName>
    <definedName name="XA214.05" localSheetId="4">'[1]Bancos Múltiples'!#REF!</definedName>
    <definedName name="XA214.05" localSheetId="43">'[1]Bancos Múltiples'!#REF!</definedName>
    <definedName name="XA214.05" localSheetId="44">'[1]Bancos Múltiples'!#REF!</definedName>
    <definedName name="XA214.05" localSheetId="52">'[1]Bancos Múltiples'!#REF!</definedName>
    <definedName name="XA214.05" localSheetId="5">'[1]Bancos Múltiples'!#REF!</definedName>
    <definedName name="XA214.05" localSheetId="53">'[1]Bancos Múltiples'!#REF!</definedName>
    <definedName name="XA214.05" localSheetId="64">'[1]Bancos Múltiples'!#REF!</definedName>
    <definedName name="XA214.05" localSheetId="65">'[1]Bancos Múltiples'!#REF!</definedName>
    <definedName name="XA214.05" localSheetId="73">'[1]Bancos Múltiples'!#REF!</definedName>
    <definedName name="XA214.05" localSheetId="74">'[1]Bancos Múltiples'!#REF!</definedName>
    <definedName name="XA214.05">'[1]Bancos Múltiples'!#REF!</definedName>
    <definedName name="XA214.06" localSheetId="28">'[1]Bancos Múltiples'!#REF!</definedName>
    <definedName name="XA214.06" localSheetId="29">'[1]Bancos Múltiples'!#REF!</definedName>
    <definedName name="XA214.06" localSheetId="4">'[1]Bancos Múltiples'!#REF!</definedName>
    <definedName name="XA214.06" localSheetId="43">'[1]Bancos Múltiples'!#REF!</definedName>
    <definedName name="XA214.06" localSheetId="44">'[1]Bancos Múltiples'!#REF!</definedName>
    <definedName name="XA214.06" localSheetId="52">'[1]Bancos Múltiples'!#REF!</definedName>
    <definedName name="XA214.06" localSheetId="5">'[1]Bancos Múltiples'!#REF!</definedName>
    <definedName name="XA214.06" localSheetId="53">'[1]Bancos Múltiples'!#REF!</definedName>
    <definedName name="XA214.06" localSheetId="64">'[1]Bancos Múltiples'!#REF!</definedName>
    <definedName name="XA214.06" localSheetId="65">'[1]Bancos Múltiples'!#REF!</definedName>
    <definedName name="XA214.06" localSheetId="73">'[1]Bancos Múltiples'!#REF!</definedName>
    <definedName name="XA214.06" localSheetId="74">'[1]Bancos Múltiples'!#REF!</definedName>
    <definedName name="XA214.06">'[1]Bancos Múltiples'!#REF!</definedName>
    <definedName name="XA214.07" localSheetId="28">'[1]Bancos Múltiples'!#REF!</definedName>
    <definedName name="XA214.07" localSheetId="29">'[1]Bancos Múltiples'!#REF!</definedName>
    <definedName name="XA214.07" localSheetId="4">'[1]Bancos Múltiples'!#REF!</definedName>
    <definedName name="XA214.07" localSheetId="43">'[1]Bancos Múltiples'!#REF!</definedName>
    <definedName name="XA214.07" localSheetId="44">'[1]Bancos Múltiples'!#REF!</definedName>
    <definedName name="XA214.07" localSheetId="52">'[1]Bancos Múltiples'!#REF!</definedName>
    <definedName name="XA214.07" localSheetId="5">'[1]Bancos Múltiples'!#REF!</definedName>
    <definedName name="XA214.07" localSheetId="53">'[1]Bancos Múltiples'!#REF!</definedName>
    <definedName name="XA214.07" localSheetId="64">'[1]Bancos Múltiples'!#REF!</definedName>
    <definedName name="XA214.07" localSheetId="65">'[1]Bancos Múltiples'!#REF!</definedName>
    <definedName name="XA214.07" localSheetId="73">'[1]Bancos Múltiples'!#REF!</definedName>
    <definedName name="XA214.07" localSheetId="74">'[1]Bancos Múltiples'!#REF!</definedName>
    <definedName name="XA214.07">'[1]Bancos Múltiples'!#REF!</definedName>
    <definedName name="XA214.99" localSheetId="28">'[1]Bancos Múltiples'!#REF!</definedName>
    <definedName name="XA214.99" localSheetId="29">'[1]Bancos Múltiples'!#REF!</definedName>
    <definedName name="XA214.99" localSheetId="4">'[1]Bancos Múltiples'!#REF!</definedName>
    <definedName name="XA214.99" localSheetId="43">'[1]Bancos Múltiples'!#REF!</definedName>
    <definedName name="XA214.99" localSheetId="44">'[1]Bancos Múltiples'!#REF!</definedName>
    <definedName name="XA214.99" localSheetId="52">'[1]Bancos Múltiples'!#REF!</definedName>
    <definedName name="XA214.99" localSheetId="5">'[1]Bancos Múltiples'!#REF!</definedName>
    <definedName name="XA214.99" localSheetId="53">'[1]Bancos Múltiples'!#REF!</definedName>
    <definedName name="XA214.99" localSheetId="64">'[1]Bancos Múltiples'!#REF!</definedName>
    <definedName name="XA214.99" localSheetId="65">'[1]Bancos Múltiples'!#REF!</definedName>
    <definedName name="XA214.99" localSheetId="73">'[1]Bancos Múltiples'!#REF!</definedName>
    <definedName name="XA214.99" localSheetId="74">'[1]Bancos Múltiples'!#REF!</definedName>
    <definedName name="XA214.99">'[1]Bancos Múltiples'!#REF!</definedName>
    <definedName name="XA218.00" localSheetId="28">'[1]Bancos Múltiples'!#REF!</definedName>
    <definedName name="XA218.00" localSheetId="29">'[1]Bancos Múltiples'!#REF!</definedName>
    <definedName name="XA218.00" localSheetId="4">'[1]Bancos Múltiples'!#REF!</definedName>
    <definedName name="XA218.00" localSheetId="43">'[1]Bancos Múltiples'!#REF!</definedName>
    <definedName name="XA218.00" localSheetId="44">'[1]Bancos Múltiples'!#REF!</definedName>
    <definedName name="XA218.00" localSheetId="52">'[1]Bancos Múltiples'!#REF!</definedName>
    <definedName name="XA218.00" localSheetId="5">'[1]Bancos Múltiples'!#REF!</definedName>
    <definedName name="XA218.00" localSheetId="53">'[1]Bancos Múltiples'!#REF!</definedName>
    <definedName name="XA218.00" localSheetId="64">'[1]Bancos Múltiples'!#REF!</definedName>
    <definedName name="XA218.00" localSheetId="65">'[1]Bancos Múltiples'!#REF!</definedName>
    <definedName name="XA218.00" localSheetId="73">'[1]Bancos Múltiples'!#REF!</definedName>
    <definedName name="XA218.00" localSheetId="74">'[1]Bancos Múltiples'!#REF!</definedName>
    <definedName name="XA218.00">'[1]Bancos Múltiples'!#REF!</definedName>
    <definedName name="XA218.01" localSheetId="28">'[1]Bancos Múltiples'!#REF!</definedName>
    <definedName name="XA218.01" localSheetId="29">'[1]Bancos Múltiples'!#REF!</definedName>
    <definedName name="XA218.01" localSheetId="4">'[1]Bancos Múltiples'!#REF!</definedName>
    <definedName name="XA218.01" localSheetId="43">'[1]Bancos Múltiples'!#REF!</definedName>
    <definedName name="XA218.01" localSheetId="44">'[1]Bancos Múltiples'!#REF!</definedName>
    <definedName name="XA218.01" localSheetId="52">'[1]Bancos Múltiples'!#REF!</definedName>
    <definedName name="XA218.01" localSheetId="5">'[1]Bancos Múltiples'!#REF!</definedName>
    <definedName name="XA218.01" localSheetId="53">'[1]Bancos Múltiples'!#REF!</definedName>
    <definedName name="XA218.01" localSheetId="64">'[1]Bancos Múltiples'!#REF!</definedName>
    <definedName name="XA218.01" localSheetId="65">'[1]Bancos Múltiples'!#REF!</definedName>
    <definedName name="XA218.01" localSheetId="73">'[1]Bancos Múltiples'!#REF!</definedName>
    <definedName name="XA218.01" localSheetId="74">'[1]Bancos Múltiples'!#REF!</definedName>
    <definedName name="XA218.01">'[1]Bancos Múltiples'!#REF!</definedName>
    <definedName name="XA218.02" localSheetId="28">'[1]Bancos Múltiples'!#REF!</definedName>
    <definedName name="XA218.02" localSheetId="29">'[1]Bancos Múltiples'!#REF!</definedName>
    <definedName name="XA218.02" localSheetId="4">'[1]Bancos Múltiples'!#REF!</definedName>
    <definedName name="XA218.02" localSheetId="43">'[1]Bancos Múltiples'!#REF!</definedName>
    <definedName name="XA218.02" localSheetId="44">'[1]Bancos Múltiples'!#REF!</definedName>
    <definedName name="XA218.02" localSheetId="52">'[1]Bancos Múltiples'!#REF!</definedName>
    <definedName name="XA218.02" localSheetId="5">'[1]Bancos Múltiples'!#REF!</definedName>
    <definedName name="XA218.02" localSheetId="53">'[1]Bancos Múltiples'!#REF!</definedName>
    <definedName name="XA218.02" localSheetId="64">'[1]Bancos Múltiples'!#REF!</definedName>
    <definedName name="XA218.02" localSheetId="65">'[1]Bancos Múltiples'!#REF!</definedName>
    <definedName name="XA218.02" localSheetId="73">'[1]Bancos Múltiples'!#REF!</definedName>
    <definedName name="XA218.02" localSheetId="74">'[1]Bancos Múltiples'!#REF!</definedName>
    <definedName name="XA218.02">'[1]Bancos Múltiples'!#REF!</definedName>
    <definedName name="XA218.03" localSheetId="28">'[1]Bancos Múltiples'!#REF!</definedName>
    <definedName name="XA218.03" localSheetId="29">'[1]Bancos Múltiples'!#REF!</definedName>
    <definedName name="XA218.03" localSheetId="4">'[1]Bancos Múltiples'!#REF!</definedName>
    <definedName name="XA218.03" localSheetId="43">'[1]Bancos Múltiples'!#REF!</definedName>
    <definedName name="XA218.03" localSheetId="44">'[1]Bancos Múltiples'!#REF!</definedName>
    <definedName name="XA218.03" localSheetId="52">'[1]Bancos Múltiples'!#REF!</definedName>
    <definedName name="XA218.03" localSheetId="5">'[1]Bancos Múltiples'!#REF!</definedName>
    <definedName name="XA218.03" localSheetId="53">'[1]Bancos Múltiples'!#REF!</definedName>
    <definedName name="XA218.03" localSheetId="64">'[1]Bancos Múltiples'!#REF!</definedName>
    <definedName name="XA218.03" localSheetId="65">'[1]Bancos Múltiples'!#REF!</definedName>
    <definedName name="XA218.03" localSheetId="73">'[1]Bancos Múltiples'!#REF!</definedName>
    <definedName name="XA218.03" localSheetId="74">'[1]Bancos Múltiples'!#REF!</definedName>
    <definedName name="XA218.03">'[1]Bancos Múltiples'!#REF!</definedName>
    <definedName name="XA218.04" localSheetId="28">'[1]Bancos Múltiples'!#REF!</definedName>
    <definedName name="XA218.04" localSheetId="29">'[1]Bancos Múltiples'!#REF!</definedName>
    <definedName name="XA218.04" localSheetId="4">'[1]Bancos Múltiples'!#REF!</definedName>
    <definedName name="XA218.04" localSheetId="43">'[1]Bancos Múltiples'!#REF!</definedName>
    <definedName name="XA218.04" localSheetId="44">'[1]Bancos Múltiples'!#REF!</definedName>
    <definedName name="XA218.04" localSheetId="52">'[1]Bancos Múltiples'!#REF!</definedName>
    <definedName name="XA218.04" localSheetId="5">'[1]Bancos Múltiples'!#REF!</definedName>
    <definedName name="XA218.04" localSheetId="53">'[1]Bancos Múltiples'!#REF!</definedName>
    <definedName name="XA218.04" localSheetId="64">'[1]Bancos Múltiples'!#REF!</definedName>
    <definedName name="XA218.04" localSheetId="65">'[1]Bancos Múltiples'!#REF!</definedName>
    <definedName name="XA218.04" localSheetId="73">'[1]Bancos Múltiples'!#REF!</definedName>
    <definedName name="XA218.04" localSheetId="74">'[1]Bancos Múltiples'!#REF!</definedName>
    <definedName name="XA218.04">'[1]Bancos Múltiples'!#REF!</definedName>
    <definedName name="XA220.00" localSheetId="28">'[1]Bancos Múltiples'!#REF!</definedName>
    <definedName name="XA220.00" localSheetId="29">'[1]Bancos Múltiples'!#REF!</definedName>
    <definedName name="XA220.00" localSheetId="4">'[1]Bancos Múltiples'!#REF!</definedName>
    <definedName name="XA220.00" localSheetId="43">'[1]Bancos Múltiples'!#REF!</definedName>
    <definedName name="XA220.00" localSheetId="44">'[1]Bancos Múltiples'!#REF!</definedName>
    <definedName name="XA220.00" localSheetId="52">'[1]Bancos Múltiples'!#REF!</definedName>
    <definedName name="XA220.00" localSheetId="5">'[1]Bancos Múltiples'!#REF!</definedName>
    <definedName name="XA220.00" localSheetId="53">'[1]Bancos Múltiples'!#REF!</definedName>
    <definedName name="XA220.00" localSheetId="64">'[1]Bancos Múltiples'!#REF!</definedName>
    <definedName name="XA220.00" localSheetId="65">'[1]Bancos Múltiples'!#REF!</definedName>
    <definedName name="XA220.00" localSheetId="73">'[1]Bancos Múltiples'!#REF!</definedName>
    <definedName name="XA220.00" localSheetId="74">'[1]Bancos Múltiples'!#REF!</definedName>
    <definedName name="XA220.00">'[1]Bancos Múltiples'!#REF!</definedName>
    <definedName name="XA221.00" localSheetId="28">'[1]Bancos Múltiples'!#REF!</definedName>
    <definedName name="XA221.00" localSheetId="29">'[1]Bancos Múltiples'!#REF!</definedName>
    <definedName name="XA221.00" localSheetId="4">'[1]Bancos Múltiples'!#REF!</definedName>
    <definedName name="XA221.00" localSheetId="43">'[1]Bancos Múltiples'!#REF!</definedName>
    <definedName name="XA221.00" localSheetId="44">'[1]Bancos Múltiples'!#REF!</definedName>
    <definedName name="XA221.00" localSheetId="52">'[1]Bancos Múltiples'!#REF!</definedName>
    <definedName name="XA221.00" localSheetId="5">'[1]Bancos Múltiples'!#REF!</definedName>
    <definedName name="XA221.00" localSheetId="53">'[1]Bancos Múltiples'!#REF!</definedName>
    <definedName name="XA221.00" localSheetId="64">'[1]Bancos Múltiples'!#REF!</definedName>
    <definedName name="XA221.00" localSheetId="65">'[1]Bancos Múltiples'!#REF!</definedName>
    <definedName name="XA221.00" localSheetId="73">'[1]Bancos Múltiples'!#REF!</definedName>
    <definedName name="XA221.00" localSheetId="74">'[1]Bancos Múltiples'!#REF!</definedName>
    <definedName name="XA221.00">'[1]Bancos Múltiples'!#REF!</definedName>
    <definedName name="XA221.01" localSheetId="28">'[1]Bancos Múltiples'!#REF!</definedName>
    <definedName name="XA221.01" localSheetId="29">'[1]Bancos Múltiples'!#REF!</definedName>
    <definedName name="XA221.01" localSheetId="4">'[1]Bancos Múltiples'!#REF!</definedName>
    <definedName name="XA221.01" localSheetId="43">'[1]Bancos Múltiples'!#REF!</definedName>
    <definedName name="XA221.01" localSheetId="44">'[1]Bancos Múltiples'!#REF!</definedName>
    <definedName name="XA221.01" localSheetId="52">'[1]Bancos Múltiples'!#REF!</definedName>
    <definedName name="XA221.01" localSheetId="5">'[1]Bancos Múltiples'!#REF!</definedName>
    <definedName name="XA221.01" localSheetId="53">'[1]Bancos Múltiples'!#REF!</definedName>
    <definedName name="XA221.01" localSheetId="64">'[1]Bancos Múltiples'!#REF!</definedName>
    <definedName name="XA221.01" localSheetId="65">'[1]Bancos Múltiples'!#REF!</definedName>
    <definedName name="XA221.01" localSheetId="73">'[1]Bancos Múltiples'!#REF!</definedName>
    <definedName name="XA221.01" localSheetId="74">'[1]Bancos Múltiples'!#REF!</definedName>
    <definedName name="XA221.01">'[1]Bancos Múltiples'!#REF!</definedName>
    <definedName name="XA221.02" localSheetId="28">'[1]Bancos Múltiples'!#REF!</definedName>
    <definedName name="XA221.02" localSheetId="29">'[1]Bancos Múltiples'!#REF!</definedName>
    <definedName name="XA221.02" localSheetId="4">'[1]Bancos Múltiples'!#REF!</definedName>
    <definedName name="XA221.02" localSheetId="43">'[1]Bancos Múltiples'!#REF!</definedName>
    <definedName name="XA221.02" localSheetId="44">'[1]Bancos Múltiples'!#REF!</definedName>
    <definedName name="XA221.02" localSheetId="52">'[1]Bancos Múltiples'!#REF!</definedName>
    <definedName name="XA221.02" localSheetId="5">'[1]Bancos Múltiples'!#REF!</definedName>
    <definedName name="XA221.02" localSheetId="53">'[1]Bancos Múltiples'!#REF!</definedName>
    <definedName name="XA221.02" localSheetId="64">'[1]Bancos Múltiples'!#REF!</definedName>
    <definedName name="XA221.02" localSheetId="65">'[1]Bancos Múltiples'!#REF!</definedName>
    <definedName name="XA221.02" localSheetId="73">'[1]Bancos Múltiples'!#REF!</definedName>
    <definedName name="XA221.02" localSheetId="74">'[1]Bancos Múltiples'!#REF!</definedName>
    <definedName name="XA221.02">'[1]Bancos Múltiples'!#REF!</definedName>
    <definedName name="XA221.03" localSheetId="28">'[1]Bancos Múltiples'!#REF!</definedName>
    <definedName name="XA221.03" localSheetId="29">'[1]Bancos Múltiples'!#REF!</definedName>
    <definedName name="XA221.03" localSheetId="4">'[1]Bancos Múltiples'!#REF!</definedName>
    <definedName name="XA221.03" localSheetId="43">'[1]Bancos Múltiples'!#REF!</definedName>
    <definedName name="XA221.03" localSheetId="44">'[1]Bancos Múltiples'!#REF!</definedName>
    <definedName name="XA221.03" localSheetId="52">'[1]Bancos Múltiples'!#REF!</definedName>
    <definedName name="XA221.03" localSheetId="5">'[1]Bancos Múltiples'!#REF!</definedName>
    <definedName name="XA221.03" localSheetId="53">'[1]Bancos Múltiples'!#REF!</definedName>
    <definedName name="XA221.03" localSheetId="64">'[1]Bancos Múltiples'!#REF!</definedName>
    <definedName name="XA221.03" localSheetId="65">'[1]Bancos Múltiples'!#REF!</definedName>
    <definedName name="XA221.03" localSheetId="73">'[1]Bancos Múltiples'!#REF!</definedName>
    <definedName name="XA221.03" localSheetId="74">'[1]Bancos Múltiples'!#REF!</definedName>
    <definedName name="XA221.03">'[1]Bancos Múltiples'!#REF!</definedName>
    <definedName name="XA221.04" localSheetId="28">'[1]Bancos Múltiples'!#REF!</definedName>
    <definedName name="XA221.04" localSheetId="29">'[1]Bancos Múltiples'!#REF!</definedName>
    <definedName name="XA221.04" localSheetId="4">'[1]Bancos Múltiples'!#REF!</definedName>
    <definedName name="XA221.04" localSheetId="43">'[1]Bancos Múltiples'!#REF!</definedName>
    <definedName name="XA221.04" localSheetId="44">'[1]Bancos Múltiples'!#REF!</definedName>
    <definedName name="XA221.04" localSheetId="52">'[1]Bancos Múltiples'!#REF!</definedName>
    <definedName name="XA221.04" localSheetId="5">'[1]Bancos Múltiples'!#REF!</definedName>
    <definedName name="XA221.04" localSheetId="53">'[1]Bancos Múltiples'!#REF!</definedName>
    <definedName name="XA221.04" localSheetId="64">'[1]Bancos Múltiples'!#REF!</definedName>
    <definedName name="XA221.04" localSheetId="65">'[1]Bancos Múltiples'!#REF!</definedName>
    <definedName name="XA221.04" localSheetId="73">'[1]Bancos Múltiples'!#REF!</definedName>
    <definedName name="XA221.04" localSheetId="74">'[1]Bancos Múltiples'!#REF!</definedName>
    <definedName name="XA221.04">'[1]Bancos Múltiples'!#REF!</definedName>
    <definedName name="XA221.05" localSheetId="28">'[1]Bancos Múltiples'!#REF!</definedName>
    <definedName name="XA221.05" localSheetId="29">'[1]Bancos Múltiples'!#REF!</definedName>
    <definedName name="XA221.05" localSheetId="4">'[1]Bancos Múltiples'!#REF!</definedName>
    <definedName name="XA221.05" localSheetId="43">'[1]Bancos Múltiples'!#REF!</definedName>
    <definedName name="XA221.05" localSheetId="44">'[1]Bancos Múltiples'!#REF!</definedName>
    <definedName name="XA221.05" localSheetId="52">'[1]Bancos Múltiples'!#REF!</definedName>
    <definedName name="XA221.05" localSheetId="5">'[1]Bancos Múltiples'!#REF!</definedName>
    <definedName name="XA221.05" localSheetId="53">'[1]Bancos Múltiples'!#REF!</definedName>
    <definedName name="XA221.05" localSheetId="64">'[1]Bancos Múltiples'!#REF!</definedName>
    <definedName name="XA221.05" localSheetId="65">'[1]Bancos Múltiples'!#REF!</definedName>
    <definedName name="XA221.05" localSheetId="73">'[1]Bancos Múltiples'!#REF!</definedName>
    <definedName name="XA221.05" localSheetId="74">'[1]Bancos Múltiples'!#REF!</definedName>
    <definedName name="XA221.05">'[1]Bancos Múltiples'!#REF!</definedName>
    <definedName name="XA221.06" localSheetId="28">'[1]Bancos Múltiples'!#REF!</definedName>
    <definedName name="XA221.06" localSheetId="29">'[1]Bancos Múltiples'!#REF!</definedName>
    <definedName name="XA221.06" localSheetId="4">'[1]Bancos Múltiples'!#REF!</definedName>
    <definedName name="XA221.06" localSheetId="43">'[1]Bancos Múltiples'!#REF!</definedName>
    <definedName name="XA221.06" localSheetId="44">'[1]Bancos Múltiples'!#REF!</definedName>
    <definedName name="XA221.06" localSheetId="52">'[1]Bancos Múltiples'!#REF!</definedName>
    <definedName name="XA221.06" localSheetId="5">'[1]Bancos Múltiples'!#REF!</definedName>
    <definedName name="XA221.06" localSheetId="53">'[1]Bancos Múltiples'!#REF!</definedName>
    <definedName name="XA221.06" localSheetId="64">'[1]Bancos Múltiples'!#REF!</definedName>
    <definedName name="XA221.06" localSheetId="65">'[1]Bancos Múltiples'!#REF!</definedName>
    <definedName name="XA221.06" localSheetId="73">'[1]Bancos Múltiples'!#REF!</definedName>
    <definedName name="XA221.06" localSheetId="74">'[1]Bancos Múltiples'!#REF!</definedName>
    <definedName name="XA221.06">'[1]Bancos Múltiples'!#REF!</definedName>
    <definedName name="XA221.07" localSheetId="28">'[1]Bancos Múltiples'!#REF!</definedName>
    <definedName name="XA221.07" localSheetId="29">'[1]Bancos Múltiples'!#REF!</definedName>
    <definedName name="XA221.07" localSheetId="4">'[1]Bancos Múltiples'!#REF!</definedName>
    <definedName name="XA221.07" localSheetId="43">'[1]Bancos Múltiples'!#REF!</definedName>
    <definedName name="XA221.07" localSheetId="44">'[1]Bancos Múltiples'!#REF!</definedName>
    <definedName name="XA221.07" localSheetId="52">'[1]Bancos Múltiples'!#REF!</definedName>
    <definedName name="XA221.07" localSheetId="5">'[1]Bancos Múltiples'!#REF!</definedName>
    <definedName name="XA221.07" localSheetId="53">'[1]Bancos Múltiples'!#REF!</definedName>
    <definedName name="XA221.07" localSheetId="64">'[1]Bancos Múltiples'!#REF!</definedName>
    <definedName name="XA221.07" localSheetId="65">'[1]Bancos Múltiples'!#REF!</definedName>
    <definedName name="XA221.07" localSheetId="73">'[1]Bancos Múltiples'!#REF!</definedName>
    <definedName name="XA221.07" localSheetId="74">'[1]Bancos Múltiples'!#REF!</definedName>
    <definedName name="XA221.07">'[1]Bancos Múltiples'!#REF!</definedName>
    <definedName name="XA221.08" localSheetId="28">'[1]Bancos Múltiples'!#REF!</definedName>
    <definedName name="XA221.08" localSheetId="29">'[1]Bancos Múltiples'!#REF!</definedName>
    <definedName name="XA221.08" localSheetId="4">'[1]Bancos Múltiples'!#REF!</definedName>
    <definedName name="XA221.08" localSheetId="43">'[1]Bancos Múltiples'!#REF!</definedName>
    <definedName name="XA221.08" localSheetId="44">'[1]Bancos Múltiples'!#REF!</definedName>
    <definedName name="XA221.08" localSheetId="52">'[1]Bancos Múltiples'!#REF!</definedName>
    <definedName name="XA221.08" localSheetId="5">'[1]Bancos Múltiples'!#REF!</definedName>
    <definedName name="XA221.08" localSheetId="53">'[1]Bancos Múltiples'!#REF!</definedName>
    <definedName name="XA221.08" localSheetId="64">'[1]Bancos Múltiples'!#REF!</definedName>
    <definedName name="XA221.08" localSheetId="65">'[1]Bancos Múltiples'!#REF!</definedName>
    <definedName name="XA221.08" localSheetId="73">'[1]Bancos Múltiples'!#REF!</definedName>
    <definedName name="XA221.08" localSheetId="74">'[1]Bancos Múltiples'!#REF!</definedName>
    <definedName name="XA221.08">'[1]Bancos Múltiples'!#REF!</definedName>
    <definedName name="XA221.09" localSheetId="28">'[1]Bancos Múltiples'!#REF!</definedName>
    <definedName name="XA221.09" localSheetId="29">'[1]Bancos Múltiples'!#REF!</definedName>
    <definedName name="XA221.09" localSheetId="4">'[1]Bancos Múltiples'!#REF!</definedName>
    <definedName name="XA221.09" localSheetId="43">'[1]Bancos Múltiples'!#REF!</definedName>
    <definedName name="XA221.09" localSheetId="44">'[1]Bancos Múltiples'!#REF!</definedName>
    <definedName name="XA221.09" localSheetId="52">'[1]Bancos Múltiples'!#REF!</definedName>
    <definedName name="XA221.09" localSheetId="5">'[1]Bancos Múltiples'!#REF!</definedName>
    <definedName name="XA221.09" localSheetId="53">'[1]Bancos Múltiples'!#REF!</definedName>
    <definedName name="XA221.09" localSheetId="64">'[1]Bancos Múltiples'!#REF!</definedName>
    <definedName name="XA221.09" localSheetId="65">'[1]Bancos Múltiples'!#REF!</definedName>
    <definedName name="XA221.09" localSheetId="73">'[1]Bancos Múltiples'!#REF!</definedName>
    <definedName name="XA221.09" localSheetId="74">'[1]Bancos Múltiples'!#REF!</definedName>
    <definedName name="XA221.09">'[1]Bancos Múltiples'!#REF!</definedName>
    <definedName name="XA221.10" localSheetId="28">'[1]Bancos Múltiples'!#REF!</definedName>
    <definedName name="XA221.10" localSheetId="29">'[1]Bancos Múltiples'!#REF!</definedName>
    <definedName name="XA221.10" localSheetId="4">'[1]Bancos Múltiples'!#REF!</definedName>
    <definedName name="XA221.10" localSheetId="43">'[1]Bancos Múltiples'!#REF!</definedName>
    <definedName name="XA221.10" localSheetId="44">'[1]Bancos Múltiples'!#REF!</definedName>
    <definedName name="XA221.10" localSheetId="52">'[1]Bancos Múltiples'!#REF!</definedName>
    <definedName name="XA221.10" localSheetId="5">'[1]Bancos Múltiples'!#REF!</definedName>
    <definedName name="XA221.10" localSheetId="53">'[1]Bancos Múltiples'!#REF!</definedName>
    <definedName name="XA221.10" localSheetId="64">'[1]Bancos Múltiples'!#REF!</definedName>
    <definedName name="XA221.10" localSheetId="65">'[1]Bancos Múltiples'!#REF!</definedName>
    <definedName name="XA221.10" localSheetId="73">'[1]Bancos Múltiples'!#REF!</definedName>
    <definedName name="XA221.10" localSheetId="74">'[1]Bancos Múltiples'!#REF!</definedName>
    <definedName name="XA221.10">'[1]Bancos Múltiples'!#REF!</definedName>
    <definedName name="XA221.99" localSheetId="28">'[1]Bancos Múltiples'!#REF!</definedName>
    <definedName name="XA221.99" localSheetId="29">'[1]Bancos Múltiples'!#REF!</definedName>
    <definedName name="XA221.99" localSheetId="4">'[1]Bancos Múltiples'!#REF!</definedName>
    <definedName name="XA221.99" localSheetId="43">'[1]Bancos Múltiples'!#REF!</definedName>
    <definedName name="XA221.99" localSheetId="44">'[1]Bancos Múltiples'!#REF!</definedName>
    <definedName name="XA221.99" localSheetId="52">'[1]Bancos Múltiples'!#REF!</definedName>
    <definedName name="XA221.99" localSheetId="5">'[1]Bancos Múltiples'!#REF!</definedName>
    <definedName name="XA221.99" localSheetId="53">'[1]Bancos Múltiples'!#REF!</definedName>
    <definedName name="XA221.99" localSheetId="64">'[1]Bancos Múltiples'!#REF!</definedName>
    <definedName name="XA221.99" localSheetId="65">'[1]Bancos Múltiples'!#REF!</definedName>
    <definedName name="XA221.99" localSheetId="73">'[1]Bancos Múltiples'!#REF!</definedName>
    <definedName name="XA221.99" localSheetId="74">'[1]Bancos Múltiples'!#REF!</definedName>
    <definedName name="XA221.99">'[1]Bancos Múltiples'!#REF!</definedName>
    <definedName name="XA222.00" localSheetId="28">'[1]Bancos Múltiples'!#REF!</definedName>
    <definedName name="XA222.00" localSheetId="29">'[1]Bancos Múltiples'!#REF!</definedName>
    <definedName name="XA222.00" localSheetId="4">'[1]Bancos Múltiples'!#REF!</definedName>
    <definedName name="XA222.00" localSheetId="43">'[1]Bancos Múltiples'!#REF!</definedName>
    <definedName name="XA222.00" localSheetId="44">'[1]Bancos Múltiples'!#REF!</definedName>
    <definedName name="XA222.00" localSheetId="52">'[1]Bancos Múltiples'!#REF!</definedName>
    <definedName name="XA222.00" localSheetId="5">'[1]Bancos Múltiples'!#REF!</definedName>
    <definedName name="XA222.00" localSheetId="53">'[1]Bancos Múltiples'!#REF!</definedName>
    <definedName name="XA222.00" localSheetId="64">'[1]Bancos Múltiples'!#REF!</definedName>
    <definedName name="XA222.00" localSheetId="65">'[1]Bancos Múltiples'!#REF!</definedName>
    <definedName name="XA222.00" localSheetId="73">'[1]Bancos Múltiples'!#REF!</definedName>
    <definedName name="XA222.00" localSheetId="74">'[1]Bancos Múltiples'!#REF!</definedName>
    <definedName name="XA222.00">'[1]Bancos Múltiples'!#REF!</definedName>
    <definedName name="XA222.01" localSheetId="28">'[1]Bancos Múltiples'!#REF!</definedName>
    <definedName name="XA222.01" localSheetId="29">'[1]Bancos Múltiples'!#REF!</definedName>
    <definedName name="XA222.01" localSheetId="4">'[1]Bancos Múltiples'!#REF!</definedName>
    <definedName name="XA222.01" localSheetId="43">'[1]Bancos Múltiples'!#REF!</definedName>
    <definedName name="XA222.01" localSheetId="44">'[1]Bancos Múltiples'!#REF!</definedName>
    <definedName name="XA222.01" localSheetId="52">'[1]Bancos Múltiples'!#REF!</definedName>
    <definedName name="XA222.01" localSheetId="5">'[1]Bancos Múltiples'!#REF!</definedName>
    <definedName name="XA222.01" localSheetId="53">'[1]Bancos Múltiples'!#REF!</definedName>
    <definedName name="XA222.01" localSheetId="64">'[1]Bancos Múltiples'!#REF!</definedName>
    <definedName name="XA222.01" localSheetId="65">'[1]Bancos Múltiples'!#REF!</definedName>
    <definedName name="XA222.01" localSheetId="73">'[1]Bancos Múltiples'!#REF!</definedName>
    <definedName name="XA222.01" localSheetId="74">'[1]Bancos Múltiples'!#REF!</definedName>
    <definedName name="XA222.01">'[1]Bancos Múltiples'!#REF!</definedName>
    <definedName name="XA222.02" localSheetId="28">'[1]Bancos Múltiples'!#REF!</definedName>
    <definedName name="XA222.02" localSheetId="29">'[1]Bancos Múltiples'!#REF!</definedName>
    <definedName name="XA222.02" localSheetId="4">'[1]Bancos Múltiples'!#REF!</definedName>
    <definedName name="XA222.02" localSheetId="43">'[1]Bancos Múltiples'!#REF!</definedName>
    <definedName name="XA222.02" localSheetId="44">'[1]Bancos Múltiples'!#REF!</definedName>
    <definedName name="XA222.02" localSheetId="52">'[1]Bancos Múltiples'!#REF!</definedName>
    <definedName name="XA222.02" localSheetId="5">'[1]Bancos Múltiples'!#REF!</definedName>
    <definedName name="XA222.02" localSheetId="53">'[1]Bancos Múltiples'!#REF!</definedName>
    <definedName name="XA222.02" localSheetId="64">'[1]Bancos Múltiples'!#REF!</definedName>
    <definedName name="XA222.02" localSheetId="65">'[1]Bancos Múltiples'!#REF!</definedName>
    <definedName name="XA222.02" localSheetId="73">'[1]Bancos Múltiples'!#REF!</definedName>
    <definedName name="XA222.02" localSheetId="74">'[1]Bancos Múltiples'!#REF!</definedName>
    <definedName name="XA222.02">'[1]Bancos Múltiples'!#REF!</definedName>
    <definedName name="XA223.00" localSheetId="28">'[1]Bancos Múltiples'!#REF!</definedName>
    <definedName name="XA223.00" localSheetId="29">'[1]Bancos Múltiples'!#REF!</definedName>
    <definedName name="XA223.00" localSheetId="4">'[1]Bancos Múltiples'!#REF!</definedName>
    <definedName name="XA223.00" localSheetId="43">'[1]Bancos Múltiples'!#REF!</definedName>
    <definedName name="XA223.00" localSheetId="44">'[1]Bancos Múltiples'!#REF!</definedName>
    <definedName name="XA223.00" localSheetId="52">'[1]Bancos Múltiples'!#REF!</definedName>
    <definedName name="XA223.00" localSheetId="5">'[1]Bancos Múltiples'!#REF!</definedName>
    <definedName name="XA223.00" localSheetId="53">'[1]Bancos Múltiples'!#REF!</definedName>
    <definedName name="XA223.00" localSheetId="64">'[1]Bancos Múltiples'!#REF!</definedName>
    <definedName name="XA223.00" localSheetId="65">'[1]Bancos Múltiples'!#REF!</definedName>
    <definedName name="XA223.00" localSheetId="73">'[1]Bancos Múltiples'!#REF!</definedName>
    <definedName name="XA223.00" localSheetId="74">'[1]Bancos Múltiples'!#REF!</definedName>
    <definedName name="XA223.00">'[1]Bancos Múltiples'!#REF!</definedName>
    <definedName name="XA223.01" localSheetId="28">'[1]Bancos Múltiples'!#REF!</definedName>
    <definedName name="XA223.01" localSheetId="29">'[1]Bancos Múltiples'!#REF!</definedName>
    <definedName name="XA223.01" localSheetId="4">'[1]Bancos Múltiples'!#REF!</definedName>
    <definedName name="XA223.01" localSheetId="43">'[1]Bancos Múltiples'!#REF!</definedName>
    <definedName name="XA223.01" localSheetId="44">'[1]Bancos Múltiples'!#REF!</definedName>
    <definedName name="XA223.01" localSheetId="52">'[1]Bancos Múltiples'!#REF!</definedName>
    <definedName name="XA223.01" localSheetId="5">'[1]Bancos Múltiples'!#REF!</definedName>
    <definedName name="XA223.01" localSheetId="53">'[1]Bancos Múltiples'!#REF!</definedName>
    <definedName name="XA223.01" localSheetId="64">'[1]Bancos Múltiples'!#REF!</definedName>
    <definedName name="XA223.01" localSheetId="65">'[1]Bancos Múltiples'!#REF!</definedName>
    <definedName name="XA223.01" localSheetId="73">'[1]Bancos Múltiples'!#REF!</definedName>
    <definedName name="XA223.01" localSheetId="74">'[1]Bancos Múltiples'!#REF!</definedName>
    <definedName name="XA223.01">'[1]Bancos Múltiples'!#REF!</definedName>
    <definedName name="XA223.02" localSheetId="28">'[1]Bancos Múltiples'!#REF!</definedName>
    <definedName name="XA223.02" localSheetId="29">'[1]Bancos Múltiples'!#REF!</definedName>
    <definedName name="XA223.02" localSheetId="4">'[1]Bancos Múltiples'!#REF!</definedName>
    <definedName name="XA223.02" localSheetId="43">'[1]Bancos Múltiples'!#REF!</definedName>
    <definedName name="XA223.02" localSheetId="44">'[1]Bancos Múltiples'!#REF!</definedName>
    <definedName name="XA223.02" localSheetId="52">'[1]Bancos Múltiples'!#REF!</definedName>
    <definedName name="XA223.02" localSheetId="5">'[1]Bancos Múltiples'!#REF!</definedName>
    <definedName name="XA223.02" localSheetId="53">'[1]Bancos Múltiples'!#REF!</definedName>
    <definedName name="XA223.02" localSheetId="64">'[1]Bancos Múltiples'!#REF!</definedName>
    <definedName name="XA223.02" localSheetId="65">'[1]Bancos Múltiples'!#REF!</definedName>
    <definedName name="XA223.02" localSheetId="73">'[1]Bancos Múltiples'!#REF!</definedName>
    <definedName name="XA223.02" localSheetId="74">'[1]Bancos Múltiples'!#REF!</definedName>
    <definedName name="XA223.02">'[1]Bancos Múltiples'!#REF!</definedName>
    <definedName name="XA223.03" localSheetId="28">'[1]Bancos Múltiples'!#REF!</definedName>
    <definedName name="XA223.03" localSheetId="29">'[1]Bancos Múltiples'!#REF!</definedName>
    <definedName name="XA223.03" localSheetId="4">'[1]Bancos Múltiples'!#REF!</definedName>
    <definedName name="XA223.03" localSheetId="43">'[1]Bancos Múltiples'!#REF!</definedName>
    <definedName name="XA223.03" localSheetId="44">'[1]Bancos Múltiples'!#REF!</definedName>
    <definedName name="XA223.03" localSheetId="52">'[1]Bancos Múltiples'!#REF!</definedName>
    <definedName name="XA223.03" localSheetId="5">'[1]Bancos Múltiples'!#REF!</definedName>
    <definedName name="XA223.03" localSheetId="53">'[1]Bancos Múltiples'!#REF!</definedName>
    <definedName name="XA223.03" localSheetId="64">'[1]Bancos Múltiples'!#REF!</definedName>
    <definedName name="XA223.03" localSheetId="65">'[1]Bancos Múltiples'!#REF!</definedName>
    <definedName name="XA223.03" localSheetId="73">'[1]Bancos Múltiples'!#REF!</definedName>
    <definedName name="XA223.03" localSheetId="74">'[1]Bancos Múltiples'!#REF!</definedName>
    <definedName name="XA223.03">'[1]Bancos Múltiples'!#REF!</definedName>
    <definedName name="XA223.04" localSheetId="28">'[1]Bancos Múltiples'!#REF!</definedName>
    <definedName name="XA223.04" localSheetId="29">'[1]Bancos Múltiples'!#REF!</definedName>
    <definedName name="XA223.04" localSheetId="4">'[1]Bancos Múltiples'!#REF!</definedName>
    <definedName name="XA223.04" localSheetId="43">'[1]Bancos Múltiples'!#REF!</definedName>
    <definedName name="XA223.04" localSheetId="44">'[1]Bancos Múltiples'!#REF!</definedName>
    <definedName name="XA223.04" localSheetId="52">'[1]Bancos Múltiples'!#REF!</definedName>
    <definedName name="XA223.04" localSheetId="5">'[1]Bancos Múltiples'!#REF!</definedName>
    <definedName name="XA223.04" localSheetId="53">'[1]Bancos Múltiples'!#REF!</definedName>
    <definedName name="XA223.04" localSheetId="64">'[1]Bancos Múltiples'!#REF!</definedName>
    <definedName name="XA223.04" localSheetId="65">'[1]Bancos Múltiples'!#REF!</definedName>
    <definedName name="XA223.04" localSheetId="73">'[1]Bancos Múltiples'!#REF!</definedName>
    <definedName name="XA223.04" localSheetId="74">'[1]Bancos Múltiples'!#REF!</definedName>
    <definedName name="XA223.04">'[1]Bancos Múltiples'!#REF!</definedName>
    <definedName name="XA223.05" localSheetId="28">'[1]Bancos Múltiples'!#REF!</definedName>
    <definedName name="XA223.05" localSheetId="29">'[1]Bancos Múltiples'!#REF!</definedName>
    <definedName name="XA223.05" localSheetId="4">'[1]Bancos Múltiples'!#REF!</definedName>
    <definedName name="XA223.05" localSheetId="43">'[1]Bancos Múltiples'!#REF!</definedName>
    <definedName name="XA223.05" localSheetId="44">'[1]Bancos Múltiples'!#REF!</definedName>
    <definedName name="XA223.05" localSheetId="52">'[1]Bancos Múltiples'!#REF!</definedName>
    <definedName name="XA223.05" localSheetId="5">'[1]Bancos Múltiples'!#REF!</definedName>
    <definedName name="XA223.05" localSheetId="53">'[1]Bancos Múltiples'!#REF!</definedName>
    <definedName name="XA223.05" localSheetId="64">'[1]Bancos Múltiples'!#REF!</definedName>
    <definedName name="XA223.05" localSheetId="65">'[1]Bancos Múltiples'!#REF!</definedName>
    <definedName name="XA223.05" localSheetId="73">'[1]Bancos Múltiples'!#REF!</definedName>
    <definedName name="XA223.05" localSheetId="74">'[1]Bancos Múltiples'!#REF!</definedName>
    <definedName name="XA223.05">'[1]Bancos Múltiples'!#REF!</definedName>
    <definedName name="XA223.06" localSheetId="28">'[1]Bancos Múltiples'!#REF!</definedName>
    <definedName name="XA223.06" localSheetId="29">'[1]Bancos Múltiples'!#REF!</definedName>
    <definedName name="XA223.06" localSheetId="4">'[1]Bancos Múltiples'!#REF!</definedName>
    <definedName name="XA223.06" localSheetId="43">'[1]Bancos Múltiples'!#REF!</definedName>
    <definedName name="XA223.06" localSheetId="44">'[1]Bancos Múltiples'!#REF!</definedName>
    <definedName name="XA223.06" localSheetId="52">'[1]Bancos Múltiples'!#REF!</definedName>
    <definedName name="XA223.06" localSheetId="5">'[1]Bancos Múltiples'!#REF!</definedName>
    <definedName name="XA223.06" localSheetId="53">'[1]Bancos Múltiples'!#REF!</definedName>
    <definedName name="XA223.06" localSheetId="64">'[1]Bancos Múltiples'!#REF!</definedName>
    <definedName name="XA223.06" localSheetId="65">'[1]Bancos Múltiples'!#REF!</definedName>
    <definedName name="XA223.06" localSheetId="73">'[1]Bancos Múltiples'!#REF!</definedName>
    <definedName name="XA223.06" localSheetId="74">'[1]Bancos Múltiples'!#REF!</definedName>
    <definedName name="XA223.06">'[1]Bancos Múltiples'!#REF!</definedName>
    <definedName name="XA223.07" localSheetId="28">'[1]Bancos Múltiples'!#REF!</definedName>
    <definedName name="XA223.07" localSheetId="29">'[1]Bancos Múltiples'!#REF!</definedName>
    <definedName name="XA223.07" localSheetId="4">'[1]Bancos Múltiples'!#REF!</definedName>
    <definedName name="XA223.07" localSheetId="43">'[1]Bancos Múltiples'!#REF!</definedName>
    <definedName name="XA223.07" localSheetId="44">'[1]Bancos Múltiples'!#REF!</definedName>
    <definedName name="XA223.07" localSheetId="52">'[1]Bancos Múltiples'!#REF!</definedName>
    <definedName name="XA223.07" localSheetId="5">'[1]Bancos Múltiples'!#REF!</definedName>
    <definedName name="XA223.07" localSheetId="53">'[1]Bancos Múltiples'!#REF!</definedName>
    <definedName name="XA223.07" localSheetId="64">'[1]Bancos Múltiples'!#REF!</definedName>
    <definedName name="XA223.07" localSheetId="65">'[1]Bancos Múltiples'!#REF!</definedName>
    <definedName name="XA223.07" localSheetId="73">'[1]Bancos Múltiples'!#REF!</definedName>
    <definedName name="XA223.07" localSheetId="74">'[1]Bancos Múltiples'!#REF!</definedName>
    <definedName name="XA223.07">'[1]Bancos Múltiples'!#REF!</definedName>
    <definedName name="XA223.08" localSheetId="28">'[1]Bancos Múltiples'!#REF!</definedName>
    <definedName name="XA223.08" localSheetId="29">'[1]Bancos Múltiples'!#REF!</definedName>
    <definedName name="XA223.08" localSheetId="4">'[1]Bancos Múltiples'!#REF!</definedName>
    <definedName name="XA223.08" localSheetId="43">'[1]Bancos Múltiples'!#REF!</definedName>
    <definedName name="XA223.08" localSheetId="44">'[1]Bancos Múltiples'!#REF!</definedName>
    <definedName name="XA223.08" localSheetId="52">'[1]Bancos Múltiples'!#REF!</definedName>
    <definedName name="XA223.08" localSheetId="5">'[1]Bancos Múltiples'!#REF!</definedName>
    <definedName name="XA223.08" localSheetId="53">'[1]Bancos Múltiples'!#REF!</definedName>
    <definedName name="XA223.08" localSheetId="64">'[1]Bancos Múltiples'!#REF!</definedName>
    <definedName name="XA223.08" localSheetId="65">'[1]Bancos Múltiples'!#REF!</definedName>
    <definedName name="XA223.08" localSheetId="73">'[1]Bancos Múltiples'!#REF!</definedName>
    <definedName name="XA223.08" localSheetId="74">'[1]Bancos Múltiples'!#REF!</definedName>
    <definedName name="XA223.08">'[1]Bancos Múltiples'!#REF!</definedName>
    <definedName name="XA223.99" localSheetId="28">'[1]Bancos Múltiples'!#REF!</definedName>
    <definedName name="XA223.99" localSheetId="29">'[1]Bancos Múltiples'!#REF!</definedName>
    <definedName name="XA223.99" localSheetId="4">'[1]Bancos Múltiples'!#REF!</definedName>
    <definedName name="XA223.99" localSheetId="43">'[1]Bancos Múltiples'!#REF!</definedName>
    <definedName name="XA223.99" localSheetId="44">'[1]Bancos Múltiples'!#REF!</definedName>
    <definedName name="XA223.99" localSheetId="52">'[1]Bancos Múltiples'!#REF!</definedName>
    <definedName name="XA223.99" localSheetId="5">'[1]Bancos Múltiples'!#REF!</definedName>
    <definedName name="XA223.99" localSheetId="53">'[1]Bancos Múltiples'!#REF!</definedName>
    <definedName name="XA223.99" localSheetId="64">'[1]Bancos Múltiples'!#REF!</definedName>
    <definedName name="XA223.99" localSheetId="65">'[1]Bancos Múltiples'!#REF!</definedName>
    <definedName name="XA223.99" localSheetId="73">'[1]Bancos Múltiples'!#REF!</definedName>
    <definedName name="XA223.99" localSheetId="74">'[1]Bancos Múltiples'!#REF!</definedName>
    <definedName name="XA223.99">'[1]Bancos Múltiples'!#REF!</definedName>
    <definedName name="XA224.00" localSheetId="28">'[1]Bancos Múltiples'!#REF!</definedName>
    <definedName name="XA224.00" localSheetId="29">'[1]Bancos Múltiples'!#REF!</definedName>
    <definedName name="XA224.00" localSheetId="4">'[1]Bancos Múltiples'!#REF!</definedName>
    <definedName name="XA224.00" localSheetId="43">'[1]Bancos Múltiples'!#REF!</definedName>
    <definedName name="XA224.00" localSheetId="44">'[1]Bancos Múltiples'!#REF!</definedName>
    <definedName name="XA224.00" localSheetId="52">'[1]Bancos Múltiples'!#REF!</definedName>
    <definedName name="XA224.00" localSheetId="5">'[1]Bancos Múltiples'!#REF!</definedName>
    <definedName name="XA224.00" localSheetId="53">'[1]Bancos Múltiples'!#REF!</definedName>
    <definedName name="XA224.00" localSheetId="64">'[1]Bancos Múltiples'!#REF!</definedName>
    <definedName name="XA224.00" localSheetId="65">'[1]Bancos Múltiples'!#REF!</definedName>
    <definedName name="XA224.00" localSheetId="73">'[1]Bancos Múltiples'!#REF!</definedName>
    <definedName name="XA224.00" localSheetId="74">'[1]Bancos Múltiples'!#REF!</definedName>
    <definedName name="XA224.00">'[1]Bancos Múltiples'!#REF!</definedName>
    <definedName name="XA224.01" localSheetId="28">'[1]Bancos Múltiples'!#REF!</definedName>
    <definedName name="XA224.01" localSheetId="29">'[1]Bancos Múltiples'!#REF!</definedName>
    <definedName name="XA224.01" localSheetId="4">'[1]Bancos Múltiples'!#REF!</definedName>
    <definedName name="XA224.01" localSheetId="43">'[1]Bancos Múltiples'!#REF!</definedName>
    <definedName name="XA224.01" localSheetId="44">'[1]Bancos Múltiples'!#REF!</definedName>
    <definedName name="XA224.01" localSheetId="52">'[1]Bancos Múltiples'!#REF!</definedName>
    <definedName name="XA224.01" localSheetId="5">'[1]Bancos Múltiples'!#REF!</definedName>
    <definedName name="XA224.01" localSheetId="53">'[1]Bancos Múltiples'!#REF!</definedName>
    <definedName name="XA224.01" localSheetId="64">'[1]Bancos Múltiples'!#REF!</definedName>
    <definedName name="XA224.01" localSheetId="65">'[1]Bancos Múltiples'!#REF!</definedName>
    <definedName name="XA224.01" localSheetId="73">'[1]Bancos Múltiples'!#REF!</definedName>
    <definedName name="XA224.01" localSheetId="74">'[1]Bancos Múltiples'!#REF!</definedName>
    <definedName name="XA224.01">'[1]Bancos Múltiples'!#REF!</definedName>
    <definedName name="XA224.02" localSheetId="28">'[1]Bancos Múltiples'!#REF!</definedName>
    <definedName name="XA224.02" localSheetId="29">'[1]Bancos Múltiples'!#REF!</definedName>
    <definedName name="XA224.02" localSheetId="4">'[1]Bancos Múltiples'!#REF!</definedName>
    <definedName name="XA224.02" localSheetId="43">'[1]Bancos Múltiples'!#REF!</definedName>
    <definedName name="XA224.02" localSheetId="44">'[1]Bancos Múltiples'!#REF!</definedName>
    <definedName name="XA224.02" localSheetId="52">'[1]Bancos Múltiples'!#REF!</definedName>
    <definedName name="XA224.02" localSheetId="5">'[1]Bancos Múltiples'!#REF!</definedName>
    <definedName name="XA224.02" localSheetId="53">'[1]Bancos Múltiples'!#REF!</definedName>
    <definedName name="XA224.02" localSheetId="64">'[1]Bancos Múltiples'!#REF!</definedName>
    <definedName name="XA224.02" localSheetId="65">'[1]Bancos Múltiples'!#REF!</definedName>
    <definedName name="XA224.02" localSheetId="73">'[1]Bancos Múltiples'!#REF!</definedName>
    <definedName name="XA224.02" localSheetId="74">'[1]Bancos Múltiples'!#REF!</definedName>
    <definedName name="XA224.02">'[1]Bancos Múltiples'!#REF!</definedName>
    <definedName name="XA224.03" localSheetId="28">'[1]Bancos Múltiples'!#REF!</definedName>
    <definedName name="XA224.03" localSheetId="29">'[1]Bancos Múltiples'!#REF!</definedName>
    <definedName name="XA224.03" localSheetId="4">'[1]Bancos Múltiples'!#REF!</definedName>
    <definedName name="XA224.03" localSheetId="43">'[1]Bancos Múltiples'!#REF!</definedName>
    <definedName name="XA224.03" localSheetId="44">'[1]Bancos Múltiples'!#REF!</definedName>
    <definedName name="XA224.03" localSheetId="52">'[1]Bancos Múltiples'!#REF!</definedName>
    <definedName name="XA224.03" localSheetId="5">'[1]Bancos Múltiples'!#REF!</definedName>
    <definedName name="XA224.03" localSheetId="53">'[1]Bancos Múltiples'!#REF!</definedName>
    <definedName name="XA224.03" localSheetId="64">'[1]Bancos Múltiples'!#REF!</definedName>
    <definedName name="XA224.03" localSheetId="65">'[1]Bancos Múltiples'!#REF!</definedName>
    <definedName name="XA224.03" localSheetId="73">'[1]Bancos Múltiples'!#REF!</definedName>
    <definedName name="XA224.03" localSheetId="74">'[1]Bancos Múltiples'!#REF!</definedName>
    <definedName name="XA224.03">'[1]Bancos Múltiples'!#REF!</definedName>
    <definedName name="XA224.99" localSheetId="28">'[1]Bancos Múltiples'!#REF!</definedName>
    <definedName name="XA224.99" localSheetId="29">'[1]Bancos Múltiples'!#REF!</definedName>
    <definedName name="XA224.99" localSheetId="4">'[1]Bancos Múltiples'!#REF!</definedName>
    <definedName name="XA224.99" localSheetId="43">'[1]Bancos Múltiples'!#REF!</definedName>
    <definedName name="XA224.99" localSheetId="44">'[1]Bancos Múltiples'!#REF!</definedName>
    <definedName name="XA224.99" localSheetId="52">'[1]Bancos Múltiples'!#REF!</definedName>
    <definedName name="XA224.99" localSheetId="5">'[1]Bancos Múltiples'!#REF!</definedName>
    <definedName name="XA224.99" localSheetId="53">'[1]Bancos Múltiples'!#REF!</definedName>
    <definedName name="XA224.99" localSheetId="64">'[1]Bancos Múltiples'!#REF!</definedName>
    <definedName name="XA224.99" localSheetId="65">'[1]Bancos Múltiples'!#REF!</definedName>
    <definedName name="XA224.99" localSheetId="73">'[1]Bancos Múltiples'!#REF!</definedName>
    <definedName name="XA224.99" localSheetId="74">'[1]Bancos Múltiples'!#REF!</definedName>
    <definedName name="XA224.99">'[1]Bancos Múltiples'!#REF!</definedName>
    <definedName name="XA228.00" localSheetId="28">'[1]Bancos Múltiples'!#REF!</definedName>
    <definedName name="XA228.00" localSheetId="29">'[1]Bancos Múltiples'!#REF!</definedName>
    <definedName name="XA228.00" localSheetId="4">'[1]Bancos Múltiples'!#REF!</definedName>
    <definedName name="XA228.00" localSheetId="43">'[1]Bancos Múltiples'!#REF!</definedName>
    <definedName name="XA228.00" localSheetId="44">'[1]Bancos Múltiples'!#REF!</definedName>
    <definedName name="XA228.00" localSheetId="52">'[1]Bancos Múltiples'!#REF!</definedName>
    <definedName name="XA228.00" localSheetId="5">'[1]Bancos Múltiples'!#REF!</definedName>
    <definedName name="XA228.00" localSheetId="53">'[1]Bancos Múltiples'!#REF!</definedName>
    <definedName name="XA228.00" localSheetId="64">'[1]Bancos Múltiples'!#REF!</definedName>
    <definedName name="XA228.00" localSheetId="65">'[1]Bancos Múltiples'!#REF!</definedName>
    <definedName name="XA228.00" localSheetId="73">'[1]Bancos Múltiples'!#REF!</definedName>
    <definedName name="XA228.00" localSheetId="74">'[1]Bancos Múltiples'!#REF!</definedName>
    <definedName name="XA228.00">'[1]Bancos Múltiples'!#REF!</definedName>
    <definedName name="XA228.01" localSheetId="28">'[1]Bancos Múltiples'!#REF!</definedName>
    <definedName name="XA228.01" localSheetId="29">'[1]Bancos Múltiples'!#REF!</definedName>
    <definedName name="XA228.01" localSheetId="4">'[1]Bancos Múltiples'!#REF!</definedName>
    <definedName name="XA228.01" localSheetId="43">'[1]Bancos Múltiples'!#REF!</definedName>
    <definedName name="XA228.01" localSheetId="44">'[1]Bancos Múltiples'!#REF!</definedName>
    <definedName name="XA228.01" localSheetId="52">'[1]Bancos Múltiples'!#REF!</definedName>
    <definedName name="XA228.01" localSheetId="5">'[1]Bancos Múltiples'!#REF!</definedName>
    <definedName name="XA228.01" localSheetId="53">'[1]Bancos Múltiples'!#REF!</definedName>
    <definedName name="XA228.01" localSheetId="64">'[1]Bancos Múltiples'!#REF!</definedName>
    <definedName name="XA228.01" localSheetId="65">'[1]Bancos Múltiples'!#REF!</definedName>
    <definedName name="XA228.01" localSheetId="73">'[1]Bancos Múltiples'!#REF!</definedName>
    <definedName name="XA228.01" localSheetId="74">'[1]Bancos Múltiples'!#REF!</definedName>
    <definedName name="XA228.01">'[1]Bancos Múltiples'!#REF!</definedName>
    <definedName name="XA228.02" localSheetId="28">'[1]Bancos Múltiples'!#REF!</definedName>
    <definedName name="XA228.02" localSheetId="29">'[1]Bancos Múltiples'!#REF!</definedName>
    <definedName name="XA228.02" localSheetId="4">'[1]Bancos Múltiples'!#REF!</definedName>
    <definedName name="XA228.02" localSheetId="43">'[1]Bancos Múltiples'!#REF!</definedName>
    <definedName name="XA228.02" localSheetId="44">'[1]Bancos Múltiples'!#REF!</definedName>
    <definedName name="XA228.02" localSheetId="52">'[1]Bancos Múltiples'!#REF!</definedName>
    <definedName name="XA228.02" localSheetId="5">'[1]Bancos Múltiples'!#REF!</definedName>
    <definedName name="XA228.02" localSheetId="53">'[1]Bancos Múltiples'!#REF!</definedName>
    <definedName name="XA228.02" localSheetId="64">'[1]Bancos Múltiples'!#REF!</definedName>
    <definedName name="XA228.02" localSheetId="65">'[1]Bancos Múltiples'!#REF!</definedName>
    <definedName name="XA228.02" localSheetId="73">'[1]Bancos Múltiples'!#REF!</definedName>
    <definedName name="XA228.02" localSheetId="74">'[1]Bancos Múltiples'!#REF!</definedName>
    <definedName name="XA228.02">'[1]Bancos Múltiples'!#REF!</definedName>
    <definedName name="XA228.03" localSheetId="28">'[1]Bancos Múltiples'!#REF!</definedName>
    <definedName name="XA228.03" localSheetId="29">'[1]Bancos Múltiples'!#REF!</definedName>
    <definedName name="XA228.03" localSheetId="4">'[1]Bancos Múltiples'!#REF!</definedName>
    <definedName name="XA228.03" localSheetId="43">'[1]Bancos Múltiples'!#REF!</definedName>
    <definedName name="XA228.03" localSheetId="44">'[1]Bancos Múltiples'!#REF!</definedName>
    <definedName name="XA228.03" localSheetId="52">'[1]Bancos Múltiples'!#REF!</definedName>
    <definedName name="XA228.03" localSheetId="5">'[1]Bancos Múltiples'!#REF!</definedName>
    <definedName name="XA228.03" localSheetId="53">'[1]Bancos Múltiples'!#REF!</definedName>
    <definedName name="XA228.03" localSheetId="64">'[1]Bancos Múltiples'!#REF!</definedName>
    <definedName name="XA228.03" localSheetId="65">'[1]Bancos Múltiples'!#REF!</definedName>
    <definedName name="XA228.03" localSheetId="73">'[1]Bancos Múltiples'!#REF!</definedName>
    <definedName name="XA228.03" localSheetId="74">'[1]Bancos Múltiples'!#REF!</definedName>
    <definedName name="XA228.03">'[1]Bancos Múltiples'!#REF!</definedName>
    <definedName name="XA228.04" localSheetId="28">'[1]Bancos Múltiples'!#REF!</definedName>
    <definedName name="XA228.04" localSheetId="29">'[1]Bancos Múltiples'!#REF!</definedName>
    <definedName name="XA228.04" localSheetId="4">'[1]Bancos Múltiples'!#REF!</definedName>
    <definedName name="XA228.04" localSheetId="43">'[1]Bancos Múltiples'!#REF!</definedName>
    <definedName name="XA228.04" localSheetId="44">'[1]Bancos Múltiples'!#REF!</definedName>
    <definedName name="XA228.04" localSheetId="52">'[1]Bancos Múltiples'!#REF!</definedName>
    <definedName name="XA228.04" localSheetId="5">'[1]Bancos Múltiples'!#REF!</definedName>
    <definedName name="XA228.04" localSheetId="53">'[1]Bancos Múltiples'!#REF!</definedName>
    <definedName name="XA228.04" localSheetId="64">'[1]Bancos Múltiples'!#REF!</definedName>
    <definedName name="XA228.04" localSheetId="65">'[1]Bancos Múltiples'!#REF!</definedName>
    <definedName name="XA228.04" localSheetId="73">'[1]Bancos Múltiples'!#REF!</definedName>
    <definedName name="XA228.04" localSheetId="74">'[1]Bancos Múltiples'!#REF!</definedName>
    <definedName name="XA228.04">'[1]Bancos Múltiples'!#REF!</definedName>
    <definedName name="XA230.00" localSheetId="28">'[1]Bancos Múltiples'!#REF!</definedName>
    <definedName name="XA230.00" localSheetId="29">'[1]Bancos Múltiples'!#REF!</definedName>
    <definedName name="XA230.00" localSheetId="4">'[1]Bancos Múltiples'!#REF!</definedName>
    <definedName name="XA230.00" localSheetId="43">'[1]Bancos Múltiples'!#REF!</definedName>
    <definedName name="XA230.00" localSheetId="44">'[1]Bancos Múltiples'!#REF!</definedName>
    <definedName name="XA230.00" localSheetId="52">'[1]Bancos Múltiples'!#REF!</definedName>
    <definedName name="XA230.00" localSheetId="5">'[1]Bancos Múltiples'!#REF!</definedName>
    <definedName name="XA230.00" localSheetId="53">'[1]Bancos Múltiples'!#REF!</definedName>
    <definedName name="XA230.00" localSheetId="64">'[1]Bancos Múltiples'!#REF!</definedName>
    <definedName name="XA230.00" localSheetId="65">'[1]Bancos Múltiples'!#REF!</definedName>
    <definedName name="XA230.00" localSheetId="73">'[1]Bancos Múltiples'!#REF!</definedName>
    <definedName name="XA230.00" localSheetId="74">'[1]Bancos Múltiples'!#REF!</definedName>
    <definedName name="XA230.00">'[1]Bancos Múltiples'!#REF!</definedName>
    <definedName name="XA231.00" localSheetId="28">'[1]Bancos Múltiples'!#REF!</definedName>
    <definedName name="XA231.00" localSheetId="29">'[1]Bancos Múltiples'!#REF!</definedName>
    <definedName name="XA231.00" localSheetId="4">'[1]Bancos Múltiples'!#REF!</definedName>
    <definedName name="XA231.00" localSheetId="43">'[1]Bancos Múltiples'!#REF!</definedName>
    <definedName name="XA231.00" localSheetId="44">'[1]Bancos Múltiples'!#REF!</definedName>
    <definedName name="XA231.00" localSheetId="52">'[1]Bancos Múltiples'!#REF!</definedName>
    <definedName name="XA231.00" localSheetId="5">'[1]Bancos Múltiples'!#REF!</definedName>
    <definedName name="XA231.00" localSheetId="53">'[1]Bancos Múltiples'!#REF!</definedName>
    <definedName name="XA231.00" localSheetId="64">'[1]Bancos Múltiples'!#REF!</definedName>
    <definedName name="XA231.00" localSheetId="65">'[1]Bancos Múltiples'!#REF!</definedName>
    <definedName name="XA231.00" localSheetId="73">'[1]Bancos Múltiples'!#REF!</definedName>
    <definedName name="XA231.00" localSheetId="74">'[1]Bancos Múltiples'!#REF!</definedName>
    <definedName name="XA231.00">'[1]Bancos Múltiples'!#REF!</definedName>
    <definedName name="XA231.01" localSheetId="28">'[1]Bancos Múltiples'!#REF!</definedName>
    <definedName name="XA231.01" localSheetId="29">'[1]Bancos Múltiples'!#REF!</definedName>
    <definedName name="XA231.01" localSheetId="4">'[1]Bancos Múltiples'!#REF!</definedName>
    <definedName name="XA231.01" localSheetId="43">'[1]Bancos Múltiples'!#REF!</definedName>
    <definedName name="XA231.01" localSheetId="44">'[1]Bancos Múltiples'!#REF!</definedName>
    <definedName name="XA231.01" localSheetId="52">'[1]Bancos Múltiples'!#REF!</definedName>
    <definedName name="XA231.01" localSheetId="5">'[1]Bancos Múltiples'!#REF!</definedName>
    <definedName name="XA231.01" localSheetId="53">'[1]Bancos Múltiples'!#REF!</definedName>
    <definedName name="XA231.01" localSheetId="64">'[1]Bancos Múltiples'!#REF!</definedName>
    <definedName name="XA231.01" localSheetId="65">'[1]Bancos Múltiples'!#REF!</definedName>
    <definedName name="XA231.01" localSheetId="73">'[1]Bancos Múltiples'!#REF!</definedName>
    <definedName name="XA231.01" localSheetId="74">'[1]Bancos Múltiples'!#REF!</definedName>
    <definedName name="XA231.01">'[1]Bancos Múltiples'!#REF!</definedName>
    <definedName name="XA231.02" localSheetId="28">'[1]Bancos Múltiples'!#REF!</definedName>
    <definedName name="XA231.02" localSheetId="29">'[1]Bancos Múltiples'!#REF!</definedName>
    <definedName name="XA231.02" localSheetId="4">'[1]Bancos Múltiples'!#REF!</definedName>
    <definedName name="XA231.02" localSheetId="43">'[1]Bancos Múltiples'!#REF!</definedName>
    <definedName name="XA231.02" localSheetId="44">'[1]Bancos Múltiples'!#REF!</definedName>
    <definedName name="XA231.02" localSheetId="52">'[1]Bancos Múltiples'!#REF!</definedName>
    <definedName name="XA231.02" localSheetId="5">'[1]Bancos Múltiples'!#REF!</definedName>
    <definedName name="XA231.02" localSheetId="53">'[1]Bancos Múltiples'!#REF!</definedName>
    <definedName name="XA231.02" localSheetId="64">'[1]Bancos Múltiples'!#REF!</definedName>
    <definedName name="XA231.02" localSheetId="65">'[1]Bancos Múltiples'!#REF!</definedName>
    <definedName name="XA231.02" localSheetId="73">'[1]Bancos Múltiples'!#REF!</definedName>
    <definedName name="XA231.02" localSheetId="74">'[1]Bancos Múltiples'!#REF!</definedName>
    <definedName name="XA231.02">'[1]Bancos Múltiples'!#REF!</definedName>
    <definedName name="XA231.03" localSheetId="28">'[1]Bancos Múltiples'!#REF!</definedName>
    <definedName name="XA231.03" localSheetId="29">'[1]Bancos Múltiples'!#REF!</definedName>
    <definedName name="XA231.03" localSheetId="4">'[1]Bancos Múltiples'!#REF!</definedName>
    <definedName name="XA231.03" localSheetId="43">'[1]Bancos Múltiples'!#REF!</definedName>
    <definedName name="XA231.03" localSheetId="44">'[1]Bancos Múltiples'!#REF!</definedName>
    <definedName name="XA231.03" localSheetId="52">'[1]Bancos Múltiples'!#REF!</definedName>
    <definedName name="XA231.03" localSheetId="5">'[1]Bancos Múltiples'!#REF!</definedName>
    <definedName name="XA231.03" localSheetId="53">'[1]Bancos Múltiples'!#REF!</definedName>
    <definedName name="XA231.03" localSheetId="64">'[1]Bancos Múltiples'!#REF!</definedName>
    <definedName name="XA231.03" localSheetId="65">'[1]Bancos Múltiples'!#REF!</definedName>
    <definedName name="XA231.03" localSheetId="73">'[1]Bancos Múltiples'!#REF!</definedName>
    <definedName name="XA231.03" localSheetId="74">'[1]Bancos Múltiples'!#REF!</definedName>
    <definedName name="XA231.03">'[1]Bancos Múltiples'!#REF!</definedName>
    <definedName name="XA231.04" localSheetId="28">'[1]Bancos Múltiples'!#REF!</definedName>
    <definedName name="XA231.04" localSheetId="29">'[1]Bancos Múltiples'!#REF!</definedName>
    <definedName name="XA231.04" localSheetId="4">'[1]Bancos Múltiples'!#REF!</definedName>
    <definedName name="XA231.04" localSheetId="43">'[1]Bancos Múltiples'!#REF!</definedName>
    <definedName name="XA231.04" localSheetId="44">'[1]Bancos Múltiples'!#REF!</definedName>
    <definedName name="XA231.04" localSheetId="52">'[1]Bancos Múltiples'!#REF!</definedName>
    <definedName name="XA231.04" localSheetId="5">'[1]Bancos Múltiples'!#REF!</definedName>
    <definedName name="XA231.04" localSheetId="53">'[1]Bancos Múltiples'!#REF!</definedName>
    <definedName name="XA231.04" localSheetId="64">'[1]Bancos Múltiples'!#REF!</definedName>
    <definedName name="XA231.04" localSheetId="65">'[1]Bancos Múltiples'!#REF!</definedName>
    <definedName name="XA231.04" localSheetId="73">'[1]Bancos Múltiples'!#REF!</definedName>
    <definedName name="XA231.04" localSheetId="74">'[1]Bancos Múltiples'!#REF!</definedName>
    <definedName name="XA231.04">'[1]Bancos Múltiples'!#REF!</definedName>
    <definedName name="XA231.05" localSheetId="28">'[1]Bancos Múltiples'!#REF!</definedName>
    <definedName name="XA231.05" localSheetId="29">'[1]Bancos Múltiples'!#REF!</definedName>
    <definedName name="XA231.05" localSheetId="4">'[1]Bancos Múltiples'!#REF!</definedName>
    <definedName name="XA231.05" localSheetId="43">'[1]Bancos Múltiples'!#REF!</definedName>
    <definedName name="XA231.05" localSheetId="44">'[1]Bancos Múltiples'!#REF!</definedName>
    <definedName name="XA231.05" localSheetId="52">'[1]Bancos Múltiples'!#REF!</definedName>
    <definedName name="XA231.05" localSheetId="5">'[1]Bancos Múltiples'!#REF!</definedName>
    <definedName name="XA231.05" localSheetId="53">'[1]Bancos Múltiples'!#REF!</definedName>
    <definedName name="XA231.05" localSheetId="64">'[1]Bancos Múltiples'!#REF!</definedName>
    <definedName name="XA231.05" localSheetId="65">'[1]Bancos Múltiples'!#REF!</definedName>
    <definedName name="XA231.05" localSheetId="73">'[1]Bancos Múltiples'!#REF!</definedName>
    <definedName name="XA231.05" localSheetId="74">'[1]Bancos Múltiples'!#REF!</definedName>
    <definedName name="XA231.05">'[1]Bancos Múltiples'!#REF!</definedName>
    <definedName name="XA231.06" localSheetId="28">'[1]Bancos Múltiples'!#REF!</definedName>
    <definedName name="XA231.06" localSheetId="29">'[1]Bancos Múltiples'!#REF!</definedName>
    <definedName name="XA231.06" localSheetId="4">'[1]Bancos Múltiples'!#REF!</definedName>
    <definedName name="XA231.06" localSheetId="43">'[1]Bancos Múltiples'!#REF!</definedName>
    <definedName name="XA231.06" localSheetId="44">'[1]Bancos Múltiples'!#REF!</definedName>
    <definedName name="XA231.06" localSheetId="52">'[1]Bancos Múltiples'!#REF!</definedName>
    <definedName name="XA231.06" localSheetId="5">'[1]Bancos Múltiples'!#REF!</definedName>
    <definedName name="XA231.06" localSheetId="53">'[1]Bancos Múltiples'!#REF!</definedName>
    <definedName name="XA231.06" localSheetId="64">'[1]Bancos Múltiples'!#REF!</definedName>
    <definedName name="XA231.06" localSheetId="65">'[1]Bancos Múltiples'!#REF!</definedName>
    <definedName name="XA231.06" localSheetId="73">'[1]Bancos Múltiples'!#REF!</definedName>
    <definedName name="XA231.06" localSheetId="74">'[1]Bancos Múltiples'!#REF!</definedName>
    <definedName name="XA231.06">'[1]Bancos Múltiples'!#REF!</definedName>
    <definedName name="XA231.07" localSheetId="28">'[1]Bancos Múltiples'!#REF!</definedName>
    <definedName name="XA231.07" localSheetId="29">'[1]Bancos Múltiples'!#REF!</definedName>
    <definedName name="XA231.07" localSheetId="4">'[1]Bancos Múltiples'!#REF!</definedName>
    <definedName name="XA231.07" localSheetId="43">'[1]Bancos Múltiples'!#REF!</definedName>
    <definedName name="XA231.07" localSheetId="44">'[1]Bancos Múltiples'!#REF!</definedName>
    <definedName name="XA231.07" localSheetId="52">'[1]Bancos Múltiples'!#REF!</definedName>
    <definedName name="XA231.07" localSheetId="5">'[1]Bancos Múltiples'!#REF!</definedName>
    <definedName name="XA231.07" localSheetId="53">'[1]Bancos Múltiples'!#REF!</definedName>
    <definedName name="XA231.07" localSheetId="64">'[1]Bancos Múltiples'!#REF!</definedName>
    <definedName name="XA231.07" localSheetId="65">'[1]Bancos Múltiples'!#REF!</definedName>
    <definedName name="XA231.07" localSheetId="73">'[1]Bancos Múltiples'!#REF!</definedName>
    <definedName name="XA231.07" localSheetId="74">'[1]Bancos Múltiples'!#REF!</definedName>
    <definedName name="XA231.07">'[1]Bancos Múltiples'!#REF!</definedName>
    <definedName name="XA231.08" localSheetId="28">'[1]Bancos Múltiples'!#REF!</definedName>
    <definedName name="XA231.08" localSheetId="29">'[1]Bancos Múltiples'!#REF!</definedName>
    <definedName name="XA231.08" localSheetId="4">'[1]Bancos Múltiples'!#REF!</definedName>
    <definedName name="XA231.08" localSheetId="43">'[1]Bancos Múltiples'!#REF!</definedName>
    <definedName name="XA231.08" localSheetId="44">'[1]Bancos Múltiples'!#REF!</definedName>
    <definedName name="XA231.08" localSheetId="52">'[1]Bancos Múltiples'!#REF!</definedName>
    <definedName name="XA231.08" localSheetId="5">'[1]Bancos Múltiples'!#REF!</definedName>
    <definedName name="XA231.08" localSheetId="53">'[1]Bancos Múltiples'!#REF!</definedName>
    <definedName name="XA231.08" localSheetId="64">'[1]Bancos Múltiples'!#REF!</definedName>
    <definedName name="XA231.08" localSheetId="65">'[1]Bancos Múltiples'!#REF!</definedName>
    <definedName name="XA231.08" localSheetId="73">'[1]Bancos Múltiples'!#REF!</definedName>
    <definedName name="XA231.08" localSheetId="74">'[1]Bancos Múltiples'!#REF!</definedName>
    <definedName name="XA231.08">'[1]Bancos Múltiples'!#REF!</definedName>
    <definedName name="XA231.09" localSheetId="28">'[1]Bancos Múltiples'!#REF!</definedName>
    <definedName name="XA231.09" localSheetId="29">'[1]Bancos Múltiples'!#REF!</definedName>
    <definedName name="XA231.09" localSheetId="4">'[1]Bancos Múltiples'!#REF!</definedName>
    <definedName name="XA231.09" localSheetId="43">'[1]Bancos Múltiples'!#REF!</definedName>
    <definedName name="XA231.09" localSheetId="44">'[1]Bancos Múltiples'!#REF!</definedName>
    <definedName name="XA231.09" localSheetId="52">'[1]Bancos Múltiples'!#REF!</definedName>
    <definedName name="XA231.09" localSheetId="5">'[1]Bancos Múltiples'!#REF!</definedName>
    <definedName name="XA231.09" localSheetId="53">'[1]Bancos Múltiples'!#REF!</definedName>
    <definedName name="XA231.09" localSheetId="64">'[1]Bancos Múltiples'!#REF!</definedName>
    <definedName name="XA231.09" localSheetId="65">'[1]Bancos Múltiples'!#REF!</definedName>
    <definedName name="XA231.09" localSheetId="73">'[1]Bancos Múltiples'!#REF!</definedName>
    <definedName name="XA231.09" localSheetId="74">'[1]Bancos Múltiples'!#REF!</definedName>
    <definedName name="XA231.09">'[1]Bancos Múltiples'!#REF!</definedName>
    <definedName name="XA231.10" localSheetId="28">'[1]Bancos Múltiples'!#REF!</definedName>
    <definedName name="XA231.10" localSheetId="29">'[1]Bancos Múltiples'!#REF!</definedName>
    <definedName name="XA231.10" localSheetId="4">'[1]Bancos Múltiples'!#REF!</definedName>
    <definedName name="XA231.10" localSheetId="43">'[1]Bancos Múltiples'!#REF!</definedName>
    <definedName name="XA231.10" localSheetId="44">'[1]Bancos Múltiples'!#REF!</definedName>
    <definedName name="XA231.10" localSheetId="52">'[1]Bancos Múltiples'!#REF!</definedName>
    <definedName name="XA231.10" localSheetId="5">'[1]Bancos Múltiples'!#REF!</definedName>
    <definedName name="XA231.10" localSheetId="53">'[1]Bancos Múltiples'!#REF!</definedName>
    <definedName name="XA231.10" localSheetId="64">'[1]Bancos Múltiples'!#REF!</definedName>
    <definedName name="XA231.10" localSheetId="65">'[1]Bancos Múltiples'!#REF!</definedName>
    <definedName name="XA231.10" localSheetId="73">'[1]Bancos Múltiples'!#REF!</definedName>
    <definedName name="XA231.10" localSheetId="74">'[1]Bancos Múltiples'!#REF!</definedName>
    <definedName name="XA231.10">'[1]Bancos Múltiples'!#REF!</definedName>
    <definedName name="XA231.11" localSheetId="28">'[1]Bancos Múltiples'!#REF!</definedName>
    <definedName name="XA231.11" localSheetId="29">'[1]Bancos Múltiples'!#REF!</definedName>
    <definedName name="XA231.11" localSheetId="4">'[1]Bancos Múltiples'!#REF!</definedName>
    <definedName name="XA231.11" localSheetId="43">'[1]Bancos Múltiples'!#REF!</definedName>
    <definedName name="XA231.11" localSheetId="44">'[1]Bancos Múltiples'!#REF!</definedName>
    <definedName name="XA231.11" localSheetId="52">'[1]Bancos Múltiples'!#REF!</definedName>
    <definedName name="XA231.11" localSheetId="5">'[1]Bancos Múltiples'!#REF!</definedName>
    <definedName name="XA231.11" localSheetId="53">'[1]Bancos Múltiples'!#REF!</definedName>
    <definedName name="XA231.11" localSheetId="64">'[1]Bancos Múltiples'!#REF!</definedName>
    <definedName name="XA231.11" localSheetId="65">'[1]Bancos Múltiples'!#REF!</definedName>
    <definedName name="XA231.11" localSheetId="73">'[1]Bancos Múltiples'!#REF!</definedName>
    <definedName name="XA231.11" localSheetId="74">'[1]Bancos Múltiples'!#REF!</definedName>
    <definedName name="XA231.11">'[1]Bancos Múltiples'!#REF!</definedName>
    <definedName name="XA231.12" localSheetId="28">'[1]Bancos Múltiples'!#REF!</definedName>
    <definedName name="XA231.12" localSheetId="29">'[1]Bancos Múltiples'!#REF!</definedName>
    <definedName name="XA231.12" localSheetId="4">'[1]Bancos Múltiples'!#REF!</definedName>
    <definedName name="XA231.12" localSheetId="43">'[1]Bancos Múltiples'!#REF!</definedName>
    <definedName name="XA231.12" localSheetId="44">'[1]Bancos Múltiples'!#REF!</definedName>
    <definedName name="XA231.12" localSheetId="52">'[1]Bancos Múltiples'!#REF!</definedName>
    <definedName name="XA231.12" localSheetId="5">'[1]Bancos Múltiples'!#REF!</definedName>
    <definedName name="XA231.12" localSheetId="53">'[1]Bancos Múltiples'!#REF!</definedName>
    <definedName name="XA231.12" localSheetId="64">'[1]Bancos Múltiples'!#REF!</definedName>
    <definedName name="XA231.12" localSheetId="65">'[1]Bancos Múltiples'!#REF!</definedName>
    <definedName name="XA231.12" localSheetId="73">'[1]Bancos Múltiples'!#REF!</definedName>
    <definedName name="XA231.12" localSheetId="74">'[1]Bancos Múltiples'!#REF!</definedName>
    <definedName name="XA231.12">'[1]Bancos Múltiples'!#REF!</definedName>
    <definedName name="XA232.00" localSheetId="28">'[1]Bancos Múltiples'!#REF!</definedName>
    <definedName name="XA232.00" localSheetId="29">'[1]Bancos Múltiples'!#REF!</definedName>
    <definedName name="XA232.00" localSheetId="4">'[1]Bancos Múltiples'!#REF!</definedName>
    <definedName name="XA232.00" localSheetId="43">'[1]Bancos Múltiples'!#REF!</definedName>
    <definedName name="XA232.00" localSheetId="44">'[1]Bancos Múltiples'!#REF!</definedName>
    <definedName name="XA232.00" localSheetId="52">'[1]Bancos Múltiples'!#REF!</definedName>
    <definedName name="XA232.00" localSheetId="5">'[1]Bancos Múltiples'!#REF!</definedName>
    <definedName name="XA232.00" localSheetId="53">'[1]Bancos Múltiples'!#REF!</definedName>
    <definedName name="XA232.00" localSheetId="64">'[1]Bancos Múltiples'!#REF!</definedName>
    <definedName name="XA232.00" localSheetId="65">'[1]Bancos Múltiples'!#REF!</definedName>
    <definedName name="XA232.00" localSheetId="73">'[1]Bancos Múltiples'!#REF!</definedName>
    <definedName name="XA232.00" localSheetId="74">'[1]Bancos Múltiples'!#REF!</definedName>
    <definedName name="XA232.00">'[1]Bancos Múltiples'!#REF!</definedName>
    <definedName name="XA232.01" localSheetId="28">'[1]Bancos Múltiples'!#REF!</definedName>
    <definedName name="XA232.01" localSheetId="29">'[1]Bancos Múltiples'!#REF!</definedName>
    <definedName name="XA232.01" localSheetId="4">'[1]Bancos Múltiples'!#REF!</definedName>
    <definedName name="XA232.01" localSheetId="43">'[1]Bancos Múltiples'!#REF!</definedName>
    <definedName name="XA232.01" localSheetId="44">'[1]Bancos Múltiples'!#REF!</definedName>
    <definedName name="XA232.01" localSheetId="52">'[1]Bancos Múltiples'!#REF!</definedName>
    <definedName name="XA232.01" localSheetId="5">'[1]Bancos Múltiples'!#REF!</definedName>
    <definedName name="XA232.01" localSheetId="53">'[1]Bancos Múltiples'!#REF!</definedName>
    <definedName name="XA232.01" localSheetId="64">'[1]Bancos Múltiples'!#REF!</definedName>
    <definedName name="XA232.01" localSheetId="65">'[1]Bancos Múltiples'!#REF!</definedName>
    <definedName name="XA232.01" localSheetId="73">'[1]Bancos Múltiples'!#REF!</definedName>
    <definedName name="XA232.01" localSheetId="74">'[1]Bancos Múltiples'!#REF!</definedName>
    <definedName name="XA232.01">'[1]Bancos Múltiples'!#REF!</definedName>
    <definedName name="XA232.02" localSheetId="28">'[1]Bancos Múltiples'!#REF!</definedName>
    <definedName name="XA232.02" localSheetId="29">'[1]Bancos Múltiples'!#REF!</definedName>
    <definedName name="XA232.02" localSheetId="4">'[1]Bancos Múltiples'!#REF!</definedName>
    <definedName name="XA232.02" localSheetId="43">'[1]Bancos Múltiples'!#REF!</definedName>
    <definedName name="XA232.02" localSheetId="44">'[1]Bancos Múltiples'!#REF!</definedName>
    <definedName name="XA232.02" localSheetId="52">'[1]Bancos Múltiples'!#REF!</definedName>
    <definedName name="XA232.02" localSheetId="5">'[1]Bancos Múltiples'!#REF!</definedName>
    <definedName name="XA232.02" localSheetId="53">'[1]Bancos Múltiples'!#REF!</definedName>
    <definedName name="XA232.02" localSheetId="64">'[1]Bancos Múltiples'!#REF!</definedName>
    <definedName name="XA232.02" localSheetId="65">'[1]Bancos Múltiples'!#REF!</definedName>
    <definedName name="XA232.02" localSheetId="73">'[1]Bancos Múltiples'!#REF!</definedName>
    <definedName name="XA232.02" localSheetId="74">'[1]Bancos Múltiples'!#REF!</definedName>
    <definedName name="XA232.02">'[1]Bancos Múltiples'!#REF!</definedName>
    <definedName name="XA232.03" localSheetId="28">'[1]Bancos Múltiples'!#REF!</definedName>
    <definedName name="XA232.03" localSheetId="29">'[1]Bancos Múltiples'!#REF!</definedName>
    <definedName name="XA232.03" localSheetId="4">'[1]Bancos Múltiples'!#REF!</definedName>
    <definedName name="XA232.03" localSheetId="43">'[1]Bancos Múltiples'!#REF!</definedName>
    <definedName name="XA232.03" localSheetId="44">'[1]Bancos Múltiples'!#REF!</definedName>
    <definedName name="XA232.03" localSheetId="52">'[1]Bancos Múltiples'!#REF!</definedName>
    <definedName name="XA232.03" localSheetId="5">'[1]Bancos Múltiples'!#REF!</definedName>
    <definedName name="XA232.03" localSheetId="53">'[1]Bancos Múltiples'!#REF!</definedName>
    <definedName name="XA232.03" localSheetId="64">'[1]Bancos Múltiples'!#REF!</definedName>
    <definedName name="XA232.03" localSheetId="65">'[1]Bancos Múltiples'!#REF!</definedName>
    <definedName name="XA232.03" localSheetId="73">'[1]Bancos Múltiples'!#REF!</definedName>
    <definedName name="XA232.03" localSheetId="74">'[1]Bancos Múltiples'!#REF!</definedName>
    <definedName name="XA232.03">'[1]Bancos Múltiples'!#REF!</definedName>
    <definedName name="XA232.04" localSheetId="28">'[1]Bancos Múltiples'!#REF!</definedName>
    <definedName name="XA232.04" localSheetId="29">'[1]Bancos Múltiples'!#REF!</definedName>
    <definedName name="XA232.04" localSheetId="4">'[1]Bancos Múltiples'!#REF!</definedName>
    <definedName name="XA232.04" localSheetId="43">'[1]Bancos Múltiples'!#REF!</definedName>
    <definedName name="XA232.04" localSheetId="44">'[1]Bancos Múltiples'!#REF!</definedName>
    <definedName name="XA232.04" localSheetId="52">'[1]Bancos Múltiples'!#REF!</definedName>
    <definedName name="XA232.04" localSheetId="5">'[1]Bancos Múltiples'!#REF!</definedName>
    <definedName name="XA232.04" localSheetId="53">'[1]Bancos Múltiples'!#REF!</definedName>
    <definedName name="XA232.04" localSheetId="64">'[1]Bancos Múltiples'!#REF!</definedName>
    <definedName name="XA232.04" localSheetId="65">'[1]Bancos Múltiples'!#REF!</definedName>
    <definedName name="XA232.04" localSheetId="73">'[1]Bancos Múltiples'!#REF!</definedName>
    <definedName name="XA232.04" localSheetId="74">'[1]Bancos Múltiples'!#REF!</definedName>
    <definedName name="XA232.04">'[1]Bancos Múltiples'!#REF!</definedName>
    <definedName name="XA233.00" localSheetId="28">'[1]Bancos Múltiples'!#REF!</definedName>
    <definedName name="XA233.00" localSheetId="29">'[1]Bancos Múltiples'!#REF!</definedName>
    <definedName name="XA233.00" localSheetId="4">'[1]Bancos Múltiples'!#REF!</definedName>
    <definedName name="XA233.00" localSheetId="43">'[1]Bancos Múltiples'!#REF!</definedName>
    <definedName name="XA233.00" localSheetId="44">'[1]Bancos Múltiples'!#REF!</definedName>
    <definedName name="XA233.00" localSheetId="52">'[1]Bancos Múltiples'!#REF!</definedName>
    <definedName name="XA233.00" localSheetId="5">'[1]Bancos Múltiples'!#REF!</definedName>
    <definedName name="XA233.00" localSheetId="53">'[1]Bancos Múltiples'!#REF!</definedName>
    <definedName name="XA233.00" localSheetId="64">'[1]Bancos Múltiples'!#REF!</definedName>
    <definedName name="XA233.00" localSheetId="65">'[1]Bancos Múltiples'!#REF!</definedName>
    <definedName name="XA233.00" localSheetId="73">'[1]Bancos Múltiples'!#REF!</definedName>
    <definedName name="XA233.00" localSheetId="74">'[1]Bancos Múltiples'!#REF!</definedName>
    <definedName name="XA233.00">'[1]Bancos Múltiples'!#REF!</definedName>
    <definedName name="XA233.01" localSheetId="28">'[1]Bancos Múltiples'!#REF!</definedName>
    <definedName name="XA233.01" localSheetId="29">'[1]Bancos Múltiples'!#REF!</definedName>
    <definedName name="XA233.01" localSheetId="4">'[1]Bancos Múltiples'!#REF!</definedName>
    <definedName name="XA233.01" localSheetId="43">'[1]Bancos Múltiples'!#REF!</definedName>
    <definedName name="XA233.01" localSheetId="44">'[1]Bancos Múltiples'!#REF!</definedName>
    <definedName name="XA233.01" localSheetId="52">'[1]Bancos Múltiples'!#REF!</definedName>
    <definedName name="XA233.01" localSheetId="5">'[1]Bancos Múltiples'!#REF!</definedName>
    <definedName name="XA233.01" localSheetId="53">'[1]Bancos Múltiples'!#REF!</definedName>
    <definedName name="XA233.01" localSheetId="64">'[1]Bancos Múltiples'!#REF!</definedName>
    <definedName name="XA233.01" localSheetId="65">'[1]Bancos Múltiples'!#REF!</definedName>
    <definedName name="XA233.01" localSheetId="73">'[1]Bancos Múltiples'!#REF!</definedName>
    <definedName name="XA233.01" localSheetId="74">'[1]Bancos Múltiples'!#REF!</definedName>
    <definedName name="XA233.01">'[1]Bancos Múltiples'!#REF!</definedName>
    <definedName name="XA233.02" localSheetId="28">'[1]Bancos Múltiples'!#REF!</definedName>
    <definedName name="XA233.02" localSheetId="29">'[1]Bancos Múltiples'!#REF!</definedName>
    <definedName name="XA233.02" localSheetId="4">'[1]Bancos Múltiples'!#REF!</definedName>
    <definedName name="XA233.02" localSheetId="43">'[1]Bancos Múltiples'!#REF!</definedName>
    <definedName name="XA233.02" localSheetId="44">'[1]Bancos Múltiples'!#REF!</definedName>
    <definedName name="XA233.02" localSheetId="52">'[1]Bancos Múltiples'!#REF!</definedName>
    <definedName name="XA233.02" localSheetId="5">'[1]Bancos Múltiples'!#REF!</definedName>
    <definedName name="XA233.02" localSheetId="53">'[1]Bancos Múltiples'!#REF!</definedName>
    <definedName name="XA233.02" localSheetId="64">'[1]Bancos Múltiples'!#REF!</definedName>
    <definedName name="XA233.02" localSheetId="65">'[1]Bancos Múltiples'!#REF!</definedName>
    <definedName name="XA233.02" localSheetId="73">'[1]Bancos Múltiples'!#REF!</definedName>
    <definedName name="XA233.02" localSheetId="74">'[1]Bancos Múltiples'!#REF!</definedName>
    <definedName name="XA233.02">'[1]Bancos Múltiples'!#REF!</definedName>
    <definedName name="XA233.03" localSheetId="28">'[1]Bancos Múltiples'!#REF!</definedName>
    <definedName name="XA233.03" localSheetId="29">'[1]Bancos Múltiples'!#REF!</definedName>
    <definedName name="XA233.03" localSheetId="4">'[1]Bancos Múltiples'!#REF!</definedName>
    <definedName name="XA233.03" localSheetId="43">'[1]Bancos Múltiples'!#REF!</definedName>
    <definedName name="XA233.03" localSheetId="44">'[1]Bancos Múltiples'!#REF!</definedName>
    <definedName name="XA233.03" localSheetId="52">'[1]Bancos Múltiples'!#REF!</definedName>
    <definedName name="XA233.03" localSheetId="5">'[1]Bancos Múltiples'!#REF!</definedName>
    <definedName name="XA233.03" localSheetId="53">'[1]Bancos Múltiples'!#REF!</definedName>
    <definedName name="XA233.03" localSheetId="64">'[1]Bancos Múltiples'!#REF!</definedName>
    <definedName name="XA233.03" localSheetId="65">'[1]Bancos Múltiples'!#REF!</definedName>
    <definedName name="XA233.03" localSheetId="73">'[1]Bancos Múltiples'!#REF!</definedName>
    <definedName name="XA233.03" localSheetId="74">'[1]Bancos Múltiples'!#REF!</definedName>
    <definedName name="XA233.03">'[1]Bancos Múltiples'!#REF!</definedName>
    <definedName name="XA233.04" localSheetId="28">'[1]Bancos Múltiples'!#REF!</definedName>
    <definedName name="XA233.04" localSheetId="29">'[1]Bancos Múltiples'!#REF!</definedName>
    <definedName name="XA233.04" localSheetId="4">'[1]Bancos Múltiples'!#REF!</definedName>
    <definedName name="XA233.04" localSheetId="43">'[1]Bancos Múltiples'!#REF!</definedName>
    <definedName name="XA233.04" localSheetId="44">'[1]Bancos Múltiples'!#REF!</definedName>
    <definedName name="XA233.04" localSheetId="52">'[1]Bancos Múltiples'!#REF!</definedName>
    <definedName name="XA233.04" localSheetId="5">'[1]Bancos Múltiples'!#REF!</definedName>
    <definedName name="XA233.04" localSheetId="53">'[1]Bancos Múltiples'!#REF!</definedName>
    <definedName name="XA233.04" localSheetId="64">'[1]Bancos Múltiples'!#REF!</definedName>
    <definedName name="XA233.04" localSheetId="65">'[1]Bancos Múltiples'!#REF!</definedName>
    <definedName name="XA233.04" localSheetId="73">'[1]Bancos Múltiples'!#REF!</definedName>
    <definedName name="XA233.04" localSheetId="74">'[1]Bancos Múltiples'!#REF!</definedName>
    <definedName name="XA233.04">'[1]Bancos Múltiples'!#REF!</definedName>
    <definedName name="XA233.05" localSheetId="28">'[1]Bancos Múltiples'!#REF!</definedName>
    <definedName name="XA233.05" localSheetId="29">'[1]Bancos Múltiples'!#REF!</definedName>
    <definedName name="XA233.05" localSheetId="4">'[1]Bancos Múltiples'!#REF!</definedName>
    <definedName name="XA233.05" localSheetId="43">'[1]Bancos Múltiples'!#REF!</definedName>
    <definedName name="XA233.05" localSheetId="44">'[1]Bancos Múltiples'!#REF!</definedName>
    <definedName name="XA233.05" localSheetId="52">'[1]Bancos Múltiples'!#REF!</definedName>
    <definedName name="XA233.05" localSheetId="5">'[1]Bancos Múltiples'!#REF!</definedName>
    <definedName name="XA233.05" localSheetId="53">'[1]Bancos Múltiples'!#REF!</definedName>
    <definedName name="XA233.05" localSheetId="64">'[1]Bancos Múltiples'!#REF!</definedName>
    <definedName name="XA233.05" localSheetId="65">'[1]Bancos Múltiples'!#REF!</definedName>
    <definedName name="XA233.05" localSheetId="73">'[1]Bancos Múltiples'!#REF!</definedName>
    <definedName name="XA233.05" localSheetId="74">'[1]Bancos Múltiples'!#REF!</definedName>
    <definedName name="XA233.05">'[1]Bancos Múltiples'!#REF!</definedName>
    <definedName name="XA234.00" localSheetId="28">'[1]Bancos Múltiples'!#REF!</definedName>
    <definedName name="XA234.00" localSheetId="29">'[1]Bancos Múltiples'!#REF!</definedName>
    <definedName name="XA234.00" localSheetId="4">'[1]Bancos Múltiples'!#REF!</definedName>
    <definedName name="XA234.00" localSheetId="43">'[1]Bancos Múltiples'!#REF!</definedName>
    <definedName name="XA234.00" localSheetId="44">'[1]Bancos Múltiples'!#REF!</definedName>
    <definedName name="XA234.00" localSheetId="52">'[1]Bancos Múltiples'!#REF!</definedName>
    <definedName name="XA234.00" localSheetId="5">'[1]Bancos Múltiples'!#REF!</definedName>
    <definedName name="XA234.00" localSheetId="53">'[1]Bancos Múltiples'!#REF!</definedName>
    <definedName name="XA234.00" localSheetId="64">'[1]Bancos Múltiples'!#REF!</definedName>
    <definedName name="XA234.00" localSheetId="65">'[1]Bancos Múltiples'!#REF!</definedName>
    <definedName name="XA234.00" localSheetId="73">'[1]Bancos Múltiples'!#REF!</definedName>
    <definedName name="XA234.00" localSheetId="74">'[1]Bancos Múltiples'!#REF!</definedName>
    <definedName name="XA234.00">'[1]Bancos Múltiples'!#REF!</definedName>
    <definedName name="XA234.01" localSheetId="28">'[1]Bancos Múltiples'!#REF!</definedName>
    <definedName name="XA234.01" localSheetId="29">'[1]Bancos Múltiples'!#REF!</definedName>
    <definedName name="XA234.01" localSheetId="4">'[1]Bancos Múltiples'!#REF!</definedName>
    <definedName name="XA234.01" localSheetId="43">'[1]Bancos Múltiples'!#REF!</definedName>
    <definedName name="XA234.01" localSheetId="44">'[1]Bancos Múltiples'!#REF!</definedName>
    <definedName name="XA234.01" localSheetId="52">'[1]Bancos Múltiples'!#REF!</definedName>
    <definedName name="XA234.01" localSheetId="5">'[1]Bancos Múltiples'!#REF!</definedName>
    <definedName name="XA234.01" localSheetId="53">'[1]Bancos Múltiples'!#REF!</definedName>
    <definedName name="XA234.01" localSheetId="64">'[1]Bancos Múltiples'!#REF!</definedName>
    <definedName name="XA234.01" localSheetId="65">'[1]Bancos Múltiples'!#REF!</definedName>
    <definedName name="XA234.01" localSheetId="73">'[1]Bancos Múltiples'!#REF!</definedName>
    <definedName name="XA234.01" localSheetId="74">'[1]Bancos Múltiples'!#REF!</definedName>
    <definedName name="XA234.01">'[1]Bancos Múltiples'!#REF!</definedName>
    <definedName name="XA234.02" localSheetId="28">'[1]Bancos Múltiples'!#REF!</definedName>
    <definedName name="XA234.02" localSheetId="29">'[1]Bancos Múltiples'!#REF!</definedName>
    <definedName name="XA234.02" localSheetId="4">'[1]Bancos Múltiples'!#REF!</definedName>
    <definedName name="XA234.02" localSheetId="43">'[1]Bancos Múltiples'!#REF!</definedName>
    <definedName name="XA234.02" localSheetId="44">'[1]Bancos Múltiples'!#REF!</definedName>
    <definedName name="XA234.02" localSheetId="52">'[1]Bancos Múltiples'!#REF!</definedName>
    <definedName name="XA234.02" localSheetId="5">'[1]Bancos Múltiples'!#REF!</definedName>
    <definedName name="XA234.02" localSheetId="53">'[1]Bancos Múltiples'!#REF!</definedName>
    <definedName name="XA234.02" localSheetId="64">'[1]Bancos Múltiples'!#REF!</definedName>
    <definedName name="XA234.02" localSheetId="65">'[1]Bancos Múltiples'!#REF!</definedName>
    <definedName name="XA234.02" localSheetId="73">'[1]Bancos Múltiples'!#REF!</definedName>
    <definedName name="XA234.02" localSheetId="74">'[1]Bancos Múltiples'!#REF!</definedName>
    <definedName name="XA234.02">'[1]Bancos Múltiples'!#REF!</definedName>
    <definedName name="XA234.03" localSheetId="28">'[1]Bancos Múltiples'!#REF!</definedName>
    <definedName name="XA234.03" localSheetId="29">'[1]Bancos Múltiples'!#REF!</definedName>
    <definedName name="XA234.03" localSheetId="4">'[1]Bancos Múltiples'!#REF!</definedName>
    <definedName name="XA234.03" localSheetId="43">'[1]Bancos Múltiples'!#REF!</definedName>
    <definedName name="XA234.03" localSheetId="44">'[1]Bancos Múltiples'!#REF!</definedName>
    <definedName name="XA234.03" localSheetId="52">'[1]Bancos Múltiples'!#REF!</definedName>
    <definedName name="XA234.03" localSheetId="5">'[1]Bancos Múltiples'!#REF!</definedName>
    <definedName name="XA234.03" localSheetId="53">'[1]Bancos Múltiples'!#REF!</definedName>
    <definedName name="XA234.03" localSheetId="64">'[1]Bancos Múltiples'!#REF!</definedName>
    <definedName name="XA234.03" localSheetId="65">'[1]Bancos Múltiples'!#REF!</definedName>
    <definedName name="XA234.03" localSheetId="73">'[1]Bancos Múltiples'!#REF!</definedName>
    <definedName name="XA234.03" localSheetId="74">'[1]Bancos Múltiples'!#REF!</definedName>
    <definedName name="XA234.03">'[1]Bancos Múltiples'!#REF!</definedName>
    <definedName name="XA234.04" localSheetId="28">'[1]Bancos Múltiples'!#REF!</definedName>
    <definedName name="XA234.04" localSheetId="29">'[1]Bancos Múltiples'!#REF!</definedName>
    <definedName name="XA234.04" localSheetId="4">'[1]Bancos Múltiples'!#REF!</definedName>
    <definedName name="XA234.04" localSheetId="43">'[1]Bancos Múltiples'!#REF!</definedName>
    <definedName name="XA234.04" localSheetId="44">'[1]Bancos Múltiples'!#REF!</definedName>
    <definedName name="XA234.04" localSheetId="52">'[1]Bancos Múltiples'!#REF!</definedName>
    <definedName name="XA234.04" localSheetId="5">'[1]Bancos Múltiples'!#REF!</definedName>
    <definedName name="XA234.04" localSheetId="53">'[1]Bancos Múltiples'!#REF!</definedName>
    <definedName name="XA234.04" localSheetId="64">'[1]Bancos Múltiples'!#REF!</definedName>
    <definedName name="XA234.04" localSheetId="65">'[1]Bancos Múltiples'!#REF!</definedName>
    <definedName name="XA234.04" localSheetId="73">'[1]Bancos Múltiples'!#REF!</definedName>
    <definedName name="XA234.04" localSheetId="74">'[1]Bancos Múltiples'!#REF!</definedName>
    <definedName name="XA234.04">'[1]Bancos Múltiples'!#REF!</definedName>
    <definedName name="XA235.00" localSheetId="28">'[1]Bancos Múltiples'!#REF!</definedName>
    <definedName name="XA235.00" localSheetId="29">'[1]Bancos Múltiples'!#REF!</definedName>
    <definedName name="XA235.00" localSheetId="4">'[1]Bancos Múltiples'!#REF!</definedName>
    <definedName name="XA235.00" localSheetId="43">'[1]Bancos Múltiples'!#REF!</definedName>
    <definedName name="XA235.00" localSheetId="44">'[1]Bancos Múltiples'!#REF!</definedName>
    <definedName name="XA235.00" localSheetId="52">'[1]Bancos Múltiples'!#REF!</definedName>
    <definedName name="XA235.00" localSheetId="5">'[1]Bancos Múltiples'!#REF!</definedName>
    <definedName name="XA235.00" localSheetId="53">'[1]Bancos Múltiples'!#REF!</definedName>
    <definedName name="XA235.00" localSheetId="64">'[1]Bancos Múltiples'!#REF!</definedName>
    <definedName name="XA235.00" localSheetId="65">'[1]Bancos Múltiples'!#REF!</definedName>
    <definedName name="XA235.00" localSheetId="73">'[1]Bancos Múltiples'!#REF!</definedName>
    <definedName name="XA235.00" localSheetId="74">'[1]Bancos Múltiples'!#REF!</definedName>
    <definedName name="XA235.00">'[1]Bancos Múltiples'!#REF!</definedName>
    <definedName name="XA235.01" localSheetId="28">'[1]Bancos Múltiples'!#REF!</definedName>
    <definedName name="XA235.01" localSheetId="29">'[1]Bancos Múltiples'!#REF!</definedName>
    <definedName name="XA235.01" localSheetId="4">'[1]Bancos Múltiples'!#REF!</definedName>
    <definedName name="XA235.01" localSheetId="43">'[1]Bancos Múltiples'!#REF!</definedName>
    <definedName name="XA235.01" localSheetId="44">'[1]Bancos Múltiples'!#REF!</definedName>
    <definedName name="XA235.01" localSheetId="52">'[1]Bancos Múltiples'!#REF!</definedName>
    <definedName name="XA235.01" localSheetId="5">'[1]Bancos Múltiples'!#REF!</definedName>
    <definedName name="XA235.01" localSheetId="53">'[1]Bancos Múltiples'!#REF!</definedName>
    <definedName name="XA235.01" localSheetId="64">'[1]Bancos Múltiples'!#REF!</definedName>
    <definedName name="XA235.01" localSheetId="65">'[1]Bancos Múltiples'!#REF!</definedName>
    <definedName name="XA235.01" localSheetId="73">'[1]Bancos Múltiples'!#REF!</definedName>
    <definedName name="XA235.01" localSheetId="74">'[1]Bancos Múltiples'!#REF!</definedName>
    <definedName name="XA235.01">'[1]Bancos Múltiples'!#REF!</definedName>
    <definedName name="XA235.02" localSheetId="28">'[1]Bancos Múltiples'!#REF!</definedName>
    <definedName name="XA235.02" localSheetId="29">'[1]Bancos Múltiples'!#REF!</definedName>
    <definedName name="XA235.02" localSheetId="4">'[1]Bancos Múltiples'!#REF!</definedName>
    <definedName name="XA235.02" localSheetId="43">'[1]Bancos Múltiples'!#REF!</definedName>
    <definedName name="XA235.02" localSheetId="44">'[1]Bancos Múltiples'!#REF!</definedName>
    <definedName name="XA235.02" localSheetId="52">'[1]Bancos Múltiples'!#REF!</definedName>
    <definedName name="XA235.02" localSheetId="5">'[1]Bancos Múltiples'!#REF!</definedName>
    <definedName name="XA235.02" localSheetId="53">'[1]Bancos Múltiples'!#REF!</definedName>
    <definedName name="XA235.02" localSheetId="64">'[1]Bancos Múltiples'!#REF!</definedName>
    <definedName name="XA235.02" localSheetId="65">'[1]Bancos Múltiples'!#REF!</definedName>
    <definedName name="XA235.02" localSheetId="73">'[1]Bancos Múltiples'!#REF!</definedName>
    <definedName name="XA235.02" localSheetId="74">'[1]Bancos Múltiples'!#REF!</definedName>
    <definedName name="XA235.02">'[1]Bancos Múltiples'!#REF!</definedName>
    <definedName name="XA235.03" localSheetId="28">'[1]Bancos Múltiples'!#REF!</definedName>
    <definedName name="XA235.03" localSheetId="29">'[1]Bancos Múltiples'!#REF!</definedName>
    <definedName name="XA235.03" localSheetId="4">'[1]Bancos Múltiples'!#REF!</definedName>
    <definedName name="XA235.03" localSheetId="43">'[1]Bancos Múltiples'!#REF!</definedName>
    <definedName name="XA235.03" localSheetId="44">'[1]Bancos Múltiples'!#REF!</definedName>
    <definedName name="XA235.03" localSheetId="52">'[1]Bancos Múltiples'!#REF!</definedName>
    <definedName name="XA235.03" localSheetId="5">'[1]Bancos Múltiples'!#REF!</definedName>
    <definedName name="XA235.03" localSheetId="53">'[1]Bancos Múltiples'!#REF!</definedName>
    <definedName name="XA235.03" localSheetId="64">'[1]Bancos Múltiples'!#REF!</definedName>
    <definedName name="XA235.03" localSheetId="65">'[1]Bancos Múltiples'!#REF!</definedName>
    <definedName name="XA235.03" localSheetId="73">'[1]Bancos Múltiples'!#REF!</definedName>
    <definedName name="XA235.03" localSheetId="74">'[1]Bancos Múltiples'!#REF!</definedName>
    <definedName name="XA235.03">'[1]Bancos Múltiples'!#REF!</definedName>
    <definedName name="XA235.04" localSheetId="28">'[1]Bancos Múltiples'!#REF!</definedName>
    <definedName name="XA235.04" localSheetId="29">'[1]Bancos Múltiples'!#REF!</definedName>
    <definedName name="XA235.04" localSheetId="4">'[1]Bancos Múltiples'!#REF!</definedName>
    <definedName name="XA235.04" localSheetId="43">'[1]Bancos Múltiples'!#REF!</definedName>
    <definedName name="XA235.04" localSheetId="44">'[1]Bancos Múltiples'!#REF!</definedName>
    <definedName name="XA235.04" localSheetId="52">'[1]Bancos Múltiples'!#REF!</definedName>
    <definedName name="XA235.04" localSheetId="5">'[1]Bancos Múltiples'!#REF!</definedName>
    <definedName name="XA235.04" localSheetId="53">'[1]Bancos Múltiples'!#REF!</definedName>
    <definedName name="XA235.04" localSheetId="64">'[1]Bancos Múltiples'!#REF!</definedName>
    <definedName name="XA235.04" localSheetId="65">'[1]Bancos Múltiples'!#REF!</definedName>
    <definedName name="XA235.04" localSheetId="73">'[1]Bancos Múltiples'!#REF!</definedName>
    <definedName name="XA235.04" localSheetId="74">'[1]Bancos Múltiples'!#REF!</definedName>
    <definedName name="XA235.04">'[1]Bancos Múltiples'!#REF!</definedName>
    <definedName name="XA235.05" localSheetId="28">'[1]Bancos Múltiples'!#REF!</definedName>
    <definedName name="XA235.05" localSheetId="29">'[1]Bancos Múltiples'!#REF!</definedName>
    <definedName name="XA235.05" localSheetId="4">'[1]Bancos Múltiples'!#REF!</definedName>
    <definedName name="XA235.05" localSheetId="43">'[1]Bancos Múltiples'!#REF!</definedName>
    <definedName name="XA235.05" localSheetId="44">'[1]Bancos Múltiples'!#REF!</definedName>
    <definedName name="XA235.05" localSheetId="52">'[1]Bancos Múltiples'!#REF!</definedName>
    <definedName name="XA235.05" localSheetId="5">'[1]Bancos Múltiples'!#REF!</definedName>
    <definedName name="XA235.05" localSheetId="53">'[1]Bancos Múltiples'!#REF!</definedName>
    <definedName name="XA235.05" localSheetId="64">'[1]Bancos Múltiples'!#REF!</definedName>
    <definedName name="XA235.05" localSheetId="65">'[1]Bancos Múltiples'!#REF!</definedName>
    <definedName name="XA235.05" localSheetId="73">'[1]Bancos Múltiples'!#REF!</definedName>
    <definedName name="XA235.05" localSheetId="74">'[1]Bancos Múltiples'!#REF!</definedName>
    <definedName name="XA235.05">'[1]Bancos Múltiples'!#REF!</definedName>
    <definedName name="XA235.06" localSheetId="28">'[1]Bancos Múltiples'!#REF!</definedName>
    <definedName name="XA235.06" localSheetId="29">'[1]Bancos Múltiples'!#REF!</definedName>
    <definedName name="XA235.06" localSheetId="4">'[1]Bancos Múltiples'!#REF!</definedName>
    <definedName name="XA235.06" localSheetId="43">'[1]Bancos Múltiples'!#REF!</definedName>
    <definedName name="XA235.06" localSheetId="44">'[1]Bancos Múltiples'!#REF!</definedName>
    <definedName name="XA235.06" localSheetId="52">'[1]Bancos Múltiples'!#REF!</definedName>
    <definedName name="XA235.06" localSheetId="5">'[1]Bancos Múltiples'!#REF!</definedName>
    <definedName name="XA235.06" localSheetId="53">'[1]Bancos Múltiples'!#REF!</definedName>
    <definedName name="XA235.06" localSheetId="64">'[1]Bancos Múltiples'!#REF!</definedName>
    <definedName name="XA235.06" localSheetId="65">'[1]Bancos Múltiples'!#REF!</definedName>
    <definedName name="XA235.06" localSheetId="73">'[1]Bancos Múltiples'!#REF!</definedName>
    <definedName name="XA235.06" localSheetId="74">'[1]Bancos Múltiples'!#REF!</definedName>
    <definedName name="XA235.06">'[1]Bancos Múltiples'!#REF!</definedName>
    <definedName name="XA235.07" localSheetId="28">'[1]Bancos Múltiples'!#REF!</definedName>
    <definedName name="XA235.07" localSheetId="29">'[1]Bancos Múltiples'!#REF!</definedName>
    <definedName name="XA235.07" localSheetId="4">'[1]Bancos Múltiples'!#REF!</definedName>
    <definedName name="XA235.07" localSheetId="43">'[1]Bancos Múltiples'!#REF!</definedName>
    <definedName name="XA235.07" localSheetId="44">'[1]Bancos Múltiples'!#REF!</definedName>
    <definedName name="XA235.07" localSheetId="52">'[1]Bancos Múltiples'!#REF!</definedName>
    <definedName name="XA235.07" localSheetId="5">'[1]Bancos Múltiples'!#REF!</definedName>
    <definedName name="XA235.07" localSheetId="53">'[1]Bancos Múltiples'!#REF!</definedName>
    <definedName name="XA235.07" localSheetId="64">'[1]Bancos Múltiples'!#REF!</definedName>
    <definedName name="XA235.07" localSheetId="65">'[1]Bancos Múltiples'!#REF!</definedName>
    <definedName name="XA235.07" localSheetId="73">'[1]Bancos Múltiples'!#REF!</definedName>
    <definedName name="XA235.07" localSheetId="74">'[1]Bancos Múltiples'!#REF!</definedName>
    <definedName name="XA235.07">'[1]Bancos Múltiples'!#REF!</definedName>
    <definedName name="XA235.08" localSheetId="28">'[1]Bancos Múltiples'!#REF!</definedName>
    <definedName name="XA235.08" localSheetId="29">'[1]Bancos Múltiples'!#REF!</definedName>
    <definedName name="XA235.08" localSheetId="4">'[1]Bancos Múltiples'!#REF!</definedName>
    <definedName name="XA235.08" localSheetId="43">'[1]Bancos Múltiples'!#REF!</definedName>
    <definedName name="XA235.08" localSheetId="44">'[1]Bancos Múltiples'!#REF!</definedName>
    <definedName name="XA235.08" localSheetId="52">'[1]Bancos Múltiples'!#REF!</definedName>
    <definedName name="XA235.08" localSheetId="5">'[1]Bancos Múltiples'!#REF!</definedName>
    <definedName name="XA235.08" localSheetId="53">'[1]Bancos Múltiples'!#REF!</definedName>
    <definedName name="XA235.08" localSheetId="64">'[1]Bancos Múltiples'!#REF!</definedName>
    <definedName name="XA235.08" localSheetId="65">'[1]Bancos Múltiples'!#REF!</definedName>
    <definedName name="XA235.08" localSheetId="73">'[1]Bancos Múltiples'!#REF!</definedName>
    <definedName name="XA235.08" localSheetId="74">'[1]Bancos Múltiples'!#REF!</definedName>
    <definedName name="XA235.08">'[1]Bancos Múltiples'!#REF!</definedName>
    <definedName name="XA235.09" localSheetId="28">'[1]Bancos Múltiples'!#REF!</definedName>
    <definedName name="XA235.09" localSheetId="29">'[1]Bancos Múltiples'!#REF!</definedName>
    <definedName name="XA235.09" localSheetId="4">'[1]Bancos Múltiples'!#REF!</definedName>
    <definedName name="XA235.09" localSheetId="43">'[1]Bancos Múltiples'!#REF!</definedName>
    <definedName name="XA235.09" localSheetId="44">'[1]Bancos Múltiples'!#REF!</definedName>
    <definedName name="XA235.09" localSheetId="52">'[1]Bancos Múltiples'!#REF!</definedName>
    <definedName name="XA235.09" localSheetId="5">'[1]Bancos Múltiples'!#REF!</definedName>
    <definedName name="XA235.09" localSheetId="53">'[1]Bancos Múltiples'!#REF!</definedName>
    <definedName name="XA235.09" localSheetId="64">'[1]Bancos Múltiples'!#REF!</definedName>
    <definedName name="XA235.09" localSheetId="65">'[1]Bancos Múltiples'!#REF!</definedName>
    <definedName name="XA235.09" localSheetId="73">'[1]Bancos Múltiples'!#REF!</definedName>
    <definedName name="XA235.09" localSheetId="74">'[1]Bancos Múltiples'!#REF!</definedName>
    <definedName name="XA235.09">'[1]Bancos Múltiples'!#REF!</definedName>
    <definedName name="XA235.10" localSheetId="28">'[1]Bancos Múltiples'!#REF!</definedName>
    <definedName name="XA235.10" localSheetId="29">'[1]Bancos Múltiples'!#REF!</definedName>
    <definedName name="XA235.10" localSheetId="4">'[1]Bancos Múltiples'!#REF!</definedName>
    <definedName name="XA235.10" localSheetId="43">'[1]Bancos Múltiples'!#REF!</definedName>
    <definedName name="XA235.10" localSheetId="44">'[1]Bancos Múltiples'!#REF!</definedName>
    <definedName name="XA235.10" localSheetId="52">'[1]Bancos Múltiples'!#REF!</definedName>
    <definedName name="XA235.10" localSheetId="5">'[1]Bancos Múltiples'!#REF!</definedName>
    <definedName name="XA235.10" localSheetId="53">'[1]Bancos Múltiples'!#REF!</definedName>
    <definedName name="XA235.10" localSheetId="64">'[1]Bancos Múltiples'!#REF!</definedName>
    <definedName name="XA235.10" localSheetId="65">'[1]Bancos Múltiples'!#REF!</definedName>
    <definedName name="XA235.10" localSheetId="73">'[1]Bancos Múltiples'!#REF!</definedName>
    <definedName name="XA235.10" localSheetId="74">'[1]Bancos Múltiples'!#REF!</definedName>
    <definedName name="XA235.10">'[1]Bancos Múltiples'!#REF!</definedName>
    <definedName name="XA236.00" localSheetId="28">'[1]Bancos Múltiples'!#REF!</definedName>
    <definedName name="XA236.00" localSheetId="29">'[1]Bancos Múltiples'!#REF!</definedName>
    <definedName name="XA236.00" localSheetId="4">'[1]Bancos Múltiples'!#REF!</definedName>
    <definedName name="XA236.00" localSheetId="43">'[1]Bancos Múltiples'!#REF!</definedName>
    <definedName name="XA236.00" localSheetId="44">'[1]Bancos Múltiples'!#REF!</definedName>
    <definedName name="XA236.00" localSheetId="52">'[1]Bancos Múltiples'!#REF!</definedName>
    <definedName name="XA236.00" localSheetId="5">'[1]Bancos Múltiples'!#REF!</definedName>
    <definedName name="XA236.00" localSheetId="53">'[1]Bancos Múltiples'!#REF!</definedName>
    <definedName name="XA236.00" localSheetId="64">'[1]Bancos Múltiples'!#REF!</definedName>
    <definedName name="XA236.00" localSheetId="65">'[1]Bancos Múltiples'!#REF!</definedName>
    <definedName name="XA236.00" localSheetId="73">'[1]Bancos Múltiples'!#REF!</definedName>
    <definedName name="XA236.00" localSheetId="74">'[1]Bancos Múltiples'!#REF!</definedName>
    <definedName name="XA236.00">'[1]Bancos Múltiples'!#REF!</definedName>
    <definedName name="XA236.01" localSheetId="28">'[1]Bancos Múltiples'!#REF!</definedName>
    <definedName name="XA236.01" localSheetId="29">'[1]Bancos Múltiples'!#REF!</definedName>
    <definedName name="XA236.01" localSheetId="4">'[1]Bancos Múltiples'!#REF!</definedName>
    <definedName name="XA236.01" localSheetId="43">'[1]Bancos Múltiples'!#REF!</definedName>
    <definedName name="XA236.01" localSheetId="44">'[1]Bancos Múltiples'!#REF!</definedName>
    <definedName name="XA236.01" localSheetId="52">'[1]Bancos Múltiples'!#REF!</definedName>
    <definedName name="XA236.01" localSheetId="5">'[1]Bancos Múltiples'!#REF!</definedName>
    <definedName name="XA236.01" localSheetId="53">'[1]Bancos Múltiples'!#REF!</definedName>
    <definedName name="XA236.01" localSheetId="64">'[1]Bancos Múltiples'!#REF!</definedName>
    <definedName name="XA236.01" localSheetId="65">'[1]Bancos Múltiples'!#REF!</definedName>
    <definedName name="XA236.01" localSheetId="73">'[1]Bancos Múltiples'!#REF!</definedName>
    <definedName name="XA236.01" localSheetId="74">'[1]Bancos Múltiples'!#REF!</definedName>
    <definedName name="XA236.01">'[1]Bancos Múltiples'!#REF!</definedName>
    <definedName name="XA236.02" localSheetId="28">'[1]Bancos Múltiples'!#REF!</definedName>
    <definedName name="XA236.02" localSheetId="29">'[1]Bancos Múltiples'!#REF!</definedName>
    <definedName name="XA236.02" localSheetId="4">'[1]Bancos Múltiples'!#REF!</definedName>
    <definedName name="XA236.02" localSheetId="43">'[1]Bancos Múltiples'!#REF!</definedName>
    <definedName name="XA236.02" localSheetId="44">'[1]Bancos Múltiples'!#REF!</definedName>
    <definedName name="XA236.02" localSheetId="52">'[1]Bancos Múltiples'!#REF!</definedName>
    <definedName name="XA236.02" localSheetId="5">'[1]Bancos Múltiples'!#REF!</definedName>
    <definedName name="XA236.02" localSheetId="53">'[1]Bancos Múltiples'!#REF!</definedName>
    <definedName name="XA236.02" localSheetId="64">'[1]Bancos Múltiples'!#REF!</definedName>
    <definedName name="XA236.02" localSheetId="65">'[1]Bancos Múltiples'!#REF!</definedName>
    <definedName name="XA236.02" localSheetId="73">'[1]Bancos Múltiples'!#REF!</definedName>
    <definedName name="XA236.02" localSheetId="74">'[1]Bancos Múltiples'!#REF!</definedName>
    <definedName name="XA236.02">'[1]Bancos Múltiples'!#REF!</definedName>
    <definedName name="XA236.03" localSheetId="28">'[1]Bancos Múltiples'!#REF!</definedName>
    <definedName name="XA236.03" localSheetId="29">'[1]Bancos Múltiples'!#REF!</definedName>
    <definedName name="XA236.03" localSheetId="4">'[1]Bancos Múltiples'!#REF!</definedName>
    <definedName name="XA236.03" localSheetId="43">'[1]Bancos Múltiples'!#REF!</definedName>
    <definedName name="XA236.03" localSheetId="44">'[1]Bancos Múltiples'!#REF!</definedName>
    <definedName name="XA236.03" localSheetId="52">'[1]Bancos Múltiples'!#REF!</definedName>
    <definedName name="XA236.03" localSheetId="5">'[1]Bancos Múltiples'!#REF!</definedName>
    <definedName name="XA236.03" localSheetId="53">'[1]Bancos Múltiples'!#REF!</definedName>
    <definedName name="XA236.03" localSheetId="64">'[1]Bancos Múltiples'!#REF!</definedName>
    <definedName name="XA236.03" localSheetId="65">'[1]Bancos Múltiples'!#REF!</definedName>
    <definedName name="XA236.03" localSheetId="73">'[1]Bancos Múltiples'!#REF!</definedName>
    <definedName name="XA236.03" localSheetId="74">'[1]Bancos Múltiples'!#REF!</definedName>
    <definedName name="XA236.03">'[1]Bancos Múltiples'!#REF!</definedName>
    <definedName name="XA237.00" localSheetId="28">'[1]Bancos Múltiples'!#REF!</definedName>
    <definedName name="XA237.00" localSheetId="29">'[1]Bancos Múltiples'!#REF!</definedName>
    <definedName name="XA237.00" localSheetId="4">'[1]Bancos Múltiples'!#REF!</definedName>
    <definedName name="XA237.00" localSheetId="43">'[1]Bancos Múltiples'!#REF!</definedName>
    <definedName name="XA237.00" localSheetId="44">'[1]Bancos Múltiples'!#REF!</definedName>
    <definedName name="XA237.00" localSheetId="52">'[1]Bancos Múltiples'!#REF!</definedName>
    <definedName name="XA237.00" localSheetId="5">'[1]Bancos Múltiples'!#REF!</definedName>
    <definedName name="XA237.00" localSheetId="53">'[1]Bancos Múltiples'!#REF!</definedName>
    <definedName name="XA237.00" localSheetId="64">'[1]Bancos Múltiples'!#REF!</definedName>
    <definedName name="XA237.00" localSheetId="65">'[1]Bancos Múltiples'!#REF!</definedName>
    <definedName name="XA237.00" localSheetId="73">'[1]Bancos Múltiples'!#REF!</definedName>
    <definedName name="XA237.00" localSheetId="74">'[1]Bancos Múltiples'!#REF!</definedName>
    <definedName name="XA237.00">'[1]Bancos Múltiples'!#REF!</definedName>
    <definedName name="XA237.01" localSheetId="28">'[1]Bancos Múltiples'!#REF!</definedName>
    <definedName name="XA237.01" localSheetId="29">'[1]Bancos Múltiples'!#REF!</definedName>
    <definedName name="XA237.01" localSheetId="4">'[1]Bancos Múltiples'!#REF!</definedName>
    <definedName name="XA237.01" localSheetId="43">'[1]Bancos Múltiples'!#REF!</definedName>
    <definedName name="XA237.01" localSheetId="44">'[1]Bancos Múltiples'!#REF!</definedName>
    <definedName name="XA237.01" localSheetId="52">'[1]Bancos Múltiples'!#REF!</definedName>
    <definedName name="XA237.01" localSheetId="5">'[1]Bancos Múltiples'!#REF!</definedName>
    <definedName name="XA237.01" localSheetId="53">'[1]Bancos Múltiples'!#REF!</definedName>
    <definedName name="XA237.01" localSheetId="64">'[1]Bancos Múltiples'!#REF!</definedName>
    <definedName name="XA237.01" localSheetId="65">'[1]Bancos Múltiples'!#REF!</definedName>
    <definedName name="XA237.01" localSheetId="73">'[1]Bancos Múltiples'!#REF!</definedName>
    <definedName name="XA237.01" localSheetId="74">'[1]Bancos Múltiples'!#REF!</definedName>
    <definedName name="XA237.01">'[1]Bancos Múltiples'!#REF!</definedName>
    <definedName name="XA237.02" localSheetId="28">'[1]Bancos Múltiples'!#REF!</definedName>
    <definedName name="XA237.02" localSheetId="29">'[1]Bancos Múltiples'!#REF!</definedName>
    <definedName name="XA237.02" localSheetId="4">'[1]Bancos Múltiples'!#REF!</definedName>
    <definedName name="XA237.02" localSheetId="43">'[1]Bancos Múltiples'!#REF!</definedName>
    <definedName name="XA237.02" localSheetId="44">'[1]Bancos Múltiples'!#REF!</definedName>
    <definedName name="XA237.02" localSheetId="52">'[1]Bancos Múltiples'!#REF!</definedName>
    <definedName name="XA237.02" localSheetId="5">'[1]Bancos Múltiples'!#REF!</definedName>
    <definedName name="XA237.02" localSheetId="53">'[1]Bancos Múltiples'!#REF!</definedName>
    <definedName name="XA237.02" localSheetId="64">'[1]Bancos Múltiples'!#REF!</definedName>
    <definedName name="XA237.02" localSheetId="65">'[1]Bancos Múltiples'!#REF!</definedName>
    <definedName name="XA237.02" localSheetId="73">'[1]Bancos Múltiples'!#REF!</definedName>
    <definedName name="XA237.02" localSheetId="74">'[1]Bancos Múltiples'!#REF!</definedName>
    <definedName name="XA237.02">'[1]Bancos Múltiples'!#REF!</definedName>
    <definedName name="XA237.03" localSheetId="28">'[1]Bancos Múltiples'!#REF!</definedName>
    <definedName name="XA237.03" localSheetId="29">'[1]Bancos Múltiples'!#REF!</definedName>
    <definedName name="XA237.03" localSheetId="4">'[1]Bancos Múltiples'!#REF!</definedName>
    <definedName name="XA237.03" localSheetId="43">'[1]Bancos Múltiples'!#REF!</definedName>
    <definedName name="XA237.03" localSheetId="44">'[1]Bancos Múltiples'!#REF!</definedName>
    <definedName name="XA237.03" localSheetId="52">'[1]Bancos Múltiples'!#REF!</definedName>
    <definedName name="XA237.03" localSheetId="5">'[1]Bancos Múltiples'!#REF!</definedName>
    <definedName name="XA237.03" localSheetId="53">'[1]Bancos Múltiples'!#REF!</definedName>
    <definedName name="XA237.03" localSheetId="64">'[1]Bancos Múltiples'!#REF!</definedName>
    <definedName name="XA237.03" localSheetId="65">'[1]Bancos Múltiples'!#REF!</definedName>
    <definedName name="XA237.03" localSheetId="73">'[1]Bancos Múltiples'!#REF!</definedName>
    <definedName name="XA237.03" localSheetId="74">'[1]Bancos Múltiples'!#REF!</definedName>
    <definedName name="XA237.03">'[1]Bancos Múltiples'!#REF!</definedName>
    <definedName name="XA237.04" localSheetId="28">'[1]Bancos Múltiples'!#REF!</definedName>
    <definedName name="XA237.04" localSheetId="29">'[1]Bancos Múltiples'!#REF!</definedName>
    <definedName name="XA237.04" localSheetId="4">'[1]Bancos Múltiples'!#REF!</definedName>
    <definedName name="XA237.04" localSheetId="43">'[1]Bancos Múltiples'!#REF!</definedName>
    <definedName name="XA237.04" localSheetId="44">'[1]Bancos Múltiples'!#REF!</definedName>
    <definedName name="XA237.04" localSheetId="52">'[1]Bancos Múltiples'!#REF!</definedName>
    <definedName name="XA237.04" localSheetId="5">'[1]Bancos Múltiples'!#REF!</definedName>
    <definedName name="XA237.04" localSheetId="53">'[1]Bancos Múltiples'!#REF!</definedName>
    <definedName name="XA237.04" localSheetId="64">'[1]Bancos Múltiples'!#REF!</definedName>
    <definedName name="XA237.04" localSheetId="65">'[1]Bancos Múltiples'!#REF!</definedName>
    <definedName name="XA237.04" localSheetId="73">'[1]Bancos Múltiples'!#REF!</definedName>
    <definedName name="XA237.04" localSheetId="74">'[1]Bancos Múltiples'!#REF!</definedName>
    <definedName name="XA237.04">'[1]Bancos Múltiples'!#REF!</definedName>
    <definedName name="XA237.05" localSheetId="28">'[1]Bancos Múltiples'!#REF!</definedName>
    <definedName name="XA237.05" localSheetId="29">'[1]Bancos Múltiples'!#REF!</definedName>
    <definedName name="XA237.05" localSheetId="4">'[1]Bancos Múltiples'!#REF!</definedName>
    <definedName name="XA237.05" localSheetId="43">'[1]Bancos Múltiples'!#REF!</definedName>
    <definedName name="XA237.05" localSheetId="44">'[1]Bancos Múltiples'!#REF!</definedName>
    <definedName name="XA237.05" localSheetId="52">'[1]Bancos Múltiples'!#REF!</definedName>
    <definedName name="XA237.05" localSheetId="5">'[1]Bancos Múltiples'!#REF!</definedName>
    <definedName name="XA237.05" localSheetId="53">'[1]Bancos Múltiples'!#REF!</definedName>
    <definedName name="XA237.05" localSheetId="64">'[1]Bancos Múltiples'!#REF!</definedName>
    <definedName name="XA237.05" localSheetId="65">'[1]Bancos Múltiples'!#REF!</definedName>
    <definedName name="XA237.05" localSheetId="73">'[1]Bancos Múltiples'!#REF!</definedName>
    <definedName name="XA237.05" localSheetId="74">'[1]Bancos Múltiples'!#REF!</definedName>
    <definedName name="XA237.05">'[1]Bancos Múltiples'!#REF!</definedName>
    <definedName name="XA237.06" localSheetId="28">'[1]Bancos Múltiples'!#REF!</definedName>
    <definedName name="XA237.06" localSheetId="29">'[1]Bancos Múltiples'!#REF!</definedName>
    <definedName name="XA237.06" localSheetId="4">'[1]Bancos Múltiples'!#REF!</definedName>
    <definedName name="XA237.06" localSheetId="43">'[1]Bancos Múltiples'!#REF!</definedName>
    <definedName name="XA237.06" localSheetId="44">'[1]Bancos Múltiples'!#REF!</definedName>
    <definedName name="XA237.06" localSheetId="52">'[1]Bancos Múltiples'!#REF!</definedName>
    <definedName name="XA237.06" localSheetId="5">'[1]Bancos Múltiples'!#REF!</definedName>
    <definedName name="XA237.06" localSheetId="53">'[1]Bancos Múltiples'!#REF!</definedName>
    <definedName name="XA237.06" localSheetId="64">'[1]Bancos Múltiples'!#REF!</definedName>
    <definedName name="XA237.06" localSheetId="65">'[1]Bancos Múltiples'!#REF!</definedName>
    <definedName name="XA237.06" localSheetId="73">'[1]Bancos Múltiples'!#REF!</definedName>
    <definedName name="XA237.06" localSheetId="74">'[1]Bancos Múltiples'!#REF!</definedName>
    <definedName name="XA237.06">'[1]Bancos Múltiples'!#REF!</definedName>
    <definedName name="XA237.07" localSheetId="28">'[1]Bancos Múltiples'!#REF!</definedName>
    <definedName name="XA237.07" localSheetId="29">'[1]Bancos Múltiples'!#REF!</definedName>
    <definedName name="XA237.07" localSheetId="4">'[1]Bancos Múltiples'!#REF!</definedName>
    <definedName name="XA237.07" localSheetId="43">'[1]Bancos Múltiples'!#REF!</definedName>
    <definedName name="XA237.07" localSheetId="44">'[1]Bancos Múltiples'!#REF!</definedName>
    <definedName name="XA237.07" localSheetId="52">'[1]Bancos Múltiples'!#REF!</definedName>
    <definedName name="XA237.07" localSheetId="5">'[1]Bancos Múltiples'!#REF!</definedName>
    <definedName name="XA237.07" localSheetId="53">'[1]Bancos Múltiples'!#REF!</definedName>
    <definedName name="XA237.07" localSheetId="64">'[1]Bancos Múltiples'!#REF!</definedName>
    <definedName name="XA237.07" localSheetId="65">'[1]Bancos Múltiples'!#REF!</definedName>
    <definedName name="XA237.07" localSheetId="73">'[1]Bancos Múltiples'!#REF!</definedName>
    <definedName name="XA237.07" localSheetId="74">'[1]Bancos Múltiples'!#REF!</definedName>
    <definedName name="XA237.07">'[1]Bancos Múltiples'!#REF!</definedName>
    <definedName name="XA237.08" localSheetId="28">'[1]Bancos Múltiples'!#REF!</definedName>
    <definedName name="XA237.08" localSheetId="29">'[1]Bancos Múltiples'!#REF!</definedName>
    <definedName name="XA237.08" localSheetId="4">'[1]Bancos Múltiples'!#REF!</definedName>
    <definedName name="XA237.08" localSheetId="43">'[1]Bancos Múltiples'!#REF!</definedName>
    <definedName name="XA237.08" localSheetId="44">'[1]Bancos Múltiples'!#REF!</definedName>
    <definedName name="XA237.08" localSheetId="52">'[1]Bancos Múltiples'!#REF!</definedName>
    <definedName name="XA237.08" localSheetId="5">'[1]Bancos Múltiples'!#REF!</definedName>
    <definedName name="XA237.08" localSheetId="53">'[1]Bancos Múltiples'!#REF!</definedName>
    <definedName name="XA237.08" localSheetId="64">'[1]Bancos Múltiples'!#REF!</definedName>
    <definedName name="XA237.08" localSheetId="65">'[1]Bancos Múltiples'!#REF!</definedName>
    <definedName name="XA237.08" localSheetId="73">'[1]Bancos Múltiples'!#REF!</definedName>
    <definedName name="XA237.08" localSheetId="74">'[1]Bancos Múltiples'!#REF!</definedName>
    <definedName name="XA237.08">'[1]Bancos Múltiples'!#REF!</definedName>
    <definedName name="XA237.09" localSheetId="28">'[1]Bancos Múltiples'!#REF!</definedName>
    <definedName name="XA237.09" localSheetId="29">'[1]Bancos Múltiples'!#REF!</definedName>
    <definedName name="XA237.09" localSheetId="4">'[1]Bancos Múltiples'!#REF!</definedName>
    <definedName name="XA237.09" localSheetId="43">'[1]Bancos Múltiples'!#REF!</definedName>
    <definedName name="XA237.09" localSheetId="44">'[1]Bancos Múltiples'!#REF!</definedName>
    <definedName name="XA237.09" localSheetId="52">'[1]Bancos Múltiples'!#REF!</definedName>
    <definedName name="XA237.09" localSheetId="5">'[1]Bancos Múltiples'!#REF!</definedName>
    <definedName name="XA237.09" localSheetId="53">'[1]Bancos Múltiples'!#REF!</definedName>
    <definedName name="XA237.09" localSheetId="64">'[1]Bancos Múltiples'!#REF!</definedName>
    <definedName name="XA237.09" localSheetId="65">'[1]Bancos Múltiples'!#REF!</definedName>
    <definedName name="XA237.09" localSheetId="73">'[1]Bancos Múltiples'!#REF!</definedName>
    <definedName name="XA237.09" localSheetId="74">'[1]Bancos Múltiples'!#REF!</definedName>
    <definedName name="XA237.09">'[1]Bancos Múltiples'!#REF!</definedName>
    <definedName name="XA237.10" localSheetId="28">'[1]Bancos Múltiples'!#REF!</definedName>
    <definedName name="XA237.10" localSheetId="29">'[1]Bancos Múltiples'!#REF!</definedName>
    <definedName name="XA237.10" localSheetId="4">'[1]Bancos Múltiples'!#REF!</definedName>
    <definedName name="XA237.10" localSheetId="43">'[1]Bancos Múltiples'!#REF!</definedName>
    <definedName name="XA237.10" localSheetId="44">'[1]Bancos Múltiples'!#REF!</definedName>
    <definedName name="XA237.10" localSheetId="52">'[1]Bancos Múltiples'!#REF!</definedName>
    <definedName name="XA237.10" localSheetId="5">'[1]Bancos Múltiples'!#REF!</definedName>
    <definedName name="XA237.10" localSheetId="53">'[1]Bancos Múltiples'!#REF!</definedName>
    <definedName name="XA237.10" localSheetId="64">'[1]Bancos Múltiples'!#REF!</definedName>
    <definedName name="XA237.10" localSheetId="65">'[1]Bancos Múltiples'!#REF!</definedName>
    <definedName name="XA237.10" localSheetId="73">'[1]Bancos Múltiples'!#REF!</definedName>
    <definedName name="XA237.10" localSheetId="74">'[1]Bancos Múltiples'!#REF!</definedName>
    <definedName name="XA237.10">'[1]Bancos Múltiples'!#REF!</definedName>
    <definedName name="XA237.11" localSheetId="28">'[1]Bancos Múltiples'!#REF!</definedName>
    <definedName name="XA237.11" localSheetId="29">'[1]Bancos Múltiples'!#REF!</definedName>
    <definedName name="XA237.11" localSheetId="4">'[1]Bancos Múltiples'!#REF!</definedName>
    <definedName name="XA237.11" localSheetId="43">'[1]Bancos Múltiples'!#REF!</definedName>
    <definedName name="XA237.11" localSheetId="44">'[1]Bancos Múltiples'!#REF!</definedName>
    <definedName name="XA237.11" localSheetId="52">'[1]Bancos Múltiples'!#REF!</definedName>
    <definedName name="XA237.11" localSheetId="5">'[1]Bancos Múltiples'!#REF!</definedName>
    <definedName name="XA237.11" localSheetId="53">'[1]Bancos Múltiples'!#REF!</definedName>
    <definedName name="XA237.11" localSheetId="64">'[1]Bancos Múltiples'!#REF!</definedName>
    <definedName name="XA237.11" localSheetId="65">'[1]Bancos Múltiples'!#REF!</definedName>
    <definedName name="XA237.11" localSheetId="73">'[1]Bancos Múltiples'!#REF!</definedName>
    <definedName name="XA237.11" localSheetId="74">'[1]Bancos Múltiples'!#REF!</definedName>
    <definedName name="XA237.11">'[1]Bancos Múltiples'!#REF!</definedName>
    <definedName name="XA238.00" localSheetId="28">'[1]Bancos Múltiples'!#REF!</definedName>
    <definedName name="XA238.00" localSheetId="29">'[1]Bancos Múltiples'!#REF!</definedName>
    <definedName name="XA238.00" localSheetId="4">'[1]Bancos Múltiples'!#REF!</definedName>
    <definedName name="XA238.00" localSheetId="43">'[1]Bancos Múltiples'!#REF!</definedName>
    <definedName name="XA238.00" localSheetId="44">'[1]Bancos Múltiples'!#REF!</definedName>
    <definedName name="XA238.00" localSheetId="52">'[1]Bancos Múltiples'!#REF!</definedName>
    <definedName name="XA238.00" localSheetId="5">'[1]Bancos Múltiples'!#REF!</definedName>
    <definedName name="XA238.00" localSheetId="53">'[1]Bancos Múltiples'!#REF!</definedName>
    <definedName name="XA238.00" localSheetId="64">'[1]Bancos Múltiples'!#REF!</definedName>
    <definedName name="XA238.00" localSheetId="65">'[1]Bancos Múltiples'!#REF!</definedName>
    <definedName name="XA238.00" localSheetId="73">'[1]Bancos Múltiples'!#REF!</definedName>
    <definedName name="XA238.00" localSheetId="74">'[1]Bancos Múltiples'!#REF!</definedName>
    <definedName name="XA238.00">'[1]Bancos Múltiples'!#REF!</definedName>
    <definedName name="XA238.01" localSheetId="28">'[1]Bancos Múltiples'!#REF!</definedName>
    <definedName name="XA238.01" localSheetId="29">'[1]Bancos Múltiples'!#REF!</definedName>
    <definedName name="XA238.01" localSheetId="4">'[1]Bancos Múltiples'!#REF!</definedName>
    <definedName name="XA238.01" localSheetId="43">'[1]Bancos Múltiples'!#REF!</definedName>
    <definedName name="XA238.01" localSheetId="44">'[1]Bancos Múltiples'!#REF!</definedName>
    <definedName name="XA238.01" localSheetId="52">'[1]Bancos Múltiples'!#REF!</definedName>
    <definedName name="XA238.01" localSheetId="5">'[1]Bancos Múltiples'!#REF!</definedName>
    <definedName name="XA238.01" localSheetId="53">'[1]Bancos Múltiples'!#REF!</definedName>
    <definedName name="XA238.01" localSheetId="64">'[1]Bancos Múltiples'!#REF!</definedName>
    <definedName name="XA238.01" localSheetId="65">'[1]Bancos Múltiples'!#REF!</definedName>
    <definedName name="XA238.01" localSheetId="73">'[1]Bancos Múltiples'!#REF!</definedName>
    <definedName name="XA238.01" localSheetId="74">'[1]Bancos Múltiples'!#REF!</definedName>
    <definedName name="XA238.01">'[1]Bancos Múltiples'!#REF!</definedName>
    <definedName name="XA238.02" localSheetId="28">'[1]Bancos Múltiples'!#REF!</definedName>
    <definedName name="XA238.02" localSheetId="29">'[1]Bancos Múltiples'!#REF!</definedName>
    <definedName name="XA238.02" localSheetId="4">'[1]Bancos Múltiples'!#REF!</definedName>
    <definedName name="XA238.02" localSheetId="43">'[1]Bancos Múltiples'!#REF!</definedName>
    <definedName name="XA238.02" localSheetId="44">'[1]Bancos Múltiples'!#REF!</definedName>
    <definedName name="XA238.02" localSheetId="52">'[1]Bancos Múltiples'!#REF!</definedName>
    <definedName name="XA238.02" localSheetId="5">'[1]Bancos Múltiples'!#REF!</definedName>
    <definedName name="XA238.02" localSheetId="53">'[1]Bancos Múltiples'!#REF!</definedName>
    <definedName name="XA238.02" localSheetId="64">'[1]Bancos Múltiples'!#REF!</definedName>
    <definedName name="XA238.02" localSheetId="65">'[1]Bancos Múltiples'!#REF!</definedName>
    <definedName name="XA238.02" localSheetId="73">'[1]Bancos Múltiples'!#REF!</definedName>
    <definedName name="XA238.02" localSheetId="74">'[1]Bancos Múltiples'!#REF!</definedName>
    <definedName name="XA238.02">'[1]Bancos Múltiples'!#REF!</definedName>
    <definedName name="XA238.03" localSheetId="28">'[1]Bancos Múltiples'!#REF!</definedName>
    <definedName name="XA238.03" localSheetId="29">'[1]Bancos Múltiples'!#REF!</definedName>
    <definedName name="XA238.03" localSheetId="4">'[1]Bancos Múltiples'!#REF!</definedName>
    <definedName name="XA238.03" localSheetId="43">'[1]Bancos Múltiples'!#REF!</definedName>
    <definedName name="XA238.03" localSheetId="44">'[1]Bancos Múltiples'!#REF!</definedName>
    <definedName name="XA238.03" localSheetId="52">'[1]Bancos Múltiples'!#REF!</definedName>
    <definedName name="XA238.03" localSheetId="5">'[1]Bancos Múltiples'!#REF!</definedName>
    <definedName name="XA238.03" localSheetId="53">'[1]Bancos Múltiples'!#REF!</definedName>
    <definedName name="XA238.03" localSheetId="64">'[1]Bancos Múltiples'!#REF!</definedName>
    <definedName name="XA238.03" localSheetId="65">'[1]Bancos Múltiples'!#REF!</definedName>
    <definedName name="XA238.03" localSheetId="73">'[1]Bancos Múltiples'!#REF!</definedName>
    <definedName name="XA238.03" localSheetId="74">'[1]Bancos Múltiples'!#REF!</definedName>
    <definedName name="XA238.03">'[1]Bancos Múltiples'!#REF!</definedName>
    <definedName name="XA238.04" localSheetId="28">'[1]Bancos Múltiples'!#REF!</definedName>
    <definedName name="XA238.04" localSheetId="29">'[1]Bancos Múltiples'!#REF!</definedName>
    <definedName name="XA238.04" localSheetId="4">'[1]Bancos Múltiples'!#REF!</definedName>
    <definedName name="XA238.04" localSheetId="43">'[1]Bancos Múltiples'!#REF!</definedName>
    <definedName name="XA238.04" localSheetId="44">'[1]Bancos Múltiples'!#REF!</definedName>
    <definedName name="XA238.04" localSheetId="52">'[1]Bancos Múltiples'!#REF!</definedName>
    <definedName name="XA238.04" localSheetId="5">'[1]Bancos Múltiples'!#REF!</definedName>
    <definedName name="XA238.04" localSheetId="53">'[1]Bancos Múltiples'!#REF!</definedName>
    <definedName name="XA238.04" localSheetId="64">'[1]Bancos Múltiples'!#REF!</definedName>
    <definedName name="XA238.04" localSheetId="65">'[1]Bancos Múltiples'!#REF!</definedName>
    <definedName name="XA238.04" localSheetId="73">'[1]Bancos Múltiples'!#REF!</definedName>
    <definedName name="XA238.04" localSheetId="74">'[1]Bancos Múltiples'!#REF!</definedName>
    <definedName name="XA238.04">'[1]Bancos Múltiples'!#REF!</definedName>
    <definedName name="XA238.05" localSheetId="28">'[1]Bancos Múltiples'!#REF!</definedName>
    <definedName name="XA238.05" localSheetId="29">'[1]Bancos Múltiples'!#REF!</definedName>
    <definedName name="XA238.05" localSheetId="4">'[1]Bancos Múltiples'!#REF!</definedName>
    <definedName name="XA238.05" localSheetId="43">'[1]Bancos Múltiples'!#REF!</definedName>
    <definedName name="XA238.05" localSheetId="44">'[1]Bancos Múltiples'!#REF!</definedName>
    <definedName name="XA238.05" localSheetId="52">'[1]Bancos Múltiples'!#REF!</definedName>
    <definedName name="XA238.05" localSheetId="5">'[1]Bancos Múltiples'!#REF!</definedName>
    <definedName name="XA238.05" localSheetId="53">'[1]Bancos Múltiples'!#REF!</definedName>
    <definedName name="XA238.05" localSheetId="64">'[1]Bancos Múltiples'!#REF!</definedName>
    <definedName name="XA238.05" localSheetId="65">'[1]Bancos Múltiples'!#REF!</definedName>
    <definedName name="XA238.05" localSheetId="73">'[1]Bancos Múltiples'!#REF!</definedName>
    <definedName name="XA238.05" localSheetId="74">'[1]Bancos Múltiples'!#REF!</definedName>
    <definedName name="XA238.05">'[1]Bancos Múltiples'!#REF!</definedName>
    <definedName name="XA238.06" localSheetId="28">'[1]Bancos Múltiples'!#REF!</definedName>
    <definedName name="XA238.06" localSheetId="29">'[1]Bancos Múltiples'!#REF!</definedName>
    <definedName name="XA238.06" localSheetId="4">'[1]Bancos Múltiples'!#REF!</definedName>
    <definedName name="XA238.06" localSheetId="43">'[1]Bancos Múltiples'!#REF!</definedName>
    <definedName name="XA238.06" localSheetId="44">'[1]Bancos Múltiples'!#REF!</definedName>
    <definedName name="XA238.06" localSheetId="52">'[1]Bancos Múltiples'!#REF!</definedName>
    <definedName name="XA238.06" localSheetId="5">'[1]Bancos Múltiples'!#REF!</definedName>
    <definedName name="XA238.06" localSheetId="53">'[1]Bancos Múltiples'!#REF!</definedName>
    <definedName name="XA238.06" localSheetId="64">'[1]Bancos Múltiples'!#REF!</definedName>
    <definedName name="XA238.06" localSheetId="65">'[1]Bancos Múltiples'!#REF!</definedName>
    <definedName name="XA238.06" localSheetId="73">'[1]Bancos Múltiples'!#REF!</definedName>
    <definedName name="XA238.06" localSheetId="74">'[1]Bancos Múltiples'!#REF!</definedName>
    <definedName name="XA238.06">'[1]Bancos Múltiples'!#REF!</definedName>
    <definedName name="XA238.07" localSheetId="28">'[1]Bancos Múltiples'!#REF!</definedName>
    <definedName name="XA238.07" localSheetId="29">'[1]Bancos Múltiples'!#REF!</definedName>
    <definedName name="XA238.07" localSheetId="4">'[1]Bancos Múltiples'!#REF!</definedName>
    <definedName name="XA238.07" localSheetId="43">'[1]Bancos Múltiples'!#REF!</definedName>
    <definedName name="XA238.07" localSheetId="44">'[1]Bancos Múltiples'!#REF!</definedName>
    <definedName name="XA238.07" localSheetId="52">'[1]Bancos Múltiples'!#REF!</definedName>
    <definedName name="XA238.07" localSheetId="5">'[1]Bancos Múltiples'!#REF!</definedName>
    <definedName name="XA238.07" localSheetId="53">'[1]Bancos Múltiples'!#REF!</definedName>
    <definedName name="XA238.07" localSheetId="64">'[1]Bancos Múltiples'!#REF!</definedName>
    <definedName name="XA238.07" localSheetId="65">'[1]Bancos Múltiples'!#REF!</definedName>
    <definedName name="XA238.07" localSheetId="73">'[1]Bancos Múltiples'!#REF!</definedName>
    <definedName name="XA238.07" localSheetId="74">'[1]Bancos Múltiples'!#REF!</definedName>
    <definedName name="XA238.07">'[1]Bancos Múltiples'!#REF!</definedName>
    <definedName name="XA238.08" localSheetId="28">'[1]Bancos Múltiples'!#REF!</definedName>
    <definedName name="XA238.08" localSheetId="29">'[1]Bancos Múltiples'!#REF!</definedName>
    <definedName name="XA238.08" localSheetId="4">'[1]Bancos Múltiples'!#REF!</definedName>
    <definedName name="XA238.08" localSheetId="43">'[1]Bancos Múltiples'!#REF!</definedName>
    <definedName name="XA238.08" localSheetId="44">'[1]Bancos Múltiples'!#REF!</definedName>
    <definedName name="XA238.08" localSheetId="52">'[1]Bancos Múltiples'!#REF!</definedName>
    <definedName name="XA238.08" localSheetId="5">'[1]Bancos Múltiples'!#REF!</definedName>
    <definedName name="XA238.08" localSheetId="53">'[1]Bancos Múltiples'!#REF!</definedName>
    <definedName name="XA238.08" localSheetId="64">'[1]Bancos Múltiples'!#REF!</definedName>
    <definedName name="XA238.08" localSheetId="65">'[1]Bancos Múltiples'!#REF!</definedName>
    <definedName name="XA238.08" localSheetId="73">'[1]Bancos Múltiples'!#REF!</definedName>
    <definedName name="XA238.08" localSheetId="74">'[1]Bancos Múltiples'!#REF!</definedName>
    <definedName name="XA238.08">'[1]Bancos Múltiples'!#REF!</definedName>
    <definedName name="XA240.00" localSheetId="28">'[1]Bancos Múltiples'!#REF!</definedName>
    <definedName name="XA240.00" localSheetId="29">'[1]Bancos Múltiples'!#REF!</definedName>
    <definedName name="XA240.00" localSheetId="4">'[1]Bancos Múltiples'!#REF!</definedName>
    <definedName name="XA240.00" localSheetId="43">'[1]Bancos Múltiples'!#REF!</definedName>
    <definedName name="XA240.00" localSheetId="44">'[1]Bancos Múltiples'!#REF!</definedName>
    <definedName name="XA240.00" localSheetId="52">'[1]Bancos Múltiples'!#REF!</definedName>
    <definedName name="XA240.00" localSheetId="5">'[1]Bancos Múltiples'!#REF!</definedName>
    <definedName name="XA240.00" localSheetId="53">'[1]Bancos Múltiples'!#REF!</definedName>
    <definedName name="XA240.00" localSheetId="64">'[1]Bancos Múltiples'!#REF!</definedName>
    <definedName name="XA240.00" localSheetId="65">'[1]Bancos Múltiples'!#REF!</definedName>
    <definedName name="XA240.00" localSheetId="73">'[1]Bancos Múltiples'!#REF!</definedName>
    <definedName name="XA240.00" localSheetId="74">'[1]Bancos Múltiples'!#REF!</definedName>
    <definedName name="XA240.00">'[1]Bancos Múltiples'!#REF!</definedName>
    <definedName name="XA241.00" localSheetId="28">'[1]Bancos Múltiples'!#REF!</definedName>
    <definedName name="XA241.00" localSheetId="29">'[1]Bancos Múltiples'!#REF!</definedName>
    <definedName name="XA241.00" localSheetId="4">'[1]Bancos Múltiples'!#REF!</definedName>
    <definedName name="XA241.00" localSheetId="43">'[1]Bancos Múltiples'!#REF!</definedName>
    <definedName name="XA241.00" localSheetId="44">'[1]Bancos Múltiples'!#REF!</definedName>
    <definedName name="XA241.00" localSheetId="52">'[1]Bancos Múltiples'!#REF!</definedName>
    <definedName name="XA241.00" localSheetId="5">'[1]Bancos Múltiples'!#REF!</definedName>
    <definedName name="XA241.00" localSheetId="53">'[1]Bancos Múltiples'!#REF!</definedName>
    <definedName name="XA241.00" localSheetId="64">'[1]Bancos Múltiples'!#REF!</definedName>
    <definedName name="XA241.00" localSheetId="65">'[1]Bancos Múltiples'!#REF!</definedName>
    <definedName name="XA241.00" localSheetId="73">'[1]Bancos Múltiples'!#REF!</definedName>
    <definedName name="XA241.00" localSheetId="74">'[1]Bancos Múltiples'!#REF!</definedName>
    <definedName name="XA241.00">'[1]Bancos Múltiples'!#REF!</definedName>
    <definedName name="XA241.01" localSheetId="28">'[1]Bancos Múltiples'!#REF!</definedName>
    <definedName name="XA241.01" localSheetId="29">'[1]Bancos Múltiples'!#REF!</definedName>
    <definedName name="XA241.01" localSheetId="4">'[1]Bancos Múltiples'!#REF!</definedName>
    <definedName name="XA241.01" localSheetId="43">'[1]Bancos Múltiples'!#REF!</definedName>
    <definedName name="XA241.01" localSheetId="44">'[1]Bancos Múltiples'!#REF!</definedName>
    <definedName name="XA241.01" localSheetId="52">'[1]Bancos Múltiples'!#REF!</definedName>
    <definedName name="XA241.01" localSheetId="5">'[1]Bancos Múltiples'!#REF!</definedName>
    <definedName name="XA241.01" localSheetId="53">'[1]Bancos Múltiples'!#REF!</definedName>
    <definedName name="XA241.01" localSheetId="64">'[1]Bancos Múltiples'!#REF!</definedName>
    <definedName name="XA241.01" localSheetId="65">'[1]Bancos Múltiples'!#REF!</definedName>
    <definedName name="XA241.01" localSheetId="73">'[1]Bancos Múltiples'!#REF!</definedName>
    <definedName name="XA241.01" localSheetId="74">'[1]Bancos Múltiples'!#REF!</definedName>
    <definedName name="XA241.01">'[1]Bancos Múltiples'!#REF!</definedName>
    <definedName name="XA241.02" localSheetId="28">'[1]Bancos Múltiples'!#REF!</definedName>
    <definedName name="XA241.02" localSheetId="29">'[1]Bancos Múltiples'!#REF!</definedName>
    <definedName name="XA241.02" localSheetId="4">'[1]Bancos Múltiples'!#REF!</definedName>
    <definedName name="XA241.02" localSheetId="43">'[1]Bancos Múltiples'!#REF!</definedName>
    <definedName name="XA241.02" localSheetId="44">'[1]Bancos Múltiples'!#REF!</definedName>
    <definedName name="XA241.02" localSheetId="52">'[1]Bancos Múltiples'!#REF!</definedName>
    <definedName name="XA241.02" localSheetId="5">'[1]Bancos Múltiples'!#REF!</definedName>
    <definedName name="XA241.02" localSheetId="53">'[1]Bancos Múltiples'!#REF!</definedName>
    <definedName name="XA241.02" localSheetId="64">'[1]Bancos Múltiples'!#REF!</definedName>
    <definedName name="XA241.02" localSheetId="65">'[1]Bancos Múltiples'!#REF!</definedName>
    <definedName name="XA241.02" localSheetId="73">'[1]Bancos Múltiples'!#REF!</definedName>
    <definedName name="XA241.02" localSheetId="74">'[1]Bancos Múltiples'!#REF!</definedName>
    <definedName name="XA241.02">'[1]Bancos Múltiples'!#REF!</definedName>
    <definedName name="XA241.03" localSheetId="28">'[1]Bancos Múltiples'!#REF!</definedName>
    <definedName name="XA241.03" localSheetId="29">'[1]Bancos Múltiples'!#REF!</definedName>
    <definedName name="XA241.03" localSheetId="4">'[1]Bancos Múltiples'!#REF!</definedName>
    <definedName name="XA241.03" localSheetId="43">'[1]Bancos Múltiples'!#REF!</definedName>
    <definedName name="XA241.03" localSheetId="44">'[1]Bancos Múltiples'!#REF!</definedName>
    <definedName name="XA241.03" localSheetId="52">'[1]Bancos Múltiples'!#REF!</definedName>
    <definedName name="XA241.03" localSheetId="5">'[1]Bancos Múltiples'!#REF!</definedName>
    <definedName name="XA241.03" localSheetId="53">'[1]Bancos Múltiples'!#REF!</definedName>
    <definedName name="XA241.03" localSheetId="64">'[1]Bancos Múltiples'!#REF!</definedName>
    <definedName name="XA241.03" localSheetId="65">'[1]Bancos Múltiples'!#REF!</definedName>
    <definedName name="XA241.03" localSheetId="73">'[1]Bancos Múltiples'!#REF!</definedName>
    <definedName name="XA241.03" localSheetId="74">'[1]Bancos Múltiples'!#REF!</definedName>
    <definedName name="XA241.03">'[1]Bancos Múltiples'!#REF!</definedName>
    <definedName name="XA241.04" localSheetId="28">'[1]Bancos Múltiples'!#REF!</definedName>
    <definedName name="XA241.04" localSheetId="29">'[1]Bancos Múltiples'!#REF!</definedName>
    <definedName name="XA241.04" localSheetId="4">'[1]Bancos Múltiples'!#REF!</definedName>
    <definedName name="XA241.04" localSheetId="43">'[1]Bancos Múltiples'!#REF!</definedName>
    <definedName name="XA241.04" localSheetId="44">'[1]Bancos Múltiples'!#REF!</definedName>
    <definedName name="XA241.04" localSheetId="52">'[1]Bancos Múltiples'!#REF!</definedName>
    <definedName name="XA241.04" localSheetId="5">'[1]Bancos Múltiples'!#REF!</definedName>
    <definedName name="XA241.04" localSheetId="53">'[1]Bancos Múltiples'!#REF!</definedName>
    <definedName name="XA241.04" localSheetId="64">'[1]Bancos Múltiples'!#REF!</definedName>
    <definedName name="XA241.04" localSheetId="65">'[1]Bancos Múltiples'!#REF!</definedName>
    <definedName name="XA241.04" localSheetId="73">'[1]Bancos Múltiples'!#REF!</definedName>
    <definedName name="XA241.04" localSheetId="74">'[1]Bancos Múltiples'!#REF!</definedName>
    <definedName name="XA241.04">'[1]Bancos Múltiples'!#REF!</definedName>
    <definedName name="XA241.05" localSheetId="28">'[1]Bancos Múltiples'!#REF!</definedName>
    <definedName name="XA241.05" localSheetId="29">'[1]Bancos Múltiples'!#REF!</definedName>
    <definedName name="XA241.05" localSheetId="4">'[1]Bancos Múltiples'!#REF!</definedName>
    <definedName name="XA241.05" localSheetId="43">'[1]Bancos Múltiples'!#REF!</definedName>
    <definedName name="XA241.05" localSheetId="44">'[1]Bancos Múltiples'!#REF!</definedName>
    <definedName name="XA241.05" localSheetId="52">'[1]Bancos Múltiples'!#REF!</definedName>
    <definedName name="XA241.05" localSheetId="5">'[1]Bancos Múltiples'!#REF!</definedName>
    <definedName name="XA241.05" localSheetId="53">'[1]Bancos Múltiples'!#REF!</definedName>
    <definedName name="XA241.05" localSheetId="64">'[1]Bancos Múltiples'!#REF!</definedName>
    <definedName name="XA241.05" localSheetId="65">'[1]Bancos Múltiples'!#REF!</definedName>
    <definedName name="XA241.05" localSheetId="73">'[1]Bancos Múltiples'!#REF!</definedName>
    <definedName name="XA241.05" localSheetId="74">'[1]Bancos Múltiples'!#REF!</definedName>
    <definedName name="XA241.05">'[1]Bancos Múltiples'!#REF!</definedName>
    <definedName name="XA241.06" localSheetId="28">'[1]Bancos Múltiples'!#REF!</definedName>
    <definedName name="XA241.06" localSheetId="29">'[1]Bancos Múltiples'!#REF!</definedName>
    <definedName name="XA241.06" localSheetId="4">'[1]Bancos Múltiples'!#REF!</definedName>
    <definedName name="XA241.06" localSheetId="43">'[1]Bancos Múltiples'!#REF!</definedName>
    <definedName name="XA241.06" localSheetId="44">'[1]Bancos Múltiples'!#REF!</definedName>
    <definedName name="XA241.06" localSheetId="52">'[1]Bancos Múltiples'!#REF!</definedName>
    <definedName name="XA241.06" localSheetId="5">'[1]Bancos Múltiples'!#REF!</definedName>
    <definedName name="XA241.06" localSheetId="53">'[1]Bancos Múltiples'!#REF!</definedName>
    <definedName name="XA241.06" localSheetId="64">'[1]Bancos Múltiples'!#REF!</definedName>
    <definedName name="XA241.06" localSheetId="65">'[1]Bancos Múltiples'!#REF!</definedName>
    <definedName name="XA241.06" localSheetId="73">'[1]Bancos Múltiples'!#REF!</definedName>
    <definedName name="XA241.06" localSheetId="74">'[1]Bancos Múltiples'!#REF!</definedName>
    <definedName name="XA241.06">'[1]Bancos Múltiples'!#REF!</definedName>
    <definedName name="XA241.07" localSheetId="28">'[1]Bancos Múltiples'!#REF!</definedName>
    <definedName name="XA241.07" localSheetId="29">'[1]Bancos Múltiples'!#REF!</definedName>
    <definedName name="XA241.07" localSheetId="4">'[1]Bancos Múltiples'!#REF!</definedName>
    <definedName name="XA241.07" localSheetId="43">'[1]Bancos Múltiples'!#REF!</definedName>
    <definedName name="XA241.07" localSheetId="44">'[1]Bancos Múltiples'!#REF!</definedName>
    <definedName name="XA241.07" localSheetId="52">'[1]Bancos Múltiples'!#REF!</definedName>
    <definedName name="XA241.07" localSheetId="5">'[1]Bancos Múltiples'!#REF!</definedName>
    <definedName name="XA241.07" localSheetId="53">'[1]Bancos Múltiples'!#REF!</definedName>
    <definedName name="XA241.07" localSheetId="64">'[1]Bancos Múltiples'!#REF!</definedName>
    <definedName name="XA241.07" localSheetId="65">'[1]Bancos Múltiples'!#REF!</definedName>
    <definedName name="XA241.07" localSheetId="73">'[1]Bancos Múltiples'!#REF!</definedName>
    <definedName name="XA241.07" localSheetId="74">'[1]Bancos Múltiples'!#REF!</definedName>
    <definedName name="XA241.07">'[1]Bancos Múltiples'!#REF!</definedName>
    <definedName name="XA241.08" localSheetId="28">'[1]Bancos Múltiples'!#REF!</definedName>
    <definedName name="XA241.08" localSheetId="29">'[1]Bancos Múltiples'!#REF!</definedName>
    <definedName name="XA241.08" localSheetId="4">'[1]Bancos Múltiples'!#REF!</definedName>
    <definedName name="XA241.08" localSheetId="43">'[1]Bancos Múltiples'!#REF!</definedName>
    <definedName name="XA241.08" localSheetId="44">'[1]Bancos Múltiples'!#REF!</definedName>
    <definedName name="XA241.08" localSheetId="52">'[1]Bancos Múltiples'!#REF!</definedName>
    <definedName name="XA241.08" localSheetId="5">'[1]Bancos Múltiples'!#REF!</definedName>
    <definedName name="XA241.08" localSheetId="53">'[1]Bancos Múltiples'!#REF!</definedName>
    <definedName name="XA241.08" localSheetId="64">'[1]Bancos Múltiples'!#REF!</definedName>
    <definedName name="XA241.08" localSheetId="65">'[1]Bancos Múltiples'!#REF!</definedName>
    <definedName name="XA241.08" localSheetId="73">'[1]Bancos Múltiples'!#REF!</definedName>
    <definedName name="XA241.08" localSheetId="74">'[1]Bancos Múltiples'!#REF!</definedName>
    <definedName name="XA241.08">'[1]Bancos Múltiples'!#REF!</definedName>
    <definedName name="XA241.09" localSheetId="28">'[1]Bancos Múltiples'!#REF!</definedName>
    <definedName name="XA241.09" localSheetId="29">'[1]Bancos Múltiples'!#REF!</definedName>
    <definedName name="XA241.09" localSheetId="4">'[1]Bancos Múltiples'!#REF!</definedName>
    <definedName name="XA241.09" localSheetId="43">'[1]Bancos Múltiples'!#REF!</definedName>
    <definedName name="XA241.09" localSheetId="44">'[1]Bancos Múltiples'!#REF!</definedName>
    <definedName name="XA241.09" localSheetId="52">'[1]Bancos Múltiples'!#REF!</definedName>
    <definedName name="XA241.09" localSheetId="5">'[1]Bancos Múltiples'!#REF!</definedName>
    <definedName name="XA241.09" localSheetId="53">'[1]Bancos Múltiples'!#REF!</definedName>
    <definedName name="XA241.09" localSheetId="64">'[1]Bancos Múltiples'!#REF!</definedName>
    <definedName name="XA241.09" localSheetId="65">'[1]Bancos Múltiples'!#REF!</definedName>
    <definedName name="XA241.09" localSheetId="73">'[1]Bancos Múltiples'!#REF!</definedName>
    <definedName name="XA241.09" localSheetId="74">'[1]Bancos Múltiples'!#REF!</definedName>
    <definedName name="XA241.09">'[1]Bancos Múltiples'!#REF!</definedName>
    <definedName name="XA241.10" localSheetId="28">'[1]Bancos Múltiples'!#REF!</definedName>
    <definedName name="XA241.10" localSheetId="29">'[1]Bancos Múltiples'!#REF!</definedName>
    <definedName name="XA241.10" localSheetId="4">'[1]Bancos Múltiples'!#REF!</definedName>
    <definedName name="XA241.10" localSheetId="43">'[1]Bancos Múltiples'!#REF!</definedName>
    <definedName name="XA241.10" localSheetId="44">'[1]Bancos Múltiples'!#REF!</definedName>
    <definedName name="XA241.10" localSheetId="52">'[1]Bancos Múltiples'!#REF!</definedName>
    <definedName name="XA241.10" localSheetId="5">'[1]Bancos Múltiples'!#REF!</definedName>
    <definedName name="XA241.10" localSheetId="53">'[1]Bancos Múltiples'!#REF!</definedName>
    <definedName name="XA241.10" localSheetId="64">'[1]Bancos Múltiples'!#REF!</definedName>
    <definedName name="XA241.10" localSheetId="65">'[1]Bancos Múltiples'!#REF!</definedName>
    <definedName name="XA241.10" localSheetId="73">'[1]Bancos Múltiples'!#REF!</definedName>
    <definedName name="XA241.10" localSheetId="74">'[1]Bancos Múltiples'!#REF!</definedName>
    <definedName name="XA241.10">'[1]Bancos Múltiples'!#REF!</definedName>
    <definedName name="XA241.11" localSheetId="28">'[1]Bancos Múltiples'!#REF!</definedName>
    <definedName name="XA241.11" localSheetId="29">'[1]Bancos Múltiples'!#REF!</definedName>
    <definedName name="XA241.11" localSheetId="4">'[1]Bancos Múltiples'!#REF!</definedName>
    <definedName name="XA241.11" localSheetId="43">'[1]Bancos Múltiples'!#REF!</definedName>
    <definedName name="XA241.11" localSheetId="44">'[1]Bancos Múltiples'!#REF!</definedName>
    <definedName name="XA241.11" localSheetId="52">'[1]Bancos Múltiples'!#REF!</definedName>
    <definedName name="XA241.11" localSheetId="5">'[1]Bancos Múltiples'!#REF!</definedName>
    <definedName name="XA241.11" localSheetId="53">'[1]Bancos Múltiples'!#REF!</definedName>
    <definedName name="XA241.11" localSheetId="64">'[1]Bancos Múltiples'!#REF!</definedName>
    <definedName name="XA241.11" localSheetId="65">'[1]Bancos Múltiples'!#REF!</definedName>
    <definedName name="XA241.11" localSheetId="73">'[1]Bancos Múltiples'!#REF!</definedName>
    <definedName name="XA241.11" localSheetId="74">'[1]Bancos Múltiples'!#REF!</definedName>
    <definedName name="XA241.11">'[1]Bancos Múltiples'!#REF!</definedName>
    <definedName name="XA241.99" localSheetId="28">'[1]Bancos Múltiples'!#REF!</definedName>
    <definedName name="XA241.99" localSheetId="29">'[1]Bancos Múltiples'!#REF!</definedName>
    <definedName name="XA241.99" localSheetId="4">'[1]Bancos Múltiples'!#REF!</definedName>
    <definedName name="XA241.99" localSheetId="43">'[1]Bancos Múltiples'!#REF!</definedName>
    <definedName name="XA241.99" localSheetId="44">'[1]Bancos Múltiples'!#REF!</definedName>
    <definedName name="XA241.99" localSheetId="52">'[1]Bancos Múltiples'!#REF!</definedName>
    <definedName name="XA241.99" localSheetId="5">'[1]Bancos Múltiples'!#REF!</definedName>
    <definedName name="XA241.99" localSheetId="53">'[1]Bancos Múltiples'!#REF!</definedName>
    <definedName name="XA241.99" localSheetId="64">'[1]Bancos Múltiples'!#REF!</definedName>
    <definedName name="XA241.99" localSheetId="65">'[1]Bancos Múltiples'!#REF!</definedName>
    <definedName name="XA241.99" localSheetId="73">'[1]Bancos Múltiples'!#REF!</definedName>
    <definedName name="XA241.99" localSheetId="74">'[1]Bancos Múltiples'!#REF!</definedName>
    <definedName name="XA241.99">'[1]Bancos Múltiples'!#REF!</definedName>
    <definedName name="XA242.00" localSheetId="28">'[1]Bancos Múltiples'!#REF!</definedName>
    <definedName name="XA242.00" localSheetId="29">'[1]Bancos Múltiples'!#REF!</definedName>
    <definedName name="XA242.00" localSheetId="4">'[1]Bancos Múltiples'!#REF!</definedName>
    <definedName name="XA242.00" localSheetId="43">'[1]Bancos Múltiples'!#REF!</definedName>
    <definedName name="XA242.00" localSheetId="44">'[1]Bancos Múltiples'!#REF!</definedName>
    <definedName name="XA242.00" localSheetId="52">'[1]Bancos Múltiples'!#REF!</definedName>
    <definedName name="XA242.00" localSheetId="5">'[1]Bancos Múltiples'!#REF!</definedName>
    <definedName name="XA242.00" localSheetId="53">'[1]Bancos Múltiples'!#REF!</definedName>
    <definedName name="XA242.00" localSheetId="64">'[1]Bancos Múltiples'!#REF!</definedName>
    <definedName name="XA242.00" localSheetId="65">'[1]Bancos Múltiples'!#REF!</definedName>
    <definedName name="XA242.00" localSheetId="73">'[1]Bancos Múltiples'!#REF!</definedName>
    <definedName name="XA242.00" localSheetId="74">'[1]Bancos Múltiples'!#REF!</definedName>
    <definedName name="XA242.00">'[1]Bancos Múltiples'!#REF!</definedName>
    <definedName name="XA242.01" localSheetId="28">'[1]Bancos Múltiples'!#REF!</definedName>
    <definedName name="XA242.01" localSheetId="29">'[1]Bancos Múltiples'!#REF!</definedName>
    <definedName name="XA242.01" localSheetId="4">'[1]Bancos Múltiples'!#REF!</definedName>
    <definedName name="XA242.01" localSheetId="43">'[1]Bancos Múltiples'!#REF!</definedName>
    <definedName name="XA242.01" localSheetId="44">'[1]Bancos Múltiples'!#REF!</definedName>
    <definedName name="XA242.01" localSheetId="52">'[1]Bancos Múltiples'!#REF!</definedName>
    <definedName name="XA242.01" localSheetId="5">'[1]Bancos Múltiples'!#REF!</definedName>
    <definedName name="XA242.01" localSheetId="53">'[1]Bancos Múltiples'!#REF!</definedName>
    <definedName name="XA242.01" localSheetId="64">'[1]Bancos Múltiples'!#REF!</definedName>
    <definedName name="XA242.01" localSheetId="65">'[1]Bancos Múltiples'!#REF!</definedName>
    <definedName name="XA242.01" localSheetId="73">'[1]Bancos Múltiples'!#REF!</definedName>
    <definedName name="XA242.01" localSheetId="74">'[1]Bancos Múltiples'!#REF!</definedName>
    <definedName name="XA242.01">'[1]Bancos Múltiples'!#REF!</definedName>
    <definedName name="XA242.02" localSheetId="28">'[1]Bancos Múltiples'!#REF!</definedName>
    <definedName name="XA242.02" localSheetId="29">'[1]Bancos Múltiples'!#REF!</definedName>
    <definedName name="XA242.02" localSheetId="4">'[1]Bancos Múltiples'!#REF!</definedName>
    <definedName name="XA242.02" localSheetId="43">'[1]Bancos Múltiples'!#REF!</definedName>
    <definedName name="XA242.02" localSheetId="44">'[1]Bancos Múltiples'!#REF!</definedName>
    <definedName name="XA242.02" localSheetId="52">'[1]Bancos Múltiples'!#REF!</definedName>
    <definedName name="XA242.02" localSheetId="5">'[1]Bancos Múltiples'!#REF!</definedName>
    <definedName name="XA242.02" localSheetId="53">'[1]Bancos Múltiples'!#REF!</definedName>
    <definedName name="XA242.02" localSheetId="64">'[1]Bancos Múltiples'!#REF!</definedName>
    <definedName name="XA242.02" localSheetId="65">'[1]Bancos Múltiples'!#REF!</definedName>
    <definedName name="XA242.02" localSheetId="73">'[1]Bancos Múltiples'!#REF!</definedName>
    <definedName name="XA242.02" localSheetId="74">'[1]Bancos Múltiples'!#REF!</definedName>
    <definedName name="XA242.02">'[1]Bancos Múltiples'!#REF!</definedName>
    <definedName name="XA242.03" localSheetId="28">'[1]Bancos Múltiples'!#REF!</definedName>
    <definedName name="XA242.03" localSheetId="29">'[1]Bancos Múltiples'!#REF!</definedName>
    <definedName name="XA242.03" localSheetId="4">'[1]Bancos Múltiples'!#REF!</definedName>
    <definedName name="XA242.03" localSheetId="43">'[1]Bancos Múltiples'!#REF!</definedName>
    <definedName name="XA242.03" localSheetId="44">'[1]Bancos Múltiples'!#REF!</definedName>
    <definedName name="XA242.03" localSheetId="52">'[1]Bancos Múltiples'!#REF!</definedName>
    <definedName name="XA242.03" localSheetId="5">'[1]Bancos Múltiples'!#REF!</definedName>
    <definedName name="XA242.03" localSheetId="53">'[1]Bancos Múltiples'!#REF!</definedName>
    <definedName name="XA242.03" localSheetId="64">'[1]Bancos Múltiples'!#REF!</definedName>
    <definedName name="XA242.03" localSheetId="65">'[1]Bancos Múltiples'!#REF!</definedName>
    <definedName name="XA242.03" localSheetId="73">'[1]Bancos Múltiples'!#REF!</definedName>
    <definedName name="XA242.03" localSheetId="74">'[1]Bancos Múltiples'!#REF!</definedName>
    <definedName name="XA242.03">'[1]Bancos Múltiples'!#REF!</definedName>
    <definedName name="XA242.04" localSheetId="28">'[1]Bancos Múltiples'!#REF!</definedName>
    <definedName name="XA242.04" localSheetId="29">'[1]Bancos Múltiples'!#REF!</definedName>
    <definedName name="XA242.04" localSheetId="4">'[1]Bancos Múltiples'!#REF!</definedName>
    <definedName name="XA242.04" localSheetId="43">'[1]Bancos Múltiples'!#REF!</definedName>
    <definedName name="XA242.04" localSheetId="44">'[1]Bancos Múltiples'!#REF!</definedName>
    <definedName name="XA242.04" localSheetId="52">'[1]Bancos Múltiples'!#REF!</definedName>
    <definedName name="XA242.04" localSheetId="5">'[1]Bancos Múltiples'!#REF!</definedName>
    <definedName name="XA242.04" localSheetId="53">'[1]Bancos Múltiples'!#REF!</definedName>
    <definedName name="XA242.04" localSheetId="64">'[1]Bancos Múltiples'!#REF!</definedName>
    <definedName name="XA242.04" localSheetId="65">'[1]Bancos Múltiples'!#REF!</definedName>
    <definedName name="XA242.04" localSheetId="73">'[1]Bancos Múltiples'!#REF!</definedName>
    <definedName name="XA242.04" localSheetId="74">'[1]Bancos Múltiples'!#REF!</definedName>
    <definedName name="XA242.04">'[1]Bancos Múltiples'!#REF!</definedName>
    <definedName name="XA242.05" localSheetId="28">'[1]Bancos Múltiples'!#REF!</definedName>
    <definedName name="XA242.05" localSheetId="29">'[1]Bancos Múltiples'!#REF!</definedName>
    <definedName name="XA242.05" localSheetId="4">'[1]Bancos Múltiples'!#REF!</definedName>
    <definedName name="XA242.05" localSheetId="43">'[1]Bancos Múltiples'!#REF!</definedName>
    <definedName name="XA242.05" localSheetId="44">'[1]Bancos Múltiples'!#REF!</definedName>
    <definedName name="XA242.05" localSheetId="52">'[1]Bancos Múltiples'!#REF!</definedName>
    <definedName name="XA242.05" localSheetId="5">'[1]Bancos Múltiples'!#REF!</definedName>
    <definedName name="XA242.05" localSheetId="53">'[1]Bancos Múltiples'!#REF!</definedName>
    <definedName name="XA242.05" localSheetId="64">'[1]Bancos Múltiples'!#REF!</definedName>
    <definedName name="XA242.05" localSheetId="65">'[1]Bancos Múltiples'!#REF!</definedName>
    <definedName name="XA242.05" localSheetId="73">'[1]Bancos Múltiples'!#REF!</definedName>
    <definedName name="XA242.05" localSheetId="74">'[1]Bancos Múltiples'!#REF!</definedName>
    <definedName name="XA242.05">'[1]Bancos Múltiples'!#REF!</definedName>
    <definedName name="XA242.06" localSheetId="28">'[1]Bancos Múltiples'!#REF!</definedName>
    <definedName name="XA242.06" localSheetId="29">'[1]Bancos Múltiples'!#REF!</definedName>
    <definedName name="XA242.06" localSheetId="4">'[1]Bancos Múltiples'!#REF!</definedName>
    <definedName name="XA242.06" localSheetId="43">'[1]Bancos Múltiples'!#REF!</definedName>
    <definedName name="XA242.06" localSheetId="44">'[1]Bancos Múltiples'!#REF!</definedName>
    <definedName name="XA242.06" localSheetId="52">'[1]Bancos Múltiples'!#REF!</definedName>
    <definedName name="XA242.06" localSheetId="5">'[1]Bancos Múltiples'!#REF!</definedName>
    <definedName name="XA242.06" localSheetId="53">'[1]Bancos Múltiples'!#REF!</definedName>
    <definedName name="XA242.06" localSheetId="64">'[1]Bancos Múltiples'!#REF!</definedName>
    <definedName name="XA242.06" localSheetId="65">'[1]Bancos Múltiples'!#REF!</definedName>
    <definedName name="XA242.06" localSheetId="73">'[1]Bancos Múltiples'!#REF!</definedName>
    <definedName name="XA242.06" localSheetId="74">'[1]Bancos Múltiples'!#REF!</definedName>
    <definedName name="XA242.06">'[1]Bancos Múltiples'!#REF!</definedName>
    <definedName name="XA242.07" localSheetId="28">'[1]Bancos Múltiples'!#REF!</definedName>
    <definedName name="XA242.07" localSheetId="29">'[1]Bancos Múltiples'!#REF!</definedName>
    <definedName name="XA242.07" localSheetId="4">'[1]Bancos Múltiples'!#REF!</definedName>
    <definedName name="XA242.07" localSheetId="43">'[1]Bancos Múltiples'!#REF!</definedName>
    <definedName name="XA242.07" localSheetId="44">'[1]Bancos Múltiples'!#REF!</definedName>
    <definedName name="XA242.07" localSheetId="52">'[1]Bancos Múltiples'!#REF!</definedName>
    <definedName name="XA242.07" localSheetId="5">'[1]Bancos Múltiples'!#REF!</definedName>
    <definedName name="XA242.07" localSheetId="53">'[1]Bancos Múltiples'!#REF!</definedName>
    <definedName name="XA242.07" localSheetId="64">'[1]Bancos Múltiples'!#REF!</definedName>
    <definedName name="XA242.07" localSheetId="65">'[1]Bancos Múltiples'!#REF!</definedName>
    <definedName name="XA242.07" localSheetId="73">'[1]Bancos Múltiples'!#REF!</definedName>
    <definedName name="XA242.07" localSheetId="74">'[1]Bancos Múltiples'!#REF!</definedName>
    <definedName name="XA242.07">'[1]Bancos Múltiples'!#REF!</definedName>
    <definedName name="XA242.08" localSheetId="28">'[1]Bancos Múltiples'!#REF!</definedName>
    <definedName name="XA242.08" localSheetId="29">'[1]Bancos Múltiples'!#REF!</definedName>
    <definedName name="XA242.08" localSheetId="4">'[1]Bancos Múltiples'!#REF!</definedName>
    <definedName name="XA242.08" localSheetId="43">'[1]Bancos Múltiples'!#REF!</definedName>
    <definedName name="XA242.08" localSheetId="44">'[1]Bancos Múltiples'!#REF!</definedName>
    <definedName name="XA242.08" localSheetId="52">'[1]Bancos Múltiples'!#REF!</definedName>
    <definedName name="XA242.08" localSheetId="5">'[1]Bancos Múltiples'!#REF!</definedName>
    <definedName name="XA242.08" localSheetId="53">'[1]Bancos Múltiples'!#REF!</definedName>
    <definedName name="XA242.08" localSheetId="64">'[1]Bancos Múltiples'!#REF!</definedName>
    <definedName name="XA242.08" localSheetId="65">'[1]Bancos Múltiples'!#REF!</definedName>
    <definedName name="XA242.08" localSheetId="73">'[1]Bancos Múltiples'!#REF!</definedName>
    <definedName name="XA242.08" localSheetId="74">'[1]Bancos Múltiples'!#REF!</definedName>
    <definedName name="XA242.08">'[1]Bancos Múltiples'!#REF!</definedName>
    <definedName name="XA242.09" localSheetId="28">'[1]Bancos Múltiples'!#REF!</definedName>
    <definedName name="XA242.09" localSheetId="29">'[1]Bancos Múltiples'!#REF!</definedName>
    <definedName name="XA242.09" localSheetId="4">'[1]Bancos Múltiples'!#REF!</definedName>
    <definedName name="XA242.09" localSheetId="43">'[1]Bancos Múltiples'!#REF!</definedName>
    <definedName name="XA242.09" localSheetId="44">'[1]Bancos Múltiples'!#REF!</definedName>
    <definedName name="XA242.09" localSheetId="52">'[1]Bancos Múltiples'!#REF!</definedName>
    <definedName name="XA242.09" localSheetId="5">'[1]Bancos Múltiples'!#REF!</definedName>
    <definedName name="XA242.09" localSheetId="53">'[1]Bancos Múltiples'!#REF!</definedName>
    <definedName name="XA242.09" localSheetId="64">'[1]Bancos Múltiples'!#REF!</definedName>
    <definedName name="XA242.09" localSheetId="65">'[1]Bancos Múltiples'!#REF!</definedName>
    <definedName name="XA242.09" localSheetId="73">'[1]Bancos Múltiples'!#REF!</definedName>
    <definedName name="XA242.09" localSheetId="74">'[1]Bancos Múltiples'!#REF!</definedName>
    <definedName name="XA242.09">'[1]Bancos Múltiples'!#REF!</definedName>
    <definedName name="XA242.10" localSheetId="28">'[1]Bancos Múltiples'!#REF!</definedName>
    <definedName name="XA242.10" localSheetId="29">'[1]Bancos Múltiples'!#REF!</definedName>
    <definedName name="XA242.10" localSheetId="4">'[1]Bancos Múltiples'!#REF!</definedName>
    <definedName name="XA242.10" localSheetId="43">'[1]Bancos Múltiples'!#REF!</definedName>
    <definedName name="XA242.10" localSheetId="44">'[1]Bancos Múltiples'!#REF!</definedName>
    <definedName name="XA242.10" localSheetId="52">'[1]Bancos Múltiples'!#REF!</definedName>
    <definedName name="XA242.10" localSheetId="5">'[1]Bancos Múltiples'!#REF!</definedName>
    <definedName name="XA242.10" localSheetId="53">'[1]Bancos Múltiples'!#REF!</definedName>
    <definedName name="XA242.10" localSheetId="64">'[1]Bancos Múltiples'!#REF!</definedName>
    <definedName name="XA242.10" localSheetId="65">'[1]Bancos Múltiples'!#REF!</definedName>
    <definedName name="XA242.10" localSheetId="73">'[1]Bancos Múltiples'!#REF!</definedName>
    <definedName name="XA242.10" localSheetId="74">'[1]Bancos Múltiples'!#REF!</definedName>
    <definedName name="XA242.10">'[1]Bancos Múltiples'!#REF!</definedName>
    <definedName name="XA242.11" localSheetId="28">'[1]Bancos Múltiples'!#REF!</definedName>
    <definedName name="XA242.11" localSheetId="29">'[1]Bancos Múltiples'!#REF!</definedName>
    <definedName name="XA242.11" localSheetId="4">'[1]Bancos Múltiples'!#REF!</definedName>
    <definedName name="XA242.11" localSheetId="43">'[1]Bancos Múltiples'!#REF!</definedName>
    <definedName name="XA242.11" localSheetId="44">'[1]Bancos Múltiples'!#REF!</definedName>
    <definedName name="XA242.11" localSheetId="52">'[1]Bancos Múltiples'!#REF!</definedName>
    <definedName name="XA242.11" localSheetId="5">'[1]Bancos Múltiples'!#REF!</definedName>
    <definedName name="XA242.11" localSheetId="53">'[1]Bancos Múltiples'!#REF!</definedName>
    <definedName name="XA242.11" localSheetId="64">'[1]Bancos Múltiples'!#REF!</definedName>
    <definedName name="XA242.11" localSheetId="65">'[1]Bancos Múltiples'!#REF!</definedName>
    <definedName name="XA242.11" localSheetId="73">'[1]Bancos Múltiples'!#REF!</definedName>
    <definedName name="XA242.11" localSheetId="74">'[1]Bancos Múltiples'!#REF!</definedName>
    <definedName name="XA242.11">'[1]Bancos Múltiples'!#REF!</definedName>
    <definedName name="XA242.12" localSheetId="28">'[1]Bancos Múltiples'!#REF!</definedName>
    <definedName name="XA242.12" localSheetId="29">'[1]Bancos Múltiples'!#REF!</definedName>
    <definedName name="XA242.12" localSheetId="4">'[1]Bancos Múltiples'!#REF!</definedName>
    <definedName name="XA242.12" localSheetId="43">'[1]Bancos Múltiples'!#REF!</definedName>
    <definedName name="XA242.12" localSheetId="44">'[1]Bancos Múltiples'!#REF!</definedName>
    <definedName name="XA242.12" localSheetId="52">'[1]Bancos Múltiples'!#REF!</definedName>
    <definedName name="XA242.12" localSheetId="5">'[1]Bancos Múltiples'!#REF!</definedName>
    <definedName name="XA242.12" localSheetId="53">'[1]Bancos Múltiples'!#REF!</definedName>
    <definedName name="XA242.12" localSheetId="64">'[1]Bancos Múltiples'!#REF!</definedName>
    <definedName name="XA242.12" localSheetId="65">'[1]Bancos Múltiples'!#REF!</definedName>
    <definedName name="XA242.12" localSheetId="73">'[1]Bancos Múltiples'!#REF!</definedName>
    <definedName name="XA242.12" localSheetId="74">'[1]Bancos Múltiples'!#REF!</definedName>
    <definedName name="XA242.12">'[1]Bancos Múltiples'!#REF!</definedName>
    <definedName name="XA242.99" localSheetId="28">'[1]Bancos Múltiples'!#REF!</definedName>
    <definedName name="XA242.99" localSheetId="29">'[1]Bancos Múltiples'!#REF!</definedName>
    <definedName name="XA242.99" localSheetId="4">'[1]Bancos Múltiples'!#REF!</definedName>
    <definedName name="XA242.99" localSheetId="43">'[1]Bancos Múltiples'!#REF!</definedName>
    <definedName name="XA242.99" localSheetId="44">'[1]Bancos Múltiples'!#REF!</definedName>
    <definedName name="XA242.99" localSheetId="52">'[1]Bancos Múltiples'!#REF!</definedName>
    <definedName name="XA242.99" localSheetId="5">'[1]Bancos Múltiples'!#REF!</definedName>
    <definedName name="XA242.99" localSheetId="53">'[1]Bancos Múltiples'!#REF!</definedName>
    <definedName name="XA242.99" localSheetId="64">'[1]Bancos Múltiples'!#REF!</definedName>
    <definedName name="XA242.99" localSheetId="65">'[1]Bancos Múltiples'!#REF!</definedName>
    <definedName name="XA242.99" localSheetId="73">'[1]Bancos Múltiples'!#REF!</definedName>
    <definedName name="XA242.99" localSheetId="74">'[1]Bancos Múltiples'!#REF!</definedName>
    <definedName name="XA242.99">'[1]Bancos Múltiples'!#REF!</definedName>
    <definedName name="XA243.00" localSheetId="28">'[1]Bancos Múltiples'!#REF!</definedName>
    <definedName name="XA243.00" localSheetId="29">'[1]Bancos Múltiples'!#REF!</definedName>
    <definedName name="XA243.00" localSheetId="4">'[1]Bancos Múltiples'!#REF!</definedName>
    <definedName name="XA243.00" localSheetId="43">'[1]Bancos Múltiples'!#REF!</definedName>
    <definedName name="XA243.00" localSheetId="44">'[1]Bancos Múltiples'!#REF!</definedName>
    <definedName name="XA243.00" localSheetId="52">'[1]Bancos Múltiples'!#REF!</definedName>
    <definedName name="XA243.00" localSheetId="5">'[1]Bancos Múltiples'!#REF!</definedName>
    <definedName name="XA243.00" localSheetId="53">'[1]Bancos Múltiples'!#REF!</definedName>
    <definedName name="XA243.00" localSheetId="64">'[1]Bancos Múltiples'!#REF!</definedName>
    <definedName name="XA243.00" localSheetId="65">'[1]Bancos Múltiples'!#REF!</definedName>
    <definedName name="XA243.00" localSheetId="73">'[1]Bancos Múltiples'!#REF!</definedName>
    <definedName name="XA243.00" localSheetId="74">'[1]Bancos Múltiples'!#REF!</definedName>
    <definedName name="XA243.00">'[1]Bancos Múltiples'!#REF!</definedName>
    <definedName name="XA243.01" localSheetId="28">'[1]Bancos Múltiples'!#REF!</definedName>
    <definedName name="XA243.01" localSheetId="29">'[1]Bancos Múltiples'!#REF!</definedName>
    <definedName name="XA243.01" localSheetId="4">'[1]Bancos Múltiples'!#REF!</definedName>
    <definedName name="XA243.01" localSheetId="43">'[1]Bancos Múltiples'!#REF!</definedName>
    <definedName name="XA243.01" localSheetId="44">'[1]Bancos Múltiples'!#REF!</definedName>
    <definedName name="XA243.01" localSheetId="52">'[1]Bancos Múltiples'!#REF!</definedName>
    <definedName name="XA243.01" localSheetId="5">'[1]Bancos Múltiples'!#REF!</definedName>
    <definedName name="XA243.01" localSheetId="53">'[1]Bancos Múltiples'!#REF!</definedName>
    <definedName name="XA243.01" localSheetId="64">'[1]Bancos Múltiples'!#REF!</definedName>
    <definedName name="XA243.01" localSheetId="65">'[1]Bancos Múltiples'!#REF!</definedName>
    <definedName name="XA243.01" localSheetId="73">'[1]Bancos Múltiples'!#REF!</definedName>
    <definedName name="XA243.01" localSheetId="74">'[1]Bancos Múltiples'!#REF!</definedName>
    <definedName name="XA243.01">'[1]Bancos Múltiples'!#REF!</definedName>
    <definedName name="XA243.02" localSheetId="28">'[1]Bancos Múltiples'!#REF!</definedName>
    <definedName name="XA243.02" localSheetId="29">'[1]Bancos Múltiples'!#REF!</definedName>
    <definedName name="XA243.02" localSheetId="4">'[1]Bancos Múltiples'!#REF!</definedName>
    <definedName name="XA243.02" localSheetId="43">'[1]Bancos Múltiples'!#REF!</definedName>
    <definedName name="XA243.02" localSheetId="44">'[1]Bancos Múltiples'!#REF!</definedName>
    <definedName name="XA243.02" localSheetId="52">'[1]Bancos Múltiples'!#REF!</definedName>
    <definedName name="XA243.02" localSheetId="5">'[1]Bancos Múltiples'!#REF!</definedName>
    <definedName name="XA243.02" localSheetId="53">'[1]Bancos Múltiples'!#REF!</definedName>
    <definedName name="XA243.02" localSheetId="64">'[1]Bancos Múltiples'!#REF!</definedName>
    <definedName name="XA243.02" localSheetId="65">'[1]Bancos Múltiples'!#REF!</definedName>
    <definedName name="XA243.02" localSheetId="73">'[1]Bancos Múltiples'!#REF!</definedName>
    <definedName name="XA243.02" localSheetId="74">'[1]Bancos Múltiples'!#REF!</definedName>
    <definedName name="XA243.02">'[1]Bancos Múltiples'!#REF!</definedName>
    <definedName name="XA243.03" localSheetId="28">'[1]Bancos Múltiples'!#REF!</definedName>
    <definedName name="XA243.03" localSheetId="29">'[1]Bancos Múltiples'!#REF!</definedName>
    <definedName name="XA243.03" localSheetId="4">'[1]Bancos Múltiples'!#REF!</definedName>
    <definedName name="XA243.03" localSheetId="43">'[1]Bancos Múltiples'!#REF!</definedName>
    <definedName name="XA243.03" localSheetId="44">'[1]Bancos Múltiples'!#REF!</definedName>
    <definedName name="XA243.03" localSheetId="52">'[1]Bancos Múltiples'!#REF!</definedName>
    <definedName name="XA243.03" localSheetId="5">'[1]Bancos Múltiples'!#REF!</definedName>
    <definedName name="XA243.03" localSheetId="53">'[1]Bancos Múltiples'!#REF!</definedName>
    <definedName name="XA243.03" localSheetId="64">'[1]Bancos Múltiples'!#REF!</definedName>
    <definedName name="XA243.03" localSheetId="65">'[1]Bancos Múltiples'!#REF!</definedName>
    <definedName name="XA243.03" localSheetId="73">'[1]Bancos Múltiples'!#REF!</definedName>
    <definedName name="XA243.03" localSheetId="74">'[1]Bancos Múltiples'!#REF!</definedName>
    <definedName name="XA243.03">'[1]Bancos Múltiples'!#REF!</definedName>
    <definedName name="XA243.04" localSheetId="28">'[1]Bancos Múltiples'!#REF!</definedName>
    <definedName name="XA243.04" localSheetId="29">'[1]Bancos Múltiples'!#REF!</definedName>
    <definedName name="XA243.04" localSheetId="4">'[1]Bancos Múltiples'!#REF!</definedName>
    <definedName name="XA243.04" localSheetId="43">'[1]Bancos Múltiples'!#REF!</definedName>
    <definedName name="XA243.04" localSheetId="44">'[1]Bancos Múltiples'!#REF!</definedName>
    <definedName name="XA243.04" localSheetId="52">'[1]Bancos Múltiples'!#REF!</definedName>
    <definedName name="XA243.04" localSheetId="5">'[1]Bancos Múltiples'!#REF!</definedName>
    <definedName name="XA243.04" localSheetId="53">'[1]Bancos Múltiples'!#REF!</definedName>
    <definedName name="XA243.04" localSheetId="64">'[1]Bancos Múltiples'!#REF!</definedName>
    <definedName name="XA243.04" localSheetId="65">'[1]Bancos Múltiples'!#REF!</definedName>
    <definedName name="XA243.04" localSheetId="73">'[1]Bancos Múltiples'!#REF!</definedName>
    <definedName name="XA243.04" localSheetId="74">'[1]Bancos Múltiples'!#REF!</definedName>
    <definedName name="XA243.04">'[1]Bancos Múltiples'!#REF!</definedName>
    <definedName name="XA243.05" localSheetId="28">'[1]Bancos Múltiples'!#REF!</definedName>
    <definedName name="XA243.05" localSheetId="29">'[1]Bancos Múltiples'!#REF!</definedName>
    <definedName name="XA243.05" localSheetId="4">'[1]Bancos Múltiples'!#REF!</definedName>
    <definedName name="XA243.05" localSheetId="43">'[1]Bancos Múltiples'!#REF!</definedName>
    <definedName name="XA243.05" localSheetId="44">'[1]Bancos Múltiples'!#REF!</definedName>
    <definedName name="XA243.05" localSheetId="52">'[1]Bancos Múltiples'!#REF!</definedName>
    <definedName name="XA243.05" localSheetId="5">'[1]Bancos Múltiples'!#REF!</definedName>
    <definedName name="XA243.05" localSheetId="53">'[1]Bancos Múltiples'!#REF!</definedName>
    <definedName name="XA243.05" localSheetId="64">'[1]Bancos Múltiples'!#REF!</definedName>
    <definedName name="XA243.05" localSheetId="65">'[1]Bancos Múltiples'!#REF!</definedName>
    <definedName name="XA243.05" localSheetId="73">'[1]Bancos Múltiples'!#REF!</definedName>
    <definedName name="XA243.05" localSheetId="74">'[1]Bancos Múltiples'!#REF!</definedName>
    <definedName name="XA243.05">'[1]Bancos Múltiples'!#REF!</definedName>
    <definedName name="XA243.06" localSheetId="28">'[1]Bancos Múltiples'!#REF!</definedName>
    <definedName name="XA243.06" localSheetId="29">'[1]Bancos Múltiples'!#REF!</definedName>
    <definedName name="XA243.06" localSheetId="4">'[1]Bancos Múltiples'!#REF!</definedName>
    <definedName name="XA243.06" localSheetId="43">'[1]Bancos Múltiples'!#REF!</definedName>
    <definedName name="XA243.06" localSheetId="44">'[1]Bancos Múltiples'!#REF!</definedName>
    <definedName name="XA243.06" localSheetId="52">'[1]Bancos Múltiples'!#REF!</definedName>
    <definedName name="XA243.06" localSheetId="5">'[1]Bancos Múltiples'!#REF!</definedName>
    <definedName name="XA243.06" localSheetId="53">'[1]Bancos Múltiples'!#REF!</definedName>
    <definedName name="XA243.06" localSheetId="64">'[1]Bancos Múltiples'!#REF!</definedName>
    <definedName name="XA243.06" localSheetId="65">'[1]Bancos Múltiples'!#REF!</definedName>
    <definedName name="XA243.06" localSheetId="73">'[1]Bancos Múltiples'!#REF!</definedName>
    <definedName name="XA243.06" localSheetId="74">'[1]Bancos Múltiples'!#REF!</definedName>
    <definedName name="XA243.06">'[1]Bancos Múltiples'!#REF!</definedName>
    <definedName name="XA243.07" localSheetId="28">'[1]Bancos Múltiples'!#REF!</definedName>
    <definedName name="XA243.07" localSheetId="29">'[1]Bancos Múltiples'!#REF!</definedName>
    <definedName name="XA243.07" localSheetId="4">'[1]Bancos Múltiples'!#REF!</definedName>
    <definedName name="XA243.07" localSheetId="43">'[1]Bancos Múltiples'!#REF!</definedName>
    <definedName name="XA243.07" localSheetId="44">'[1]Bancos Múltiples'!#REF!</definedName>
    <definedName name="XA243.07" localSheetId="52">'[1]Bancos Múltiples'!#REF!</definedName>
    <definedName name="XA243.07" localSheetId="5">'[1]Bancos Múltiples'!#REF!</definedName>
    <definedName name="XA243.07" localSheetId="53">'[1]Bancos Múltiples'!#REF!</definedName>
    <definedName name="XA243.07" localSheetId="64">'[1]Bancos Múltiples'!#REF!</definedName>
    <definedName name="XA243.07" localSheetId="65">'[1]Bancos Múltiples'!#REF!</definedName>
    <definedName name="XA243.07" localSheetId="73">'[1]Bancos Múltiples'!#REF!</definedName>
    <definedName name="XA243.07" localSheetId="74">'[1]Bancos Múltiples'!#REF!</definedName>
    <definedName name="XA243.07">'[1]Bancos Múltiples'!#REF!</definedName>
    <definedName name="XA243.08" localSheetId="28">'[1]Bancos Múltiples'!#REF!</definedName>
    <definedName name="XA243.08" localSheetId="29">'[1]Bancos Múltiples'!#REF!</definedName>
    <definedName name="XA243.08" localSheetId="4">'[1]Bancos Múltiples'!#REF!</definedName>
    <definedName name="XA243.08" localSheetId="43">'[1]Bancos Múltiples'!#REF!</definedName>
    <definedName name="XA243.08" localSheetId="44">'[1]Bancos Múltiples'!#REF!</definedName>
    <definedName name="XA243.08" localSheetId="52">'[1]Bancos Múltiples'!#REF!</definedName>
    <definedName name="XA243.08" localSheetId="5">'[1]Bancos Múltiples'!#REF!</definedName>
    <definedName name="XA243.08" localSheetId="53">'[1]Bancos Múltiples'!#REF!</definedName>
    <definedName name="XA243.08" localSheetId="64">'[1]Bancos Múltiples'!#REF!</definedName>
    <definedName name="XA243.08" localSheetId="65">'[1]Bancos Múltiples'!#REF!</definedName>
    <definedName name="XA243.08" localSheetId="73">'[1]Bancos Múltiples'!#REF!</definedName>
    <definedName name="XA243.08" localSheetId="74">'[1]Bancos Múltiples'!#REF!</definedName>
    <definedName name="XA243.08">'[1]Bancos Múltiples'!#REF!</definedName>
    <definedName name="XA243.99" localSheetId="28">'[1]Bancos Múltiples'!#REF!</definedName>
    <definedName name="XA243.99" localSheetId="29">'[1]Bancos Múltiples'!#REF!</definedName>
    <definedName name="XA243.99" localSheetId="4">'[1]Bancos Múltiples'!#REF!</definedName>
    <definedName name="XA243.99" localSheetId="43">'[1]Bancos Múltiples'!#REF!</definedName>
    <definedName name="XA243.99" localSheetId="44">'[1]Bancos Múltiples'!#REF!</definedName>
    <definedName name="XA243.99" localSheetId="52">'[1]Bancos Múltiples'!#REF!</definedName>
    <definedName name="XA243.99" localSheetId="5">'[1]Bancos Múltiples'!#REF!</definedName>
    <definedName name="XA243.99" localSheetId="53">'[1]Bancos Múltiples'!#REF!</definedName>
    <definedName name="XA243.99" localSheetId="64">'[1]Bancos Múltiples'!#REF!</definedName>
    <definedName name="XA243.99" localSheetId="65">'[1]Bancos Múltiples'!#REF!</definedName>
    <definedName name="XA243.99" localSheetId="73">'[1]Bancos Múltiples'!#REF!</definedName>
    <definedName name="XA243.99" localSheetId="74">'[1]Bancos Múltiples'!#REF!</definedName>
    <definedName name="XA243.99">'[1]Bancos Múltiples'!#REF!</definedName>
    <definedName name="XA244.00" localSheetId="28">'[1]Bancos Múltiples'!#REF!</definedName>
    <definedName name="XA244.00" localSheetId="29">'[1]Bancos Múltiples'!#REF!</definedName>
    <definedName name="XA244.00" localSheetId="4">'[1]Bancos Múltiples'!#REF!</definedName>
    <definedName name="XA244.00" localSheetId="43">'[1]Bancos Múltiples'!#REF!</definedName>
    <definedName name="XA244.00" localSheetId="44">'[1]Bancos Múltiples'!#REF!</definedName>
    <definedName name="XA244.00" localSheetId="52">'[1]Bancos Múltiples'!#REF!</definedName>
    <definedName name="XA244.00" localSheetId="5">'[1]Bancos Múltiples'!#REF!</definedName>
    <definedName name="XA244.00" localSheetId="53">'[1]Bancos Múltiples'!#REF!</definedName>
    <definedName name="XA244.00" localSheetId="64">'[1]Bancos Múltiples'!#REF!</definedName>
    <definedName name="XA244.00" localSheetId="65">'[1]Bancos Múltiples'!#REF!</definedName>
    <definedName name="XA244.00" localSheetId="73">'[1]Bancos Múltiples'!#REF!</definedName>
    <definedName name="XA244.00" localSheetId="74">'[1]Bancos Múltiples'!#REF!</definedName>
    <definedName name="XA244.00">'[1]Bancos Múltiples'!#REF!</definedName>
    <definedName name="XA244.01" localSheetId="28">'[1]Bancos Múltiples'!#REF!</definedName>
    <definedName name="XA244.01" localSheetId="29">'[1]Bancos Múltiples'!#REF!</definedName>
    <definedName name="XA244.01" localSheetId="4">'[1]Bancos Múltiples'!#REF!</definedName>
    <definedName name="XA244.01" localSheetId="43">'[1]Bancos Múltiples'!#REF!</definedName>
    <definedName name="XA244.01" localSheetId="44">'[1]Bancos Múltiples'!#REF!</definedName>
    <definedName name="XA244.01" localSheetId="52">'[1]Bancos Múltiples'!#REF!</definedName>
    <definedName name="XA244.01" localSheetId="5">'[1]Bancos Múltiples'!#REF!</definedName>
    <definedName name="XA244.01" localSheetId="53">'[1]Bancos Múltiples'!#REF!</definedName>
    <definedName name="XA244.01" localSheetId="64">'[1]Bancos Múltiples'!#REF!</definedName>
    <definedName name="XA244.01" localSheetId="65">'[1]Bancos Múltiples'!#REF!</definedName>
    <definedName name="XA244.01" localSheetId="73">'[1]Bancos Múltiples'!#REF!</definedName>
    <definedName name="XA244.01" localSheetId="74">'[1]Bancos Múltiples'!#REF!</definedName>
    <definedName name="XA244.01">'[1]Bancos Múltiples'!#REF!</definedName>
    <definedName name="XA244.02" localSheetId="28">'[1]Bancos Múltiples'!#REF!</definedName>
    <definedName name="XA244.02" localSheetId="29">'[1]Bancos Múltiples'!#REF!</definedName>
    <definedName name="XA244.02" localSheetId="4">'[1]Bancos Múltiples'!#REF!</definedName>
    <definedName name="XA244.02" localSheetId="43">'[1]Bancos Múltiples'!#REF!</definedName>
    <definedName name="XA244.02" localSheetId="44">'[1]Bancos Múltiples'!#REF!</definedName>
    <definedName name="XA244.02" localSheetId="52">'[1]Bancos Múltiples'!#REF!</definedName>
    <definedName name="XA244.02" localSheetId="5">'[1]Bancos Múltiples'!#REF!</definedName>
    <definedName name="XA244.02" localSheetId="53">'[1]Bancos Múltiples'!#REF!</definedName>
    <definedName name="XA244.02" localSheetId="64">'[1]Bancos Múltiples'!#REF!</definedName>
    <definedName name="XA244.02" localSheetId="65">'[1]Bancos Múltiples'!#REF!</definedName>
    <definedName name="XA244.02" localSheetId="73">'[1]Bancos Múltiples'!#REF!</definedName>
    <definedName name="XA244.02" localSheetId="74">'[1]Bancos Múltiples'!#REF!</definedName>
    <definedName name="XA244.02">'[1]Bancos Múltiples'!#REF!</definedName>
    <definedName name="XA244.03" localSheetId="28">'[1]Bancos Múltiples'!#REF!</definedName>
    <definedName name="XA244.03" localSheetId="29">'[1]Bancos Múltiples'!#REF!</definedName>
    <definedName name="XA244.03" localSheetId="4">'[1]Bancos Múltiples'!#REF!</definedName>
    <definedName name="XA244.03" localSheetId="43">'[1]Bancos Múltiples'!#REF!</definedName>
    <definedName name="XA244.03" localSheetId="44">'[1]Bancos Múltiples'!#REF!</definedName>
    <definedName name="XA244.03" localSheetId="52">'[1]Bancos Múltiples'!#REF!</definedName>
    <definedName name="XA244.03" localSheetId="5">'[1]Bancos Múltiples'!#REF!</definedName>
    <definedName name="XA244.03" localSheetId="53">'[1]Bancos Múltiples'!#REF!</definedName>
    <definedName name="XA244.03" localSheetId="64">'[1]Bancos Múltiples'!#REF!</definedName>
    <definedName name="XA244.03" localSheetId="65">'[1]Bancos Múltiples'!#REF!</definedName>
    <definedName name="XA244.03" localSheetId="73">'[1]Bancos Múltiples'!#REF!</definedName>
    <definedName name="XA244.03" localSheetId="74">'[1]Bancos Múltiples'!#REF!</definedName>
    <definedName name="XA244.03">'[1]Bancos Múltiples'!#REF!</definedName>
    <definedName name="XA244.04" localSheetId="28">'[1]Bancos Múltiples'!#REF!</definedName>
    <definedName name="XA244.04" localSheetId="29">'[1]Bancos Múltiples'!#REF!</definedName>
    <definedName name="XA244.04" localSheetId="4">'[1]Bancos Múltiples'!#REF!</definedName>
    <definedName name="XA244.04" localSheetId="43">'[1]Bancos Múltiples'!#REF!</definedName>
    <definedName name="XA244.04" localSheetId="44">'[1]Bancos Múltiples'!#REF!</definedName>
    <definedName name="XA244.04" localSheetId="52">'[1]Bancos Múltiples'!#REF!</definedName>
    <definedName name="XA244.04" localSheetId="5">'[1]Bancos Múltiples'!#REF!</definedName>
    <definedName name="XA244.04" localSheetId="53">'[1]Bancos Múltiples'!#REF!</definedName>
    <definedName name="XA244.04" localSheetId="64">'[1]Bancos Múltiples'!#REF!</definedName>
    <definedName name="XA244.04" localSheetId="65">'[1]Bancos Múltiples'!#REF!</definedName>
    <definedName name="XA244.04" localSheetId="73">'[1]Bancos Múltiples'!#REF!</definedName>
    <definedName name="XA244.04" localSheetId="74">'[1]Bancos Múltiples'!#REF!</definedName>
    <definedName name="XA244.04">'[1]Bancos Múltiples'!#REF!</definedName>
    <definedName name="XA244.05" localSheetId="28">'[1]Bancos Múltiples'!#REF!</definedName>
    <definedName name="XA244.05" localSheetId="29">'[1]Bancos Múltiples'!#REF!</definedName>
    <definedName name="XA244.05" localSheetId="4">'[1]Bancos Múltiples'!#REF!</definedName>
    <definedName name="XA244.05" localSheetId="43">'[1]Bancos Múltiples'!#REF!</definedName>
    <definedName name="XA244.05" localSheetId="44">'[1]Bancos Múltiples'!#REF!</definedName>
    <definedName name="XA244.05" localSheetId="52">'[1]Bancos Múltiples'!#REF!</definedName>
    <definedName name="XA244.05" localSheetId="5">'[1]Bancos Múltiples'!#REF!</definedName>
    <definedName name="XA244.05" localSheetId="53">'[1]Bancos Múltiples'!#REF!</definedName>
    <definedName name="XA244.05" localSheetId="64">'[1]Bancos Múltiples'!#REF!</definedName>
    <definedName name="XA244.05" localSheetId="65">'[1]Bancos Múltiples'!#REF!</definedName>
    <definedName name="XA244.05" localSheetId="73">'[1]Bancos Múltiples'!#REF!</definedName>
    <definedName name="XA244.05" localSheetId="74">'[1]Bancos Múltiples'!#REF!</definedName>
    <definedName name="XA244.05">'[1]Bancos Múltiples'!#REF!</definedName>
    <definedName name="XA244.06" localSheetId="28">'[1]Bancos Múltiples'!#REF!</definedName>
    <definedName name="XA244.06" localSheetId="29">'[1]Bancos Múltiples'!#REF!</definedName>
    <definedName name="XA244.06" localSheetId="4">'[1]Bancos Múltiples'!#REF!</definedName>
    <definedName name="XA244.06" localSheetId="43">'[1]Bancos Múltiples'!#REF!</definedName>
    <definedName name="XA244.06" localSheetId="44">'[1]Bancos Múltiples'!#REF!</definedName>
    <definedName name="XA244.06" localSheetId="52">'[1]Bancos Múltiples'!#REF!</definedName>
    <definedName name="XA244.06" localSheetId="5">'[1]Bancos Múltiples'!#REF!</definedName>
    <definedName name="XA244.06" localSheetId="53">'[1]Bancos Múltiples'!#REF!</definedName>
    <definedName name="XA244.06" localSheetId="64">'[1]Bancos Múltiples'!#REF!</definedName>
    <definedName name="XA244.06" localSheetId="65">'[1]Bancos Múltiples'!#REF!</definedName>
    <definedName name="XA244.06" localSheetId="73">'[1]Bancos Múltiples'!#REF!</definedName>
    <definedName name="XA244.06" localSheetId="74">'[1]Bancos Múltiples'!#REF!</definedName>
    <definedName name="XA244.06">'[1]Bancos Múltiples'!#REF!</definedName>
    <definedName name="XA244.99" localSheetId="28">'[1]Bancos Múltiples'!#REF!</definedName>
    <definedName name="XA244.99" localSheetId="29">'[1]Bancos Múltiples'!#REF!</definedName>
    <definedName name="XA244.99" localSheetId="4">'[1]Bancos Múltiples'!#REF!</definedName>
    <definedName name="XA244.99" localSheetId="43">'[1]Bancos Múltiples'!#REF!</definedName>
    <definedName name="XA244.99" localSheetId="44">'[1]Bancos Múltiples'!#REF!</definedName>
    <definedName name="XA244.99" localSheetId="52">'[1]Bancos Múltiples'!#REF!</definedName>
    <definedName name="XA244.99" localSheetId="5">'[1]Bancos Múltiples'!#REF!</definedName>
    <definedName name="XA244.99" localSheetId="53">'[1]Bancos Múltiples'!#REF!</definedName>
    <definedName name="XA244.99" localSheetId="64">'[1]Bancos Múltiples'!#REF!</definedName>
    <definedName name="XA244.99" localSheetId="65">'[1]Bancos Múltiples'!#REF!</definedName>
    <definedName name="XA244.99" localSheetId="73">'[1]Bancos Múltiples'!#REF!</definedName>
    <definedName name="XA244.99" localSheetId="74">'[1]Bancos Múltiples'!#REF!</definedName>
    <definedName name="XA244.99">'[1]Bancos Múltiples'!#REF!</definedName>
    <definedName name="XA248.00" localSheetId="28">'[1]Bancos Múltiples'!#REF!</definedName>
    <definedName name="XA248.00" localSheetId="29">'[1]Bancos Múltiples'!#REF!</definedName>
    <definedName name="XA248.00" localSheetId="4">'[1]Bancos Múltiples'!#REF!</definedName>
    <definedName name="XA248.00" localSheetId="43">'[1]Bancos Múltiples'!#REF!</definedName>
    <definedName name="XA248.00" localSheetId="44">'[1]Bancos Múltiples'!#REF!</definedName>
    <definedName name="XA248.00" localSheetId="52">'[1]Bancos Múltiples'!#REF!</definedName>
    <definedName name="XA248.00" localSheetId="5">'[1]Bancos Múltiples'!#REF!</definedName>
    <definedName name="XA248.00" localSheetId="53">'[1]Bancos Múltiples'!#REF!</definedName>
    <definedName name="XA248.00" localSheetId="64">'[1]Bancos Múltiples'!#REF!</definedName>
    <definedName name="XA248.00" localSheetId="65">'[1]Bancos Múltiples'!#REF!</definedName>
    <definedName name="XA248.00" localSheetId="73">'[1]Bancos Múltiples'!#REF!</definedName>
    <definedName name="XA248.00" localSheetId="74">'[1]Bancos Múltiples'!#REF!</definedName>
    <definedName name="XA248.00">'[1]Bancos Múltiples'!#REF!</definedName>
    <definedName name="XA248.01" localSheetId="28">'[1]Bancos Múltiples'!#REF!</definedName>
    <definedName name="XA248.01" localSheetId="29">'[1]Bancos Múltiples'!#REF!</definedName>
    <definedName name="XA248.01" localSheetId="4">'[1]Bancos Múltiples'!#REF!</definedName>
    <definedName name="XA248.01" localSheetId="43">'[1]Bancos Múltiples'!#REF!</definedName>
    <definedName name="XA248.01" localSheetId="44">'[1]Bancos Múltiples'!#REF!</definedName>
    <definedName name="XA248.01" localSheetId="52">'[1]Bancos Múltiples'!#REF!</definedName>
    <definedName name="XA248.01" localSheetId="5">'[1]Bancos Múltiples'!#REF!</definedName>
    <definedName name="XA248.01" localSheetId="53">'[1]Bancos Múltiples'!#REF!</definedName>
    <definedName name="XA248.01" localSheetId="64">'[1]Bancos Múltiples'!#REF!</definedName>
    <definedName name="XA248.01" localSheetId="65">'[1]Bancos Múltiples'!#REF!</definedName>
    <definedName name="XA248.01" localSheetId="73">'[1]Bancos Múltiples'!#REF!</definedName>
    <definedName name="XA248.01" localSheetId="74">'[1]Bancos Múltiples'!#REF!</definedName>
    <definedName name="XA248.01">'[1]Bancos Múltiples'!#REF!</definedName>
    <definedName name="XA248.10" localSheetId="28">'[1]Bancos Múltiples'!#REF!</definedName>
    <definedName name="XA248.10" localSheetId="29">'[1]Bancos Múltiples'!#REF!</definedName>
    <definedName name="XA248.10" localSheetId="4">'[1]Bancos Múltiples'!#REF!</definedName>
    <definedName name="XA248.10" localSheetId="43">'[1]Bancos Múltiples'!#REF!</definedName>
    <definedName name="XA248.10" localSheetId="44">'[1]Bancos Múltiples'!#REF!</definedName>
    <definedName name="XA248.10" localSheetId="52">'[1]Bancos Múltiples'!#REF!</definedName>
    <definedName name="XA248.10" localSheetId="5">'[1]Bancos Múltiples'!#REF!</definedName>
    <definedName name="XA248.10" localSheetId="53">'[1]Bancos Múltiples'!#REF!</definedName>
    <definedName name="XA248.10" localSheetId="64">'[1]Bancos Múltiples'!#REF!</definedName>
    <definedName name="XA248.10" localSheetId="65">'[1]Bancos Múltiples'!#REF!</definedName>
    <definedName name="XA248.10" localSheetId="73">'[1]Bancos Múltiples'!#REF!</definedName>
    <definedName name="XA248.10" localSheetId="74">'[1]Bancos Múltiples'!#REF!</definedName>
    <definedName name="XA248.10">'[1]Bancos Múltiples'!#REF!</definedName>
    <definedName name="XA250.00" localSheetId="28">'[1]Bancos Múltiples'!#REF!</definedName>
    <definedName name="XA250.00" localSheetId="29">'[1]Bancos Múltiples'!#REF!</definedName>
    <definedName name="XA250.00" localSheetId="4">'[1]Bancos Múltiples'!#REF!</definedName>
    <definedName name="XA250.00" localSheetId="43">'[1]Bancos Múltiples'!#REF!</definedName>
    <definedName name="XA250.00" localSheetId="44">'[1]Bancos Múltiples'!#REF!</definedName>
    <definedName name="XA250.00" localSheetId="52">'[1]Bancos Múltiples'!#REF!</definedName>
    <definedName name="XA250.00" localSheetId="5">'[1]Bancos Múltiples'!#REF!</definedName>
    <definedName name="XA250.00" localSheetId="53">'[1]Bancos Múltiples'!#REF!</definedName>
    <definedName name="XA250.00" localSheetId="64">'[1]Bancos Múltiples'!#REF!</definedName>
    <definedName name="XA250.00" localSheetId="65">'[1]Bancos Múltiples'!#REF!</definedName>
    <definedName name="XA250.00" localSheetId="73">'[1]Bancos Múltiples'!#REF!</definedName>
    <definedName name="XA250.00" localSheetId="74">'[1]Bancos Múltiples'!#REF!</definedName>
    <definedName name="XA250.00">'[1]Bancos Múltiples'!#REF!</definedName>
    <definedName name="XA251.00" localSheetId="28">'[1]Bancos Múltiples'!#REF!</definedName>
    <definedName name="XA251.00" localSheetId="29">'[1]Bancos Múltiples'!#REF!</definedName>
    <definedName name="XA251.00" localSheetId="4">'[1]Bancos Múltiples'!#REF!</definedName>
    <definedName name="XA251.00" localSheetId="43">'[1]Bancos Múltiples'!#REF!</definedName>
    <definedName name="XA251.00" localSheetId="44">'[1]Bancos Múltiples'!#REF!</definedName>
    <definedName name="XA251.00" localSheetId="52">'[1]Bancos Múltiples'!#REF!</definedName>
    <definedName name="XA251.00" localSheetId="5">'[1]Bancos Múltiples'!#REF!</definedName>
    <definedName name="XA251.00" localSheetId="53">'[1]Bancos Múltiples'!#REF!</definedName>
    <definedName name="XA251.00" localSheetId="64">'[1]Bancos Múltiples'!#REF!</definedName>
    <definedName name="XA251.00" localSheetId="65">'[1]Bancos Múltiples'!#REF!</definedName>
    <definedName name="XA251.00" localSheetId="73">'[1]Bancos Múltiples'!#REF!</definedName>
    <definedName name="XA251.00" localSheetId="74">'[1]Bancos Múltiples'!#REF!</definedName>
    <definedName name="XA251.00">'[1]Bancos Múltiples'!#REF!</definedName>
    <definedName name="XA251.01" localSheetId="28">'[1]Bancos Múltiples'!#REF!</definedName>
    <definedName name="XA251.01" localSheetId="29">'[1]Bancos Múltiples'!#REF!</definedName>
    <definedName name="XA251.01" localSheetId="4">'[1]Bancos Múltiples'!#REF!</definedName>
    <definedName name="XA251.01" localSheetId="43">'[1]Bancos Múltiples'!#REF!</definedName>
    <definedName name="XA251.01" localSheetId="44">'[1]Bancos Múltiples'!#REF!</definedName>
    <definedName name="XA251.01" localSheetId="52">'[1]Bancos Múltiples'!#REF!</definedName>
    <definedName name="XA251.01" localSheetId="5">'[1]Bancos Múltiples'!#REF!</definedName>
    <definedName name="XA251.01" localSheetId="53">'[1]Bancos Múltiples'!#REF!</definedName>
    <definedName name="XA251.01" localSheetId="64">'[1]Bancos Múltiples'!#REF!</definedName>
    <definedName name="XA251.01" localSheetId="65">'[1]Bancos Múltiples'!#REF!</definedName>
    <definedName name="XA251.01" localSheetId="73">'[1]Bancos Múltiples'!#REF!</definedName>
    <definedName name="XA251.01" localSheetId="74">'[1]Bancos Múltiples'!#REF!</definedName>
    <definedName name="XA251.01">'[1]Bancos Múltiples'!#REF!</definedName>
    <definedName name="XA251.02" localSheetId="28">'[1]Bancos Múltiples'!#REF!</definedName>
    <definedName name="XA251.02" localSheetId="29">'[1]Bancos Múltiples'!#REF!</definedName>
    <definedName name="XA251.02" localSheetId="4">'[1]Bancos Múltiples'!#REF!</definedName>
    <definedName name="XA251.02" localSheetId="43">'[1]Bancos Múltiples'!#REF!</definedName>
    <definedName name="XA251.02" localSheetId="44">'[1]Bancos Múltiples'!#REF!</definedName>
    <definedName name="XA251.02" localSheetId="52">'[1]Bancos Múltiples'!#REF!</definedName>
    <definedName name="XA251.02" localSheetId="5">'[1]Bancos Múltiples'!#REF!</definedName>
    <definedName name="XA251.02" localSheetId="53">'[1]Bancos Múltiples'!#REF!</definedName>
    <definedName name="XA251.02" localSheetId="64">'[1]Bancos Múltiples'!#REF!</definedName>
    <definedName name="XA251.02" localSheetId="65">'[1]Bancos Múltiples'!#REF!</definedName>
    <definedName name="XA251.02" localSheetId="73">'[1]Bancos Múltiples'!#REF!</definedName>
    <definedName name="XA251.02" localSheetId="74">'[1]Bancos Múltiples'!#REF!</definedName>
    <definedName name="XA251.02">'[1]Bancos Múltiples'!#REF!</definedName>
    <definedName name="XA252.00" localSheetId="28">'[1]Bancos Múltiples'!#REF!</definedName>
    <definedName name="XA252.00" localSheetId="29">'[1]Bancos Múltiples'!#REF!</definedName>
    <definedName name="XA252.00" localSheetId="4">'[1]Bancos Múltiples'!#REF!</definedName>
    <definedName name="XA252.00" localSheetId="43">'[1]Bancos Múltiples'!#REF!</definedName>
    <definedName name="XA252.00" localSheetId="44">'[1]Bancos Múltiples'!#REF!</definedName>
    <definedName name="XA252.00" localSheetId="52">'[1]Bancos Múltiples'!#REF!</definedName>
    <definedName name="XA252.00" localSheetId="5">'[1]Bancos Múltiples'!#REF!</definedName>
    <definedName name="XA252.00" localSheetId="53">'[1]Bancos Múltiples'!#REF!</definedName>
    <definedName name="XA252.00" localSheetId="64">'[1]Bancos Múltiples'!#REF!</definedName>
    <definedName name="XA252.00" localSheetId="65">'[1]Bancos Múltiples'!#REF!</definedName>
    <definedName name="XA252.00" localSheetId="73">'[1]Bancos Múltiples'!#REF!</definedName>
    <definedName name="XA252.00" localSheetId="74">'[1]Bancos Múltiples'!#REF!</definedName>
    <definedName name="XA252.00">'[1]Bancos Múltiples'!#REF!</definedName>
    <definedName name="XA252.01" localSheetId="28">'[1]Bancos Múltiples'!#REF!</definedName>
    <definedName name="XA252.01" localSheetId="29">'[1]Bancos Múltiples'!#REF!</definedName>
    <definedName name="XA252.01" localSheetId="4">'[1]Bancos Múltiples'!#REF!</definedName>
    <definedName name="XA252.01" localSheetId="43">'[1]Bancos Múltiples'!#REF!</definedName>
    <definedName name="XA252.01" localSheetId="44">'[1]Bancos Múltiples'!#REF!</definedName>
    <definedName name="XA252.01" localSheetId="52">'[1]Bancos Múltiples'!#REF!</definedName>
    <definedName name="XA252.01" localSheetId="5">'[1]Bancos Múltiples'!#REF!</definedName>
    <definedName name="XA252.01" localSheetId="53">'[1]Bancos Múltiples'!#REF!</definedName>
    <definedName name="XA252.01" localSheetId="64">'[1]Bancos Múltiples'!#REF!</definedName>
    <definedName name="XA252.01" localSheetId="65">'[1]Bancos Múltiples'!#REF!</definedName>
    <definedName name="XA252.01" localSheetId="73">'[1]Bancos Múltiples'!#REF!</definedName>
    <definedName name="XA252.01" localSheetId="74">'[1]Bancos Múltiples'!#REF!</definedName>
    <definedName name="XA252.01">'[1]Bancos Múltiples'!#REF!</definedName>
    <definedName name="XA257.00" localSheetId="28">'[1]Bancos Múltiples'!#REF!</definedName>
    <definedName name="XA257.00" localSheetId="29">'[1]Bancos Múltiples'!#REF!</definedName>
    <definedName name="XA257.00" localSheetId="4">'[1]Bancos Múltiples'!#REF!</definedName>
    <definedName name="XA257.00" localSheetId="43">'[1]Bancos Múltiples'!#REF!</definedName>
    <definedName name="XA257.00" localSheetId="44">'[1]Bancos Múltiples'!#REF!</definedName>
    <definedName name="XA257.00" localSheetId="52">'[1]Bancos Múltiples'!#REF!</definedName>
    <definedName name="XA257.00" localSheetId="5">'[1]Bancos Múltiples'!#REF!</definedName>
    <definedName name="XA257.00" localSheetId="53">'[1]Bancos Múltiples'!#REF!</definedName>
    <definedName name="XA257.00" localSheetId="64">'[1]Bancos Múltiples'!#REF!</definedName>
    <definedName name="XA257.00" localSheetId="65">'[1]Bancos Múltiples'!#REF!</definedName>
    <definedName name="XA257.00" localSheetId="73">'[1]Bancos Múltiples'!#REF!</definedName>
    <definedName name="XA257.00" localSheetId="74">'[1]Bancos Múltiples'!#REF!</definedName>
    <definedName name="XA257.00">'[1]Bancos Múltiples'!#REF!</definedName>
    <definedName name="XA257.01" localSheetId="28">'[1]Bancos Múltiples'!#REF!</definedName>
    <definedName name="XA257.01" localSheetId="29">'[1]Bancos Múltiples'!#REF!</definedName>
    <definedName name="XA257.01" localSheetId="4">'[1]Bancos Múltiples'!#REF!</definedName>
    <definedName name="XA257.01" localSheetId="43">'[1]Bancos Múltiples'!#REF!</definedName>
    <definedName name="XA257.01" localSheetId="44">'[1]Bancos Múltiples'!#REF!</definedName>
    <definedName name="XA257.01" localSheetId="52">'[1]Bancos Múltiples'!#REF!</definedName>
    <definedName name="XA257.01" localSheetId="5">'[1]Bancos Múltiples'!#REF!</definedName>
    <definedName name="XA257.01" localSheetId="53">'[1]Bancos Múltiples'!#REF!</definedName>
    <definedName name="XA257.01" localSheetId="64">'[1]Bancos Múltiples'!#REF!</definedName>
    <definedName name="XA257.01" localSheetId="65">'[1]Bancos Múltiples'!#REF!</definedName>
    <definedName name="XA257.01" localSheetId="73">'[1]Bancos Múltiples'!#REF!</definedName>
    <definedName name="XA257.01" localSheetId="74">'[1]Bancos Múltiples'!#REF!</definedName>
    <definedName name="XA257.01">'[1]Bancos Múltiples'!#REF!</definedName>
    <definedName name="XA260.00" localSheetId="28">'[1]Bancos Múltiples'!#REF!</definedName>
    <definedName name="XA260.00" localSheetId="29">'[1]Bancos Múltiples'!#REF!</definedName>
    <definedName name="XA260.00" localSheetId="4">'[1]Bancos Múltiples'!#REF!</definedName>
    <definedName name="XA260.00" localSheetId="43">'[1]Bancos Múltiples'!#REF!</definedName>
    <definedName name="XA260.00" localSheetId="44">'[1]Bancos Múltiples'!#REF!</definedName>
    <definedName name="XA260.00" localSheetId="52">'[1]Bancos Múltiples'!#REF!</definedName>
    <definedName name="XA260.00" localSheetId="5">'[1]Bancos Múltiples'!#REF!</definedName>
    <definedName name="XA260.00" localSheetId="53">'[1]Bancos Múltiples'!#REF!</definedName>
    <definedName name="XA260.00" localSheetId="64">'[1]Bancos Múltiples'!#REF!</definedName>
    <definedName name="XA260.00" localSheetId="65">'[1]Bancos Múltiples'!#REF!</definedName>
    <definedName name="XA260.00" localSheetId="73">'[1]Bancos Múltiples'!#REF!</definedName>
    <definedName name="XA260.00" localSheetId="74">'[1]Bancos Múltiples'!#REF!</definedName>
    <definedName name="XA260.00">'[1]Bancos Múltiples'!#REF!</definedName>
    <definedName name="XA261.00" localSheetId="28">'[1]Bancos Múltiples'!#REF!</definedName>
    <definedName name="XA261.00" localSheetId="29">'[1]Bancos Múltiples'!#REF!</definedName>
    <definedName name="XA261.00" localSheetId="4">'[1]Bancos Múltiples'!#REF!</definedName>
    <definedName name="XA261.00" localSheetId="43">'[1]Bancos Múltiples'!#REF!</definedName>
    <definedName name="XA261.00" localSheetId="44">'[1]Bancos Múltiples'!#REF!</definedName>
    <definedName name="XA261.00" localSheetId="52">'[1]Bancos Múltiples'!#REF!</definedName>
    <definedName name="XA261.00" localSheetId="5">'[1]Bancos Múltiples'!#REF!</definedName>
    <definedName name="XA261.00" localSheetId="53">'[1]Bancos Múltiples'!#REF!</definedName>
    <definedName name="XA261.00" localSheetId="64">'[1]Bancos Múltiples'!#REF!</definedName>
    <definedName name="XA261.00" localSheetId="65">'[1]Bancos Múltiples'!#REF!</definedName>
    <definedName name="XA261.00" localSheetId="73">'[1]Bancos Múltiples'!#REF!</definedName>
    <definedName name="XA261.00" localSheetId="74">'[1]Bancos Múltiples'!#REF!</definedName>
    <definedName name="XA261.00">'[1]Bancos Múltiples'!#REF!</definedName>
    <definedName name="XA261.01" localSheetId="28">'[1]Bancos Múltiples'!#REF!</definedName>
    <definedName name="XA261.01" localSheetId="29">'[1]Bancos Múltiples'!#REF!</definedName>
    <definedName name="XA261.01" localSheetId="4">'[1]Bancos Múltiples'!#REF!</definedName>
    <definedName name="XA261.01" localSheetId="43">'[1]Bancos Múltiples'!#REF!</definedName>
    <definedName name="XA261.01" localSheetId="44">'[1]Bancos Múltiples'!#REF!</definedName>
    <definedName name="XA261.01" localSheetId="52">'[1]Bancos Múltiples'!#REF!</definedName>
    <definedName name="XA261.01" localSheetId="5">'[1]Bancos Múltiples'!#REF!</definedName>
    <definedName name="XA261.01" localSheetId="53">'[1]Bancos Múltiples'!#REF!</definedName>
    <definedName name="XA261.01" localSheetId="64">'[1]Bancos Múltiples'!#REF!</definedName>
    <definedName name="XA261.01" localSheetId="65">'[1]Bancos Múltiples'!#REF!</definedName>
    <definedName name="XA261.01" localSheetId="73">'[1]Bancos Múltiples'!#REF!</definedName>
    <definedName name="XA261.01" localSheetId="74">'[1]Bancos Múltiples'!#REF!</definedName>
    <definedName name="XA261.01">'[1]Bancos Múltiples'!#REF!</definedName>
    <definedName name="XA261.02" localSheetId="28">'[1]Bancos Múltiples'!#REF!</definedName>
    <definedName name="XA261.02" localSheetId="29">'[1]Bancos Múltiples'!#REF!</definedName>
    <definedName name="XA261.02" localSheetId="4">'[1]Bancos Múltiples'!#REF!</definedName>
    <definedName name="XA261.02" localSheetId="43">'[1]Bancos Múltiples'!#REF!</definedName>
    <definedName name="XA261.02" localSheetId="44">'[1]Bancos Múltiples'!#REF!</definedName>
    <definedName name="XA261.02" localSheetId="52">'[1]Bancos Múltiples'!#REF!</definedName>
    <definedName name="XA261.02" localSheetId="5">'[1]Bancos Múltiples'!#REF!</definedName>
    <definedName name="XA261.02" localSheetId="53">'[1]Bancos Múltiples'!#REF!</definedName>
    <definedName name="XA261.02" localSheetId="64">'[1]Bancos Múltiples'!#REF!</definedName>
    <definedName name="XA261.02" localSheetId="65">'[1]Bancos Múltiples'!#REF!</definedName>
    <definedName name="XA261.02" localSheetId="73">'[1]Bancos Múltiples'!#REF!</definedName>
    <definedName name="XA261.02" localSheetId="74">'[1]Bancos Múltiples'!#REF!</definedName>
    <definedName name="XA261.02">'[1]Bancos Múltiples'!#REF!</definedName>
    <definedName name="XA261.99" localSheetId="28">'[1]Bancos Múltiples'!#REF!</definedName>
    <definedName name="XA261.99" localSheetId="29">'[1]Bancos Múltiples'!#REF!</definedName>
    <definedName name="XA261.99" localSheetId="4">'[1]Bancos Múltiples'!#REF!</definedName>
    <definedName name="XA261.99" localSheetId="43">'[1]Bancos Múltiples'!#REF!</definedName>
    <definedName name="XA261.99" localSheetId="44">'[1]Bancos Múltiples'!#REF!</definedName>
    <definedName name="XA261.99" localSheetId="52">'[1]Bancos Múltiples'!#REF!</definedName>
    <definedName name="XA261.99" localSheetId="5">'[1]Bancos Múltiples'!#REF!</definedName>
    <definedName name="XA261.99" localSheetId="53">'[1]Bancos Múltiples'!#REF!</definedName>
    <definedName name="XA261.99" localSheetId="64">'[1]Bancos Múltiples'!#REF!</definedName>
    <definedName name="XA261.99" localSheetId="65">'[1]Bancos Múltiples'!#REF!</definedName>
    <definedName name="XA261.99" localSheetId="73">'[1]Bancos Múltiples'!#REF!</definedName>
    <definedName name="XA261.99" localSheetId="74">'[1]Bancos Múltiples'!#REF!</definedName>
    <definedName name="XA261.99">'[1]Bancos Múltiples'!#REF!</definedName>
    <definedName name="XA262.00" localSheetId="28">'[1]Bancos Múltiples'!#REF!</definedName>
    <definedName name="XA262.00" localSheetId="29">'[1]Bancos Múltiples'!#REF!</definedName>
    <definedName name="XA262.00" localSheetId="4">'[1]Bancos Múltiples'!#REF!</definedName>
    <definedName name="XA262.00" localSheetId="43">'[1]Bancos Múltiples'!#REF!</definedName>
    <definedName name="XA262.00" localSheetId="44">'[1]Bancos Múltiples'!#REF!</definedName>
    <definedName name="XA262.00" localSheetId="52">'[1]Bancos Múltiples'!#REF!</definedName>
    <definedName name="XA262.00" localSheetId="5">'[1]Bancos Múltiples'!#REF!</definedName>
    <definedName name="XA262.00" localSheetId="53">'[1]Bancos Múltiples'!#REF!</definedName>
    <definedName name="XA262.00" localSheetId="64">'[1]Bancos Múltiples'!#REF!</definedName>
    <definedName name="XA262.00" localSheetId="65">'[1]Bancos Múltiples'!#REF!</definedName>
    <definedName name="XA262.00" localSheetId="73">'[1]Bancos Múltiples'!#REF!</definedName>
    <definedName name="XA262.00" localSheetId="74">'[1]Bancos Múltiples'!#REF!</definedName>
    <definedName name="XA262.00">'[1]Bancos Múltiples'!#REF!</definedName>
    <definedName name="XA262.01" localSheetId="28">'[1]Bancos Múltiples'!#REF!</definedName>
    <definedName name="XA262.01" localSheetId="29">'[1]Bancos Múltiples'!#REF!</definedName>
    <definedName name="XA262.01" localSheetId="4">'[1]Bancos Múltiples'!#REF!</definedName>
    <definedName name="XA262.01" localSheetId="43">'[1]Bancos Múltiples'!#REF!</definedName>
    <definedName name="XA262.01" localSheetId="44">'[1]Bancos Múltiples'!#REF!</definedName>
    <definedName name="XA262.01" localSheetId="52">'[1]Bancos Múltiples'!#REF!</definedName>
    <definedName name="XA262.01" localSheetId="5">'[1]Bancos Múltiples'!#REF!</definedName>
    <definedName name="XA262.01" localSheetId="53">'[1]Bancos Múltiples'!#REF!</definedName>
    <definedName name="XA262.01" localSheetId="64">'[1]Bancos Múltiples'!#REF!</definedName>
    <definedName name="XA262.01" localSheetId="65">'[1]Bancos Múltiples'!#REF!</definedName>
    <definedName name="XA262.01" localSheetId="73">'[1]Bancos Múltiples'!#REF!</definedName>
    <definedName name="XA262.01" localSheetId="74">'[1]Bancos Múltiples'!#REF!</definedName>
    <definedName name="XA262.01">'[1]Bancos Múltiples'!#REF!</definedName>
    <definedName name="XA262.99" localSheetId="28">'[1]Bancos Múltiples'!#REF!</definedName>
    <definedName name="XA262.99" localSheetId="29">'[1]Bancos Múltiples'!#REF!</definedName>
    <definedName name="XA262.99" localSheetId="4">'[1]Bancos Múltiples'!#REF!</definedName>
    <definedName name="XA262.99" localSheetId="43">'[1]Bancos Múltiples'!#REF!</definedName>
    <definedName name="XA262.99" localSheetId="44">'[1]Bancos Múltiples'!#REF!</definedName>
    <definedName name="XA262.99" localSheetId="52">'[1]Bancos Múltiples'!#REF!</definedName>
    <definedName name="XA262.99" localSheetId="5">'[1]Bancos Múltiples'!#REF!</definedName>
    <definedName name="XA262.99" localSheetId="53">'[1]Bancos Múltiples'!#REF!</definedName>
    <definedName name="XA262.99" localSheetId="64">'[1]Bancos Múltiples'!#REF!</definedName>
    <definedName name="XA262.99" localSheetId="65">'[1]Bancos Múltiples'!#REF!</definedName>
    <definedName name="XA262.99" localSheetId="73">'[1]Bancos Múltiples'!#REF!</definedName>
    <definedName name="XA262.99" localSheetId="74">'[1]Bancos Múltiples'!#REF!</definedName>
    <definedName name="XA262.99">'[1]Bancos Múltiples'!#REF!</definedName>
    <definedName name="XA263.00" localSheetId="28">'[1]Bancos Múltiples'!#REF!</definedName>
    <definedName name="XA263.00" localSheetId="29">'[1]Bancos Múltiples'!#REF!</definedName>
    <definedName name="XA263.00" localSheetId="4">'[1]Bancos Múltiples'!#REF!</definedName>
    <definedName name="XA263.00" localSheetId="43">'[1]Bancos Múltiples'!#REF!</definedName>
    <definedName name="XA263.00" localSheetId="44">'[1]Bancos Múltiples'!#REF!</definedName>
    <definedName name="XA263.00" localSheetId="52">'[1]Bancos Múltiples'!#REF!</definedName>
    <definedName name="XA263.00" localSheetId="5">'[1]Bancos Múltiples'!#REF!</definedName>
    <definedName name="XA263.00" localSheetId="53">'[1]Bancos Múltiples'!#REF!</definedName>
    <definedName name="XA263.00" localSheetId="64">'[1]Bancos Múltiples'!#REF!</definedName>
    <definedName name="XA263.00" localSheetId="65">'[1]Bancos Múltiples'!#REF!</definedName>
    <definedName name="XA263.00" localSheetId="73">'[1]Bancos Múltiples'!#REF!</definedName>
    <definedName name="XA263.00" localSheetId="74">'[1]Bancos Múltiples'!#REF!</definedName>
    <definedName name="XA263.00">'[1]Bancos Múltiples'!#REF!</definedName>
    <definedName name="XA263.01" localSheetId="28">'[1]Bancos Múltiples'!#REF!</definedName>
    <definedName name="XA263.01" localSheetId="29">'[1]Bancos Múltiples'!#REF!</definedName>
    <definedName name="XA263.01" localSheetId="4">'[1]Bancos Múltiples'!#REF!</definedName>
    <definedName name="XA263.01" localSheetId="43">'[1]Bancos Múltiples'!#REF!</definedName>
    <definedName name="XA263.01" localSheetId="44">'[1]Bancos Múltiples'!#REF!</definedName>
    <definedName name="XA263.01" localSheetId="52">'[1]Bancos Múltiples'!#REF!</definedName>
    <definedName name="XA263.01" localSheetId="5">'[1]Bancos Múltiples'!#REF!</definedName>
    <definedName name="XA263.01" localSheetId="53">'[1]Bancos Múltiples'!#REF!</definedName>
    <definedName name="XA263.01" localSheetId="64">'[1]Bancos Múltiples'!#REF!</definedName>
    <definedName name="XA263.01" localSheetId="65">'[1]Bancos Múltiples'!#REF!</definedName>
    <definedName name="XA263.01" localSheetId="73">'[1]Bancos Múltiples'!#REF!</definedName>
    <definedName name="XA263.01" localSheetId="74">'[1]Bancos Múltiples'!#REF!</definedName>
    <definedName name="XA263.01">'[1]Bancos Múltiples'!#REF!</definedName>
    <definedName name="XA263.99" localSheetId="28">'[1]Bancos Múltiples'!#REF!</definedName>
    <definedName name="XA263.99" localSheetId="29">'[1]Bancos Múltiples'!#REF!</definedName>
    <definedName name="XA263.99" localSheetId="4">'[1]Bancos Múltiples'!#REF!</definedName>
    <definedName name="XA263.99" localSheetId="43">'[1]Bancos Múltiples'!#REF!</definedName>
    <definedName name="XA263.99" localSheetId="44">'[1]Bancos Múltiples'!#REF!</definedName>
    <definedName name="XA263.99" localSheetId="52">'[1]Bancos Múltiples'!#REF!</definedName>
    <definedName name="XA263.99" localSheetId="5">'[1]Bancos Múltiples'!#REF!</definedName>
    <definedName name="XA263.99" localSheetId="53">'[1]Bancos Múltiples'!#REF!</definedName>
    <definedName name="XA263.99" localSheetId="64">'[1]Bancos Múltiples'!#REF!</definedName>
    <definedName name="XA263.99" localSheetId="65">'[1]Bancos Múltiples'!#REF!</definedName>
    <definedName name="XA263.99" localSheetId="73">'[1]Bancos Múltiples'!#REF!</definedName>
    <definedName name="XA263.99" localSheetId="74">'[1]Bancos Múltiples'!#REF!</definedName>
    <definedName name="XA263.99">'[1]Bancos Múltiples'!#REF!</definedName>
    <definedName name="XA268.00" localSheetId="28">'[1]Bancos Múltiples'!#REF!</definedName>
    <definedName name="XA268.00" localSheetId="29">'[1]Bancos Múltiples'!#REF!</definedName>
    <definedName name="XA268.00" localSheetId="4">'[1]Bancos Múltiples'!#REF!</definedName>
    <definedName name="XA268.00" localSheetId="43">'[1]Bancos Múltiples'!#REF!</definedName>
    <definedName name="XA268.00" localSheetId="44">'[1]Bancos Múltiples'!#REF!</definedName>
    <definedName name="XA268.00" localSheetId="52">'[1]Bancos Múltiples'!#REF!</definedName>
    <definedName name="XA268.00" localSheetId="5">'[1]Bancos Múltiples'!#REF!</definedName>
    <definedName name="XA268.00" localSheetId="53">'[1]Bancos Múltiples'!#REF!</definedName>
    <definedName name="XA268.00" localSheetId="64">'[1]Bancos Múltiples'!#REF!</definedName>
    <definedName name="XA268.00" localSheetId="65">'[1]Bancos Múltiples'!#REF!</definedName>
    <definedName name="XA268.00" localSheetId="73">'[1]Bancos Múltiples'!#REF!</definedName>
    <definedName name="XA268.00" localSheetId="74">'[1]Bancos Múltiples'!#REF!</definedName>
    <definedName name="XA268.00">'[1]Bancos Múltiples'!#REF!</definedName>
    <definedName name="XA268.01" localSheetId="28">'[1]Bancos Múltiples'!#REF!</definedName>
    <definedName name="XA268.01" localSheetId="29">'[1]Bancos Múltiples'!#REF!</definedName>
    <definedName name="XA268.01" localSheetId="4">'[1]Bancos Múltiples'!#REF!</definedName>
    <definedName name="XA268.01" localSheetId="43">'[1]Bancos Múltiples'!#REF!</definedName>
    <definedName name="XA268.01" localSheetId="44">'[1]Bancos Múltiples'!#REF!</definedName>
    <definedName name="XA268.01" localSheetId="52">'[1]Bancos Múltiples'!#REF!</definedName>
    <definedName name="XA268.01" localSheetId="5">'[1]Bancos Múltiples'!#REF!</definedName>
    <definedName name="XA268.01" localSheetId="53">'[1]Bancos Múltiples'!#REF!</definedName>
    <definedName name="XA268.01" localSheetId="64">'[1]Bancos Múltiples'!#REF!</definedName>
    <definedName name="XA268.01" localSheetId="65">'[1]Bancos Múltiples'!#REF!</definedName>
    <definedName name="XA268.01" localSheetId="73">'[1]Bancos Múltiples'!#REF!</definedName>
    <definedName name="XA268.01" localSheetId="74">'[1]Bancos Múltiples'!#REF!</definedName>
    <definedName name="XA268.01">'[1]Bancos Múltiples'!#REF!</definedName>
    <definedName name="XA268.02" localSheetId="28">'[1]Bancos Múltiples'!#REF!</definedName>
    <definedName name="XA268.02" localSheetId="29">'[1]Bancos Múltiples'!#REF!</definedName>
    <definedName name="XA268.02" localSheetId="4">'[1]Bancos Múltiples'!#REF!</definedName>
    <definedName name="XA268.02" localSheetId="43">'[1]Bancos Múltiples'!#REF!</definedName>
    <definedName name="XA268.02" localSheetId="44">'[1]Bancos Múltiples'!#REF!</definedName>
    <definedName name="XA268.02" localSheetId="52">'[1]Bancos Múltiples'!#REF!</definedName>
    <definedName name="XA268.02" localSheetId="5">'[1]Bancos Múltiples'!#REF!</definedName>
    <definedName name="XA268.02" localSheetId="53">'[1]Bancos Múltiples'!#REF!</definedName>
    <definedName name="XA268.02" localSheetId="64">'[1]Bancos Múltiples'!#REF!</definedName>
    <definedName name="XA268.02" localSheetId="65">'[1]Bancos Múltiples'!#REF!</definedName>
    <definedName name="XA268.02" localSheetId="73">'[1]Bancos Múltiples'!#REF!</definedName>
    <definedName name="XA268.02" localSheetId="74">'[1]Bancos Múltiples'!#REF!</definedName>
    <definedName name="XA268.02">'[1]Bancos Múltiples'!#REF!</definedName>
    <definedName name="XA268.03" localSheetId="28">'[1]Bancos Múltiples'!#REF!</definedName>
    <definedName name="XA268.03" localSheetId="29">'[1]Bancos Múltiples'!#REF!</definedName>
    <definedName name="XA268.03" localSheetId="4">'[1]Bancos Múltiples'!#REF!</definedName>
    <definedName name="XA268.03" localSheetId="43">'[1]Bancos Múltiples'!#REF!</definedName>
    <definedName name="XA268.03" localSheetId="44">'[1]Bancos Múltiples'!#REF!</definedName>
    <definedName name="XA268.03" localSheetId="52">'[1]Bancos Múltiples'!#REF!</definedName>
    <definedName name="XA268.03" localSheetId="5">'[1]Bancos Múltiples'!#REF!</definedName>
    <definedName name="XA268.03" localSheetId="53">'[1]Bancos Múltiples'!#REF!</definedName>
    <definedName name="XA268.03" localSheetId="64">'[1]Bancos Múltiples'!#REF!</definedName>
    <definedName name="XA268.03" localSheetId="65">'[1]Bancos Múltiples'!#REF!</definedName>
    <definedName name="XA268.03" localSheetId="73">'[1]Bancos Múltiples'!#REF!</definedName>
    <definedName name="XA268.03" localSheetId="74">'[1]Bancos Múltiples'!#REF!</definedName>
    <definedName name="XA268.03">'[1]Bancos Múltiples'!#REF!</definedName>
    <definedName name="XA270.00" localSheetId="28">'[1]Bancos Múltiples'!#REF!</definedName>
    <definedName name="XA270.00" localSheetId="29">'[1]Bancos Múltiples'!#REF!</definedName>
    <definedName name="XA270.00" localSheetId="4">'[1]Bancos Múltiples'!#REF!</definedName>
    <definedName name="XA270.00" localSheetId="43">'[1]Bancos Múltiples'!#REF!</definedName>
    <definedName name="XA270.00" localSheetId="44">'[1]Bancos Múltiples'!#REF!</definedName>
    <definedName name="XA270.00" localSheetId="52">'[1]Bancos Múltiples'!#REF!</definedName>
    <definedName name="XA270.00" localSheetId="5">'[1]Bancos Múltiples'!#REF!</definedName>
    <definedName name="XA270.00" localSheetId="53">'[1]Bancos Múltiples'!#REF!</definedName>
    <definedName name="XA270.00" localSheetId="64">'[1]Bancos Múltiples'!#REF!</definedName>
    <definedName name="XA270.00" localSheetId="65">'[1]Bancos Múltiples'!#REF!</definedName>
    <definedName name="XA270.00" localSheetId="73">'[1]Bancos Múltiples'!#REF!</definedName>
    <definedName name="XA270.00" localSheetId="74">'[1]Bancos Múltiples'!#REF!</definedName>
    <definedName name="XA270.00">'[1]Bancos Múltiples'!#REF!</definedName>
    <definedName name="XA271.00" localSheetId="28">'[1]Bancos Múltiples'!#REF!</definedName>
    <definedName name="XA271.00" localSheetId="29">'[1]Bancos Múltiples'!#REF!</definedName>
    <definedName name="XA271.00" localSheetId="4">'[1]Bancos Múltiples'!#REF!</definedName>
    <definedName name="XA271.00" localSheetId="43">'[1]Bancos Múltiples'!#REF!</definedName>
    <definedName name="XA271.00" localSheetId="44">'[1]Bancos Múltiples'!#REF!</definedName>
    <definedName name="XA271.00" localSheetId="52">'[1]Bancos Múltiples'!#REF!</definedName>
    <definedName name="XA271.00" localSheetId="5">'[1]Bancos Múltiples'!#REF!</definedName>
    <definedName name="XA271.00" localSheetId="53">'[1]Bancos Múltiples'!#REF!</definedName>
    <definedName name="XA271.00" localSheetId="64">'[1]Bancos Múltiples'!#REF!</definedName>
    <definedName name="XA271.00" localSheetId="65">'[1]Bancos Múltiples'!#REF!</definedName>
    <definedName name="XA271.00" localSheetId="73">'[1]Bancos Múltiples'!#REF!</definedName>
    <definedName name="XA271.00" localSheetId="74">'[1]Bancos Múltiples'!#REF!</definedName>
    <definedName name="XA271.00">'[1]Bancos Múltiples'!#REF!</definedName>
    <definedName name="XA271.01" localSheetId="28">'[1]Bancos Múltiples'!#REF!</definedName>
    <definedName name="XA271.01" localSheetId="29">'[1]Bancos Múltiples'!#REF!</definedName>
    <definedName name="XA271.01" localSheetId="4">'[1]Bancos Múltiples'!#REF!</definedName>
    <definedName name="XA271.01" localSheetId="43">'[1]Bancos Múltiples'!#REF!</definedName>
    <definedName name="XA271.01" localSheetId="44">'[1]Bancos Múltiples'!#REF!</definedName>
    <definedName name="XA271.01" localSheetId="52">'[1]Bancos Múltiples'!#REF!</definedName>
    <definedName name="XA271.01" localSheetId="5">'[1]Bancos Múltiples'!#REF!</definedName>
    <definedName name="XA271.01" localSheetId="53">'[1]Bancos Múltiples'!#REF!</definedName>
    <definedName name="XA271.01" localSheetId="64">'[1]Bancos Múltiples'!#REF!</definedName>
    <definedName name="XA271.01" localSheetId="65">'[1]Bancos Múltiples'!#REF!</definedName>
    <definedName name="XA271.01" localSheetId="73">'[1]Bancos Múltiples'!#REF!</definedName>
    <definedName name="XA271.01" localSheetId="74">'[1]Bancos Múltiples'!#REF!</definedName>
    <definedName name="XA271.01">'[1]Bancos Múltiples'!#REF!</definedName>
    <definedName name="XA271.02" localSheetId="28">'[1]Bancos Múltiples'!#REF!</definedName>
    <definedName name="XA271.02" localSheetId="29">'[1]Bancos Múltiples'!#REF!</definedName>
    <definedName name="XA271.02" localSheetId="4">'[1]Bancos Múltiples'!#REF!</definedName>
    <definedName name="XA271.02" localSheetId="43">'[1]Bancos Múltiples'!#REF!</definedName>
    <definedName name="XA271.02" localSheetId="44">'[1]Bancos Múltiples'!#REF!</definedName>
    <definedName name="XA271.02" localSheetId="52">'[1]Bancos Múltiples'!#REF!</definedName>
    <definedName name="XA271.02" localSheetId="5">'[1]Bancos Múltiples'!#REF!</definedName>
    <definedName name="XA271.02" localSheetId="53">'[1]Bancos Múltiples'!#REF!</definedName>
    <definedName name="XA271.02" localSheetId="64">'[1]Bancos Múltiples'!#REF!</definedName>
    <definedName name="XA271.02" localSheetId="65">'[1]Bancos Múltiples'!#REF!</definedName>
    <definedName name="XA271.02" localSheetId="73">'[1]Bancos Múltiples'!#REF!</definedName>
    <definedName name="XA271.02" localSheetId="74">'[1]Bancos Múltiples'!#REF!</definedName>
    <definedName name="XA271.02">'[1]Bancos Múltiples'!#REF!</definedName>
    <definedName name="XA271.03" localSheetId="28">'[1]Bancos Múltiples'!#REF!</definedName>
    <definedName name="XA271.03" localSheetId="29">'[1]Bancos Múltiples'!#REF!</definedName>
    <definedName name="XA271.03" localSheetId="4">'[1]Bancos Múltiples'!#REF!</definedName>
    <definedName name="XA271.03" localSheetId="43">'[1]Bancos Múltiples'!#REF!</definedName>
    <definedName name="XA271.03" localSheetId="44">'[1]Bancos Múltiples'!#REF!</definedName>
    <definedName name="XA271.03" localSheetId="52">'[1]Bancos Múltiples'!#REF!</definedName>
    <definedName name="XA271.03" localSheetId="5">'[1]Bancos Múltiples'!#REF!</definedName>
    <definedName name="XA271.03" localSheetId="53">'[1]Bancos Múltiples'!#REF!</definedName>
    <definedName name="XA271.03" localSheetId="64">'[1]Bancos Múltiples'!#REF!</definedName>
    <definedName name="XA271.03" localSheetId="65">'[1]Bancos Múltiples'!#REF!</definedName>
    <definedName name="XA271.03" localSheetId="73">'[1]Bancos Múltiples'!#REF!</definedName>
    <definedName name="XA271.03" localSheetId="74">'[1]Bancos Múltiples'!#REF!</definedName>
    <definedName name="XA271.03">'[1]Bancos Múltiples'!#REF!</definedName>
    <definedName name="XA271.04" localSheetId="28">'[1]Bancos Múltiples'!#REF!</definedName>
    <definedName name="XA271.04" localSheetId="29">'[1]Bancos Múltiples'!#REF!</definedName>
    <definedName name="XA271.04" localSheetId="4">'[1]Bancos Múltiples'!#REF!</definedName>
    <definedName name="XA271.04" localSheetId="43">'[1]Bancos Múltiples'!#REF!</definedName>
    <definedName name="XA271.04" localSheetId="44">'[1]Bancos Múltiples'!#REF!</definedName>
    <definedName name="XA271.04" localSheetId="52">'[1]Bancos Múltiples'!#REF!</definedName>
    <definedName name="XA271.04" localSheetId="5">'[1]Bancos Múltiples'!#REF!</definedName>
    <definedName name="XA271.04" localSheetId="53">'[1]Bancos Múltiples'!#REF!</definedName>
    <definedName name="XA271.04" localSheetId="64">'[1]Bancos Múltiples'!#REF!</definedName>
    <definedName name="XA271.04" localSheetId="65">'[1]Bancos Múltiples'!#REF!</definedName>
    <definedName name="XA271.04" localSheetId="73">'[1]Bancos Múltiples'!#REF!</definedName>
    <definedName name="XA271.04" localSheetId="74">'[1]Bancos Múltiples'!#REF!</definedName>
    <definedName name="XA271.04">'[1]Bancos Múltiples'!#REF!</definedName>
    <definedName name="XA272.00" localSheetId="28">'[1]Bancos Múltiples'!#REF!</definedName>
    <definedName name="XA272.00" localSheetId="29">'[1]Bancos Múltiples'!#REF!</definedName>
    <definedName name="XA272.00" localSheetId="4">'[1]Bancos Múltiples'!#REF!</definedName>
    <definedName name="XA272.00" localSheetId="43">'[1]Bancos Múltiples'!#REF!</definedName>
    <definedName name="XA272.00" localSheetId="44">'[1]Bancos Múltiples'!#REF!</definedName>
    <definedName name="XA272.00" localSheetId="52">'[1]Bancos Múltiples'!#REF!</definedName>
    <definedName name="XA272.00" localSheetId="5">'[1]Bancos Múltiples'!#REF!</definedName>
    <definedName name="XA272.00" localSheetId="53">'[1]Bancos Múltiples'!#REF!</definedName>
    <definedName name="XA272.00" localSheetId="64">'[1]Bancos Múltiples'!#REF!</definedName>
    <definedName name="XA272.00" localSheetId="65">'[1]Bancos Múltiples'!#REF!</definedName>
    <definedName name="XA272.00" localSheetId="73">'[1]Bancos Múltiples'!#REF!</definedName>
    <definedName name="XA272.00" localSheetId="74">'[1]Bancos Múltiples'!#REF!</definedName>
    <definedName name="XA272.00">'[1]Bancos Múltiples'!#REF!</definedName>
    <definedName name="XA272.01" localSheetId="28">'[1]Bancos Múltiples'!#REF!</definedName>
    <definedName name="XA272.01" localSheetId="29">'[1]Bancos Múltiples'!#REF!</definedName>
    <definedName name="XA272.01" localSheetId="4">'[1]Bancos Múltiples'!#REF!</definedName>
    <definedName name="XA272.01" localSheetId="43">'[1]Bancos Múltiples'!#REF!</definedName>
    <definedName name="XA272.01" localSheetId="44">'[1]Bancos Múltiples'!#REF!</definedName>
    <definedName name="XA272.01" localSheetId="52">'[1]Bancos Múltiples'!#REF!</definedName>
    <definedName name="XA272.01" localSheetId="5">'[1]Bancos Múltiples'!#REF!</definedName>
    <definedName name="XA272.01" localSheetId="53">'[1]Bancos Múltiples'!#REF!</definedName>
    <definedName name="XA272.01" localSheetId="64">'[1]Bancos Múltiples'!#REF!</definedName>
    <definedName name="XA272.01" localSheetId="65">'[1]Bancos Múltiples'!#REF!</definedName>
    <definedName name="XA272.01" localSheetId="73">'[1]Bancos Múltiples'!#REF!</definedName>
    <definedName name="XA272.01" localSheetId="74">'[1]Bancos Múltiples'!#REF!</definedName>
    <definedName name="XA272.01">'[1]Bancos Múltiples'!#REF!</definedName>
    <definedName name="XA278.00" localSheetId="28">'[1]Bancos Múltiples'!#REF!</definedName>
    <definedName name="XA278.00" localSheetId="29">'[1]Bancos Múltiples'!#REF!</definedName>
    <definedName name="XA278.00" localSheetId="4">'[1]Bancos Múltiples'!#REF!</definedName>
    <definedName name="XA278.00" localSheetId="43">'[1]Bancos Múltiples'!#REF!</definedName>
    <definedName name="XA278.00" localSheetId="44">'[1]Bancos Múltiples'!#REF!</definedName>
    <definedName name="XA278.00" localSheetId="52">'[1]Bancos Múltiples'!#REF!</definedName>
    <definedName name="XA278.00" localSheetId="5">'[1]Bancos Múltiples'!#REF!</definedName>
    <definedName name="XA278.00" localSheetId="53">'[1]Bancos Múltiples'!#REF!</definedName>
    <definedName name="XA278.00" localSheetId="64">'[1]Bancos Múltiples'!#REF!</definedName>
    <definedName name="XA278.00" localSheetId="65">'[1]Bancos Múltiples'!#REF!</definedName>
    <definedName name="XA278.00" localSheetId="73">'[1]Bancos Múltiples'!#REF!</definedName>
    <definedName name="XA278.00" localSheetId="74">'[1]Bancos Múltiples'!#REF!</definedName>
    <definedName name="XA278.00">'[1]Bancos Múltiples'!#REF!</definedName>
    <definedName name="XA278.01" localSheetId="28">'[1]Bancos Múltiples'!#REF!</definedName>
    <definedName name="XA278.01" localSheetId="29">'[1]Bancos Múltiples'!#REF!</definedName>
    <definedName name="XA278.01" localSheetId="4">'[1]Bancos Múltiples'!#REF!</definedName>
    <definedName name="XA278.01" localSheetId="43">'[1]Bancos Múltiples'!#REF!</definedName>
    <definedName name="XA278.01" localSheetId="44">'[1]Bancos Múltiples'!#REF!</definedName>
    <definedName name="XA278.01" localSheetId="52">'[1]Bancos Múltiples'!#REF!</definedName>
    <definedName name="XA278.01" localSheetId="5">'[1]Bancos Múltiples'!#REF!</definedName>
    <definedName name="XA278.01" localSheetId="53">'[1]Bancos Múltiples'!#REF!</definedName>
    <definedName name="XA278.01" localSheetId="64">'[1]Bancos Múltiples'!#REF!</definedName>
    <definedName name="XA278.01" localSheetId="65">'[1]Bancos Múltiples'!#REF!</definedName>
    <definedName name="XA278.01" localSheetId="73">'[1]Bancos Múltiples'!#REF!</definedName>
    <definedName name="XA278.01" localSheetId="74">'[1]Bancos Múltiples'!#REF!</definedName>
    <definedName name="XA278.01">'[1]Bancos Múltiples'!#REF!</definedName>
    <definedName name="XA278.02" localSheetId="28">'[1]Bancos Múltiples'!#REF!</definedName>
    <definedName name="XA278.02" localSheetId="29">'[1]Bancos Múltiples'!#REF!</definedName>
    <definedName name="XA278.02" localSheetId="4">'[1]Bancos Múltiples'!#REF!</definedName>
    <definedName name="XA278.02" localSheetId="43">'[1]Bancos Múltiples'!#REF!</definedName>
    <definedName name="XA278.02" localSheetId="44">'[1]Bancos Múltiples'!#REF!</definedName>
    <definedName name="XA278.02" localSheetId="52">'[1]Bancos Múltiples'!#REF!</definedName>
    <definedName name="XA278.02" localSheetId="5">'[1]Bancos Múltiples'!#REF!</definedName>
    <definedName name="XA278.02" localSheetId="53">'[1]Bancos Múltiples'!#REF!</definedName>
    <definedName name="XA278.02" localSheetId="64">'[1]Bancos Múltiples'!#REF!</definedName>
    <definedName name="XA278.02" localSheetId="65">'[1]Bancos Múltiples'!#REF!</definedName>
    <definedName name="XA278.02" localSheetId="73">'[1]Bancos Múltiples'!#REF!</definedName>
    <definedName name="XA278.02" localSheetId="74">'[1]Bancos Múltiples'!#REF!</definedName>
    <definedName name="XA278.02">'[1]Bancos Múltiples'!#REF!</definedName>
    <definedName name="XA300.00" localSheetId="28">'[1]Bancos Múltiples'!#REF!</definedName>
    <definedName name="XA300.00" localSheetId="29">'[1]Bancos Múltiples'!#REF!</definedName>
    <definedName name="XA300.00" localSheetId="4">'[1]Bancos Múltiples'!#REF!</definedName>
    <definedName name="XA300.00" localSheetId="43">'[1]Bancos Múltiples'!#REF!</definedName>
    <definedName name="XA300.00" localSheetId="44">'[1]Bancos Múltiples'!#REF!</definedName>
    <definedName name="XA300.00" localSheetId="52">'[1]Bancos Múltiples'!#REF!</definedName>
    <definedName name="XA300.00" localSheetId="5">'[1]Bancos Múltiples'!#REF!</definedName>
    <definedName name="XA300.00" localSheetId="53">'[1]Bancos Múltiples'!#REF!</definedName>
    <definedName name="XA300.00" localSheetId="64">'[1]Bancos Múltiples'!#REF!</definedName>
    <definedName name="XA300.00" localSheetId="65">'[1]Bancos Múltiples'!#REF!</definedName>
    <definedName name="XA300.00" localSheetId="73">'[1]Bancos Múltiples'!#REF!</definedName>
    <definedName name="XA300.00" localSheetId="74">'[1]Bancos Múltiples'!#REF!</definedName>
    <definedName name="XA300.00">'[1]Bancos Múltiples'!#REF!</definedName>
    <definedName name="XA310.00" localSheetId="28">'[1]Bancos Múltiples'!#REF!</definedName>
    <definedName name="XA310.00" localSheetId="29">'[1]Bancos Múltiples'!#REF!</definedName>
    <definedName name="XA310.00" localSheetId="4">'[1]Bancos Múltiples'!#REF!</definedName>
    <definedName name="XA310.00" localSheetId="43">'[1]Bancos Múltiples'!#REF!</definedName>
    <definedName name="XA310.00" localSheetId="44">'[1]Bancos Múltiples'!#REF!</definedName>
    <definedName name="XA310.00" localSheetId="52">'[1]Bancos Múltiples'!#REF!</definedName>
    <definedName name="XA310.00" localSheetId="5">'[1]Bancos Múltiples'!#REF!</definedName>
    <definedName name="XA310.00" localSheetId="53">'[1]Bancos Múltiples'!#REF!</definedName>
    <definedName name="XA310.00" localSheetId="64">'[1]Bancos Múltiples'!#REF!</definedName>
    <definedName name="XA310.00" localSheetId="65">'[1]Bancos Múltiples'!#REF!</definedName>
    <definedName name="XA310.00" localSheetId="73">'[1]Bancos Múltiples'!#REF!</definedName>
    <definedName name="XA310.00" localSheetId="74">'[1]Bancos Múltiples'!#REF!</definedName>
    <definedName name="XA310.00">'[1]Bancos Múltiples'!#REF!</definedName>
    <definedName name="XA311.00" localSheetId="28">'[1]Bancos Múltiples'!#REF!</definedName>
    <definedName name="XA311.00" localSheetId="29">'[1]Bancos Múltiples'!#REF!</definedName>
    <definedName name="XA311.00" localSheetId="4">'[1]Bancos Múltiples'!#REF!</definedName>
    <definedName name="XA311.00" localSheetId="43">'[1]Bancos Múltiples'!#REF!</definedName>
    <definedName name="XA311.00" localSheetId="44">'[1]Bancos Múltiples'!#REF!</definedName>
    <definedName name="XA311.00" localSheetId="52">'[1]Bancos Múltiples'!#REF!</definedName>
    <definedName name="XA311.00" localSheetId="5">'[1]Bancos Múltiples'!#REF!</definedName>
    <definedName name="XA311.00" localSheetId="53">'[1]Bancos Múltiples'!#REF!</definedName>
    <definedName name="XA311.00" localSheetId="64">'[1]Bancos Múltiples'!#REF!</definedName>
    <definedName name="XA311.00" localSheetId="65">'[1]Bancos Múltiples'!#REF!</definedName>
    <definedName name="XA311.00" localSheetId="73">'[1]Bancos Múltiples'!#REF!</definedName>
    <definedName name="XA311.00" localSheetId="74">'[1]Bancos Múltiples'!#REF!</definedName>
    <definedName name="XA311.00">'[1]Bancos Múltiples'!#REF!</definedName>
    <definedName name="XA311.01" localSheetId="28">'[1]Bancos Múltiples'!#REF!</definedName>
    <definedName name="XA311.01" localSheetId="29">'[1]Bancos Múltiples'!#REF!</definedName>
    <definedName name="XA311.01" localSheetId="4">'[1]Bancos Múltiples'!#REF!</definedName>
    <definedName name="XA311.01" localSheetId="43">'[1]Bancos Múltiples'!#REF!</definedName>
    <definedName name="XA311.01" localSheetId="44">'[1]Bancos Múltiples'!#REF!</definedName>
    <definedName name="XA311.01" localSheetId="52">'[1]Bancos Múltiples'!#REF!</definedName>
    <definedName name="XA311.01" localSheetId="5">'[1]Bancos Múltiples'!#REF!</definedName>
    <definedName name="XA311.01" localSheetId="53">'[1]Bancos Múltiples'!#REF!</definedName>
    <definedName name="XA311.01" localSheetId="64">'[1]Bancos Múltiples'!#REF!</definedName>
    <definedName name="XA311.01" localSheetId="65">'[1]Bancos Múltiples'!#REF!</definedName>
    <definedName name="XA311.01" localSheetId="73">'[1]Bancos Múltiples'!#REF!</definedName>
    <definedName name="XA311.01" localSheetId="74">'[1]Bancos Múltiples'!#REF!</definedName>
    <definedName name="XA311.01">'[1]Bancos Múltiples'!#REF!</definedName>
    <definedName name="XA312.00" localSheetId="28">'[1]Bancos Múltiples'!#REF!</definedName>
    <definedName name="XA312.00" localSheetId="29">'[1]Bancos Múltiples'!#REF!</definedName>
    <definedName name="XA312.00" localSheetId="4">'[1]Bancos Múltiples'!#REF!</definedName>
    <definedName name="XA312.00" localSheetId="43">'[1]Bancos Múltiples'!#REF!</definedName>
    <definedName name="XA312.00" localSheetId="44">'[1]Bancos Múltiples'!#REF!</definedName>
    <definedName name="XA312.00" localSheetId="52">'[1]Bancos Múltiples'!#REF!</definedName>
    <definedName name="XA312.00" localSheetId="5">'[1]Bancos Múltiples'!#REF!</definedName>
    <definedName name="XA312.00" localSheetId="53">'[1]Bancos Múltiples'!#REF!</definedName>
    <definedName name="XA312.00" localSheetId="64">'[1]Bancos Múltiples'!#REF!</definedName>
    <definedName name="XA312.00" localSheetId="65">'[1]Bancos Múltiples'!#REF!</definedName>
    <definedName name="XA312.00" localSheetId="73">'[1]Bancos Múltiples'!#REF!</definedName>
    <definedName name="XA312.00" localSheetId="74">'[1]Bancos Múltiples'!#REF!</definedName>
    <definedName name="XA312.00">'[1]Bancos Múltiples'!#REF!</definedName>
    <definedName name="XA312.01" localSheetId="28">'[1]Bancos Múltiples'!#REF!</definedName>
    <definedName name="XA312.01" localSheetId="29">'[1]Bancos Múltiples'!#REF!</definedName>
    <definedName name="XA312.01" localSheetId="4">'[1]Bancos Múltiples'!#REF!</definedName>
    <definedName name="XA312.01" localSheetId="43">'[1]Bancos Múltiples'!#REF!</definedName>
    <definedName name="XA312.01" localSheetId="44">'[1]Bancos Múltiples'!#REF!</definedName>
    <definedName name="XA312.01" localSheetId="52">'[1]Bancos Múltiples'!#REF!</definedName>
    <definedName name="XA312.01" localSheetId="5">'[1]Bancos Múltiples'!#REF!</definedName>
    <definedName name="XA312.01" localSheetId="53">'[1]Bancos Múltiples'!#REF!</definedName>
    <definedName name="XA312.01" localSheetId="64">'[1]Bancos Múltiples'!#REF!</definedName>
    <definedName name="XA312.01" localSheetId="65">'[1]Bancos Múltiples'!#REF!</definedName>
    <definedName name="XA312.01" localSheetId="73">'[1]Bancos Múltiples'!#REF!</definedName>
    <definedName name="XA312.01" localSheetId="74">'[1]Bancos Múltiples'!#REF!</definedName>
    <definedName name="XA312.01">'[1]Bancos Múltiples'!#REF!</definedName>
    <definedName name="XA312.02" localSheetId="28">'[1]Bancos Múltiples'!#REF!</definedName>
    <definedName name="XA312.02" localSheetId="29">'[1]Bancos Múltiples'!#REF!</definedName>
    <definedName name="XA312.02" localSheetId="4">'[1]Bancos Múltiples'!#REF!</definedName>
    <definedName name="XA312.02" localSheetId="43">'[1]Bancos Múltiples'!#REF!</definedName>
    <definedName name="XA312.02" localSheetId="44">'[1]Bancos Múltiples'!#REF!</definedName>
    <definedName name="XA312.02" localSheetId="52">'[1]Bancos Múltiples'!#REF!</definedName>
    <definedName name="XA312.02" localSheetId="5">'[1]Bancos Múltiples'!#REF!</definedName>
    <definedName name="XA312.02" localSheetId="53">'[1]Bancos Múltiples'!#REF!</definedName>
    <definedName name="XA312.02" localSheetId="64">'[1]Bancos Múltiples'!#REF!</definedName>
    <definedName name="XA312.02" localSheetId="65">'[1]Bancos Múltiples'!#REF!</definedName>
    <definedName name="XA312.02" localSheetId="73">'[1]Bancos Múltiples'!#REF!</definedName>
    <definedName name="XA312.02" localSheetId="74">'[1]Bancos Múltiples'!#REF!</definedName>
    <definedName name="XA312.02">'[1]Bancos Múltiples'!#REF!</definedName>
    <definedName name="XA312.03" localSheetId="28">'[1]Bancos Múltiples'!#REF!</definedName>
    <definedName name="XA312.03" localSheetId="29">'[1]Bancos Múltiples'!#REF!</definedName>
    <definedName name="XA312.03" localSheetId="4">'[1]Bancos Múltiples'!#REF!</definedName>
    <definedName name="XA312.03" localSheetId="43">'[1]Bancos Múltiples'!#REF!</definedName>
    <definedName name="XA312.03" localSheetId="44">'[1]Bancos Múltiples'!#REF!</definedName>
    <definedName name="XA312.03" localSheetId="52">'[1]Bancos Múltiples'!#REF!</definedName>
    <definedName name="XA312.03" localSheetId="5">'[1]Bancos Múltiples'!#REF!</definedName>
    <definedName name="XA312.03" localSheetId="53">'[1]Bancos Múltiples'!#REF!</definedName>
    <definedName name="XA312.03" localSheetId="64">'[1]Bancos Múltiples'!#REF!</definedName>
    <definedName name="XA312.03" localSheetId="65">'[1]Bancos Múltiples'!#REF!</definedName>
    <definedName name="XA312.03" localSheetId="73">'[1]Bancos Múltiples'!#REF!</definedName>
    <definedName name="XA312.03" localSheetId="74">'[1]Bancos Múltiples'!#REF!</definedName>
    <definedName name="XA312.03">'[1]Bancos Múltiples'!#REF!</definedName>
    <definedName name="XA313.00" localSheetId="28">'[1]Bancos Múltiples'!#REF!</definedName>
    <definedName name="XA313.00" localSheetId="29">'[1]Bancos Múltiples'!#REF!</definedName>
    <definedName name="XA313.00" localSheetId="4">'[1]Bancos Múltiples'!#REF!</definedName>
    <definedName name="XA313.00" localSheetId="43">'[1]Bancos Múltiples'!#REF!</definedName>
    <definedName name="XA313.00" localSheetId="44">'[1]Bancos Múltiples'!#REF!</definedName>
    <definedName name="XA313.00" localSheetId="52">'[1]Bancos Múltiples'!#REF!</definedName>
    <definedName name="XA313.00" localSheetId="5">'[1]Bancos Múltiples'!#REF!</definedName>
    <definedName name="XA313.00" localSheetId="53">'[1]Bancos Múltiples'!#REF!</definedName>
    <definedName name="XA313.00" localSheetId="64">'[1]Bancos Múltiples'!#REF!</definedName>
    <definedName name="XA313.00" localSheetId="65">'[1]Bancos Múltiples'!#REF!</definedName>
    <definedName name="XA313.00" localSheetId="73">'[1]Bancos Múltiples'!#REF!</definedName>
    <definedName name="XA313.00" localSheetId="74">'[1]Bancos Múltiples'!#REF!</definedName>
    <definedName name="XA313.00">'[1]Bancos Múltiples'!#REF!</definedName>
    <definedName name="XA313.01" localSheetId="28">'[1]Bancos Múltiples'!#REF!</definedName>
    <definedName name="XA313.01" localSheetId="29">'[1]Bancos Múltiples'!#REF!</definedName>
    <definedName name="XA313.01" localSheetId="4">'[1]Bancos Múltiples'!#REF!</definedName>
    <definedName name="XA313.01" localSheetId="43">'[1]Bancos Múltiples'!#REF!</definedName>
    <definedName name="XA313.01" localSheetId="44">'[1]Bancos Múltiples'!#REF!</definedName>
    <definedName name="XA313.01" localSheetId="52">'[1]Bancos Múltiples'!#REF!</definedName>
    <definedName name="XA313.01" localSheetId="5">'[1]Bancos Múltiples'!#REF!</definedName>
    <definedName name="XA313.01" localSheetId="53">'[1]Bancos Múltiples'!#REF!</definedName>
    <definedName name="XA313.01" localSheetId="64">'[1]Bancos Múltiples'!#REF!</definedName>
    <definedName name="XA313.01" localSheetId="65">'[1]Bancos Múltiples'!#REF!</definedName>
    <definedName name="XA313.01" localSheetId="73">'[1]Bancos Múltiples'!#REF!</definedName>
    <definedName name="XA313.01" localSheetId="74">'[1]Bancos Múltiples'!#REF!</definedName>
    <definedName name="XA313.01">'[1]Bancos Múltiples'!#REF!</definedName>
    <definedName name="XA313.02" localSheetId="28">'[1]Bancos Múltiples'!#REF!</definedName>
    <definedName name="XA313.02" localSheetId="29">'[1]Bancos Múltiples'!#REF!</definedName>
    <definedName name="XA313.02" localSheetId="4">'[1]Bancos Múltiples'!#REF!</definedName>
    <definedName name="XA313.02" localSheetId="43">'[1]Bancos Múltiples'!#REF!</definedName>
    <definedName name="XA313.02" localSheetId="44">'[1]Bancos Múltiples'!#REF!</definedName>
    <definedName name="XA313.02" localSheetId="52">'[1]Bancos Múltiples'!#REF!</definedName>
    <definedName name="XA313.02" localSheetId="5">'[1]Bancos Múltiples'!#REF!</definedName>
    <definedName name="XA313.02" localSheetId="53">'[1]Bancos Múltiples'!#REF!</definedName>
    <definedName name="XA313.02" localSheetId="64">'[1]Bancos Múltiples'!#REF!</definedName>
    <definedName name="XA313.02" localSheetId="65">'[1]Bancos Múltiples'!#REF!</definedName>
    <definedName name="XA313.02" localSheetId="73">'[1]Bancos Múltiples'!#REF!</definedName>
    <definedName name="XA313.02" localSheetId="74">'[1]Bancos Múltiples'!#REF!</definedName>
    <definedName name="XA313.02">'[1]Bancos Múltiples'!#REF!</definedName>
    <definedName name="XA313.03" localSheetId="28">'[1]Bancos Múltiples'!#REF!</definedName>
    <definedName name="XA313.03" localSheetId="29">'[1]Bancos Múltiples'!#REF!</definedName>
    <definedName name="XA313.03" localSheetId="4">'[1]Bancos Múltiples'!#REF!</definedName>
    <definedName name="XA313.03" localSheetId="43">'[1]Bancos Múltiples'!#REF!</definedName>
    <definedName name="XA313.03" localSheetId="44">'[1]Bancos Múltiples'!#REF!</definedName>
    <definedName name="XA313.03" localSheetId="52">'[1]Bancos Múltiples'!#REF!</definedName>
    <definedName name="XA313.03" localSheetId="5">'[1]Bancos Múltiples'!#REF!</definedName>
    <definedName name="XA313.03" localSheetId="53">'[1]Bancos Múltiples'!#REF!</definedName>
    <definedName name="XA313.03" localSheetId="64">'[1]Bancos Múltiples'!#REF!</definedName>
    <definedName name="XA313.03" localSheetId="65">'[1]Bancos Múltiples'!#REF!</definedName>
    <definedName name="XA313.03" localSheetId="73">'[1]Bancos Múltiples'!#REF!</definedName>
    <definedName name="XA313.03" localSheetId="74">'[1]Bancos Múltiples'!#REF!</definedName>
    <definedName name="XA313.03">'[1]Bancos Múltiples'!#REF!</definedName>
    <definedName name="XA320.00" localSheetId="28">'[1]Bancos Múltiples'!#REF!</definedName>
    <definedName name="XA320.00" localSheetId="29">'[1]Bancos Múltiples'!#REF!</definedName>
    <definedName name="XA320.00" localSheetId="4">'[1]Bancos Múltiples'!#REF!</definedName>
    <definedName name="XA320.00" localSheetId="43">'[1]Bancos Múltiples'!#REF!</definedName>
    <definedName name="XA320.00" localSheetId="44">'[1]Bancos Múltiples'!#REF!</definedName>
    <definedName name="XA320.00" localSheetId="52">'[1]Bancos Múltiples'!#REF!</definedName>
    <definedName name="XA320.00" localSheetId="5">'[1]Bancos Múltiples'!#REF!</definedName>
    <definedName name="XA320.00" localSheetId="53">'[1]Bancos Múltiples'!#REF!</definedName>
    <definedName name="XA320.00" localSheetId="64">'[1]Bancos Múltiples'!#REF!</definedName>
    <definedName name="XA320.00" localSheetId="65">'[1]Bancos Múltiples'!#REF!</definedName>
    <definedName name="XA320.00" localSheetId="73">'[1]Bancos Múltiples'!#REF!</definedName>
    <definedName name="XA320.00" localSheetId="74">'[1]Bancos Múltiples'!#REF!</definedName>
    <definedName name="XA320.00">'[1]Bancos Múltiples'!#REF!</definedName>
    <definedName name="XA321.00" localSheetId="28">'[1]Bancos Múltiples'!#REF!</definedName>
    <definedName name="XA321.00" localSheetId="29">'[1]Bancos Múltiples'!#REF!</definedName>
    <definedName name="XA321.00" localSheetId="4">'[1]Bancos Múltiples'!#REF!</definedName>
    <definedName name="XA321.00" localSheetId="43">'[1]Bancos Múltiples'!#REF!</definedName>
    <definedName name="XA321.00" localSheetId="44">'[1]Bancos Múltiples'!#REF!</definedName>
    <definedName name="XA321.00" localSheetId="52">'[1]Bancos Múltiples'!#REF!</definedName>
    <definedName name="XA321.00" localSheetId="5">'[1]Bancos Múltiples'!#REF!</definedName>
    <definedName name="XA321.00" localSheetId="53">'[1]Bancos Múltiples'!#REF!</definedName>
    <definedName name="XA321.00" localSheetId="64">'[1]Bancos Múltiples'!#REF!</definedName>
    <definedName name="XA321.00" localSheetId="65">'[1]Bancos Múltiples'!#REF!</definedName>
    <definedName name="XA321.00" localSheetId="73">'[1]Bancos Múltiples'!#REF!</definedName>
    <definedName name="XA321.00" localSheetId="74">'[1]Bancos Múltiples'!#REF!</definedName>
    <definedName name="XA321.00">'[1]Bancos Múltiples'!#REF!</definedName>
    <definedName name="XA321.01" localSheetId="28">'[1]Bancos Múltiples'!#REF!</definedName>
    <definedName name="XA321.01" localSheetId="29">'[1]Bancos Múltiples'!#REF!</definedName>
    <definedName name="XA321.01" localSheetId="4">'[1]Bancos Múltiples'!#REF!</definedName>
    <definedName name="XA321.01" localSheetId="43">'[1]Bancos Múltiples'!#REF!</definedName>
    <definedName name="XA321.01" localSheetId="44">'[1]Bancos Múltiples'!#REF!</definedName>
    <definedName name="XA321.01" localSheetId="52">'[1]Bancos Múltiples'!#REF!</definedName>
    <definedName name="XA321.01" localSheetId="5">'[1]Bancos Múltiples'!#REF!</definedName>
    <definedName name="XA321.01" localSheetId="53">'[1]Bancos Múltiples'!#REF!</definedName>
    <definedName name="XA321.01" localSheetId="64">'[1]Bancos Múltiples'!#REF!</definedName>
    <definedName name="XA321.01" localSheetId="65">'[1]Bancos Múltiples'!#REF!</definedName>
    <definedName name="XA321.01" localSheetId="73">'[1]Bancos Múltiples'!#REF!</definedName>
    <definedName name="XA321.01" localSheetId="74">'[1]Bancos Múltiples'!#REF!</definedName>
    <definedName name="XA321.01">'[1]Bancos Múltiples'!#REF!</definedName>
    <definedName name="XA322.00" localSheetId="28">'[1]Bancos Múltiples'!#REF!</definedName>
    <definedName name="XA322.00" localSheetId="29">'[1]Bancos Múltiples'!#REF!</definedName>
    <definedName name="XA322.00" localSheetId="4">'[1]Bancos Múltiples'!#REF!</definedName>
    <definedName name="XA322.00" localSheetId="43">'[1]Bancos Múltiples'!#REF!</definedName>
    <definedName name="XA322.00" localSheetId="44">'[1]Bancos Múltiples'!#REF!</definedName>
    <definedName name="XA322.00" localSheetId="52">'[1]Bancos Múltiples'!#REF!</definedName>
    <definedName name="XA322.00" localSheetId="5">'[1]Bancos Múltiples'!#REF!</definedName>
    <definedName name="XA322.00" localSheetId="53">'[1]Bancos Múltiples'!#REF!</definedName>
    <definedName name="XA322.00" localSheetId="64">'[1]Bancos Múltiples'!#REF!</definedName>
    <definedName name="XA322.00" localSheetId="65">'[1]Bancos Múltiples'!#REF!</definedName>
    <definedName name="XA322.00" localSheetId="73">'[1]Bancos Múltiples'!#REF!</definedName>
    <definedName name="XA322.00" localSheetId="74">'[1]Bancos Múltiples'!#REF!</definedName>
    <definedName name="XA322.00">'[1]Bancos Múltiples'!#REF!</definedName>
    <definedName name="XA322.01" localSheetId="28">'[1]Bancos Múltiples'!#REF!</definedName>
    <definedName name="XA322.01" localSheetId="29">'[1]Bancos Múltiples'!#REF!</definedName>
    <definedName name="XA322.01" localSheetId="4">'[1]Bancos Múltiples'!#REF!</definedName>
    <definedName name="XA322.01" localSheetId="43">'[1]Bancos Múltiples'!#REF!</definedName>
    <definedName name="XA322.01" localSheetId="44">'[1]Bancos Múltiples'!#REF!</definedName>
    <definedName name="XA322.01" localSheetId="52">'[1]Bancos Múltiples'!#REF!</definedName>
    <definedName name="XA322.01" localSheetId="5">'[1]Bancos Múltiples'!#REF!</definedName>
    <definedName name="XA322.01" localSheetId="53">'[1]Bancos Múltiples'!#REF!</definedName>
    <definedName name="XA322.01" localSheetId="64">'[1]Bancos Múltiples'!#REF!</definedName>
    <definedName name="XA322.01" localSheetId="65">'[1]Bancos Múltiples'!#REF!</definedName>
    <definedName name="XA322.01" localSheetId="73">'[1]Bancos Múltiples'!#REF!</definedName>
    <definedName name="XA322.01" localSheetId="74">'[1]Bancos Múltiples'!#REF!</definedName>
    <definedName name="XA322.01">'[1]Bancos Múltiples'!#REF!</definedName>
    <definedName name="XA322.02" localSheetId="28">'[1]Bancos Múltiples'!#REF!</definedName>
    <definedName name="XA322.02" localSheetId="29">'[1]Bancos Múltiples'!#REF!</definedName>
    <definedName name="XA322.02" localSheetId="4">'[1]Bancos Múltiples'!#REF!</definedName>
    <definedName name="XA322.02" localSheetId="43">'[1]Bancos Múltiples'!#REF!</definedName>
    <definedName name="XA322.02" localSheetId="44">'[1]Bancos Múltiples'!#REF!</definedName>
    <definedName name="XA322.02" localSheetId="52">'[1]Bancos Múltiples'!#REF!</definedName>
    <definedName name="XA322.02" localSheetId="5">'[1]Bancos Múltiples'!#REF!</definedName>
    <definedName name="XA322.02" localSheetId="53">'[1]Bancos Múltiples'!#REF!</definedName>
    <definedName name="XA322.02" localSheetId="64">'[1]Bancos Múltiples'!#REF!</definedName>
    <definedName name="XA322.02" localSheetId="65">'[1]Bancos Múltiples'!#REF!</definedName>
    <definedName name="XA322.02" localSheetId="73">'[1]Bancos Múltiples'!#REF!</definedName>
    <definedName name="XA322.02" localSheetId="74">'[1]Bancos Múltiples'!#REF!</definedName>
    <definedName name="XA322.02">'[1]Bancos Múltiples'!#REF!</definedName>
    <definedName name="XA323.00" localSheetId="28">'[1]Bancos Múltiples'!#REF!</definedName>
    <definedName name="XA323.00" localSheetId="29">'[1]Bancos Múltiples'!#REF!</definedName>
    <definedName name="XA323.00" localSheetId="4">'[1]Bancos Múltiples'!#REF!</definedName>
    <definedName name="XA323.00" localSheetId="43">'[1]Bancos Múltiples'!#REF!</definedName>
    <definedName name="XA323.00" localSheetId="44">'[1]Bancos Múltiples'!#REF!</definedName>
    <definedName name="XA323.00" localSheetId="52">'[1]Bancos Múltiples'!#REF!</definedName>
    <definedName name="XA323.00" localSheetId="5">'[1]Bancos Múltiples'!#REF!</definedName>
    <definedName name="XA323.00" localSheetId="53">'[1]Bancos Múltiples'!#REF!</definedName>
    <definedName name="XA323.00" localSheetId="64">'[1]Bancos Múltiples'!#REF!</definedName>
    <definedName name="XA323.00" localSheetId="65">'[1]Bancos Múltiples'!#REF!</definedName>
    <definedName name="XA323.00" localSheetId="73">'[1]Bancos Múltiples'!#REF!</definedName>
    <definedName name="XA323.00" localSheetId="74">'[1]Bancos Múltiples'!#REF!</definedName>
    <definedName name="XA323.00">'[1]Bancos Múltiples'!#REF!</definedName>
    <definedName name="XA323.01" localSheetId="28">'[1]Bancos Múltiples'!#REF!</definedName>
    <definedName name="XA323.01" localSheetId="29">'[1]Bancos Múltiples'!#REF!</definedName>
    <definedName name="XA323.01" localSheetId="4">'[1]Bancos Múltiples'!#REF!</definedName>
    <definedName name="XA323.01" localSheetId="43">'[1]Bancos Múltiples'!#REF!</definedName>
    <definedName name="XA323.01" localSheetId="44">'[1]Bancos Múltiples'!#REF!</definedName>
    <definedName name="XA323.01" localSheetId="52">'[1]Bancos Múltiples'!#REF!</definedName>
    <definedName name="XA323.01" localSheetId="5">'[1]Bancos Múltiples'!#REF!</definedName>
    <definedName name="XA323.01" localSheetId="53">'[1]Bancos Múltiples'!#REF!</definedName>
    <definedName name="XA323.01" localSheetId="64">'[1]Bancos Múltiples'!#REF!</definedName>
    <definedName name="XA323.01" localSheetId="65">'[1]Bancos Múltiples'!#REF!</definedName>
    <definedName name="XA323.01" localSheetId="73">'[1]Bancos Múltiples'!#REF!</definedName>
    <definedName name="XA323.01" localSheetId="74">'[1]Bancos Múltiples'!#REF!</definedName>
    <definedName name="XA323.01">'[1]Bancos Múltiples'!#REF!</definedName>
    <definedName name="XA330.00" localSheetId="28">'[1]Bancos Múltiples'!#REF!</definedName>
    <definedName name="XA330.00" localSheetId="29">'[1]Bancos Múltiples'!#REF!</definedName>
    <definedName name="XA330.00" localSheetId="4">'[1]Bancos Múltiples'!#REF!</definedName>
    <definedName name="XA330.00" localSheetId="43">'[1]Bancos Múltiples'!#REF!</definedName>
    <definedName name="XA330.00" localSheetId="44">'[1]Bancos Múltiples'!#REF!</definedName>
    <definedName name="XA330.00" localSheetId="52">'[1]Bancos Múltiples'!#REF!</definedName>
    <definedName name="XA330.00" localSheetId="5">'[1]Bancos Múltiples'!#REF!</definedName>
    <definedName name="XA330.00" localSheetId="53">'[1]Bancos Múltiples'!#REF!</definedName>
    <definedName name="XA330.00" localSheetId="64">'[1]Bancos Múltiples'!#REF!</definedName>
    <definedName name="XA330.00" localSheetId="65">'[1]Bancos Múltiples'!#REF!</definedName>
    <definedName name="XA330.00" localSheetId="73">'[1]Bancos Múltiples'!#REF!</definedName>
    <definedName name="XA330.00" localSheetId="74">'[1]Bancos Múltiples'!#REF!</definedName>
    <definedName name="XA330.00">'[1]Bancos Múltiples'!#REF!</definedName>
    <definedName name="XA331.00" localSheetId="28">'[1]Bancos Múltiples'!#REF!</definedName>
    <definedName name="XA331.00" localSheetId="29">'[1]Bancos Múltiples'!#REF!</definedName>
    <definedName name="XA331.00" localSheetId="4">'[1]Bancos Múltiples'!#REF!</definedName>
    <definedName name="XA331.00" localSheetId="43">'[1]Bancos Múltiples'!#REF!</definedName>
    <definedName name="XA331.00" localSheetId="44">'[1]Bancos Múltiples'!#REF!</definedName>
    <definedName name="XA331.00" localSheetId="52">'[1]Bancos Múltiples'!#REF!</definedName>
    <definedName name="XA331.00" localSheetId="5">'[1]Bancos Múltiples'!#REF!</definedName>
    <definedName name="XA331.00" localSheetId="53">'[1]Bancos Múltiples'!#REF!</definedName>
    <definedName name="XA331.00" localSheetId="64">'[1]Bancos Múltiples'!#REF!</definedName>
    <definedName name="XA331.00" localSheetId="65">'[1]Bancos Múltiples'!#REF!</definedName>
    <definedName name="XA331.00" localSheetId="73">'[1]Bancos Múltiples'!#REF!</definedName>
    <definedName name="XA331.00" localSheetId="74">'[1]Bancos Múltiples'!#REF!</definedName>
    <definedName name="XA331.00">'[1]Bancos Múltiples'!#REF!</definedName>
    <definedName name="XA331.01" localSheetId="28">'[1]Bancos Múltiples'!#REF!</definedName>
    <definedName name="XA331.01" localSheetId="29">'[1]Bancos Múltiples'!#REF!</definedName>
    <definedName name="XA331.01" localSheetId="4">'[1]Bancos Múltiples'!#REF!</definedName>
    <definedName name="XA331.01" localSheetId="43">'[1]Bancos Múltiples'!#REF!</definedName>
    <definedName name="XA331.01" localSheetId="44">'[1]Bancos Múltiples'!#REF!</definedName>
    <definedName name="XA331.01" localSheetId="52">'[1]Bancos Múltiples'!#REF!</definedName>
    <definedName name="XA331.01" localSheetId="5">'[1]Bancos Múltiples'!#REF!</definedName>
    <definedName name="XA331.01" localSheetId="53">'[1]Bancos Múltiples'!#REF!</definedName>
    <definedName name="XA331.01" localSheetId="64">'[1]Bancos Múltiples'!#REF!</definedName>
    <definedName name="XA331.01" localSheetId="65">'[1]Bancos Múltiples'!#REF!</definedName>
    <definedName name="XA331.01" localSheetId="73">'[1]Bancos Múltiples'!#REF!</definedName>
    <definedName name="XA331.01" localSheetId="74">'[1]Bancos Múltiples'!#REF!</definedName>
    <definedName name="XA331.01">'[1]Bancos Múltiples'!#REF!</definedName>
    <definedName name="XA331.02" localSheetId="28">'[1]Bancos Múltiples'!#REF!</definedName>
    <definedName name="XA331.02" localSheetId="29">'[1]Bancos Múltiples'!#REF!</definedName>
    <definedName name="XA331.02" localSheetId="4">'[1]Bancos Múltiples'!#REF!</definedName>
    <definedName name="XA331.02" localSheetId="43">'[1]Bancos Múltiples'!#REF!</definedName>
    <definedName name="XA331.02" localSheetId="44">'[1]Bancos Múltiples'!#REF!</definedName>
    <definedName name="XA331.02" localSheetId="52">'[1]Bancos Múltiples'!#REF!</definedName>
    <definedName name="XA331.02" localSheetId="5">'[1]Bancos Múltiples'!#REF!</definedName>
    <definedName name="XA331.02" localSheetId="53">'[1]Bancos Múltiples'!#REF!</definedName>
    <definedName name="XA331.02" localSheetId="64">'[1]Bancos Múltiples'!#REF!</definedName>
    <definedName name="XA331.02" localSheetId="65">'[1]Bancos Múltiples'!#REF!</definedName>
    <definedName name="XA331.02" localSheetId="73">'[1]Bancos Múltiples'!#REF!</definedName>
    <definedName name="XA331.02" localSheetId="74">'[1]Bancos Múltiples'!#REF!</definedName>
    <definedName name="XA331.02">'[1]Bancos Múltiples'!#REF!</definedName>
    <definedName name="XA331.03" localSheetId="28">'[1]Bancos Múltiples'!#REF!</definedName>
    <definedName name="XA331.03" localSheetId="29">'[1]Bancos Múltiples'!#REF!</definedName>
    <definedName name="XA331.03" localSheetId="4">'[1]Bancos Múltiples'!#REF!</definedName>
    <definedName name="XA331.03" localSheetId="43">'[1]Bancos Múltiples'!#REF!</definedName>
    <definedName name="XA331.03" localSheetId="44">'[1]Bancos Múltiples'!#REF!</definedName>
    <definedName name="XA331.03" localSheetId="52">'[1]Bancos Múltiples'!#REF!</definedName>
    <definedName name="XA331.03" localSheetId="5">'[1]Bancos Múltiples'!#REF!</definedName>
    <definedName name="XA331.03" localSheetId="53">'[1]Bancos Múltiples'!#REF!</definedName>
    <definedName name="XA331.03" localSheetId="64">'[1]Bancos Múltiples'!#REF!</definedName>
    <definedName name="XA331.03" localSheetId="65">'[1]Bancos Múltiples'!#REF!</definedName>
    <definedName name="XA331.03" localSheetId="73">'[1]Bancos Múltiples'!#REF!</definedName>
    <definedName name="XA331.03" localSheetId="74">'[1]Bancos Múltiples'!#REF!</definedName>
    <definedName name="XA331.03">'[1]Bancos Múltiples'!#REF!</definedName>
    <definedName name="XA331.04" localSheetId="28">'[1]Bancos Múltiples'!#REF!</definedName>
    <definedName name="XA331.04" localSheetId="29">'[1]Bancos Múltiples'!#REF!</definedName>
    <definedName name="XA331.04" localSheetId="4">'[1]Bancos Múltiples'!#REF!</definedName>
    <definedName name="XA331.04" localSheetId="43">'[1]Bancos Múltiples'!#REF!</definedName>
    <definedName name="XA331.04" localSheetId="44">'[1]Bancos Múltiples'!#REF!</definedName>
    <definedName name="XA331.04" localSheetId="52">'[1]Bancos Múltiples'!#REF!</definedName>
    <definedName name="XA331.04" localSheetId="5">'[1]Bancos Múltiples'!#REF!</definedName>
    <definedName name="XA331.04" localSheetId="53">'[1]Bancos Múltiples'!#REF!</definedName>
    <definedName name="XA331.04" localSheetId="64">'[1]Bancos Múltiples'!#REF!</definedName>
    <definedName name="XA331.04" localSheetId="65">'[1]Bancos Múltiples'!#REF!</definedName>
    <definedName name="XA331.04" localSheetId="73">'[1]Bancos Múltiples'!#REF!</definedName>
    <definedName name="XA331.04" localSheetId="74">'[1]Bancos Múltiples'!#REF!</definedName>
    <definedName name="XA331.04">'[1]Bancos Múltiples'!#REF!</definedName>
    <definedName name="XA331.05" localSheetId="28">'[1]Bancos Múltiples'!#REF!</definedName>
    <definedName name="XA331.05" localSheetId="29">'[1]Bancos Múltiples'!#REF!</definedName>
    <definedName name="XA331.05" localSheetId="4">'[1]Bancos Múltiples'!#REF!</definedName>
    <definedName name="XA331.05" localSheetId="43">'[1]Bancos Múltiples'!#REF!</definedName>
    <definedName name="XA331.05" localSheetId="44">'[1]Bancos Múltiples'!#REF!</definedName>
    <definedName name="XA331.05" localSheetId="52">'[1]Bancos Múltiples'!#REF!</definedName>
    <definedName name="XA331.05" localSheetId="5">'[1]Bancos Múltiples'!#REF!</definedName>
    <definedName name="XA331.05" localSheetId="53">'[1]Bancos Múltiples'!#REF!</definedName>
    <definedName name="XA331.05" localSheetId="64">'[1]Bancos Múltiples'!#REF!</definedName>
    <definedName name="XA331.05" localSheetId="65">'[1]Bancos Múltiples'!#REF!</definedName>
    <definedName name="XA331.05" localSheetId="73">'[1]Bancos Múltiples'!#REF!</definedName>
    <definedName name="XA331.05" localSheetId="74">'[1]Bancos Múltiples'!#REF!</definedName>
    <definedName name="XA331.05">'[1]Bancos Múltiples'!#REF!</definedName>
    <definedName name="XA332.00" localSheetId="28">'[1]Bancos Múltiples'!#REF!</definedName>
    <definedName name="XA332.00" localSheetId="29">'[1]Bancos Múltiples'!#REF!</definedName>
    <definedName name="XA332.00" localSheetId="4">'[1]Bancos Múltiples'!#REF!</definedName>
    <definedName name="XA332.00" localSheetId="43">'[1]Bancos Múltiples'!#REF!</definedName>
    <definedName name="XA332.00" localSheetId="44">'[1]Bancos Múltiples'!#REF!</definedName>
    <definedName name="XA332.00" localSheetId="52">'[1]Bancos Múltiples'!#REF!</definedName>
    <definedName name="XA332.00" localSheetId="5">'[1]Bancos Múltiples'!#REF!</definedName>
    <definedName name="XA332.00" localSheetId="53">'[1]Bancos Múltiples'!#REF!</definedName>
    <definedName name="XA332.00" localSheetId="64">'[1]Bancos Múltiples'!#REF!</definedName>
    <definedName name="XA332.00" localSheetId="65">'[1]Bancos Múltiples'!#REF!</definedName>
    <definedName name="XA332.00" localSheetId="73">'[1]Bancos Múltiples'!#REF!</definedName>
    <definedName name="XA332.00" localSheetId="74">'[1]Bancos Múltiples'!#REF!</definedName>
    <definedName name="XA332.00">'[1]Bancos Múltiples'!#REF!</definedName>
    <definedName name="XA332.01" localSheetId="28">'[1]Bancos Múltiples'!#REF!</definedName>
    <definedName name="XA332.01" localSheetId="29">'[1]Bancos Múltiples'!#REF!</definedName>
    <definedName name="XA332.01" localSheetId="4">'[1]Bancos Múltiples'!#REF!</definedName>
    <definedName name="XA332.01" localSheetId="43">'[1]Bancos Múltiples'!#REF!</definedName>
    <definedName name="XA332.01" localSheetId="44">'[1]Bancos Múltiples'!#REF!</definedName>
    <definedName name="XA332.01" localSheetId="52">'[1]Bancos Múltiples'!#REF!</definedName>
    <definedName name="XA332.01" localSheetId="5">'[1]Bancos Múltiples'!#REF!</definedName>
    <definedName name="XA332.01" localSheetId="53">'[1]Bancos Múltiples'!#REF!</definedName>
    <definedName name="XA332.01" localSheetId="64">'[1]Bancos Múltiples'!#REF!</definedName>
    <definedName name="XA332.01" localSheetId="65">'[1]Bancos Múltiples'!#REF!</definedName>
    <definedName name="XA332.01" localSheetId="73">'[1]Bancos Múltiples'!#REF!</definedName>
    <definedName name="XA332.01" localSheetId="74">'[1]Bancos Múltiples'!#REF!</definedName>
    <definedName name="XA332.01">'[1]Bancos Múltiples'!#REF!</definedName>
    <definedName name="XA333.00" localSheetId="28">'[1]Bancos Múltiples'!#REF!</definedName>
    <definedName name="XA333.00" localSheetId="29">'[1]Bancos Múltiples'!#REF!</definedName>
    <definedName name="XA333.00" localSheetId="4">'[1]Bancos Múltiples'!#REF!</definedName>
    <definedName name="XA333.00" localSheetId="43">'[1]Bancos Múltiples'!#REF!</definedName>
    <definedName name="XA333.00" localSheetId="44">'[1]Bancos Múltiples'!#REF!</definedName>
    <definedName name="XA333.00" localSheetId="52">'[1]Bancos Múltiples'!#REF!</definedName>
    <definedName name="XA333.00" localSheetId="5">'[1]Bancos Múltiples'!#REF!</definedName>
    <definedName name="XA333.00" localSheetId="53">'[1]Bancos Múltiples'!#REF!</definedName>
    <definedName name="XA333.00" localSheetId="64">'[1]Bancos Múltiples'!#REF!</definedName>
    <definedName name="XA333.00" localSheetId="65">'[1]Bancos Múltiples'!#REF!</definedName>
    <definedName name="XA333.00" localSheetId="73">'[1]Bancos Múltiples'!#REF!</definedName>
    <definedName name="XA333.00" localSheetId="74">'[1]Bancos Múltiples'!#REF!</definedName>
    <definedName name="XA333.00">'[1]Bancos Múltiples'!#REF!</definedName>
    <definedName name="XA333.01" localSheetId="28">'[1]Bancos Múltiples'!#REF!</definedName>
    <definedName name="XA333.01" localSheetId="29">'[1]Bancos Múltiples'!#REF!</definedName>
    <definedName name="XA333.01" localSheetId="4">'[1]Bancos Múltiples'!#REF!</definedName>
    <definedName name="XA333.01" localSheetId="43">'[1]Bancos Múltiples'!#REF!</definedName>
    <definedName name="XA333.01" localSheetId="44">'[1]Bancos Múltiples'!#REF!</definedName>
    <definedName name="XA333.01" localSheetId="52">'[1]Bancos Múltiples'!#REF!</definedName>
    <definedName name="XA333.01" localSheetId="5">'[1]Bancos Múltiples'!#REF!</definedName>
    <definedName name="XA333.01" localSheetId="53">'[1]Bancos Múltiples'!#REF!</definedName>
    <definedName name="XA333.01" localSheetId="64">'[1]Bancos Múltiples'!#REF!</definedName>
    <definedName name="XA333.01" localSheetId="65">'[1]Bancos Múltiples'!#REF!</definedName>
    <definedName name="XA333.01" localSheetId="73">'[1]Bancos Múltiples'!#REF!</definedName>
    <definedName name="XA333.01" localSheetId="74">'[1]Bancos Múltiples'!#REF!</definedName>
    <definedName name="XA333.01">'[1]Bancos Múltiples'!#REF!</definedName>
    <definedName name="XA333.02" localSheetId="28">'[1]Bancos Múltiples'!#REF!</definedName>
    <definedName name="XA333.02" localSheetId="29">'[1]Bancos Múltiples'!#REF!</definedName>
    <definedName name="XA333.02" localSheetId="4">'[1]Bancos Múltiples'!#REF!</definedName>
    <definedName name="XA333.02" localSheetId="43">'[1]Bancos Múltiples'!#REF!</definedName>
    <definedName name="XA333.02" localSheetId="44">'[1]Bancos Múltiples'!#REF!</definedName>
    <definedName name="XA333.02" localSheetId="52">'[1]Bancos Múltiples'!#REF!</definedName>
    <definedName name="XA333.02" localSheetId="5">'[1]Bancos Múltiples'!#REF!</definedName>
    <definedName name="XA333.02" localSheetId="53">'[1]Bancos Múltiples'!#REF!</definedName>
    <definedName name="XA333.02" localSheetId="64">'[1]Bancos Múltiples'!#REF!</definedName>
    <definedName name="XA333.02" localSheetId="65">'[1]Bancos Múltiples'!#REF!</definedName>
    <definedName name="XA333.02" localSheetId="73">'[1]Bancos Múltiples'!#REF!</definedName>
    <definedName name="XA333.02" localSheetId="74">'[1]Bancos Múltiples'!#REF!</definedName>
    <definedName name="XA333.02">'[1]Bancos Múltiples'!#REF!</definedName>
    <definedName name="XA340.00" localSheetId="28">'[1]Bancos Múltiples'!#REF!</definedName>
    <definedName name="XA340.00" localSheetId="29">'[1]Bancos Múltiples'!#REF!</definedName>
    <definedName name="XA340.00" localSheetId="4">'[1]Bancos Múltiples'!#REF!</definedName>
    <definedName name="XA340.00" localSheetId="43">'[1]Bancos Múltiples'!#REF!</definedName>
    <definedName name="XA340.00" localSheetId="44">'[1]Bancos Múltiples'!#REF!</definedName>
    <definedName name="XA340.00" localSheetId="52">'[1]Bancos Múltiples'!#REF!</definedName>
    <definedName name="XA340.00" localSheetId="5">'[1]Bancos Múltiples'!#REF!</definedName>
    <definedName name="XA340.00" localSheetId="53">'[1]Bancos Múltiples'!#REF!</definedName>
    <definedName name="XA340.00" localSheetId="64">'[1]Bancos Múltiples'!#REF!</definedName>
    <definedName name="XA340.00" localSheetId="65">'[1]Bancos Múltiples'!#REF!</definedName>
    <definedName name="XA340.00" localSheetId="73">'[1]Bancos Múltiples'!#REF!</definedName>
    <definedName name="XA340.00" localSheetId="74">'[1]Bancos Múltiples'!#REF!</definedName>
    <definedName name="XA340.00">'[1]Bancos Múltiples'!#REF!</definedName>
    <definedName name="XA341.00" localSheetId="28">'[1]Bancos Múltiples'!#REF!</definedName>
    <definedName name="XA341.00" localSheetId="29">'[1]Bancos Múltiples'!#REF!</definedName>
    <definedName name="XA341.00" localSheetId="4">'[1]Bancos Múltiples'!#REF!</definedName>
    <definedName name="XA341.00" localSheetId="43">'[1]Bancos Múltiples'!#REF!</definedName>
    <definedName name="XA341.00" localSheetId="44">'[1]Bancos Múltiples'!#REF!</definedName>
    <definedName name="XA341.00" localSheetId="52">'[1]Bancos Múltiples'!#REF!</definedName>
    <definedName name="XA341.00" localSheetId="5">'[1]Bancos Múltiples'!#REF!</definedName>
    <definedName name="XA341.00" localSheetId="53">'[1]Bancos Múltiples'!#REF!</definedName>
    <definedName name="XA341.00" localSheetId="64">'[1]Bancos Múltiples'!#REF!</definedName>
    <definedName name="XA341.00" localSheetId="65">'[1]Bancos Múltiples'!#REF!</definedName>
    <definedName name="XA341.00" localSheetId="73">'[1]Bancos Múltiples'!#REF!</definedName>
    <definedName name="XA341.00" localSheetId="74">'[1]Bancos Múltiples'!#REF!</definedName>
    <definedName name="XA341.00">'[1]Bancos Múltiples'!#REF!</definedName>
    <definedName name="XA341.01" localSheetId="28">'[1]Bancos Múltiples'!#REF!</definedName>
    <definedName name="XA341.01" localSheetId="29">'[1]Bancos Múltiples'!#REF!</definedName>
    <definedName name="XA341.01" localSheetId="4">'[1]Bancos Múltiples'!#REF!</definedName>
    <definedName name="XA341.01" localSheetId="43">'[1]Bancos Múltiples'!#REF!</definedName>
    <definedName name="XA341.01" localSheetId="44">'[1]Bancos Múltiples'!#REF!</definedName>
    <definedName name="XA341.01" localSheetId="52">'[1]Bancos Múltiples'!#REF!</definedName>
    <definedName name="XA341.01" localSheetId="5">'[1]Bancos Múltiples'!#REF!</definedName>
    <definedName name="XA341.01" localSheetId="53">'[1]Bancos Múltiples'!#REF!</definedName>
    <definedName name="XA341.01" localSheetId="64">'[1]Bancos Múltiples'!#REF!</definedName>
    <definedName name="XA341.01" localSheetId="65">'[1]Bancos Múltiples'!#REF!</definedName>
    <definedName name="XA341.01" localSheetId="73">'[1]Bancos Múltiples'!#REF!</definedName>
    <definedName name="XA341.01" localSheetId="74">'[1]Bancos Múltiples'!#REF!</definedName>
    <definedName name="XA341.01">'[1]Bancos Múltiples'!#REF!</definedName>
    <definedName name="XA342.00" localSheetId="28">'[1]Bancos Múltiples'!#REF!</definedName>
    <definedName name="XA342.00" localSheetId="29">'[1]Bancos Múltiples'!#REF!</definedName>
    <definedName name="XA342.00" localSheetId="4">'[1]Bancos Múltiples'!#REF!</definedName>
    <definedName name="XA342.00" localSheetId="43">'[1]Bancos Múltiples'!#REF!</definedName>
    <definedName name="XA342.00" localSheetId="44">'[1]Bancos Múltiples'!#REF!</definedName>
    <definedName name="XA342.00" localSheetId="52">'[1]Bancos Múltiples'!#REF!</definedName>
    <definedName name="XA342.00" localSheetId="5">'[1]Bancos Múltiples'!#REF!</definedName>
    <definedName name="XA342.00" localSheetId="53">'[1]Bancos Múltiples'!#REF!</definedName>
    <definedName name="XA342.00" localSheetId="64">'[1]Bancos Múltiples'!#REF!</definedName>
    <definedName name="XA342.00" localSheetId="65">'[1]Bancos Múltiples'!#REF!</definedName>
    <definedName name="XA342.00" localSheetId="73">'[1]Bancos Múltiples'!#REF!</definedName>
    <definedName name="XA342.00" localSheetId="74">'[1]Bancos Múltiples'!#REF!</definedName>
    <definedName name="XA342.00">'[1]Bancos Múltiples'!#REF!</definedName>
    <definedName name="XA342.01" localSheetId="28">'[1]Bancos Múltiples'!#REF!</definedName>
    <definedName name="XA342.01" localSheetId="29">'[1]Bancos Múltiples'!#REF!</definedName>
    <definedName name="XA342.01" localSheetId="4">'[1]Bancos Múltiples'!#REF!</definedName>
    <definedName name="XA342.01" localSheetId="43">'[1]Bancos Múltiples'!#REF!</definedName>
    <definedName name="XA342.01" localSheetId="44">'[1]Bancos Múltiples'!#REF!</definedName>
    <definedName name="XA342.01" localSheetId="52">'[1]Bancos Múltiples'!#REF!</definedName>
    <definedName name="XA342.01" localSheetId="5">'[1]Bancos Múltiples'!#REF!</definedName>
    <definedName name="XA342.01" localSheetId="53">'[1]Bancos Múltiples'!#REF!</definedName>
    <definedName name="XA342.01" localSheetId="64">'[1]Bancos Múltiples'!#REF!</definedName>
    <definedName name="XA342.01" localSheetId="65">'[1]Bancos Múltiples'!#REF!</definedName>
    <definedName name="XA342.01" localSheetId="73">'[1]Bancos Múltiples'!#REF!</definedName>
    <definedName name="XA342.01" localSheetId="74">'[1]Bancos Múltiples'!#REF!</definedName>
    <definedName name="XA342.01">'[1]Bancos Múltiples'!#REF!</definedName>
    <definedName name="XA342.02" localSheetId="28">'[1]Bancos Múltiples'!#REF!</definedName>
    <definedName name="XA342.02" localSheetId="29">'[1]Bancos Múltiples'!#REF!</definedName>
    <definedName name="XA342.02" localSheetId="4">'[1]Bancos Múltiples'!#REF!</definedName>
    <definedName name="XA342.02" localSheetId="43">'[1]Bancos Múltiples'!#REF!</definedName>
    <definedName name="XA342.02" localSheetId="44">'[1]Bancos Múltiples'!#REF!</definedName>
    <definedName name="XA342.02" localSheetId="52">'[1]Bancos Múltiples'!#REF!</definedName>
    <definedName name="XA342.02" localSheetId="5">'[1]Bancos Múltiples'!#REF!</definedName>
    <definedName name="XA342.02" localSheetId="53">'[1]Bancos Múltiples'!#REF!</definedName>
    <definedName name="XA342.02" localSheetId="64">'[1]Bancos Múltiples'!#REF!</definedName>
    <definedName name="XA342.02" localSheetId="65">'[1]Bancos Múltiples'!#REF!</definedName>
    <definedName name="XA342.02" localSheetId="73">'[1]Bancos Múltiples'!#REF!</definedName>
    <definedName name="XA342.02" localSheetId="74">'[1]Bancos Múltiples'!#REF!</definedName>
    <definedName name="XA342.02">'[1]Bancos Múltiples'!#REF!</definedName>
    <definedName name="XA343.00" localSheetId="28">'[1]Bancos Múltiples'!#REF!</definedName>
    <definedName name="XA343.00" localSheetId="29">'[1]Bancos Múltiples'!#REF!</definedName>
    <definedName name="XA343.00" localSheetId="4">'[1]Bancos Múltiples'!#REF!</definedName>
    <definedName name="XA343.00" localSheetId="43">'[1]Bancos Múltiples'!#REF!</definedName>
    <definedName name="XA343.00" localSheetId="44">'[1]Bancos Múltiples'!#REF!</definedName>
    <definedName name="XA343.00" localSheetId="52">'[1]Bancos Múltiples'!#REF!</definedName>
    <definedName name="XA343.00" localSheetId="5">'[1]Bancos Múltiples'!#REF!</definedName>
    <definedName name="XA343.00" localSheetId="53">'[1]Bancos Múltiples'!#REF!</definedName>
    <definedName name="XA343.00" localSheetId="64">'[1]Bancos Múltiples'!#REF!</definedName>
    <definedName name="XA343.00" localSheetId="65">'[1]Bancos Múltiples'!#REF!</definedName>
    <definedName name="XA343.00" localSheetId="73">'[1]Bancos Múltiples'!#REF!</definedName>
    <definedName name="XA343.00" localSheetId="74">'[1]Bancos Múltiples'!#REF!</definedName>
    <definedName name="XA343.00">'[1]Bancos Múltiples'!#REF!</definedName>
    <definedName name="XA343.01" localSheetId="28">'[1]Bancos Múltiples'!#REF!</definedName>
    <definedName name="XA343.01" localSheetId="29">'[1]Bancos Múltiples'!#REF!</definedName>
    <definedName name="XA343.01" localSheetId="4">'[1]Bancos Múltiples'!#REF!</definedName>
    <definedName name="XA343.01" localSheetId="43">'[1]Bancos Múltiples'!#REF!</definedName>
    <definedName name="XA343.01" localSheetId="44">'[1]Bancos Múltiples'!#REF!</definedName>
    <definedName name="XA343.01" localSheetId="52">'[1]Bancos Múltiples'!#REF!</definedName>
    <definedName name="XA343.01" localSheetId="5">'[1]Bancos Múltiples'!#REF!</definedName>
    <definedName name="XA343.01" localSheetId="53">'[1]Bancos Múltiples'!#REF!</definedName>
    <definedName name="XA343.01" localSheetId="64">'[1]Bancos Múltiples'!#REF!</definedName>
    <definedName name="XA343.01" localSheetId="65">'[1]Bancos Múltiples'!#REF!</definedName>
    <definedName name="XA343.01" localSheetId="73">'[1]Bancos Múltiples'!#REF!</definedName>
    <definedName name="XA343.01" localSheetId="74">'[1]Bancos Múltiples'!#REF!</definedName>
    <definedName name="XA343.01">'[1]Bancos Múltiples'!#REF!</definedName>
    <definedName name="XA350.00" localSheetId="28">'[1]Bancos Múltiples'!#REF!</definedName>
    <definedName name="XA350.00" localSheetId="29">'[1]Bancos Múltiples'!#REF!</definedName>
    <definedName name="XA350.00" localSheetId="4">'[1]Bancos Múltiples'!#REF!</definedName>
    <definedName name="XA350.00" localSheetId="43">'[1]Bancos Múltiples'!#REF!</definedName>
    <definedName name="XA350.00" localSheetId="44">'[1]Bancos Múltiples'!#REF!</definedName>
    <definedName name="XA350.00" localSheetId="52">'[1]Bancos Múltiples'!#REF!</definedName>
    <definedName name="XA350.00" localSheetId="5">'[1]Bancos Múltiples'!#REF!</definedName>
    <definedName name="XA350.00" localSheetId="53">'[1]Bancos Múltiples'!#REF!</definedName>
    <definedName name="XA350.00" localSheetId="64">'[1]Bancos Múltiples'!#REF!</definedName>
    <definedName name="XA350.00" localSheetId="65">'[1]Bancos Múltiples'!#REF!</definedName>
    <definedName name="XA350.00" localSheetId="73">'[1]Bancos Múltiples'!#REF!</definedName>
    <definedName name="XA350.00" localSheetId="74">'[1]Bancos Múltiples'!#REF!</definedName>
    <definedName name="XA350.00">'[1]Bancos Múltiples'!#REF!</definedName>
    <definedName name="XA351.00" localSheetId="28">'[1]Bancos Múltiples'!#REF!</definedName>
    <definedName name="XA351.00" localSheetId="29">'[1]Bancos Múltiples'!#REF!</definedName>
    <definedName name="XA351.00" localSheetId="4">'[1]Bancos Múltiples'!#REF!</definedName>
    <definedName name="XA351.00" localSheetId="43">'[1]Bancos Múltiples'!#REF!</definedName>
    <definedName name="XA351.00" localSheetId="44">'[1]Bancos Múltiples'!#REF!</definedName>
    <definedName name="XA351.00" localSheetId="52">'[1]Bancos Múltiples'!#REF!</definedName>
    <definedName name="XA351.00" localSheetId="5">'[1]Bancos Múltiples'!#REF!</definedName>
    <definedName name="XA351.00" localSheetId="53">'[1]Bancos Múltiples'!#REF!</definedName>
    <definedName name="XA351.00" localSheetId="64">'[1]Bancos Múltiples'!#REF!</definedName>
    <definedName name="XA351.00" localSheetId="65">'[1]Bancos Múltiples'!#REF!</definedName>
    <definedName name="XA351.00" localSheetId="73">'[1]Bancos Múltiples'!#REF!</definedName>
    <definedName name="XA351.00" localSheetId="74">'[1]Bancos Múltiples'!#REF!</definedName>
    <definedName name="XA351.00">'[1]Bancos Múltiples'!#REF!</definedName>
    <definedName name="XA351.01" localSheetId="28">'[1]Bancos Múltiples'!#REF!</definedName>
    <definedName name="XA351.01" localSheetId="29">'[1]Bancos Múltiples'!#REF!</definedName>
    <definedName name="XA351.01" localSheetId="4">'[1]Bancos Múltiples'!#REF!</definedName>
    <definedName name="XA351.01" localSheetId="43">'[1]Bancos Múltiples'!#REF!</definedName>
    <definedName name="XA351.01" localSheetId="44">'[1]Bancos Múltiples'!#REF!</definedName>
    <definedName name="XA351.01" localSheetId="52">'[1]Bancos Múltiples'!#REF!</definedName>
    <definedName name="XA351.01" localSheetId="5">'[1]Bancos Múltiples'!#REF!</definedName>
    <definedName name="XA351.01" localSheetId="53">'[1]Bancos Múltiples'!#REF!</definedName>
    <definedName name="XA351.01" localSheetId="64">'[1]Bancos Múltiples'!#REF!</definedName>
    <definedName name="XA351.01" localSheetId="65">'[1]Bancos Múltiples'!#REF!</definedName>
    <definedName name="XA351.01" localSheetId="73">'[1]Bancos Múltiples'!#REF!</definedName>
    <definedName name="XA351.01" localSheetId="74">'[1]Bancos Múltiples'!#REF!</definedName>
    <definedName name="XA351.01">'[1]Bancos Múltiples'!#REF!</definedName>
    <definedName name="XA352.00" localSheetId="28">'[1]Bancos Múltiples'!#REF!</definedName>
    <definedName name="XA352.00" localSheetId="29">'[1]Bancos Múltiples'!#REF!</definedName>
    <definedName name="XA352.00" localSheetId="4">'[1]Bancos Múltiples'!#REF!</definedName>
    <definedName name="XA352.00" localSheetId="43">'[1]Bancos Múltiples'!#REF!</definedName>
    <definedName name="XA352.00" localSheetId="44">'[1]Bancos Múltiples'!#REF!</definedName>
    <definedName name="XA352.00" localSheetId="52">'[1]Bancos Múltiples'!#REF!</definedName>
    <definedName name="XA352.00" localSheetId="5">'[1]Bancos Múltiples'!#REF!</definedName>
    <definedName name="XA352.00" localSheetId="53">'[1]Bancos Múltiples'!#REF!</definedName>
    <definedName name="XA352.00" localSheetId="64">'[1]Bancos Múltiples'!#REF!</definedName>
    <definedName name="XA352.00" localSheetId="65">'[1]Bancos Múltiples'!#REF!</definedName>
    <definedName name="XA352.00" localSheetId="73">'[1]Bancos Múltiples'!#REF!</definedName>
    <definedName name="XA352.00" localSheetId="74">'[1]Bancos Múltiples'!#REF!</definedName>
    <definedName name="XA352.00">'[1]Bancos Múltiples'!#REF!</definedName>
    <definedName name="XA352.01" localSheetId="28">'[1]Bancos Múltiples'!#REF!</definedName>
    <definedName name="XA352.01" localSheetId="29">'[1]Bancos Múltiples'!#REF!</definedName>
    <definedName name="XA352.01" localSheetId="4">'[1]Bancos Múltiples'!#REF!</definedName>
    <definedName name="XA352.01" localSheetId="43">'[1]Bancos Múltiples'!#REF!</definedName>
    <definedName name="XA352.01" localSheetId="44">'[1]Bancos Múltiples'!#REF!</definedName>
    <definedName name="XA352.01" localSheetId="52">'[1]Bancos Múltiples'!#REF!</definedName>
    <definedName name="XA352.01" localSheetId="5">'[1]Bancos Múltiples'!#REF!</definedName>
    <definedName name="XA352.01" localSheetId="53">'[1]Bancos Múltiples'!#REF!</definedName>
    <definedName name="XA352.01" localSheetId="64">'[1]Bancos Múltiples'!#REF!</definedName>
    <definedName name="XA352.01" localSheetId="65">'[1]Bancos Múltiples'!#REF!</definedName>
    <definedName name="XA352.01" localSheetId="73">'[1]Bancos Múltiples'!#REF!</definedName>
    <definedName name="XA352.01" localSheetId="74">'[1]Bancos Múltiples'!#REF!</definedName>
    <definedName name="XA352.01">'[1]Bancos Múltiples'!#REF!</definedName>
    <definedName name="XA353.00" localSheetId="28">'[1]Bancos Múltiples'!#REF!</definedName>
    <definedName name="XA353.00" localSheetId="29">'[1]Bancos Múltiples'!#REF!</definedName>
    <definedName name="XA353.00" localSheetId="4">'[1]Bancos Múltiples'!#REF!</definedName>
    <definedName name="XA353.00" localSheetId="43">'[1]Bancos Múltiples'!#REF!</definedName>
    <definedName name="XA353.00" localSheetId="44">'[1]Bancos Múltiples'!#REF!</definedName>
    <definedName name="XA353.00" localSheetId="52">'[1]Bancos Múltiples'!#REF!</definedName>
    <definedName name="XA353.00" localSheetId="5">'[1]Bancos Múltiples'!#REF!</definedName>
    <definedName name="XA353.00" localSheetId="53">'[1]Bancos Múltiples'!#REF!</definedName>
    <definedName name="XA353.00" localSheetId="64">'[1]Bancos Múltiples'!#REF!</definedName>
    <definedName name="XA353.00" localSheetId="65">'[1]Bancos Múltiples'!#REF!</definedName>
    <definedName name="XA353.00" localSheetId="73">'[1]Bancos Múltiples'!#REF!</definedName>
    <definedName name="XA353.00" localSheetId="74">'[1]Bancos Múltiples'!#REF!</definedName>
    <definedName name="XA353.00">'[1]Bancos Múltiples'!#REF!</definedName>
    <definedName name="XA353.01" localSheetId="28">'[1]Bancos Múltiples'!#REF!</definedName>
    <definedName name="XA353.01" localSheetId="29">'[1]Bancos Múltiples'!#REF!</definedName>
    <definedName name="XA353.01" localSheetId="4">'[1]Bancos Múltiples'!#REF!</definedName>
    <definedName name="XA353.01" localSheetId="43">'[1]Bancos Múltiples'!#REF!</definedName>
    <definedName name="XA353.01" localSheetId="44">'[1]Bancos Múltiples'!#REF!</definedName>
    <definedName name="XA353.01" localSheetId="52">'[1]Bancos Múltiples'!#REF!</definedName>
    <definedName name="XA353.01" localSheetId="5">'[1]Bancos Múltiples'!#REF!</definedName>
    <definedName name="XA353.01" localSheetId="53">'[1]Bancos Múltiples'!#REF!</definedName>
    <definedName name="XA353.01" localSheetId="64">'[1]Bancos Múltiples'!#REF!</definedName>
    <definedName name="XA353.01" localSheetId="65">'[1]Bancos Múltiples'!#REF!</definedName>
    <definedName name="XA353.01" localSheetId="73">'[1]Bancos Múltiples'!#REF!</definedName>
    <definedName name="XA353.01" localSheetId="74">'[1]Bancos Múltiples'!#REF!</definedName>
    <definedName name="XA353.01">'[1]Bancos Múltiples'!#REF!</definedName>
    <definedName name="XA354.00" localSheetId="28">'[1]Bancos Múltiples'!#REF!</definedName>
    <definedName name="XA354.00" localSheetId="29">'[1]Bancos Múltiples'!#REF!</definedName>
    <definedName name="XA354.00" localSheetId="4">'[1]Bancos Múltiples'!#REF!</definedName>
    <definedName name="XA354.00" localSheetId="43">'[1]Bancos Múltiples'!#REF!</definedName>
    <definedName name="XA354.00" localSheetId="44">'[1]Bancos Múltiples'!#REF!</definedName>
    <definedName name="XA354.00" localSheetId="52">'[1]Bancos Múltiples'!#REF!</definedName>
    <definedName name="XA354.00" localSheetId="5">'[1]Bancos Múltiples'!#REF!</definedName>
    <definedName name="XA354.00" localSheetId="53">'[1]Bancos Múltiples'!#REF!</definedName>
    <definedName name="XA354.00" localSheetId="64">'[1]Bancos Múltiples'!#REF!</definedName>
    <definedName name="XA354.00" localSheetId="65">'[1]Bancos Múltiples'!#REF!</definedName>
    <definedName name="XA354.00" localSheetId="73">'[1]Bancos Múltiples'!#REF!</definedName>
    <definedName name="XA354.00" localSheetId="74">'[1]Bancos Múltiples'!#REF!</definedName>
    <definedName name="XA354.00">'[1]Bancos Múltiples'!#REF!</definedName>
    <definedName name="XA354.01" localSheetId="28">'[1]Bancos Múltiples'!#REF!</definedName>
    <definedName name="XA354.01" localSheetId="29">'[1]Bancos Múltiples'!#REF!</definedName>
    <definedName name="XA354.01" localSheetId="4">'[1]Bancos Múltiples'!#REF!</definedName>
    <definedName name="XA354.01" localSheetId="43">'[1]Bancos Múltiples'!#REF!</definedName>
    <definedName name="XA354.01" localSheetId="44">'[1]Bancos Múltiples'!#REF!</definedName>
    <definedName name="XA354.01" localSheetId="52">'[1]Bancos Múltiples'!#REF!</definedName>
    <definedName name="XA354.01" localSheetId="5">'[1]Bancos Múltiples'!#REF!</definedName>
    <definedName name="XA354.01" localSheetId="53">'[1]Bancos Múltiples'!#REF!</definedName>
    <definedName name="XA354.01" localSheetId="64">'[1]Bancos Múltiples'!#REF!</definedName>
    <definedName name="XA354.01" localSheetId="65">'[1]Bancos Múltiples'!#REF!</definedName>
    <definedName name="XA354.01" localSheetId="73">'[1]Bancos Múltiples'!#REF!</definedName>
    <definedName name="XA354.01" localSheetId="74">'[1]Bancos Múltiples'!#REF!</definedName>
    <definedName name="XA354.01">'[1]Bancos Múltiples'!#REF!</definedName>
    <definedName name="XA410.00" localSheetId="28">'[1]Bancos Múltiples'!#REF!</definedName>
    <definedName name="XA410.00" localSheetId="29">'[1]Bancos Múltiples'!#REF!</definedName>
    <definedName name="XA410.00" localSheetId="4">'[1]Bancos Múltiples'!#REF!</definedName>
    <definedName name="XA410.00" localSheetId="43">'[1]Bancos Múltiples'!#REF!</definedName>
    <definedName name="XA410.00" localSheetId="44">'[1]Bancos Múltiples'!#REF!</definedName>
    <definedName name="XA410.00" localSheetId="52">'[1]Bancos Múltiples'!#REF!</definedName>
    <definedName name="XA410.00" localSheetId="5">'[1]Bancos Múltiples'!#REF!</definedName>
    <definedName name="XA410.00" localSheetId="53">'[1]Bancos Múltiples'!#REF!</definedName>
    <definedName name="XA410.00" localSheetId="64">'[1]Bancos Múltiples'!#REF!</definedName>
    <definedName name="XA410.00" localSheetId="65">'[1]Bancos Múltiples'!#REF!</definedName>
    <definedName name="XA410.00" localSheetId="73">'[1]Bancos Múltiples'!#REF!</definedName>
    <definedName name="XA410.00" localSheetId="74">'[1]Bancos Múltiples'!#REF!</definedName>
    <definedName name="XA410.00">'[1]Bancos Múltiples'!#REF!</definedName>
    <definedName name="XA411.00" localSheetId="28">'[1]Bancos Múltiples'!#REF!</definedName>
    <definedName name="XA411.00" localSheetId="29">'[1]Bancos Múltiples'!#REF!</definedName>
    <definedName name="XA411.00" localSheetId="4">'[1]Bancos Múltiples'!#REF!</definedName>
    <definedName name="XA411.00" localSheetId="43">'[1]Bancos Múltiples'!#REF!</definedName>
    <definedName name="XA411.00" localSheetId="44">'[1]Bancos Múltiples'!#REF!</definedName>
    <definedName name="XA411.00" localSheetId="52">'[1]Bancos Múltiples'!#REF!</definedName>
    <definedName name="XA411.00" localSheetId="5">'[1]Bancos Múltiples'!#REF!</definedName>
    <definedName name="XA411.00" localSheetId="53">'[1]Bancos Múltiples'!#REF!</definedName>
    <definedName name="XA411.00" localSheetId="64">'[1]Bancos Múltiples'!#REF!</definedName>
    <definedName name="XA411.00" localSheetId="65">'[1]Bancos Múltiples'!#REF!</definedName>
    <definedName name="XA411.00" localSheetId="73">'[1]Bancos Múltiples'!#REF!</definedName>
    <definedName name="XA411.00" localSheetId="74">'[1]Bancos Múltiples'!#REF!</definedName>
    <definedName name="XA411.00">'[1]Bancos Múltiples'!#REF!</definedName>
    <definedName name="XA411.01" localSheetId="28">'[1]Bancos Múltiples'!#REF!</definedName>
    <definedName name="XA411.01" localSheetId="29">'[1]Bancos Múltiples'!#REF!</definedName>
    <definedName name="XA411.01" localSheetId="4">'[1]Bancos Múltiples'!#REF!</definedName>
    <definedName name="XA411.01" localSheetId="43">'[1]Bancos Múltiples'!#REF!</definedName>
    <definedName name="XA411.01" localSheetId="44">'[1]Bancos Múltiples'!#REF!</definedName>
    <definedName name="XA411.01" localSheetId="52">'[1]Bancos Múltiples'!#REF!</definedName>
    <definedName name="XA411.01" localSheetId="5">'[1]Bancos Múltiples'!#REF!</definedName>
    <definedName name="XA411.01" localSheetId="53">'[1]Bancos Múltiples'!#REF!</definedName>
    <definedName name="XA411.01" localSheetId="64">'[1]Bancos Múltiples'!#REF!</definedName>
    <definedName name="XA411.01" localSheetId="65">'[1]Bancos Múltiples'!#REF!</definedName>
    <definedName name="XA411.01" localSheetId="73">'[1]Bancos Múltiples'!#REF!</definedName>
    <definedName name="XA411.01" localSheetId="74">'[1]Bancos Múltiples'!#REF!</definedName>
    <definedName name="XA411.01">'[1]Bancos Múltiples'!#REF!</definedName>
    <definedName name="XA411.02" localSheetId="28">'[1]Bancos Múltiples'!#REF!</definedName>
    <definedName name="XA411.02" localSheetId="29">'[1]Bancos Múltiples'!#REF!</definedName>
    <definedName name="XA411.02" localSheetId="4">'[1]Bancos Múltiples'!#REF!</definedName>
    <definedName name="XA411.02" localSheetId="43">'[1]Bancos Múltiples'!#REF!</definedName>
    <definedName name="XA411.02" localSheetId="44">'[1]Bancos Múltiples'!#REF!</definedName>
    <definedName name="XA411.02" localSheetId="52">'[1]Bancos Múltiples'!#REF!</definedName>
    <definedName name="XA411.02" localSheetId="5">'[1]Bancos Múltiples'!#REF!</definedName>
    <definedName name="XA411.02" localSheetId="53">'[1]Bancos Múltiples'!#REF!</definedName>
    <definedName name="XA411.02" localSheetId="64">'[1]Bancos Múltiples'!#REF!</definedName>
    <definedName name="XA411.02" localSheetId="65">'[1]Bancos Múltiples'!#REF!</definedName>
    <definedName name="XA411.02" localSheetId="73">'[1]Bancos Múltiples'!#REF!</definedName>
    <definedName name="XA411.02" localSheetId="74">'[1]Bancos Múltiples'!#REF!</definedName>
    <definedName name="XA411.02">'[1]Bancos Múltiples'!#REF!</definedName>
    <definedName name="XA411.03" localSheetId="28">'[1]Bancos Múltiples'!#REF!</definedName>
    <definedName name="XA411.03" localSheetId="29">'[1]Bancos Múltiples'!#REF!</definedName>
    <definedName name="XA411.03" localSheetId="4">'[1]Bancos Múltiples'!#REF!</definedName>
    <definedName name="XA411.03" localSheetId="43">'[1]Bancos Múltiples'!#REF!</definedName>
    <definedName name="XA411.03" localSheetId="44">'[1]Bancos Múltiples'!#REF!</definedName>
    <definedName name="XA411.03" localSheetId="52">'[1]Bancos Múltiples'!#REF!</definedName>
    <definedName name="XA411.03" localSheetId="5">'[1]Bancos Múltiples'!#REF!</definedName>
    <definedName name="XA411.03" localSheetId="53">'[1]Bancos Múltiples'!#REF!</definedName>
    <definedName name="XA411.03" localSheetId="64">'[1]Bancos Múltiples'!#REF!</definedName>
    <definedName name="XA411.03" localSheetId="65">'[1]Bancos Múltiples'!#REF!</definedName>
    <definedName name="XA411.03" localSheetId="73">'[1]Bancos Múltiples'!#REF!</definedName>
    <definedName name="XA411.03" localSheetId="74">'[1]Bancos Múltiples'!#REF!</definedName>
    <definedName name="XA411.03">'[1]Bancos Múltiples'!#REF!</definedName>
    <definedName name="XA411.04" localSheetId="28">'[1]Bancos Múltiples'!#REF!</definedName>
    <definedName name="XA411.04" localSheetId="29">'[1]Bancos Múltiples'!#REF!</definedName>
    <definedName name="XA411.04" localSheetId="4">'[1]Bancos Múltiples'!#REF!</definedName>
    <definedName name="XA411.04" localSheetId="43">'[1]Bancos Múltiples'!#REF!</definedName>
    <definedName name="XA411.04" localSheetId="44">'[1]Bancos Múltiples'!#REF!</definedName>
    <definedName name="XA411.04" localSheetId="52">'[1]Bancos Múltiples'!#REF!</definedName>
    <definedName name="XA411.04" localSheetId="5">'[1]Bancos Múltiples'!#REF!</definedName>
    <definedName name="XA411.04" localSheetId="53">'[1]Bancos Múltiples'!#REF!</definedName>
    <definedName name="XA411.04" localSheetId="64">'[1]Bancos Múltiples'!#REF!</definedName>
    <definedName name="XA411.04" localSheetId="65">'[1]Bancos Múltiples'!#REF!</definedName>
    <definedName name="XA411.04" localSheetId="73">'[1]Bancos Múltiples'!#REF!</definedName>
    <definedName name="XA411.04" localSheetId="74">'[1]Bancos Múltiples'!#REF!</definedName>
    <definedName name="XA411.04">'[1]Bancos Múltiples'!#REF!</definedName>
    <definedName name="XA411.05" localSheetId="28">'[1]Bancos Múltiples'!#REF!</definedName>
    <definedName name="XA411.05" localSheetId="29">'[1]Bancos Múltiples'!#REF!</definedName>
    <definedName name="XA411.05" localSheetId="4">'[1]Bancos Múltiples'!#REF!</definedName>
    <definedName name="XA411.05" localSheetId="43">'[1]Bancos Múltiples'!#REF!</definedName>
    <definedName name="XA411.05" localSheetId="44">'[1]Bancos Múltiples'!#REF!</definedName>
    <definedName name="XA411.05" localSheetId="52">'[1]Bancos Múltiples'!#REF!</definedName>
    <definedName name="XA411.05" localSheetId="5">'[1]Bancos Múltiples'!#REF!</definedName>
    <definedName name="XA411.05" localSheetId="53">'[1]Bancos Múltiples'!#REF!</definedName>
    <definedName name="XA411.05" localSheetId="64">'[1]Bancos Múltiples'!#REF!</definedName>
    <definedName name="XA411.05" localSheetId="65">'[1]Bancos Múltiples'!#REF!</definedName>
    <definedName name="XA411.05" localSheetId="73">'[1]Bancos Múltiples'!#REF!</definedName>
    <definedName name="XA411.05" localSheetId="74">'[1]Bancos Múltiples'!#REF!</definedName>
    <definedName name="XA411.05">'[1]Bancos Múltiples'!#REF!</definedName>
    <definedName name="XA411.06" localSheetId="28">'[1]Bancos Múltiples'!#REF!</definedName>
    <definedName name="XA411.06" localSheetId="29">'[1]Bancos Múltiples'!#REF!</definedName>
    <definedName name="XA411.06" localSheetId="4">'[1]Bancos Múltiples'!#REF!</definedName>
    <definedName name="XA411.06" localSheetId="43">'[1]Bancos Múltiples'!#REF!</definedName>
    <definedName name="XA411.06" localSheetId="44">'[1]Bancos Múltiples'!#REF!</definedName>
    <definedName name="XA411.06" localSheetId="52">'[1]Bancos Múltiples'!#REF!</definedName>
    <definedName name="XA411.06" localSheetId="5">'[1]Bancos Múltiples'!#REF!</definedName>
    <definedName name="XA411.06" localSheetId="53">'[1]Bancos Múltiples'!#REF!</definedName>
    <definedName name="XA411.06" localSheetId="64">'[1]Bancos Múltiples'!#REF!</definedName>
    <definedName name="XA411.06" localSheetId="65">'[1]Bancos Múltiples'!#REF!</definedName>
    <definedName name="XA411.06" localSheetId="73">'[1]Bancos Múltiples'!#REF!</definedName>
    <definedName name="XA411.06" localSheetId="74">'[1]Bancos Múltiples'!#REF!</definedName>
    <definedName name="XA411.06">'[1]Bancos Múltiples'!#REF!</definedName>
    <definedName name="XA412.00" localSheetId="28">'[1]Bancos Múltiples'!#REF!</definedName>
    <definedName name="XA412.00" localSheetId="29">'[1]Bancos Múltiples'!#REF!</definedName>
    <definedName name="XA412.00" localSheetId="4">'[1]Bancos Múltiples'!#REF!</definedName>
    <definedName name="XA412.00" localSheetId="43">'[1]Bancos Múltiples'!#REF!</definedName>
    <definedName name="XA412.00" localSheetId="44">'[1]Bancos Múltiples'!#REF!</definedName>
    <definedName name="XA412.00" localSheetId="52">'[1]Bancos Múltiples'!#REF!</definedName>
    <definedName name="XA412.00" localSheetId="5">'[1]Bancos Múltiples'!#REF!</definedName>
    <definedName name="XA412.00" localSheetId="53">'[1]Bancos Múltiples'!#REF!</definedName>
    <definedName name="XA412.00" localSheetId="64">'[1]Bancos Múltiples'!#REF!</definedName>
    <definedName name="XA412.00" localSheetId="65">'[1]Bancos Múltiples'!#REF!</definedName>
    <definedName name="XA412.00" localSheetId="73">'[1]Bancos Múltiples'!#REF!</definedName>
    <definedName name="XA412.00" localSheetId="74">'[1]Bancos Múltiples'!#REF!</definedName>
    <definedName name="XA412.00">'[1]Bancos Múltiples'!#REF!</definedName>
    <definedName name="XA412.01" localSheetId="28">'[1]Bancos Múltiples'!#REF!</definedName>
    <definedName name="XA412.01" localSheetId="29">'[1]Bancos Múltiples'!#REF!</definedName>
    <definedName name="XA412.01" localSheetId="4">'[1]Bancos Múltiples'!#REF!</definedName>
    <definedName name="XA412.01" localSheetId="43">'[1]Bancos Múltiples'!#REF!</definedName>
    <definedName name="XA412.01" localSheetId="44">'[1]Bancos Múltiples'!#REF!</definedName>
    <definedName name="XA412.01" localSheetId="52">'[1]Bancos Múltiples'!#REF!</definedName>
    <definedName name="XA412.01" localSheetId="5">'[1]Bancos Múltiples'!#REF!</definedName>
    <definedName name="XA412.01" localSheetId="53">'[1]Bancos Múltiples'!#REF!</definedName>
    <definedName name="XA412.01" localSheetId="64">'[1]Bancos Múltiples'!#REF!</definedName>
    <definedName name="XA412.01" localSheetId="65">'[1]Bancos Múltiples'!#REF!</definedName>
    <definedName name="XA412.01" localSheetId="73">'[1]Bancos Múltiples'!#REF!</definedName>
    <definedName name="XA412.01" localSheetId="74">'[1]Bancos Múltiples'!#REF!</definedName>
    <definedName name="XA412.01">'[1]Bancos Múltiples'!#REF!</definedName>
    <definedName name="XA412.02" localSheetId="28">'[1]Bancos Múltiples'!#REF!</definedName>
    <definedName name="XA412.02" localSheetId="29">'[1]Bancos Múltiples'!#REF!</definedName>
    <definedName name="XA412.02" localSheetId="4">'[1]Bancos Múltiples'!#REF!</definedName>
    <definedName name="XA412.02" localSheetId="43">'[1]Bancos Múltiples'!#REF!</definedName>
    <definedName name="XA412.02" localSheetId="44">'[1]Bancos Múltiples'!#REF!</definedName>
    <definedName name="XA412.02" localSheetId="52">'[1]Bancos Múltiples'!#REF!</definedName>
    <definedName name="XA412.02" localSheetId="5">'[1]Bancos Múltiples'!#REF!</definedName>
    <definedName name="XA412.02" localSheetId="53">'[1]Bancos Múltiples'!#REF!</definedName>
    <definedName name="XA412.02" localSheetId="64">'[1]Bancos Múltiples'!#REF!</definedName>
    <definedName name="XA412.02" localSheetId="65">'[1]Bancos Múltiples'!#REF!</definedName>
    <definedName name="XA412.02" localSheetId="73">'[1]Bancos Múltiples'!#REF!</definedName>
    <definedName name="XA412.02" localSheetId="74">'[1]Bancos Múltiples'!#REF!</definedName>
    <definedName name="XA412.02">'[1]Bancos Múltiples'!#REF!</definedName>
    <definedName name="XA412.03" localSheetId="28">'[1]Bancos Múltiples'!#REF!</definedName>
    <definedName name="XA412.03" localSheetId="29">'[1]Bancos Múltiples'!#REF!</definedName>
    <definedName name="XA412.03" localSheetId="4">'[1]Bancos Múltiples'!#REF!</definedName>
    <definedName name="XA412.03" localSheetId="43">'[1]Bancos Múltiples'!#REF!</definedName>
    <definedName name="XA412.03" localSheetId="44">'[1]Bancos Múltiples'!#REF!</definedName>
    <definedName name="XA412.03" localSheetId="52">'[1]Bancos Múltiples'!#REF!</definedName>
    <definedName name="XA412.03" localSheetId="5">'[1]Bancos Múltiples'!#REF!</definedName>
    <definedName name="XA412.03" localSheetId="53">'[1]Bancos Múltiples'!#REF!</definedName>
    <definedName name="XA412.03" localSheetId="64">'[1]Bancos Múltiples'!#REF!</definedName>
    <definedName name="XA412.03" localSheetId="65">'[1]Bancos Múltiples'!#REF!</definedName>
    <definedName name="XA412.03" localSheetId="73">'[1]Bancos Múltiples'!#REF!</definedName>
    <definedName name="XA412.03" localSheetId="74">'[1]Bancos Múltiples'!#REF!</definedName>
    <definedName name="XA412.03">'[1]Bancos Múltiples'!#REF!</definedName>
    <definedName name="XA412.04" localSheetId="28">'[1]Bancos Múltiples'!#REF!</definedName>
    <definedName name="XA412.04" localSheetId="29">'[1]Bancos Múltiples'!#REF!</definedName>
    <definedName name="XA412.04" localSheetId="4">'[1]Bancos Múltiples'!#REF!</definedName>
    <definedName name="XA412.04" localSheetId="43">'[1]Bancos Múltiples'!#REF!</definedName>
    <definedName name="XA412.04" localSheetId="44">'[1]Bancos Múltiples'!#REF!</definedName>
    <definedName name="XA412.04" localSheetId="52">'[1]Bancos Múltiples'!#REF!</definedName>
    <definedName name="XA412.04" localSheetId="5">'[1]Bancos Múltiples'!#REF!</definedName>
    <definedName name="XA412.04" localSheetId="53">'[1]Bancos Múltiples'!#REF!</definedName>
    <definedName name="XA412.04" localSheetId="64">'[1]Bancos Múltiples'!#REF!</definedName>
    <definedName name="XA412.04" localSheetId="65">'[1]Bancos Múltiples'!#REF!</definedName>
    <definedName name="XA412.04" localSheetId="73">'[1]Bancos Múltiples'!#REF!</definedName>
    <definedName name="XA412.04" localSheetId="74">'[1]Bancos Múltiples'!#REF!</definedName>
    <definedName name="XA412.04">'[1]Bancos Múltiples'!#REF!</definedName>
    <definedName name="XA413.00" localSheetId="28">'[1]Bancos Múltiples'!#REF!</definedName>
    <definedName name="XA413.00" localSheetId="29">'[1]Bancos Múltiples'!#REF!</definedName>
    <definedName name="XA413.00" localSheetId="4">'[1]Bancos Múltiples'!#REF!</definedName>
    <definedName name="XA413.00" localSheetId="43">'[1]Bancos Múltiples'!#REF!</definedName>
    <definedName name="XA413.00" localSheetId="44">'[1]Bancos Múltiples'!#REF!</definedName>
    <definedName name="XA413.00" localSheetId="52">'[1]Bancos Múltiples'!#REF!</definedName>
    <definedName name="XA413.00" localSheetId="5">'[1]Bancos Múltiples'!#REF!</definedName>
    <definedName name="XA413.00" localSheetId="53">'[1]Bancos Múltiples'!#REF!</definedName>
    <definedName name="XA413.00" localSheetId="64">'[1]Bancos Múltiples'!#REF!</definedName>
    <definedName name="XA413.00" localSheetId="65">'[1]Bancos Múltiples'!#REF!</definedName>
    <definedName name="XA413.00" localSheetId="73">'[1]Bancos Múltiples'!#REF!</definedName>
    <definedName name="XA413.00" localSheetId="74">'[1]Bancos Múltiples'!#REF!</definedName>
    <definedName name="XA413.00">'[1]Bancos Múltiples'!#REF!</definedName>
    <definedName name="XA413.01" localSheetId="28">'[1]Bancos Múltiples'!#REF!</definedName>
    <definedName name="XA413.01" localSheetId="29">'[1]Bancos Múltiples'!#REF!</definedName>
    <definedName name="XA413.01" localSheetId="4">'[1]Bancos Múltiples'!#REF!</definedName>
    <definedName name="XA413.01" localSheetId="43">'[1]Bancos Múltiples'!#REF!</definedName>
    <definedName name="XA413.01" localSheetId="44">'[1]Bancos Múltiples'!#REF!</definedName>
    <definedName name="XA413.01" localSheetId="52">'[1]Bancos Múltiples'!#REF!</definedName>
    <definedName name="XA413.01" localSheetId="5">'[1]Bancos Múltiples'!#REF!</definedName>
    <definedName name="XA413.01" localSheetId="53">'[1]Bancos Múltiples'!#REF!</definedName>
    <definedName name="XA413.01" localSheetId="64">'[1]Bancos Múltiples'!#REF!</definedName>
    <definedName name="XA413.01" localSheetId="65">'[1]Bancos Múltiples'!#REF!</definedName>
    <definedName name="XA413.01" localSheetId="73">'[1]Bancos Múltiples'!#REF!</definedName>
    <definedName name="XA413.01" localSheetId="74">'[1]Bancos Múltiples'!#REF!</definedName>
    <definedName name="XA413.01">'[1]Bancos Múltiples'!#REF!</definedName>
    <definedName name="XA413.02" localSheetId="28">'[1]Bancos Múltiples'!#REF!</definedName>
    <definedName name="XA413.02" localSheetId="29">'[1]Bancos Múltiples'!#REF!</definedName>
    <definedName name="XA413.02" localSheetId="4">'[1]Bancos Múltiples'!#REF!</definedName>
    <definedName name="XA413.02" localSheetId="43">'[1]Bancos Múltiples'!#REF!</definedName>
    <definedName name="XA413.02" localSheetId="44">'[1]Bancos Múltiples'!#REF!</definedName>
    <definedName name="XA413.02" localSheetId="52">'[1]Bancos Múltiples'!#REF!</definedName>
    <definedName name="XA413.02" localSheetId="5">'[1]Bancos Múltiples'!#REF!</definedName>
    <definedName name="XA413.02" localSheetId="53">'[1]Bancos Múltiples'!#REF!</definedName>
    <definedName name="XA413.02" localSheetId="64">'[1]Bancos Múltiples'!#REF!</definedName>
    <definedName name="XA413.02" localSheetId="65">'[1]Bancos Múltiples'!#REF!</definedName>
    <definedName name="XA413.02" localSheetId="73">'[1]Bancos Múltiples'!#REF!</definedName>
    <definedName name="XA413.02" localSheetId="74">'[1]Bancos Múltiples'!#REF!</definedName>
    <definedName name="XA413.02">'[1]Bancos Múltiples'!#REF!</definedName>
    <definedName name="XA413.03" localSheetId="28">'[1]Bancos Múltiples'!#REF!</definedName>
    <definedName name="XA413.03" localSheetId="29">'[1]Bancos Múltiples'!#REF!</definedName>
    <definedName name="XA413.03" localSheetId="4">'[1]Bancos Múltiples'!#REF!</definedName>
    <definedName name="XA413.03" localSheetId="43">'[1]Bancos Múltiples'!#REF!</definedName>
    <definedName name="XA413.03" localSheetId="44">'[1]Bancos Múltiples'!#REF!</definedName>
    <definedName name="XA413.03" localSheetId="52">'[1]Bancos Múltiples'!#REF!</definedName>
    <definedName name="XA413.03" localSheetId="5">'[1]Bancos Múltiples'!#REF!</definedName>
    <definedName name="XA413.03" localSheetId="53">'[1]Bancos Múltiples'!#REF!</definedName>
    <definedName name="XA413.03" localSheetId="64">'[1]Bancos Múltiples'!#REF!</definedName>
    <definedName name="XA413.03" localSheetId="65">'[1]Bancos Múltiples'!#REF!</definedName>
    <definedName name="XA413.03" localSheetId="73">'[1]Bancos Múltiples'!#REF!</definedName>
    <definedName name="XA413.03" localSheetId="74">'[1]Bancos Múltiples'!#REF!</definedName>
    <definedName name="XA413.03">'[1]Bancos Múltiples'!#REF!</definedName>
    <definedName name="XA413.04" localSheetId="28">'[1]Bancos Múltiples'!#REF!</definedName>
    <definedName name="XA413.04" localSheetId="29">'[1]Bancos Múltiples'!#REF!</definedName>
    <definedName name="XA413.04" localSheetId="4">'[1]Bancos Múltiples'!#REF!</definedName>
    <definedName name="XA413.04" localSheetId="43">'[1]Bancos Múltiples'!#REF!</definedName>
    <definedName name="XA413.04" localSheetId="44">'[1]Bancos Múltiples'!#REF!</definedName>
    <definedName name="XA413.04" localSheetId="52">'[1]Bancos Múltiples'!#REF!</definedName>
    <definedName name="XA413.04" localSheetId="5">'[1]Bancos Múltiples'!#REF!</definedName>
    <definedName name="XA413.04" localSheetId="53">'[1]Bancos Múltiples'!#REF!</definedName>
    <definedName name="XA413.04" localSheetId="64">'[1]Bancos Múltiples'!#REF!</definedName>
    <definedName name="XA413.04" localSheetId="65">'[1]Bancos Múltiples'!#REF!</definedName>
    <definedName name="XA413.04" localSheetId="73">'[1]Bancos Múltiples'!#REF!</definedName>
    <definedName name="XA413.04" localSheetId="74">'[1]Bancos Múltiples'!#REF!</definedName>
    <definedName name="XA413.04">'[1]Bancos Múltiples'!#REF!</definedName>
    <definedName name="XA413.05" localSheetId="28">'[1]Bancos Múltiples'!#REF!</definedName>
    <definedName name="XA413.05" localSheetId="29">'[1]Bancos Múltiples'!#REF!</definedName>
    <definedName name="XA413.05" localSheetId="4">'[1]Bancos Múltiples'!#REF!</definedName>
    <definedName name="XA413.05" localSheetId="43">'[1]Bancos Múltiples'!#REF!</definedName>
    <definedName name="XA413.05" localSheetId="44">'[1]Bancos Múltiples'!#REF!</definedName>
    <definedName name="XA413.05" localSheetId="52">'[1]Bancos Múltiples'!#REF!</definedName>
    <definedName name="XA413.05" localSheetId="5">'[1]Bancos Múltiples'!#REF!</definedName>
    <definedName name="XA413.05" localSheetId="53">'[1]Bancos Múltiples'!#REF!</definedName>
    <definedName name="XA413.05" localSheetId="64">'[1]Bancos Múltiples'!#REF!</definedName>
    <definedName name="XA413.05" localSheetId="65">'[1]Bancos Múltiples'!#REF!</definedName>
    <definedName name="XA413.05" localSheetId="73">'[1]Bancos Múltiples'!#REF!</definedName>
    <definedName name="XA413.05" localSheetId="74">'[1]Bancos Múltiples'!#REF!</definedName>
    <definedName name="XA413.05">'[1]Bancos Múltiples'!#REF!</definedName>
    <definedName name="XA413.06" localSheetId="28">'[1]Bancos Múltiples'!#REF!</definedName>
    <definedName name="XA413.06" localSheetId="29">'[1]Bancos Múltiples'!#REF!</definedName>
    <definedName name="XA413.06" localSheetId="4">'[1]Bancos Múltiples'!#REF!</definedName>
    <definedName name="XA413.06" localSheetId="43">'[1]Bancos Múltiples'!#REF!</definedName>
    <definedName name="XA413.06" localSheetId="44">'[1]Bancos Múltiples'!#REF!</definedName>
    <definedName name="XA413.06" localSheetId="52">'[1]Bancos Múltiples'!#REF!</definedName>
    <definedName name="XA413.06" localSheetId="5">'[1]Bancos Múltiples'!#REF!</definedName>
    <definedName name="XA413.06" localSheetId="53">'[1]Bancos Múltiples'!#REF!</definedName>
    <definedName name="XA413.06" localSheetId="64">'[1]Bancos Múltiples'!#REF!</definedName>
    <definedName name="XA413.06" localSheetId="65">'[1]Bancos Múltiples'!#REF!</definedName>
    <definedName name="XA413.06" localSheetId="73">'[1]Bancos Múltiples'!#REF!</definedName>
    <definedName name="XA413.06" localSheetId="74">'[1]Bancos Múltiples'!#REF!</definedName>
    <definedName name="XA413.06">'[1]Bancos Múltiples'!#REF!</definedName>
    <definedName name="XA413.07" localSheetId="28">'[1]Bancos Múltiples'!#REF!</definedName>
    <definedName name="XA413.07" localSheetId="29">'[1]Bancos Múltiples'!#REF!</definedName>
    <definedName name="XA413.07" localSheetId="4">'[1]Bancos Múltiples'!#REF!</definedName>
    <definedName name="XA413.07" localSheetId="43">'[1]Bancos Múltiples'!#REF!</definedName>
    <definedName name="XA413.07" localSheetId="44">'[1]Bancos Múltiples'!#REF!</definedName>
    <definedName name="XA413.07" localSheetId="52">'[1]Bancos Múltiples'!#REF!</definedName>
    <definedName name="XA413.07" localSheetId="5">'[1]Bancos Múltiples'!#REF!</definedName>
    <definedName name="XA413.07" localSheetId="53">'[1]Bancos Múltiples'!#REF!</definedName>
    <definedName name="XA413.07" localSheetId="64">'[1]Bancos Múltiples'!#REF!</definedName>
    <definedName name="XA413.07" localSheetId="65">'[1]Bancos Múltiples'!#REF!</definedName>
    <definedName name="XA413.07" localSheetId="73">'[1]Bancos Múltiples'!#REF!</definedName>
    <definedName name="XA413.07" localSheetId="74">'[1]Bancos Múltiples'!#REF!</definedName>
    <definedName name="XA413.07">'[1]Bancos Múltiples'!#REF!</definedName>
    <definedName name="XA413.08" localSheetId="28">'[1]Bancos Múltiples'!#REF!</definedName>
    <definedName name="XA413.08" localSheetId="29">'[1]Bancos Múltiples'!#REF!</definedName>
    <definedName name="XA413.08" localSheetId="4">'[1]Bancos Múltiples'!#REF!</definedName>
    <definedName name="XA413.08" localSheetId="43">'[1]Bancos Múltiples'!#REF!</definedName>
    <definedName name="XA413.08" localSheetId="44">'[1]Bancos Múltiples'!#REF!</definedName>
    <definedName name="XA413.08" localSheetId="52">'[1]Bancos Múltiples'!#REF!</definedName>
    <definedName name="XA413.08" localSheetId="5">'[1]Bancos Múltiples'!#REF!</definedName>
    <definedName name="XA413.08" localSheetId="53">'[1]Bancos Múltiples'!#REF!</definedName>
    <definedName name="XA413.08" localSheetId="64">'[1]Bancos Múltiples'!#REF!</definedName>
    <definedName name="XA413.08" localSheetId="65">'[1]Bancos Múltiples'!#REF!</definedName>
    <definedName name="XA413.08" localSheetId="73">'[1]Bancos Múltiples'!#REF!</definedName>
    <definedName name="XA413.08" localSheetId="74">'[1]Bancos Múltiples'!#REF!</definedName>
    <definedName name="XA413.08">'[1]Bancos Múltiples'!#REF!</definedName>
    <definedName name="XA414.00" localSheetId="28">'[1]Bancos Múltiples'!#REF!</definedName>
    <definedName name="XA414.00" localSheetId="29">'[1]Bancos Múltiples'!#REF!</definedName>
    <definedName name="XA414.00" localSheetId="4">'[1]Bancos Múltiples'!#REF!</definedName>
    <definedName name="XA414.00" localSheetId="43">'[1]Bancos Múltiples'!#REF!</definedName>
    <definedName name="XA414.00" localSheetId="44">'[1]Bancos Múltiples'!#REF!</definedName>
    <definedName name="XA414.00" localSheetId="52">'[1]Bancos Múltiples'!#REF!</definedName>
    <definedName name="XA414.00" localSheetId="5">'[1]Bancos Múltiples'!#REF!</definedName>
    <definedName name="XA414.00" localSheetId="53">'[1]Bancos Múltiples'!#REF!</definedName>
    <definedName name="XA414.00" localSheetId="64">'[1]Bancos Múltiples'!#REF!</definedName>
    <definedName name="XA414.00" localSheetId="65">'[1]Bancos Múltiples'!#REF!</definedName>
    <definedName name="XA414.00" localSheetId="73">'[1]Bancos Múltiples'!#REF!</definedName>
    <definedName name="XA414.00" localSheetId="74">'[1]Bancos Múltiples'!#REF!</definedName>
    <definedName name="XA414.00">'[1]Bancos Múltiples'!#REF!</definedName>
    <definedName name="XA414.01" localSheetId="28">'[1]Bancos Múltiples'!#REF!</definedName>
    <definedName name="XA414.01" localSheetId="29">'[1]Bancos Múltiples'!#REF!</definedName>
    <definedName name="XA414.01" localSheetId="4">'[1]Bancos Múltiples'!#REF!</definedName>
    <definedName name="XA414.01" localSheetId="43">'[1]Bancos Múltiples'!#REF!</definedName>
    <definedName name="XA414.01" localSheetId="44">'[1]Bancos Múltiples'!#REF!</definedName>
    <definedName name="XA414.01" localSheetId="52">'[1]Bancos Múltiples'!#REF!</definedName>
    <definedName name="XA414.01" localSheetId="5">'[1]Bancos Múltiples'!#REF!</definedName>
    <definedName name="XA414.01" localSheetId="53">'[1]Bancos Múltiples'!#REF!</definedName>
    <definedName name="XA414.01" localSheetId="64">'[1]Bancos Múltiples'!#REF!</definedName>
    <definedName name="XA414.01" localSheetId="65">'[1]Bancos Múltiples'!#REF!</definedName>
    <definedName name="XA414.01" localSheetId="73">'[1]Bancos Múltiples'!#REF!</definedName>
    <definedName name="XA414.01" localSheetId="74">'[1]Bancos Múltiples'!#REF!</definedName>
    <definedName name="XA414.01">'[1]Bancos Múltiples'!#REF!</definedName>
    <definedName name="XA414.02" localSheetId="28">'[1]Bancos Múltiples'!#REF!</definedName>
    <definedName name="XA414.02" localSheetId="29">'[1]Bancos Múltiples'!#REF!</definedName>
    <definedName name="XA414.02" localSheetId="4">'[1]Bancos Múltiples'!#REF!</definedName>
    <definedName name="XA414.02" localSheetId="43">'[1]Bancos Múltiples'!#REF!</definedName>
    <definedName name="XA414.02" localSheetId="44">'[1]Bancos Múltiples'!#REF!</definedName>
    <definedName name="XA414.02" localSheetId="52">'[1]Bancos Múltiples'!#REF!</definedName>
    <definedName name="XA414.02" localSheetId="5">'[1]Bancos Múltiples'!#REF!</definedName>
    <definedName name="XA414.02" localSheetId="53">'[1]Bancos Múltiples'!#REF!</definedName>
    <definedName name="XA414.02" localSheetId="64">'[1]Bancos Múltiples'!#REF!</definedName>
    <definedName name="XA414.02" localSheetId="65">'[1]Bancos Múltiples'!#REF!</definedName>
    <definedName name="XA414.02" localSheetId="73">'[1]Bancos Múltiples'!#REF!</definedName>
    <definedName name="XA414.02" localSheetId="74">'[1]Bancos Múltiples'!#REF!</definedName>
    <definedName name="XA414.02">'[1]Bancos Múltiples'!#REF!</definedName>
    <definedName name="XA414.03" localSheetId="28">'[1]Bancos Múltiples'!#REF!</definedName>
    <definedName name="XA414.03" localSheetId="29">'[1]Bancos Múltiples'!#REF!</definedName>
    <definedName name="XA414.03" localSheetId="4">'[1]Bancos Múltiples'!#REF!</definedName>
    <definedName name="XA414.03" localSheetId="43">'[1]Bancos Múltiples'!#REF!</definedName>
    <definedName name="XA414.03" localSheetId="44">'[1]Bancos Múltiples'!#REF!</definedName>
    <definedName name="XA414.03" localSheetId="52">'[1]Bancos Múltiples'!#REF!</definedName>
    <definedName name="XA414.03" localSheetId="5">'[1]Bancos Múltiples'!#REF!</definedName>
    <definedName name="XA414.03" localSheetId="53">'[1]Bancos Múltiples'!#REF!</definedName>
    <definedName name="XA414.03" localSheetId="64">'[1]Bancos Múltiples'!#REF!</definedName>
    <definedName name="XA414.03" localSheetId="65">'[1]Bancos Múltiples'!#REF!</definedName>
    <definedName name="XA414.03" localSheetId="73">'[1]Bancos Múltiples'!#REF!</definedName>
    <definedName name="XA414.03" localSheetId="74">'[1]Bancos Múltiples'!#REF!</definedName>
    <definedName name="XA414.03">'[1]Bancos Múltiples'!#REF!</definedName>
    <definedName name="XA414.10" localSheetId="28">'[1]Bancos Múltiples'!#REF!</definedName>
    <definedName name="XA414.10" localSheetId="29">'[1]Bancos Múltiples'!#REF!</definedName>
    <definedName name="XA414.10" localSheetId="4">'[1]Bancos Múltiples'!#REF!</definedName>
    <definedName name="XA414.10" localSheetId="43">'[1]Bancos Múltiples'!#REF!</definedName>
    <definedName name="XA414.10" localSheetId="44">'[1]Bancos Múltiples'!#REF!</definedName>
    <definedName name="XA414.10" localSheetId="52">'[1]Bancos Múltiples'!#REF!</definedName>
    <definedName name="XA414.10" localSheetId="5">'[1]Bancos Múltiples'!#REF!</definedName>
    <definedName name="XA414.10" localSheetId="53">'[1]Bancos Múltiples'!#REF!</definedName>
    <definedName name="XA414.10" localSheetId="64">'[1]Bancos Múltiples'!#REF!</definedName>
    <definedName name="XA414.10" localSheetId="65">'[1]Bancos Múltiples'!#REF!</definedName>
    <definedName name="XA414.10" localSheetId="73">'[1]Bancos Múltiples'!#REF!</definedName>
    <definedName name="XA414.10" localSheetId="74">'[1]Bancos Múltiples'!#REF!</definedName>
    <definedName name="XA414.10">'[1]Bancos Múltiples'!#REF!</definedName>
    <definedName name="XA414.11" localSheetId="28">'[1]Bancos Múltiples'!#REF!</definedName>
    <definedName name="XA414.11" localSheetId="29">'[1]Bancos Múltiples'!#REF!</definedName>
    <definedName name="XA414.11" localSheetId="4">'[1]Bancos Múltiples'!#REF!</definedName>
    <definedName name="XA414.11" localSheetId="43">'[1]Bancos Múltiples'!#REF!</definedName>
    <definedName name="XA414.11" localSheetId="44">'[1]Bancos Múltiples'!#REF!</definedName>
    <definedName name="XA414.11" localSheetId="52">'[1]Bancos Múltiples'!#REF!</definedName>
    <definedName name="XA414.11" localSheetId="5">'[1]Bancos Múltiples'!#REF!</definedName>
    <definedName name="XA414.11" localSheetId="53">'[1]Bancos Múltiples'!#REF!</definedName>
    <definedName name="XA414.11" localSheetId="64">'[1]Bancos Múltiples'!#REF!</definedName>
    <definedName name="XA414.11" localSheetId="65">'[1]Bancos Múltiples'!#REF!</definedName>
    <definedName name="XA414.11" localSheetId="73">'[1]Bancos Múltiples'!#REF!</definedName>
    <definedName name="XA414.11" localSheetId="74">'[1]Bancos Múltiples'!#REF!</definedName>
    <definedName name="XA414.11">'[1]Bancos Múltiples'!#REF!</definedName>
    <definedName name="XA414.12" localSheetId="28">'[1]Bancos Múltiples'!#REF!</definedName>
    <definedName name="XA414.12" localSheetId="29">'[1]Bancos Múltiples'!#REF!</definedName>
    <definedName name="XA414.12" localSheetId="4">'[1]Bancos Múltiples'!#REF!</definedName>
    <definedName name="XA414.12" localSheetId="43">'[1]Bancos Múltiples'!#REF!</definedName>
    <definedName name="XA414.12" localSheetId="44">'[1]Bancos Múltiples'!#REF!</definedName>
    <definedName name="XA414.12" localSheetId="52">'[1]Bancos Múltiples'!#REF!</definedName>
    <definedName name="XA414.12" localSheetId="5">'[1]Bancos Múltiples'!#REF!</definedName>
    <definedName name="XA414.12" localSheetId="53">'[1]Bancos Múltiples'!#REF!</definedName>
    <definedName name="XA414.12" localSheetId="64">'[1]Bancos Múltiples'!#REF!</definedName>
    <definedName name="XA414.12" localSheetId="65">'[1]Bancos Múltiples'!#REF!</definedName>
    <definedName name="XA414.12" localSheetId="73">'[1]Bancos Múltiples'!#REF!</definedName>
    <definedName name="XA414.12" localSheetId="74">'[1]Bancos Múltiples'!#REF!</definedName>
    <definedName name="XA414.12">'[1]Bancos Múltiples'!#REF!</definedName>
    <definedName name="XA414.99" localSheetId="28">'[1]Bancos Múltiples'!#REF!</definedName>
    <definedName name="XA414.99" localSheetId="29">'[1]Bancos Múltiples'!#REF!</definedName>
    <definedName name="XA414.99" localSheetId="4">'[1]Bancos Múltiples'!#REF!</definedName>
    <definedName name="XA414.99" localSheetId="43">'[1]Bancos Múltiples'!#REF!</definedName>
    <definedName name="XA414.99" localSheetId="44">'[1]Bancos Múltiples'!#REF!</definedName>
    <definedName name="XA414.99" localSheetId="52">'[1]Bancos Múltiples'!#REF!</definedName>
    <definedName name="XA414.99" localSheetId="5">'[1]Bancos Múltiples'!#REF!</definedName>
    <definedName name="XA414.99" localSheetId="53">'[1]Bancos Múltiples'!#REF!</definedName>
    <definedName name="XA414.99" localSheetId="64">'[1]Bancos Múltiples'!#REF!</definedName>
    <definedName name="XA414.99" localSheetId="65">'[1]Bancos Múltiples'!#REF!</definedName>
    <definedName name="XA414.99" localSheetId="73">'[1]Bancos Múltiples'!#REF!</definedName>
    <definedName name="XA414.99" localSheetId="74">'[1]Bancos Múltiples'!#REF!</definedName>
    <definedName name="XA414.99">'[1]Bancos Múltiples'!#REF!</definedName>
    <definedName name="XA415.00" localSheetId="28">'[1]Bancos Múltiples'!#REF!</definedName>
    <definedName name="XA415.00" localSheetId="29">'[1]Bancos Múltiples'!#REF!</definedName>
    <definedName name="XA415.00" localSheetId="4">'[1]Bancos Múltiples'!#REF!</definedName>
    <definedName name="XA415.00" localSheetId="43">'[1]Bancos Múltiples'!#REF!</definedName>
    <definedName name="XA415.00" localSheetId="44">'[1]Bancos Múltiples'!#REF!</definedName>
    <definedName name="XA415.00" localSheetId="52">'[1]Bancos Múltiples'!#REF!</definedName>
    <definedName name="XA415.00" localSheetId="5">'[1]Bancos Múltiples'!#REF!</definedName>
    <definedName name="XA415.00" localSheetId="53">'[1]Bancos Múltiples'!#REF!</definedName>
    <definedName name="XA415.00" localSheetId="64">'[1]Bancos Múltiples'!#REF!</definedName>
    <definedName name="XA415.00" localSheetId="65">'[1]Bancos Múltiples'!#REF!</definedName>
    <definedName name="XA415.00" localSheetId="73">'[1]Bancos Múltiples'!#REF!</definedName>
    <definedName name="XA415.00" localSheetId="74">'[1]Bancos Múltiples'!#REF!</definedName>
    <definedName name="XA415.00">'[1]Bancos Múltiples'!#REF!</definedName>
    <definedName name="XA415.01" localSheetId="28">'[1]Bancos Múltiples'!#REF!</definedName>
    <definedName name="XA415.01" localSheetId="29">'[1]Bancos Múltiples'!#REF!</definedName>
    <definedName name="XA415.01" localSheetId="4">'[1]Bancos Múltiples'!#REF!</definedName>
    <definedName name="XA415.01" localSheetId="43">'[1]Bancos Múltiples'!#REF!</definedName>
    <definedName name="XA415.01" localSheetId="44">'[1]Bancos Múltiples'!#REF!</definedName>
    <definedName name="XA415.01" localSheetId="52">'[1]Bancos Múltiples'!#REF!</definedName>
    <definedName name="XA415.01" localSheetId="5">'[1]Bancos Múltiples'!#REF!</definedName>
    <definedName name="XA415.01" localSheetId="53">'[1]Bancos Múltiples'!#REF!</definedName>
    <definedName name="XA415.01" localSheetId="64">'[1]Bancos Múltiples'!#REF!</definedName>
    <definedName name="XA415.01" localSheetId="65">'[1]Bancos Múltiples'!#REF!</definedName>
    <definedName name="XA415.01" localSheetId="73">'[1]Bancos Múltiples'!#REF!</definedName>
    <definedName name="XA415.01" localSheetId="74">'[1]Bancos Múltiples'!#REF!</definedName>
    <definedName name="XA415.01">'[1]Bancos Múltiples'!#REF!</definedName>
    <definedName name="XA415.02" localSheetId="28">'[1]Bancos Múltiples'!#REF!</definedName>
    <definedName name="XA415.02" localSheetId="29">'[1]Bancos Múltiples'!#REF!</definedName>
    <definedName name="XA415.02" localSheetId="4">'[1]Bancos Múltiples'!#REF!</definedName>
    <definedName name="XA415.02" localSheetId="43">'[1]Bancos Múltiples'!#REF!</definedName>
    <definedName name="XA415.02" localSheetId="44">'[1]Bancos Múltiples'!#REF!</definedName>
    <definedName name="XA415.02" localSheetId="52">'[1]Bancos Múltiples'!#REF!</definedName>
    <definedName name="XA415.02" localSheetId="5">'[1]Bancos Múltiples'!#REF!</definedName>
    <definedName name="XA415.02" localSheetId="53">'[1]Bancos Múltiples'!#REF!</definedName>
    <definedName name="XA415.02" localSheetId="64">'[1]Bancos Múltiples'!#REF!</definedName>
    <definedName name="XA415.02" localSheetId="65">'[1]Bancos Múltiples'!#REF!</definedName>
    <definedName name="XA415.02" localSheetId="73">'[1]Bancos Múltiples'!#REF!</definedName>
    <definedName name="XA415.02" localSheetId="74">'[1]Bancos Múltiples'!#REF!</definedName>
    <definedName name="XA415.02">'[1]Bancos Múltiples'!#REF!</definedName>
    <definedName name="XA415.03" localSheetId="28">'[1]Bancos Múltiples'!#REF!</definedName>
    <definedName name="XA415.03" localSheetId="29">'[1]Bancos Múltiples'!#REF!</definedName>
    <definedName name="XA415.03" localSheetId="4">'[1]Bancos Múltiples'!#REF!</definedName>
    <definedName name="XA415.03" localSheetId="43">'[1]Bancos Múltiples'!#REF!</definedName>
    <definedName name="XA415.03" localSheetId="44">'[1]Bancos Múltiples'!#REF!</definedName>
    <definedName name="XA415.03" localSheetId="52">'[1]Bancos Múltiples'!#REF!</definedName>
    <definedName name="XA415.03" localSheetId="5">'[1]Bancos Múltiples'!#REF!</definedName>
    <definedName name="XA415.03" localSheetId="53">'[1]Bancos Múltiples'!#REF!</definedName>
    <definedName name="XA415.03" localSheetId="64">'[1]Bancos Múltiples'!#REF!</definedName>
    <definedName name="XA415.03" localSheetId="65">'[1]Bancos Múltiples'!#REF!</definedName>
    <definedName name="XA415.03" localSheetId="73">'[1]Bancos Múltiples'!#REF!</definedName>
    <definedName name="XA415.03" localSheetId="74">'[1]Bancos Múltiples'!#REF!</definedName>
    <definedName name="XA415.03">'[1]Bancos Múltiples'!#REF!</definedName>
    <definedName name="XA416.00" localSheetId="28">'[1]Bancos Múltiples'!#REF!</definedName>
    <definedName name="XA416.00" localSheetId="29">'[1]Bancos Múltiples'!#REF!</definedName>
    <definedName name="XA416.00" localSheetId="4">'[1]Bancos Múltiples'!#REF!</definedName>
    <definedName name="XA416.00" localSheetId="43">'[1]Bancos Múltiples'!#REF!</definedName>
    <definedName name="XA416.00" localSheetId="44">'[1]Bancos Múltiples'!#REF!</definedName>
    <definedName name="XA416.00" localSheetId="52">'[1]Bancos Múltiples'!#REF!</definedName>
    <definedName name="XA416.00" localSheetId="5">'[1]Bancos Múltiples'!#REF!</definedName>
    <definedName name="XA416.00" localSheetId="53">'[1]Bancos Múltiples'!#REF!</definedName>
    <definedName name="XA416.00" localSheetId="64">'[1]Bancos Múltiples'!#REF!</definedName>
    <definedName name="XA416.00" localSheetId="65">'[1]Bancos Múltiples'!#REF!</definedName>
    <definedName name="XA416.00" localSheetId="73">'[1]Bancos Múltiples'!#REF!</definedName>
    <definedName name="XA416.00" localSheetId="74">'[1]Bancos Múltiples'!#REF!</definedName>
    <definedName name="XA416.00">'[1]Bancos Múltiples'!#REF!</definedName>
    <definedName name="XA416.01" localSheetId="28">'[1]Bancos Múltiples'!#REF!</definedName>
    <definedName name="XA416.01" localSheetId="29">'[1]Bancos Múltiples'!#REF!</definedName>
    <definedName name="XA416.01" localSheetId="4">'[1]Bancos Múltiples'!#REF!</definedName>
    <definedName name="XA416.01" localSheetId="43">'[1]Bancos Múltiples'!#REF!</definedName>
    <definedName name="XA416.01" localSheetId="44">'[1]Bancos Múltiples'!#REF!</definedName>
    <definedName name="XA416.01" localSheetId="52">'[1]Bancos Múltiples'!#REF!</definedName>
    <definedName name="XA416.01" localSheetId="5">'[1]Bancos Múltiples'!#REF!</definedName>
    <definedName name="XA416.01" localSheetId="53">'[1]Bancos Múltiples'!#REF!</definedName>
    <definedName name="XA416.01" localSheetId="64">'[1]Bancos Múltiples'!#REF!</definedName>
    <definedName name="XA416.01" localSheetId="65">'[1]Bancos Múltiples'!#REF!</definedName>
    <definedName name="XA416.01" localSheetId="73">'[1]Bancos Múltiples'!#REF!</definedName>
    <definedName name="XA416.01" localSheetId="74">'[1]Bancos Múltiples'!#REF!</definedName>
    <definedName name="XA416.01">'[1]Bancos Múltiples'!#REF!</definedName>
    <definedName name="XA416.02" localSheetId="28">'[1]Bancos Múltiples'!#REF!</definedName>
    <definedName name="XA416.02" localSheetId="29">'[1]Bancos Múltiples'!#REF!</definedName>
    <definedName name="XA416.02" localSheetId="4">'[1]Bancos Múltiples'!#REF!</definedName>
    <definedName name="XA416.02" localSheetId="43">'[1]Bancos Múltiples'!#REF!</definedName>
    <definedName name="XA416.02" localSheetId="44">'[1]Bancos Múltiples'!#REF!</definedName>
    <definedName name="XA416.02" localSheetId="52">'[1]Bancos Múltiples'!#REF!</definedName>
    <definedName name="XA416.02" localSheetId="5">'[1]Bancos Múltiples'!#REF!</definedName>
    <definedName name="XA416.02" localSheetId="53">'[1]Bancos Múltiples'!#REF!</definedName>
    <definedName name="XA416.02" localSheetId="64">'[1]Bancos Múltiples'!#REF!</definedName>
    <definedName name="XA416.02" localSheetId="65">'[1]Bancos Múltiples'!#REF!</definedName>
    <definedName name="XA416.02" localSheetId="73">'[1]Bancos Múltiples'!#REF!</definedName>
    <definedName name="XA416.02" localSheetId="74">'[1]Bancos Múltiples'!#REF!</definedName>
    <definedName name="XA416.02">'[1]Bancos Múltiples'!#REF!</definedName>
    <definedName name="XA416.99" localSheetId="28">'[1]Bancos Múltiples'!#REF!</definedName>
    <definedName name="XA416.99" localSheetId="29">'[1]Bancos Múltiples'!#REF!</definedName>
    <definedName name="XA416.99" localSheetId="4">'[1]Bancos Múltiples'!#REF!</definedName>
    <definedName name="XA416.99" localSheetId="43">'[1]Bancos Múltiples'!#REF!</definedName>
    <definedName name="XA416.99" localSheetId="44">'[1]Bancos Múltiples'!#REF!</definedName>
    <definedName name="XA416.99" localSheetId="52">'[1]Bancos Múltiples'!#REF!</definedName>
    <definedName name="XA416.99" localSheetId="5">'[1]Bancos Múltiples'!#REF!</definedName>
    <definedName name="XA416.99" localSheetId="53">'[1]Bancos Múltiples'!#REF!</definedName>
    <definedName name="XA416.99" localSheetId="64">'[1]Bancos Múltiples'!#REF!</definedName>
    <definedName name="XA416.99" localSheetId="65">'[1]Bancos Múltiples'!#REF!</definedName>
    <definedName name="XA416.99" localSheetId="73">'[1]Bancos Múltiples'!#REF!</definedName>
    <definedName name="XA416.99" localSheetId="74">'[1]Bancos Múltiples'!#REF!</definedName>
    <definedName name="XA416.99">'[1]Bancos Múltiples'!#REF!</definedName>
    <definedName name="XA420.00" localSheetId="28">'[1]Bancos Múltiples'!#REF!</definedName>
    <definedName name="XA420.00" localSheetId="29">'[1]Bancos Múltiples'!#REF!</definedName>
    <definedName name="XA420.00" localSheetId="4">'[1]Bancos Múltiples'!#REF!</definedName>
    <definedName name="XA420.00" localSheetId="43">'[1]Bancos Múltiples'!#REF!</definedName>
    <definedName name="XA420.00" localSheetId="44">'[1]Bancos Múltiples'!#REF!</definedName>
    <definedName name="XA420.00" localSheetId="52">'[1]Bancos Múltiples'!#REF!</definedName>
    <definedName name="XA420.00" localSheetId="5">'[1]Bancos Múltiples'!#REF!</definedName>
    <definedName name="XA420.00" localSheetId="53">'[1]Bancos Múltiples'!#REF!</definedName>
    <definedName name="XA420.00" localSheetId="64">'[1]Bancos Múltiples'!#REF!</definedName>
    <definedName name="XA420.00" localSheetId="65">'[1]Bancos Múltiples'!#REF!</definedName>
    <definedName name="XA420.00" localSheetId="73">'[1]Bancos Múltiples'!#REF!</definedName>
    <definedName name="XA420.00" localSheetId="74">'[1]Bancos Múltiples'!#REF!</definedName>
    <definedName name="XA420.00">'[1]Bancos Múltiples'!#REF!</definedName>
    <definedName name="XA421.00" localSheetId="28">'[1]Bancos Múltiples'!#REF!</definedName>
    <definedName name="XA421.00" localSheetId="29">'[1]Bancos Múltiples'!#REF!</definedName>
    <definedName name="XA421.00" localSheetId="4">'[1]Bancos Múltiples'!#REF!</definedName>
    <definedName name="XA421.00" localSheetId="43">'[1]Bancos Múltiples'!#REF!</definedName>
    <definedName name="XA421.00" localSheetId="44">'[1]Bancos Múltiples'!#REF!</definedName>
    <definedName name="XA421.00" localSheetId="52">'[1]Bancos Múltiples'!#REF!</definedName>
    <definedName name="XA421.00" localSheetId="5">'[1]Bancos Múltiples'!#REF!</definedName>
    <definedName name="XA421.00" localSheetId="53">'[1]Bancos Múltiples'!#REF!</definedName>
    <definedName name="XA421.00" localSheetId="64">'[1]Bancos Múltiples'!#REF!</definedName>
    <definedName name="XA421.00" localSheetId="65">'[1]Bancos Múltiples'!#REF!</definedName>
    <definedName name="XA421.00" localSheetId="73">'[1]Bancos Múltiples'!#REF!</definedName>
    <definedName name="XA421.00" localSheetId="74">'[1]Bancos Múltiples'!#REF!</definedName>
    <definedName name="XA421.00">'[1]Bancos Múltiples'!#REF!</definedName>
    <definedName name="XA421.01" localSheetId="28">'[1]Bancos Múltiples'!#REF!</definedName>
    <definedName name="XA421.01" localSheetId="29">'[1]Bancos Múltiples'!#REF!</definedName>
    <definedName name="XA421.01" localSheetId="4">'[1]Bancos Múltiples'!#REF!</definedName>
    <definedName name="XA421.01" localSheetId="43">'[1]Bancos Múltiples'!#REF!</definedName>
    <definedName name="XA421.01" localSheetId="44">'[1]Bancos Múltiples'!#REF!</definedName>
    <definedName name="XA421.01" localSheetId="52">'[1]Bancos Múltiples'!#REF!</definedName>
    <definedName name="XA421.01" localSheetId="5">'[1]Bancos Múltiples'!#REF!</definedName>
    <definedName name="XA421.01" localSheetId="53">'[1]Bancos Múltiples'!#REF!</definedName>
    <definedName name="XA421.01" localSheetId="64">'[1]Bancos Múltiples'!#REF!</definedName>
    <definedName name="XA421.01" localSheetId="65">'[1]Bancos Múltiples'!#REF!</definedName>
    <definedName name="XA421.01" localSheetId="73">'[1]Bancos Múltiples'!#REF!</definedName>
    <definedName name="XA421.01" localSheetId="74">'[1]Bancos Múltiples'!#REF!</definedName>
    <definedName name="XA421.01">'[1]Bancos Múltiples'!#REF!</definedName>
    <definedName name="XA421.02" localSheetId="28">'[1]Bancos Múltiples'!#REF!</definedName>
    <definedName name="XA421.02" localSheetId="29">'[1]Bancos Múltiples'!#REF!</definedName>
    <definedName name="XA421.02" localSheetId="4">'[1]Bancos Múltiples'!#REF!</definedName>
    <definedName name="XA421.02" localSheetId="43">'[1]Bancos Múltiples'!#REF!</definedName>
    <definedName name="XA421.02" localSheetId="44">'[1]Bancos Múltiples'!#REF!</definedName>
    <definedName name="XA421.02" localSheetId="52">'[1]Bancos Múltiples'!#REF!</definedName>
    <definedName name="XA421.02" localSheetId="5">'[1]Bancos Múltiples'!#REF!</definedName>
    <definedName name="XA421.02" localSheetId="53">'[1]Bancos Múltiples'!#REF!</definedName>
    <definedName name="XA421.02" localSheetId="64">'[1]Bancos Múltiples'!#REF!</definedName>
    <definedName name="XA421.02" localSheetId="65">'[1]Bancos Múltiples'!#REF!</definedName>
    <definedName name="XA421.02" localSheetId="73">'[1]Bancos Múltiples'!#REF!</definedName>
    <definedName name="XA421.02" localSheetId="74">'[1]Bancos Múltiples'!#REF!</definedName>
    <definedName name="XA421.02">'[1]Bancos Múltiples'!#REF!</definedName>
    <definedName name="XA422.00" localSheetId="28">'[1]Bancos Múltiples'!#REF!</definedName>
    <definedName name="XA422.00" localSheetId="29">'[1]Bancos Múltiples'!#REF!</definedName>
    <definedName name="XA422.00" localSheetId="4">'[1]Bancos Múltiples'!#REF!</definedName>
    <definedName name="XA422.00" localSheetId="43">'[1]Bancos Múltiples'!#REF!</definedName>
    <definedName name="XA422.00" localSheetId="44">'[1]Bancos Múltiples'!#REF!</definedName>
    <definedName name="XA422.00" localSheetId="52">'[1]Bancos Múltiples'!#REF!</definedName>
    <definedName name="XA422.00" localSheetId="5">'[1]Bancos Múltiples'!#REF!</definedName>
    <definedName name="XA422.00" localSheetId="53">'[1]Bancos Múltiples'!#REF!</definedName>
    <definedName name="XA422.00" localSheetId="64">'[1]Bancos Múltiples'!#REF!</definedName>
    <definedName name="XA422.00" localSheetId="65">'[1]Bancos Múltiples'!#REF!</definedName>
    <definedName name="XA422.00" localSheetId="73">'[1]Bancos Múltiples'!#REF!</definedName>
    <definedName name="XA422.00" localSheetId="74">'[1]Bancos Múltiples'!#REF!</definedName>
    <definedName name="XA422.00">'[1]Bancos Múltiples'!#REF!</definedName>
    <definedName name="XA422.01" localSheetId="28">'[1]Bancos Múltiples'!#REF!</definedName>
    <definedName name="XA422.01" localSheetId="29">'[1]Bancos Múltiples'!#REF!</definedName>
    <definedName name="XA422.01" localSheetId="4">'[1]Bancos Múltiples'!#REF!</definedName>
    <definedName name="XA422.01" localSheetId="43">'[1]Bancos Múltiples'!#REF!</definedName>
    <definedName name="XA422.01" localSheetId="44">'[1]Bancos Múltiples'!#REF!</definedName>
    <definedName name="XA422.01" localSheetId="52">'[1]Bancos Múltiples'!#REF!</definedName>
    <definedName name="XA422.01" localSheetId="5">'[1]Bancos Múltiples'!#REF!</definedName>
    <definedName name="XA422.01" localSheetId="53">'[1]Bancos Múltiples'!#REF!</definedName>
    <definedName name="XA422.01" localSheetId="64">'[1]Bancos Múltiples'!#REF!</definedName>
    <definedName name="XA422.01" localSheetId="65">'[1]Bancos Múltiples'!#REF!</definedName>
    <definedName name="XA422.01" localSheetId="73">'[1]Bancos Múltiples'!#REF!</definedName>
    <definedName name="XA422.01" localSheetId="74">'[1]Bancos Múltiples'!#REF!</definedName>
    <definedName name="XA422.01">'[1]Bancos Múltiples'!#REF!</definedName>
    <definedName name="XA422.02" localSheetId="28">'[1]Bancos Múltiples'!#REF!</definedName>
    <definedName name="XA422.02" localSheetId="29">'[1]Bancos Múltiples'!#REF!</definedName>
    <definedName name="XA422.02" localSheetId="4">'[1]Bancos Múltiples'!#REF!</definedName>
    <definedName name="XA422.02" localSheetId="43">'[1]Bancos Múltiples'!#REF!</definedName>
    <definedName name="XA422.02" localSheetId="44">'[1]Bancos Múltiples'!#REF!</definedName>
    <definedName name="XA422.02" localSheetId="52">'[1]Bancos Múltiples'!#REF!</definedName>
    <definedName name="XA422.02" localSheetId="5">'[1]Bancos Múltiples'!#REF!</definedName>
    <definedName name="XA422.02" localSheetId="53">'[1]Bancos Múltiples'!#REF!</definedName>
    <definedName name="XA422.02" localSheetId="64">'[1]Bancos Múltiples'!#REF!</definedName>
    <definedName name="XA422.02" localSheetId="65">'[1]Bancos Múltiples'!#REF!</definedName>
    <definedName name="XA422.02" localSheetId="73">'[1]Bancos Múltiples'!#REF!</definedName>
    <definedName name="XA422.02" localSheetId="74">'[1]Bancos Múltiples'!#REF!</definedName>
    <definedName name="XA422.02">'[1]Bancos Múltiples'!#REF!</definedName>
    <definedName name="XA423.00" localSheetId="28">'[1]Bancos Múltiples'!#REF!</definedName>
    <definedName name="XA423.00" localSheetId="29">'[1]Bancos Múltiples'!#REF!</definedName>
    <definedName name="XA423.00" localSheetId="4">'[1]Bancos Múltiples'!#REF!</definedName>
    <definedName name="XA423.00" localSheetId="43">'[1]Bancos Múltiples'!#REF!</definedName>
    <definedName name="XA423.00" localSheetId="44">'[1]Bancos Múltiples'!#REF!</definedName>
    <definedName name="XA423.00" localSheetId="52">'[1]Bancos Múltiples'!#REF!</definedName>
    <definedName name="XA423.00" localSheetId="5">'[1]Bancos Múltiples'!#REF!</definedName>
    <definedName name="XA423.00" localSheetId="53">'[1]Bancos Múltiples'!#REF!</definedName>
    <definedName name="XA423.00" localSheetId="64">'[1]Bancos Múltiples'!#REF!</definedName>
    <definedName name="XA423.00" localSheetId="65">'[1]Bancos Múltiples'!#REF!</definedName>
    <definedName name="XA423.00" localSheetId="73">'[1]Bancos Múltiples'!#REF!</definedName>
    <definedName name="XA423.00" localSheetId="74">'[1]Bancos Múltiples'!#REF!</definedName>
    <definedName name="XA423.00">'[1]Bancos Múltiples'!#REF!</definedName>
    <definedName name="XA423.01" localSheetId="28">'[1]Bancos Múltiples'!#REF!</definedName>
    <definedName name="XA423.01" localSheetId="29">'[1]Bancos Múltiples'!#REF!</definedName>
    <definedName name="XA423.01" localSheetId="4">'[1]Bancos Múltiples'!#REF!</definedName>
    <definedName name="XA423.01" localSheetId="43">'[1]Bancos Múltiples'!#REF!</definedName>
    <definedName name="XA423.01" localSheetId="44">'[1]Bancos Múltiples'!#REF!</definedName>
    <definedName name="XA423.01" localSheetId="52">'[1]Bancos Múltiples'!#REF!</definedName>
    <definedName name="XA423.01" localSheetId="5">'[1]Bancos Múltiples'!#REF!</definedName>
    <definedName name="XA423.01" localSheetId="53">'[1]Bancos Múltiples'!#REF!</definedName>
    <definedName name="XA423.01" localSheetId="64">'[1]Bancos Múltiples'!#REF!</definedName>
    <definedName name="XA423.01" localSheetId="65">'[1]Bancos Múltiples'!#REF!</definedName>
    <definedName name="XA423.01" localSheetId="73">'[1]Bancos Múltiples'!#REF!</definedName>
    <definedName name="XA423.01" localSheetId="74">'[1]Bancos Múltiples'!#REF!</definedName>
    <definedName name="XA423.01">'[1]Bancos Múltiples'!#REF!</definedName>
    <definedName name="XA423.02" localSheetId="28">'[1]Bancos Múltiples'!#REF!</definedName>
    <definedName name="XA423.02" localSheetId="29">'[1]Bancos Múltiples'!#REF!</definedName>
    <definedName name="XA423.02" localSheetId="4">'[1]Bancos Múltiples'!#REF!</definedName>
    <definedName name="XA423.02" localSheetId="43">'[1]Bancos Múltiples'!#REF!</definedName>
    <definedName name="XA423.02" localSheetId="44">'[1]Bancos Múltiples'!#REF!</definedName>
    <definedName name="XA423.02" localSheetId="52">'[1]Bancos Múltiples'!#REF!</definedName>
    <definedName name="XA423.02" localSheetId="5">'[1]Bancos Múltiples'!#REF!</definedName>
    <definedName name="XA423.02" localSheetId="53">'[1]Bancos Múltiples'!#REF!</definedName>
    <definedName name="XA423.02" localSheetId="64">'[1]Bancos Múltiples'!#REF!</definedName>
    <definedName name="XA423.02" localSheetId="65">'[1]Bancos Múltiples'!#REF!</definedName>
    <definedName name="XA423.02" localSheetId="73">'[1]Bancos Múltiples'!#REF!</definedName>
    <definedName name="XA423.02" localSheetId="74">'[1]Bancos Múltiples'!#REF!</definedName>
    <definedName name="XA423.02">'[1]Bancos Múltiples'!#REF!</definedName>
    <definedName name="XA424.00" localSheetId="28">'[1]Bancos Múltiples'!#REF!</definedName>
    <definedName name="XA424.00" localSheetId="29">'[1]Bancos Múltiples'!#REF!</definedName>
    <definedName name="XA424.00" localSheetId="4">'[1]Bancos Múltiples'!#REF!</definedName>
    <definedName name="XA424.00" localSheetId="43">'[1]Bancos Múltiples'!#REF!</definedName>
    <definedName name="XA424.00" localSheetId="44">'[1]Bancos Múltiples'!#REF!</definedName>
    <definedName name="XA424.00" localSheetId="52">'[1]Bancos Múltiples'!#REF!</definedName>
    <definedName name="XA424.00" localSheetId="5">'[1]Bancos Múltiples'!#REF!</definedName>
    <definedName name="XA424.00" localSheetId="53">'[1]Bancos Múltiples'!#REF!</definedName>
    <definedName name="XA424.00" localSheetId="64">'[1]Bancos Múltiples'!#REF!</definedName>
    <definedName name="XA424.00" localSheetId="65">'[1]Bancos Múltiples'!#REF!</definedName>
    <definedName name="XA424.00" localSheetId="73">'[1]Bancos Múltiples'!#REF!</definedName>
    <definedName name="XA424.00" localSheetId="74">'[1]Bancos Múltiples'!#REF!</definedName>
    <definedName name="XA424.00">'[1]Bancos Múltiples'!#REF!</definedName>
    <definedName name="XA424.01" localSheetId="28">'[1]Bancos Múltiples'!#REF!</definedName>
    <definedName name="XA424.01" localSheetId="29">'[1]Bancos Múltiples'!#REF!</definedName>
    <definedName name="XA424.01" localSheetId="4">'[1]Bancos Múltiples'!#REF!</definedName>
    <definedName name="XA424.01" localSheetId="43">'[1]Bancos Múltiples'!#REF!</definedName>
    <definedName name="XA424.01" localSheetId="44">'[1]Bancos Múltiples'!#REF!</definedName>
    <definedName name="XA424.01" localSheetId="52">'[1]Bancos Múltiples'!#REF!</definedName>
    <definedName name="XA424.01" localSheetId="5">'[1]Bancos Múltiples'!#REF!</definedName>
    <definedName name="XA424.01" localSheetId="53">'[1]Bancos Múltiples'!#REF!</definedName>
    <definedName name="XA424.01" localSheetId="64">'[1]Bancos Múltiples'!#REF!</definedName>
    <definedName name="XA424.01" localSheetId="65">'[1]Bancos Múltiples'!#REF!</definedName>
    <definedName name="XA424.01" localSheetId="73">'[1]Bancos Múltiples'!#REF!</definedName>
    <definedName name="XA424.01" localSheetId="74">'[1]Bancos Múltiples'!#REF!</definedName>
    <definedName name="XA424.01">'[1]Bancos Múltiples'!#REF!</definedName>
    <definedName name="XA424.02" localSheetId="28">'[1]Bancos Múltiples'!#REF!</definedName>
    <definedName name="XA424.02" localSheetId="29">'[1]Bancos Múltiples'!#REF!</definedName>
    <definedName name="XA424.02" localSheetId="4">'[1]Bancos Múltiples'!#REF!</definedName>
    <definedName name="XA424.02" localSheetId="43">'[1]Bancos Múltiples'!#REF!</definedName>
    <definedName name="XA424.02" localSheetId="44">'[1]Bancos Múltiples'!#REF!</definedName>
    <definedName name="XA424.02" localSheetId="52">'[1]Bancos Múltiples'!#REF!</definedName>
    <definedName name="XA424.02" localSheetId="5">'[1]Bancos Múltiples'!#REF!</definedName>
    <definedName name="XA424.02" localSheetId="53">'[1]Bancos Múltiples'!#REF!</definedName>
    <definedName name="XA424.02" localSheetId="64">'[1]Bancos Múltiples'!#REF!</definedName>
    <definedName name="XA424.02" localSheetId="65">'[1]Bancos Múltiples'!#REF!</definedName>
    <definedName name="XA424.02" localSheetId="73">'[1]Bancos Múltiples'!#REF!</definedName>
    <definedName name="XA424.02" localSheetId="74">'[1]Bancos Múltiples'!#REF!</definedName>
    <definedName name="XA424.02">'[1]Bancos Múltiples'!#REF!</definedName>
    <definedName name="XA424.03" localSheetId="28">'[1]Bancos Múltiples'!#REF!</definedName>
    <definedName name="XA424.03" localSheetId="29">'[1]Bancos Múltiples'!#REF!</definedName>
    <definedName name="XA424.03" localSheetId="4">'[1]Bancos Múltiples'!#REF!</definedName>
    <definedName name="XA424.03" localSheetId="43">'[1]Bancos Múltiples'!#REF!</definedName>
    <definedName name="XA424.03" localSheetId="44">'[1]Bancos Múltiples'!#REF!</definedName>
    <definedName name="XA424.03" localSheetId="52">'[1]Bancos Múltiples'!#REF!</definedName>
    <definedName name="XA424.03" localSheetId="5">'[1]Bancos Múltiples'!#REF!</definedName>
    <definedName name="XA424.03" localSheetId="53">'[1]Bancos Múltiples'!#REF!</definedName>
    <definedName name="XA424.03" localSheetId="64">'[1]Bancos Múltiples'!#REF!</definedName>
    <definedName name="XA424.03" localSheetId="65">'[1]Bancos Múltiples'!#REF!</definedName>
    <definedName name="XA424.03" localSheetId="73">'[1]Bancos Múltiples'!#REF!</definedName>
    <definedName name="XA424.03" localSheetId="74">'[1]Bancos Múltiples'!#REF!</definedName>
    <definedName name="XA424.03">'[1]Bancos Múltiples'!#REF!</definedName>
    <definedName name="XA424.04" localSheetId="28">'[1]Bancos Múltiples'!#REF!</definedName>
    <definedName name="XA424.04" localSheetId="29">'[1]Bancos Múltiples'!#REF!</definedName>
    <definedName name="XA424.04" localSheetId="4">'[1]Bancos Múltiples'!#REF!</definedName>
    <definedName name="XA424.04" localSheetId="43">'[1]Bancos Múltiples'!#REF!</definedName>
    <definedName name="XA424.04" localSheetId="44">'[1]Bancos Múltiples'!#REF!</definedName>
    <definedName name="XA424.04" localSheetId="52">'[1]Bancos Múltiples'!#REF!</definedName>
    <definedName name="XA424.04" localSheetId="5">'[1]Bancos Múltiples'!#REF!</definedName>
    <definedName name="XA424.04" localSheetId="53">'[1]Bancos Múltiples'!#REF!</definedName>
    <definedName name="XA424.04" localSheetId="64">'[1]Bancos Múltiples'!#REF!</definedName>
    <definedName name="XA424.04" localSheetId="65">'[1]Bancos Múltiples'!#REF!</definedName>
    <definedName name="XA424.04" localSheetId="73">'[1]Bancos Múltiples'!#REF!</definedName>
    <definedName name="XA424.04" localSheetId="74">'[1]Bancos Múltiples'!#REF!</definedName>
    <definedName name="XA424.04">'[1]Bancos Múltiples'!#REF!</definedName>
    <definedName name="XA425.00" localSheetId="28">'[1]Bancos Múltiples'!#REF!</definedName>
    <definedName name="XA425.00" localSheetId="29">'[1]Bancos Múltiples'!#REF!</definedName>
    <definedName name="XA425.00" localSheetId="4">'[1]Bancos Múltiples'!#REF!</definedName>
    <definedName name="XA425.00" localSheetId="43">'[1]Bancos Múltiples'!#REF!</definedName>
    <definedName name="XA425.00" localSheetId="44">'[1]Bancos Múltiples'!#REF!</definedName>
    <definedName name="XA425.00" localSheetId="52">'[1]Bancos Múltiples'!#REF!</definedName>
    <definedName name="XA425.00" localSheetId="5">'[1]Bancos Múltiples'!#REF!</definedName>
    <definedName name="XA425.00" localSheetId="53">'[1]Bancos Múltiples'!#REF!</definedName>
    <definedName name="XA425.00" localSheetId="64">'[1]Bancos Múltiples'!#REF!</definedName>
    <definedName name="XA425.00" localSheetId="65">'[1]Bancos Múltiples'!#REF!</definedName>
    <definedName name="XA425.00" localSheetId="73">'[1]Bancos Múltiples'!#REF!</definedName>
    <definedName name="XA425.00" localSheetId="74">'[1]Bancos Múltiples'!#REF!</definedName>
    <definedName name="XA425.00">'[1]Bancos Múltiples'!#REF!</definedName>
    <definedName name="XA425.01" localSheetId="28">'[1]Bancos Múltiples'!#REF!</definedName>
    <definedName name="XA425.01" localSheetId="29">'[1]Bancos Múltiples'!#REF!</definedName>
    <definedName name="XA425.01" localSheetId="4">'[1]Bancos Múltiples'!#REF!</definedName>
    <definedName name="XA425.01" localSheetId="43">'[1]Bancos Múltiples'!#REF!</definedName>
    <definedName name="XA425.01" localSheetId="44">'[1]Bancos Múltiples'!#REF!</definedName>
    <definedName name="XA425.01" localSheetId="52">'[1]Bancos Múltiples'!#REF!</definedName>
    <definedName name="XA425.01" localSheetId="5">'[1]Bancos Múltiples'!#REF!</definedName>
    <definedName name="XA425.01" localSheetId="53">'[1]Bancos Múltiples'!#REF!</definedName>
    <definedName name="XA425.01" localSheetId="64">'[1]Bancos Múltiples'!#REF!</definedName>
    <definedName name="XA425.01" localSheetId="65">'[1]Bancos Múltiples'!#REF!</definedName>
    <definedName name="XA425.01" localSheetId="73">'[1]Bancos Múltiples'!#REF!</definedName>
    <definedName name="XA425.01" localSheetId="74">'[1]Bancos Múltiples'!#REF!</definedName>
    <definedName name="XA425.01">'[1]Bancos Múltiples'!#REF!</definedName>
    <definedName name="XA425.02" localSheetId="28">'[1]Bancos Múltiples'!#REF!</definedName>
    <definedName name="XA425.02" localSheetId="29">'[1]Bancos Múltiples'!#REF!</definedName>
    <definedName name="XA425.02" localSheetId="4">'[1]Bancos Múltiples'!#REF!</definedName>
    <definedName name="XA425.02" localSheetId="43">'[1]Bancos Múltiples'!#REF!</definedName>
    <definedName name="XA425.02" localSheetId="44">'[1]Bancos Múltiples'!#REF!</definedName>
    <definedName name="XA425.02" localSheetId="52">'[1]Bancos Múltiples'!#REF!</definedName>
    <definedName name="XA425.02" localSheetId="5">'[1]Bancos Múltiples'!#REF!</definedName>
    <definedName name="XA425.02" localSheetId="53">'[1]Bancos Múltiples'!#REF!</definedName>
    <definedName name="XA425.02" localSheetId="64">'[1]Bancos Múltiples'!#REF!</definedName>
    <definedName name="XA425.02" localSheetId="65">'[1]Bancos Múltiples'!#REF!</definedName>
    <definedName name="XA425.02" localSheetId="73">'[1]Bancos Múltiples'!#REF!</definedName>
    <definedName name="XA425.02" localSheetId="74">'[1]Bancos Múltiples'!#REF!</definedName>
    <definedName name="XA425.02">'[1]Bancos Múltiples'!#REF!</definedName>
    <definedName name="XA426.00" localSheetId="28">'[1]Bancos Múltiples'!#REF!</definedName>
    <definedName name="XA426.00" localSheetId="29">'[1]Bancos Múltiples'!#REF!</definedName>
    <definedName name="XA426.00" localSheetId="4">'[1]Bancos Múltiples'!#REF!</definedName>
    <definedName name="XA426.00" localSheetId="43">'[1]Bancos Múltiples'!#REF!</definedName>
    <definedName name="XA426.00" localSheetId="44">'[1]Bancos Múltiples'!#REF!</definedName>
    <definedName name="XA426.00" localSheetId="52">'[1]Bancos Múltiples'!#REF!</definedName>
    <definedName name="XA426.00" localSheetId="5">'[1]Bancos Múltiples'!#REF!</definedName>
    <definedName name="XA426.00" localSheetId="53">'[1]Bancos Múltiples'!#REF!</definedName>
    <definedName name="XA426.00" localSheetId="64">'[1]Bancos Múltiples'!#REF!</definedName>
    <definedName name="XA426.00" localSheetId="65">'[1]Bancos Múltiples'!#REF!</definedName>
    <definedName name="XA426.00" localSheetId="73">'[1]Bancos Múltiples'!#REF!</definedName>
    <definedName name="XA426.00" localSheetId="74">'[1]Bancos Múltiples'!#REF!</definedName>
    <definedName name="XA426.00">'[1]Bancos Múltiples'!#REF!</definedName>
    <definedName name="XA426.01" localSheetId="28">'[1]Bancos Múltiples'!#REF!</definedName>
    <definedName name="XA426.01" localSheetId="29">'[1]Bancos Múltiples'!#REF!</definedName>
    <definedName name="XA426.01" localSheetId="4">'[1]Bancos Múltiples'!#REF!</definedName>
    <definedName name="XA426.01" localSheetId="43">'[1]Bancos Múltiples'!#REF!</definedName>
    <definedName name="XA426.01" localSheetId="44">'[1]Bancos Múltiples'!#REF!</definedName>
    <definedName name="XA426.01" localSheetId="52">'[1]Bancos Múltiples'!#REF!</definedName>
    <definedName name="XA426.01" localSheetId="5">'[1]Bancos Múltiples'!#REF!</definedName>
    <definedName name="XA426.01" localSheetId="53">'[1]Bancos Múltiples'!#REF!</definedName>
    <definedName name="XA426.01" localSheetId="64">'[1]Bancos Múltiples'!#REF!</definedName>
    <definedName name="XA426.01" localSheetId="65">'[1]Bancos Múltiples'!#REF!</definedName>
    <definedName name="XA426.01" localSheetId="73">'[1]Bancos Múltiples'!#REF!</definedName>
    <definedName name="XA426.01" localSheetId="74">'[1]Bancos Múltiples'!#REF!</definedName>
    <definedName name="XA426.01">'[1]Bancos Múltiples'!#REF!</definedName>
    <definedName name="XA426.02" localSheetId="28">'[1]Bancos Múltiples'!#REF!</definedName>
    <definedName name="XA426.02" localSheetId="29">'[1]Bancos Múltiples'!#REF!</definedName>
    <definedName name="XA426.02" localSheetId="4">'[1]Bancos Múltiples'!#REF!</definedName>
    <definedName name="XA426.02" localSheetId="43">'[1]Bancos Múltiples'!#REF!</definedName>
    <definedName name="XA426.02" localSheetId="44">'[1]Bancos Múltiples'!#REF!</definedName>
    <definedName name="XA426.02" localSheetId="52">'[1]Bancos Múltiples'!#REF!</definedName>
    <definedName name="XA426.02" localSheetId="5">'[1]Bancos Múltiples'!#REF!</definedName>
    <definedName name="XA426.02" localSheetId="53">'[1]Bancos Múltiples'!#REF!</definedName>
    <definedName name="XA426.02" localSheetId="64">'[1]Bancos Múltiples'!#REF!</definedName>
    <definedName name="XA426.02" localSheetId="65">'[1]Bancos Múltiples'!#REF!</definedName>
    <definedName name="XA426.02" localSheetId="73">'[1]Bancos Múltiples'!#REF!</definedName>
    <definedName name="XA426.02" localSheetId="74">'[1]Bancos Múltiples'!#REF!</definedName>
    <definedName name="XA426.02">'[1]Bancos Múltiples'!#REF!</definedName>
    <definedName name="XA427.00" localSheetId="28">'[1]Bancos Múltiples'!#REF!</definedName>
    <definedName name="XA427.00" localSheetId="29">'[1]Bancos Múltiples'!#REF!</definedName>
    <definedName name="XA427.00" localSheetId="4">'[1]Bancos Múltiples'!#REF!</definedName>
    <definedName name="XA427.00" localSheetId="43">'[1]Bancos Múltiples'!#REF!</definedName>
    <definedName name="XA427.00" localSheetId="44">'[1]Bancos Múltiples'!#REF!</definedName>
    <definedName name="XA427.00" localSheetId="52">'[1]Bancos Múltiples'!#REF!</definedName>
    <definedName name="XA427.00" localSheetId="5">'[1]Bancos Múltiples'!#REF!</definedName>
    <definedName name="XA427.00" localSheetId="53">'[1]Bancos Múltiples'!#REF!</definedName>
    <definedName name="XA427.00" localSheetId="64">'[1]Bancos Múltiples'!#REF!</definedName>
    <definedName name="XA427.00" localSheetId="65">'[1]Bancos Múltiples'!#REF!</definedName>
    <definedName name="XA427.00" localSheetId="73">'[1]Bancos Múltiples'!#REF!</definedName>
    <definedName name="XA427.00" localSheetId="74">'[1]Bancos Múltiples'!#REF!</definedName>
    <definedName name="XA427.00">'[1]Bancos Múltiples'!#REF!</definedName>
    <definedName name="XA427.01" localSheetId="28">'[1]Bancos Múltiples'!#REF!</definedName>
    <definedName name="XA427.01" localSheetId="29">'[1]Bancos Múltiples'!#REF!</definedName>
    <definedName name="XA427.01" localSheetId="4">'[1]Bancos Múltiples'!#REF!</definedName>
    <definedName name="XA427.01" localSheetId="43">'[1]Bancos Múltiples'!#REF!</definedName>
    <definedName name="XA427.01" localSheetId="44">'[1]Bancos Múltiples'!#REF!</definedName>
    <definedName name="XA427.01" localSheetId="52">'[1]Bancos Múltiples'!#REF!</definedName>
    <definedName name="XA427.01" localSheetId="5">'[1]Bancos Múltiples'!#REF!</definedName>
    <definedName name="XA427.01" localSheetId="53">'[1]Bancos Múltiples'!#REF!</definedName>
    <definedName name="XA427.01" localSheetId="64">'[1]Bancos Múltiples'!#REF!</definedName>
    <definedName name="XA427.01" localSheetId="65">'[1]Bancos Múltiples'!#REF!</definedName>
    <definedName name="XA427.01" localSheetId="73">'[1]Bancos Múltiples'!#REF!</definedName>
    <definedName name="XA427.01" localSheetId="74">'[1]Bancos Múltiples'!#REF!</definedName>
    <definedName name="XA427.01">'[1]Bancos Múltiples'!#REF!</definedName>
    <definedName name="XA427.02" localSheetId="28">'[1]Bancos Múltiples'!#REF!</definedName>
    <definedName name="XA427.02" localSheetId="29">'[1]Bancos Múltiples'!#REF!</definedName>
    <definedName name="XA427.02" localSheetId="4">'[1]Bancos Múltiples'!#REF!</definedName>
    <definedName name="XA427.02" localSheetId="43">'[1]Bancos Múltiples'!#REF!</definedName>
    <definedName name="XA427.02" localSheetId="44">'[1]Bancos Múltiples'!#REF!</definedName>
    <definedName name="XA427.02" localSheetId="52">'[1]Bancos Múltiples'!#REF!</definedName>
    <definedName name="XA427.02" localSheetId="5">'[1]Bancos Múltiples'!#REF!</definedName>
    <definedName name="XA427.02" localSheetId="53">'[1]Bancos Múltiples'!#REF!</definedName>
    <definedName name="XA427.02" localSheetId="64">'[1]Bancos Múltiples'!#REF!</definedName>
    <definedName name="XA427.02" localSheetId="65">'[1]Bancos Múltiples'!#REF!</definedName>
    <definedName name="XA427.02" localSheetId="73">'[1]Bancos Múltiples'!#REF!</definedName>
    <definedName name="XA427.02" localSheetId="74">'[1]Bancos Múltiples'!#REF!</definedName>
    <definedName name="XA427.02">'[1]Bancos Múltiples'!#REF!</definedName>
    <definedName name="XA428.00" localSheetId="28">'[1]Bancos Múltiples'!#REF!</definedName>
    <definedName name="XA428.00" localSheetId="29">'[1]Bancos Múltiples'!#REF!</definedName>
    <definedName name="XA428.00" localSheetId="4">'[1]Bancos Múltiples'!#REF!</definedName>
    <definedName name="XA428.00" localSheetId="43">'[1]Bancos Múltiples'!#REF!</definedName>
    <definedName name="XA428.00" localSheetId="44">'[1]Bancos Múltiples'!#REF!</definedName>
    <definedName name="XA428.00" localSheetId="52">'[1]Bancos Múltiples'!#REF!</definedName>
    <definedName name="XA428.00" localSheetId="5">'[1]Bancos Múltiples'!#REF!</definedName>
    <definedName name="XA428.00" localSheetId="53">'[1]Bancos Múltiples'!#REF!</definedName>
    <definedName name="XA428.00" localSheetId="64">'[1]Bancos Múltiples'!#REF!</definedName>
    <definedName name="XA428.00" localSheetId="65">'[1]Bancos Múltiples'!#REF!</definedName>
    <definedName name="XA428.00" localSheetId="73">'[1]Bancos Múltiples'!#REF!</definedName>
    <definedName name="XA428.00" localSheetId="74">'[1]Bancos Múltiples'!#REF!</definedName>
    <definedName name="XA428.00">'[1]Bancos Múltiples'!#REF!</definedName>
    <definedName name="XA428.01" localSheetId="28">'[1]Bancos Múltiples'!#REF!</definedName>
    <definedName name="XA428.01" localSheetId="29">'[1]Bancos Múltiples'!#REF!</definedName>
    <definedName name="XA428.01" localSheetId="4">'[1]Bancos Múltiples'!#REF!</definedName>
    <definedName name="XA428.01" localSheetId="43">'[1]Bancos Múltiples'!#REF!</definedName>
    <definedName name="XA428.01" localSheetId="44">'[1]Bancos Múltiples'!#REF!</definedName>
    <definedName name="XA428.01" localSheetId="52">'[1]Bancos Múltiples'!#REF!</definedName>
    <definedName name="XA428.01" localSheetId="5">'[1]Bancos Múltiples'!#REF!</definedName>
    <definedName name="XA428.01" localSheetId="53">'[1]Bancos Múltiples'!#REF!</definedName>
    <definedName name="XA428.01" localSheetId="64">'[1]Bancos Múltiples'!#REF!</definedName>
    <definedName name="XA428.01" localSheetId="65">'[1]Bancos Múltiples'!#REF!</definedName>
    <definedName name="XA428.01" localSheetId="73">'[1]Bancos Múltiples'!#REF!</definedName>
    <definedName name="XA428.01" localSheetId="74">'[1]Bancos Múltiples'!#REF!</definedName>
    <definedName name="XA428.01">'[1]Bancos Múltiples'!#REF!</definedName>
    <definedName name="XA428.02" localSheetId="28">'[1]Bancos Múltiples'!#REF!</definedName>
    <definedName name="XA428.02" localSheetId="29">'[1]Bancos Múltiples'!#REF!</definedName>
    <definedName name="XA428.02" localSheetId="4">'[1]Bancos Múltiples'!#REF!</definedName>
    <definedName name="XA428.02" localSheetId="43">'[1]Bancos Múltiples'!#REF!</definedName>
    <definedName name="XA428.02" localSheetId="44">'[1]Bancos Múltiples'!#REF!</definedName>
    <definedName name="XA428.02" localSheetId="52">'[1]Bancos Múltiples'!#REF!</definedName>
    <definedName name="XA428.02" localSheetId="5">'[1]Bancos Múltiples'!#REF!</definedName>
    <definedName name="XA428.02" localSheetId="53">'[1]Bancos Múltiples'!#REF!</definedName>
    <definedName name="XA428.02" localSheetId="64">'[1]Bancos Múltiples'!#REF!</definedName>
    <definedName name="XA428.02" localSheetId="65">'[1]Bancos Múltiples'!#REF!</definedName>
    <definedName name="XA428.02" localSheetId="73">'[1]Bancos Múltiples'!#REF!</definedName>
    <definedName name="XA428.02" localSheetId="74">'[1]Bancos Múltiples'!#REF!</definedName>
    <definedName name="XA428.02">'[1]Bancos Múltiples'!#REF!</definedName>
    <definedName name="XA428.03" localSheetId="28">'[1]Bancos Múltiples'!#REF!</definedName>
    <definedName name="XA428.03" localSheetId="29">'[1]Bancos Múltiples'!#REF!</definedName>
    <definedName name="XA428.03" localSheetId="4">'[1]Bancos Múltiples'!#REF!</definedName>
    <definedName name="XA428.03" localSheetId="43">'[1]Bancos Múltiples'!#REF!</definedName>
    <definedName name="XA428.03" localSheetId="44">'[1]Bancos Múltiples'!#REF!</definedName>
    <definedName name="XA428.03" localSheetId="52">'[1]Bancos Múltiples'!#REF!</definedName>
    <definedName name="XA428.03" localSheetId="5">'[1]Bancos Múltiples'!#REF!</definedName>
    <definedName name="XA428.03" localSheetId="53">'[1]Bancos Múltiples'!#REF!</definedName>
    <definedName name="XA428.03" localSheetId="64">'[1]Bancos Múltiples'!#REF!</definedName>
    <definedName name="XA428.03" localSheetId="65">'[1]Bancos Múltiples'!#REF!</definedName>
    <definedName name="XA428.03" localSheetId="73">'[1]Bancos Múltiples'!#REF!</definedName>
    <definedName name="XA428.03" localSheetId="74">'[1]Bancos Múltiples'!#REF!</definedName>
    <definedName name="XA428.03">'[1]Bancos Múltiples'!#REF!</definedName>
    <definedName name="XA428.04" localSheetId="28">'[1]Bancos Múltiples'!#REF!</definedName>
    <definedName name="XA428.04" localSheetId="29">'[1]Bancos Múltiples'!#REF!</definedName>
    <definedName name="XA428.04" localSheetId="4">'[1]Bancos Múltiples'!#REF!</definedName>
    <definedName name="XA428.04" localSheetId="43">'[1]Bancos Múltiples'!#REF!</definedName>
    <definedName name="XA428.04" localSheetId="44">'[1]Bancos Múltiples'!#REF!</definedName>
    <definedName name="XA428.04" localSheetId="52">'[1]Bancos Múltiples'!#REF!</definedName>
    <definedName name="XA428.04" localSheetId="5">'[1]Bancos Múltiples'!#REF!</definedName>
    <definedName name="XA428.04" localSheetId="53">'[1]Bancos Múltiples'!#REF!</definedName>
    <definedName name="XA428.04" localSheetId="64">'[1]Bancos Múltiples'!#REF!</definedName>
    <definedName name="XA428.04" localSheetId="65">'[1]Bancos Múltiples'!#REF!</definedName>
    <definedName name="XA428.04" localSheetId="73">'[1]Bancos Múltiples'!#REF!</definedName>
    <definedName name="XA428.04" localSheetId="74">'[1]Bancos Múltiples'!#REF!</definedName>
    <definedName name="XA428.04">'[1]Bancos Múltiples'!#REF!</definedName>
    <definedName name="XA428.05" localSheetId="28">'[1]Bancos Múltiples'!#REF!</definedName>
    <definedName name="XA428.05" localSheetId="29">'[1]Bancos Múltiples'!#REF!</definedName>
    <definedName name="XA428.05" localSheetId="4">'[1]Bancos Múltiples'!#REF!</definedName>
    <definedName name="XA428.05" localSheetId="43">'[1]Bancos Múltiples'!#REF!</definedName>
    <definedName name="XA428.05" localSheetId="44">'[1]Bancos Múltiples'!#REF!</definedName>
    <definedName name="XA428.05" localSheetId="52">'[1]Bancos Múltiples'!#REF!</definedName>
    <definedName name="XA428.05" localSheetId="5">'[1]Bancos Múltiples'!#REF!</definedName>
    <definedName name="XA428.05" localSheetId="53">'[1]Bancos Múltiples'!#REF!</definedName>
    <definedName name="XA428.05" localSheetId="64">'[1]Bancos Múltiples'!#REF!</definedName>
    <definedName name="XA428.05" localSheetId="65">'[1]Bancos Múltiples'!#REF!</definedName>
    <definedName name="XA428.05" localSheetId="73">'[1]Bancos Múltiples'!#REF!</definedName>
    <definedName name="XA428.05" localSheetId="74">'[1]Bancos Múltiples'!#REF!</definedName>
    <definedName name="XA428.05">'[1]Bancos Múltiples'!#REF!</definedName>
    <definedName name="XA429.00" localSheetId="28">'[1]Bancos Múltiples'!#REF!</definedName>
    <definedName name="XA429.00" localSheetId="29">'[1]Bancos Múltiples'!#REF!</definedName>
    <definedName name="XA429.00" localSheetId="4">'[1]Bancos Múltiples'!#REF!</definedName>
    <definedName name="XA429.00" localSheetId="43">'[1]Bancos Múltiples'!#REF!</definedName>
    <definedName name="XA429.00" localSheetId="44">'[1]Bancos Múltiples'!#REF!</definedName>
    <definedName name="XA429.00" localSheetId="52">'[1]Bancos Múltiples'!#REF!</definedName>
    <definedName name="XA429.00" localSheetId="5">'[1]Bancos Múltiples'!#REF!</definedName>
    <definedName name="XA429.00" localSheetId="53">'[1]Bancos Múltiples'!#REF!</definedName>
    <definedName name="XA429.00" localSheetId="64">'[1]Bancos Múltiples'!#REF!</definedName>
    <definedName name="XA429.00" localSheetId="65">'[1]Bancos Múltiples'!#REF!</definedName>
    <definedName name="XA429.00" localSheetId="73">'[1]Bancos Múltiples'!#REF!</definedName>
    <definedName name="XA429.00" localSheetId="74">'[1]Bancos Múltiples'!#REF!</definedName>
    <definedName name="XA429.00">'[1]Bancos Múltiples'!#REF!</definedName>
    <definedName name="XA429.01" localSheetId="28">'[1]Bancos Múltiples'!#REF!</definedName>
    <definedName name="XA429.01" localSheetId="29">'[1]Bancos Múltiples'!#REF!</definedName>
    <definedName name="XA429.01" localSheetId="4">'[1]Bancos Múltiples'!#REF!</definedName>
    <definedName name="XA429.01" localSheetId="43">'[1]Bancos Múltiples'!#REF!</definedName>
    <definedName name="XA429.01" localSheetId="44">'[1]Bancos Múltiples'!#REF!</definedName>
    <definedName name="XA429.01" localSheetId="52">'[1]Bancos Múltiples'!#REF!</definedName>
    <definedName name="XA429.01" localSheetId="5">'[1]Bancos Múltiples'!#REF!</definedName>
    <definedName name="XA429.01" localSheetId="53">'[1]Bancos Múltiples'!#REF!</definedName>
    <definedName name="XA429.01" localSheetId="64">'[1]Bancos Múltiples'!#REF!</definedName>
    <definedName name="XA429.01" localSheetId="65">'[1]Bancos Múltiples'!#REF!</definedName>
    <definedName name="XA429.01" localSheetId="73">'[1]Bancos Múltiples'!#REF!</definedName>
    <definedName name="XA429.01" localSheetId="74">'[1]Bancos Múltiples'!#REF!</definedName>
    <definedName name="XA429.01">'[1]Bancos Múltiples'!#REF!</definedName>
    <definedName name="XA429.02" localSheetId="28">'[1]Bancos Múltiples'!#REF!</definedName>
    <definedName name="XA429.02" localSheetId="29">'[1]Bancos Múltiples'!#REF!</definedName>
    <definedName name="XA429.02" localSheetId="4">'[1]Bancos Múltiples'!#REF!</definedName>
    <definedName name="XA429.02" localSheetId="43">'[1]Bancos Múltiples'!#REF!</definedName>
    <definedName name="XA429.02" localSheetId="44">'[1]Bancos Múltiples'!#REF!</definedName>
    <definedName name="XA429.02" localSheetId="52">'[1]Bancos Múltiples'!#REF!</definedName>
    <definedName name="XA429.02" localSheetId="5">'[1]Bancos Múltiples'!#REF!</definedName>
    <definedName name="XA429.02" localSheetId="53">'[1]Bancos Múltiples'!#REF!</definedName>
    <definedName name="XA429.02" localSheetId="64">'[1]Bancos Múltiples'!#REF!</definedName>
    <definedName name="XA429.02" localSheetId="65">'[1]Bancos Múltiples'!#REF!</definedName>
    <definedName name="XA429.02" localSheetId="73">'[1]Bancos Múltiples'!#REF!</definedName>
    <definedName name="XA429.02" localSheetId="74">'[1]Bancos Múltiples'!#REF!</definedName>
    <definedName name="XA429.02">'[1]Bancos Múltiples'!#REF!</definedName>
    <definedName name="XA429.03" localSheetId="28">'[1]Bancos Múltiples'!#REF!</definedName>
    <definedName name="XA429.03" localSheetId="29">'[1]Bancos Múltiples'!#REF!</definedName>
    <definedName name="XA429.03" localSheetId="4">'[1]Bancos Múltiples'!#REF!</definedName>
    <definedName name="XA429.03" localSheetId="43">'[1]Bancos Múltiples'!#REF!</definedName>
    <definedName name="XA429.03" localSheetId="44">'[1]Bancos Múltiples'!#REF!</definedName>
    <definedName name="XA429.03" localSheetId="52">'[1]Bancos Múltiples'!#REF!</definedName>
    <definedName name="XA429.03" localSheetId="5">'[1]Bancos Múltiples'!#REF!</definedName>
    <definedName name="XA429.03" localSheetId="53">'[1]Bancos Múltiples'!#REF!</definedName>
    <definedName name="XA429.03" localSheetId="64">'[1]Bancos Múltiples'!#REF!</definedName>
    <definedName name="XA429.03" localSheetId="65">'[1]Bancos Múltiples'!#REF!</definedName>
    <definedName name="XA429.03" localSheetId="73">'[1]Bancos Múltiples'!#REF!</definedName>
    <definedName name="XA429.03" localSheetId="74">'[1]Bancos Múltiples'!#REF!</definedName>
    <definedName name="XA429.03">'[1]Bancos Múltiples'!#REF!</definedName>
    <definedName name="XA429.04" localSheetId="28">'[1]Bancos Múltiples'!#REF!</definedName>
    <definedName name="XA429.04" localSheetId="29">'[1]Bancos Múltiples'!#REF!</definedName>
    <definedName name="XA429.04" localSheetId="4">'[1]Bancos Múltiples'!#REF!</definedName>
    <definedName name="XA429.04" localSheetId="43">'[1]Bancos Múltiples'!#REF!</definedName>
    <definedName name="XA429.04" localSheetId="44">'[1]Bancos Múltiples'!#REF!</definedName>
    <definedName name="XA429.04" localSheetId="52">'[1]Bancos Múltiples'!#REF!</definedName>
    <definedName name="XA429.04" localSheetId="5">'[1]Bancos Múltiples'!#REF!</definedName>
    <definedName name="XA429.04" localSheetId="53">'[1]Bancos Múltiples'!#REF!</definedName>
    <definedName name="XA429.04" localSheetId="64">'[1]Bancos Múltiples'!#REF!</definedName>
    <definedName name="XA429.04" localSheetId="65">'[1]Bancos Múltiples'!#REF!</definedName>
    <definedName name="XA429.04" localSheetId="73">'[1]Bancos Múltiples'!#REF!</definedName>
    <definedName name="XA429.04" localSheetId="74">'[1]Bancos Múltiples'!#REF!</definedName>
    <definedName name="XA429.04">'[1]Bancos Múltiples'!#REF!</definedName>
    <definedName name="XA429.05" localSheetId="28">'[1]Bancos Múltiples'!#REF!</definedName>
    <definedName name="XA429.05" localSheetId="29">'[1]Bancos Múltiples'!#REF!</definedName>
    <definedName name="XA429.05" localSheetId="4">'[1]Bancos Múltiples'!#REF!</definedName>
    <definedName name="XA429.05" localSheetId="43">'[1]Bancos Múltiples'!#REF!</definedName>
    <definedName name="XA429.05" localSheetId="44">'[1]Bancos Múltiples'!#REF!</definedName>
    <definedName name="XA429.05" localSheetId="52">'[1]Bancos Múltiples'!#REF!</definedName>
    <definedName name="XA429.05" localSheetId="5">'[1]Bancos Múltiples'!#REF!</definedName>
    <definedName name="XA429.05" localSheetId="53">'[1]Bancos Múltiples'!#REF!</definedName>
    <definedName name="XA429.05" localSheetId="64">'[1]Bancos Múltiples'!#REF!</definedName>
    <definedName name="XA429.05" localSheetId="65">'[1]Bancos Múltiples'!#REF!</definedName>
    <definedName name="XA429.05" localSheetId="73">'[1]Bancos Múltiples'!#REF!</definedName>
    <definedName name="XA429.05" localSheetId="74">'[1]Bancos Múltiples'!#REF!</definedName>
    <definedName name="XA429.05">'[1]Bancos Múltiples'!#REF!</definedName>
    <definedName name="XA430.00" localSheetId="28">'[1]Bancos Múltiples'!#REF!</definedName>
    <definedName name="XA430.00" localSheetId="29">'[1]Bancos Múltiples'!#REF!</definedName>
    <definedName name="XA430.00" localSheetId="4">'[1]Bancos Múltiples'!#REF!</definedName>
    <definedName name="XA430.00" localSheetId="43">'[1]Bancos Múltiples'!#REF!</definedName>
    <definedName name="XA430.00" localSheetId="44">'[1]Bancos Múltiples'!#REF!</definedName>
    <definedName name="XA430.00" localSheetId="52">'[1]Bancos Múltiples'!#REF!</definedName>
    <definedName name="XA430.00" localSheetId="5">'[1]Bancos Múltiples'!#REF!</definedName>
    <definedName name="XA430.00" localSheetId="53">'[1]Bancos Múltiples'!#REF!</definedName>
    <definedName name="XA430.00" localSheetId="64">'[1]Bancos Múltiples'!#REF!</definedName>
    <definedName name="XA430.00" localSheetId="65">'[1]Bancos Múltiples'!#REF!</definedName>
    <definedName name="XA430.00" localSheetId="73">'[1]Bancos Múltiples'!#REF!</definedName>
    <definedName name="XA430.00" localSheetId="74">'[1]Bancos Múltiples'!#REF!</definedName>
    <definedName name="XA430.00">'[1]Bancos Múltiples'!#REF!</definedName>
    <definedName name="XA431.00" localSheetId="28">'[1]Bancos Múltiples'!#REF!</definedName>
    <definedName name="XA431.00" localSheetId="29">'[1]Bancos Múltiples'!#REF!</definedName>
    <definedName name="XA431.00" localSheetId="4">'[1]Bancos Múltiples'!#REF!</definedName>
    <definedName name="XA431.00" localSheetId="43">'[1]Bancos Múltiples'!#REF!</definedName>
    <definedName name="XA431.00" localSheetId="44">'[1]Bancos Múltiples'!#REF!</definedName>
    <definedName name="XA431.00" localSheetId="52">'[1]Bancos Múltiples'!#REF!</definedName>
    <definedName name="XA431.00" localSheetId="5">'[1]Bancos Múltiples'!#REF!</definedName>
    <definedName name="XA431.00" localSheetId="53">'[1]Bancos Múltiples'!#REF!</definedName>
    <definedName name="XA431.00" localSheetId="64">'[1]Bancos Múltiples'!#REF!</definedName>
    <definedName name="XA431.00" localSheetId="65">'[1]Bancos Múltiples'!#REF!</definedName>
    <definedName name="XA431.00" localSheetId="73">'[1]Bancos Múltiples'!#REF!</definedName>
    <definedName name="XA431.00" localSheetId="74">'[1]Bancos Múltiples'!#REF!</definedName>
    <definedName name="XA431.00">'[1]Bancos Múltiples'!#REF!</definedName>
    <definedName name="XA431.01" localSheetId="28">'[1]Bancos Múltiples'!#REF!</definedName>
    <definedName name="XA431.01" localSheetId="29">'[1]Bancos Múltiples'!#REF!</definedName>
    <definedName name="XA431.01" localSheetId="4">'[1]Bancos Múltiples'!#REF!</definedName>
    <definedName name="XA431.01" localSheetId="43">'[1]Bancos Múltiples'!#REF!</definedName>
    <definedName name="XA431.01" localSheetId="44">'[1]Bancos Múltiples'!#REF!</definedName>
    <definedName name="XA431.01" localSheetId="52">'[1]Bancos Múltiples'!#REF!</definedName>
    <definedName name="XA431.01" localSheetId="5">'[1]Bancos Múltiples'!#REF!</definedName>
    <definedName name="XA431.01" localSheetId="53">'[1]Bancos Múltiples'!#REF!</definedName>
    <definedName name="XA431.01" localSheetId="64">'[1]Bancos Múltiples'!#REF!</definedName>
    <definedName name="XA431.01" localSheetId="65">'[1]Bancos Múltiples'!#REF!</definedName>
    <definedName name="XA431.01" localSheetId="73">'[1]Bancos Múltiples'!#REF!</definedName>
    <definedName name="XA431.01" localSheetId="74">'[1]Bancos Múltiples'!#REF!</definedName>
    <definedName name="XA431.01">'[1]Bancos Múltiples'!#REF!</definedName>
    <definedName name="XA431.02" localSheetId="28">'[1]Bancos Múltiples'!#REF!</definedName>
    <definedName name="XA431.02" localSheetId="29">'[1]Bancos Múltiples'!#REF!</definedName>
    <definedName name="XA431.02" localSheetId="4">'[1]Bancos Múltiples'!#REF!</definedName>
    <definedName name="XA431.02" localSheetId="43">'[1]Bancos Múltiples'!#REF!</definedName>
    <definedName name="XA431.02" localSheetId="44">'[1]Bancos Múltiples'!#REF!</definedName>
    <definedName name="XA431.02" localSheetId="52">'[1]Bancos Múltiples'!#REF!</definedName>
    <definedName name="XA431.02" localSheetId="5">'[1]Bancos Múltiples'!#REF!</definedName>
    <definedName name="XA431.02" localSheetId="53">'[1]Bancos Múltiples'!#REF!</definedName>
    <definedName name="XA431.02" localSheetId="64">'[1]Bancos Múltiples'!#REF!</definedName>
    <definedName name="XA431.02" localSheetId="65">'[1]Bancos Múltiples'!#REF!</definedName>
    <definedName name="XA431.02" localSheetId="73">'[1]Bancos Múltiples'!#REF!</definedName>
    <definedName name="XA431.02" localSheetId="74">'[1]Bancos Múltiples'!#REF!</definedName>
    <definedName name="XA431.02">'[1]Bancos Múltiples'!#REF!</definedName>
    <definedName name="XA431.03" localSheetId="28">'[1]Bancos Múltiples'!#REF!</definedName>
    <definedName name="XA431.03" localSheetId="29">'[1]Bancos Múltiples'!#REF!</definedName>
    <definedName name="XA431.03" localSheetId="4">'[1]Bancos Múltiples'!#REF!</definedName>
    <definedName name="XA431.03" localSheetId="43">'[1]Bancos Múltiples'!#REF!</definedName>
    <definedName name="XA431.03" localSheetId="44">'[1]Bancos Múltiples'!#REF!</definedName>
    <definedName name="XA431.03" localSheetId="52">'[1]Bancos Múltiples'!#REF!</definedName>
    <definedName name="XA431.03" localSheetId="5">'[1]Bancos Múltiples'!#REF!</definedName>
    <definedName name="XA431.03" localSheetId="53">'[1]Bancos Múltiples'!#REF!</definedName>
    <definedName name="XA431.03" localSheetId="64">'[1]Bancos Múltiples'!#REF!</definedName>
    <definedName name="XA431.03" localSheetId="65">'[1]Bancos Múltiples'!#REF!</definedName>
    <definedName name="XA431.03" localSheetId="73">'[1]Bancos Múltiples'!#REF!</definedName>
    <definedName name="XA431.03" localSheetId="74">'[1]Bancos Múltiples'!#REF!</definedName>
    <definedName name="XA431.03">'[1]Bancos Múltiples'!#REF!</definedName>
    <definedName name="XA431.04" localSheetId="28">'[1]Bancos Múltiples'!#REF!</definedName>
    <definedName name="XA431.04" localSheetId="29">'[1]Bancos Múltiples'!#REF!</definedName>
    <definedName name="XA431.04" localSheetId="4">'[1]Bancos Múltiples'!#REF!</definedName>
    <definedName name="XA431.04" localSheetId="43">'[1]Bancos Múltiples'!#REF!</definedName>
    <definedName name="XA431.04" localSheetId="44">'[1]Bancos Múltiples'!#REF!</definedName>
    <definedName name="XA431.04" localSheetId="52">'[1]Bancos Múltiples'!#REF!</definedName>
    <definedName name="XA431.04" localSheetId="5">'[1]Bancos Múltiples'!#REF!</definedName>
    <definedName name="XA431.04" localSheetId="53">'[1]Bancos Múltiples'!#REF!</definedName>
    <definedName name="XA431.04" localSheetId="64">'[1]Bancos Múltiples'!#REF!</definedName>
    <definedName name="XA431.04" localSheetId="65">'[1]Bancos Múltiples'!#REF!</definedName>
    <definedName name="XA431.04" localSheetId="73">'[1]Bancos Múltiples'!#REF!</definedName>
    <definedName name="XA431.04" localSheetId="74">'[1]Bancos Múltiples'!#REF!</definedName>
    <definedName name="XA431.04">'[1]Bancos Múltiples'!#REF!</definedName>
    <definedName name="XA431.05" localSheetId="28">'[1]Bancos Múltiples'!#REF!</definedName>
    <definedName name="XA431.05" localSheetId="29">'[1]Bancos Múltiples'!#REF!</definedName>
    <definedName name="XA431.05" localSheetId="4">'[1]Bancos Múltiples'!#REF!</definedName>
    <definedName name="XA431.05" localSheetId="43">'[1]Bancos Múltiples'!#REF!</definedName>
    <definedName name="XA431.05" localSheetId="44">'[1]Bancos Múltiples'!#REF!</definedName>
    <definedName name="XA431.05" localSheetId="52">'[1]Bancos Múltiples'!#REF!</definedName>
    <definedName name="XA431.05" localSheetId="5">'[1]Bancos Múltiples'!#REF!</definedName>
    <definedName name="XA431.05" localSheetId="53">'[1]Bancos Múltiples'!#REF!</definedName>
    <definedName name="XA431.05" localSheetId="64">'[1]Bancos Múltiples'!#REF!</definedName>
    <definedName name="XA431.05" localSheetId="65">'[1]Bancos Múltiples'!#REF!</definedName>
    <definedName name="XA431.05" localSheetId="73">'[1]Bancos Múltiples'!#REF!</definedName>
    <definedName name="XA431.05" localSheetId="74">'[1]Bancos Múltiples'!#REF!</definedName>
    <definedName name="XA431.05">'[1]Bancos Múltiples'!#REF!</definedName>
    <definedName name="XA432.00" localSheetId="28">'[1]Bancos Múltiples'!#REF!</definedName>
    <definedName name="XA432.00" localSheetId="29">'[1]Bancos Múltiples'!#REF!</definedName>
    <definedName name="XA432.00" localSheetId="4">'[1]Bancos Múltiples'!#REF!</definedName>
    <definedName name="XA432.00" localSheetId="43">'[1]Bancos Múltiples'!#REF!</definedName>
    <definedName name="XA432.00" localSheetId="44">'[1]Bancos Múltiples'!#REF!</definedName>
    <definedName name="XA432.00" localSheetId="52">'[1]Bancos Múltiples'!#REF!</definedName>
    <definedName name="XA432.00" localSheetId="5">'[1]Bancos Múltiples'!#REF!</definedName>
    <definedName name="XA432.00" localSheetId="53">'[1]Bancos Múltiples'!#REF!</definedName>
    <definedName name="XA432.00" localSheetId="64">'[1]Bancos Múltiples'!#REF!</definedName>
    <definedName name="XA432.00" localSheetId="65">'[1]Bancos Múltiples'!#REF!</definedName>
    <definedName name="XA432.00" localSheetId="73">'[1]Bancos Múltiples'!#REF!</definedName>
    <definedName name="XA432.00" localSheetId="74">'[1]Bancos Múltiples'!#REF!</definedName>
    <definedName name="XA432.00">'[1]Bancos Múltiples'!#REF!</definedName>
    <definedName name="XA432.01" localSheetId="28">'[1]Bancos Múltiples'!#REF!</definedName>
    <definedName name="XA432.01" localSheetId="29">'[1]Bancos Múltiples'!#REF!</definedName>
    <definedName name="XA432.01" localSheetId="4">'[1]Bancos Múltiples'!#REF!</definedName>
    <definedName name="XA432.01" localSheetId="43">'[1]Bancos Múltiples'!#REF!</definedName>
    <definedName name="XA432.01" localSheetId="44">'[1]Bancos Múltiples'!#REF!</definedName>
    <definedName name="XA432.01" localSheetId="52">'[1]Bancos Múltiples'!#REF!</definedName>
    <definedName name="XA432.01" localSheetId="5">'[1]Bancos Múltiples'!#REF!</definedName>
    <definedName name="XA432.01" localSheetId="53">'[1]Bancos Múltiples'!#REF!</definedName>
    <definedName name="XA432.01" localSheetId="64">'[1]Bancos Múltiples'!#REF!</definedName>
    <definedName name="XA432.01" localSheetId="65">'[1]Bancos Múltiples'!#REF!</definedName>
    <definedName name="XA432.01" localSheetId="73">'[1]Bancos Múltiples'!#REF!</definedName>
    <definedName name="XA432.01" localSheetId="74">'[1]Bancos Múltiples'!#REF!</definedName>
    <definedName name="XA432.01">'[1]Bancos Múltiples'!#REF!</definedName>
    <definedName name="XA433.00" localSheetId="28">'[1]Bancos Múltiples'!#REF!</definedName>
    <definedName name="XA433.00" localSheetId="29">'[1]Bancos Múltiples'!#REF!</definedName>
    <definedName name="XA433.00" localSheetId="4">'[1]Bancos Múltiples'!#REF!</definedName>
    <definedName name="XA433.00" localSheetId="43">'[1]Bancos Múltiples'!#REF!</definedName>
    <definedName name="XA433.00" localSheetId="44">'[1]Bancos Múltiples'!#REF!</definedName>
    <definedName name="XA433.00" localSheetId="52">'[1]Bancos Múltiples'!#REF!</definedName>
    <definedName name="XA433.00" localSheetId="5">'[1]Bancos Múltiples'!#REF!</definedName>
    <definedName name="XA433.00" localSheetId="53">'[1]Bancos Múltiples'!#REF!</definedName>
    <definedName name="XA433.00" localSheetId="64">'[1]Bancos Múltiples'!#REF!</definedName>
    <definedName name="XA433.00" localSheetId="65">'[1]Bancos Múltiples'!#REF!</definedName>
    <definedName name="XA433.00" localSheetId="73">'[1]Bancos Múltiples'!#REF!</definedName>
    <definedName name="XA433.00" localSheetId="74">'[1]Bancos Múltiples'!#REF!</definedName>
    <definedName name="XA433.00">'[1]Bancos Múltiples'!#REF!</definedName>
    <definedName name="XA433.01" localSheetId="28">'[1]Bancos Múltiples'!#REF!</definedName>
    <definedName name="XA433.01" localSheetId="29">'[1]Bancos Múltiples'!#REF!</definedName>
    <definedName name="XA433.01" localSheetId="4">'[1]Bancos Múltiples'!#REF!</definedName>
    <definedName name="XA433.01" localSheetId="43">'[1]Bancos Múltiples'!#REF!</definedName>
    <definedName name="XA433.01" localSheetId="44">'[1]Bancos Múltiples'!#REF!</definedName>
    <definedName name="XA433.01" localSheetId="52">'[1]Bancos Múltiples'!#REF!</definedName>
    <definedName name="XA433.01" localSheetId="5">'[1]Bancos Múltiples'!#REF!</definedName>
    <definedName name="XA433.01" localSheetId="53">'[1]Bancos Múltiples'!#REF!</definedName>
    <definedName name="XA433.01" localSheetId="64">'[1]Bancos Múltiples'!#REF!</definedName>
    <definedName name="XA433.01" localSheetId="65">'[1]Bancos Múltiples'!#REF!</definedName>
    <definedName name="XA433.01" localSheetId="73">'[1]Bancos Múltiples'!#REF!</definedName>
    <definedName name="XA433.01" localSheetId="74">'[1]Bancos Múltiples'!#REF!</definedName>
    <definedName name="XA433.01">'[1]Bancos Múltiples'!#REF!</definedName>
    <definedName name="XA434.00" localSheetId="28">'[1]Bancos Múltiples'!#REF!</definedName>
    <definedName name="XA434.00" localSheetId="29">'[1]Bancos Múltiples'!#REF!</definedName>
    <definedName name="XA434.00" localSheetId="4">'[1]Bancos Múltiples'!#REF!</definedName>
    <definedName name="XA434.00" localSheetId="43">'[1]Bancos Múltiples'!#REF!</definedName>
    <definedName name="XA434.00" localSheetId="44">'[1]Bancos Múltiples'!#REF!</definedName>
    <definedName name="XA434.00" localSheetId="52">'[1]Bancos Múltiples'!#REF!</definedName>
    <definedName name="XA434.00" localSheetId="5">'[1]Bancos Múltiples'!#REF!</definedName>
    <definedName name="XA434.00" localSheetId="53">'[1]Bancos Múltiples'!#REF!</definedName>
    <definedName name="XA434.00" localSheetId="64">'[1]Bancos Múltiples'!#REF!</definedName>
    <definedName name="XA434.00" localSheetId="65">'[1]Bancos Múltiples'!#REF!</definedName>
    <definedName name="XA434.00" localSheetId="73">'[1]Bancos Múltiples'!#REF!</definedName>
    <definedName name="XA434.00" localSheetId="74">'[1]Bancos Múltiples'!#REF!</definedName>
    <definedName name="XA434.00">'[1]Bancos Múltiples'!#REF!</definedName>
    <definedName name="XA434.01" localSheetId="28">'[1]Bancos Múltiples'!#REF!</definedName>
    <definedName name="XA434.01" localSheetId="29">'[1]Bancos Múltiples'!#REF!</definedName>
    <definedName name="XA434.01" localSheetId="4">'[1]Bancos Múltiples'!#REF!</definedName>
    <definedName name="XA434.01" localSheetId="43">'[1]Bancos Múltiples'!#REF!</definedName>
    <definedName name="XA434.01" localSheetId="44">'[1]Bancos Múltiples'!#REF!</definedName>
    <definedName name="XA434.01" localSheetId="52">'[1]Bancos Múltiples'!#REF!</definedName>
    <definedName name="XA434.01" localSheetId="5">'[1]Bancos Múltiples'!#REF!</definedName>
    <definedName name="XA434.01" localSheetId="53">'[1]Bancos Múltiples'!#REF!</definedName>
    <definedName name="XA434.01" localSheetId="64">'[1]Bancos Múltiples'!#REF!</definedName>
    <definedName name="XA434.01" localSheetId="65">'[1]Bancos Múltiples'!#REF!</definedName>
    <definedName name="XA434.01" localSheetId="73">'[1]Bancos Múltiples'!#REF!</definedName>
    <definedName name="XA434.01" localSheetId="74">'[1]Bancos Múltiples'!#REF!</definedName>
    <definedName name="XA434.01">'[1]Bancos Múltiples'!#REF!</definedName>
    <definedName name="XA434.02" localSheetId="28">'[1]Bancos Múltiples'!#REF!</definedName>
    <definedName name="XA434.02" localSheetId="29">'[1]Bancos Múltiples'!#REF!</definedName>
    <definedName name="XA434.02" localSheetId="4">'[1]Bancos Múltiples'!#REF!</definedName>
    <definedName name="XA434.02" localSheetId="43">'[1]Bancos Múltiples'!#REF!</definedName>
    <definedName name="XA434.02" localSheetId="44">'[1]Bancos Múltiples'!#REF!</definedName>
    <definedName name="XA434.02" localSheetId="52">'[1]Bancos Múltiples'!#REF!</definedName>
    <definedName name="XA434.02" localSheetId="5">'[1]Bancos Múltiples'!#REF!</definedName>
    <definedName name="XA434.02" localSheetId="53">'[1]Bancos Múltiples'!#REF!</definedName>
    <definedName name="XA434.02" localSheetId="64">'[1]Bancos Múltiples'!#REF!</definedName>
    <definedName name="XA434.02" localSheetId="65">'[1]Bancos Múltiples'!#REF!</definedName>
    <definedName name="XA434.02" localSheetId="73">'[1]Bancos Múltiples'!#REF!</definedName>
    <definedName name="XA434.02" localSheetId="74">'[1]Bancos Múltiples'!#REF!</definedName>
    <definedName name="XA434.02">'[1]Bancos Múltiples'!#REF!</definedName>
    <definedName name="XA434.03" localSheetId="28">'[1]Bancos Múltiples'!#REF!</definedName>
    <definedName name="XA434.03" localSheetId="29">'[1]Bancos Múltiples'!#REF!</definedName>
    <definedName name="XA434.03" localSheetId="4">'[1]Bancos Múltiples'!#REF!</definedName>
    <definedName name="XA434.03" localSheetId="43">'[1]Bancos Múltiples'!#REF!</definedName>
    <definedName name="XA434.03" localSheetId="44">'[1]Bancos Múltiples'!#REF!</definedName>
    <definedName name="XA434.03" localSheetId="52">'[1]Bancos Múltiples'!#REF!</definedName>
    <definedName name="XA434.03" localSheetId="5">'[1]Bancos Múltiples'!#REF!</definedName>
    <definedName name="XA434.03" localSheetId="53">'[1]Bancos Múltiples'!#REF!</definedName>
    <definedName name="XA434.03" localSheetId="64">'[1]Bancos Múltiples'!#REF!</definedName>
    <definedName name="XA434.03" localSheetId="65">'[1]Bancos Múltiples'!#REF!</definedName>
    <definedName name="XA434.03" localSheetId="73">'[1]Bancos Múltiples'!#REF!</definedName>
    <definedName name="XA434.03" localSheetId="74">'[1]Bancos Múltiples'!#REF!</definedName>
    <definedName name="XA434.03">'[1]Bancos Múltiples'!#REF!</definedName>
    <definedName name="XA434.04" localSheetId="28">'[1]Bancos Múltiples'!#REF!</definedName>
    <definedName name="XA434.04" localSheetId="29">'[1]Bancos Múltiples'!#REF!</definedName>
    <definedName name="XA434.04" localSheetId="4">'[1]Bancos Múltiples'!#REF!</definedName>
    <definedName name="XA434.04" localSheetId="43">'[1]Bancos Múltiples'!#REF!</definedName>
    <definedName name="XA434.04" localSheetId="44">'[1]Bancos Múltiples'!#REF!</definedName>
    <definedName name="XA434.04" localSheetId="52">'[1]Bancos Múltiples'!#REF!</definedName>
    <definedName name="XA434.04" localSheetId="5">'[1]Bancos Múltiples'!#REF!</definedName>
    <definedName name="XA434.04" localSheetId="53">'[1]Bancos Múltiples'!#REF!</definedName>
    <definedName name="XA434.04" localSheetId="64">'[1]Bancos Múltiples'!#REF!</definedName>
    <definedName name="XA434.04" localSheetId="65">'[1]Bancos Múltiples'!#REF!</definedName>
    <definedName name="XA434.04" localSheetId="73">'[1]Bancos Múltiples'!#REF!</definedName>
    <definedName name="XA434.04" localSheetId="74">'[1]Bancos Múltiples'!#REF!</definedName>
    <definedName name="XA434.04">'[1]Bancos Múltiples'!#REF!</definedName>
    <definedName name="XA440.00" localSheetId="28">'[1]Bancos Múltiples'!#REF!</definedName>
    <definedName name="XA440.00" localSheetId="29">'[1]Bancos Múltiples'!#REF!</definedName>
    <definedName name="XA440.00" localSheetId="4">'[1]Bancos Múltiples'!#REF!</definedName>
    <definedName name="XA440.00" localSheetId="43">'[1]Bancos Múltiples'!#REF!</definedName>
    <definedName name="XA440.00" localSheetId="44">'[1]Bancos Múltiples'!#REF!</definedName>
    <definedName name="XA440.00" localSheetId="52">'[1]Bancos Múltiples'!#REF!</definedName>
    <definedName name="XA440.00" localSheetId="5">'[1]Bancos Múltiples'!#REF!</definedName>
    <definedName name="XA440.00" localSheetId="53">'[1]Bancos Múltiples'!#REF!</definedName>
    <definedName name="XA440.00" localSheetId="64">'[1]Bancos Múltiples'!#REF!</definedName>
    <definedName name="XA440.00" localSheetId="65">'[1]Bancos Múltiples'!#REF!</definedName>
    <definedName name="XA440.00" localSheetId="73">'[1]Bancos Múltiples'!#REF!</definedName>
    <definedName name="XA440.00" localSheetId="74">'[1]Bancos Múltiples'!#REF!</definedName>
    <definedName name="XA440.00">'[1]Bancos Múltiples'!#REF!</definedName>
    <definedName name="XA441.00" localSheetId="28">'[1]Bancos Múltiples'!#REF!</definedName>
    <definedName name="XA441.00" localSheetId="29">'[1]Bancos Múltiples'!#REF!</definedName>
    <definedName name="XA441.00" localSheetId="4">'[1]Bancos Múltiples'!#REF!</definedName>
    <definedName name="XA441.00" localSheetId="43">'[1]Bancos Múltiples'!#REF!</definedName>
    <definedName name="XA441.00" localSheetId="44">'[1]Bancos Múltiples'!#REF!</definedName>
    <definedName name="XA441.00" localSheetId="52">'[1]Bancos Múltiples'!#REF!</definedName>
    <definedName name="XA441.00" localSheetId="5">'[1]Bancos Múltiples'!#REF!</definedName>
    <definedName name="XA441.00" localSheetId="53">'[1]Bancos Múltiples'!#REF!</definedName>
    <definedName name="XA441.00" localSheetId="64">'[1]Bancos Múltiples'!#REF!</definedName>
    <definedName name="XA441.00" localSheetId="65">'[1]Bancos Múltiples'!#REF!</definedName>
    <definedName name="XA441.00" localSheetId="73">'[1]Bancos Múltiples'!#REF!</definedName>
    <definedName name="XA441.00" localSheetId="74">'[1]Bancos Múltiples'!#REF!</definedName>
    <definedName name="XA441.00">'[1]Bancos Múltiples'!#REF!</definedName>
    <definedName name="XA441.01" localSheetId="28">'[1]Bancos Múltiples'!#REF!</definedName>
    <definedName name="XA441.01" localSheetId="29">'[1]Bancos Múltiples'!#REF!</definedName>
    <definedName name="XA441.01" localSheetId="4">'[1]Bancos Múltiples'!#REF!</definedName>
    <definedName name="XA441.01" localSheetId="43">'[1]Bancos Múltiples'!#REF!</definedName>
    <definedName name="XA441.01" localSheetId="44">'[1]Bancos Múltiples'!#REF!</definedName>
    <definedName name="XA441.01" localSheetId="52">'[1]Bancos Múltiples'!#REF!</definedName>
    <definedName name="XA441.01" localSheetId="5">'[1]Bancos Múltiples'!#REF!</definedName>
    <definedName name="XA441.01" localSheetId="53">'[1]Bancos Múltiples'!#REF!</definedName>
    <definedName name="XA441.01" localSheetId="64">'[1]Bancos Múltiples'!#REF!</definedName>
    <definedName name="XA441.01" localSheetId="65">'[1]Bancos Múltiples'!#REF!</definedName>
    <definedName name="XA441.01" localSheetId="73">'[1]Bancos Múltiples'!#REF!</definedName>
    <definedName name="XA441.01" localSheetId="74">'[1]Bancos Múltiples'!#REF!</definedName>
    <definedName name="XA441.01">'[1]Bancos Múltiples'!#REF!</definedName>
    <definedName name="XA441.02" localSheetId="28">'[1]Bancos Múltiples'!#REF!</definedName>
    <definedName name="XA441.02" localSheetId="29">'[1]Bancos Múltiples'!#REF!</definedName>
    <definedName name="XA441.02" localSheetId="4">'[1]Bancos Múltiples'!#REF!</definedName>
    <definedName name="XA441.02" localSheetId="43">'[1]Bancos Múltiples'!#REF!</definedName>
    <definedName name="XA441.02" localSheetId="44">'[1]Bancos Múltiples'!#REF!</definedName>
    <definedName name="XA441.02" localSheetId="52">'[1]Bancos Múltiples'!#REF!</definedName>
    <definedName name="XA441.02" localSheetId="5">'[1]Bancos Múltiples'!#REF!</definedName>
    <definedName name="XA441.02" localSheetId="53">'[1]Bancos Múltiples'!#REF!</definedName>
    <definedName name="XA441.02" localSheetId="64">'[1]Bancos Múltiples'!#REF!</definedName>
    <definedName name="XA441.02" localSheetId="65">'[1]Bancos Múltiples'!#REF!</definedName>
    <definedName name="XA441.02" localSheetId="73">'[1]Bancos Múltiples'!#REF!</definedName>
    <definedName name="XA441.02" localSheetId="74">'[1]Bancos Múltiples'!#REF!</definedName>
    <definedName name="XA441.02">'[1]Bancos Múltiples'!#REF!</definedName>
    <definedName name="XA441.03" localSheetId="28">'[1]Bancos Múltiples'!#REF!</definedName>
    <definedName name="XA441.03" localSheetId="29">'[1]Bancos Múltiples'!#REF!</definedName>
    <definedName name="XA441.03" localSheetId="4">'[1]Bancos Múltiples'!#REF!</definedName>
    <definedName name="XA441.03" localSheetId="43">'[1]Bancos Múltiples'!#REF!</definedName>
    <definedName name="XA441.03" localSheetId="44">'[1]Bancos Múltiples'!#REF!</definedName>
    <definedName name="XA441.03" localSheetId="52">'[1]Bancos Múltiples'!#REF!</definedName>
    <definedName name="XA441.03" localSheetId="5">'[1]Bancos Múltiples'!#REF!</definedName>
    <definedName name="XA441.03" localSheetId="53">'[1]Bancos Múltiples'!#REF!</definedName>
    <definedName name="XA441.03" localSheetId="64">'[1]Bancos Múltiples'!#REF!</definedName>
    <definedName name="XA441.03" localSheetId="65">'[1]Bancos Múltiples'!#REF!</definedName>
    <definedName name="XA441.03" localSheetId="73">'[1]Bancos Múltiples'!#REF!</definedName>
    <definedName name="XA441.03" localSheetId="74">'[1]Bancos Múltiples'!#REF!</definedName>
    <definedName name="XA441.03">'[1]Bancos Múltiples'!#REF!</definedName>
    <definedName name="XA441.99" localSheetId="28">'[1]Bancos Múltiples'!#REF!</definedName>
    <definedName name="XA441.99" localSheetId="29">'[1]Bancos Múltiples'!#REF!</definedName>
    <definedName name="XA441.99" localSheetId="4">'[1]Bancos Múltiples'!#REF!</definedName>
    <definedName name="XA441.99" localSheetId="43">'[1]Bancos Múltiples'!#REF!</definedName>
    <definedName name="XA441.99" localSheetId="44">'[1]Bancos Múltiples'!#REF!</definedName>
    <definedName name="XA441.99" localSheetId="52">'[1]Bancos Múltiples'!#REF!</definedName>
    <definedName name="XA441.99" localSheetId="5">'[1]Bancos Múltiples'!#REF!</definedName>
    <definedName name="XA441.99" localSheetId="53">'[1]Bancos Múltiples'!#REF!</definedName>
    <definedName name="XA441.99" localSheetId="64">'[1]Bancos Múltiples'!#REF!</definedName>
    <definedName name="XA441.99" localSheetId="65">'[1]Bancos Múltiples'!#REF!</definedName>
    <definedName name="XA441.99" localSheetId="73">'[1]Bancos Múltiples'!#REF!</definedName>
    <definedName name="XA441.99" localSheetId="74">'[1]Bancos Múltiples'!#REF!</definedName>
    <definedName name="XA441.99">'[1]Bancos Múltiples'!#REF!</definedName>
    <definedName name="XA442.00" localSheetId="28">'[1]Bancos Múltiples'!#REF!</definedName>
    <definedName name="XA442.00" localSheetId="29">'[1]Bancos Múltiples'!#REF!</definedName>
    <definedName name="XA442.00" localSheetId="4">'[1]Bancos Múltiples'!#REF!</definedName>
    <definedName name="XA442.00" localSheetId="43">'[1]Bancos Múltiples'!#REF!</definedName>
    <definedName name="XA442.00" localSheetId="44">'[1]Bancos Múltiples'!#REF!</definedName>
    <definedName name="XA442.00" localSheetId="52">'[1]Bancos Múltiples'!#REF!</definedName>
    <definedName name="XA442.00" localSheetId="5">'[1]Bancos Múltiples'!#REF!</definedName>
    <definedName name="XA442.00" localSheetId="53">'[1]Bancos Múltiples'!#REF!</definedName>
    <definedName name="XA442.00" localSheetId="64">'[1]Bancos Múltiples'!#REF!</definedName>
    <definedName name="XA442.00" localSheetId="65">'[1]Bancos Múltiples'!#REF!</definedName>
    <definedName name="XA442.00" localSheetId="73">'[1]Bancos Múltiples'!#REF!</definedName>
    <definedName name="XA442.00" localSheetId="74">'[1]Bancos Múltiples'!#REF!</definedName>
    <definedName name="XA442.00">'[1]Bancos Múltiples'!#REF!</definedName>
    <definedName name="XA442.01" localSheetId="28">'[1]Bancos Múltiples'!#REF!</definedName>
    <definedName name="XA442.01" localSheetId="29">'[1]Bancos Múltiples'!#REF!</definedName>
    <definedName name="XA442.01" localSheetId="4">'[1]Bancos Múltiples'!#REF!</definedName>
    <definedName name="XA442.01" localSheetId="43">'[1]Bancos Múltiples'!#REF!</definedName>
    <definedName name="XA442.01" localSheetId="44">'[1]Bancos Múltiples'!#REF!</definedName>
    <definedName name="XA442.01" localSheetId="52">'[1]Bancos Múltiples'!#REF!</definedName>
    <definedName name="XA442.01" localSheetId="5">'[1]Bancos Múltiples'!#REF!</definedName>
    <definedName name="XA442.01" localSheetId="53">'[1]Bancos Múltiples'!#REF!</definedName>
    <definedName name="XA442.01" localSheetId="64">'[1]Bancos Múltiples'!#REF!</definedName>
    <definedName name="XA442.01" localSheetId="65">'[1]Bancos Múltiples'!#REF!</definedName>
    <definedName name="XA442.01" localSheetId="73">'[1]Bancos Múltiples'!#REF!</definedName>
    <definedName name="XA442.01" localSheetId="74">'[1]Bancos Múltiples'!#REF!</definedName>
    <definedName name="XA442.01">'[1]Bancos Múltiples'!#REF!</definedName>
    <definedName name="XA442.02" localSheetId="28">'[1]Bancos Múltiples'!#REF!</definedName>
    <definedName name="XA442.02" localSheetId="29">'[1]Bancos Múltiples'!#REF!</definedName>
    <definedName name="XA442.02" localSheetId="4">'[1]Bancos Múltiples'!#REF!</definedName>
    <definedName name="XA442.02" localSheetId="43">'[1]Bancos Múltiples'!#REF!</definedName>
    <definedName name="XA442.02" localSheetId="44">'[1]Bancos Múltiples'!#REF!</definedName>
    <definedName name="XA442.02" localSheetId="52">'[1]Bancos Múltiples'!#REF!</definedName>
    <definedName name="XA442.02" localSheetId="5">'[1]Bancos Múltiples'!#REF!</definedName>
    <definedName name="XA442.02" localSheetId="53">'[1]Bancos Múltiples'!#REF!</definedName>
    <definedName name="XA442.02" localSheetId="64">'[1]Bancos Múltiples'!#REF!</definedName>
    <definedName name="XA442.02" localSheetId="65">'[1]Bancos Múltiples'!#REF!</definedName>
    <definedName name="XA442.02" localSheetId="73">'[1]Bancos Múltiples'!#REF!</definedName>
    <definedName name="XA442.02" localSheetId="74">'[1]Bancos Múltiples'!#REF!</definedName>
    <definedName name="XA442.02">'[1]Bancos Múltiples'!#REF!</definedName>
    <definedName name="XA442.03" localSheetId="28">'[1]Bancos Múltiples'!#REF!</definedName>
    <definedName name="XA442.03" localSheetId="29">'[1]Bancos Múltiples'!#REF!</definedName>
    <definedName name="XA442.03" localSheetId="4">'[1]Bancos Múltiples'!#REF!</definedName>
    <definedName name="XA442.03" localSheetId="43">'[1]Bancos Múltiples'!#REF!</definedName>
    <definedName name="XA442.03" localSheetId="44">'[1]Bancos Múltiples'!#REF!</definedName>
    <definedName name="XA442.03" localSheetId="52">'[1]Bancos Múltiples'!#REF!</definedName>
    <definedName name="XA442.03" localSheetId="5">'[1]Bancos Múltiples'!#REF!</definedName>
    <definedName name="XA442.03" localSheetId="53">'[1]Bancos Múltiples'!#REF!</definedName>
    <definedName name="XA442.03" localSheetId="64">'[1]Bancos Múltiples'!#REF!</definedName>
    <definedName name="XA442.03" localSheetId="65">'[1]Bancos Múltiples'!#REF!</definedName>
    <definedName name="XA442.03" localSheetId="73">'[1]Bancos Múltiples'!#REF!</definedName>
    <definedName name="XA442.03" localSheetId="74">'[1]Bancos Múltiples'!#REF!</definedName>
    <definedName name="XA442.03">'[1]Bancos Múltiples'!#REF!</definedName>
    <definedName name="XA442.04" localSheetId="28">'[1]Bancos Múltiples'!#REF!</definedName>
    <definedName name="XA442.04" localSheetId="29">'[1]Bancos Múltiples'!#REF!</definedName>
    <definedName name="XA442.04" localSheetId="4">'[1]Bancos Múltiples'!#REF!</definedName>
    <definedName name="XA442.04" localSheetId="43">'[1]Bancos Múltiples'!#REF!</definedName>
    <definedName name="XA442.04" localSheetId="44">'[1]Bancos Múltiples'!#REF!</definedName>
    <definedName name="XA442.04" localSheetId="52">'[1]Bancos Múltiples'!#REF!</definedName>
    <definedName name="XA442.04" localSheetId="5">'[1]Bancos Múltiples'!#REF!</definedName>
    <definedName name="XA442.04" localSheetId="53">'[1]Bancos Múltiples'!#REF!</definedName>
    <definedName name="XA442.04" localSheetId="64">'[1]Bancos Múltiples'!#REF!</definedName>
    <definedName name="XA442.04" localSheetId="65">'[1]Bancos Múltiples'!#REF!</definedName>
    <definedName name="XA442.04" localSheetId="73">'[1]Bancos Múltiples'!#REF!</definedName>
    <definedName name="XA442.04" localSheetId="74">'[1]Bancos Múltiples'!#REF!</definedName>
    <definedName name="XA442.04">'[1]Bancos Múltiples'!#REF!</definedName>
    <definedName name="XA442.05" localSheetId="28">'[1]Bancos Múltiples'!#REF!</definedName>
    <definedName name="XA442.05" localSheetId="29">'[1]Bancos Múltiples'!#REF!</definedName>
    <definedName name="XA442.05" localSheetId="4">'[1]Bancos Múltiples'!#REF!</definedName>
    <definedName name="XA442.05" localSheetId="43">'[1]Bancos Múltiples'!#REF!</definedName>
    <definedName name="XA442.05" localSheetId="44">'[1]Bancos Múltiples'!#REF!</definedName>
    <definedName name="XA442.05" localSheetId="52">'[1]Bancos Múltiples'!#REF!</definedName>
    <definedName name="XA442.05" localSheetId="5">'[1]Bancos Múltiples'!#REF!</definedName>
    <definedName name="XA442.05" localSheetId="53">'[1]Bancos Múltiples'!#REF!</definedName>
    <definedName name="XA442.05" localSheetId="64">'[1]Bancos Múltiples'!#REF!</definedName>
    <definedName name="XA442.05" localSheetId="65">'[1]Bancos Múltiples'!#REF!</definedName>
    <definedName name="XA442.05" localSheetId="73">'[1]Bancos Múltiples'!#REF!</definedName>
    <definedName name="XA442.05" localSheetId="74">'[1]Bancos Múltiples'!#REF!</definedName>
    <definedName name="XA442.05">'[1]Bancos Múltiples'!#REF!</definedName>
    <definedName name="XA442.06" localSheetId="28">'[1]Bancos Múltiples'!#REF!</definedName>
    <definedName name="XA442.06" localSheetId="29">'[1]Bancos Múltiples'!#REF!</definedName>
    <definedName name="XA442.06" localSheetId="4">'[1]Bancos Múltiples'!#REF!</definedName>
    <definedName name="XA442.06" localSheetId="43">'[1]Bancos Múltiples'!#REF!</definedName>
    <definedName name="XA442.06" localSheetId="44">'[1]Bancos Múltiples'!#REF!</definedName>
    <definedName name="XA442.06" localSheetId="52">'[1]Bancos Múltiples'!#REF!</definedName>
    <definedName name="XA442.06" localSheetId="5">'[1]Bancos Múltiples'!#REF!</definedName>
    <definedName name="XA442.06" localSheetId="53">'[1]Bancos Múltiples'!#REF!</definedName>
    <definedName name="XA442.06" localSheetId="64">'[1]Bancos Múltiples'!#REF!</definedName>
    <definedName name="XA442.06" localSheetId="65">'[1]Bancos Múltiples'!#REF!</definedName>
    <definedName name="XA442.06" localSheetId="73">'[1]Bancos Múltiples'!#REF!</definedName>
    <definedName name="XA442.06" localSheetId="74">'[1]Bancos Múltiples'!#REF!</definedName>
    <definedName name="XA442.06">'[1]Bancos Múltiples'!#REF!</definedName>
    <definedName name="XA443.00" localSheetId="28">'[1]Bancos Múltiples'!#REF!</definedName>
    <definedName name="XA443.00" localSheetId="29">'[1]Bancos Múltiples'!#REF!</definedName>
    <definedName name="XA443.00" localSheetId="4">'[1]Bancos Múltiples'!#REF!</definedName>
    <definedName name="XA443.00" localSheetId="43">'[1]Bancos Múltiples'!#REF!</definedName>
    <definedName name="XA443.00" localSheetId="44">'[1]Bancos Múltiples'!#REF!</definedName>
    <definedName name="XA443.00" localSheetId="52">'[1]Bancos Múltiples'!#REF!</definedName>
    <definedName name="XA443.00" localSheetId="5">'[1]Bancos Múltiples'!#REF!</definedName>
    <definedName name="XA443.00" localSheetId="53">'[1]Bancos Múltiples'!#REF!</definedName>
    <definedName name="XA443.00" localSheetId="64">'[1]Bancos Múltiples'!#REF!</definedName>
    <definedName name="XA443.00" localSheetId="65">'[1]Bancos Múltiples'!#REF!</definedName>
    <definedName name="XA443.00" localSheetId="73">'[1]Bancos Múltiples'!#REF!</definedName>
    <definedName name="XA443.00" localSheetId="74">'[1]Bancos Múltiples'!#REF!</definedName>
    <definedName name="XA443.00">'[1]Bancos Múltiples'!#REF!</definedName>
    <definedName name="XA443.01" localSheetId="28">'[1]Bancos Múltiples'!#REF!</definedName>
    <definedName name="XA443.01" localSheetId="29">'[1]Bancos Múltiples'!#REF!</definedName>
    <definedName name="XA443.01" localSheetId="4">'[1]Bancos Múltiples'!#REF!</definedName>
    <definedName name="XA443.01" localSheetId="43">'[1]Bancos Múltiples'!#REF!</definedName>
    <definedName name="XA443.01" localSheetId="44">'[1]Bancos Múltiples'!#REF!</definedName>
    <definedName name="XA443.01" localSheetId="52">'[1]Bancos Múltiples'!#REF!</definedName>
    <definedName name="XA443.01" localSheetId="5">'[1]Bancos Múltiples'!#REF!</definedName>
    <definedName name="XA443.01" localSheetId="53">'[1]Bancos Múltiples'!#REF!</definedName>
    <definedName name="XA443.01" localSheetId="64">'[1]Bancos Múltiples'!#REF!</definedName>
    <definedName name="XA443.01" localSheetId="65">'[1]Bancos Múltiples'!#REF!</definedName>
    <definedName name="XA443.01" localSheetId="73">'[1]Bancos Múltiples'!#REF!</definedName>
    <definedName name="XA443.01" localSheetId="74">'[1]Bancos Múltiples'!#REF!</definedName>
    <definedName name="XA443.01">'[1]Bancos Múltiples'!#REF!</definedName>
    <definedName name="XA443.02" localSheetId="28">'[1]Bancos Múltiples'!#REF!</definedName>
    <definedName name="XA443.02" localSheetId="29">'[1]Bancos Múltiples'!#REF!</definedName>
    <definedName name="XA443.02" localSheetId="4">'[1]Bancos Múltiples'!#REF!</definedName>
    <definedName name="XA443.02" localSheetId="43">'[1]Bancos Múltiples'!#REF!</definedName>
    <definedName name="XA443.02" localSheetId="44">'[1]Bancos Múltiples'!#REF!</definedName>
    <definedName name="XA443.02" localSheetId="52">'[1]Bancos Múltiples'!#REF!</definedName>
    <definedName name="XA443.02" localSheetId="5">'[1]Bancos Múltiples'!#REF!</definedName>
    <definedName name="XA443.02" localSheetId="53">'[1]Bancos Múltiples'!#REF!</definedName>
    <definedName name="XA443.02" localSheetId="64">'[1]Bancos Múltiples'!#REF!</definedName>
    <definedName name="XA443.02" localSheetId="65">'[1]Bancos Múltiples'!#REF!</definedName>
    <definedName name="XA443.02" localSheetId="73">'[1]Bancos Múltiples'!#REF!</definedName>
    <definedName name="XA443.02" localSheetId="74">'[1]Bancos Múltiples'!#REF!</definedName>
    <definedName name="XA443.02">'[1]Bancos Múltiples'!#REF!</definedName>
    <definedName name="XA444.00" localSheetId="28">'[1]Bancos Múltiples'!#REF!</definedName>
    <definedName name="XA444.00" localSheetId="29">'[1]Bancos Múltiples'!#REF!</definedName>
    <definedName name="XA444.00" localSheetId="4">'[1]Bancos Múltiples'!#REF!</definedName>
    <definedName name="XA444.00" localSheetId="43">'[1]Bancos Múltiples'!#REF!</definedName>
    <definedName name="XA444.00" localSheetId="44">'[1]Bancos Múltiples'!#REF!</definedName>
    <definedName name="XA444.00" localSheetId="52">'[1]Bancos Múltiples'!#REF!</definedName>
    <definedName name="XA444.00" localSheetId="5">'[1]Bancos Múltiples'!#REF!</definedName>
    <definedName name="XA444.00" localSheetId="53">'[1]Bancos Múltiples'!#REF!</definedName>
    <definedName name="XA444.00" localSheetId="64">'[1]Bancos Múltiples'!#REF!</definedName>
    <definedName name="XA444.00" localSheetId="65">'[1]Bancos Múltiples'!#REF!</definedName>
    <definedName name="XA444.00" localSheetId="73">'[1]Bancos Múltiples'!#REF!</definedName>
    <definedName name="XA444.00" localSheetId="74">'[1]Bancos Múltiples'!#REF!</definedName>
    <definedName name="XA444.00">'[1]Bancos Múltiples'!#REF!</definedName>
    <definedName name="XA444.01" localSheetId="28">'[1]Bancos Múltiples'!#REF!</definedName>
    <definedName name="XA444.01" localSheetId="29">'[1]Bancos Múltiples'!#REF!</definedName>
    <definedName name="XA444.01" localSheetId="4">'[1]Bancos Múltiples'!#REF!</definedName>
    <definedName name="XA444.01" localSheetId="43">'[1]Bancos Múltiples'!#REF!</definedName>
    <definedName name="XA444.01" localSheetId="44">'[1]Bancos Múltiples'!#REF!</definedName>
    <definedName name="XA444.01" localSheetId="52">'[1]Bancos Múltiples'!#REF!</definedName>
    <definedName name="XA444.01" localSheetId="5">'[1]Bancos Múltiples'!#REF!</definedName>
    <definedName name="XA444.01" localSheetId="53">'[1]Bancos Múltiples'!#REF!</definedName>
    <definedName name="XA444.01" localSheetId="64">'[1]Bancos Múltiples'!#REF!</definedName>
    <definedName name="XA444.01" localSheetId="65">'[1]Bancos Múltiples'!#REF!</definedName>
    <definedName name="XA444.01" localSheetId="73">'[1]Bancos Múltiples'!#REF!</definedName>
    <definedName name="XA444.01" localSheetId="74">'[1]Bancos Múltiples'!#REF!</definedName>
    <definedName name="XA444.01">'[1]Bancos Múltiples'!#REF!</definedName>
    <definedName name="XA444.02" localSheetId="28">'[1]Bancos Múltiples'!#REF!</definedName>
    <definedName name="XA444.02" localSheetId="29">'[1]Bancos Múltiples'!#REF!</definedName>
    <definedName name="XA444.02" localSheetId="4">'[1]Bancos Múltiples'!#REF!</definedName>
    <definedName name="XA444.02" localSheetId="43">'[1]Bancos Múltiples'!#REF!</definedName>
    <definedName name="XA444.02" localSheetId="44">'[1]Bancos Múltiples'!#REF!</definedName>
    <definedName name="XA444.02" localSheetId="52">'[1]Bancos Múltiples'!#REF!</definedName>
    <definedName name="XA444.02" localSheetId="5">'[1]Bancos Múltiples'!#REF!</definedName>
    <definedName name="XA444.02" localSheetId="53">'[1]Bancos Múltiples'!#REF!</definedName>
    <definedName name="XA444.02" localSheetId="64">'[1]Bancos Múltiples'!#REF!</definedName>
    <definedName name="XA444.02" localSheetId="65">'[1]Bancos Múltiples'!#REF!</definedName>
    <definedName name="XA444.02" localSheetId="73">'[1]Bancos Múltiples'!#REF!</definedName>
    <definedName name="XA444.02" localSheetId="74">'[1]Bancos Múltiples'!#REF!</definedName>
    <definedName name="XA444.02">'[1]Bancos Múltiples'!#REF!</definedName>
    <definedName name="XA445.00" localSheetId="28">'[1]Bancos Múltiples'!#REF!</definedName>
    <definedName name="XA445.00" localSheetId="29">'[1]Bancos Múltiples'!#REF!</definedName>
    <definedName name="XA445.00" localSheetId="4">'[1]Bancos Múltiples'!#REF!</definedName>
    <definedName name="XA445.00" localSheetId="43">'[1]Bancos Múltiples'!#REF!</definedName>
    <definedName name="XA445.00" localSheetId="44">'[1]Bancos Múltiples'!#REF!</definedName>
    <definedName name="XA445.00" localSheetId="52">'[1]Bancos Múltiples'!#REF!</definedName>
    <definedName name="XA445.00" localSheetId="5">'[1]Bancos Múltiples'!#REF!</definedName>
    <definedName name="XA445.00" localSheetId="53">'[1]Bancos Múltiples'!#REF!</definedName>
    <definedName name="XA445.00" localSheetId="64">'[1]Bancos Múltiples'!#REF!</definedName>
    <definedName name="XA445.00" localSheetId="65">'[1]Bancos Múltiples'!#REF!</definedName>
    <definedName name="XA445.00" localSheetId="73">'[1]Bancos Múltiples'!#REF!</definedName>
    <definedName name="XA445.00" localSheetId="74">'[1]Bancos Múltiples'!#REF!</definedName>
    <definedName name="XA445.00">'[1]Bancos Múltiples'!#REF!</definedName>
    <definedName name="XA445.01" localSheetId="28">'[1]Bancos Múltiples'!#REF!</definedName>
    <definedName name="XA445.01" localSheetId="29">'[1]Bancos Múltiples'!#REF!</definedName>
    <definedName name="XA445.01" localSheetId="4">'[1]Bancos Múltiples'!#REF!</definedName>
    <definedName name="XA445.01" localSheetId="43">'[1]Bancos Múltiples'!#REF!</definedName>
    <definedName name="XA445.01" localSheetId="44">'[1]Bancos Múltiples'!#REF!</definedName>
    <definedName name="XA445.01" localSheetId="52">'[1]Bancos Múltiples'!#REF!</definedName>
    <definedName name="XA445.01" localSheetId="5">'[1]Bancos Múltiples'!#REF!</definedName>
    <definedName name="XA445.01" localSheetId="53">'[1]Bancos Múltiples'!#REF!</definedName>
    <definedName name="XA445.01" localSheetId="64">'[1]Bancos Múltiples'!#REF!</definedName>
    <definedName name="XA445.01" localSheetId="65">'[1]Bancos Múltiples'!#REF!</definedName>
    <definedName name="XA445.01" localSheetId="73">'[1]Bancos Múltiples'!#REF!</definedName>
    <definedName name="XA445.01" localSheetId="74">'[1]Bancos Múltiples'!#REF!</definedName>
    <definedName name="XA445.01">'[1]Bancos Múltiples'!#REF!</definedName>
    <definedName name="XA445.99" localSheetId="28">'[1]Bancos Múltiples'!#REF!</definedName>
    <definedName name="XA445.99" localSheetId="29">'[1]Bancos Múltiples'!#REF!</definedName>
    <definedName name="XA445.99" localSheetId="4">'[1]Bancos Múltiples'!#REF!</definedName>
    <definedName name="XA445.99" localSheetId="43">'[1]Bancos Múltiples'!#REF!</definedName>
    <definedName name="XA445.99" localSheetId="44">'[1]Bancos Múltiples'!#REF!</definedName>
    <definedName name="XA445.99" localSheetId="52">'[1]Bancos Múltiples'!#REF!</definedName>
    <definedName name="XA445.99" localSheetId="5">'[1]Bancos Múltiples'!#REF!</definedName>
    <definedName name="XA445.99" localSheetId="53">'[1]Bancos Múltiples'!#REF!</definedName>
    <definedName name="XA445.99" localSheetId="64">'[1]Bancos Múltiples'!#REF!</definedName>
    <definedName name="XA445.99" localSheetId="65">'[1]Bancos Múltiples'!#REF!</definedName>
    <definedName name="XA445.99" localSheetId="73">'[1]Bancos Múltiples'!#REF!</definedName>
    <definedName name="XA445.99" localSheetId="74">'[1]Bancos Múltiples'!#REF!</definedName>
    <definedName name="XA445.99">'[1]Bancos Múltiples'!#REF!</definedName>
    <definedName name="XA450.00" localSheetId="28">'[1]Bancos Múltiples'!#REF!</definedName>
    <definedName name="XA450.00" localSheetId="29">'[1]Bancos Múltiples'!#REF!</definedName>
    <definedName name="XA450.00" localSheetId="4">'[1]Bancos Múltiples'!#REF!</definedName>
    <definedName name="XA450.00" localSheetId="43">'[1]Bancos Múltiples'!#REF!</definedName>
    <definedName name="XA450.00" localSheetId="44">'[1]Bancos Múltiples'!#REF!</definedName>
    <definedName name="XA450.00" localSheetId="52">'[1]Bancos Múltiples'!#REF!</definedName>
    <definedName name="XA450.00" localSheetId="5">'[1]Bancos Múltiples'!#REF!</definedName>
    <definedName name="XA450.00" localSheetId="53">'[1]Bancos Múltiples'!#REF!</definedName>
    <definedName name="XA450.00" localSheetId="64">'[1]Bancos Múltiples'!#REF!</definedName>
    <definedName name="XA450.00" localSheetId="65">'[1]Bancos Múltiples'!#REF!</definedName>
    <definedName name="XA450.00" localSheetId="73">'[1]Bancos Múltiples'!#REF!</definedName>
    <definedName name="XA450.00" localSheetId="74">'[1]Bancos Múltiples'!#REF!</definedName>
    <definedName name="XA450.00">'[1]Bancos Múltiples'!#REF!</definedName>
    <definedName name="XA451.00" localSheetId="28">'[1]Bancos Múltiples'!#REF!</definedName>
    <definedName name="XA451.00" localSheetId="29">'[1]Bancos Múltiples'!#REF!</definedName>
    <definedName name="XA451.00" localSheetId="4">'[1]Bancos Múltiples'!#REF!</definedName>
    <definedName name="XA451.00" localSheetId="43">'[1]Bancos Múltiples'!#REF!</definedName>
    <definedName name="XA451.00" localSheetId="44">'[1]Bancos Múltiples'!#REF!</definedName>
    <definedName name="XA451.00" localSheetId="52">'[1]Bancos Múltiples'!#REF!</definedName>
    <definedName name="XA451.00" localSheetId="5">'[1]Bancos Múltiples'!#REF!</definedName>
    <definedName name="XA451.00" localSheetId="53">'[1]Bancos Múltiples'!#REF!</definedName>
    <definedName name="XA451.00" localSheetId="64">'[1]Bancos Múltiples'!#REF!</definedName>
    <definedName name="XA451.00" localSheetId="65">'[1]Bancos Múltiples'!#REF!</definedName>
    <definedName name="XA451.00" localSheetId="73">'[1]Bancos Múltiples'!#REF!</definedName>
    <definedName name="XA451.00" localSheetId="74">'[1]Bancos Múltiples'!#REF!</definedName>
    <definedName name="XA451.00">'[1]Bancos Múltiples'!#REF!</definedName>
    <definedName name="XA451.01" localSheetId="28">'[1]Bancos Múltiples'!#REF!</definedName>
    <definedName name="XA451.01" localSheetId="29">'[1]Bancos Múltiples'!#REF!</definedName>
    <definedName name="XA451.01" localSheetId="4">'[1]Bancos Múltiples'!#REF!</definedName>
    <definedName name="XA451.01" localSheetId="43">'[1]Bancos Múltiples'!#REF!</definedName>
    <definedName name="XA451.01" localSheetId="44">'[1]Bancos Múltiples'!#REF!</definedName>
    <definedName name="XA451.01" localSheetId="52">'[1]Bancos Múltiples'!#REF!</definedName>
    <definedName name="XA451.01" localSheetId="5">'[1]Bancos Múltiples'!#REF!</definedName>
    <definedName name="XA451.01" localSheetId="53">'[1]Bancos Múltiples'!#REF!</definedName>
    <definedName name="XA451.01" localSheetId="64">'[1]Bancos Múltiples'!#REF!</definedName>
    <definedName name="XA451.01" localSheetId="65">'[1]Bancos Múltiples'!#REF!</definedName>
    <definedName name="XA451.01" localSheetId="73">'[1]Bancos Múltiples'!#REF!</definedName>
    <definedName name="XA451.01" localSheetId="74">'[1]Bancos Múltiples'!#REF!</definedName>
    <definedName name="XA451.01">'[1]Bancos Múltiples'!#REF!</definedName>
    <definedName name="XA451.02" localSheetId="28">'[1]Bancos Múltiples'!#REF!</definedName>
    <definedName name="XA451.02" localSheetId="29">'[1]Bancos Múltiples'!#REF!</definedName>
    <definedName name="XA451.02" localSheetId="4">'[1]Bancos Múltiples'!#REF!</definedName>
    <definedName name="XA451.02" localSheetId="43">'[1]Bancos Múltiples'!#REF!</definedName>
    <definedName name="XA451.02" localSheetId="44">'[1]Bancos Múltiples'!#REF!</definedName>
    <definedName name="XA451.02" localSheetId="52">'[1]Bancos Múltiples'!#REF!</definedName>
    <definedName name="XA451.02" localSheetId="5">'[1]Bancos Múltiples'!#REF!</definedName>
    <definedName name="XA451.02" localSheetId="53">'[1]Bancos Múltiples'!#REF!</definedName>
    <definedName name="XA451.02" localSheetId="64">'[1]Bancos Múltiples'!#REF!</definedName>
    <definedName name="XA451.02" localSheetId="65">'[1]Bancos Múltiples'!#REF!</definedName>
    <definedName name="XA451.02" localSheetId="73">'[1]Bancos Múltiples'!#REF!</definedName>
    <definedName name="XA451.02" localSheetId="74">'[1]Bancos Múltiples'!#REF!</definedName>
    <definedName name="XA451.02">'[1]Bancos Múltiples'!#REF!</definedName>
    <definedName name="XA451.03" localSheetId="28">'[1]Bancos Múltiples'!#REF!</definedName>
    <definedName name="XA451.03" localSheetId="29">'[1]Bancos Múltiples'!#REF!</definedName>
    <definedName name="XA451.03" localSheetId="4">'[1]Bancos Múltiples'!#REF!</definedName>
    <definedName name="XA451.03" localSheetId="43">'[1]Bancos Múltiples'!#REF!</definedName>
    <definedName name="XA451.03" localSheetId="44">'[1]Bancos Múltiples'!#REF!</definedName>
    <definedName name="XA451.03" localSheetId="52">'[1]Bancos Múltiples'!#REF!</definedName>
    <definedName name="XA451.03" localSheetId="5">'[1]Bancos Múltiples'!#REF!</definedName>
    <definedName name="XA451.03" localSheetId="53">'[1]Bancos Múltiples'!#REF!</definedName>
    <definedName name="XA451.03" localSheetId="64">'[1]Bancos Múltiples'!#REF!</definedName>
    <definedName name="XA451.03" localSheetId="65">'[1]Bancos Múltiples'!#REF!</definedName>
    <definedName name="XA451.03" localSheetId="73">'[1]Bancos Múltiples'!#REF!</definedName>
    <definedName name="XA451.03" localSheetId="74">'[1]Bancos Múltiples'!#REF!</definedName>
    <definedName name="XA451.03">'[1]Bancos Múltiples'!#REF!</definedName>
    <definedName name="XA451.04" localSheetId="28">'[1]Bancos Múltiples'!#REF!</definedName>
    <definedName name="XA451.04" localSheetId="29">'[1]Bancos Múltiples'!#REF!</definedName>
    <definedName name="XA451.04" localSheetId="4">'[1]Bancos Múltiples'!#REF!</definedName>
    <definedName name="XA451.04" localSheetId="43">'[1]Bancos Múltiples'!#REF!</definedName>
    <definedName name="XA451.04" localSheetId="44">'[1]Bancos Múltiples'!#REF!</definedName>
    <definedName name="XA451.04" localSheetId="52">'[1]Bancos Múltiples'!#REF!</definedName>
    <definedName name="XA451.04" localSheetId="5">'[1]Bancos Múltiples'!#REF!</definedName>
    <definedName name="XA451.04" localSheetId="53">'[1]Bancos Múltiples'!#REF!</definedName>
    <definedName name="XA451.04" localSheetId="64">'[1]Bancos Múltiples'!#REF!</definedName>
    <definedName name="XA451.04" localSheetId="65">'[1]Bancos Múltiples'!#REF!</definedName>
    <definedName name="XA451.04" localSheetId="73">'[1]Bancos Múltiples'!#REF!</definedName>
    <definedName name="XA451.04" localSheetId="74">'[1]Bancos Múltiples'!#REF!</definedName>
    <definedName name="XA451.04">'[1]Bancos Múltiples'!#REF!</definedName>
    <definedName name="XA451.05" localSheetId="28">'[1]Bancos Múltiples'!#REF!</definedName>
    <definedName name="XA451.05" localSheetId="29">'[1]Bancos Múltiples'!#REF!</definedName>
    <definedName name="XA451.05" localSheetId="4">'[1]Bancos Múltiples'!#REF!</definedName>
    <definedName name="XA451.05" localSheetId="43">'[1]Bancos Múltiples'!#REF!</definedName>
    <definedName name="XA451.05" localSheetId="44">'[1]Bancos Múltiples'!#REF!</definedName>
    <definedName name="XA451.05" localSheetId="52">'[1]Bancos Múltiples'!#REF!</definedName>
    <definedName name="XA451.05" localSheetId="5">'[1]Bancos Múltiples'!#REF!</definedName>
    <definedName name="XA451.05" localSheetId="53">'[1]Bancos Múltiples'!#REF!</definedName>
    <definedName name="XA451.05" localSheetId="64">'[1]Bancos Múltiples'!#REF!</definedName>
    <definedName name="XA451.05" localSheetId="65">'[1]Bancos Múltiples'!#REF!</definedName>
    <definedName name="XA451.05" localSheetId="73">'[1]Bancos Múltiples'!#REF!</definedName>
    <definedName name="XA451.05" localSheetId="74">'[1]Bancos Múltiples'!#REF!</definedName>
    <definedName name="XA451.05">'[1]Bancos Múltiples'!#REF!</definedName>
    <definedName name="XA451.06" localSheetId="28">'[1]Bancos Múltiples'!#REF!</definedName>
    <definedName name="XA451.06" localSheetId="29">'[1]Bancos Múltiples'!#REF!</definedName>
    <definedName name="XA451.06" localSheetId="4">'[1]Bancos Múltiples'!#REF!</definedName>
    <definedName name="XA451.06" localSheetId="43">'[1]Bancos Múltiples'!#REF!</definedName>
    <definedName name="XA451.06" localSheetId="44">'[1]Bancos Múltiples'!#REF!</definedName>
    <definedName name="XA451.06" localSheetId="52">'[1]Bancos Múltiples'!#REF!</definedName>
    <definedName name="XA451.06" localSheetId="5">'[1]Bancos Múltiples'!#REF!</definedName>
    <definedName name="XA451.06" localSheetId="53">'[1]Bancos Múltiples'!#REF!</definedName>
    <definedName name="XA451.06" localSheetId="64">'[1]Bancos Múltiples'!#REF!</definedName>
    <definedName name="XA451.06" localSheetId="65">'[1]Bancos Múltiples'!#REF!</definedName>
    <definedName name="XA451.06" localSheetId="73">'[1]Bancos Múltiples'!#REF!</definedName>
    <definedName name="XA451.06" localSheetId="74">'[1]Bancos Múltiples'!#REF!</definedName>
    <definedName name="XA451.06">'[1]Bancos Múltiples'!#REF!</definedName>
    <definedName name="XA451.07" localSheetId="28">'[1]Bancos Múltiples'!#REF!</definedName>
    <definedName name="XA451.07" localSheetId="29">'[1]Bancos Múltiples'!#REF!</definedName>
    <definedName name="XA451.07" localSheetId="4">'[1]Bancos Múltiples'!#REF!</definedName>
    <definedName name="XA451.07" localSheetId="43">'[1]Bancos Múltiples'!#REF!</definedName>
    <definedName name="XA451.07" localSheetId="44">'[1]Bancos Múltiples'!#REF!</definedName>
    <definedName name="XA451.07" localSheetId="52">'[1]Bancos Múltiples'!#REF!</definedName>
    <definedName name="XA451.07" localSheetId="5">'[1]Bancos Múltiples'!#REF!</definedName>
    <definedName name="XA451.07" localSheetId="53">'[1]Bancos Múltiples'!#REF!</definedName>
    <definedName name="XA451.07" localSheetId="64">'[1]Bancos Múltiples'!#REF!</definedName>
    <definedName name="XA451.07" localSheetId="65">'[1]Bancos Múltiples'!#REF!</definedName>
    <definedName name="XA451.07" localSheetId="73">'[1]Bancos Múltiples'!#REF!</definedName>
    <definedName name="XA451.07" localSheetId="74">'[1]Bancos Múltiples'!#REF!</definedName>
    <definedName name="XA451.07">'[1]Bancos Múltiples'!#REF!</definedName>
    <definedName name="XA451.08" localSheetId="28">'[1]Bancos Múltiples'!#REF!</definedName>
    <definedName name="XA451.08" localSheetId="29">'[1]Bancos Múltiples'!#REF!</definedName>
    <definedName name="XA451.08" localSheetId="4">'[1]Bancos Múltiples'!#REF!</definedName>
    <definedName name="XA451.08" localSheetId="43">'[1]Bancos Múltiples'!#REF!</definedName>
    <definedName name="XA451.08" localSheetId="44">'[1]Bancos Múltiples'!#REF!</definedName>
    <definedName name="XA451.08" localSheetId="52">'[1]Bancos Múltiples'!#REF!</definedName>
    <definedName name="XA451.08" localSheetId="5">'[1]Bancos Múltiples'!#REF!</definedName>
    <definedName name="XA451.08" localSheetId="53">'[1]Bancos Múltiples'!#REF!</definedName>
    <definedName name="XA451.08" localSheetId="64">'[1]Bancos Múltiples'!#REF!</definedName>
    <definedName name="XA451.08" localSheetId="65">'[1]Bancos Múltiples'!#REF!</definedName>
    <definedName name="XA451.08" localSheetId="73">'[1]Bancos Múltiples'!#REF!</definedName>
    <definedName name="XA451.08" localSheetId="74">'[1]Bancos Múltiples'!#REF!</definedName>
    <definedName name="XA451.08">'[1]Bancos Múltiples'!#REF!</definedName>
    <definedName name="XA451.09" localSheetId="28">'[1]Bancos Múltiples'!#REF!</definedName>
    <definedName name="XA451.09" localSheetId="29">'[1]Bancos Múltiples'!#REF!</definedName>
    <definedName name="XA451.09" localSheetId="4">'[1]Bancos Múltiples'!#REF!</definedName>
    <definedName name="XA451.09" localSheetId="43">'[1]Bancos Múltiples'!#REF!</definedName>
    <definedName name="XA451.09" localSheetId="44">'[1]Bancos Múltiples'!#REF!</definedName>
    <definedName name="XA451.09" localSheetId="52">'[1]Bancos Múltiples'!#REF!</definedName>
    <definedName name="XA451.09" localSheetId="5">'[1]Bancos Múltiples'!#REF!</definedName>
    <definedName name="XA451.09" localSheetId="53">'[1]Bancos Múltiples'!#REF!</definedName>
    <definedName name="XA451.09" localSheetId="64">'[1]Bancos Múltiples'!#REF!</definedName>
    <definedName name="XA451.09" localSheetId="65">'[1]Bancos Múltiples'!#REF!</definedName>
    <definedName name="XA451.09" localSheetId="73">'[1]Bancos Múltiples'!#REF!</definedName>
    <definedName name="XA451.09" localSheetId="74">'[1]Bancos Múltiples'!#REF!</definedName>
    <definedName name="XA451.09">'[1]Bancos Múltiples'!#REF!</definedName>
    <definedName name="XA451.10" localSheetId="28">'[1]Bancos Múltiples'!#REF!</definedName>
    <definedName name="XA451.10" localSheetId="29">'[1]Bancos Múltiples'!#REF!</definedName>
    <definedName name="XA451.10" localSheetId="4">'[1]Bancos Múltiples'!#REF!</definedName>
    <definedName name="XA451.10" localSheetId="43">'[1]Bancos Múltiples'!#REF!</definedName>
    <definedName name="XA451.10" localSheetId="44">'[1]Bancos Múltiples'!#REF!</definedName>
    <definedName name="XA451.10" localSheetId="52">'[1]Bancos Múltiples'!#REF!</definedName>
    <definedName name="XA451.10" localSheetId="5">'[1]Bancos Múltiples'!#REF!</definedName>
    <definedName name="XA451.10" localSheetId="53">'[1]Bancos Múltiples'!#REF!</definedName>
    <definedName name="XA451.10" localSheetId="64">'[1]Bancos Múltiples'!#REF!</definedName>
    <definedName name="XA451.10" localSheetId="65">'[1]Bancos Múltiples'!#REF!</definedName>
    <definedName name="XA451.10" localSheetId="73">'[1]Bancos Múltiples'!#REF!</definedName>
    <definedName name="XA451.10" localSheetId="74">'[1]Bancos Múltiples'!#REF!</definedName>
    <definedName name="XA451.10">'[1]Bancos Múltiples'!#REF!</definedName>
    <definedName name="XA451.11" localSheetId="28">'[1]Bancos Múltiples'!#REF!</definedName>
    <definedName name="XA451.11" localSheetId="29">'[1]Bancos Múltiples'!#REF!</definedName>
    <definedName name="XA451.11" localSheetId="4">'[1]Bancos Múltiples'!#REF!</definedName>
    <definedName name="XA451.11" localSheetId="43">'[1]Bancos Múltiples'!#REF!</definedName>
    <definedName name="XA451.11" localSheetId="44">'[1]Bancos Múltiples'!#REF!</definedName>
    <definedName name="XA451.11" localSheetId="52">'[1]Bancos Múltiples'!#REF!</definedName>
    <definedName name="XA451.11" localSheetId="5">'[1]Bancos Múltiples'!#REF!</definedName>
    <definedName name="XA451.11" localSheetId="53">'[1]Bancos Múltiples'!#REF!</definedName>
    <definedName name="XA451.11" localSheetId="64">'[1]Bancos Múltiples'!#REF!</definedName>
    <definedName name="XA451.11" localSheetId="65">'[1]Bancos Múltiples'!#REF!</definedName>
    <definedName name="XA451.11" localSheetId="73">'[1]Bancos Múltiples'!#REF!</definedName>
    <definedName name="XA451.11" localSheetId="74">'[1]Bancos Múltiples'!#REF!</definedName>
    <definedName name="XA451.11">'[1]Bancos Múltiples'!#REF!</definedName>
    <definedName name="XA451.12" localSheetId="28">'[1]Bancos Múltiples'!#REF!</definedName>
    <definedName name="XA451.12" localSheetId="29">'[1]Bancos Múltiples'!#REF!</definedName>
    <definedName name="XA451.12" localSheetId="4">'[1]Bancos Múltiples'!#REF!</definedName>
    <definedName name="XA451.12" localSheetId="43">'[1]Bancos Múltiples'!#REF!</definedName>
    <definedName name="XA451.12" localSheetId="44">'[1]Bancos Múltiples'!#REF!</definedName>
    <definedName name="XA451.12" localSheetId="52">'[1]Bancos Múltiples'!#REF!</definedName>
    <definedName name="XA451.12" localSheetId="5">'[1]Bancos Múltiples'!#REF!</definedName>
    <definedName name="XA451.12" localSheetId="53">'[1]Bancos Múltiples'!#REF!</definedName>
    <definedName name="XA451.12" localSheetId="64">'[1]Bancos Múltiples'!#REF!</definedName>
    <definedName name="XA451.12" localSheetId="65">'[1]Bancos Múltiples'!#REF!</definedName>
    <definedName name="XA451.12" localSheetId="73">'[1]Bancos Múltiples'!#REF!</definedName>
    <definedName name="XA451.12" localSheetId="74">'[1]Bancos Múltiples'!#REF!</definedName>
    <definedName name="XA451.12">'[1]Bancos Múltiples'!#REF!</definedName>
    <definedName name="XA451.13" localSheetId="28">'[1]Bancos Múltiples'!#REF!</definedName>
    <definedName name="XA451.13" localSheetId="29">'[1]Bancos Múltiples'!#REF!</definedName>
    <definedName name="XA451.13" localSheetId="4">'[1]Bancos Múltiples'!#REF!</definedName>
    <definedName name="XA451.13" localSheetId="43">'[1]Bancos Múltiples'!#REF!</definedName>
    <definedName name="XA451.13" localSheetId="44">'[1]Bancos Múltiples'!#REF!</definedName>
    <definedName name="XA451.13" localSheetId="52">'[1]Bancos Múltiples'!#REF!</definedName>
    <definedName name="XA451.13" localSheetId="5">'[1]Bancos Múltiples'!#REF!</definedName>
    <definedName name="XA451.13" localSheetId="53">'[1]Bancos Múltiples'!#REF!</definedName>
    <definedName name="XA451.13" localSheetId="64">'[1]Bancos Múltiples'!#REF!</definedName>
    <definedName name="XA451.13" localSheetId="65">'[1]Bancos Múltiples'!#REF!</definedName>
    <definedName name="XA451.13" localSheetId="73">'[1]Bancos Múltiples'!#REF!</definedName>
    <definedName name="XA451.13" localSheetId="74">'[1]Bancos Múltiples'!#REF!</definedName>
    <definedName name="XA451.13">'[1]Bancos Múltiples'!#REF!</definedName>
    <definedName name="XA451.14" localSheetId="28">'[1]Bancos Múltiples'!#REF!</definedName>
    <definedName name="XA451.14" localSheetId="29">'[1]Bancos Múltiples'!#REF!</definedName>
    <definedName name="XA451.14" localSheetId="4">'[1]Bancos Múltiples'!#REF!</definedName>
    <definedName name="XA451.14" localSheetId="43">'[1]Bancos Múltiples'!#REF!</definedName>
    <definedName name="XA451.14" localSheetId="44">'[1]Bancos Múltiples'!#REF!</definedName>
    <definedName name="XA451.14" localSheetId="52">'[1]Bancos Múltiples'!#REF!</definedName>
    <definedName name="XA451.14" localSheetId="5">'[1]Bancos Múltiples'!#REF!</definedName>
    <definedName name="XA451.14" localSheetId="53">'[1]Bancos Múltiples'!#REF!</definedName>
    <definedName name="XA451.14" localSheetId="64">'[1]Bancos Múltiples'!#REF!</definedName>
    <definedName name="XA451.14" localSheetId="65">'[1]Bancos Múltiples'!#REF!</definedName>
    <definedName name="XA451.14" localSheetId="73">'[1]Bancos Múltiples'!#REF!</definedName>
    <definedName name="XA451.14" localSheetId="74">'[1]Bancos Múltiples'!#REF!</definedName>
    <definedName name="XA451.14">'[1]Bancos Múltiples'!#REF!</definedName>
    <definedName name="XA451.15" localSheetId="28">'[1]Bancos Múltiples'!#REF!</definedName>
    <definedName name="XA451.15" localSheetId="29">'[1]Bancos Múltiples'!#REF!</definedName>
    <definedName name="XA451.15" localSheetId="4">'[1]Bancos Múltiples'!#REF!</definedName>
    <definedName name="XA451.15" localSheetId="43">'[1]Bancos Múltiples'!#REF!</definedName>
    <definedName name="XA451.15" localSheetId="44">'[1]Bancos Múltiples'!#REF!</definedName>
    <definedName name="XA451.15" localSheetId="52">'[1]Bancos Múltiples'!#REF!</definedName>
    <definedName name="XA451.15" localSheetId="5">'[1]Bancos Múltiples'!#REF!</definedName>
    <definedName name="XA451.15" localSheetId="53">'[1]Bancos Múltiples'!#REF!</definedName>
    <definedName name="XA451.15" localSheetId="64">'[1]Bancos Múltiples'!#REF!</definedName>
    <definedName name="XA451.15" localSheetId="65">'[1]Bancos Múltiples'!#REF!</definedName>
    <definedName name="XA451.15" localSheetId="73">'[1]Bancos Múltiples'!#REF!</definedName>
    <definedName name="XA451.15" localSheetId="74">'[1]Bancos Múltiples'!#REF!</definedName>
    <definedName name="XA451.15">'[1]Bancos Múltiples'!#REF!</definedName>
    <definedName name="XA451.16" localSheetId="28">'[1]Bancos Múltiples'!#REF!</definedName>
    <definedName name="XA451.16" localSheetId="29">'[1]Bancos Múltiples'!#REF!</definedName>
    <definedName name="XA451.16" localSheetId="4">'[1]Bancos Múltiples'!#REF!</definedName>
    <definedName name="XA451.16" localSheetId="43">'[1]Bancos Múltiples'!#REF!</definedName>
    <definedName name="XA451.16" localSheetId="44">'[1]Bancos Múltiples'!#REF!</definedName>
    <definedName name="XA451.16" localSheetId="52">'[1]Bancos Múltiples'!#REF!</definedName>
    <definedName name="XA451.16" localSheetId="5">'[1]Bancos Múltiples'!#REF!</definedName>
    <definedName name="XA451.16" localSheetId="53">'[1]Bancos Múltiples'!#REF!</definedName>
    <definedName name="XA451.16" localSheetId="64">'[1]Bancos Múltiples'!#REF!</definedName>
    <definedName name="XA451.16" localSheetId="65">'[1]Bancos Múltiples'!#REF!</definedName>
    <definedName name="XA451.16" localSheetId="73">'[1]Bancos Múltiples'!#REF!</definedName>
    <definedName name="XA451.16" localSheetId="74">'[1]Bancos Múltiples'!#REF!</definedName>
    <definedName name="XA451.16">'[1]Bancos Múltiples'!#REF!</definedName>
    <definedName name="XA451.17" localSheetId="28">'[1]Bancos Múltiples'!#REF!</definedName>
    <definedName name="XA451.17" localSheetId="29">'[1]Bancos Múltiples'!#REF!</definedName>
    <definedName name="XA451.17" localSheetId="4">'[1]Bancos Múltiples'!#REF!</definedName>
    <definedName name="XA451.17" localSheetId="43">'[1]Bancos Múltiples'!#REF!</definedName>
    <definedName name="XA451.17" localSheetId="44">'[1]Bancos Múltiples'!#REF!</definedName>
    <definedName name="XA451.17" localSheetId="52">'[1]Bancos Múltiples'!#REF!</definedName>
    <definedName name="XA451.17" localSheetId="5">'[1]Bancos Múltiples'!#REF!</definedName>
    <definedName name="XA451.17" localSheetId="53">'[1]Bancos Múltiples'!#REF!</definedName>
    <definedName name="XA451.17" localSheetId="64">'[1]Bancos Múltiples'!#REF!</definedName>
    <definedName name="XA451.17" localSheetId="65">'[1]Bancos Múltiples'!#REF!</definedName>
    <definedName name="XA451.17" localSheetId="73">'[1]Bancos Múltiples'!#REF!</definedName>
    <definedName name="XA451.17" localSheetId="74">'[1]Bancos Múltiples'!#REF!</definedName>
    <definedName name="XA451.17">'[1]Bancos Múltiples'!#REF!</definedName>
    <definedName name="XA451.18" localSheetId="28">'[1]Bancos Múltiples'!#REF!</definedName>
    <definedName name="XA451.18" localSheetId="29">'[1]Bancos Múltiples'!#REF!</definedName>
    <definedName name="XA451.18" localSheetId="4">'[1]Bancos Múltiples'!#REF!</definedName>
    <definedName name="XA451.18" localSheetId="43">'[1]Bancos Múltiples'!#REF!</definedName>
    <definedName name="XA451.18" localSheetId="44">'[1]Bancos Múltiples'!#REF!</definedName>
    <definedName name="XA451.18" localSheetId="52">'[1]Bancos Múltiples'!#REF!</definedName>
    <definedName name="XA451.18" localSheetId="5">'[1]Bancos Múltiples'!#REF!</definedName>
    <definedName name="XA451.18" localSheetId="53">'[1]Bancos Múltiples'!#REF!</definedName>
    <definedName name="XA451.18" localSheetId="64">'[1]Bancos Múltiples'!#REF!</definedName>
    <definedName name="XA451.18" localSheetId="65">'[1]Bancos Múltiples'!#REF!</definedName>
    <definedName name="XA451.18" localSheetId="73">'[1]Bancos Múltiples'!#REF!</definedName>
    <definedName name="XA451.18" localSheetId="74">'[1]Bancos Múltiples'!#REF!</definedName>
    <definedName name="XA451.18">'[1]Bancos Múltiples'!#REF!</definedName>
    <definedName name="XA451.19" localSheetId="28">'[1]Bancos Múltiples'!#REF!</definedName>
    <definedName name="XA451.19" localSheetId="29">'[1]Bancos Múltiples'!#REF!</definedName>
    <definedName name="XA451.19" localSheetId="4">'[1]Bancos Múltiples'!#REF!</definedName>
    <definedName name="XA451.19" localSheetId="43">'[1]Bancos Múltiples'!#REF!</definedName>
    <definedName name="XA451.19" localSheetId="44">'[1]Bancos Múltiples'!#REF!</definedName>
    <definedName name="XA451.19" localSheetId="52">'[1]Bancos Múltiples'!#REF!</definedName>
    <definedName name="XA451.19" localSheetId="5">'[1]Bancos Múltiples'!#REF!</definedName>
    <definedName name="XA451.19" localSheetId="53">'[1]Bancos Múltiples'!#REF!</definedName>
    <definedName name="XA451.19" localSheetId="64">'[1]Bancos Múltiples'!#REF!</definedName>
    <definedName name="XA451.19" localSheetId="65">'[1]Bancos Múltiples'!#REF!</definedName>
    <definedName name="XA451.19" localSheetId="73">'[1]Bancos Múltiples'!#REF!</definedName>
    <definedName name="XA451.19" localSheetId="74">'[1]Bancos Múltiples'!#REF!</definedName>
    <definedName name="XA451.19">'[1]Bancos Múltiples'!#REF!</definedName>
    <definedName name="XA451.20" localSheetId="28">'[1]Bancos Múltiples'!#REF!</definedName>
    <definedName name="XA451.20" localSheetId="29">'[1]Bancos Múltiples'!#REF!</definedName>
    <definedName name="XA451.20" localSheetId="4">'[1]Bancos Múltiples'!#REF!</definedName>
    <definedName name="XA451.20" localSheetId="43">'[1]Bancos Múltiples'!#REF!</definedName>
    <definedName name="XA451.20" localSheetId="44">'[1]Bancos Múltiples'!#REF!</definedName>
    <definedName name="XA451.20" localSheetId="52">'[1]Bancos Múltiples'!#REF!</definedName>
    <definedName name="XA451.20" localSheetId="5">'[1]Bancos Múltiples'!#REF!</definedName>
    <definedName name="XA451.20" localSheetId="53">'[1]Bancos Múltiples'!#REF!</definedName>
    <definedName name="XA451.20" localSheetId="64">'[1]Bancos Múltiples'!#REF!</definedName>
    <definedName name="XA451.20" localSheetId="65">'[1]Bancos Múltiples'!#REF!</definedName>
    <definedName name="XA451.20" localSheetId="73">'[1]Bancos Múltiples'!#REF!</definedName>
    <definedName name="XA451.20" localSheetId="74">'[1]Bancos Múltiples'!#REF!</definedName>
    <definedName name="XA451.20">'[1]Bancos Múltiples'!#REF!</definedName>
    <definedName name="XA451.99" localSheetId="28">'[1]Bancos Múltiples'!#REF!</definedName>
    <definedName name="XA451.99" localSheetId="29">'[1]Bancos Múltiples'!#REF!</definedName>
    <definedName name="XA451.99" localSheetId="4">'[1]Bancos Múltiples'!#REF!</definedName>
    <definedName name="XA451.99" localSheetId="43">'[1]Bancos Múltiples'!#REF!</definedName>
    <definedName name="XA451.99" localSheetId="44">'[1]Bancos Múltiples'!#REF!</definedName>
    <definedName name="XA451.99" localSheetId="52">'[1]Bancos Múltiples'!#REF!</definedName>
    <definedName name="XA451.99" localSheetId="5">'[1]Bancos Múltiples'!#REF!</definedName>
    <definedName name="XA451.99" localSheetId="53">'[1]Bancos Múltiples'!#REF!</definedName>
    <definedName name="XA451.99" localSheetId="64">'[1]Bancos Múltiples'!#REF!</definedName>
    <definedName name="XA451.99" localSheetId="65">'[1]Bancos Múltiples'!#REF!</definedName>
    <definedName name="XA451.99" localSheetId="73">'[1]Bancos Múltiples'!#REF!</definedName>
    <definedName name="XA451.99" localSheetId="74">'[1]Bancos Múltiples'!#REF!</definedName>
    <definedName name="XA451.99">'[1]Bancos Múltiples'!#REF!</definedName>
    <definedName name="XA452.00" localSheetId="28">'[1]Bancos Múltiples'!#REF!</definedName>
    <definedName name="XA452.00" localSheetId="29">'[1]Bancos Múltiples'!#REF!</definedName>
    <definedName name="XA452.00" localSheetId="4">'[1]Bancos Múltiples'!#REF!</definedName>
    <definedName name="XA452.00" localSheetId="43">'[1]Bancos Múltiples'!#REF!</definedName>
    <definedName name="XA452.00" localSheetId="44">'[1]Bancos Múltiples'!#REF!</definedName>
    <definedName name="XA452.00" localSheetId="52">'[1]Bancos Múltiples'!#REF!</definedName>
    <definedName name="XA452.00" localSheetId="5">'[1]Bancos Múltiples'!#REF!</definedName>
    <definedName name="XA452.00" localSheetId="53">'[1]Bancos Múltiples'!#REF!</definedName>
    <definedName name="XA452.00" localSheetId="64">'[1]Bancos Múltiples'!#REF!</definedName>
    <definedName name="XA452.00" localSheetId="65">'[1]Bancos Múltiples'!#REF!</definedName>
    <definedName name="XA452.00" localSheetId="73">'[1]Bancos Múltiples'!#REF!</definedName>
    <definedName name="XA452.00" localSheetId="74">'[1]Bancos Múltiples'!#REF!</definedName>
    <definedName name="XA452.00">'[1]Bancos Múltiples'!#REF!</definedName>
    <definedName name="XA452.01" localSheetId="28">'[1]Bancos Múltiples'!#REF!</definedName>
    <definedName name="XA452.01" localSheetId="29">'[1]Bancos Múltiples'!#REF!</definedName>
    <definedName name="XA452.01" localSheetId="4">'[1]Bancos Múltiples'!#REF!</definedName>
    <definedName name="XA452.01" localSheetId="43">'[1]Bancos Múltiples'!#REF!</definedName>
    <definedName name="XA452.01" localSheetId="44">'[1]Bancos Múltiples'!#REF!</definedName>
    <definedName name="XA452.01" localSheetId="52">'[1]Bancos Múltiples'!#REF!</definedName>
    <definedName name="XA452.01" localSheetId="5">'[1]Bancos Múltiples'!#REF!</definedName>
    <definedName name="XA452.01" localSheetId="53">'[1]Bancos Múltiples'!#REF!</definedName>
    <definedName name="XA452.01" localSheetId="64">'[1]Bancos Múltiples'!#REF!</definedName>
    <definedName name="XA452.01" localSheetId="65">'[1]Bancos Múltiples'!#REF!</definedName>
    <definedName name="XA452.01" localSheetId="73">'[1]Bancos Múltiples'!#REF!</definedName>
    <definedName name="XA452.01" localSheetId="74">'[1]Bancos Múltiples'!#REF!</definedName>
    <definedName name="XA452.01">'[1]Bancos Múltiples'!#REF!</definedName>
    <definedName name="XA452.02" localSheetId="28">'[1]Bancos Múltiples'!#REF!</definedName>
    <definedName name="XA452.02" localSheetId="29">'[1]Bancos Múltiples'!#REF!</definedName>
    <definedName name="XA452.02" localSheetId="4">'[1]Bancos Múltiples'!#REF!</definedName>
    <definedName name="XA452.02" localSheetId="43">'[1]Bancos Múltiples'!#REF!</definedName>
    <definedName name="XA452.02" localSheetId="44">'[1]Bancos Múltiples'!#REF!</definedName>
    <definedName name="XA452.02" localSheetId="52">'[1]Bancos Múltiples'!#REF!</definedName>
    <definedName name="XA452.02" localSheetId="5">'[1]Bancos Múltiples'!#REF!</definedName>
    <definedName name="XA452.02" localSheetId="53">'[1]Bancos Múltiples'!#REF!</definedName>
    <definedName name="XA452.02" localSheetId="64">'[1]Bancos Múltiples'!#REF!</definedName>
    <definedName name="XA452.02" localSheetId="65">'[1]Bancos Múltiples'!#REF!</definedName>
    <definedName name="XA452.02" localSheetId="73">'[1]Bancos Múltiples'!#REF!</definedName>
    <definedName name="XA452.02" localSheetId="74">'[1]Bancos Múltiples'!#REF!</definedName>
    <definedName name="XA452.02">'[1]Bancos Múltiples'!#REF!</definedName>
    <definedName name="XA452.03" localSheetId="28">'[1]Bancos Múltiples'!#REF!</definedName>
    <definedName name="XA452.03" localSheetId="29">'[1]Bancos Múltiples'!#REF!</definedName>
    <definedName name="XA452.03" localSheetId="4">'[1]Bancos Múltiples'!#REF!</definedName>
    <definedName name="XA452.03" localSheetId="43">'[1]Bancos Múltiples'!#REF!</definedName>
    <definedName name="XA452.03" localSheetId="44">'[1]Bancos Múltiples'!#REF!</definedName>
    <definedName name="XA452.03" localSheetId="52">'[1]Bancos Múltiples'!#REF!</definedName>
    <definedName name="XA452.03" localSheetId="5">'[1]Bancos Múltiples'!#REF!</definedName>
    <definedName name="XA452.03" localSheetId="53">'[1]Bancos Múltiples'!#REF!</definedName>
    <definedName name="XA452.03" localSheetId="64">'[1]Bancos Múltiples'!#REF!</definedName>
    <definedName name="XA452.03" localSheetId="65">'[1]Bancos Múltiples'!#REF!</definedName>
    <definedName name="XA452.03" localSheetId="73">'[1]Bancos Múltiples'!#REF!</definedName>
    <definedName name="XA452.03" localSheetId="74">'[1]Bancos Múltiples'!#REF!</definedName>
    <definedName name="XA452.03">'[1]Bancos Múltiples'!#REF!</definedName>
    <definedName name="XA452.04" localSheetId="28">'[1]Bancos Múltiples'!#REF!</definedName>
    <definedName name="XA452.04" localSheetId="29">'[1]Bancos Múltiples'!#REF!</definedName>
    <definedName name="XA452.04" localSheetId="4">'[1]Bancos Múltiples'!#REF!</definedName>
    <definedName name="XA452.04" localSheetId="43">'[1]Bancos Múltiples'!#REF!</definedName>
    <definedName name="XA452.04" localSheetId="44">'[1]Bancos Múltiples'!#REF!</definedName>
    <definedName name="XA452.04" localSheetId="52">'[1]Bancos Múltiples'!#REF!</definedName>
    <definedName name="XA452.04" localSheetId="5">'[1]Bancos Múltiples'!#REF!</definedName>
    <definedName name="XA452.04" localSheetId="53">'[1]Bancos Múltiples'!#REF!</definedName>
    <definedName name="XA452.04" localSheetId="64">'[1]Bancos Múltiples'!#REF!</definedName>
    <definedName name="XA452.04" localSheetId="65">'[1]Bancos Múltiples'!#REF!</definedName>
    <definedName name="XA452.04" localSheetId="73">'[1]Bancos Múltiples'!#REF!</definedName>
    <definedName name="XA452.04" localSheetId="74">'[1]Bancos Múltiples'!#REF!</definedName>
    <definedName name="XA452.04">'[1]Bancos Múltiples'!#REF!</definedName>
    <definedName name="XA452.99" localSheetId="28">'[1]Bancos Múltiples'!#REF!</definedName>
    <definedName name="XA452.99" localSheetId="29">'[1]Bancos Múltiples'!#REF!</definedName>
    <definedName name="XA452.99" localSheetId="4">'[1]Bancos Múltiples'!#REF!</definedName>
    <definedName name="XA452.99" localSheetId="43">'[1]Bancos Múltiples'!#REF!</definedName>
    <definedName name="XA452.99" localSheetId="44">'[1]Bancos Múltiples'!#REF!</definedName>
    <definedName name="XA452.99" localSheetId="52">'[1]Bancos Múltiples'!#REF!</definedName>
    <definedName name="XA452.99" localSheetId="5">'[1]Bancos Múltiples'!#REF!</definedName>
    <definedName name="XA452.99" localSheetId="53">'[1]Bancos Múltiples'!#REF!</definedName>
    <definedName name="XA452.99" localSheetId="64">'[1]Bancos Múltiples'!#REF!</definedName>
    <definedName name="XA452.99" localSheetId="65">'[1]Bancos Múltiples'!#REF!</definedName>
    <definedName name="XA452.99" localSheetId="73">'[1]Bancos Múltiples'!#REF!</definedName>
    <definedName name="XA452.99" localSheetId="74">'[1]Bancos Múltiples'!#REF!</definedName>
    <definedName name="XA452.99">'[1]Bancos Múltiples'!#REF!</definedName>
    <definedName name="XA453.00" localSheetId="28">'[1]Bancos Múltiples'!#REF!</definedName>
    <definedName name="XA453.00" localSheetId="29">'[1]Bancos Múltiples'!#REF!</definedName>
    <definedName name="XA453.00" localSheetId="4">'[1]Bancos Múltiples'!#REF!</definedName>
    <definedName name="XA453.00" localSheetId="43">'[1]Bancos Múltiples'!#REF!</definedName>
    <definedName name="XA453.00" localSheetId="44">'[1]Bancos Múltiples'!#REF!</definedName>
    <definedName name="XA453.00" localSheetId="52">'[1]Bancos Múltiples'!#REF!</definedName>
    <definedName name="XA453.00" localSheetId="5">'[1]Bancos Múltiples'!#REF!</definedName>
    <definedName name="XA453.00" localSheetId="53">'[1]Bancos Múltiples'!#REF!</definedName>
    <definedName name="XA453.00" localSheetId="64">'[1]Bancos Múltiples'!#REF!</definedName>
    <definedName name="XA453.00" localSheetId="65">'[1]Bancos Múltiples'!#REF!</definedName>
    <definedName name="XA453.00" localSheetId="73">'[1]Bancos Múltiples'!#REF!</definedName>
    <definedName name="XA453.00" localSheetId="74">'[1]Bancos Múltiples'!#REF!</definedName>
    <definedName name="XA453.00">'[1]Bancos Múltiples'!#REF!</definedName>
    <definedName name="XA453.01" localSheetId="28">'[1]Bancos Múltiples'!#REF!</definedName>
    <definedName name="XA453.01" localSheetId="29">'[1]Bancos Múltiples'!#REF!</definedName>
    <definedName name="XA453.01" localSheetId="4">'[1]Bancos Múltiples'!#REF!</definedName>
    <definedName name="XA453.01" localSheetId="43">'[1]Bancos Múltiples'!#REF!</definedName>
    <definedName name="XA453.01" localSheetId="44">'[1]Bancos Múltiples'!#REF!</definedName>
    <definedName name="XA453.01" localSheetId="52">'[1]Bancos Múltiples'!#REF!</definedName>
    <definedName name="XA453.01" localSheetId="5">'[1]Bancos Múltiples'!#REF!</definedName>
    <definedName name="XA453.01" localSheetId="53">'[1]Bancos Múltiples'!#REF!</definedName>
    <definedName name="XA453.01" localSheetId="64">'[1]Bancos Múltiples'!#REF!</definedName>
    <definedName name="XA453.01" localSheetId="65">'[1]Bancos Múltiples'!#REF!</definedName>
    <definedName name="XA453.01" localSheetId="73">'[1]Bancos Múltiples'!#REF!</definedName>
    <definedName name="XA453.01" localSheetId="74">'[1]Bancos Múltiples'!#REF!</definedName>
    <definedName name="XA453.01">'[1]Bancos Múltiples'!#REF!</definedName>
    <definedName name="XA453.02" localSheetId="28">'[1]Bancos Múltiples'!#REF!</definedName>
    <definedName name="XA453.02" localSheetId="29">'[1]Bancos Múltiples'!#REF!</definedName>
    <definedName name="XA453.02" localSheetId="4">'[1]Bancos Múltiples'!#REF!</definedName>
    <definedName name="XA453.02" localSheetId="43">'[1]Bancos Múltiples'!#REF!</definedName>
    <definedName name="XA453.02" localSheetId="44">'[1]Bancos Múltiples'!#REF!</definedName>
    <definedName name="XA453.02" localSheetId="52">'[1]Bancos Múltiples'!#REF!</definedName>
    <definedName name="XA453.02" localSheetId="5">'[1]Bancos Múltiples'!#REF!</definedName>
    <definedName name="XA453.02" localSheetId="53">'[1]Bancos Múltiples'!#REF!</definedName>
    <definedName name="XA453.02" localSheetId="64">'[1]Bancos Múltiples'!#REF!</definedName>
    <definedName name="XA453.02" localSheetId="65">'[1]Bancos Múltiples'!#REF!</definedName>
    <definedName name="XA453.02" localSheetId="73">'[1]Bancos Múltiples'!#REF!</definedName>
    <definedName name="XA453.02" localSheetId="74">'[1]Bancos Múltiples'!#REF!</definedName>
    <definedName name="XA453.02">'[1]Bancos Múltiples'!#REF!</definedName>
    <definedName name="XA453.03" localSheetId="28">'[1]Bancos Múltiples'!#REF!</definedName>
    <definedName name="XA453.03" localSheetId="29">'[1]Bancos Múltiples'!#REF!</definedName>
    <definedName name="XA453.03" localSheetId="4">'[1]Bancos Múltiples'!#REF!</definedName>
    <definedName name="XA453.03" localSheetId="43">'[1]Bancos Múltiples'!#REF!</definedName>
    <definedName name="XA453.03" localSheetId="44">'[1]Bancos Múltiples'!#REF!</definedName>
    <definedName name="XA453.03" localSheetId="52">'[1]Bancos Múltiples'!#REF!</definedName>
    <definedName name="XA453.03" localSheetId="5">'[1]Bancos Múltiples'!#REF!</definedName>
    <definedName name="XA453.03" localSheetId="53">'[1]Bancos Múltiples'!#REF!</definedName>
    <definedName name="XA453.03" localSheetId="64">'[1]Bancos Múltiples'!#REF!</definedName>
    <definedName name="XA453.03" localSheetId="65">'[1]Bancos Múltiples'!#REF!</definedName>
    <definedName name="XA453.03" localSheetId="73">'[1]Bancos Múltiples'!#REF!</definedName>
    <definedName name="XA453.03" localSheetId="74">'[1]Bancos Múltiples'!#REF!</definedName>
    <definedName name="XA453.03">'[1]Bancos Múltiples'!#REF!</definedName>
    <definedName name="XA453.04" localSheetId="28">'[1]Bancos Múltiples'!#REF!</definedName>
    <definedName name="XA453.04" localSheetId="29">'[1]Bancos Múltiples'!#REF!</definedName>
    <definedName name="XA453.04" localSheetId="4">'[1]Bancos Múltiples'!#REF!</definedName>
    <definedName name="XA453.04" localSheetId="43">'[1]Bancos Múltiples'!#REF!</definedName>
    <definedName name="XA453.04" localSheetId="44">'[1]Bancos Múltiples'!#REF!</definedName>
    <definedName name="XA453.04" localSheetId="52">'[1]Bancos Múltiples'!#REF!</definedName>
    <definedName name="XA453.04" localSheetId="5">'[1]Bancos Múltiples'!#REF!</definedName>
    <definedName name="XA453.04" localSheetId="53">'[1]Bancos Múltiples'!#REF!</definedName>
    <definedName name="XA453.04" localSheetId="64">'[1]Bancos Múltiples'!#REF!</definedName>
    <definedName name="XA453.04" localSheetId="65">'[1]Bancos Múltiples'!#REF!</definedName>
    <definedName name="XA453.04" localSheetId="73">'[1]Bancos Múltiples'!#REF!</definedName>
    <definedName name="XA453.04" localSheetId="74">'[1]Bancos Múltiples'!#REF!</definedName>
    <definedName name="XA453.04">'[1]Bancos Múltiples'!#REF!</definedName>
    <definedName name="XA453.05" localSheetId="28">'[1]Bancos Múltiples'!#REF!</definedName>
    <definedName name="XA453.05" localSheetId="29">'[1]Bancos Múltiples'!#REF!</definedName>
    <definedName name="XA453.05" localSheetId="4">'[1]Bancos Múltiples'!#REF!</definedName>
    <definedName name="XA453.05" localSheetId="43">'[1]Bancos Múltiples'!#REF!</definedName>
    <definedName name="XA453.05" localSheetId="44">'[1]Bancos Múltiples'!#REF!</definedName>
    <definedName name="XA453.05" localSheetId="52">'[1]Bancos Múltiples'!#REF!</definedName>
    <definedName name="XA453.05" localSheetId="5">'[1]Bancos Múltiples'!#REF!</definedName>
    <definedName name="XA453.05" localSheetId="53">'[1]Bancos Múltiples'!#REF!</definedName>
    <definedName name="XA453.05" localSheetId="64">'[1]Bancos Múltiples'!#REF!</definedName>
    <definedName name="XA453.05" localSheetId="65">'[1]Bancos Múltiples'!#REF!</definedName>
    <definedName name="XA453.05" localSheetId="73">'[1]Bancos Múltiples'!#REF!</definedName>
    <definedName name="XA453.05" localSheetId="74">'[1]Bancos Múltiples'!#REF!</definedName>
    <definedName name="XA453.05">'[1]Bancos Múltiples'!#REF!</definedName>
    <definedName name="XA453.06" localSheetId="28">'[1]Bancos Múltiples'!#REF!</definedName>
    <definedName name="XA453.06" localSheetId="29">'[1]Bancos Múltiples'!#REF!</definedName>
    <definedName name="XA453.06" localSheetId="4">'[1]Bancos Múltiples'!#REF!</definedName>
    <definedName name="XA453.06" localSheetId="43">'[1]Bancos Múltiples'!#REF!</definedName>
    <definedName name="XA453.06" localSheetId="44">'[1]Bancos Múltiples'!#REF!</definedName>
    <definedName name="XA453.06" localSheetId="52">'[1]Bancos Múltiples'!#REF!</definedName>
    <definedName name="XA453.06" localSheetId="5">'[1]Bancos Múltiples'!#REF!</definedName>
    <definedName name="XA453.06" localSheetId="53">'[1]Bancos Múltiples'!#REF!</definedName>
    <definedName name="XA453.06" localSheetId="64">'[1]Bancos Múltiples'!#REF!</definedName>
    <definedName name="XA453.06" localSheetId="65">'[1]Bancos Múltiples'!#REF!</definedName>
    <definedName name="XA453.06" localSheetId="73">'[1]Bancos Múltiples'!#REF!</definedName>
    <definedName name="XA453.06" localSheetId="74">'[1]Bancos Múltiples'!#REF!</definedName>
    <definedName name="XA453.06">'[1]Bancos Múltiples'!#REF!</definedName>
    <definedName name="XA453.99" localSheetId="28">'[1]Bancos Múltiples'!#REF!</definedName>
    <definedName name="XA453.99" localSheetId="29">'[1]Bancos Múltiples'!#REF!</definedName>
    <definedName name="XA453.99" localSheetId="4">'[1]Bancos Múltiples'!#REF!</definedName>
    <definedName name="XA453.99" localSheetId="43">'[1]Bancos Múltiples'!#REF!</definedName>
    <definedName name="XA453.99" localSheetId="44">'[1]Bancos Múltiples'!#REF!</definedName>
    <definedName name="XA453.99" localSheetId="52">'[1]Bancos Múltiples'!#REF!</definedName>
    <definedName name="XA453.99" localSheetId="5">'[1]Bancos Múltiples'!#REF!</definedName>
    <definedName name="XA453.99" localSheetId="53">'[1]Bancos Múltiples'!#REF!</definedName>
    <definedName name="XA453.99" localSheetId="64">'[1]Bancos Múltiples'!#REF!</definedName>
    <definedName name="XA453.99" localSheetId="65">'[1]Bancos Múltiples'!#REF!</definedName>
    <definedName name="XA453.99" localSheetId="73">'[1]Bancos Múltiples'!#REF!</definedName>
    <definedName name="XA453.99" localSheetId="74">'[1]Bancos Múltiples'!#REF!</definedName>
    <definedName name="XA453.99">'[1]Bancos Múltiples'!#REF!</definedName>
    <definedName name="XA454.00" localSheetId="28">'[1]Bancos Múltiples'!#REF!</definedName>
    <definedName name="XA454.00" localSheetId="29">'[1]Bancos Múltiples'!#REF!</definedName>
    <definedName name="XA454.00" localSheetId="4">'[1]Bancos Múltiples'!#REF!</definedName>
    <definedName name="XA454.00" localSheetId="43">'[1]Bancos Múltiples'!#REF!</definedName>
    <definedName name="XA454.00" localSheetId="44">'[1]Bancos Múltiples'!#REF!</definedName>
    <definedName name="XA454.00" localSheetId="52">'[1]Bancos Múltiples'!#REF!</definedName>
    <definedName name="XA454.00" localSheetId="5">'[1]Bancos Múltiples'!#REF!</definedName>
    <definedName name="XA454.00" localSheetId="53">'[1]Bancos Múltiples'!#REF!</definedName>
    <definedName name="XA454.00" localSheetId="64">'[1]Bancos Múltiples'!#REF!</definedName>
    <definedName name="XA454.00" localSheetId="65">'[1]Bancos Múltiples'!#REF!</definedName>
    <definedName name="XA454.00" localSheetId="73">'[1]Bancos Múltiples'!#REF!</definedName>
    <definedName name="XA454.00" localSheetId="74">'[1]Bancos Múltiples'!#REF!</definedName>
    <definedName name="XA454.00">'[1]Bancos Múltiples'!#REF!</definedName>
    <definedName name="XA454.01" localSheetId="28">'[1]Bancos Múltiples'!#REF!</definedName>
    <definedName name="XA454.01" localSheetId="29">'[1]Bancos Múltiples'!#REF!</definedName>
    <definedName name="XA454.01" localSheetId="4">'[1]Bancos Múltiples'!#REF!</definedName>
    <definedName name="XA454.01" localSheetId="43">'[1]Bancos Múltiples'!#REF!</definedName>
    <definedName name="XA454.01" localSheetId="44">'[1]Bancos Múltiples'!#REF!</definedName>
    <definedName name="XA454.01" localSheetId="52">'[1]Bancos Múltiples'!#REF!</definedName>
    <definedName name="XA454.01" localSheetId="5">'[1]Bancos Múltiples'!#REF!</definedName>
    <definedName name="XA454.01" localSheetId="53">'[1]Bancos Múltiples'!#REF!</definedName>
    <definedName name="XA454.01" localSheetId="64">'[1]Bancos Múltiples'!#REF!</definedName>
    <definedName name="XA454.01" localSheetId="65">'[1]Bancos Múltiples'!#REF!</definedName>
    <definedName name="XA454.01" localSheetId="73">'[1]Bancos Múltiples'!#REF!</definedName>
    <definedName name="XA454.01" localSheetId="74">'[1]Bancos Múltiples'!#REF!</definedName>
    <definedName name="XA454.01">'[1]Bancos Múltiples'!#REF!</definedName>
    <definedName name="XA454.02" localSheetId="28">'[1]Bancos Múltiples'!#REF!</definedName>
    <definedName name="XA454.02" localSheetId="29">'[1]Bancos Múltiples'!#REF!</definedName>
    <definedName name="XA454.02" localSheetId="4">'[1]Bancos Múltiples'!#REF!</definedName>
    <definedName name="XA454.02" localSheetId="43">'[1]Bancos Múltiples'!#REF!</definedName>
    <definedName name="XA454.02" localSheetId="44">'[1]Bancos Múltiples'!#REF!</definedName>
    <definedName name="XA454.02" localSheetId="52">'[1]Bancos Múltiples'!#REF!</definedName>
    <definedName name="XA454.02" localSheetId="5">'[1]Bancos Múltiples'!#REF!</definedName>
    <definedName name="XA454.02" localSheetId="53">'[1]Bancos Múltiples'!#REF!</definedName>
    <definedName name="XA454.02" localSheetId="64">'[1]Bancos Múltiples'!#REF!</definedName>
    <definedName name="XA454.02" localSheetId="65">'[1]Bancos Múltiples'!#REF!</definedName>
    <definedName name="XA454.02" localSheetId="73">'[1]Bancos Múltiples'!#REF!</definedName>
    <definedName name="XA454.02" localSheetId="74">'[1]Bancos Múltiples'!#REF!</definedName>
    <definedName name="XA454.02">'[1]Bancos Múltiples'!#REF!</definedName>
    <definedName name="XA454.03" localSheetId="28">'[1]Bancos Múltiples'!#REF!</definedName>
    <definedName name="XA454.03" localSheetId="29">'[1]Bancos Múltiples'!#REF!</definedName>
    <definedName name="XA454.03" localSheetId="4">'[1]Bancos Múltiples'!#REF!</definedName>
    <definedName name="XA454.03" localSheetId="43">'[1]Bancos Múltiples'!#REF!</definedName>
    <definedName name="XA454.03" localSheetId="44">'[1]Bancos Múltiples'!#REF!</definedName>
    <definedName name="XA454.03" localSheetId="52">'[1]Bancos Múltiples'!#REF!</definedName>
    <definedName name="XA454.03" localSheetId="5">'[1]Bancos Múltiples'!#REF!</definedName>
    <definedName name="XA454.03" localSheetId="53">'[1]Bancos Múltiples'!#REF!</definedName>
    <definedName name="XA454.03" localSheetId="64">'[1]Bancos Múltiples'!#REF!</definedName>
    <definedName name="XA454.03" localSheetId="65">'[1]Bancos Múltiples'!#REF!</definedName>
    <definedName name="XA454.03" localSheetId="73">'[1]Bancos Múltiples'!#REF!</definedName>
    <definedName name="XA454.03" localSheetId="74">'[1]Bancos Múltiples'!#REF!</definedName>
    <definedName name="XA454.03">'[1]Bancos Múltiples'!#REF!</definedName>
    <definedName name="XA454.04" localSheetId="28">'[1]Bancos Múltiples'!#REF!</definedName>
    <definedName name="XA454.04" localSheetId="29">'[1]Bancos Múltiples'!#REF!</definedName>
    <definedName name="XA454.04" localSheetId="4">'[1]Bancos Múltiples'!#REF!</definedName>
    <definedName name="XA454.04" localSheetId="43">'[1]Bancos Múltiples'!#REF!</definedName>
    <definedName name="XA454.04" localSheetId="44">'[1]Bancos Múltiples'!#REF!</definedName>
    <definedName name="XA454.04" localSheetId="52">'[1]Bancos Múltiples'!#REF!</definedName>
    <definedName name="XA454.04" localSheetId="5">'[1]Bancos Múltiples'!#REF!</definedName>
    <definedName name="XA454.04" localSheetId="53">'[1]Bancos Múltiples'!#REF!</definedName>
    <definedName name="XA454.04" localSheetId="64">'[1]Bancos Múltiples'!#REF!</definedName>
    <definedName name="XA454.04" localSheetId="65">'[1]Bancos Múltiples'!#REF!</definedName>
    <definedName name="XA454.04" localSheetId="73">'[1]Bancos Múltiples'!#REF!</definedName>
    <definedName name="XA454.04" localSheetId="74">'[1]Bancos Múltiples'!#REF!</definedName>
    <definedName name="XA454.04">'[1]Bancos Múltiples'!#REF!</definedName>
    <definedName name="XA454.05" localSheetId="28">'[1]Bancos Múltiples'!#REF!</definedName>
    <definedName name="XA454.05" localSheetId="29">'[1]Bancos Múltiples'!#REF!</definedName>
    <definedName name="XA454.05" localSheetId="4">'[1]Bancos Múltiples'!#REF!</definedName>
    <definedName name="XA454.05" localSheetId="43">'[1]Bancos Múltiples'!#REF!</definedName>
    <definedName name="XA454.05" localSheetId="44">'[1]Bancos Múltiples'!#REF!</definedName>
    <definedName name="XA454.05" localSheetId="52">'[1]Bancos Múltiples'!#REF!</definedName>
    <definedName name="XA454.05" localSheetId="5">'[1]Bancos Múltiples'!#REF!</definedName>
    <definedName name="XA454.05" localSheetId="53">'[1]Bancos Múltiples'!#REF!</definedName>
    <definedName name="XA454.05" localSheetId="64">'[1]Bancos Múltiples'!#REF!</definedName>
    <definedName name="XA454.05" localSheetId="65">'[1]Bancos Múltiples'!#REF!</definedName>
    <definedName name="XA454.05" localSheetId="73">'[1]Bancos Múltiples'!#REF!</definedName>
    <definedName name="XA454.05" localSheetId="74">'[1]Bancos Múltiples'!#REF!</definedName>
    <definedName name="XA454.05">'[1]Bancos Múltiples'!#REF!</definedName>
    <definedName name="XA454.06" localSheetId="28">'[1]Bancos Múltiples'!#REF!</definedName>
    <definedName name="XA454.06" localSheetId="29">'[1]Bancos Múltiples'!#REF!</definedName>
    <definedName name="XA454.06" localSheetId="4">'[1]Bancos Múltiples'!#REF!</definedName>
    <definedName name="XA454.06" localSheetId="43">'[1]Bancos Múltiples'!#REF!</definedName>
    <definedName name="XA454.06" localSheetId="44">'[1]Bancos Múltiples'!#REF!</definedName>
    <definedName name="XA454.06" localSheetId="52">'[1]Bancos Múltiples'!#REF!</definedName>
    <definedName name="XA454.06" localSheetId="5">'[1]Bancos Múltiples'!#REF!</definedName>
    <definedName name="XA454.06" localSheetId="53">'[1]Bancos Múltiples'!#REF!</definedName>
    <definedName name="XA454.06" localSheetId="64">'[1]Bancos Múltiples'!#REF!</definedName>
    <definedName name="XA454.06" localSheetId="65">'[1]Bancos Múltiples'!#REF!</definedName>
    <definedName name="XA454.06" localSheetId="73">'[1]Bancos Múltiples'!#REF!</definedName>
    <definedName name="XA454.06" localSheetId="74">'[1]Bancos Múltiples'!#REF!</definedName>
    <definedName name="XA454.06">'[1]Bancos Múltiples'!#REF!</definedName>
    <definedName name="XA454.99" localSheetId="28">'[1]Bancos Múltiples'!#REF!</definedName>
    <definedName name="XA454.99" localSheetId="29">'[1]Bancos Múltiples'!#REF!</definedName>
    <definedName name="XA454.99" localSheetId="4">'[1]Bancos Múltiples'!#REF!</definedName>
    <definedName name="XA454.99" localSheetId="43">'[1]Bancos Múltiples'!#REF!</definedName>
    <definedName name="XA454.99" localSheetId="44">'[1]Bancos Múltiples'!#REF!</definedName>
    <definedName name="XA454.99" localSheetId="52">'[1]Bancos Múltiples'!#REF!</definedName>
    <definedName name="XA454.99" localSheetId="5">'[1]Bancos Múltiples'!#REF!</definedName>
    <definedName name="XA454.99" localSheetId="53">'[1]Bancos Múltiples'!#REF!</definedName>
    <definedName name="XA454.99" localSheetId="64">'[1]Bancos Múltiples'!#REF!</definedName>
    <definedName name="XA454.99" localSheetId="65">'[1]Bancos Múltiples'!#REF!</definedName>
    <definedName name="XA454.99" localSheetId="73">'[1]Bancos Múltiples'!#REF!</definedName>
    <definedName name="XA454.99" localSheetId="74">'[1]Bancos Múltiples'!#REF!</definedName>
    <definedName name="XA454.99">'[1]Bancos Múltiples'!#REF!</definedName>
    <definedName name="XA455.00" localSheetId="28">'[1]Bancos Múltiples'!#REF!</definedName>
    <definedName name="XA455.00" localSheetId="29">'[1]Bancos Múltiples'!#REF!</definedName>
    <definedName name="XA455.00" localSheetId="4">'[1]Bancos Múltiples'!#REF!</definedName>
    <definedName name="XA455.00" localSheetId="43">'[1]Bancos Múltiples'!#REF!</definedName>
    <definedName name="XA455.00" localSheetId="44">'[1]Bancos Múltiples'!#REF!</definedName>
    <definedName name="XA455.00" localSheetId="52">'[1]Bancos Múltiples'!#REF!</definedName>
    <definedName name="XA455.00" localSheetId="5">'[1]Bancos Múltiples'!#REF!</definedName>
    <definedName name="XA455.00" localSheetId="53">'[1]Bancos Múltiples'!#REF!</definedName>
    <definedName name="XA455.00" localSheetId="64">'[1]Bancos Múltiples'!#REF!</definedName>
    <definedName name="XA455.00" localSheetId="65">'[1]Bancos Múltiples'!#REF!</definedName>
    <definedName name="XA455.00" localSheetId="73">'[1]Bancos Múltiples'!#REF!</definedName>
    <definedName name="XA455.00" localSheetId="74">'[1]Bancos Múltiples'!#REF!</definedName>
    <definedName name="XA455.00">'[1]Bancos Múltiples'!#REF!</definedName>
    <definedName name="XA455.01" localSheetId="28">'[1]Bancos Múltiples'!#REF!</definedName>
    <definedName name="XA455.01" localSheetId="29">'[1]Bancos Múltiples'!#REF!</definedName>
    <definedName name="XA455.01" localSheetId="4">'[1]Bancos Múltiples'!#REF!</definedName>
    <definedName name="XA455.01" localSheetId="43">'[1]Bancos Múltiples'!#REF!</definedName>
    <definedName name="XA455.01" localSheetId="44">'[1]Bancos Múltiples'!#REF!</definedName>
    <definedName name="XA455.01" localSheetId="52">'[1]Bancos Múltiples'!#REF!</definedName>
    <definedName name="XA455.01" localSheetId="5">'[1]Bancos Múltiples'!#REF!</definedName>
    <definedName name="XA455.01" localSheetId="53">'[1]Bancos Múltiples'!#REF!</definedName>
    <definedName name="XA455.01" localSheetId="64">'[1]Bancos Múltiples'!#REF!</definedName>
    <definedName name="XA455.01" localSheetId="65">'[1]Bancos Múltiples'!#REF!</definedName>
    <definedName name="XA455.01" localSheetId="73">'[1]Bancos Múltiples'!#REF!</definedName>
    <definedName name="XA455.01" localSheetId="74">'[1]Bancos Múltiples'!#REF!</definedName>
    <definedName name="XA455.01">'[1]Bancos Múltiples'!#REF!</definedName>
    <definedName name="XA455.02" localSheetId="28">'[1]Bancos Múltiples'!#REF!</definedName>
    <definedName name="XA455.02" localSheetId="29">'[1]Bancos Múltiples'!#REF!</definedName>
    <definedName name="XA455.02" localSheetId="4">'[1]Bancos Múltiples'!#REF!</definedName>
    <definedName name="XA455.02" localSheetId="43">'[1]Bancos Múltiples'!#REF!</definedName>
    <definedName name="XA455.02" localSheetId="44">'[1]Bancos Múltiples'!#REF!</definedName>
    <definedName name="XA455.02" localSheetId="52">'[1]Bancos Múltiples'!#REF!</definedName>
    <definedName name="XA455.02" localSheetId="5">'[1]Bancos Múltiples'!#REF!</definedName>
    <definedName name="XA455.02" localSheetId="53">'[1]Bancos Múltiples'!#REF!</definedName>
    <definedName name="XA455.02" localSheetId="64">'[1]Bancos Múltiples'!#REF!</definedName>
    <definedName name="XA455.02" localSheetId="65">'[1]Bancos Múltiples'!#REF!</definedName>
    <definedName name="XA455.02" localSheetId="73">'[1]Bancos Múltiples'!#REF!</definedName>
    <definedName name="XA455.02" localSheetId="74">'[1]Bancos Múltiples'!#REF!</definedName>
    <definedName name="XA455.02">'[1]Bancos Múltiples'!#REF!</definedName>
    <definedName name="XA455.03" localSheetId="28">'[1]Bancos Múltiples'!#REF!</definedName>
    <definedName name="XA455.03" localSheetId="29">'[1]Bancos Múltiples'!#REF!</definedName>
    <definedName name="XA455.03" localSheetId="4">'[1]Bancos Múltiples'!#REF!</definedName>
    <definedName name="XA455.03" localSheetId="43">'[1]Bancos Múltiples'!#REF!</definedName>
    <definedName name="XA455.03" localSheetId="44">'[1]Bancos Múltiples'!#REF!</definedName>
    <definedName name="XA455.03" localSheetId="52">'[1]Bancos Múltiples'!#REF!</definedName>
    <definedName name="XA455.03" localSheetId="5">'[1]Bancos Múltiples'!#REF!</definedName>
    <definedName name="XA455.03" localSheetId="53">'[1]Bancos Múltiples'!#REF!</definedName>
    <definedName name="XA455.03" localSheetId="64">'[1]Bancos Múltiples'!#REF!</definedName>
    <definedName name="XA455.03" localSheetId="65">'[1]Bancos Múltiples'!#REF!</definedName>
    <definedName name="XA455.03" localSheetId="73">'[1]Bancos Múltiples'!#REF!</definedName>
    <definedName name="XA455.03" localSheetId="74">'[1]Bancos Múltiples'!#REF!</definedName>
    <definedName name="XA455.03">'[1]Bancos Múltiples'!#REF!</definedName>
    <definedName name="XA455.04" localSheetId="28">'[1]Bancos Múltiples'!#REF!</definedName>
    <definedName name="XA455.04" localSheetId="29">'[1]Bancos Múltiples'!#REF!</definedName>
    <definedName name="XA455.04" localSheetId="4">'[1]Bancos Múltiples'!#REF!</definedName>
    <definedName name="XA455.04" localSheetId="43">'[1]Bancos Múltiples'!#REF!</definedName>
    <definedName name="XA455.04" localSheetId="44">'[1]Bancos Múltiples'!#REF!</definedName>
    <definedName name="XA455.04" localSheetId="52">'[1]Bancos Múltiples'!#REF!</definedName>
    <definedName name="XA455.04" localSheetId="5">'[1]Bancos Múltiples'!#REF!</definedName>
    <definedName name="XA455.04" localSheetId="53">'[1]Bancos Múltiples'!#REF!</definedName>
    <definedName name="XA455.04" localSheetId="64">'[1]Bancos Múltiples'!#REF!</definedName>
    <definedName name="XA455.04" localSheetId="65">'[1]Bancos Múltiples'!#REF!</definedName>
    <definedName name="XA455.04" localSheetId="73">'[1]Bancos Múltiples'!#REF!</definedName>
    <definedName name="XA455.04" localSheetId="74">'[1]Bancos Múltiples'!#REF!</definedName>
    <definedName name="XA455.04">'[1]Bancos Múltiples'!#REF!</definedName>
    <definedName name="XA455.99" localSheetId="28">'[1]Bancos Múltiples'!#REF!</definedName>
    <definedName name="XA455.99" localSheetId="29">'[1]Bancos Múltiples'!#REF!</definedName>
    <definedName name="XA455.99" localSheetId="4">'[1]Bancos Múltiples'!#REF!</definedName>
    <definedName name="XA455.99" localSheetId="43">'[1]Bancos Múltiples'!#REF!</definedName>
    <definedName name="XA455.99" localSheetId="44">'[1]Bancos Múltiples'!#REF!</definedName>
    <definedName name="XA455.99" localSheetId="52">'[1]Bancos Múltiples'!#REF!</definedName>
    <definedName name="XA455.99" localSheetId="5">'[1]Bancos Múltiples'!#REF!</definedName>
    <definedName name="XA455.99" localSheetId="53">'[1]Bancos Múltiples'!#REF!</definedName>
    <definedName name="XA455.99" localSheetId="64">'[1]Bancos Múltiples'!#REF!</definedName>
    <definedName name="XA455.99" localSheetId="65">'[1]Bancos Múltiples'!#REF!</definedName>
    <definedName name="XA455.99" localSheetId="73">'[1]Bancos Múltiples'!#REF!</definedName>
    <definedName name="XA455.99" localSheetId="74">'[1]Bancos Múltiples'!#REF!</definedName>
    <definedName name="XA455.99">'[1]Bancos Múltiples'!#REF!</definedName>
    <definedName name="XA456.00" localSheetId="28">'[1]Bancos Múltiples'!#REF!</definedName>
    <definedName name="XA456.00" localSheetId="29">'[1]Bancos Múltiples'!#REF!</definedName>
    <definedName name="XA456.00" localSheetId="4">'[1]Bancos Múltiples'!#REF!</definedName>
    <definedName name="XA456.00" localSheetId="43">'[1]Bancos Múltiples'!#REF!</definedName>
    <definedName name="XA456.00" localSheetId="44">'[1]Bancos Múltiples'!#REF!</definedName>
    <definedName name="XA456.00" localSheetId="52">'[1]Bancos Múltiples'!#REF!</definedName>
    <definedName name="XA456.00" localSheetId="5">'[1]Bancos Múltiples'!#REF!</definedName>
    <definedName name="XA456.00" localSheetId="53">'[1]Bancos Múltiples'!#REF!</definedName>
    <definedName name="XA456.00" localSheetId="64">'[1]Bancos Múltiples'!#REF!</definedName>
    <definedName name="XA456.00" localSheetId="65">'[1]Bancos Múltiples'!#REF!</definedName>
    <definedName name="XA456.00" localSheetId="73">'[1]Bancos Múltiples'!#REF!</definedName>
    <definedName name="XA456.00" localSheetId="74">'[1]Bancos Múltiples'!#REF!</definedName>
    <definedName name="XA456.00">'[1]Bancos Múltiples'!#REF!</definedName>
    <definedName name="XA456.01" localSheetId="28">'[1]Bancos Múltiples'!#REF!</definedName>
    <definedName name="XA456.01" localSheetId="29">'[1]Bancos Múltiples'!#REF!</definedName>
    <definedName name="XA456.01" localSheetId="4">'[1]Bancos Múltiples'!#REF!</definedName>
    <definedName name="XA456.01" localSheetId="43">'[1]Bancos Múltiples'!#REF!</definedName>
    <definedName name="XA456.01" localSheetId="44">'[1]Bancos Múltiples'!#REF!</definedName>
    <definedName name="XA456.01" localSheetId="52">'[1]Bancos Múltiples'!#REF!</definedName>
    <definedName name="XA456.01" localSheetId="5">'[1]Bancos Múltiples'!#REF!</definedName>
    <definedName name="XA456.01" localSheetId="53">'[1]Bancos Múltiples'!#REF!</definedName>
    <definedName name="XA456.01" localSheetId="64">'[1]Bancos Múltiples'!#REF!</definedName>
    <definedName name="XA456.01" localSheetId="65">'[1]Bancos Múltiples'!#REF!</definedName>
    <definedName name="XA456.01" localSheetId="73">'[1]Bancos Múltiples'!#REF!</definedName>
    <definedName name="XA456.01" localSheetId="74">'[1]Bancos Múltiples'!#REF!</definedName>
    <definedName name="XA456.01">'[1]Bancos Múltiples'!#REF!</definedName>
    <definedName name="XA456.02" localSheetId="28">'[1]Bancos Múltiples'!#REF!</definedName>
    <definedName name="XA456.02" localSheetId="29">'[1]Bancos Múltiples'!#REF!</definedName>
    <definedName name="XA456.02" localSheetId="4">'[1]Bancos Múltiples'!#REF!</definedName>
    <definedName name="XA456.02" localSheetId="43">'[1]Bancos Múltiples'!#REF!</definedName>
    <definedName name="XA456.02" localSheetId="44">'[1]Bancos Múltiples'!#REF!</definedName>
    <definedName name="XA456.02" localSheetId="52">'[1]Bancos Múltiples'!#REF!</definedName>
    <definedName name="XA456.02" localSheetId="5">'[1]Bancos Múltiples'!#REF!</definedName>
    <definedName name="XA456.02" localSheetId="53">'[1]Bancos Múltiples'!#REF!</definedName>
    <definedName name="XA456.02" localSheetId="64">'[1]Bancos Múltiples'!#REF!</definedName>
    <definedName name="XA456.02" localSheetId="65">'[1]Bancos Múltiples'!#REF!</definedName>
    <definedName name="XA456.02" localSheetId="73">'[1]Bancos Múltiples'!#REF!</definedName>
    <definedName name="XA456.02" localSheetId="74">'[1]Bancos Múltiples'!#REF!</definedName>
    <definedName name="XA456.02">'[1]Bancos Múltiples'!#REF!</definedName>
    <definedName name="XA456.99" localSheetId="28">'[1]Bancos Múltiples'!#REF!</definedName>
    <definedName name="XA456.99" localSheetId="29">'[1]Bancos Múltiples'!#REF!</definedName>
    <definedName name="XA456.99" localSheetId="4">'[1]Bancos Múltiples'!#REF!</definedName>
    <definedName name="XA456.99" localSheetId="43">'[1]Bancos Múltiples'!#REF!</definedName>
    <definedName name="XA456.99" localSheetId="44">'[1]Bancos Múltiples'!#REF!</definedName>
    <definedName name="XA456.99" localSheetId="52">'[1]Bancos Múltiples'!#REF!</definedName>
    <definedName name="XA456.99" localSheetId="5">'[1]Bancos Múltiples'!#REF!</definedName>
    <definedName name="XA456.99" localSheetId="53">'[1]Bancos Múltiples'!#REF!</definedName>
    <definedName name="XA456.99" localSheetId="64">'[1]Bancos Múltiples'!#REF!</definedName>
    <definedName name="XA456.99" localSheetId="65">'[1]Bancos Múltiples'!#REF!</definedName>
    <definedName name="XA456.99" localSheetId="73">'[1]Bancos Múltiples'!#REF!</definedName>
    <definedName name="XA456.99" localSheetId="74">'[1]Bancos Múltiples'!#REF!</definedName>
    <definedName name="XA456.99">'[1]Bancos Múltiples'!#REF!</definedName>
    <definedName name="XA457.00" localSheetId="28">'[1]Bancos Múltiples'!#REF!</definedName>
    <definedName name="XA457.00" localSheetId="29">'[1]Bancos Múltiples'!#REF!</definedName>
    <definedName name="XA457.00" localSheetId="4">'[1]Bancos Múltiples'!#REF!</definedName>
    <definedName name="XA457.00" localSheetId="43">'[1]Bancos Múltiples'!#REF!</definedName>
    <definedName name="XA457.00" localSheetId="44">'[1]Bancos Múltiples'!#REF!</definedName>
    <definedName name="XA457.00" localSheetId="52">'[1]Bancos Múltiples'!#REF!</definedName>
    <definedName name="XA457.00" localSheetId="5">'[1]Bancos Múltiples'!#REF!</definedName>
    <definedName name="XA457.00" localSheetId="53">'[1]Bancos Múltiples'!#REF!</definedName>
    <definedName name="XA457.00" localSheetId="64">'[1]Bancos Múltiples'!#REF!</definedName>
    <definedName name="XA457.00" localSheetId="65">'[1]Bancos Múltiples'!#REF!</definedName>
    <definedName name="XA457.00" localSheetId="73">'[1]Bancos Múltiples'!#REF!</definedName>
    <definedName name="XA457.00" localSheetId="74">'[1]Bancos Múltiples'!#REF!</definedName>
    <definedName name="XA457.00">'[1]Bancos Múltiples'!#REF!</definedName>
    <definedName name="XA457.01" localSheetId="28">'[1]Bancos Múltiples'!#REF!</definedName>
    <definedName name="XA457.01" localSheetId="29">'[1]Bancos Múltiples'!#REF!</definedName>
    <definedName name="XA457.01" localSheetId="4">'[1]Bancos Múltiples'!#REF!</definedName>
    <definedName name="XA457.01" localSheetId="43">'[1]Bancos Múltiples'!#REF!</definedName>
    <definedName name="XA457.01" localSheetId="44">'[1]Bancos Múltiples'!#REF!</definedName>
    <definedName name="XA457.01" localSheetId="52">'[1]Bancos Múltiples'!#REF!</definedName>
    <definedName name="XA457.01" localSheetId="5">'[1]Bancos Múltiples'!#REF!</definedName>
    <definedName name="XA457.01" localSheetId="53">'[1]Bancos Múltiples'!#REF!</definedName>
    <definedName name="XA457.01" localSheetId="64">'[1]Bancos Múltiples'!#REF!</definedName>
    <definedName name="XA457.01" localSheetId="65">'[1]Bancos Múltiples'!#REF!</definedName>
    <definedName name="XA457.01" localSheetId="73">'[1]Bancos Múltiples'!#REF!</definedName>
    <definedName name="XA457.01" localSheetId="74">'[1]Bancos Múltiples'!#REF!</definedName>
    <definedName name="XA457.01">'[1]Bancos Múltiples'!#REF!</definedName>
    <definedName name="XA457.02" localSheetId="28">'[1]Bancos Múltiples'!#REF!</definedName>
    <definedName name="XA457.02" localSheetId="29">'[1]Bancos Múltiples'!#REF!</definedName>
    <definedName name="XA457.02" localSheetId="4">'[1]Bancos Múltiples'!#REF!</definedName>
    <definedName name="XA457.02" localSheetId="43">'[1]Bancos Múltiples'!#REF!</definedName>
    <definedName name="XA457.02" localSheetId="44">'[1]Bancos Múltiples'!#REF!</definedName>
    <definedName name="XA457.02" localSheetId="52">'[1]Bancos Múltiples'!#REF!</definedName>
    <definedName name="XA457.02" localSheetId="5">'[1]Bancos Múltiples'!#REF!</definedName>
    <definedName name="XA457.02" localSheetId="53">'[1]Bancos Múltiples'!#REF!</definedName>
    <definedName name="XA457.02" localSheetId="64">'[1]Bancos Múltiples'!#REF!</definedName>
    <definedName name="XA457.02" localSheetId="65">'[1]Bancos Múltiples'!#REF!</definedName>
    <definedName name="XA457.02" localSheetId="73">'[1]Bancos Múltiples'!#REF!</definedName>
    <definedName name="XA457.02" localSheetId="74">'[1]Bancos Múltiples'!#REF!</definedName>
    <definedName name="XA457.02">'[1]Bancos Múltiples'!#REF!</definedName>
    <definedName name="XA457.03" localSheetId="28">'[1]Bancos Múltiples'!#REF!</definedName>
    <definedName name="XA457.03" localSheetId="29">'[1]Bancos Múltiples'!#REF!</definedName>
    <definedName name="XA457.03" localSheetId="4">'[1]Bancos Múltiples'!#REF!</definedName>
    <definedName name="XA457.03" localSheetId="43">'[1]Bancos Múltiples'!#REF!</definedName>
    <definedName name="XA457.03" localSheetId="44">'[1]Bancos Múltiples'!#REF!</definedName>
    <definedName name="XA457.03" localSheetId="52">'[1]Bancos Múltiples'!#REF!</definedName>
    <definedName name="XA457.03" localSheetId="5">'[1]Bancos Múltiples'!#REF!</definedName>
    <definedName name="XA457.03" localSheetId="53">'[1]Bancos Múltiples'!#REF!</definedName>
    <definedName name="XA457.03" localSheetId="64">'[1]Bancos Múltiples'!#REF!</definedName>
    <definedName name="XA457.03" localSheetId="65">'[1]Bancos Múltiples'!#REF!</definedName>
    <definedName name="XA457.03" localSheetId="73">'[1]Bancos Múltiples'!#REF!</definedName>
    <definedName name="XA457.03" localSheetId="74">'[1]Bancos Múltiples'!#REF!</definedName>
    <definedName name="XA457.03">'[1]Bancos Múltiples'!#REF!</definedName>
    <definedName name="XA457.04" localSheetId="28">'[1]Bancos Múltiples'!#REF!</definedName>
    <definedName name="XA457.04" localSheetId="29">'[1]Bancos Múltiples'!#REF!</definedName>
    <definedName name="XA457.04" localSheetId="4">'[1]Bancos Múltiples'!#REF!</definedName>
    <definedName name="XA457.04" localSheetId="43">'[1]Bancos Múltiples'!#REF!</definedName>
    <definedName name="XA457.04" localSheetId="44">'[1]Bancos Múltiples'!#REF!</definedName>
    <definedName name="XA457.04" localSheetId="52">'[1]Bancos Múltiples'!#REF!</definedName>
    <definedName name="XA457.04" localSheetId="5">'[1]Bancos Múltiples'!#REF!</definedName>
    <definedName name="XA457.04" localSheetId="53">'[1]Bancos Múltiples'!#REF!</definedName>
    <definedName name="XA457.04" localSheetId="64">'[1]Bancos Múltiples'!#REF!</definedName>
    <definedName name="XA457.04" localSheetId="65">'[1]Bancos Múltiples'!#REF!</definedName>
    <definedName name="XA457.04" localSheetId="73">'[1]Bancos Múltiples'!#REF!</definedName>
    <definedName name="XA457.04" localSheetId="74">'[1]Bancos Múltiples'!#REF!</definedName>
    <definedName name="XA457.04">'[1]Bancos Múltiples'!#REF!</definedName>
    <definedName name="XA457.05" localSheetId="28">'[1]Bancos Múltiples'!#REF!</definedName>
    <definedName name="XA457.05" localSheetId="29">'[1]Bancos Múltiples'!#REF!</definedName>
    <definedName name="XA457.05" localSheetId="4">'[1]Bancos Múltiples'!#REF!</definedName>
    <definedName name="XA457.05" localSheetId="43">'[1]Bancos Múltiples'!#REF!</definedName>
    <definedName name="XA457.05" localSheetId="44">'[1]Bancos Múltiples'!#REF!</definedName>
    <definedName name="XA457.05" localSheetId="52">'[1]Bancos Múltiples'!#REF!</definedName>
    <definedName name="XA457.05" localSheetId="5">'[1]Bancos Múltiples'!#REF!</definedName>
    <definedName name="XA457.05" localSheetId="53">'[1]Bancos Múltiples'!#REF!</definedName>
    <definedName name="XA457.05" localSheetId="64">'[1]Bancos Múltiples'!#REF!</definedName>
    <definedName name="XA457.05" localSheetId="65">'[1]Bancos Múltiples'!#REF!</definedName>
    <definedName name="XA457.05" localSheetId="73">'[1]Bancos Múltiples'!#REF!</definedName>
    <definedName name="XA457.05" localSheetId="74">'[1]Bancos Múltiples'!#REF!</definedName>
    <definedName name="XA457.05">'[1]Bancos Múltiples'!#REF!</definedName>
    <definedName name="XA457.06" localSheetId="28">'[1]Bancos Múltiples'!#REF!</definedName>
    <definedName name="XA457.06" localSheetId="29">'[1]Bancos Múltiples'!#REF!</definedName>
    <definedName name="XA457.06" localSheetId="4">'[1]Bancos Múltiples'!#REF!</definedName>
    <definedName name="XA457.06" localSheetId="43">'[1]Bancos Múltiples'!#REF!</definedName>
    <definedName name="XA457.06" localSheetId="44">'[1]Bancos Múltiples'!#REF!</definedName>
    <definedName name="XA457.06" localSheetId="52">'[1]Bancos Múltiples'!#REF!</definedName>
    <definedName name="XA457.06" localSheetId="5">'[1]Bancos Múltiples'!#REF!</definedName>
    <definedName name="XA457.06" localSheetId="53">'[1]Bancos Múltiples'!#REF!</definedName>
    <definedName name="XA457.06" localSheetId="64">'[1]Bancos Múltiples'!#REF!</definedName>
    <definedName name="XA457.06" localSheetId="65">'[1]Bancos Múltiples'!#REF!</definedName>
    <definedName name="XA457.06" localSheetId="73">'[1]Bancos Múltiples'!#REF!</definedName>
    <definedName name="XA457.06" localSheetId="74">'[1]Bancos Múltiples'!#REF!</definedName>
    <definedName name="XA457.06">'[1]Bancos Múltiples'!#REF!</definedName>
    <definedName name="XA457.07" localSheetId="28">'[1]Bancos Múltiples'!#REF!</definedName>
    <definedName name="XA457.07" localSheetId="29">'[1]Bancos Múltiples'!#REF!</definedName>
    <definedName name="XA457.07" localSheetId="4">'[1]Bancos Múltiples'!#REF!</definedName>
    <definedName name="XA457.07" localSheetId="43">'[1]Bancos Múltiples'!#REF!</definedName>
    <definedName name="XA457.07" localSheetId="44">'[1]Bancos Múltiples'!#REF!</definedName>
    <definedName name="XA457.07" localSheetId="52">'[1]Bancos Múltiples'!#REF!</definedName>
    <definedName name="XA457.07" localSheetId="5">'[1]Bancos Múltiples'!#REF!</definedName>
    <definedName name="XA457.07" localSheetId="53">'[1]Bancos Múltiples'!#REF!</definedName>
    <definedName name="XA457.07" localSheetId="64">'[1]Bancos Múltiples'!#REF!</definedName>
    <definedName name="XA457.07" localSheetId="65">'[1]Bancos Múltiples'!#REF!</definedName>
    <definedName name="XA457.07" localSheetId="73">'[1]Bancos Múltiples'!#REF!</definedName>
    <definedName name="XA457.07" localSheetId="74">'[1]Bancos Múltiples'!#REF!</definedName>
    <definedName name="XA457.07">'[1]Bancos Múltiples'!#REF!</definedName>
    <definedName name="XA458.00" localSheetId="28">'[1]Bancos Múltiples'!#REF!</definedName>
    <definedName name="XA458.00" localSheetId="29">'[1]Bancos Múltiples'!#REF!</definedName>
    <definedName name="XA458.00" localSheetId="4">'[1]Bancos Múltiples'!#REF!</definedName>
    <definedName name="XA458.00" localSheetId="43">'[1]Bancos Múltiples'!#REF!</definedName>
    <definedName name="XA458.00" localSheetId="44">'[1]Bancos Múltiples'!#REF!</definedName>
    <definedName name="XA458.00" localSheetId="52">'[1]Bancos Múltiples'!#REF!</definedName>
    <definedName name="XA458.00" localSheetId="5">'[1]Bancos Múltiples'!#REF!</definedName>
    <definedName name="XA458.00" localSheetId="53">'[1]Bancos Múltiples'!#REF!</definedName>
    <definedName name="XA458.00" localSheetId="64">'[1]Bancos Múltiples'!#REF!</definedName>
    <definedName name="XA458.00" localSheetId="65">'[1]Bancos Múltiples'!#REF!</definedName>
    <definedName name="XA458.00" localSheetId="73">'[1]Bancos Múltiples'!#REF!</definedName>
    <definedName name="XA458.00" localSheetId="74">'[1]Bancos Múltiples'!#REF!</definedName>
    <definedName name="XA458.00">'[1]Bancos Múltiples'!#REF!</definedName>
    <definedName name="XA458.01" localSheetId="28">'[1]Bancos Múltiples'!#REF!</definedName>
    <definedName name="XA458.01" localSheetId="29">'[1]Bancos Múltiples'!#REF!</definedName>
    <definedName name="XA458.01" localSheetId="4">'[1]Bancos Múltiples'!#REF!</definedName>
    <definedName name="XA458.01" localSheetId="43">'[1]Bancos Múltiples'!#REF!</definedName>
    <definedName name="XA458.01" localSheetId="44">'[1]Bancos Múltiples'!#REF!</definedName>
    <definedName name="XA458.01" localSheetId="52">'[1]Bancos Múltiples'!#REF!</definedName>
    <definedName name="XA458.01" localSheetId="5">'[1]Bancos Múltiples'!#REF!</definedName>
    <definedName name="XA458.01" localSheetId="53">'[1]Bancos Múltiples'!#REF!</definedName>
    <definedName name="XA458.01" localSheetId="64">'[1]Bancos Múltiples'!#REF!</definedName>
    <definedName name="XA458.01" localSheetId="65">'[1]Bancos Múltiples'!#REF!</definedName>
    <definedName name="XA458.01" localSheetId="73">'[1]Bancos Múltiples'!#REF!</definedName>
    <definedName name="XA458.01" localSheetId="74">'[1]Bancos Múltiples'!#REF!</definedName>
    <definedName name="XA458.01">'[1]Bancos Múltiples'!#REF!</definedName>
    <definedName name="XA458.02" localSheetId="28">'[1]Bancos Múltiples'!#REF!</definedName>
    <definedName name="XA458.02" localSheetId="29">'[1]Bancos Múltiples'!#REF!</definedName>
    <definedName name="XA458.02" localSheetId="4">'[1]Bancos Múltiples'!#REF!</definedName>
    <definedName name="XA458.02" localSheetId="43">'[1]Bancos Múltiples'!#REF!</definedName>
    <definedName name="XA458.02" localSheetId="44">'[1]Bancos Múltiples'!#REF!</definedName>
    <definedName name="XA458.02" localSheetId="52">'[1]Bancos Múltiples'!#REF!</definedName>
    <definedName name="XA458.02" localSheetId="5">'[1]Bancos Múltiples'!#REF!</definedName>
    <definedName name="XA458.02" localSheetId="53">'[1]Bancos Múltiples'!#REF!</definedName>
    <definedName name="XA458.02" localSheetId="64">'[1]Bancos Múltiples'!#REF!</definedName>
    <definedName name="XA458.02" localSheetId="65">'[1]Bancos Múltiples'!#REF!</definedName>
    <definedName name="XA458.02" localSheetId="73">'[1]Bancos Múltiples'!#REF!</definedName>
    <definedName name="XA458.02" localSheetId="74">'[1]Bancos Múltiples'!#REF!</definedName>
    <definedName name="XA458.02">'[1]Bancos Múltiples'!#REF!</definedName>
    <definedName name="XA459.00" localSheetId="28">'[1]Bancos Múltiples'!#REF!</definedName>
    <definedName name="XA459.00" localSheetId="29">'[1]Bancos Múltiples'!#REF!</definedName>
    <definedName name="XA459.00" localSheetId="4">'[1]Bancos Múltiples'!#REF!</definedName>
    <definedName name="XA459.00" localSheetId="43">'[1]Bancos Múltiples'!#REF!</definedName>
    <definedName name="XA459.00" localSheetId="44">'[1]Bancos Múltiples'!#REF!</definedName>
    <definedName name="XA459.00" localSheetId="52">'[1]Bancos Múltiples'!#REF!</definedName>
    <definedName name="XA459.00" localSheetId="5">'[1]Bancos Múltiples'!#REF!</definedName>
    <definedName name="XA459.00" localSheetId="53">'[1]Bancos Múltiples'!#REF!</definedName>
    <definedName name="XA459.00" localSheetId="64">'[1]Bancos Múltiples'!#REF!</definedName>
    <definedName name="XA459.00" localSheetId="65">'[1]Bancos Múltiples'!#REF!</definedName>
    <definedName name="XA459.00" localSheetId="73">'[1]Bancos Múltiples'!#REF!</definedName>
    <definedName name="XA459.00" localSheetId="74">'[1]Bancos Múltiples'!#REF!</definedName>
    <definedName name="XA459.00">'[1]Bancos Múltiples'!#REF!</definedName>
    <definedName name="XA459.01" localSheetId="28">'[1]Bancos Múltiples'!#REF!</definedName>
    <definedName name="XA459.01" localSheetId="29">'[1]Bancos Múltiples'!#REF!</definedName>
    <definedName name="XA459.01" localSheetId="4">'[1]Bancos Múltiples'!#REF!</definedName>
    <definedName name="XA459.01" localSheetId="43">'[1]Bancos Múltiples'!#REF!</definedName>
    <definedName name="XA459.01" localSheetId="44">'[1]Bancos Múltiples'!#REF!</definedName>
    <definedName name="XA459.01" localSheetId="52">'[1]Bancos Múltiples'!#REF!</definedName>
    <definedName name="XA459.01" localSheetId="5">'[1]Bancos Múltiples'!#REF!</definedName>
    <definedName name="XA459.01" localSheetId="53">'[1]Bancos Múltiples'!#REF!</definedName>
    <definedName name="XA459.01" localSheetId="64">'[1]Bancos Múltiples'!#REF!</definedName>
    <definedName name="XA459.01" localSheetId="65">'[1]Bancos Múltiples'!#REF!</definedName>
    <definedName name="XA459.01" localSheetId="73">'[1]Bancos Múltiples'!#REF!</definedName>
    <definedName name="XA459.01" localSheetId="74">'[1]Bancos Múltiples'!#REF!</definedName>
    <definedName name="XA459.01">'[1]Bancos Múltiples'!#REF!</definedName>
    <definedName name="XA459.02" localSheetId="28">'[1]Bancos Múltiples'!#REF!</definedName>
    <definedName name="XA459.02" localSheetId="29">'[1]Bancos Múltiples'!#REF!</definedName>
    <definedName name="XA459.02" localSheetId="4">'[1]Bancos Múltiples'!#REF!</definedName>
    <definedName name="XA459.02" localSheetId="43">'[1]Bancos Múltiples'!#REF!</definedName>
    <definedName name="XA459.02" localSheetId="44">'[1]Bancos Múltiples'!#REF!</definedName>
    <definedName name="XA459.02" localSheetId="52">'[1]Bancos Múltiples'!#REF!</definedName>
    <definedName name="XA459.02" localSheetId="5">'[1]Bancos Múltiples'!#REF!</definedName>
    <definedName name="XA459.02" localSheetId="53">'[1]Bancos Múltiples'!#REF!</definedName>
    <definedName name="XA459.02" localSheetId="64">'[1]Bancos Múltiples'!#REF!</definedName>
    <definedName name="XA459.02" localSheetId="65">'[1]Bancos Múltiples'!#REF!</definedName>
    <definedName name="XA459.02" localSheetId="73">'[1]Bancos Múltiples'!#REF!</definedName>
    <definedName name="XA459.02" localSheetId="74">'[1]Bancos Múltiples'!#REF!</definedName>
    <definedName name="XA459.02">'[1]Bancos Múltiples'!#REF!</definedName>
    <definedName name="XA459.03" localSheetId="28">'[1]Bancos Múltiples'!#REF!</definedName>
    <definedName name="XA459.03" localSheetId="29">'[1]Bancos Múltiples'!#REF!</definedName>
    <definedName name="XA459.03" localSheetId="4">'[1]Bancos Múltiples'!#REF!</definedName>
    <definedName name="XA459.03" localSheetId="43">'[1]Bancos Múltiples'!#REF!</definedName>
    <definedName name="XA459.03" localSheetId="44">'[1]Bancos Múltiples'!#REF!</definedName>
    <definedName name="XA459.03" localSheetId="52">'[1]Bancos Múltiples'!#REF!</definedName>
    <definedName name="XA459.03" localSheetId="5">'[1]Bancos Múltiples'!#REF!</definedName>
    <definedName name="XA459.03" localSheetId="53">'[1]Bancos Múltiples'!#REF!</definedName>
    <definedName name="XA459.03" localSheetId="64">'[1]Bancos Múltiples'!#REF!</definedName>
    <definedName name="XA459.03" localSheetId="65">'[1]Bancos Múltiples'!#REF!</definedName>
    <definedName name="XA459.03" localSheetId="73">'[1]Bancos Múltiples'!#REF!</definedName>
    <definedName name="XA459.03" localSheetId="74">'[1]Bancos Múltiples'!#REF!</definedName>
    <definedName name="XA459.03">'[1]Bancos Múltiples'!#REF!</definedName>
    <definedName name="XA459.04" localSheetId="28">'[1]Bancos Múltiples'!#REF!</definedName>
    <definedName name="XA459.04" localSheetId="29">'[1]Bancos Múltiples'!#REF!</definedName>
    <definedName name="XA459.04" localSheetId="4">'[1]Bancos Múltiples'!#REF!</definedName>
    <definedName name="XA459.04" localSheetId="43">'[1]Bancos Múltiples'!#REF!</definedName>
    <definedName name="XA459.04" localSheetId="44">'[1]Bancos Múltiples'!#REF!</definedName>
    <definedName name="XA459.04" localSheetId="52">'[1]Bancos Múltiples'!#REF!</definedName>
    <definedName name="XA459.04" localSheetId="5">'[1]Bancos Múltiples'!#REF!</definedName>
    <definedName name="XA459.04" localSheetId="53">'[1]Bancos Múltiples'!#REF!</definedName>
    <definedName name="XA459.04" localSheetId="64">'[1]Bancos Múltiples'!#REF!</definedName>
    <definedName name="XA459.04" localSheetId="65">'[1]Bancos Múltiples'!#REF!</definedName>
    <definedName name="XA459.04" localSheetId="73">'[1]Bancos Múltiples'!#REF!</definedName>
    <definedName name="XA459.04" localSheetId="74">'[1]Bancos Múltiples'!#REF!</definedName>
    <definedName name="XA459.04">'[1]Bancos Múltiples'!#REF!</definedName>
    <definedName name="XA459.05" localSheetId="28">'[1]Bancos Múltiples'!#REF!</definedName>
    <definedName name="XA459.05" localSheetId="29">'[1]Bancos Múltiples'!#REF!</definedName>
    <definedName name="XA459.05" localSheetId="4">'[1]Bancos Múltiples'!#REF!</definedName>
    <definedName name="XA459.05" localSheetId="43">'[1]Bancos Múltiples'!#REF!</definedName>
    <definedName name="XA459.05" localSheetId="44">'[1]Bancos Múltiples'!#REF!</definedName>
    <definedName name="XA459.05" localSheetId="52">'[1]Bancos Múltiples'!#REF!</definedName>
    <definedName name="XA459.05" localSheetId="5">'[1]Bancos Múltiples'!#REF!</definedName>
    <definedName name="XA459.05" localSheetId="53">'[1]Bancos Múltiples'!#REF!</definedName>
    <definedName name="XA459.05" localSheetId="64">'[1]Bancos Múltiples'!#REF!</definedName>
    <definedName name="XA459.05" localSheetId="65">'[1]Bancos Múltiples'!#REF!</definedName>
    <definedName name="XA459.05" localSheetId="73">'[1]Bancos Múltiples'!#REF!</definedName>
    <definedName name="XA459.05" localSheetId="74">'[1]Bancos Múltiples'!#REF!</definedName>
    <definedName name="XA459.05">'[1]Bancos Múltiples'!#REF!</definedName>
    <definedName name="XA459.06" localSheetId="28">'[1]Bancos Múltiples'!#REF!</definedName>
    <definedName name="XA459.06" localSheetId="29">'[1]Bancos Múltiples'!#REF!</definedName>
    <definedName name="XA459.06" localSheetId="4">'[1]Bancos Múltiples'!#REF!</definedName>
    <definedName name="XA459.06" localSheetId="43">'[1]Bancos Múltiples'!#REF!</definedName>
    <definedName name="XA459.06" localSheetId="44">'[1]Bancos Múltiples'!#REF!</definedName>
    <definedName name="XA459.06" localSheetId="52">'[1]Bancos Múltiples'!#REF!</definedName>
    <definedName name="XA459.06" localSheetId="5">'[1]Bancos Múltiples'!#REF!</definedName>
    <definedName name="XA459.06" localSheetId="53">'[1]Bancos Múltiples'!#REF!</definedName>
    <definedName name="XA459.06" localSheetId="64">'[1]Bancos Múltiples'!#REF!</definedName>
    <definedName name="XA459.06" localSheetId="65">'[1]Bancos Múltiples'!#REF!</definedName>
    <definedName name="XA459.06" localSheetId="73">'[1]Bancos Múltiples'!#REF!</definedName>
    <definedName name="XA459.06" localSheetId="74">'[1]Bancos Múltiples'!#REF!</definedName>
    <definedName name="XA459.06">'[1]Bancos Múltiples'!#REF!</definedName>
    <definedName name="XA459.07" localSheetId="28">'[1]Bancos Múltiples'!#REF!</definedName>
    <definedName name="XA459.07" localSheetId="29">'[1]Bancos Múltiples'!#REF!</definedName>
    <definedName name="XA459.07" localSheetId="4">'[1]Bancos Múltiples'!#REF!</definedName>
    <definedName name="XA459.07" localSheetId="43">'[1]Bancos Múltiples'!#REF!</definedName>
    <definedName name="XA459.07" localSheetId="44">'[1]Bancos Múltiples'!#REF!</definedName>
    <definedName name="XA459.07" localSheetId="52">'[1]Bancos Múltiples'!#REF!</definedName>
    <definedName name="XA459.07" localSheetId="5">'[1]Bancos Múltiples'!#REF!</definedName>
    <definedName name="XA459.07" localSheetId="53">'[1]Bancos Múltiples'!#REF!</definedName>
    <definedName name="XA459.07" localSheetId="64">'[1]Bancos Múltiples'!#REF!</definedName>
    <definedName name="XA459.07" localSheetId="65">'[1]Bancos Múltiples'!#REF!</definedName>
    <definedName name="XA459.07" localSheetId="73">'[1]Bancos Múltiples'!#REF!</definedName>
    <definedName name="XA459.07" localSheetId="74">'[1]Bancos Múltiples'!#REF!</definedName>
    <definedName name="XA459.07">'[1]Bancos Múltiples'!#REF!</definedName>
    <definedName name="XA459.08" localSheetId="28">'[1]Bancos Múltiples'!#REF!</definedName>
    <definedName name="XA459.08" localSheetId="29">'[1]Bancos Múltiples'!#REF!</definedName>
    <definedName name="XA459.08" localSheetId="4">'[1]Bancos Múltiples'!#REF!</definedName>
    <definedName name="XA459.08" localSheetId="43">'[1]Bancos Múltiples'!#REF!</definedName>
    <definedName name="XA459.08" localSheetId="44">'[1]Bancos Múltiples'!#REF!</definedName>
    <definedName name="XA459.08" localSheetId="52">'[1]Bancos Múltiples'!#REF!</definedName>
    <definedName name="XA459.08" localSheetId="5">'[1]Bancos Múltiples'!#REF!</definedName>
    <definedName name="XA459.08" localSheetId="53">'[1]Bancos Múltiples'!#REF!</definedName>
    <definedName name="XA459.08" localSheetId="64">'[1]Bancos Múltiples'!#REF!</definedName>
    <definedName name="XA459.08" localSheetId="65">'[1]Bancos Múltiples'!#REF!</definedName>
    <definedName name="XA459.08" localSheetId="73">'[1]Bancos Múltiples'!#REF!</definedName>
    <definedName name="XA459.08" localSheetId="74">'[1]Bancos Múltiples'!#REF!</definedName>
    <definedName name="XA459.08">'[1]Bancos Múltiples'!#REF!</definedName>
    <definedName name="XA459.09" localSheetId="28">'[1]Bancos Múltiples'!#REF!</definedName>
    <definedName name="XA459.09" localSheetId="29">'[1]Bancos Múltiples'!#REF!</definedName>
    <definedName name="XA459.09" localSheetId="4">'[1]Bancos Múltiples'!#REF!</definedName>
    <definedName name="XA459.09" localSheetId="43">'[1]Bancos Múltiples'!#REF!</definedName>
    <definedName name="XA459.09" localSheetId="44">'[1]Bancos Múltiples'!#REF!</definedName>
    <definedName name="XA459.09" localSheetId="52">'[1]Bancos Múltiples'!#REF!</definedName>
    <definedName name="XA459.09" localSheetId="5">'[1]Bancos Múltiples'!#REF!</definedName>
    <definedName name="XA459.09" localSheetId="53">'[1]Bancos Múltiples'!#REF!</definedName>
    <definedName name="XA459.09" localSheetId="64">'[1]Bancos Múltiples'!#REF!</definedName>
    <definedName name="XA459.09" localSheetId="65">'[1]Bancos Múltiples'!#REF!</definedName>
    <definedName name="XA459.09" localSheetId="73">'[1]Bancos Múltiples'!#REF!</definedName>
    <definedName name="XA459.09" localSheetId="74">'[1]Bancos Múltiples'!#REF!</definedName>
    <definedName name="XA459.09">'[1]Bancos Múltiples'!#REF!</definedName>
    <definedName name="XA459.10" localSheetId="28">'[1]Bancos Múltiples'!#REF!</definedName>
    <definedName name="XA459.10" localSheetId="29">'[1]Bancos Múltiples'!#REF!</definedName>
    <definedName name="XA459.10" localSheetId="4">'[1]Bancos Múltiples'!#REF!</definedName>
    <definedName name="XA459.10" localSheetId="43">'[1]Bancos Múltiples'!#REF!</definedName>
    <definedName name="XA459.10" localSheetId="44">'[1]Bancos Múltiples'!#REF!</definedName>
    <definedName name="XA459.10" localSheetId="52">'[1]Bancos Múltiples'!#REF!</definedName>
    <definedName name="XA459.10" localSheetId="5">'[1]Bancos Múltiples'!#REF!</definedName>
    <definedName name="XA459.10" localSheetId="53">'[1]Bancos Múltiples'!#REF!</definedName>
    <definedName name="XA459.10" localSheetId="64">'[1]Bancos Múltiples'!#REF!</definedName>
    <definedName name="XA459.10" localSheetId="65">'[1]Bancos Múltiples'!#REF!</definedName>
    <definedName name="XA459.10" localSheetId="73">'[1]Bancos Múltiples'!#REF!</definedName>
    <definedName name="XA459.10" localSheetId="74">'[1]Bancos Múltiples'!#REF!</definedName>
    <definedName name="XA459.10">'[1]Bancos Múltiples'!#REF!</definedName>
    <definedName name="XA459.11" localSheetId="28">'[1]Bancos Múltiples'!#REF!</definedName>
    <definedName name="XA459.11" localSheetId="29">'[1]Bancos Múltiples'!#REF!</definedName>
    <definedName name="XA459.11" localSheetId="4">'[1]Bancos Múltiples'!#REF!</definedName>
    <definedName name="XA459.11" localSheetId="43">'[1]Bancos Múltiples'!#REF!</definedName>
    <definedName name="XA459.11" localSheetId="44">'[1]Bancos Múltiples'!#REF!</definedName>
    <definedName name="XA459.11" localSheetId="52">'[1]Bancos Múltiples'!#REF!</definedName>
    <definedName name="XA459.11" localSheetId="5">'[1]Bancos Múltiples'!#REF!</definedName>
    <definedName name="XA459.11" localSheetId="53">'[1]Bancos Múltiples'!#REF!</definedName>
    <definedName name="XA459.11" localSheetId="64">'[1]Bancos Múltiples'!#REF!</definedName>
    <definedName name="XA459.11" localSheetId="65">'[1]Bancos Múltiples'!#REF!</definedName>
    <definedName name="XA459.11" localSheetId="73">'[1]Bancos Múltiples'!#REF!</definedName>
    <definedName name="XA459.11" localSheetId="74">'[1]Bancos Múltiples'!#REF!</definedName>
    <definedName name="XA459.11">'[1]Bancos Múltiples'!#REF!</definedName>
    <definedName name="XA459.12" localSheetId="28">'[1]Bancos Múltiples'!#REF!</definedName>
    <definedName name="XA459.12" localSheetId="29">'[1]Bancos Múltiples'!#REF!</definedName>
    <definedName name="XA459.12" localSheetId="4">'[1]Bancos Múltiples'!#REF!</definedName>
    <definedName name="XA459.12" localSheetId="43">'[1]Bancos Múltiples'!#REF!</definedName>
    <definedName name="XA459.12" localSheetId="44">'[1]Bancos Múltiples'!#REF!</definedName>
    <definedName name="XA459.12" localSheetId="52">'[1]Bancos Múltiples'!#REF!</definedName>
    <definedName name="XA459.12" localSheetId="5">'[1]Bancos Múltiples'!#REF!</definedName>
    <definedName name="XA459.12" localSheetId="53">'[1]Bancos Múltiples'!#REF!</definedName>
    <definedName name="XA459.12" localSheetId="64">'[1]Bancos Múltiples'!#REF!</definedName>
    <definedName name="XA459.12" localSheetId="65">'[1]Bancos Múltiples'!#REF!</definedName>
    <definedName name="XA459.12" localSheetId="73">'[1]Bancos Múltiples'!#REF!</definedName>
    <definedName name="XA459.12" localSheetId="74">'[1]Bancos Múltiples'!#REF!</definedName>
    <definedName name="XA459.12">'[1]Bancos Múltiples'!#REF!</definedName>
    <definedName name="XA459.99" localSheetId="28">'[1]Bancos Múltiples'!#REF!</definedName>
    <definedName name="XA459.99" localSheetId="29">'[1]Bancos Múltiples'!#REF!</definedName>
    <definedName name="XA459.99" localSheetId="4">'[1]Bancos Múltiples'!#REF!</definedName>
    <definedName name="XA459.99" localSheetId="43">'[1]Bancos Múltiples'!#REF!</definedName>
    <definedName name="XA459.99" localSheetId="44">'[1]Bancos Múltiples'!#REF!</definedName>
    <definedName name="XA459.99" localSheetId="52">'[1]Bancos Múltiples'!#REF!</definedName>
    <definedName name="XA459.99" localSheetId="5">'[1]Bancos Múltiples'!#REF!</definedName>
    <definedName name="XA459.99" localSheetId="53">'[1]Bancos Múltiples'!#REF!</definedName>
    <definedName name="XA459.99" localSheetId="64">'[1]Bancos Múltiples'!#REF!</definedName>
    <definedName name="XA459.99" localSheetId="65">'[1]Bancos Múltiples'!#REF!</definedName>
    <definedName name="XA459.99" localSheetId="73">'[1]Bancos Múltiples'!#REF!</definedName>
    <definedName name="XA459.99" localSheetId="74">'[1]Bancos Múltiples'!#REF!</definedName>
    <definedName name="XA459.99">'[1]Bancos Múltiples'!#REF!</definedName>
    <definedName name="XA460.00" localSheetId="28">'[1]Bancos Múltiples'!#REF!</definedName>
    <definedName name="XA460.00" localSheetId="29">'[1]Bancos Múltiples'!#REF!</definedName>
    <definedName name="XA460.00" localSheetId="4">'[1]Bancos Múltiples'!#REF!</definedName>
    <definedName name="XA460.00" localSheetId="43">'[1]Bancos Múltiples'!#REF!</definedName>
    <definedName name="XA460.00" localSheetId="44">'[1]Bancos Múltiples'!#REF!</definedName>
    <definedName name="XA460.00" localSheetId="52">'[1]Bancos Múltiples'!#REF!</definedName>
    <definedName name="XA460.00" localSheetId="5">'[1]Bancos Múltiples'!#REF!</definedName>
    <definedName name="XA460.00" localSheetId="53">'[1]Bancos Múltiples'!#REF!</definedName>
    <definedName name="XA460.00" localSheetId="64">'[1]Bancos Múltiples'!#REF!</definedName>
    <definedName name="XA460.00" localSheetId="65">'[1]Bancos Múltiples'!#REF!</definedName>
    <definedName name="XA460.00" localSheetId="73">'[1]Bancos Múltiples'!#REF!</definedName>
    <definedName name="XA460.00" localSheetId="74">'[1]Bancos Múltiples'!#REF!</definedName>
    <definedName name="XA460.00">'[1]Bancos Múltiples'!#REF!</definedName>
    <definedName name="XA461.00" localSheetId="28">'[1]Bancos Múltiples'!#REF!</definedName>
    <definedName name="XA461.00" localSheetId="29">'[1]Bancos Múltiples'!#REF!</definedName>
    <definedName name="XA461.00" localSheetId="4">'[1]Bancos Múltiples'!#REF!</definedName>
    <definedName name="XA461.00" localSheetId="43">'[1]Bancos Múltiples'!#REF!</definedName>
    <definedName name="XA461.00" localSheetId="44">'[1]Bancos Múltiples'!#REF!</definedName>
    <definedName name="XA461.00" localSheetId="52">'[1]Bancos Múltiples'!#REF!</definedName>
    <definedName name="XA461.00" localSheetId="5">'[1]Bancos Múltiples'!#REF!</definedName>
    <definedName name="XA461.00" localSheetId="53">'[1]Bancos Múltiples'!#REF!</definedName>
    <definedName name="XA461.00" localSheetId="64">'[1]Bancos Múltiples'!#REF!</definedName>
    <definedName name="XA461.00" localSheetId="65">'[1]Bancos Múltiples'!#REF!</definedName>
    <definedName name="XA461.00" localSheetId="73">'[1]Bancos Múltiples'!#REF!</definedName>
    <definedName name="XA461.00" localSheetId="74">'[1]Bancos Múltiples'!#REF!</definedName>
    <definedName name="XA461.00">'[1]Bancos Múltiples'!#REF!</definedName>
    <definedName name="XA461.01" localSheetId="28">'[1]Bancos Múltiples'!#REF!</definedName>
    <definedName name="XA461.01" localSheetId="29">'[1]Bancos Múltiples'!#REF!</definedName>
    <definedName name="XA461.01" localSheetId="4">'[1]Bancos Múltiples'!#REF!</definedName>
    <definedName name="XA461.01" localSheetId="43">'[1]Bancos Múltiples'!#REF!</definedName>
    <definedName name="XA461.01" localSheetId="44">'[1]Bancos Múltiples'!#REF!</definedName>
    <definedName name="XA461.01" localSheetId="52">'[1]Bancos Múltiples'!#REF!</definedName>
    <definedName name="XA461.01" localSheetId="5">'[1]Bancos Múltiples'!#REF!</definedName>
    <definedName name="XA461.01" localSheetId="53">'[1]Bancos Múltiples'!#REF!</definedName>
    <definedName name="XA461.01" localSheetId="64">'[1]Bancos Múltiples'!#REF!</definedName>
    <definedName name="XA461.01" localSheetId="65">'[1]Bancos Múltiples'!#REF!</definedName>
    <definedName name="XA461.01" localSheetId="73">'[1]Bancos Múltiples'!#REF!</definedName>
    <definedName name="XA461.01" localSheetId="74">'[1]Bancos Múltiples'!#REF!</definedName>
    <definedName name="XA461.01">'[1]Bancos Múltiples'!#REF!</definedName>
    <definedName name="XA470.00" localSheetId="28">'[1]Bancos Múltiples'!#REF!</definedName>
    <definedName name="XA470.00" localSheetId="29">'[1]Bancos Múltiples'!#REF!</definedName>
    <definedName name="XA470.00" localSheetId="4">'[1]Bancos Múltiples'!#REF!</definedName>
    <definedName name="XA470.00" localSheetId="43">'[1]Bancos Múltiples'!#REF!</definedName>
    <definedName name="XA470.00" localSheetId="44">'[1]Bancos Múltiples'!#REF!</definedName>
    <definedName name="XA470.00" localSheetId="52">'[1]Bancos Múltiples'!#REF!</definedName>
    <definedName name="XA470.00" localSheetId="5">'[1]Bancos Múltiples'!#REF!</definedName>
    <definedName name="XA470.00" localSheetId="53">'[1]Bancos Múltiples'!#REF!</definedName>
    <definedName name="XA470.00" localSheetId="64">'[1]Bancos Múltiples'!#REF!</definedName>
    <definedName name="XA470.00" localSheetId="65">'[1]Bancos Múltiples'!#REF!</definedName>
    <definedName name="XA470.00" localSheetId="73">'[1]Bancos Múltiples'!#REF!</definedName>
    <definedName name="XA470.00" localSheetId="74">'[1]Bancos Múltiples'!#REF!</definedName>
    <definedName name="XA470.00">'[1]Bancos Múltiples'!#REF!</definedName>
    <definedName name="XA471.00" localSheetId="28">'[1]Bancos Múltiples'!#REF!</definedName>
    <definedName name="XA471.00" localSheetId="29">'[1]Bancos Múltiples'!#REF!</definedName>
    <definedName name="XA471.00" localSheetId="4">'[1]Bancos Múltiples'!#REF!</definedName>
    <definedName name="XA471.00" localSheetId="43">'[1]Bancos Múltiples'!#REF!</definedName>
    <definedName name="XA471.00" localSheetId="44">'[1]Bancos Múltiples'!#REF!</definedName>
    <definedName name="XA471.00" localSheetId="52">'[1]Bancos Múltiples'!#REF!</definedName>
    <definedName name="XA471.00" localSheetId="5">'[1]Bancos Múltiples'!#REF!</definedName>
    <definedName name="XA471.00" localSheetId="53">'[1]Bancos Múltiples'!#REF!</definedName>
    <definedName name="XA471.00" localSheetId="64">'[1]Bancos Múltiples'!#REF!</definedName>
    <definedName name="XA471.00" localSheetId="65">'[1]Bancos Múltiples'!#REF!</definedName>
    <definedName name="XA471.00" localSheetId="73">'[1]Bancos Múltiples'!#REF!</definedName>
    <definedName name="XA471.00" localSheetId="74">'[1]Bancos Múltiples'!#REF!</definedName>
    <definedName name="XA471.00">'[1]Bancos Múltiples'!#REF!</definedName>
    <definedName name="XA471.01" localSheetId="28">'[1]Bancos Múltiples'!#REF!</definedName>
    <definedName name="XA471.01" localSheetId="29">'[1]Bancos Múltiples'!#REF!</definedName>
    <definedName name="XA471.01" localSheetId="4">'[1]Bancos Múltiples'!#REF!</definedName>
    <definedName name="XA471.01" localSheetId="43">'[1]Bancos Múltiples'!#REF!</definedName>
    <definedName name="XA471.01" localSheetId="44">'[1]Bancos Múltiples'!#REF!</definedName>
    <definedName name="XA471.01" localSheetId="52">'[1]Bancos Múltiples'!#REF!</definedName>
    <definedName name="XA471.01" localSheetId="5">'[1]Bancos Múltiples'!#REF!</definedName>
    <definedName name="XA471.01" localSheetId="53">'[1]Bancos Múltiples'!#REF!</definedName>
    <definedName name="XA471.01" localSheetId="64">'[1]Bancos Múltiples'!#REF!</definedName>
    <definedName name="XA471.01" localSheetId="65">'[1]Bancos Múltiples'!#REF!</definedName>
    <definedName name="XA471.01" localSheetId="73">'[1]Bancos Múltiples'!#REF!</definedName>
    <definedName name="XA471.01" localSheetId="74">'[1]Bancos Múltiples'!#REF!</definedName>
    <definedName name="XA471.01">'[1]Bancos Múltiples'!#REF!</definedName>
    <definedName name="XA471.02" localSheetId="28">'[1]Bancos Múltiples'!#REF!</definedName>
    <definedName name="XA471.02" localSheetId="29">'[1]Bancos Múltiples'!#REF!</definedName>
    <definedName name="XA471.02" localSheetId="4">'[1]Bancos Múltiples'!#REF!</definedName>
    <definedName name="XA471.02" localSheetId="43">'[1]Bancos Múltiples'!#REF!</definedName>
    <definedName name="XA471.02" localSheetId="44">'[1]Bancos Múltiples'!#REF!</definedName>
    <definedName name="XA471.02" localSheetId="52">'[1]Bancos Múltiples'!#REF!</definedName>
    <definedName name="XA471.02" localSheetId="5">'[1]Bancos Múltiples'!#REF!</definedName>
    <definedName name="XA471.02" localSheetId="53">'[1]Bancos Múltiples'!#REF!</definedName>
    <definedName name="XA471.02" localSheetId="64">'[1]Bancos Múltiples'!#REF!</definedName>
    <definedName name="XA471.02" localSheetId="65">'[1]Bancos Múltiples'!#REF!</definedName>
    <definedName name="XA471.02" localSheetId="73">'[1]Bancos Múltiples'!#REF!</definedName>
    <definedName name="XA471.02" localSheetId="74">'[1]Bancos Múltiples'!#REF!</definedName>
    <definedName name="XA471.02">'[1]Bancos Múltiples'!#REF!</definedName>
    <definedName name="XA480.00" localSheetId="28">'[1]Bancos Múltiples'!#REF!</definedName>
    <definedName name="XA480.00" localSheetId="29">'[1]Bancos Múltiples'!#REF!</definedName>
    <definedName name="XA480.00" localSheetId="4">'[1]Bancos Múltiples'!#REF!</definedName>
    <definedName name="XA480.00" localSheetId="43">'[1]Bancos Múltiples'!#REF!</definedName>
    <definedName name="XA480.00" localSheetId="44">'[1]Bancos Múltiples'!#REF!</definedName>
    <definedName name="XA480.00" localSheetId="52">'[1]Bancos Múltiples'!#REF!</definedName>
    <definedName name="XA480.00" localSheetId="5">'[1]Bancos Múltiples'!#REF!</definedName>
    <definedName name="XA480.00" localSheetId="53">'[1]Bancos Múltiples'!#REF!</definedName>
    <definedName name="XA480.00" localSheetId="64">'[1]Bancos Múltiples'!#REF!</definedName>
    <definedName name="XA480.00" localSheetId="65">'[1]Bancos Múltiples'!#REF!</definedName>
    <definedName name="XA480.00" localSheetId="73">'[1]Bancos Múltiples'!#REF!</definedName>
    <definedName name="XA480.00" localSheetId="74">'[1]Bancos Múltiples'!#REF!</definedName>
    <definedName name="XA480.00">'[1]Bancos Múltiples'!#REF!</definedName>
    <definedName name="XA481.00" localSheetId="28">'[1]Bancos Múltiples'!#REF!</definedName>
    <definedName name="XA481.00" localSheetId="29">'[1]Bancos Múltiples'!#REF!</definedName>
    <definedName name="XA481.00" localSheetId="4">'[1]Bancos Múltiples'!#REF!</definedName>
    <definedName name="XA481.00" localSheetId="43">'[1]Bancos Múltiples'!#REF!</definedName>
    <definedName name="XA481.00" localSheetId="44">'[1]Bancos Múltiples'!#REF!</definedName>
    <definedName name="XA481.00" localSheetId="52">'[1]Bancos Múltiples'!#REF!</definedName>
    <definedName name="XA481.00" localSheetId="5">'[1]Bancos Múltiples'!#REF!</definedName>
    <definedName name="XA481.00" localSheetId="53">'[1]Bancos Múltiples'!#REF!</definedName>
    <definedName name="XA481.00" localSheetId="64">'[1]Bancos Múltiples'!#REF!</definedName>
    <definedName name="XA481.00" localSheetId="65">'[1]Bancos Múltiples'!#REF!</definedName>
    <definedName name="XA481.00" localSheetId="73">'[1]Bancos Múltiples'!#REF!</definedName>
    <definedName name="XA481.00" localSheetId="74">'[1]Bancos Múltiples'!#REF!</definedName>
    <definedName name="XA481.00">'[1]Bancos Múltiples'!#REF!</definedName>
    <definedName name="XA481.01" localSheetId="28">'[1]Bancos Múltiples'!#REF!</definedName>
    <definedName name="XA481.01" localSheetId="29">'[1]Bancos Múltiples'!#REF!</definedName>
    <definedName name="XA481.01" localSheetId="4">'[1]Bancos Múltiples'!#REF!</definedName>
    <definedName name="XA481.01" localSheetId="43">'[1]Bancos Múltiples'!#REF!</definedName>
    <definedName name="XA481.01" localSheetId="44">'[1]Bancos Múltiples'!#REF!</definedName>
    <definedName name="XA481.01" localSheetId="52">'[1]Bancos Múltiples'!#REF!</definedName>
    <definedName name="XA481.01" localSheetId="5">'[1]Bancos Múltiples'!#REF!</definedName>
    <definedName name="XA481.01" localSheetId="53">'[1]Bancos Múltiples'!#REF!</definedName>
    <definedName name="XA481.01" localSheetId="64">'[1]Bancos Múltiples'!#REF!</definedName>
    <definedName name="XA481.01" localSheetId="65">'[1]Bancos Múltiples'!#REF!</definedName>
    <definedName name="XA481.01" localSheetId="73">'[1]Bancos Múltiples'!#REF!</definedName>
    <definedName name="XA481.01" localSheetId="74">'[1]Bancos Múltiples'!#REF!</definedName>
    <definedName name="XA481.01">'[1]Bancos Múltiples'!#REF!</definedName>
    <definedName name="XA481.02" localSheetId="28">'[1]Bancos Múltiples'!#REF!</definedName>
    <definedName name="XA481.02" localSheetId="29">'[1]Bancos Múltiples'!#REF!</definedName>
    <definedName name="XA481.02" localSheetId="4">'[1]Bancos Múltiples'!#REF!</definedName>
    <definedName name="XA481.02" localSheetId="43">'[1]Bancos Múltiples'!#REF!</definedName>
    <definedName name="XA481.02" localSheetId="44">'[1]Bancos Múltiples'!#REF!</definedName>
    <definedName name="XA481.02" localSheetId="52">'[1]Bancos Múltiples'!#REF!</definedName>
    <definedName name="XA481.02" localSheetId="5">'[1]Bancos Múltiples'!#REF!</definedName>
    <definedName name="XA481.02" localSheetId="53">'[1]Bancos Múltiples'!#REF!</definedName>
    <definedName name="XA481.02" localSheetId="64">'[1]Bancos Múltiples'!#REF!</definedName>
    <definedName name="XA481.02" localSheetId="65">'[1]Bancos Múltiples'!#REF!</definedName>
    <definedName name="XA481.02" localSheetId="73">'[1]Bancos Múltiples'!#REF!</definedName>
    <definedName name="XA481.02" localSheetId="74">'[1]Bancos Múltiples'!#REF!</definedName>
    <definedName name="XA481.02">'[1]Bancos Múltiples'!#REF!</definedName>
    <definedName name="XA510.00" localSheetId="28">'[1]Bancos Múltiples'!#REF!</definedName>
    <definedName name="XA510.00" localSheetId="29">'[1]Bancos Múltiples'!#REF!</definedName>
    <definedName name="XA510.00" localSheetId="4">'[1]Bancos Múltiples'!#REF!</definedName>
    <definedName name="XA510.00" localSheetId="43">'[1]Bancos Múltiples'!#REF!</definedName>
    <definedName name="XA510.00" localSheetId="44">'[1]Bancos Múltiples'!#REF!</definedName>
    <definedName name="XA510.00" localSheetId="52">'[1]Bancos Múltiples'!#REF!</definedName>
    <definedName name="XA510.00" localSheetId="5">'[1]Bancos Múltiples'!#REF!</definedName>
    <definedName name="XA510.00" localSheetId="53">'[1]Bancos Múltiples'!#REF!</definedName>
    <definedName name="XA510.00" localSheetId="64">'[1]Bancos Múltiples'!#REF!</definedName>
    <definedName name="XA510.00" localSheetId="65">'[1]Bancos Múltiples'!#REF!</definedName>
    <definedName name="XA510.00" localSheetId="73">'[1]Bancos Múltiples'!#REF!</definedName>
    <definedName name="XA510.00" localSheetId="74">'[1]Bancos Múltiples'!#REF!</definedName>
    <definedName name="XA510.00">'[1]Bancos Múltiples'!#REF!</definedName>
    <definedName name="XA511.00" localSheetId="28">'[1]Bancos Múltiples'!#REF!</definedName>
    <definedName name="XA511.00" localSheetId="29">'[1]Bancos Múltiples'!#REF!</definedName>
    <definedName name="XA511.00" localSheetId="4">'[1]Bancos Múltiples'!#REF!</definedName>
    <definedName name="XA511.00" localSheetId="43">'[1]Bancos Múltiples'!#REF!</definedName>
    <definedName name="XA511.00" localSheetId="44">'[1]Bancos Múltiples'!#REF!</definedName>
    <definedName name="XA511.00" localSheetId="52">'[1]Bancos Múltiples'!#REF!</definedName>
    <definedName name="XA511.00" localSheetId="5">'[1]Bancos Múltiples'!#REF!</definedName>
    <definedName name="XA511.00" localSheetId="53">'[1]Bancos Múltiples'!#REF!</definedName>
    <definedName name="XA511.00" localSheetId="64">'[1]Bancos Múltiples'!#REF!</definedName>
    <definedName name="XA511.00" localSheetId="65">'[1]Bancos Múltiples'!#REF!</definedName>
    <definedName name="XA511.00" localSheetId="73">'[1]Bancos Múltiples'!#REF!</definedName>
    <definedName name="XA511.00" localSheetId="74">'[1]Bancos Múltiples'!#REF!</definedName>
    <definedName name="XA511.00">'[1]Bancos Múltiples'!#REF!</definedName>
    <definedName name="XA511.01" localSheetId="28">'[1]Bancos Múltiples'!#REF!</definedName>
    <definedName name="XA511.01" localSheetId="29">'[1]Bancos Múltiples'!#REF!</definedName>
    <definedName name="XA511.01" localSheetId="4">'[1]Bancos Múltiples'!#REF!</definedName>
    <definedName name="XA511.01" localSheetId="43">'[1]Bancos Múltiples'!#REF!</definedName>
    <definedName name="XA511.01" localSheetId="44">'[1]Bancos Múltiples'!#REF!</definedName>
    <definedName name="XA511.01" localSheetId="52">'[1]Bancos Múltiples'!#REF!</definedName>
    <definedName name="XA511.01" localSheetId="5">'[1]Bancos Múltiples'!#REF!</definedName>
    <definedName name="XA511.01" localSheetId="53">'[1]Bancos Múltiples'!#REF!</definedName>
    <definedName name="XA511.01" localSheetId="64">'[1]Bancos Múltiples'!#REF!</definedName>
    <definedName name="XA511.01" localSheetId="65">'[1]Bancos Múltiples'!#REF!</definedName>
    <definedName name="XA511.01" localSheetId="73">'[1]Bancos Múltiples'!#REF!</definedName>
    <definedName name="XA511.01" localSheetId="74">'[1]Bancos Múltiples'!#REF!</definedName>
    <definedName name="XA511.01">'[1]Bancos Múltiples'!#REF!</definedName>
    <definedName name="XA512.00" localSheetId="28">'[1]Bancos Múltiples'!#REF!</definedName>
    <definedName name="XA512.00" localSheetId="29">'[1]Bancos Múltiples'!#REF!</definedName>
    <definedName name="XA512.00" localSheetId="4">'[1]Bancos Múltiples'!#REF!</definedName>
    <definedName name="XA512.00" localSheetId="43">'[1]Bancos Múltiples'!#REF!</definedName>
    <definedName name="XA512.00" localSheetId="44">'[1]Bancos Múltiples'!#REF!</definedName>
    <definedName name="XA512.00" localSheetId="52">'[1]Bancos Múltiples'!#REF!</definedName>
    <definedName name="XA512.00" localSheetId="5">'[1]Bancos Múltiples'!#REF!</definedName>
    <definedName name="XA512.00" localSheetId="53">'[1]Bancos Múltiples'!#REF!</definedName>
    <definedName name="XA512.00" localSheetId="64">'[1]Bancos Múltiples'!#REF!</definedName>
    <definedName name="XA512.00" localSheetId="65">'[1]Bancos Múltiples'!#REF!</definedName>
    <definedName name="XA512.00" localSheetId="73">'[1]Bancos Múltiples'!#REF!</definedName>
    <definedName name="XA512.00" localSheetId="74">'[1]Bancos Múltiples'!#REF!</definedName>
    <definedName name="XA512.00">'[1]Bancos Múltiples'!#REF!</definedName>
    <definedName name="XA512.01" localSheetId="28">'[1]Bancos Múltiples'!#REF!</definedName>
    <definedName name="XA512.01" localSheetId="29">'[1]Bancos Múltiples'!#REF!</definedName>
    <definedName name="XA512.01" localSheetId="4">'[1]Bancos Múltiples'!#REF!</definedName>
    <definedName name="XA512.01" localSheetId="43">'[1]Bancos Múltiples'!#REF!</definedName>
    <definedName name="XA512.01" localSheetId="44">'[1]Bancos Múltiples'!#REF!</definedName>
    <definedName name="XA512.01" localSheetId="52">'[1]Bancos Múltiples'!#REF!</definedName>
    <definedName name="XA512.01" localSheetId="5">'[1]Bancos Múltiples'!#REF!</definedName>
    <definedName name="XA512.01" localSheetId="53">'[1]Bancos Múltiples'!#REF!</definedName>
    <definedName name="XA512.01" localSheetId="64">'[1]Bancos Múltiples'!#REF!</definedName>
    <definedName name="XA512.01" localSheetId="65">'[1]Bancos Múltiples'!#REF!</definedName>
    <definedName name="XA512.01" localSheetId="73">'[1]Bancos Múltiples'!#REF!</definedName>
    <definedName name="XA512.01" localSheetId="74">'[1]Bancos Múltiples'!#REF!</definedName>
    <definedName name="XA512.01">'[1]Bancos Múltiples'!#REF!</definedName>
    <definedName name="XA512.02" localSheetId="28">'[1]Bancos Múltiples'!#REF!</definedName>
    <definedName name="XA512.02" localSheetId="29">'[1]Bancos Múltiples'!#REF!</definedName>
    <definedName name="XA512.02" localSheetId="4">'[1]Bancos Múltiples'!#REF!</definedName>
    <definedName name="XA512.02" localSheetId="43">'[1]Bancos Múltiples'!#REF!</definedName>
    <definedName name="XA512.02" localSheetId="44">'[1]Bancos Múltiples'!#REF!</definedName>
    <definedName name="XA512.02" localSheetId="52">'[1]Bancos Múltiples'!#REF!</definedName>
    <definedName name="XA512.02" localSheetId="5">'[1]Bancos Múltiples'!#REF!</definedName>
    <definedName name="XA512.02" localSheetId="53">'[1]Bancos Múltiples'!#REF!</definedName>
    <definedName name="XA512.02" localSheetId="64">'[1]Bancos Múltiples'!#REF!</definedName>
    <definedName name="XA512.02" localSheetId="65">'[1]Bancos Múltiples'!#REF!</definedName>
    <definedName name="XA512.02" localSheetId="73">'[1]Bancos Múltiples'!#REF!</definedName>
    <definedName name="XA512.02" localSheetId="74">'[1]Bancos Múltiples'!#REF!</definedName>
    <definedName name="XA512.02">'[1]Bancos Múltiples'!#REF!</definedName>
    <definedName name="XA512.03" localSheetId="28">'[1]Bancos Múltiples'!#REF!</definedName>
    <definedName name="XA512.03" localSheetId="29">'[1]Bancos Múltiples'!#REF!</definedName>
    <definedName name="XA512.03" localSheetId="4">'[1]Bancos Múltiples'!#REF!</definedName>
    <definedName name="XA512.03" localSheetId="43">'[1]Bancos Múltiples'!#REF!</definedName>
    <definedName name="XA512.03" localSheetId="44">'[1]Bancos Múltiples'!#REF!</definedName>
    <definedName name="XA512.03" localSheetId="52">'[1]Bancos Múltiples'!#REF!</definedName>
    <definedName name="XA512.03" localSheetId="5">'[1]Bancos Múltiples'!#REF!</definedName>
    <definedName name="XA512.03" localSheetId="53">'[1]Bancos Múltiples'!#REF!</definedName>
    <definedName name="XA512.03" localSheetId="64">'[1]Bancos Múltiples'!#REF!</definedName>
    <definedName name="XA512.03" localSheetId="65">'[1]Bancos Múltiples'!#REF!</definedName>
    <definedName name="XA512.03" localSheetId="73">'[1]Bancos Múltiples'!#REF!</definedName>
    <definedName name="XA512.03" localSheetId="74">'[1]Bancos Múltiples'!#REF!</definedName>
    <definedName name="XA512.03">'[1]Bancos Múltiples'!#REF!</definedName>
    <definedName name="XA512.04" localSheetId="28">'[1]Bancos Múltiples'!#REF!</definedName>
    <definedName name="XA512.04" localSheetId="29">'[1]Bancos Múltiples'!#REF!</definedName>
    <definedName name="XA512.04" localSheetId="4">'[1]Bancos Múltiples'!#REF!</definedName>
    <definedName name="XA512.04" localSheetId="43">'[1]Bancos Múltiples'!#REF!</definedName>
    <definedName name="XA512.04" localSheetId="44">'[1]Bancos Múltiples'!#REF!</definedName>
    <definedName name="XA512.04" localSheetId="52">'[1]Bancos Múltiples'!#REF!</definedName>
    <definedName name="XA512.04" localSheetId="5">'[1]Bancos Múltiples'!#REF!</definedName>
    <definedName name="XA512.04" localSheetId="53">'[1]Bancos Múltiples'!#REF!</definedName>
    <definedName name="XA512.04" localSheetId="64">'[1]Bancos Múltiples'!#REF!</definedName>
    <definedName name="XA512.04" localSheetId="65">'[1]Bancos Múltiples'!#REF!</definedName>
    <definedName name="XA512.04" localSheetId="73">'[1]Bancos Múltiples'!#REF!</definedName>
    <definedName name="XA512.04" localSheetId="74">'[1]Bancos Múltiples'!#REF!</definedName>
    <definedName name="XA512.04">'[1]Bancos Múltiples'!#REF!</definedName>
    <definedName name="XA512.06" localSheetId="28">'[1]Bancos Múltiples'!#REF!</definedName>
    <definedName name="XA512.06" localSheetId="29">'[1]Bancos Múltiples'!#REF!</definedName>
    <definedName name="XA512.06" localSheetId="4">'[1]Bancos Múltiples'!#REF!</definedName>
    <definedName name="XA512.06" localSheetId="43">'[1]Bancos Múltiples'!#REF!</definedName>
    <definedName name="XA512.06" localSheetId="44">'[1]Bancos Múltiples'!#REF!</definedName>
    <definedName name="XA512.06" localSheetId="52">'[1]Bancos Múltiples'!#REF!</definedName>
    <definedName name="XA512.06" localSheetId="5">'[1]Bancos Múltiples'!#REF!</definedName>
    <definedName name="XA512.06" localSheetId="53">'[1]Bancos Múltiples'!#REF!</definedName>
    <definedName name="XA512.06" localSheetId="64">'[1]Bancos Múltiples'!#REF!</definedName>
    <definedName name="XA512.06" localSheetId="65">'[1]Bancos Múltiples'!#REF!</definedName>
    <definedName name="XA512.06" localSheetId="73">'[1]Bancos Múltiples'!#REF!</definedName>
    <definedName name="XA512.06" localSheetId="74">'[1]Bancos Múltiples'!#REF!</definedName>
    <definedName name="XA512.06">'[1]Bancos Múltiples'!#REF!</definedName>
    <definedName name="XA512.07" localSheetId="28">'[1]Bancos Múltiples'!#REF!</definedName>
    <definedName name="XA512.07" localSheetId="29">'[1]Bancos Múltiples'!#REF!</definedName>
    <definedName name="XA512.07" localSheetId="4">'[1]Bancos Múltiples'!#REF!</definedName>
    <definedName name="XA512.07" localSheetId="43">'[1]Bancos Múltiples'!#REF!</definedName>
    <definedName name="XA512.07" localSheetId="44">'[1]Bancos Múltiples'!#REF!</definedName>
    <definedName name="XA512.07" localSheetId="52">'[1]Bancos Múltiples'!#REF!</definedName>
    <definedName name="XA512.07" localSheetId="5">'[1]Bancos Múltiples'!#REF!</definedName>
    <definedName name="XA512.07" localSheetId="53">'[1]Bancos Múltiples'!#REF!</definedName>
    <definedName name="XA512.07" localSheetId="64">'[1]Bancos Múltiples'!#REF!</definedName>
    <definedName name="XA512.07" localSheetId="65">'[1]Bancos Múltiples'!#REF!</definedName>
    <definedName name="XA512.07" localSheetId="73">'[1]Bancos Múltiples'!#REF!</definedName>
    <definedName name="XA512.07" localSheetId="74">'[1]Bancos Múltiples'!#REF!</definedName>
    <definedName name="XA512.07">'[1]Bancos Múltiples'!#REF!</definedName>
    <definedName name="XA513.00" localSheetId="28">'[1]Bancos Múltiples'!#REF!</definedName>
    <definedName name="XA513.00" localSheetId="29">'[1]Bancos Múltiples'!#REF!</definedName>
    <definedName name="XA513.00" localSheetId="4">'[1]Bancos Múltiples'!#REF!</definedName>
    <definedName name="XA513.00" localSheetId="43">'[1]Bancos Múltiples'!#REF!</definedName>
    <definedName name="XA513.00" localSheetId="44">'[1]Bancos Múltiples'!#REF!</definedName>
    <definedName name="XA513.00" localSheetId="52">'[1]Bancos Múltiples'!#REF!</definedName>
    <definedName name="XA513.00" localSheetId="5">'[1]Bancos Múltiples'!#REF!</definedName>
    <definedName name="XA513.00" localSheetId="53">'[1]Bancos Múltiples'!#REF!</definedName>
    <definedName name="XA513.00" localSheetId="64">'[1]Bancos Múltiples'!#REF!</definedName>
    <definedName name="XA513.00" localSheetId="65">'[1]Bancos Múltiples'!#REF!</definedName>
    <definedName name="XA513.00" localSheetId="73">'[1]Bancos Múltiples'!#REF!</definedName>
    <definedName name="XA513.00" localSheetId="74">'[1]Bancos Múltiples'!#REF!</definedName>
    <definedName name="XA513.00">'[1]Bancos Múltiples'!#REF!</definedName>
    <definedName name="XA513.01" localSheetId="28">'[1]Bancos Múltiples'!#REF!</definedName>
    <definedName name="XA513.01" localSheetId="29">'[1]Bancos Múltiples'!#REF!</definedName>
    <definedName name="XA513.01" localSheetId="4">'[1]Bancos Múltiples'!#REF!</definedName>
    <definedName name="XA513.01" localSheetId="43">'[1]Bancos Múltiples'!#REF!</definedName>
    <definedName name="XA513.01" localSheetId="44">'[1]Bancos Múltiples'!#REF!</definedName>
    <definedName name="XA513.01" localSheetId="52">'[1]Bancos Múltiples'!#REF!</definedName>
    <definedName name="XA513.01" localSheetId="5">'[1]Bancos Múltiples'!#REF!</definedName>
    <definedName name="XA513.01" localSheetId="53">'[1]Bancos Múltiples'!#REF!</definedName>
    <definedName name="XA513.01" localSheetId="64">'[1]Bancos Múltiples'!#REF!</definedName>
    <definedName name="XA513.01" localSheetId="65">'[1]Bancos Múltiples'!#REF!</definedName>
    <definedName name="XA513.01" localSheetId="73">'[1]Bancos Múltiples'!#REF!</definedName>
    <definedName name="XA513.01" localSheetId="74">'[1]Bancos Múltiples'!#REF!</definedName>
    <definedName name="XA513.01">'[1]Bancos Múltiples'!#REF!</definedName>
    <definedName name="XA513.02" localSheetId="28">'[1]Bancos Múltiples'!#REF!</definedName>
    <definedName name="XA513.02" localSheetId="29">'[1]Bancos Múltiples'!#REF!</definedName>
    <definedName name="XA513.02" localSheetId="4">'[1]Bancos Múltiples'!#REF!</definedName>
    <definedName name="XA513.02" localSheetId="43">'[1]Bancos Múltiples'!#REF!</definedName>
    <definedName name="XA513.02" localSheetId="44">'[1]Bancos Múltiples'!#REF!</definedName>
    <definedName name="XA513.02" localSheetId="52">'[1]Bancos Múltiples'!#REF!</definedName>
    <definedName name="XA513.02" localSheetId="5">'[1]Bancos Múltiples'!#REF!</definedName>
    <definedName name="XA513.02" localSheetId="53">'[1]Bancos Múltiples'!#REF!</definedName>
    <definedName name="XA513.02" localSheetId="64">'[1]Bancos Múltiples'!#REF!</definedName>
    <definedName name="XA513.02" localSheetId="65">'[1]Bancos Múltiples'!#REF!</definedName>
    <definedName name="XA513.02" localSheetId="73">'[1]Bancos Múltiples'!#REF!</definedName>
    <definedName name="XA513.02" localSheetId="74">'[1]Bancos Múltiples'!#REF!</definedName>
    <definedName name="XA513.02">'[1]Bancos Múltiples'!#REF!</definedName>
    <definedName name="XA513.03" localSheetId="28">'[1]Bancos Múltiples'!#REF!</definedName>
    <definedName name="XA513.03" localSheetId="29">'[1]Bancos Múltiples'!#REF!</definedName>
    <definedName name="XA513.03" localSheetId="4">'[1]Bancos Múltiples'!#REF!</definedName>
    <definedName name="XA513.03" localSheetId="43">'[1]Bancos Múltiples'!#REF!</definedName>
    <definedName name="XA513.03" localSheetId="44">'[1]Bancos Múltiples'!#REF!</definedName>
    <definedName name="XA513.03" localSheetId="52">'[1]Bancos Múltiples'!#REF!</definedName>
    <definedName name="XA513.03" localSheetId="5">'[1]Bancos Múltiples'!#REF!</definedName>
    <definedName name="XA513.03" localSheetId="53">'[1]Bancos Múltiples'!#REF!</definedName>
    <definedName name="XA513.03" localSheetId="64">'[1]Bancos Múltiples'!#REF!</definedName>
    <definedName name="XA513.03" localSheetId="65">'[1]Bancos Múltiples'!#REF!</definedName>
    <definedName name="XA513.03" localSheetId="73">'[1]Bancos Múltiples'!#REF!</definedName>
    <definedName name="XA513.03" localSheetId="74">'[1]Bancos Múltiples'!#REF!</definedName>
    <definedName name="XA513.03">'[1]Bancos Múltiples'!#REF!</definedName>
    <definedName name="XA513.04" localSheetId="28">'[1]Bancos Múltiples'!#REF!</definedName>
    <definedName name="XA513.04" localSheetId="29">'[1]Bancos Múltiples'!#REF!</definedName>
    <definedName name="XA513.04" localSheetId="4">'[1]Bancos Múltiples'!#REF!</definedName>
    <definedName name="XA513.04" localSheetId="43">'[1]Bancos Múltiples'!#REF!</definedName>
    <definedName name="XA513.04" localSheetId="44">'[1]Bancos Múltiples'!#REF!</definedName>
    <definedName name="XA513.04" localSheetId="52">'[1]Bancos Múltiples'!#REF!</definedName>
    <definedName name="XA513.04" localSheetId="5">'[1]Bancos Múltiples'!#REF!</definedName>
    <definedName name="XA513.04" localSheetId="53">'[1]Bancos Múltiples'!#REF!</definedName>
    <definedName name="XA513.04" localSheetId="64">'[1]Bancos Múltiples'!#REF!</definedName>
    <definedName name="XA513.04" localSheetId="65">'[1]Bancos Múltiples'!#REF!</definedName>
    <definedName name="XA513.04" localSheetId="73">'[1]Bancos Múltiples'!#REF!</definedName>
    <definedName name="XA513.04" localSheetId="74">'[1]Bancos Múltiples'!#REF!</definedName>
    <definedName name="XA513.04">'[1]Bancos Múltiples'!#REF!</definedName>
    <definedName name="XA513.05" localSheetId="28">'[1]Bancos Múltiples'!#REF!</definedName>
    <definedName name="XA513.05" localSheetId="29">'[1]Bancos Múltiples'!#REF!</definedName>
    <definedName name="XA513.05" localSheetId="4">'[1]Bancos Múltiples'!#REF!</definedName>
    <definedName name="XA513.05" localSheetId="43">'[1]Bancos Múltiples'!#REF!</definedName>
    <definedName name="XA513.05" localSheetId="44">'[1]Bancos Múltiples'!#REF!</definedName>
    <definedName name="XA513.05" localSheetId="52">'[1]Bancos Múltiples'!#REF!</definedName>
    <definedName name="XA513.05" localSheetId="5">'[1]Bancos Múltiples'!#REF!</definedName>
    <definedName name="XA513.05" localSheetId="53">'[1]Bancos Múltiples'!#REF!</definedName>
    <definedName name="XA513.05" localSheetId="64">'[1]Bancos Múltiples'!#REF!</definedName>
    <definedName name="XA513.05" localSheetId="65">'[1]Bancos Múltiples'!#REF!</definedName>
    <definedName name="XA513.05" localSheetId="73">'[1]Bancos Múltiples'!#REF!</definedName>
    <definedName name="XA513.05" localSheetId="74">'[1]Bancos Múltiples'!#REF!</definedName>
    <definedName name="XA513.05">'[1]Bancos Múltiples'!#REF!</definedName>
    <definedName name="XA513.06" localSheetId="28">'[1]Bancos Múltiples'!#REF!</definedName>
    <definedName name="XA513.06" localSheetId="29">'[1]Bancos Múltiples'!#REF!</definedName>
    <definedName name="XA513.06" localSheetId="4">'[1]Bancos Múltiples'!#REF!</definedName>
    <definedName name="XA513.06" localSheetId="43">'[1]Bancos Múltiples'!#REF!</definedName>
    <definedName name="XA513.06" localSheetId="44">'[1]Bancos Múltiples'!#REF!</definedName>
    <definedName name="XA513.06" localSheetId="52">'[1]Bancos Múltiples'!#REF!</definedName>
    <definedName name="XA513.06" localSheetId="5">'[1]Bancos Múltiples'!#REF!</definedName>
    <definedName name="XA513.06" localSheetId="53">'[1]Bancos Múltiples'!#REF!</definedName>
    <definedName name="XA513.06" localSheetId="64">'[1]Bancos Múltiples'!#REF!</definedName>
    <definedName name="XA513.06" localSheetId="65">'[1]Bancos Múltiples'!#REF!</definedName>
    <definedName name="XA513.06" localSheetId="73">'[1]Bancos Múltiples'!#REF!</definedName>
    <definedName name="XA513.06" localSheetId="74">'[1]Bancos Múltiples'!#REF!</definedName>
    <definedName name="XA513.06">'[1]Bancos Múltiples'!#REF!</definedName>
    <definedName name="XA513.07" localSheetId="28">'[1]Bancos Múltiples'!#REF!</definedName>
    <definedName name="XA513.07" localSheetId="29">'[1]Bancos Múltiples'!#REF!</definedName>
    <definedName name="XA513.07" localSheetId="4">'[1]Bancos Múltiples'!#REF!</definedName>
    <definedName name="XA513.07" localSheetId="43">'[1]Bancos Múltiples'!#REF!</definedName>
    <definedName name="XA513.07" localSheetId="44">'[1]Bancos Múltiples'!#REF!</definedName>
    <definedName name="XA513.07" localSheetId="52">'[1]Bancos Múltiples'!#REF!</definedName>
    <definedName name="XA513.07" localSheetId="5">'[1]Bancos Múltiples'!#REF!</definedName>
    <definedName name="XA513.07" localSheetId="53">'[1]Bancos Múltiples'!#REF!</definedName>
    <definedName name="XA513.07" localSheetId="64">'[1]Bancos Múltiples'!#REF!</definedName>
    <definedName name="XA513.07" localSheetId="65">'[1]Bancos Múltiples'!#REF!</definedName>
    <definedName name="XA513.07" localSheetId="73">'[1]Bancos Múltiples'!#REF!</definedName>
    <definedName name="XA513.07" localSheetId="74">'[1]Bancos Múltiples'!#REF!</definedName>
    <definedName name="XA513.07">'[1]Bancos Múltiples'!#REF!</definedName>
    <definedName name="XA513.08" localSheetId="28">'[1]Bancos Múltiples'!#REF!</definedName>
    <definedName name="XA513.08" localSheetId="29">'[1]Bancos Múltiples'!#REF!</definedName>
    <definedName name="XA513.08" localSheetId="4">'[1]Bancos Múltiples'!#REF!</definedName>
    <definedName name="XA513.08" localSheetId="43">'[1]Bancos Múltiples'!#REF!</definedName>
    <definedName name="XA513.08" localSheetId="44">'[1]Bancos Múltiples'!#REF!</definedName>
    <definedName name="XA513.08" localSheetId="52">'[1]Bancos Múltiples'!#REF!</definedName>
    <definedName name="XA513.08" localSheetId="5">'[1]Bancos Múltiples'!#REF!</definedName>
    <definedName name="XA513.08" localSheetId="53">'[1]Bancos Múltiples'!#REF!</definedName>
    <definedName name="XA513.08" localSheetId="64">'[1]Bancos Múltiples'!#REF!</definedName>
    <definedName name="XA513.08" localSheetId="65">'[1]Bancos Múltiples'!#REF!</definedName>
    <definedName name="XA513.08" localSheetId="73">'[1]Bancos Múltiples'!#REF!</definedName>
    <definedName name="XA513.08" localSheetId="74">'[1]Bancos Múltiples'!#REF!</definedName>
    <definedName name="XA513.08">'[1]Bancos Múltiples'!#REF!</definedName>
    <definedName name="XA513.09" localSheetId="28">'[1]Bancos Múltiples'!#REF!</definedName>
    <definedName name="XA513.09" localSheetId="29">'[1]Bancos Múltiples'!#REF!</definedName>
    <definedName name="XA513.09" localSheetId="4">'[1]Bancos Múltiples'!#REF!</definedName>
    <definedName name="XA513.09" localSheetId="43">'[1]Bancos Múltiples'!#REF!</definedName>
    <definedName name="XA513.09" localSheetId="44">'[1]Bancos Múltiples'!#REF!</definedName>
    <definedName name="XA513.09" localSheetId="52">'[1]Bancos Múltiples'!#REF!</definedName>
    <definedName name="XA513.09" localSheetId="5">'[1]Bancos Múltiples'!#REF!</definedName>
    <definedName name="XA513.09" localSheetId="53">'[1]Bancos Múltiples'!#REF!</definedName>
    <definedName name="XA513.09" localSheetId="64">'[1]Bancos Múltiples'!#REF!</definedName>
    <definedName name="XA513.09" localSheetId="65">'[1]Bancos Múltiples'!#REF!</definedName>
    <definedName name="XA513.09" localSheetId="73">'[1]Bancos Múltiples'!#REF!</definedName>
    <definedName name="XA513.09" localSheetId="74">'[1]Bancos Múltiples'!#REF!</definedName>
    <definedName name="XA513.09">'[1]Bancos Múltiples'!#REF!</definedName>
    <definedName name="XA513.10" localSheetId="28">'[1]Bancos Múltiples'!#REF!</definedName>
    <definedName name="XA513.10" localSheetId="29">'[1]Bancos Múltiples'!#REF!</definedName>
    <definedName name="XA513.10" localSheetId="4">'[1]Bancos Múltiples'!#REF!</definedName>
    <definedName name="XA513.10" localSheetId="43">'[1]Bancos Múltiples'!#REF!</definedName>
    <definedName name="XA513.10" localSheetId="44">'[1]Bancos Múltiples'!#REF!</definedName>
    <definedName name="XA513.10" localSheetId="52">'[1]Bancos Múltiples'!#REF!</definedName>
    <definedName name="XA513.10" localSheetId="5">'[1]Bancos Múltiples'!#REF!</definedName>
    <definedName name="XA513.10" localSheetId="53">'[1]Bancos Múltiples'!#REF!</definedName>
    <definedName name="XA513.10" localSheetId="64">'[1]Bancos Múltiples'!#REF!</definedName>
    <definedName name="XA513.10" localSheetId="65">'[1]Bancos Múltiples'!#REF!</definedName>
    <definedName name="XA513.10" localSheetId="73">'[1]Bancos Múltiples'!#REF!</definedName>
    <definedName name="XA513.10" localSheetId="74">'[1]Bancos Múltiples'!#REF!</definedName>
    <definedName name="XA513.10">'[1]Bancos Múltiples'!#REF!</definedName>
    <definedName name="XA513.11" localSheetId="28">'[1]Bancos Múltiples'!#REF!</definedName>
    <definedName name="XA513.11" localSheetId="29">'[1]Bancos Múltiples'!#REF!</definedName>
    <definedName name="XA513.11" localSheetId="4">'[1]Bancos Múltiples'!#REF!</definedName>
    <definedName name="XA513.11" localSheetId="43">'[1]Bancos Múltiples'!#REF!</definedName>
    <definedName name="XA513.11" localSheetId="44">'[1]Bancos Múltiples'!#REF!</definedName>
    <definedName name="XA513.11" localSheetId="52">'[1]Bancos Múltiples'!#REF!</definedName>
    <definedName name="XA513.11" localSheetId="5">'[1]Bancos Múltiples'!#REF!</definedName>
    <definedName name="XA513.11" localSheetId="53">'[1]Bancos Múltiples'!#REF!</definedName>
    <definedName name="XA513.11" localSheetId="64">'[1]Bancos Múltiples'!#REF!</definedName>
    <definedName name="XA513.11" localSheetId="65">'[1]Bancos Múltiples'!#REF!</definedName>
    <definedName name="XA513.11" localSheetId="73">'[1]Bancos Múltiples'!#REF!</definedName>
    <definedName name="XA513.11" localSheetId="74">'[1]Bancos Múltiples'!#REF!</definedName>
    <definedName name="XA513.11">'[1]Bancos Múltiples'!#REF!</definedName>
    <definedName name="XA513.12" localSheetId="28">'[1]Bancos Múltiples'!#REF!</definedName>
    <definedName name="XA513.12" localSheetId="29">'[1]Bancos Múltiples'!#REF!</definedName>
    <definedName name="XA513.12" localSheetId="4">'[1]Bancos Múltiples'!#REF!</definedName>
    <definedName name="XA513.12" localSheetId="43">'[1]Bancos Múltiples'!#REF!</definedName>
    <definedName name="XA513.12" localSheetId="44">'[1]Bancos Múltiples'!#REF!</definedName>
    <definedName name="XA513.12" localSheetId="52">'[1]Bancos Múltiples'!#REF!</definedName>
    <definedName name="XA513.12" localSheetId="5">'[1]Bancos Múltiples'!#REF!</definedName>
    <definedName name="XA513.12" localSheetId="53">'[1]Bancos Múltiples'!#REF!</definedName>
    <definedName name="XA513.12" localSheetId="64">'[1]Bancos Múltiples'!#REF!</definedName>
    <definedName name="XA513.12" localSheetId="65">'[1]Bancos Múltiples'!#REF!</definedName>
    <definedName name="XA513.12" localSheetId="73">'[1]Bancos Múltiples'!#REF!</definedName>
    <definedName name="XA513.12" localSheetId="74">'[1]Bancos Múltiples'!#REF!</definedName>
    <definedName name="XA513.12">'[1]Bancos Múltiples'!#REF!</definedName>
    <definedName name="XA513.13" localSheetId="28">'[1]Bancos Múltiples'!#REF!</definedName>
    <definedName name="XA513.13" localSheetId="29">'[1]Bancos Múltiples'!#REF!</definedName>
    <definedName name="XA513.13" localSheetId="4">'[1]Bancos Múltiples'!#REF!</definedName>
    <definedName name="XA513.13" localSheetId="43">'[1]Bancos Múltiples'!#REF!</definedName>
    <definedName name="XA513.13" localSheetId="44">'[1]Bancos Múltiples'!#REF!</definedName>
    <definedName name="XA513.13" localSheetId="52">'[1]Bancos Múltiples'!#REF!</definedName>
    <definedName name="XA513.13" localSheetId="5">'[1]Bancos Múltiples'!#REF!</definedName>
    <definedName name="XA513.13" localSheetId="53">'[1]Bancos Múltiples'!#REF!</definedName>
    <definedName name="XA513.13" localSheetId="64">'[1]Bancos Múltiples'!#REF!</definedName>
    <definedName name="XA513.13" localSheetId="65">'[1]Bancos Múltiples'!#REF!</definedName>
    <definedName name="XA513.13" localSheetId="73">'[1]Bancos Múltiples'!#REF!</definedName>
    <definedName name="XA513.13" localSheetId="74">'[1]Bancos Múltiples'!#REF!</definedName>
    <definedName name="XA513.13">'[1]Bancos Múltiples'!#REF!</definedName>
    <definedName name="XA513.14" localSheetId="28">'[1]Bancos Múltiples'!#REF!</definedName>
    <definedName name="XA513.14" localSheetId="29">'[1]Bancos Múltiples'!#REF!</definedName>
    <definedName name="XA513.14" localSheetId="4">'[1]Bancos Múltiples'!#REF!</definedName>
    <definedName name="XA513.14" localSheetId="43">'[1]Bancos Múltiples'!#REF!</definedName>
    <definedName name="XA513.14" localSheetId="44">'[1]Bancos Múltiples'!#REF!</definedName>
    <definedName name="XA513.14" localSheetId="52">'[1]Bancos Múltiples'!#REF!</definedName>
    <definedName name="XA513.14" localSheetId="5">'[1]Bancos Múltiples'!#REF!</definedName>
    <definedName name="XA513.14" localSheetId="53">'[1]Bancos Múltiples'!#REF!</definedName>
    <definedName name="XA513.14" localSheetId="64">'[1]Bancos Múltiples'!#REF!</definedName>
    <definedName name="XA513.14" localSheetId="65">'[1]Bancos Múltiples'!#REF!</definedName>
    <definedName name="XA513.14" localSheetId="73">'[1]Bancos Múltiples'!#REF!</definedName>
    <definedName name="XA513.14" localSheetId="74">'[1]Bancos Múltiples'!#REF!</definedName>
    <definedName name="XA513.14">'[1]Bancos Múltiples'!#REF!</definedName>
    <definedName name="XA513.20" localSheetId="28">'[1]Bancos Múltiples'!#REF!</definedName>
    <definedName name="XA513.20" localSheetId="29">'[1]Bancos Múltiples'!#REF!</definedName>
    <definedName name="XA513.20" localSheetId="4">'[1]Bancos Múltiples'!#REF!</definedName>
    <definedName name="XA513.20" localSheetId="43">'[1]Bancos Múltiples'!#REF!</definedName>
    <definedName name="XA513.20" localSheetId="44">'[1]Bancos Múltiples'!#REF!</definedName>
    <definedName name="XA513.20" localSheetId="52">'[1]Bancos Múltiples'!#REF!</definedName>
    <definedName name="XA513.20" localSheetId="5">'[1]Bancos Múltiples'!#REF!</definedName>
    <definedName name="XA513.20" localSheetId="53">'[1]Bancos Múltiples'!#REF!</definedName>
    <definedName name="XA513.20" localSheetId="64">'[1]Bancos Múltiples'!#REF!</definedName>
    <definedName name="XA513.20" localSheetId="65">'[1]Bancos Múltiples'!#REF!</definedName>
    <definedName name="XA513.20" localSheetId="73">'[1]Bancos Múltiples'!#REF!</definedName>
    <definedName name="XA513.20" localSheetId="74">'[1]Bancos Múltiples'!#REF!</definedName>
    <definedName name="XA513.20">'[1]Bancos Múltiples'!#REF!</definedName>
    <definedName name="XA513.21" localSheetId="28">'[1]Bancos Múltiples'!#REF!</definedName>
    <definedName name="XA513.21" localSheetId="29">'[1]Bancos Múltiples'!#REF!</definedName>
    <definedName name="XA513.21" localSheetId="4">'[1]Bancos Múltiples'!#REF!</definedName>
    <definedName name="XA513.21" localSheetId="43">'[1]Bancos Múltiples'!#REF!</definedName>
    <definedName name="XA513.21" localSheetId="44">'[1]Bancos Múltiples'!#REF!</definedName>
    <definedName name="XA513.21" localSheetId="52">'[1]Bancos Múltiples'!#REF!</definedName>
    <definedName name="XA513.21" localSheetId="5">'[1]Bancos Múltiples'!#REF!</definedName>
    <definedName name="XA513.21" localSheetId="53">'[1]Bancos Múltiples'!#REF!</definedName>
    <definedName name="XA513.21" localSheetId="64">'[1]Bancos Múltiples'!#REF!</definedName>
    <definedName name="XA513.21" localSheetId="65">'[1]Bancos Múltiples'!#REF!</definedName>
    <definedName name="XA513.21" localSheetId="73">'[1]Bancos Múltiples'!#REF!</definedName>
    <definedName name="XA513.21" localSheetId="74">'[1]Bancos Múltiples'!#REF!</definedName>
    <definedName name="XA513.21">'[1]Bancos Múltiples'!#REF!</definedName>
    <definedName name="XA513.22" localSheetId="28">'[1]Bancos Múltiples'!#REF!</definedName>
    <definedName name="XA513.22" localSheetId="29">'[1]Bancos Múltiples'!#REF!</definedName>
    <definedName name="XA513.22" localSheetId="4">'[1]Bancos Múltiples'!#REF!</definedName>
    <definedName name="XA513.22" localSheetId="43">'[1]Bancos Múltiples'!#REF!</definedName>
    <definedName name="XA513.22" localSheetId="44">'[1]Bancos Múltiples'!#REF!</definedName>
    <definedName name="XA513.22" localSheetId="52">'[1]Bancos Múltiples'!#REF!</definedName>
    <definedName name="XA513.22" localSheetId="5">'[1]Bancos Múltiples'!#REF!</definedName>
    <definedName name="XA513.22" localSheetId="53">'[1]Bancos Múltiples'!#REF!</definedName>
    <definedName name="XA513.22" localSheetId="64">'[1]Bancos Múltiples'!#REF!</definedName>
    <definedName name="XA513.22" localSheetId="65">'[1]Bancos Múltiples'!#REF!</definedName>
    <definedName name="XA513.22" localSheetId="73">'[1]Bancos Múltiples'!#REF!</definedName>
    <definedName name="XA513.22" localSheetId="74">'[1]Bancos Múltiples'!#REF!</definedName>
    <definedName name="XA513.22">'[1]Bancos Múltiples'!#REF!</definedName>
    <definedName name="XA513.23" localSheetId="28">'[1]Bancos Múltiples'!#REF!</definedName>
    <definedName name="XA513.23" localSheetId="29">'[1]Bancos Múltiples'!#REF!</definedName>
    <definedName name="XA513.23" localSheetId="4">'[1]Bancos Múltiples'!#REF!</definedName>
    <definedName name="XA513.23" localSheetId="43">'[1]Bancos Múltiples'!#REF!</definedName>
    <definedName name="XA513.23" localSheetId="44">'[1]Bancos Múltiples'!#REF!</definedName>
    <definedName name="XA513.23" localSheetId="52">'[1]Bancos Múltiples'!#REF!</definedName>
    <definedName name="XA513.23" localSheetId="5">'[1]Bancos Múltiples'!#REF!</definedName>
    <definedName name="XA513.23" localSheetId="53">'[1]Bancos Múltiples'!#REF!</definedName>
    <definedName name="XA513.23" localSheetId="64">'[1]Bancos Múltiples'!#REF!</definedName>
    <definedName name="XA513.23" localSheetId="65">'[1]Bancos Múltiples'!#REF!</definedName>
    <definedName name="XA513.23" localSheetId="73">'[1]Bancos Múltiples'!#REF!</definedName>
    <definedName name="XA513.23" localSheetId="74">'[1]Bancos Múltiples'!#REF!</definedName>
    <definedName name="XA513.23">'[1]Bancos Múltiples'!#REF!</definedName>
    <definedName name="XA513.50" localSheetId="28">'[1]Bancos Múltiples'!#REF!</definedName>
    <definedName name="XA513.50" localSheetId="29">'[1]Bancos Múltiples'!#REF!</definedName>
    <definedName name="XA513.50" localSheetId="4">'[1]Bancos Múltiples'!#REF!</definedName>
    <definedName name="XA513.50" localSheetId="43">'[1]Bancos Múltiples'!#REF!</definedName>
    <definedName name="XA513.50" localSheetId="44">'[1]Bancos Múltiples'!#REF!</definedName>
    <definedName name="XA513.50" localSheetId="52">'[1]Bancos Múltiples'!#REF!</definedName>
    <definedName name="XA513.50" localSheetId="5">'[1]Bancos Múltiples'!#REF!</definedName>
    <definedName name="XA513.50" localSheetId="53">'[1]Bancos Múltiples'!#REF!</definedName>
    <definedName name="XA513.50" localSheetId="64">'[1]Bancos Múltiples'!#REF!</definedName>
    <definedName name="XA513.50" localSheetId="65">'[1]Bancos Múltiples'!#REF!</definedName>
    <definedName name="XA513.50" localSheetId="73">'[1]Bancos Múltiples'!#REF!</definedName>
    <definedName name="XA513.50" localSheetId="74">'[1]Bancos Múltiples'!#REF!</definedName>
    <definedName name="XA513.50">'[1]Bancos Múltiples'!#REF!</definedName>
    <definedName name="XA513.51" localSheetId="28">'[1]Bancos Múltiples'!#REF!</definedName>
    <definedName name="XA513.51" localSheetId="29">'[1]Bancos Múltiples'!#REF!</definedName>
    <definedName name="XA513.51" localSheetId="4">'[1]Bancos Múltiples'!#REF!</definedName>
    <definedName name="XA513.51" localSheetId="43">'[1]Bancos Múltiples'!#REF!</definedName>
    <definedName name="XA513.51" localSheetId="44">'[1]Bancos Múltiples'!#REF!</definedName>
    <definedName name="XA513.51" localSheetId="52">'[1]Bancos Múltiples'!#REF!</definedName>
    <definedName name="XA513.51" localSheetId="5">'[1]Bancos Múltiples'!#REF!</definedName>
    <definedName name="XA513.51" localSheetId="53">'[1]Bancos Múltiples'!#REF!</definedName>
    <definedName name="XA513.51" localSheetId="64">'[1]Bancos Múltiples'!#REF!</definedName>
    <definedName name="XA513.51" localSheetId="65">'[1]Bancos Múltiples'!#REF!</definedName>
    <definedName name="XA513.51" localSheetId="73">'[1]Bancos Múltiples'!#REF!</definedName>
    <definedName name="XA513.51" localSheetId="74">'[1]Bancos Múltiples'!#REF!</definedName>
    <definedName name="XA513.51">'[1]Bancos Múltiples'!#REF!</definedName>
    <definedName name="XA513.61" localSheetId="28">'[1]Bancos Múltiples'!#REF!</definedName>
    <definedName name="XA513.61" localSheetId="29">'[1]Bancos Múltiples'!#REF!</definedName>
    <definedName name="XA513.61" localSheetId="4">'[1]Bancos Múltiples'!#REF!</definedName>
    <definedName name="XA513.61" localSheetId="43">'[1]Bancos Múltiples'!#REF!</definedName>
    <definedName name="XA513.61" localSheetId="44">'[1]Bancos Múltiples'!#REF!</definedName>
    <definedName name="XA513.61" localSheetId="52">'[1]Bancos Múltiples'!#REF!</definedName>
    <definedName name="XA513.61" localSheetId="5">'[1]Bancos Múltiples'!#REF!</definedName>
    <definedName name="XA513.61" localSheetId="53">'[1]Bancos Múltiples'!#REF!</definedName>
    <definedName name="XA513.61" localSheetId="64">'[1]Bancos Múltiples'!#REF!</definedName>
    <definedName name="XA513.61" localSheetId="65">'[1]Bancos Múltiples'!#REF!</definedName>
    <definedName name="XA513.61" localSheetId="73">'[1]Bancos Múltiples'!#REF!</definedName>
    <definedName name="XA513.61" localSheetId="74">'[1]Bancos Múltiples'!#REF!</definedName>
    <definedName name="XA513.61">'[1]Bancos Múltiples'!#REF!</definedName>
    <definedName name="XA513.62" localSheetId="28">'[1]Bancos Múltiples'!#REF!</definedName>
    <definedName name="XA513.62" localSheetId="29">'[1]Bancos Múltiples'!#REF!</definedName>
    <definedName name="XA513.62" localSheetId="4">'[1]Bancos Múltiples'!#REF!</definedName>
    <definedName name="XA513.62" localSheetId="43">'[1]Bancos Múltiples'!#REF!</definedName>
    <definedName name="XA513.62" localSheetId="44">'[1]Bancos Múltiples'!#REF!</definedName>
    <definedName name="XA513.62" localSheetId="52">'[1]Bancos Múltiples'!#REF!</definedName>
    <definedName name="XA513.62" localSheetId="5">'[1]Bancos Múltiples'!#REF!</definedName>
    <definedName name="XA513.62" localSheetId="53">'[1]Bancos Múltiples'!#REF!</definedName>
    <definedName name="XA513.62" localSheetId="64">'[1]Bancos Múltiples'!#REF!</definedName>
    <definedName name="XA513.62" localSheetId="65">'[1]Bancos Múltiples'!#REF!</definedName>
    <definedName name="XA513.62" localSheetId="73">'[1]Bancos Múltiples'!#REF!</definedName>
    <definedName name="XA513.62" localSheetId="74">'[1]Bancos Múltiples'!#REF!</definedName>
    <definedName name="XA513.62">'[1]Bancos Múltiples'!#REF!</definedName>
    <definedName name="XA513.63" localSheetId="28">'[1]Bancos Múltiples'!#REF!</definedName>
    <definedName name="XA513.63" localSheetId="29">'[1]Bancos Múltiples'!#REF!</definedName>
    <definedName name="XA513.63" localSheetId="4">'[1]Bancos Múltiples'!#REF!</definedName>
    <definedName name="XA513.63" localSheetId="43">'[1]Bancos Múltiples'!#REF!</definedName>
    <definedName name="XA513.63" localSheetId="44">'[1]Bancos Múltiples'!#REF!</definedName>
    <definedName name="XA513.63" localSheetId="52">'[1]Bancos Múltiples'!#REF!</definedName>
    <definedName name="XA513.63" localSheetId="5">'[1]Bancos Múltiples'!#REF!</definedName>
    <definedName name="XA513.63" localSheetId="53">'[1]Bancos Múltiples'!#REF!</definedName>
    <definedName name="XA513.63" localSheetId="64">'[1]Bancos Múltiples'!#REF!</definedName>
    <definedName name="XA513.63" localSheetId="65">'[1]Bancos Múltiples'!#REF!</definedName>
    <definedName name="XA513.63" localSheetId="73">'[1]Bancos Múltiples'!#REF!</definedName>
    <definedName name="XA513.63" localSheetId="74">'[1]Bancos Múltiples'!#REF!</definedName>
    <definedName name="XA513.63">'[1]Bancos Múltiples'!#REF!</definedName>
    <definedName name="XA513.64" localSheetId="28">'[1]Bancos Múltiples'!#REF!</definedName>
    <definedName name="XA513.64" localSheetId="29">'[1]Bancos Múltiples'!#REF!</definedName>
    <definedName name="XA513.64" localSheetId="4">'[1]Bancos Múltiples'!#REF!</definedName>
    <definedName name="XA513.64" localSheetId="43">'[1]Bancos Múltiples'!#REF!</definedName>
    <definedName name="XA513.64" localSheetId="44">'[1]Bancos Múltiples'!#REF!</definedName>
    <definedName name="XA513.64" localSheetId="52">'[1]Bancos Múltiples'!#REF!</definedName>
    <definedName name="XA513.64" localSheetId="5">'[1]Bancos Múltiples'!#REF!</definedName>
    <definedName name="XA513.64" localSheetId="53">'[1]Bancos Múltiples'!#REF!</definedName>
    <definedName name="XA513.64" localSheetId="64">'[1]Bancos Múltiples'!#REF!</definedName>
    <definedName name="XA513.64" localSheetId="65">'[1]Bancos Múltiples'!#REF!</definedName>
    <definedName name="XA513.64" localSheetId="73">'[1]Bancos Múltiples'!#REF!</definedName>
    <definedName name="XA513.64" localSheetId="74">'[1]Bancos Múltiples'!#REF!</definedName>
    <definedName name="XA513.64">'[1]Bancos Múltiples'!#REF!</definedName>
    <definedName name="XA513.65" localSheetId="28">'[1]Bancos Múltiples'!#REF!</definedName>
    <definedName name="XA513.65" localSheetId="29">'[1]Bancos Múltiples'!#REF!</definedName>
    <definedName name="XA513.65" localSheetId="4">'[1]Bancos Múltiples'!#REF!</definedName>
    <definedName name="XA513.65" localSheetId="43">'[1]Bancos Múltiples'!#REF!</definedName>
    <definedName name="XA513.65" localSheetId="44">'[1]Bancos Múltiples'!#REF!</definedName>
    <definedName name="XA513.65" localSheetId="52">'[1]Bancos Múltiples'!#REF!</definedName>
    <definedName name="XA513.65" localSheetId="5">'[1]Bancos Múltiples'!#REF!</definedName>
    <definedName name="XA513.65" localSheetId="53">'[1]Bancos Múltiples'!#REF!</definedName>
    <definedName name="XA513.65" localSheetId="64">'[1]Bancos Múltiples'!#REF!</definedName>
    <definedName name="XA513.65" localSheetId="65">'[1]Bancos Múltiples'!#REF!</definedName>
    <definedName name="XA513.65" localSheetId="73">'[1]Bancos Múltiples'!#REF!</definedName>
    <definedName name="XA513.65" localSheetId="74">'[1]Bancos Múltiples'!#REF!</definedName>
    <definedName name="XA513.65">'[1]Bancos Múltiples'!#REF!</definedName>
    <definedName name="XA513.66" localSheetId="28">'[1]Bancos Múltiples'!#REF!</definedName>
    <definedName name="XA513.66" localSheetId="29">'[1]Bancos Múltiples'!#REF!</definedName>
    <definedName name="XA513.66" localSheetId="4">'[1]Bancos Múltiples'!#REF!</definedName>
    <definedName name="XA513.66" localSheetId="43">'[1]Bancos Múltiples'!#REF!</definedName>
    <definedName name="XA513.66" localSheetId="44">'[1]Bancos Múltiples'!#REF!</definedName>
    <definedName name="XA513.66" localSheetId="52">'[1]Bancos Múltiples'!#REF!</definedName>
    <definedName name="XA513.66" localSheetId="5">'[1]Bancos Múltiples'!#REF!</definedName>
    <definedName name="XA513.66" localSheetId="53">'[1]Bancos Múltiples'!#REF!</definedName>
    <definedName name="XA513.66" localSheetId="64">'[1]Bancos Múltiples'!#REF!</definedName>
    <definedName name="XA513.66" localSheetId="65">'[1]Bancos Múltiples'!#REF!</definedName>
    <definedName name="XA513.66" localSheetId="73">'[1]Bancos Múltiples'!#REF!</definedName>
    <definedName name="XA513.66" localSheetId="74">'[1]Bancos Múltiples'!#REF!</definedName>
    <definedName name="XA513.66">'[1]Bancos Múltiples'!#REF!</definedName>
    <definedName name="XA513.67" localSheetId="28">'[1]Bancos Múltiples'!#REF!</definedName>
    <definedName name="XA513.67" localSheetId="29">'[1]Bancos Múltiples'!#REF!</definedName>
    <definedName name="XA513.67" localSheetId="4">'[1]Bancos Múltiples'!#REF!</definedName>
    <definedName name="XA513.67" localSheetId="43">'[1]Bancos Múltiples'!#REF!</definedName>
    <definedName name="XA513.67" localSheetId="44">'[1]Bancos Múltiples'!#REF!</definedName>
    <definedName name="XA513.67" localSheetId="52">'[1]Bancos Múltiples'!#REF!</definedName>
    <definedName name="XA513.67" localSheetId="5">'[1]Bancos Múltiples'!#REF!</definedName>
    <definedName name="XA513.67" localSheetId="53">'[1]Bancos Múltiples'!#REF!</definedName>
    <definedName name="XA513.67" localSheetId="64">'[1]Bancos Múltiples'!#REF!</definedName>
    <definedName name="XA513.67" localSheetId="65">'[1]Bancos Múltiples'!#REF!</definedName>
    <definedName name="XA513.67" localSheetId="73">'[1]Bancos Múltiples'!#REF!</definedName>
    <definedName name="XA513.67" localSheetId="74">'[1]Bancos Múltiples'!#REF!</definedName>
    <definedName name="XA513.67">'[1]Bancos Múltiples'!#REF!</definedName>
    <definedName name="XA513.99" localSheetId="28">'[1]Bancos Múltiples'!#REF!</definedName>
    <definedName name="XA513.99" localSheetId="29">'[1]Bancos Múltiples'!#REF!</definedName>
    <definedName name="XA513.99" localSheetId="4">'[1]Bancos Múltiples'!#REF!</definedName>
    <definedName name="XA513.99" localSheetId="43">'[1]Bancos Múltiples'!#REF!</definedName>
    <definedName name="XA513.99" localSheetId="44">'[1]Bancos Múltiples'!#REF!</definedName>
    <definedName name="XA513.99" localSheetId="52">'[1]Bancos Múltiples'!#REF!</definedName>
    <definedName name="XA513.99" localSheetId="5">'[1]Bancos Múltiples'!#REF!</definedName>
    <definedName name="XA513.99" localSheetId="53">'[1]Bancos Múltiples'!#REF!</definedName>
    <definedName name="XA513.99" localSheetId="64">'[1]Bancos Múltiples'!#REF!</definedName>
    <definedName name="XA513.99" localSheetId="65">'[1]Bancos Múltiples'!#REF!</definedName>
    <definedName name="XA513.99" localSheetId="73">'[1]Bancos Múltiples'!#REF!</definedName>
    <definedName name="XA513.99" localSheetId="74">'[1]Bancos Múltiples'!#REF!</definedName>
    <definedName name="XA513.99">'[1]Bancos Múltiples'!#REF!</definedName>
    <definedName name="XA514.00" localSheetId="28">'[1]Bancos Múltiples'!#REF!</definedName>
    <definedName name="XA514.00" localSheetId="29">'[1]Bancos Múltiples'!#REF!</definedName>
    <definedName name="XA514.00" localSheetId="4">'[1]Bancos Múltiples'!#REF!</definedName>
    <definedName name="XA514.00" localSheetId="43">'[1]Bancos Múltiples'!#REF!</definedName>
    <definedName name="XA514.00" localSheetId="44">'[1]Bancos Múltiples'!#REF!</definedName>
    <definedName name="XA514.00" localSheetId="52">'[1]Bancos Múltiples'!#REF!</definedName>
    <definedName name="XA514.00" localSheetId="5">'[1]Bancos Múltiples'!#REF!</definedName>
    <definedName name="XA514.00" localSheetId="53">'[1]Bancos Múltiples'!#REF!</definedName>
    <definedName name="XA514.00" localSheetId="64">'[1]Bancos Múltiples'!#REF!</definedName>
    <definedName name="XA514.00" localSheetId="65">'[1]Bancos Múltiples'!#REF!</definedName>
    <definedName name="XA514.00" localSheetId="73">'[1]Bancos Múltiples'!#REF!</definedName>
    <definedName name="XA514.00" localSheetId="74">'[1]Bancos Múltiples'!#REF!</definedName>
    <definedName name="XA514.00">'[1]Bancos Múltiples'!#REF!</definedName>
    <definedName name="XA514.01" localSheetId="28">'[1]Bancos Múltiples'!#REF!</definedName>
    <definedName name="XA514.01" localSheetId="29">'[1]Bancos Múltiples'!#REF!</definedName>
    <definedName name="XA514.01" localSheetId="4">'[1]Bancos Múltiples'!#REF!</definedName>
    <definedName name="XA514.01" localSheetId="43">'[1]Bancos Múltiples'!#REF!</definedName>
    <definedName name="XA514.01" localSheetId="44">'[1]Bancos Múltiples'!#REF!</definedName>
    <definedName name="XA514.01" localSheetId="52">'[1]Bancos Múltiples'!#REF!</definedName>
    <definedName name="XA514.01" localSheetId="5">'[1]Bancos Múltiples'!#REF!</definedName>
    <definedName name="XA514.01" localSheetId="53">'[1]Bancos Múltiples'!#REF!</definedName>
    <definedName name="XA514.01" localSheetId="64">'[1]Bancos Múltiples'!#REF!</definedName>
    <definedName name="XA514.01" localSheetId="65">'[1]Bancos Múltiples'!#REF!</definedName>
    <definedName name="XA514.01" localSheetId="73">'[1]Bancos Múltiples'!#REF!</definedName>
    <definedName name="XA514.01" localSheetId="74">'[1]Bancos Múltiples'!#REF!</definedName>
    <definedName name="XA514.01">'[1]Bancos Múltiples'!#REF!</definedName>
    <definedName name="XA515.00" localSheetId="28">'[1]Bancos Múltiples'!#REF!</definedName>
    <definedName name="XA515.00" localSheetId="29">'[1]Bancos Múltiples'!#REF!</definedName>
    <definedName name="XA515.00" localSheetId="4">'[1]Bancos Múltiples'!#REF!</definedName>
    <definedName name="XA515.00" localSheetId="43">'[1]Bancos Múltiples'!#REF!</definedName>
    <definedName name="XA515.00" localSheetId="44">'[1]Bancos Múltiples'!#REF!</definedName>
    <definedName name="XA515.00" localSheetId="52">'[1]Bancos Múltiples'!#REF!</definedName>
    <definedName name="XA515.00" localSheetId="5">'[1]Bancos Múltiples'!#REF!</definedName>
    <definedName name="XA515.00" localSheetId="53">'[1]Bancos Múltiples'!#REF!</definedName>
    <definedName name="XA515.00" localSheetId="64">'[1]Bancos Múltiples'!#REF!</definedName>
    <definedName name="XA515.00" localSheetId="65">'[1]Bancos Múltiples'!#REF!</definedName>
    <definedName name="XA515.00" localSheetId="73">'[1]Bancos Múltiples'!#REF!</definedName>
    <definedName name="XA515.00" localSheetId="74">'[1]Bancos Múltiples'!#REF!</definedName>
    <definedName name="XA515.00">'[1]Bancos Múltiples'!#REF!</definedName>
    <definedName name="XA515.01" localSheetId="28">'[1]Bancos Múltiples'!#REF!</definedName>
    <definedName name="XA515.01" localSheetId="29">'[1]Bancos Múltiples'!#REF!</definedName>
    <definedName name="XA515.01" localSheetId="4">'[1]Bancos Múltiples'!#REF!</definedName>
    <definedName name="XA515.01" localSheetId="43">'[1]Bancos Múltiples'!#REF!</definedName>
    <definedName name="XA515.01" localSheetId="44">'[1]Bancos Múltiples'!#REF!</definedName>
    <definedName name="XA515.01" localSheetId="52">'[1]Bancos Múltiples'!#REF!</definedName>
    <definedName name="XA515.01" localSheetId="5">'[1]Bancos Múltiples'!#REF!</definedName>
    <definedName name="XA515.01" localSheetId="53">'[1]Bancos Múltiples'!#REF!</definedName>
    <definedName name="XA515.01" localSheetId="64">'[1]Bancos Múltiples'!#REF!</definedName>
    <definedName name="XA515.01" localSheetId="65">'[1]Bancos Múltiples'!#REF!</definedName>
    <definedName name="XA515.01" localSheetId="73">'[1]Bancos Múltiples'!#REF!</definedName>
    <definedName name="XA515.01" localSheetId="74">'[1]Bancos Múltiples'!#REF!</definedName>
    <definedName name="XA515.01">'[1]Bancos Múltiples'!#REF!</definedName>
    <definedName name="XA516.00" localSheetId="28">'[1]Bancos Múltiples'!#REF!</definedName>
    <definedName name="XA516.00" localSheetId="29">'[1]Bancos Múltiples'!#REF!</definedName>
    <definedName name="XA516.00" localSheetId="4">'[1]Bancos Múltiples'!#REF!</definedName>
    <definedName name="XA516.00" localSheetId="43">'[1]Bancos Múltiples'!#REF!</definedName>
    <definedName name="XA516.00" localSheetId="44">'[1]Bancos Múltiples'!#REF!</definedName>
    <definedName name="XA516.00" localSheetId="52">'[1]Bancos Múltiples'!#REF!</definedName>
    <definedName name="XA516.00" localSheetId="5">'[1]Bancos Múltiples'!#REF!</definedName>
    <definedName name="XA516.00" localSheetId="53">'[1]Bancos Múltiples'!#REF!</definedName>
    <definedName name="XA516.00" localSheetId="64">'[1]Bancos Múltiples'!#REF!</definedName>
    <definedName name="XA516.00" localSheetId="65">'[1]Bancos Múltiples'!#REF!</definedName>
    <definedName name="XA516.00" localSheetId="73">'[1]Bancos Múltiples'!#REF!</definedName>
    <definedName name="XA516.00" localSheetId="74">'[1]Bancos Múltiples'!#REF!</definedName>
    <definedName name="XA516.00">'[1]Bancos Múltiples'!#REF!</definedName>
    <definedName name="XA516.01" localSheetId="28">'[1]Bancos Múltiples'!#REF!</definedName>
    <definedName name="XA516.01" localSheetId="29">'[1]Bancos Múltiples'!#REF!</definedName>
    <definedName name="XA516.01" localSheetId="4">'[1]Bancos Múltiples'!#REF!</definedName>
    <definedName name="XA516.01" localSheetId="43">'[1]Bancos Múltiples'!#REF!</definedName>
    <definedName name="XA516.01" localSheetId="44">'[1]Bancos Múltiples'!#REF!</definedName>
    <definedName name="XA516.01" localSheetId="52">'[1]Bancos Múltiples'!#REF!</definedName>
    <definedName name="XA516.01" localSheetId="5">'[1]Bancos Múltiples'!#REF!</definedName>
    <definedName name="XA516.01" localSheetId="53">'[1]Bancos Múltiples'!#REF!</definedName>
    <definedName name="XA516.01" localSheetId="64">'[1]Bancos Múltiples'!#REF!</definedName>
    <definedName name="XA516.01" localSheetId="65">'[1]Bancos Múltiples'!#REF!</definedName>
    <definedName name="XA516.01" localSheetId="73">'[1]Bancos Múltiples'!#REF!</definedName>
    <definedName name="XA516.01" localSheetId="74">'[1]Bancos Múltiples'!#REF!</definedName>
    <definedName name="XA516.01">'[1]Bancos Múltiples'!#REF!</definedName>
    <definedName name="XA517.00" localSheetId="28">'[1]Bancos Múltiples'!#REF!</definedName>
    <definedName name="XA517.00" localSheetId="29">'[1]Bancos Múltiples'!#REF!</definedName>
    <definedName name="XA517.00" localSheetId="4">'[1]Bancos Múltiples'!#REF!</definedName>
    <definedName name="XA517.00" localSheetId="43">'[1]Bancos Múltiples'!#REF!</definedName>
    <definedName name="XA517.00" localSheetId="44">'[1]Bancos Múltiples'!#REF!</definedName>
    <definedName name="XA517.00" localSheetId="52">'[1]Bancos Múltiples'!#REF!</definedName>
    <definedName name="XA517.00" localSheetId="5">'[1]Bancos Múltiples'!#REF!</definedName>
    <definedName name="XA517.00" localSheetId="53">'[1]Bancos Múltiples'!#REF!</definedName>
    <definedName name="XA517.00" localSheetId="64">'[1]Bancos Múltiples'!#REF!</definedName>
    <definedName name="XA517.00" localSheetId="65">'[1]Bancos Múltiples'!#REF!</definedName>
    <definedName name="XA517.00" localSheetId="73">'[1]Bancos Múltiples'!#REF!</definedName>
    <definedName name="XA517.00" localSheetId="74">'[1]Bancos Múltiples'!#REF!</definedName>
    <definedName name="XA517.00">'[1]Bancos Múltiples'!#REF!</definedName>
    <definedName name="XA517.01" localSheetId="28">'[1]Bancos Múltiples'!#REF!</definedName>
    <definedName name="XA517.01" localSheetId="29">'[1]Bancos Múltiples'!#REF!</definedName>
    <definedName name="XA517.01" localSheetId="4">'[1]Bancos Múltiples'!#REF!</definedName>
    <definedName name="XA517.01" localSheetId="43">'[1]Bancos Múltiples'!#REF!</definedName>
    <definedName name="XA517.01" localSheetId="44">'[1]Bancos Múltiples'!#REF!</definedName>
    <definedName name="XA517.01" localSheetId="52">'[1]Bancos Múltiples'!#REF!</definedName>
    <definedName name="XA517.01" localSheetId="5">'[1]Bancos Múltiples'!#REF!</definedName>
    <definedName name="XA517.01" localSheetId="53">'[1]Bancos Múltiples'!#REF!</definedName>
    <definedName name="XA517.01" localSheetId="64">'[1]Bancos Múltiples'!#REF!</definedName>
    <definedName name="XA517.01" localSheetId="65">'[1]Bancos Múltiples'!#REF!</definedName>
    <definedName name="XA517.01" localSheetId="73">'[1]Bancos Múltiples'!#REF!</definedName>
    <definedName name="XA517.01" localSheetId="74">'[1]Bancos Múltiples'!#REF!</definedName>
    <definedName name="XA517.01">'[1]Bancos Múltiples'!#REF!</definedName>
    <definedName name="XA517.02" localSheetId="28">'[1]Bancos Múltiples'!#REF!</definedName>
    <definedName name="XA517.02" localSheetId="29">'[1]Bancos Múltiples'!#REF!</definedName>
    <definedName name="XA517.02" localSheetId="4">'[1]Bancos Múltiples'!#REF!</definedName>
    <definedName name="XA517.02" localSheetId="43">'[1]Bancos Múltiples'!#REF!</definedName>
    <definedName name="XA517.02" localSheetId="44">'[1]Bancos Múltiples'!#REF!</definedName>
    <definedName name="XA517.02" localSheetId="52">'[1]Bancos Múltiples'!#REF!</definedName>
    <definedName name="XA517.02" localSheetId="5">'[1]Bancos Múltiples'!#REF!</definedName>
    <definedName name="XA517.02" localSheetId="53">'[1]Bancos Múltiples'!#REF!</definedName>
    <definedName name="XA517.02" localSheetId="64">'[1]Bancos Múltiples'!#REF!</definedName>
    <definedName name="XA517.02" localSheetId="65">'[1]Bancos Múltiples'!#REF!</definedName>
    <definedName name="XA517.02" localSheetId="73">'[1]Bancos Múltiples'!#REF!</definedName>
    <definedName name="XA517.02" localSheetId="74">'[1]Bancos Múltiples'!#REF!</definedName>
    <definedName name="XA517.02">'[1]Bancos Múltiples'!#REF!</definedName>
    <definedName name="XA517.03" localSheetId="28">'[1]Bancos Múltiples'!#REF!</definedName>
    <definedName name="XA517.03" localSheetId="29">'[1]Bancos Múltiples'!#REF!</definedName>
    <definedName name="XA517.03" localSheetId="4">'[1]Bancos Múltiples'!#REF!</definedName>
    <definedName name="XA517.03" localSheetId="43">'[1]Bancos Múltiples'!#REF!</definedName>
    <definedName name="XA517.03" localSheetId="44">'[1]Bancos Múltiples'!#REF!</definedName>
    <definedName name="XA517.03" localSheetId="52">'[1]Bancos Múltiples'!#REF!</definedName>
    <definedName name="XA517.03" localSheetId="5">'[1]Bancos Múltiples'!#REF!</definedName>
    <definedName name="XA517.03" localSheetId="53">'[1]Bancos Múltiples'!#REF!</definedName>
    <definedName name="XA517.03" localSheetId="64">'[1]Bancos Múltiples'!#REF!</definedName>
    <definedName name="XA517.03" localSheetId="65">'[1]Bancos Múltiples'!#REF!</definedName>
    <definedName name="XA517.03" localSheetId="73">'[1]Bancos Múltiples'!#REF!</definedName>
    <definedName name="XA517.03" localSheetId="74">'[1]Bancos Múltiples'!#REF!</definedName>
    <definedName name="XA517.03">'[1]Bancos Múltiples'!#REF!</definedName>
    <definedName name="XA517.04" localSheetId="28">'[1]Bancos Múltiples'!#REF!</definedName>
    <definedName name="XA517.04" localSheetId="29">'[1]Bancos Múltiples'!#REF!</definedName>
    <definedName name="XA517.04" localSheetId="4">'[1]Bancos Múltiples'!#REF!</definedName>
    <definedName name="XA517.04" localSheetId="43">'[1]Bancos Múltiples'!#REF!</definedName>
    <definedName name="XA517.04" localSheetId="44">'[1]Bancos Múltiples'!#REF!</definedName>
    <definedName name="XA517.04" localSheetId="52">'[1]Bancos Múltiples'!#REF!</definedName>
    <definedName name="XA517.04" localSheetId="5">'[1]Bancos Múltiples'!#REF!</definedName>
    <definedName name="XA517.04" localSheetId="53">'[1]Bancos Múltiples'!#REF!</definedName>
    <definedName name="XA517.04" localSheetId="64">'[1]Bancos Múltiples'!#REF!</definedName>
    <definedName name="XA517.04" localSheetId="65">'[1]Bancos Múltiples'!#REF!</definedName>
    <definedName name="XA517.04" localSheetId="73">'[1]Bancos Múltiples'!#REF!</definedName>
    <definedName name="XA517.04" localSheetId="74">'[1]Bancos Múltiples'!#REF!</definedName>
    <definedName name="XA517.04">'[1]Bancos Múltiples'!#REF!</definedName>
    <definedName name="XA517.05" localSheetId="28">'[1]Bancos Múltiples'!#REF!</definedName>
    <definedName name="XA517.05" localSheetId="29">'[1]Bancos Múltiples'!#REF!</definedName>
    <definedName name="XA517.05" localSheetId="4">'[1]Bancos Múltiples'!#REF!</definedName>
    <definedName name="XA517.05" localSheetId="43">'[1]Bancos Múltiples'!#REF!</definedName>
    <definedName name="XA517.05" localSheetId="44">'[1]Bancos Múltiples'!#REF!</definedName>
    <definedName name="XA517.05" localSheetId="52">'[1]Bancos Múltiples'!#REF!</definedName>
    <definedName name="XA517.05" localSheetId="5">'[1]Bancos Múltiples'!#REF!</definedName>
    <definedName name="XA517.05" localSheetId="53">'[1]Bancos Múltiples'!#REF!</definedName>
    <definedName name="XA517.05" localSheetId="64">'[1]Bancos Múltiples'!#REF!</definedName>
    <definedName name="XA517.05" localSheetId="65">'[1]Bancos Múltiples'!#REF!</definedName>
    <definedName name="XA517.05" localSheetId="73">'[1]Bancos Múltiples'!#REF!</definedName>
    <definedName name="XA517.05" localSheetId="74">'[1]Bancos Múltiples'!#REF!</definedName>
    <definedName name="XA517.05">'[1]Bancos Múltiples'!#REF!</definedName>
    <definedName name="XA518.00" localSheetId="28">'[1]Bancos Múltiples'!#REF!</definedName>
    <definedName name="XA518.00" localSheetId="29">'[1]Bancos Múltiples'!#REF!</definedName>
    <definedName name="XA518.00" localSheetId="4">'[1]Bancos Múltiples'!#REF!</definedName>
    <definedName name="XA518.00" localSheetId="43">'[1]Bancos Múltiples'!#REF!</definedName>
    <definedName name="XA518.00" localSheetId="44">'[1]Bancos Múltiples'!#REF!</definedName>
    <definedName name="XA518.00" localSheetId="52">'[1]Bancos Múltiples'!#REF!</definedName>
    <definedName name="XA518.00" localSheetId="5">'[1]Bancos Múltiples'!#REF!</definedName>
    <definedName name="XA518.00" localSheetId="53">'[1]Bancos Múltiples'!#REF!</definedName>
    <definedName name="XA518.00" localSheetId="64">'[1]Bancos Múltiples'!#REF!</definedName>
    <definedName name="XA518.00" localSheetId="65">'[1]Bancos Múltiples'!#REF!</definedName>
    <definedName name="XA518.00" localSheetId="73">'[1]Bancos Múltiples'!#REF!</definedName>
    <definedName name="XA518.00" localSheetId="74">'[1]Bancos Múltiples'!#REF!</definedName>
    <definedName name="XA518.00">'[1]Bancos Múltiples'!#REF!</definedName>
    <definedName name="XA518.01" localSheetId="28">'[1]Bancos Múltiples'!#REF!</definedName>
    <definedName name="XA518.01" localSheetId="29">'[1]Bancos Múltiples'!#REF!</definedName>
    <definedName name="XA518.01" localSheetId="4">'[1]Bancos Múltiples'!#REF!</definedName>
    <definedName name="XA518.01" localSheetId="43">'[1]Bancos Múltiples'!#REF!</definedName>
    <definedName name="XA518.01" localSheetId="44">'[1]Bancos Múltiples'!#REF!</definedName>
    <definedName name="XA518.01" localSheetId="52">'[1]Bancos Múltiples'!#REF!</definedName>
    <definedName name="XA518.01" localSheetId="5">'[1]Bancos Múltiples'!#REF!</definedName>
    <definedName name="XA518.01" localSheetId="53">'[1]Bancos Múltiples'!#REF!</definedName>
    <definedName name="XA518.01" localSheetId="64">'[1]Bancos Múltiples'!#REF!</definedName>
    <definedName name="XA518.01" localSheetId="65">'[1]Bancos Múltiples'!#REF!</definedName>
    <definedName name="XA518.01" localSheetId="73">'[1]Bancos Múltiples'!#REF!</definedName>
    <definedName name="XA518.01" localSheetId="74">'[1]Bancos Múltiples'!#REF!</definedName>
    <definedName name="XA518.01">'[1]Bancos Múltiples'!#REF!</definedName>
    <definedName name="XA518.02" localSheetId="28">'[1]Bancos Múltiples'!#REF!</definedName>
    <definedName name="XA518.02" localSheetId="29">'[1]Bancos Múltiples'!#REF!</definedName>
    <definedName name="XA518.02" localSheetId="4">'[1]Bancos Múltiples'!#REF!</definedName>
    <definedName name="XA518.02" localSheetId="43">'[1]Bancos Múltiples'!#REF!</definedName>
    <definedName name="XA518.02" localSheetId="44">'[1]Bancos Múltiples'!#REF!</definedName>
    <definedName name="XA518.02" localSheetId="52">'[1]Bancos Múltiples'!#REF!</definedName>
    <definedName name="XA518.02" localSheetId="5">'[1]Bancos Múltiples'!#REF!</definedName>
    <definedName name="XA518.02" localSheetId="53">'[1]Bancos Múltiples'!#REF!</definedName>
    <definedName name="XA518.02" localSheetId="64">'[1]Bancos Múltiples'!#REF!</definedName>
    <definedName name="XA518.02" localSheetId="65">'[1]Bancos Múltiples'!#REF!</definedName>
    <definedName name="XA518.02" localSheetId="73">'[1]Bancos Múltiples'!#REF!</definedName>
    <definedName name="XA518.02" localSheetId="74">'[1]Bancos Múltiples'!#REF!</definedName>
    <definedName name="XA518.02">'[1]Bancos Múltiples'!#REF!</definedName>
    <definedName name="XA518.03" localSheetId="28">'[1]Bancos Múltiples'!#REF!</definedName>
    <definedName name="XA518.03" localSheetId="29">'[1]Bancos Múltiples'!#REF!</definedName>
    <definedName name="XA518.03" localSheetId="4">'[1]Bancos Múltiples'!#REF!</definedName>
    <definedName name="XA518.03" localSheetId="43">'[1]Bancos Múltiples'!#REF!</definedName>
    <definedName name="XA518.03" localSheetId="44">'[1]Bancos Múltiples'!#REF!</definedName>
    <definedName name="XA518.03" localSheetId="52">'[1]Bancos Múltiples'!#REF!</definedName>
    <definedName name="XA518.03" localSheetId="5">'[1]Bancos Múltiples'!#REF!</definedName>
    <definedName name="XA518.03" localSheetId="53">'[1]Bancos Múltiples'!#REF!</definedName>
    <definedName name="XA518.03" localSheetId="64">'[1]Bancos Múltiples'!#REF!</definedName>
    <definedName name="XA518.03" localSheetId="65">'[1]Bancos Múltiples'!#REF!</definedName>
    <definedName name="XA518.03" localSheetId="73">'[1]Bancos Múltiples'!#REF!</definedName>
    <definedName name="XA518.03" localSheetId="74">'[1]Bancos Múltiples'!#REF!</definedName>
    <definedName name="XA518.03">'[1]Bancos Múltiples'!#REF!</definedName>
    <definedName name="XA518.04" localSheetId="28">'[1]Bancos Múltiples'!#REF!</definedName>
    <definedName name="XA518.04" localSheetId="29">'[1]Bancos Múltiples'!#REF!</definedName>
    <definedName name="XA518.04" localSheetId="4">'[1]Bancos Múltiples'!#REF!</definedName>
    <definedName name="XA518.04" localSheetId="43">'[1]Bancos Múltiples'!#REF!</definedName>
    <definedName name="XA518.04" localSheetId="44">'[1]Bancos Múltiples'!#REF!</definedName>
    <definedName name="XA518.04" localSheetId="52">'[1]Bancos Múltiples'!#REF!</definedName>
    <definedName name="XA518.04" localSheetId="5">'[1]Bancos Múltiples'!#REF!</definedName>
    <definedName name="XA518.04" localSheetId="53">'[1]Bancos Múltiples'!#REF!</definedName>
    <definedName name="XA518.04" localSheetId="64">'[1]Bancos Múltiples'!#REF!</definedName>
    <definedName name="XA518.04" localSheetId="65">'[1]Bancos Múltiples'!#REF!</definedName>
    <definedName name="XA518.04" localSheetId="73">'[1]Bancos Múltiples'!#REF!</definedName>
    <definedName name="XA518.04" localSheetId="74">'[1]Bancos Múltiples'!#REF!</definedName>
    <definedName name="XA518.04">'[1]Bancos Múltiples'!#REF!</definedName>
    <definedName name="XA518.05" localSheetId="28">'[1]Bancos Múltiples'!#REF!</definedName>
    <definedName name="XA518.05" localSheetId="29">'[1]Bancos Múltiples'!#REF!</definedName>
    <definedName name="XA518.05" localSheetId="4">'[1]Bancos Múltiples'!#REF!</definedName>
    <definedName name="XA518.05" localSheetId="43">'[1]Bancos Múltiples'!#REF!</definedName>
    <definedName name="XA518.05" localSheetId="44">'[1]Bancos Múltiples'!#REF!</definedName>
    <definedName name="XA518.05" localSheetId="52">'[1]Bancos Múltiples'!#REF!</definedName>
    <definedName name="XA518.05" localSheetId="5">'[1]Bancos Múltiples'!#REF!</definedName>
    <definedName name="XA518.05" localSheetId="53">'[1]Bancos Múltiples'!#REF!</definedName>
    <definedName name="XA518.05" localSheetId="64">'[1]Bancos Múltiples'!#REF!</definedName>
    <definedName name="XA518.05" localSheetId="65">'[1]Bancos Múltiples'!#REF!</definedName>
    <definedName name="XA518.05" localSheetId="73">'[1]Bancos Múltiples'!#REF!</definedName>
    <definedName name="XA518.05" localSheetId="74">'[1]Bancos Múltiples'!#REF!</definedName>
    <definedName name="XA518.05">'[1]Bancos Múltiples'!#REF!</definedName>
    <definedName name="XA519.00" localSheetId="28">'[1]Bancos Múltiples'!#REF!</definedName>
    <definedName name="XA519.00" localSheetId="29">'[1]Bancos Múltiples'!#REF!</definedName>
    <definedName name="XA519.00" localSheetId="4">'[1]Bancos Múltiples'!#REF!</definedName>
    <definedName name="XA519.00" localSheetId="43">'[1]Bancos Múltiples'!#REF!</definedName>
    <definedName name="XA519.00" localSheetId="44">'[1]Bancos Múltiples'!#REF!</definedName>
    <definedName name="XA519.00" localSheetId="52">'[1]Bancos Múltiples'!#REF!</definedName>
    <definedName name="XA519.00" localSheetId="5">'[1]Bancos Múltiples'!#REF!</definedName>
    <definedName name="XA519.00" localSheetId="53">'[1]Bancos Múltiples'!#REF!</definedName>
    <definedName name="XA519.00" localSheetId="64">'[1]Bancos Múltiples'!#REF!</definedName>
    <definedName name="XA519.00" localSheetId="65">'[1]Bancos Múltiples'!#REF!</definedName>
    <definedName name="XA519.00" localSheetId="73">'[1]Bancos Múltiples'!#REF!</definedName>
    <definedName name="XA519.00" localSheetId="74">'[1]Bancos Múltiples'!#REF!</definedName>
    <definedName name="XA519.00">'[1]Bancos Múltiples'!#REF!</definedName>
    <definedName name="XA519.01" localSheetId="28">'[1]Bancos Múltiples'!#REF!</definedName>
    <definedName name="XA519.01" localSheetId="29">'[1]Bancos Múltiples'!#REF!</definedName>
    <definedName name="XA519.01" localSheetId="4">'[1]Bancos Múltiples'!#REF!</definedName>
    <definedName name="XA519.01" localSheetId="43">'[1]Bancos Múltiples'!#REF!</definedName>
    <definedName name="XA519.01" localSheetId="44">'[1]Bancos Múltiples'!#REF!</definedName>
    <definedName name="XA519.01" localSheetId="52">'[1]Bancos Múltiples'!#REF!</definedName>
    <definedName name="XA519.01" localSheetId="5">'[1]Bancos Múltiples'!#REF!</definedName>
    <definedName name="XA519.01" localSheetId="53">'[1]Bancos Múltiples'!#REF!</definedName>
    <definedName name="XA519.01" localSheetId="64">'[1]Bancos Múltiples'!#REF!</definedName>
    <definedName name="XA519.01" localSheetId="65">'[1]Bancos Múltiples'!#REF!</definedName>
    <definedName name="XA519.01" localSheetId="73">'[1]Bancos Múltiples'!#REF!</definedName>
    <definedName name="XA519.01" localSheetId="74">'[1]Bancos Múltiples'!#REF!</definedName>
    <definedName name="XA519.01">'[1]Bancos Múltiples'!#REF!</definedName>
    <definedName name="XA519.02" localSheetId="28">'[1]Bancos Múltiples'!#REF!</definedName>
    <definedName name="XA519.02" localSheetId="29">'[1]Bancos Múltiples'!#REF!</definedName>
    <definedName name="XA519.02" localSheetId="4">'[1]Bancos Múltiples'!#REF!</definedName>
    <definedName name="XA519.02" localSheetId="43">'[1]Bancos Múltiples'!#REF!</definedName>
    <definedName name="XA519.02" localSheetId="44">'[1]Bancos Múltiples'!#REF!</definedName>
    <definedName name="XA519.02" localSheetId="52">'[1]Bancos Múltiples'!#REF!</definedName>
    <definedName name="XA519.02" localSheetId="5">'[1]Bancos Múltiples'!#REF!</definedName>
    <definedName name="XA519.02" localSheetId="53">'[1]Bancos Múltiples'!#REF!</definedName>
    <definedName name="XA519.02" localSheetId="64">'[1]Bancos Múltiples'!#REF!</definedName>
    <definedName name="XA519.02" localSheetId="65">'[1]Bancos Múltiples'!#REF!</definedName>
    <definedName name="XA519.02" localSheetId="73">'[1]Bancos Múltiples'!#REF!</definedName>
    <definedName name="XA519.02" localSheetId="74">'[1]Bancos Múltiples'!#REF!</definedName>
    <definedName name="XA519.02">'[1]Bancos Múltiples'!#REF!</definedName>
    <definedName name="XA519.03" localSheetId="28">'[1]Bancos Múltiples'!#REF!</definedName>
    <definedName name="XA519.03" localSheetId="29">'[1]Bancos Múltiples'!#REF!</definedName>
    <definedName name="XA519.03" localSheetId="4">'[1]Bancos Múltiples'!#REF!</definedName>
    <definedName name="XA519.03" localSheetId="43">'[1]Bancos Múltiples'!#REF!</definedName>
    <definedName name="XA519.03" localSheetId="44">'[1]Bancos Múltiples'!#REF!</definedName>
    <definedName name="XA519.03" localSheetId="52">'[1]Bancos Múltiples'!#REF!</definedName>
    <definedName name="XA519.03" localSheetId="5">'[1]Bancos Múltiples'!#REF!</definedName>
    <definedName name="XA519.03" localSheetId="53">'[1]Bancos Múltiples'!#REF!</definedName>
    <definedName name="XA519.03" localSheetId="64">'[1]Bancos Múltiples'!#REF!</definedName>
    <definedName name="XA519.03" localSheetId="65">'[1]Bancos Múltiples'!#REF!</definedName>
    <definedName name="XA519.03" localSheetId="73">'[1]Bancos Múltiples'!#REF!</definedName>
    <definedName name="XA519.03" localSheetId="74">'[1]Bancos Múltiples'!#REF!</definedName>
    <definedName name="XA519.03">'[1]Bancos Múltiples'!#REF!</definedName>
    <definedName name="XA519.99" localSheetId="28">'[1]Bancos Múltiples'!#REF!</definedName>
    <definedName name="XA519.99" localSheetId="29">'[1]Bancos Múltiples'!#REF!</definedName>
    <definedName name="XA519.99" localSheetId="4">'[1]Bancos Múltiples'!#REF!</definedName>
    <definedName name="XA519.99" localSheetId="43">'[1]Bancos Múltiples'!#REF!</definedName>
    <definedName name="XA519.99" localSheetId="44">'[1]Bancos Múltiples'!#REF!</definedName>
    <definedName name="XA519.99" localSheetId="52">'[1]Bancos Múltiples'!#REF!</definedName>
    <definedName name="XA519.99" localSheetId="5">'[1]Bancos Múltiples'!#REF!</definedName>
    <definedName name="XA519.99" localSheetId="53">'[1]Bancos Múltiples'!#REF!</definedName>
    <definedName name="XA519.99" localSheetId="64">'[1]Bancos Múltiples'!#REF!</definedName>
    <definedName name="XA519.99" localSheetId="65">'[1]Bancos Múltiples'!#REF!</definedName>
    <definedName name="XA519.99" localSheetId="73">'[1]Bancos Múltiples'!#REF!</definedName>
    <definedName name="XA519.99" localSheetId="74">'[1]Bancos Múltiples'!#REF!</definedName>
    <definedName name="XA519.99">'[1]Bancos Múltiples'!#REF!</definedName>
    <definedName name="XA520.00" localSheetId="28">'[1]Bancos Múltiples'!#REF!</definedName>
    <definedName name="XA520.00" localSheetId="29">'[1]Bancos Múltiples'!#REF!</definedName>
    <definedName name="XA520.00" localSheetId="4">'[1]Bancos Múltiples'!#REF!</definedName>
    <definedName name="XA520.00" localSheetId="43">'[1]Bancos Múltiples'!#REF!</definedName>
    <definedName name="XA520.00" localSheetId="44">'[1]Bancos Múltiples'!#REF!</definedName>
    <definedName name="XA520.00" localSheetId="52">'[1]Bancos Múltiples'!#REF!</definedName>
    <definedName name="XA520.00" localSheetId="5">'[1]Bancos Múltiples'!#REF!</definedName>
    <definedName name="XA520.00" localSheetId="53">'[1]Bancos Múltiples'!#REF!</definedName>
    <definedName name="XA520.00" localSheetId="64">'[1]Bancos Múltiples'!#REF!</definedName>
    <definedName name="XA520.00" localSheetId="65">'[1]Bancos Múltiples'!#REF!</definedName>
    <definedName name="XA520.00" localSheetId="73">'[1]Bancos Múltiples'!#REF!</definedName>
    <definedName name="XA520.00" localSheetId="74">'[1]Bancos Múltiples'!#REF!</definedName>
    <definedName name="XA520.00">'[1]Bancos Múltiples'!#REF!</definedName>
    <definedName name="XA521.00" localSheetId="28">'[1]Bancos Múltiples'!#REF!</definedName>
    <definedName name="XA521.00" localSheetId="29">'[1]Bancos Múltiples'!#REF!</definedName>
    <definedName name="XA521.00" localSheetId="4">'[1]Bancos Múltiples'!#REF!</definedName>
    <definedName name="XA521.00" localSheetId="43">'[1]Bancos Múltiples'!#REF!</definedName>
    <definedName name="XA521.00" localSheetId="44">'[1]Bancos Múltiples'!#REF!</definedName>
    <definedName name="XA521.00" localSheetId="52">'[1]Bancos Múltiples'!#REF!</definedName>
    <definedName name="XA521.00" localSheetId="5">'[1]Bancos Múltiples'!#REF!</definedName>
    <definedName name="XA521.00" localSheetId="53">'[1]Bancos Múltiples'!#REF!</definedName>
    <definedName name="XA521.00" localSheetId="64">'[1]Bancos Múltiples'!#REF!</definedName>
    <definedName name="XA521.00" localSheetId="65">'[1]Bancos Múltiples'!#REF!</definedName>
    <definedName name="XA521.00" localSheetId="73">'[1]Bancos Múltiples'!#REF!</definedName>
    <definedName name="XA521.00" localSheetId="74">'[1]Bancos Múltiples'!#REF!</definedName>
    <definedName name="XA521.00">'[1]Bancos Múltiples'!#REF!</definedName>
    <definedName name="XA521.01" localSheetId="28">'[1]Bancos Múltiples'!#REF!</definedName>
    <definedName name="XA521.01" localSheetId="29">'[1]Bancos Múltiples'!#REF!</definedName>
    <definedName name="XA521.01" localSheetId="4">'[1]Bancos Múltiples'!#REF!</definedName>
    <definedName name="XA521.01" localSheetId="43">'[1]Bancos Múltiples'!#REF!</definedName>
    <definedName name="XA521.01" localSheetId="44">'[1]Bancos Múltiples'!#REF!</definedName>
    <definedName name="XA521.01" localSheetId="52">'[1]Bancos Múltiples'!#REF!</definedName>
    <definedName name="XA521.01" localSheetId="5">'[1]Bancos Múltiples'!#REF!</definedName>
    <definedName name="XA521.01" localSheetId="53">'[1]Bancos Múltiples'!#REF!</definedName>
    <definedName name="XA521.01" localSheetId="64">'[1]Bancos Múltiples'!#REF!</definedName>
    <definedName name="XA521.01" localSheetId="65">'[1]Bancos Múltiples'!#REF!</definedName>
    <definedName name="XA521.01" localSheetId="73">'[1]Bancos Múltiples'!#REF!</definedName>
    <definedName name="XA521.01" localSheetId="74">'[1]Bancos Múltiples'!#REF!</definedName>
    <definedName name="XA521.01">'[1]Bancos Múltiples'!#REF!</definedName>
    <definedName name="XA521.02" localSheetId="28">'[1]Bancos Múltiples'!#REF!</definedName>
    <definedName name="XA521.02" localSheetId="29">'[1]Bancos Múltiples'!#REF!</definedName>
    <definedName name="XA521.02" localSheetId="4">'[1]Bancos Múltiples'!#REF!</definedName>
    <definedName name="XA521.02" localSheetId="43">'[1]Bancos Múltiples'!#REF!</definedName>
    <definedName name="XA521.02" localSheetId="44">'[1]Bancos Múltiples'!#REF!</definedName>
    <definedName name="XA521.02" localSheetId="52">'[1]Bancos Múltiples'!#REF!</definedName>
    <definedName name="XA521.02" localSheetId="5">'[1]Bancos Múltiples'!#REF!</definedName>
    <definedName name="XA521.02" localSheetId="53">'[1]Bancos Múltiples'!#REF!</definedName>
    <definedName name="XA521.02" localSheetId="64">'[1]Bancos Múltiples'!#REF!</definedName>
    <definedName name="XA521.02" localSheetId="65">'[1]Bancos Múltiples'!#REF!</definedName>
    <definedName name="XA521.02" localSheetId="73">'[1]Bancos Múltiples'!#REF!</definedName>
    <definedName name="XA521.02" localSheetId="74">'[1]Bancos Múltiples'!#REF!</definedName>
    <definedName name="XA521.02">'[1]Bancos Múltiples'!#REF!</definedName>
    <definedName name="XA522.00" localSheetId="28">'[1]Bancos Múltiples'!#REF!</definedName>
    <definedName name="XA522.00" localSheetId="29">'[1]Bancos Múltiples'!#REF!</definedName>
    <definedName name="XA522.00" localSheetId="4">'[1]Bancos Múltiples'!#REF!</definedName>
    <definedName name="XA522.00" localSheetId="43">'[1]Bancos Múltiples'!#REF!</definedName>
    <definedName name="XA522.00" localSheetId="44">'[1]Bancos Múltiples'!#REF!</definedName>
    <definedName name="XA522.00" localSheetId="52">'[1]Bancos Múltiples'!#REF!</definedName>
    <definedName name="XA522.00" localSheetId="5">'[1]Bancos Múltiples'!#REF!</definedName>
    <definedName name="XA522.00" localSheetId="53">'[1]Bancos Múltiples'!#REF!</definedName>
    <definedName name="XA522.00" localSheetId="64">'[1]Bancos Múltiples'!#REF!</definedName>
    <definedName name="XA522.00" localSheetId="65">'[1]Bancos Múltiples'!#REF!</definedName>
    <definedName name="XA522.00" localSheetId="73">'[1]Bancos Múltiples'!#REF!</definedName>
    <definedName name="XA522.00" localSheetId="74">'[1]Bancos Múltiples'!#REF!</definedName>
    <definedName name="XA522.00">'[1]Bancos Múltiples'!#REF!</definedName>
    <definedName name="XA522.01" localSheetId="28">'[1]Bancos Múltiples'!#REF!</definedName>
    <definedName name="XA522.01" localSheetId="29">'[1]Bancos Múltiples'!#REF!</definedName>
    <definedName name="XA522.01" localSheetId="4">'[1]Bancos Múltiples'!#REF!</definedName>
    <definedName name="XA522.01" localSheetId="43">'[1]Bancos Múltiples'!#REF!</definedName>
    <definedName name="XA522.01" localSheetId="44">'[1]Bancos Múltiples'!#REF!</definedName>
    <definedName name="XA522.01" localSheetId="52">'[1]Bancos Múltiples'!#REF!</definedName>
    <definedName name="XA522.01" localSheetId="5">'[1]Bancos Múltiples'!#REF!</definedName>
    <definedName name="XA522.01" localSheetId="53">'[1]Bancos Múltiples'!#REF!</definedName>
    <definedName name="XA522.01" localSheetId="64">'[1]Bancos Múltiples'!#REF!</definedName>
    <definedName name="XA522.01" localSheetId="65">'[1]Bancos Múltiples'!#REF!</definedName>
    <definedName name="XA522.01" localSheetId="73">'[1]Bancos Múltiples'!#REF!</definedName>
    <definedName name="XA522.01" localSheetId="74">'[1]Bancos Múltiples'!#REF!</definedName>
    <definedName name="XA522.01">'[1]Bancos Múltiples'!#REF!</definedName>
    <definedName name="XA522.02" localSheetId="28">'[1]Bancos Múltiples'!#REF!</definedName>
    <definedName name="XA522.02" localSheetId="29">'[1]Bancos Múltiples'!#REF!</definedName>
    <definedName name="XA522.02" localSheetId="4">'[1]Bancos Múltiples'!#REF!</definedName>
    <definedName name="XA522.02" localSheetId="43">'[1]Bancos Múltiples'!#REF!</definedName>
    <definedName name="XA522.02" localSheetId="44">'[1]Bancos Múltiples'!#REF!</definedName>
    <definedName name="XA522.02" localSheetId="52">'[1]Bancos Múltiples'!#REF!</definedName>
    <definedName name="XA522.02" localSheetId="5">'[1]Bancos Múltiples'!#REF!</definedName>
    <definedName name="XA522.02" localSheetId="53">'[1]Bancos Múltiples'!#REF!</definedName>
    <definedName name="XA522.02" localSheetId="64">'[1]Bancos Múltiples'!#REF!</definedName>
    <definedName name="XA522.02" localSheetId="65">'[1]Bancos Múltiples'!#REF!</definedName>
    <definedName name="XA522.02" localSheetId="73">'[1]Bancos Múltiples'!#REF!</definedName>
    <definedName name="XA522.02" localSheetId="74">'[1]Bancos Múltiples'!#REF!</definedName>
    <definedName name="XA522.02">'[1]Bancos Múltiples'!#REF!</definedName>
    <definedName name="XA523.00" localSheetId="28">'[1]Bancos Múltiples'!#REF!</definedName>
    <definedName name="XA523.00" localSheetId="29">'[1]Bancos Múltiples'!#REF!</definedName>
    <definedName name="XA523.00" localSheetId="4">'[1]Bancos Múltiples'!#REF!</definedName>
    <definedName name="XA523.00" localSheetId="43">'[1]Bancos Múltiples'!#REF!</definedName>
    <definedName name="XA523.00" localSheetId="44">'[1]Bancos Múltiples'!#REF!</definedName>
    <definedName name="XA523.00" localSheetId="52">'[1]Bancos Múltiples'!#REF!</definedName>
    <definedName name="XA523.00" localSheetId="5">'[1]Bancos Múltiples'!#REF!</definedName>
    <definedName name="XA523.00" localSheetId="53">'[1]Bancos Múltiples'!#REF!</definedName>
    <definedName name="XA523.00" localSheetId="64">'[1]Bancos Múltiples'!#REF!</definedName>
    <definedName name="XA523.00" localSheetId="65">'[1]Bancos Múltiples'!#REF!</definedName>
    <definedName name="XA523.00" localSheetId="73">'[1]Bancos Múltiples'!#REF!</definedName>
    <definedName name="XA523.00" localSheetId="74">'[1]Bancos Múltiples'!#REF!</definedName>
    <definedName name="XA523.00">'[1]Bancos Múltiples'!#REF!</definedName>
    <definedName name="XA523.01" localSheetId="28">'[1]Bancos Múltiples'!#REF!</definedName>
    <definedName name="XA523.01" localSheetId="29">'[1]Bancos Múltiples'!#REF!</definedName>
    <definedName name="XA523.01" localSheetId="4">'[1]Bancos Múltiples'!#REF!</definedName>
    <definedName name="XA523.01" localSheetId="43">'[1]Bancos Múltiples'!#REF!</definedName>
    <definedName name="XA523.01" localSheetId="44">'[1]Bancos Múltiples'!#REF!</definedName>
    <definedName name="XA523.01" localSheetId="52">'[1]Bancos Múltiples'!#REF!</definedName>
    <definedName name="XA523.01" localSheetId="5">'[1]Bancos Múltiples'!#REF!</definedName>
    <definedName name="XA523.01" localSheetId="53">'[1]Bancos Múltiples'!#REF!</definedName>
    <definedName name="XA523.01" localSheetId="64">'[1]Bancos Múltiples'!#REF!</definedName>
    <definedName name="XA523.01" localSheetId="65">'[1]Bancos Múltiples'!#REF!</definedName>
    <definedName name="XA523.01" localSheetId="73">'[1]Bancos Múltiples'!#REF!</definedName>
    <definedName name="XA523.01" localSheetId="74">'[1]Bancos Múltiples'!#REF!</definedName>
    <definedName name="XA523.01">'[1]Bancos Múltiples'!#REF!</definedName>
    <definedName name="XA523.02" localSheetId="28">'[1]Bancos Múltiples'!#REF!</definedName>
    <definedName name="XA523.02" localSheetId="29">'[1]Bancos Múltiples'!#REF!</definedName>
    <definedName name="XA523.02" localSheetId="4">'[1]Bancos Múltiples'!#REF!</definedName>
    <definedName name="XA523.02" localSheetId="43">'[1]Bancos Múltiples'!#REF!</definedName>
    <definedName name="XA523.02" localSheetId="44">'[1]Bancos Múltiples'!#REF!</definedName>
    <definedName name="XA523.02" localSheetId="52">'[1]Bancos Múltiples'!#REF!</definedName>
    <definedName name="XA523.02" localSheetId="5">'[1]Bancos Múltiples'!#REF!</definedName>
    <definedName name="XA523.02" localSheetId="53">'[1]Bancos Múltiples'!#REF!</definedName>
    <definedName name="XA523.02" localSheetId="64">'[1]Bancos Múltiples'!#REF!</definedName>
    <definedName name="XA523.02" localSheetId="65">'[1]Bancos Múltiples'!#REF!</definedName>
    <definedName name="XA523.02" localSheetId="73">'[1]Bancos Múltiples'!#REF!</definedName>
    <definedName name="XA523.02" localSheetId="74">'[1]Bancos Múltiples'!#REF!</definedName>
    <definedName name="XA523.02">'[1]Bancos Múltiples'!#REF!</definedName>
    <definedName name="XA523.03" localSheetId="28">'[1]Bancos Múltiples'!#REF!</definedName>
    <definedName name="XA523.03" localSheetId="29">'[1]Bancos Múltiples'!#REF!</definedName>
    <definedName name="XA523.03" localSheetId="4">'[1]Bancos Múltiples'!#REF!</definedName>
    <definedName name="XA523.03" localSheetId="43">'[1]Bancos Múltiples'!#REF!</definedName>
    <definedName name="XA523.03" localSheetId="44">'[1]Bancos Múltiples'!#REF!</definedName>
    <definedName name="XA523.03" localSheetId="52">'[1]Bancos Múltiples'!#REF!</definedName>
    <definedName name="XA523.03" localSheetId="5">'[1]Bancos Múltiples'!#REF!</definedName>
    <definedName name="XA523.03" localSheetId="53">'[1]Bancos Múltiples'!#REF!</definedName>
    <definedName name="XA523.03" localSheetId="64">'[1]Bancos Múltiples'!#REF!</definedName>
    <definedName name="XA523.03" localSheetId="65">'[1]Bancos Múltiples'!#REF!</definedName>
    <definedName name="XA523.03" localSheetId="73">'[1]Bancos Múltiples'!#REF!</definedName>
    <definedName name="XA523.03" localSheetId="74">'[1]Bancos Múltiples'!#REF!</definedName>
    <definedName name="XA523.03">'[1]Bancos Múltiples'!#REF!</definedName>
    <definedName name="XA523.04" localSheetId="28">'[1]Bancos Múltiples'!#REF!</definedName>
    <definedName name="XA523.04" localSheetId="29">'[1]Bancos Múltiples'!#REF!</definedName>
    <definedName name="XA523.04" localSheetId="4">'[1]Bancos Múltiples'!#REF!</definedName>
    <definedName name="XA523.04" localSheetId="43">'[1]Bancos Múltiples'!#REF!</definedName>
    <definedName name="XA523.04" localSheetId="44">'[1]Bancos Múltiples'!#REF!</definedName>
    <definedName name="XA523.04" localSheetId="52">'[1]Bancos Múltiples'!#REF!</definedName>
    <definedName name="XA523.04" localSheetId="5">'[1]Bancos Múltiples'!#REF!</definedName>
    <definedName name="XA523.04" localSheetId="53">'[1]Bancos Múltiples'!#REF!</definedName>
    <definedName name="XA523.04" localSheetId="64">'[1]Bancos Múltiples'!#REF!</definedName>
    <definedName name="XA523.04" localSheetId="65">'[1]Bancos Múltiples'!#REF!</definedName>
    <definedName name="XA523.04" localSheetId="73">'[1]Bancos Múltiples'!#REF!</definedName>
    <definedName name="XA523.04" localSheetId="74">'[1]Bancos Múltiples'!#REF!</definedName>
    <definedName name="XA523.04">'[1]Bancos Múltiples'!#REF!</definedName>
    <definedName name="XA523.05" localSheetId="28">'[1]Bancos Múltiples'!#REF!</definedName>
    <definedName name="XA523.05" localSheetId="29">'[1]Bancos Múltiples'!#REF!</definedName>
    <definedName name="XA523.05" localSheetId="4">'[1]Bancos Múltiples'!#REF!</definedName>
    <definedName name="XA523.05" localSheetId="43">'[1]Bancos Múltiples'!#REF!</definedName>
    <definedName name="XA523.05" localSheetId="44">'[1]Bancos Múltiples'!#REF!</definedName>
    <definedName name="XA523.05" localSheetId="52">'[1]Bancos Múltiples'!#REF!</definedName>
    <definedName name="XA523.05" localSheetId="5">'[1]Bancos Múltiples'!#REF!</definedName>
    <definedName name="XA523.05" localSheetId="53">'[1]Bancos Múltiples'!#REF!</definedName>
    <definedName name="XA523.05" localSheetId="64">'[1]Bancos Múltiples'!#REF!</definedName>
    <definedName name="XA523.05" localSheetId="65">'[1]Bancos Múltiples'!#REF!</definedName>
    <definedName name="XA523.05" localSheetId="73">'[1]Bancos Múltiples'!#REF!</definedName>
    <definedName name="XA523.05" localSheetId="74">'[1]Bancos Múltiples'!#REF!</definedName>
    <definedName name="XA523.05">'[1]Bancos Múltiples'!#REF!</definedName>
    <definedName name="XA523.06" localSheetId="28">'[1]Bancos Múltiples'!#REF!</definedName>
    <definedName name="XA523.06" localSheetId="29">'[1]Bancos Múltiples'!#REF!</definedName>
    <definedName name="XA523.06" localSheetId="4">'[1]Bancos Múltiples'!#REF!</definedName>
    <definedName name="XA523.06" localSheetId="43">'[1]Bancos Múltiples'!#REF!</definedName>
    <definedName name="XA523.06" localSheetId="44">'[1]Bancos Múltiples'!#REF!</definedName>
    <definedName name="XA523.06" localSheetId="52">'[1]Bancos Múltiples'!#REF!</definedName>
    <definedName name="XA523.06" localSheetId="5">'[1]Bancos Múltiples'!#REF!</definedName>
    <definedName name="XA523.06" localSheetId="53">'[1]Bancos Múltiples'!#REF!</definedName>
    <definedName name="XA523.06" localSheetId="64">'[1]Bancos Múltiples'!#REF!</definedName>
    <definedName name="XA523.06" localSheetId="65">'[1]Bancos Múltiples'!#REF!</definedName>
    <definedName name="XA523.06" localSheetId="73">'[1]Bancos Múltiples'!#REF!</definedName>
    <definedName name="XA523.06" localSheetId="74">'[1]Bancos Múltiples'!#REF!</definedName>
    <definedName name="XA523.06">'[1]Bancos Múltiples'!#REF!</definedName>
    <definedName name="XA524.00" localSheetId="28">'[1]Bancos Múltiples'!#REF!</definedName>
    <definedName name="XA524.00" localSheetId="29">'[1]Bancos Múltiples'!#REF!</definedName>
    <definedName name="XA524.00" localSheetId="4">'[1]Bancos Múltiples'!#REF!</definedName>
    <definedName name="XA524.00" localSheetId="43">'[1]Bancos Múltiples'!#REF!</definedName>
    <definedName name="XA524.00" localSheetId="44">'[1]Bancos Múltiples'!#REF!</definedName>
    <definedName name="XA524.00" localSheetId="52">'[1]Bancos Múltiples'!#REF!</definedName>
    <definedName name="XA524.00" localSheetId="5">'[1]Bancos Múltiples'!#REF!</definedName>
    <definedName name="XA524.00" localSheetId="53">'[1]Bancos Múltiples'!#REF!</definedName>
    <definedName name="XA524.00" localSheetId="64">'[1]Bancos Múltiples'!#REF!</definedName>
    <definedName name="XA524.00" localSheetId="65">'[1]Bancos Múltiples'!#REF!</definedName>
    <definedName name="XA524.00" localSheetId="73">'[1]Bancos Múltiples'!#REF!</definedName>
    <definedName name="XA524.00" localSheetId="74">'[1]Bancos Múltiples'!#REF!</definedName>
    <definedName name="XA524.00">'[1]Bancos Múltiples'!#REF!</definedName>
    <definedName name="XA524.01" localSheetId="28">'[1]Bancos Múltiples'!#REF!</definedName>
    <definedName name="XA524.01" localSheetId="29">'[1]Bancos Múltiples'!#REF!</definedName>
    <definedName name="XA524.01" localSheetId="4">'[1]Bancos Múltiples'!#REF!</definedName>
    <definedName name="XA524.01" localSheetId="43">'[1]Bancos Múltiples'!#REF!</definedName>
    <definedName name="XA524.01" localSheetId="44">'[1]Bancos Múltiples'!#REF!</definedName>
    <definedName name="XA524.01" localSheetId="52">'[1]Bancos Múltiples'!#REF!</definedName>
    <definedName name="XA524.01" localSheetId="5">'[1]Bancos Múltiples'!#REF!</definedName>
    <definedName name="XA524.01" localSheetId="53">'[1]Bancos Múltiples'!#REF!</definedName>
    <definedName name="XA524.01" localSheetId="64">'[1]Bancos Múltiples'!#REF!</definedName>
    <definedName name="XA524.01" localSheetId="65">'[1]Bancos Múltiples'!#REF!</definedName>
    <definedName name="XA524.01" localSheetId="73">'[1]Bancos Múltiples'!#REF!</definedName>
    <definedName name="XA524.01" localSheetId="74">'[1]Bancos Múltiples'!#REF!</definedName>
    <definedName name="XA524.01">'[1]Bancos Múltiples'!#REF!</definedName>
    <definedName name="XA524.02" localSheetId="28">'[1]Bancos Múltiples'!#REF!</definedName>
    <definedName name="XA524.02" localSheetId="29">'[1]Bancos Múltiples'!#REF!</definedName>
    <definedName name="XA524.02" localSheetId="4">'[1]Bancos Múltiples'!#REF!</definedName>
    <definedName name="XA524.02" localSheetId="43">'[1]Bancos Múltiples'!#REF!</definedName>
    <definedName name="XA524.02" localSheetId="44">'[1]Bancos Múltiples'!#REF!</definedName>
    <definedName name="XA524.02" localSheetId="52">'[1]Bancos Múltiples'!#REF!</definedName>
    <definedName name="XA524.02" localSheetId="5">'[1]Bancos Múltiples'!#REF!</definedName>
    <definedName name="XA524.02" localSheetId="53">'[1]Bancos Múltiples'!#REF!</definedName>
    <definedName name="XA524.02" localSheetId="64">'[1]Bancos Múltiples'!#REF!</definedName>
    <definedName name="XA524.02" localSheetId="65">'[1]Bancos Múltiples'!#REF!</definedName>
    <definedName name="XA524.02" localSheetId="73">'[1]Bancos Múltiples'!#REF!</definedName>
    <definedName name="XA524.02" localSheetId="74">'[1]Bancos Múltiples'!#REF!</definedName>
    <definedName name="XA524.02">'[1]Bancos Múltiples'!#REF!</definedName>
    <definedName name="XA524.03" localSheetId="28">'[1]Bancos Múltiples'!#REF!</definedName>
    <definedName name="XA524.03" localSheetId="29">'[1]Bancos Múltiples'!#REF!</definedName>
    <definedName name="XA524.03" localSheetId="4">'[1]Bancos Múltiples'!#REF!</definedName>
    <definedName name="XA524.03" localSheetId="43">'[1]Bancos Múltiples'!#REF!</definedName>
    <definedName name="XA524.03" localSheetId="44">'[1]Bancos Múltiples'!#REF!</definedName>
    <definedName name="XA524.03" localSheetId="52">'[1]Bancos Múltiples'!#REF!</definedName>
    <definedName name="XA524.03" localSheetId="5">'[1]Bancos Múltiples'!#REF!</definedName>
    <definedName name="XA524.03" localSheetId="53">'[1]Bancos Múltiples'!#REF!</definedName>
    <definedName name="XA524.03" localSheetId="64">'[1]Bancos Múltiples'!#REF!</definedName>
    <definedName name="XA524.03" localSheetId="65">'[1]Bancos Múltiples'!#REF!</definedName>
    <definedName name="XA524.03" localSheetId="73">'[1]Bancos Múltiples'!#REF!</definedName>
    <definedName name="XA524.03" localSheetId="74">'[1]Bancos Múltiples'!#REF!</definedName>
    <definedName name="XA524.03">'[1]Bancos Múltiples'!#REF!</definedName>
    <definedName name="XA525.00" localSheetId="28">'[1]Bancos Múltiples'!#REF!</definedName>
    <definedName name="XA525.00" localSheetId="29">'[1]Bancos Múltiples'!#REF!</definedName>
    <definedName name="XA525.00" localSheetId="4">'[1]Bancos Múltiples'!#REF!</definedName>
    <definedName name="XA525.00" localSheetId="43">'[1]Bancos Múltiples'!#REF!</definedName>
    <definedName name="XA525.00" localSheetId="44">'[1]Bancos Múltiples'!#REF!</definedName>
    <definedName name="XA525.00" localSheetId="52">'[1]Bancos Múltiples'!#REF!</definedName>
    <definedName name="XA525.00" localSheetId="5">'[1]Bancos Múltiples'!#REF!</definedName>
    <definedName name="XA525.00" localSheetId="53">'[1]Bancos Múltiples'!#REF!</definedName>
    <definedName name="XA525.00" localSheetId="64">'[1]Bancos Múltiples'!#REF!</definedName>
    <definedName name="XA525.00" localSheetId="65">'[1]Bancos Múltiples'!#REF!</definedName>
    <definedName name="XA525.00" localSheetId="73">'[1]Bancos Múltiples'!#REF!</definedName>
    <definedName name="XA525.00" localSheetId="74">'[1]Bancos Múltiples'!#REF!</definedName>
    <definedName name="XA525.00">'[1]Bancos Múltiples'!#REF!</definedName>
    <definedName name="XA525.01" localSheetId="28">'[1]Bancos Múltiples'!#REF!</definedName>
    <definedName name="XA525.01" localSheetId="29">'[1]Bancos Múltiples'!#REF!</definedName>
    <definedName name="XA525.01" localSheetId="4">'[1]Bancos Múltiples'!#REF!</definedName>
    <definedName name="XA525.01" localSheetId="43">'[1]Bancos Múltiples'!#REF!</definedName>
    <definedName name="XA525.01" localSheetId="44">'[1]Bancos Múltiples'!#REF!</definedName>
    <definedName name="XA525.01" localSheetId="52">'[1]Bancos Múltiples'!#REF!</definedName>
    <definedName name="XA525.01" localSheetId="5">'[1]Bancos Múltiples'!#REF!</definedName>
    <definedName name="XA525.01" localSheetId="53">'[1]Bancos Múltiples'!#REF!</definedName>
    <definedName name="XA525.01" localSheetId="64">'[1]Bancos Múltiples'!#REF!</definedName>
    <definedName name="XA525.01" localSheetId="65">'[1]Bancos Múltiples'!#REF!</definedName>
    <definedName name="XA525.01" localSheetId="73">'[1]Bancos Múltiples'!#REF!</definedName>
    <definedName name="XA525.01" localSheetId="74">'[1]Bancos Múltiples'!#REF!</definedName>
    <definedName name="XA525.01">'[1]Bancos Múltiples'!#REF!</definedName>
    <definedName name="XA525.02" localSheetId="28">'[1]Bancos Múltiples'!#REF!</definedName>
    <definedName name="XA525.02" localSheetId="29">'[1]Bancos Múltiples'!#REF!</definedName>
    <definedName name="XA525.02" localSheetId="4">'[1]Bancos Múltiples'!#REF!</definedName>
    <definedName name="XA525.02" localSheetId="43">'[1]Bancos Múltiples'!#REF!</definedName>
    <definedName name="XA525.02" localSheetId="44">'[1]Bancos Múltiples'!#REF!</definedName>
    <definedName name="XA525.02" localSheetId="52">'[1]Bancos Múltiples'!#REF!</definedName>
    <definedName name="XA525.02" localSheetId="5">'[1]Bancos Múltiples'!#REF!</definedName>
    <definedName name="XA525.02" localSheetId="53">'[1]Bancos Múltiples'!#REF!</definedName>
    <definedName name="XA525.02" localSheetId="64">'[1]Bancos Múltiples'!#REF!</definedName>
    <definedName name="XA525.02" localSheetId="65">'[1]Bancos Múltiples'!#REF!</definedName>
    <definedName name="XA525.02" localSheetId="73">'[1]Bancos Múltiples'!#REF!</definedName>
    <definedName name="XA525.02" localSheetId="74">'[1]Bancos Múltiples'!#REF!</definedName>
    <definedName name="XA525.02">'[1]Bancos Múltiples'!#REF!</definedName>
    <definedName name="XA525.03" localSheetId="28">'[1]Bancos Múltiples'!#REF!</definedName>
    <definedName name="XA525.03" localSheetId="29">'[1]Bancos Múltiples'!#REF!</definedName>
    <definedName name="XA525.03" localSheetId="4">'[1]Bancos Múltiples'!#REF!</definedName>
    <definedName name="XA525.03" localSheetId="43">'[1]Bancos Múltiples'!#REF!</definedName>
    <definedName name="XA525.03" localSheetId="44">'[1]Bancos Múltiples'!#REF!</definedName>
    <definedName name="XA525.03" localSheetId="52">'[1]Bancos Múltiples'!#REF!</definedName>
    <definedName name="XA525.03" localSheetId="5">'[1]Bancos Múltiples'!#REF!</definedName>
    <definedName name="XA525.03" localSheetId="53">'[1]Bancos Múltiples'!#REF!</definedName>
    <definedName name="XA525.03" localSheetId="64">'[1]Bancos Múltiples'!#REF!</definedName>
    <definedName name="XA525.03" localSheetId="65">'[1]Bancos Múltiples'!#REF!</definedName>
    <definedName name="XA525.03" localSheetId="73">'[1]Bancos Múltiples'!#REF!</definedName>
    <definedName name="XA525.03" localSheetId="74">'[1]Bancos Múltiples'!#REF!</definedName>
    <definedName name="XA525.03">'[1]Bancos Múltiples'!#REF!</definedName>
    <definedName name="XA526.00" localSheetId="28">'[1]Bancos Múltiples'!#REF!</definedName>
    <definedName name="XA526.00" localSheetId="29">'[1]Bancos Múltiples'!#REF!</definedName>
    <definedName name="XA526.00" localSheetId="4">'[1]Bancos Múltiples'!#REF!</definedName>
    <definedName name="XA526.00" localSheetId="43">'[1]Bancos Múltiples'!#REF!</definedName>
    <definedName name="XA526.00" localSheetId="44">'[1]Bancos Múltiples'!#REF!</definedName>
    <definedName name="XA526.00" localSheetId="52">'[1]Bancos Múltiples'!#REF!</definedName>
    <definedName name="XA526.00" localSheetId="5">'[1]Bancos Múltiples'!#REF!</definedName>
    <definedName name="XA526.00" localSheetId="53">'[1]Bancos Múltiples'!#REF!</definedName>
    <definedName name="XA526.00" localSheetId="64">'[1]Bancos Múltiples'!#REF!</definedName>
    <definedName name="XA526.00" localSheetId="65">'[1]Bancos Múltiples'!#REF!</definedName>
    <definedName name="XA526.00" localSheetId="73">'[1]Bancos Múltiples'!#REF!</definedName>
    <definedName name="XA526.00" localSheetId="74">'[1]Bancos Múltiples'!#REF!</definedName>
    <definedName name="XA526.00">'[1]Bancos Múltiples'!#REF!</definedName>
    <definedName name="XA526.01" localSheetId="28">'[1]Bancos Múltiples'!#REF!</definedName>
    <definedName name="XA526.01" localSheetId="29">'[1]Bancos Múltiples'!#REF!</definedName>
    <definedName name="XA526.01" localSheetId="4">'[1]Bancos Múltiples'!#REF!</definedName>
    <definedName name="XA526.01" localSheetId="43">'[1]Bancos Múltiples'!#REF!</definedName>
    <definedName name="XA526.01" localSheetId="44">'[1]Bancos Múltiples'!#REF!</definedName>
    <definedName name="XA526.01" localSheetId="52">'[1]Bancos Múltiples'!#REF!</definedName>
    <definedName name="XA526.01" localSheetId="5">'[1]Bancos Múltiples'!#REF!</definedName>
    <definedName name="XA526.01" localSheetId="53">'[1]Bancos Múltiples'!#REF!</definedName>
    <definedName name="XA526.01" localSheetId="64">'[1]Bancos Múltiples'!#REF!</definedName>
    <definedName name="XA526.01" localSheetId="65">'[1]Bancos Múltiples'!#REF!</definedName>
    <definedName name="XA526.01" localSheetId="73">'[1]Bancos Múltiples'!#REF!</definedName>
    <definedName name="XA526.01" localSheetId="74">'[1]Bancos Múltiples'!#REF!</definedName>
    <definedName name="XA526.01">'[1]Bancos Múltiples'!#REF!</definedName>
    <definedName name="XA527.00" localSheetId="28">'[1]Bancos Múltiples'!#REF!</definedName>
    <definedName name="XA527.00" localSheetId="29">'[1]Bancos Múltiples'!#REF!</definedName>
    <definedName name="XA527.00" localSheetId="4">'[1]Bancos Múltiples'!#REF!</definedName>
    <definedName name="XA527.00" localSheetId="43">'[1]Bancos Múltiples'!#REF!</definedName>
    <definedName name="XA527.00" localSheetId="44">'[1]Bancos Múltiples'!#REF!</definedName>
    <definedName name="XA527.00" localSheetId="52">'[1]Bancos Múltiples'!#REF!</definedName>
    <definedName name="XA527.00" localSheetId="5">'[1]Bancos Múltiples'!#REF!</definedName>
    <definedName name="XA527.00" localSheetId="53">'[1]Bancos Múltiples'!#REF!</definedName>
    <definedName name="XA527.00" localSheetId="64">'[1]Bancos Múltiples'!#REF!</definedName>
    <definedName name="XA527.00" localSheetId="65">'[1]Bancos Múltiples'!#REF!</definedName>
    <definedName name="XA527.00" localSheetId="73">'[1]Bancos Múltiples'!#REF!</definedName>
    <definedName name="XA527.00" localSheetId="74">'[1]Bancos Múltiples'!#REF!</definedName>
    <definedName name="XA527.00">'[1]Bancos Múltiples'!#REF!</definedName>
    <definedName name="XA527.01" localSheetId="28">'[1]Bancos Múltiples'!#REF!</definedName>
    <definedName name="XA527.01" localSheetId="29">'[1]Bancos Múltiples'!#REF!</definedName>
    <definedName name="XA527.01" localSheetId="4">'[1]Bancos Múltiples'!#REF!</definedName>
    <definedName name="XA527.01" localSheetId="43">'[1]Bancos Múltiples'!#REF!</definedName>
    <definedName name="XA527.01" localSheetId="44">'[1]Bancos Múltiples'!#REF!</definedName>
    <definedName name="XA527.01" localSheetId="52">'[1]Bancos Múltiples'!#REF!</definedName>
    <definedName name="XA527.01" localSheetId="5">'[1]Bancos Múltiples'!#REF!</definedName>
    <definedName name="XA527.01" localSheetId="53">'[1]Bancos Múltiples'!#REF!</definedName>
    <definedName name="XA527.01" localSheetId="64">'[1]Bancos Múltiples'!#REF!</definedName>
    <definedName name="XA527.01" localSheetId="65">'[1]Bancos Múltiples'!#REF!</definedName>
    <definedName name="XA527.01" localSheetId="73">'[1]Bancos Múltiples'!#REF!</definedName>
    <definedName name="XA527.01" localSheetId="74">'[1]Bancos Múltiples'!#REF!</definedName>
    <definedName name="XA527.01">'[1]Bancos Múltiples'!#REF!</definedName>
    <definedName name="XA527.02" localSheetId="28">'[1]Bancos Múltiples'!#REF!</definedName>
    <definedName name="XA527.02" localSheetId="29">'[1]Bancos Múltiples'!#REF!</definedName>
    <definedName name="XA527.02" localSheetId="4">'[1]Bancos Múltiples'!#REF!</definedName>
    <definedName name="XA527.02" localSheetId="43">'[1]Bancos Múltiples'!#REF!</definedName>
    <definedName name="XA527.02" localSheetId="44">'[1]Bancos Múltiples'!#REF!</definedName>
    <definedName name="XA527.02" localSheetId="52">'[1]Bancos Múltiples'!#REF!</definedName>
    <definedName name="XA527.02" localSheetId="5">'[1]Bancos Múltiples'!#REF!</definedName>
    <definedName name="XA527.02" localSheetId="53">'[1]Bancos Múltiples'!#REF!</definedName>
    <definedName name="XA527.02" localSheetId="64">'[1]Bancos Múltiples'!#REF!</definedName>
    <definedName name="XA527.02" localSheetId="65">'[1]Bancos Múltiples'!#REF!</definedName>
    <definedName name="XA527.02" localSheetId="73">'[1]Bancos Múltiples'!#REF!</definedName>
    <definedName name="XA527.02" localSheetId="74">'[1]Bancos Múltiples'!#REF!</definedName>
    <definedName name="XA527.02">'[1]Bancos Múltiples'!#REF!</definedName>
    <definedName name="XA527.03" localSheetId="28">'[1]Bancos Múltiples'!#REF!</definedName>
    <definedName name="XA527.03" localSheetId="29">'[1]Bancos Múltiples'!#REF!</definedName>
    <definedName name="XA527.03" localSheetId="4">'[1]Bancos Múltiples'!#REF!</definedName>
    <definedName name="XA527.03" localSheetId="43">'[1]Bancos Múltiples'!#REF!</definedName>
    <definedName name="XA527.03" localSheetId="44">'[1]Bancos Múltiples'!#REF!</definedName>
    <definedName name="XA527.03" localSheetId="52">'[1]Bancos Múltiples'!#REF!</definedName>
    <definedName name="XA527.03" localSheetId="5">'[1]Bancos Múltiples'!#REF!</definedName>
    <definedName name="XA527.03" localSheetId="53">'[1]Bancos Múltiples'!#REF!</definedName>
    <definedName name="XA527.03" localSheetId="64">'[1]Bancos Múltiples'!#REF!</definedName>
    <definedName name="XA527.03" localSheetId="65">'[1]Bancos Múltiples'!#REF!</definedName>
    <definedName name="XA527.03" localSheetId="73">'[1]Bancos Múltiples'!#REF!</definedName>
    <definedName name="XA527.03" localSheetId="74">'[1]Bancos Múltiples'!#REF!</definedName>
    <definedName name="XA527.03">'[1]Bancos Múltiples'!#REF!</definedName>
    <definedName name="XA527.04" localSheetId="28">'[1]Bancos Múltiples'!#REF!</definedName>
    <definedName name="XA527.04" localSheetId="29">'[1]Bancos Múltiples'!#REF!</definedName>
    <definedName name="XA527.04" localSheetId="4">'[1]Bancos Múltiples'!#REF!</definedName>
    <definedName name="XA527.04" localSheetId="43">'[1]Bancos Múltiples'!#REF!</definedName>
    <definedName name="XA527.04" localSheetId="44">'[1]Bancos Múltiples'!#REF!</definedName>
    <definedName name="XA527.04" localSheetId="52">'[1]Bancos Múltiples'!#REF!</definedName>
    <definedName name="XA527.04" localSheetId="5">'[1]Bancos Múltiples'!#REF!</definedName>
    <definedName name="XA527.04" localSheetId="53">'[1]Bancos Múltiples'!#REF!</definedName>
    <definedName name="XA527.04" localSheetId="64">'[1]Bancos Múltiples'!#REF!</definedName>
    <definedName name="XA527.04" localSheetId="65">'[1]Bancos Múltiples'!#REF!</definedName>
    <definedName name="XA527.04" localSheetId="73">'[1]Bancos Múltiples'!#REF!</definedName>
    <definedName name="XA527.04" localSheetId="74">'[1]Bancos Múltiples'!#REF!</definedName>
    <definedName name="XA527.04">'[1]Bancos Múltiples'!#REF!</definedName>
    <definedName name="XA527.05" localSheetId="28">'[1]Bancos Múltiples'!#REF!</definedName>
    <definedName name="XA527.05" localSheetId="29">'[1]Bancos Múltiples'!#REF!</definedName>
    <definedName name="XA527.05" localSheetId="4">'[1]Bancos Múltiples'!#REF!</definedName>
    <definedName name="XA527.05" localSheetId="43">'[1]Bancos Múltiples'!#REF!</definedName>
    <definedName name="XA527.05" localSheetId="44">'[1]Bancos Múltiples'!#REF!</definedName>
    <definedName name="XA527.05" localSheetId="52">'[1]Bancos Múltiples'!#REF!</definedName>
    <definedName name="XA527.05" localSheetId="5">'[1]Bancos Múltiples'!#REF!</definedName>
    <definedName name="XA527.05" localSheetId="53">'[1]Bancos Múltiples'!#REF!</definedName>
    <definedName name="XA527.05" localSheetId="64">'[1]Bancos Múltiples'!#REF!</definedName>
    <definedName name="XA527.05" localSheetId="65">'[1]Bancos Múltiples'!#REF!</definedName>
    <definedName name="XA527.05" localSheetId="73">'[1]Bancos Múltiples'!#REF!</definedName>
    <definedName name="XA527.05" localSheetId="74">'[1]Bancos Múltiples'!#REF!</definedName>
    <definedName name="XA527.05">'[1]Bancos Múltiples'!#REF!</definedName>
    <definedName name="XA527.06" localSheetId="28">'[1]Bancos Múltiples'!#REF!</definedName>
    <definedName name="XA527.06" localSheetId="29">'[1]Bancos Múltiples'!#REF!</definedName>
    <definedName name="XA527.06" localSheetId="4">'[1]Bancos Múltiples'!#REF!</definedName>
    <definedName name="XA527.06" localSheetId="43">'[1]Bancos Múltiples'!#REF!</definedName>
    <definedName name="XA527.06" localSheetId="44">'[1]Bancos Múltiples'!#REF!</definedName>
    <definedName name="XA527.06" localSheetId="52">'[1]Bancos Múltiples'!#REF!</definedName>
    <definedName name="XA527.06" localSheetId="5">'[1]Bancos Múltiples'!#REF!</definedName>
    <definedName name="XA527.06" localSheetId="53">'[1]Bancos Múltiples'!#REF!</definedName>
    <definedName name="XA527.06" localSheetId="64">'[1]Bancos Múltiples'!#REF!</definedName>
    <definedName name="XA527.06" localSheetId="65">'[1]Bancos Múltiples'!#REF!</definedName>
    <definedName name="XA527.06" localSheetId="73">'[1]Bancos Múltiples'!#REF!</definedName>
    <definedName name="XA527.06" localSheetId="74">'[1]Bancos Múltiples'!#REF!</definedName>
    <definedName name="XA527.06">'[1]Bancos Múltiples'!#REF!</definedName>
    <definedName name="XA528.00" localSheetId="28">'[1]Bancos Múltiples'!#REF!</definedName>
    <definedName name="XA528.00" localSheetId="29">'[1]Bancos Múltiples'!#REF!</definedName>
    <definedName name="XA528.00" localSheetId="4">'[1]Bancos Múltiples'!#REF!</definedName>
    <definedName name="XA528.00" localSheetId="43">'[1]Bancos Múltiples'!#REF!</definedName>
    <definedName name="XA528.00" localSheetId="44">'[1]Bancos Múltiples'!#REF!</definedName>
    <definedName name="XA528.00" localSheetId="52">'[1]Bancos Múltiples'!#REF!</definedName>
    <definedName name="XA528.00" localSheetId="5">'[1]Bancos Múltiples'!#REF!</definedName>
    <definedName name="XA528.00" localSheetId="53">'[1]Bancos Múltiples'!#REF!</definedName>
    <definedName name="XA528.00" localSheetId="64">'[1]Bancos Múltiples'!#REF!</definedName>
    <definedName name="XA528.00" localSheetId="65">'[1]Bancos Múltiples'!#REF!</definedName>
    <definedName name="XA528.00" localSheetId="73">'[1]Bancos Múltiples'!#REF!</definedName>
    <definedName name="XA528.00" localSheetId="74">'[1]Bancos Múltiples'!#REF!</definedName>
    <definedName name="XA528.00">'[1]Bancos Múltiples'!#REF!</definedName>
    <definedName name="XA528.01" localSheetId="28">'[1]Bancos Múltiples'!#REF!</definedName>
    <definedName name="XA528.01" localSheetId="29">'[1]Bancos Múltiples'!#REF!</definedName>
    <definedName name="XA528.01" localSheetId="4">'[1]Bancos Múltiples'!#REF!</definedName>
    <definedName name="XA528.01" localSheetId="43">'[1]Bancos Múltiples'!#REF!</definedName>
    <definedName name="XA528.01" localSheetId="44">'[1]Bancos Múltiples'!#REF!</definedName>
    <definedName name="XA528.01" localSheetId="52">'[1]Bancos Múltiples'!#REF!</definedName>
    <definedName name="XA528.01" localSheetId="5">'[1]Bancos Múltiples'!#REF!</definedName>
    <definedName name="XA528.01" localSheetId="53">'[1]Bancos Múltiples'!#REF!</definedName>
    <definedName name="XA528.01" localSheetId="64">'[1]Bancos Múltiples'!#REF!</definedName>
    <definedName name="XA528.01" localSheetId="65">'[1]Bancos Múltiples'!#REF!</definedName>
    <definedName name="XA528.01" localSheetId="73">'[1]Bancos Múltiples'!#REF!</definedName>
    <definedName name="XA528.01" localSheetId="74">'[1]Bancos Múltiples'!#REF!</definedName>
    <definedName name="XA528.01">'[1]Bancos Múltiples'!#REF!</definedName>
    <definedName name="XA529.00" localSheetId="28">'[1]Bancos Múltiples'!#REF!</definedName>
    <definedName name="XA529.00" localSheetId="29">'[1]Bancos Múltiples'!#REF!</definedName>
    <definedName name="XA529.00" localSheetId="4">'[1]Bancos Múltiples'!#REF!</definedName>
    <definedName name="XA529.00" localSheetId="43">'[1]Bancos Múltiples'!#REF!</definedName>
    <definedName name="XA529.00" localSheetId="44">'[1]Bancos Múltiples'!#REF!</definedName>
    <definedName name="XA529.00" localSheetId="52">'[1]Bancos Múltiples'!#REF!</definedName>
    <definedName name="XA529.00" localSheetId="5">'[1]Bancos Múltiples'!#REF!</definedName>
    <definedName name="XA529.00" localSheetId="53">'[1]Bancos Múltiples'!#REF!</definedName>
    <definedName name="XA529.00" localSheetId="64">'[1]Bancos Múltiples'!#REF!</definedName>
    <definedName name="XA529.00" localSheetId="65">'[1]Bancos Múltiples'!#REF!</definedName>
    <definedName name="XA529.00" localSheetId="73">'[1]Bancos Múltiples'!#REF!</definedName>
    <definedName name="XA529.00" localSheetId="74">'[1]Bancos Múltiples'!#REF!</definedName>
    <definedName name="XA529.00">'[1]Bancos Múltiples'!#REF!</definedName>
    <definedName name="XA529.01" localSheetId="28">'[1]Bancos Múltiples'!#REF!</definedName>
    <definedName name="XA529.01" localSheetId="29">'[1]Bancos Múltiples'!#REF!</definedName>
    <definedName name="XA529.01" localSheetId="4">'[1]Bancos Múltiples'!#REF!</definedName>
    <definedName name="XA529.01" localSheetId="43">'[1]Bancos Múltiples'!#REF!</definedName>
    <definedName name="XA529.01" localSheetId="44">'[1]Bancos Múltiples'!#REF!</definedName>
    <definedName name="XA529.01" localSheetId="52">'[1]Bancos Múltiples'!#REF!</definedName>
    <definedName name="XA529.01" localSheetId="5">'[1]Bancos Múltiples'!#REF!</definedName>
    <definedName name="XA529.01" localSheetId="53">'[1]Bancos Múltiples'!#REF!</definedName>
    <definedName name="XA529.01" localSheetId="64">'[1]Bancos Múltiples'!#REF!</definedName>
    <definedName name="XA529.01" localSheetId="65">'[1]Bancos Múltiples'!#REF!</definedName>
    <definedName name="XA529.01" localSheetId="73">'[1]Bancos Múltiples'!#REF!</definedName>
    <definedName name="XA529.01" localSheetId="74">'[1]Bancos Múltiples'!#REF!</definedName>
    <definedName name="XA529.01">'[1]Bancos Múltiples'!#REF!</definedName>
    <definedName name="XA529.02" localSheetId="28">'[1]Bancos Múltiples'!#REF!</definedName>
    <definedName name="XA529.02" localSheetId="29">'[1]Bancos Múltiples'!#REF!</definedName>
    <definedName name="XA529.02" localSheetId="4">'[1]Bancos Múltiples'!#REF!</definedName>
    <definedName name="XA529.02" localSheetId="43">'[1]Bancos Múltiples'!#REF!</definedName>
    <definedName name="XA529.02" localSheetId="44">'[1]Bancos Múltiples'!#REF!</definedName>
    <definedName name="XA529.02" localSheetId="52">'[1]Bancos Múltiples'!#REF!</definedName>
    <definedName name="XA529.02" localSheetId="5">'[1]Bancos Múltiples'!#REF!</definedName>
    <definedName name="XA529.02" localSheetId="53">'[1]Bancos Múltiples'!#REF!</definedName>
    <definedName name="XA529.02" localSheetId="64">'[1]Bancos Múltiples'!#REF!</definedName>
    <definedName name="XA529.02" localSheetId="65">'[1]Bancos Múltiples'!#REF!</definedName>
    <definedName name="XA529.02" localSheetId="73">'[1]Bancos Múltiples'!#REF!</definedName>
    <definedName name="XA529.02" localSheetId="74">'[1]Bancos Múltiples'!#REF!</definedName>
    <definedName name="XA529.02">'[1]Bancos Múltiples'!#REF!</definedName>
    <definedName name="XA529.03" localSheetId="28">'[1]Bancos Múltiples'!#REF!</definedName>
    <definedName name="XA529.03" localSheetId="29">'[1]Bancos Múltiples'!#REF!</definedName>
    <definedName name="XA529.03" localSheetId="4">'[1]Bancos Múltiples'!#REF!</definedName>
    <definedName name="XA529.03" localSheetId="43">'[1]Bancos Múltiples'!#REF!</definedName>
    <definedName name="XA529.03" localSheetId="44">'[1]Bancos Múltiples'!#REF!</definedName>
    <definedName name="XA529.03" localSheetId="52">'[1]Bancos Múltiples'!#REF!</definedName>
    <definedName name="XA529.03" localSheetId="5">'[1]Bancos Múltiples'!#REF!</definedName>
    <definedName name="XA529.03" localSheetId="53">'[1]Bancos Múltiples'!#REF!</definedName>
    <definedName name="XA529.03" localSheetId="64">'[1]Bancos Múltiples'!#REF!</definedName>
    <definedName name="XA529.03" localSheetId="65">'[1]Bancos Múltiples'!#REF!</definedName>
    <definedName name="XA529.03" localSheetId="73">'[1]Bancos Múltiples'!#REF!</definedName>
    <definedName name="XA529.03" localSheetId="74">'[1]Bancos Múltiples'!#REF!</definedName>
    <definedName name="XA529.03">'[1]Bancos Múltiples'!#REF!</definedName>
    <definedName name="XA529.04" localSheetId="28">'[1]Bancos Múltiples'!#REF!</definedName>
    <definedName name="XA529.04" localSheetId="29">'[1]Bancos Múltiples'!#REF!</definedName>
    <definedName name="XA529.04" localSheetId="4">'[1]Bancos Múltiples'!#REF!</definedName>
    <definedName name="XA529.04" localSheetId="43">'[1]Bancos Múltiples'!#REF!</definedName>
    <definedName name="XA529.04" localSheetId="44">'[1]Bancos Múltiples'!#REF!</definedName>
    <definedName name="XA529.04" localSheetId="52">'[1]Bancos Múltiples'!#REF!</definedName>
    <definedName name="XA529.04" localSheetId="5">'[1]Bancos Múltiples'!#REF!</definedName>
    <definedName name="XA529.04" localSheetId="53">'[1]Bancos Múltiples'!#REF!</definedName>
    <definedName name="XA529.04" localSheetId="64">'[1]Bancos Múltiples'!#REF!</definedName>
    <definedName name="XA529.04" localSheetId="65">'[1]Bancos Múltiples'!#REF!</definedName>
    <definedName name="XA529.04" localSheetId="73">'[1]Bancos Múltiples'!#REF!</definedName>
    <definedName name="XA529.04" localSheetId="74">'[1]Bancos Múltiples'!#REF!</definedName>
    <definedName name="XA529.04">'[1]Bancos Múltiples'!#REF!</definedName>
    <definedName name="XA529.05" localSheetId="28">'[1]Bancos Múltiples'!#REF!</definedName>
    <definedName name="XA529.05" localSheetId="29">'[1]Bancos Múltiples'!#REF!</definedName>
    <definedName name="XA529.05" localSheetId="4">'[1]Bancos Múltiples'!#REF!</definedName>
    <definedName name="XA529.05" localSheetId="43">'[1]Bancos Múltiples'!#REF!</definedName>
    <definedName name="XA529.05" localSheetId="44">'[1]Bancos Múltiples'!#REF!</definedName>
    <definedName name="XA529.05" localSheetId="52">'[1]Bancos Múltiples'!#REF!</definedName>
    <definedName name="XA529.05" localSheetId="5">'[1]Bancos Múltiples'!#REF!</definedName>
    <definedName name="XA529.05" localSheetId="53">'[1]Bancos Múltiples'!#REF!</definedName>
    <definedName name="XA529.05" localSheetId="64">'[1]Bancos Múltiples'!#REF!</definedName>
    <definedName name="XA529.05" localSheetId="65">'[1]Bancos Múltiples'!#REF!</definedName>
    <definedName name="XA529.05" localSheetId="73">'[1]Bancos Múltiples'!#REF!</definedName>
    <definedName name="XA529.05" localSheetId="74">'[1]Bancos Múltiples'!#REF!</definedName>
    <definedName name="XA529.05">'[1]Bancos Múltiples'!#REF!</definedName>
    <definedName name="XA529.06" localSheetId="28">'[1]Bancos Múltiples'!#REF!</definedName>
    <definedName name="XA529.06" localSheetId="29">'[1]Bancos Múltiples'!#REF!</definedName>
    <definedName name="XA529.06" localSheetId="4">'[1]Bancos Múltiples'!#REF!</definedName>
    <definedName name="XA529.06" localSheetId="43">'[1]Bancos Múltiples'!#REF!</definedName>
    <definedName name="XA529.06" localSheetId="44">'[1]Bancos Múltiples'!#REF!</definedName>
    <definedName name="XA529.06" localSheetId="52">'[1]Bancos Múltiples'!#REF!</definedName>
    <definedName name="XA529.06" localSheetId="5">'[1]Bancos Múltiples'!#REF!</definedName>
    <definedName name="XA529.06" localSheetId="53">'[1]Bancos Múltiples'!#REF!</definedName>
    <definedName name="XA529.06" localSheetId="64">'[1]Bancos Múltiples'!#REF!</definedName>
    <definedName name="XA529.06" localSheetId="65">'[1]Bancos Múltiples'!#REF!</definedName>
    <definedName name="XA529.06" localSheetId="73">'[1]Bancos Múltiples'!#REF!</definedName>
    <definedName name="XA529.06" localSheetId="74">'[1]Bancos Múltiples'!#REF!</definedName>
    <definedName name="XA529.06">'[1]Bancos Múltiples'!#REF!</definedName>
    <definedName name="XA529.07" localSheetId="28">'[1]Bancos Múltiples'!#REF!</definedName>
    <definedName name="XA529.07" localSheetId="29">'[1]Bancos Múltiples'!#REF!</definedName>
    <definedName name="XA529.07" localSheetId="4">'[1]Bancos Múltiples'!#REF!</definedName>
    <definedName name="XA529.07" localSheetId="43">'[1]Bancos Múltiples'!#REF!</definedName>
    <definedName name="XA529.07" localSheetId="44">'[1]Bancos Múltiples'!#REF!</definedName>
    <definedName name="XA529.07" localSheetId="52">'[1]Bancos Múltiples'!#REF!</definedName>
    <definedName name="XA529.07" localSheetId="5">'[1]Bancos Múltiples'!#REF!</definedName>
    <definedName name="XA529.07" localSheetId="53">'[1]Bancos Múltiples'!#REF!</definedName>
    <definedName name="XA529.07" localSheetId="64">'[1]Bancos Múltiples'!#REF!</definedName>
    <definedName name="XA529.07" localSheetId="65">'[1]Bancos Múltiples'!#REF!</definedName>
    <definedName name="XA529.07" localSheetId="73">'[1]Bancos Múltiples'!#REF!</definedName>
    <definedName name="XA529.07" localSheetId="74">'[1]Bancos Múltiples'!#REF!</definedName>
    <definedName name="XA529.07">'[1]Bancos Múltiples'!#REF!</definedName>
    <definedName name="XA530.00" localSheetId="28">'[1]Bancos Múltiples'!#REF!</definedName>
    <definedName name="XA530.00" localSheetId="29">'[1]Bancos Múltiples'!#REF!</definedName>
    <definedName name="XA530.00" localSheetId="4">'[1]Bancos Múltiples'!#REF!</definedName>
    <definedName name="XA530.00" localSheetId="43">'[1]Bancos Múltiples'!#REF!</definedName>
    <definedName name="XA530.00" localSheetId="44">'[1]Bancos Múltiples'!#REF!</definedName>
    <definedName name="XA530.00" localSheetId="52">'[1]Bancos Múltiples'!#REF!</definedName>
    <definedName name="XA530.00" localSheetId="5">'[1]Bancos Múltiples'!#REF!</definedName>
    <definedName name="XA530.00" localSheetId="53">'[1]Bancos Múltiples'!#REF!</definedName>
    <definedName name="XA530.00" localSheetId="64">'[1]Bancos Múltiples'!#REF!</definedName>
    <definedName name="XA530.00" localSheetId="65">'[1]Bancos Múltiples'!#REF!</definedName>
    <definedName name="XA530.00" localSheetId="73">'[1]Bancos Múltiples'!#REF!</definedName>
    <definedName name="XA530.00" localSheetId="74">'[1]Bancos Múltiples'!#REF!</definedName>
    <definedName name="XA530.00">'[1]Bancos Múltiples'!#REF!</definedName>
    <definedName name="XA531.00" localSheetId="28">'[1]Bancos Múltiples'!#REF!</definedName>
    <definedName name="XA531.00" localSheetId="29">'[1]Bancos Múltiples'!#REF!</definedName>
    <definedName name="XA531.00" localSheetId="4">'[1]Bancos Múltiples'!#REF!</definedName>
    <definedName name="XA531.00" localSheetId="43">'[1]Bancos Múltiples'!#REF!</definedName>
    <definedName name="XA531.00" localSheetId="44">'[1]Bancos Múltiples'!#REF!</definedName>
    <definedName name="XA531.00" localSheetId="52">'[1]Bancos Múltiples'!#REF!</definedName>
    <definedName name="XA531.00" localSheetId="5">'[1]Bancos Múltiples'!#REF!</definedName>
    <definedName name="XA531.00" localSheetId="53">'[1]Bancos Múltiples'!#REF!</definedName>
    <definedName name="XA531.00" localSheetId="64">'[1]Bancos Múltiples'!#REF!</definedName>
    <definedName name="XA531.00" localSheetId="65">'[1]Bancos Múltiples'!#REF!</definedName>
    <definedName name="XA531.00" localSheetId="73">'[1]Bancos Múltiples'!#REF!</definedName>
    <definedName name="XA531.00" localSheetId="74">'[1]Bancos Múltiples'!#REF!</definedName>
    <definedName name="XA531.00">'[1]Bancos Múltiples'!#REF!</definedName>
    <definedName name="XA531.01" localSheetId="28">'[1]Bancos Múltiples'!#REF!</definedName>
    <definedName name="XA531.01" localSheetId="29">'[1]Bancos Múltiples'!#REF!</definedName>
    <definedName name="XA531.01" localSheetId="4">'[1]Bancos Múltiples'!#REF!</definedName>
    <definedName name="XA531.01" localSheetId="43">'[1]Bancos Múltiples'!#REF!</definedName>
    <definedName name="XA531.01" localSheetId="44">'[1]Bancos Múltiples'!#REF!</definedName>
    <definedName name="XA531.01" localSheetId="52">'[1]Bancos Múltiples'!#REF!</definedName>
    <definedName name="XA531.01" localSheetId="5">'[1]Bancos Múltiples'!#REF!</definedName>
    <definedName name="XA531.01" localSheetId="53">'[1]Bancos Múltiples'!#REF!</definedName>
    <definedName name="XA531.01" localSheetId="64">'[1]Bancos Múltiples'!#REF!</definedName>
    <definedName name="XA531.01" localSheetId="65">'[1]Bancos Múltiples'!#REF!</definedName>
    <definedName name="XA531.01" localSheetId="73">'[1]Bancos Múltiples'!#REF!</definedName>
    <definedName name="XA531.01" localSheetId="74">'[1]Bancos Múltiples'!#REF!</definedName>
    <definedName name="XA531.01">'[1]Bancos Múltiples'!#REF!</definedName>
    <definedName name="XA531.02" localSheetId="28">'[1]Bancos Múltiples'!#REF!</definedName>
    <definedName name="XA531.02" localSheetId="29">'[1]Bancos Múltiples'!#REF!</definedName>
    <definedName name="XA531.02" localSheetId="4">'[1]Bancos Múltiples'!#REF!</definedName>
    <definedName name="XA531.02" localSheetId="43">'[1]Bancos Múltiples'!#REF!</definedName>
    <definedName name="XA531.02" localSheetId="44">'[1]Bancos Múltiples'!#REF!</definedName>
    <definedName name="XA531.02" localSheetId="52">'[1]Bancos Múltiples'!#REF!</definedName>
    <definedName name="XA531.02" localSheetId="5">'[1]Bancos Múltiples'!#REF!</definedName>
    <definedName name="XA531.02" localSheetId="53">'[1]Bancos Múltiples'!#REF!</definedName>
    <definedName name="XA531.02" localSheetId="64">'[1]Bancos Múltiples'!#REF!</definedName>
    <definedName name="XA531.02" localSheetId="65">'[1]Bancos Múltiples'!#REF!</definedName>
    <definedName name="XA531.02" localSheetId="73">'[1]Bancos Múltiples'!#REF!</definedName>
    <definedName name="XA531.02" localSheetId="74">'[1]Bancos Múltiples'!#REF!</definedName>
    <definedName name="XA531.02">'[1]Bancos Múltiples'!#REF!</definedName>
    <definedName name="XA531.03" localSheetId="28">'[1]Bancos Múltiples'!#REF!</definedName>
    <definedName name="XA531.03" localSheetId="29">'[1]Bancos Múltiples'!#REF!</definedName>
    <definedName name="XA531.03" localSheetId="4">'[1]Bancos Múltiples'!#REF!</definedName>
    <definedName name="XA531.03" localSheetId="43">'[1]Bancos Múltiples'!#REF!</definedName>
    <definedName name="XA531.03" localSheetId="44">'[1]Bancos Múltiples'!#REF!</definedName>
    <definedName name="XA531.03" localSheetId="52">'[1]Bancos Múltiples'!#REF!</definedName>
    <definedName name="XA531.03" localSheetId="5">'[1]Bancos Múltiples'!#REF!</definedName>
    <definedName name="XA531.03" localSheetId="53">'[1]Bancos Múltiples'!#REF!</definedName>
    <definedName name="XA531.03" localSheetId="64">'[1]Bancos Múltiples'!#REF!</definedName>
    <definedName name="XA531.03" localSheetId="65">'[1]Bancos Múltiples'!#REF!</definedName>
    <definedName name="XA531.03" localSheetId="73">'[1]Bancos Múltiples'!#REF!</definedName>
    <definedName name="XA531.03" localSheetId="74">'[1]Bancos Múltiples'!#REF!</definedName>
    <definedName name="XA531.03">'[1]Bancos Múltiples'!#REF!</definedName>
    <definedName name="XA532.00" localSheetId="28">'[1]Bancos Múltiples'!#REF!</definedName>
    <definedName name="XA532.00" localSheetId="29">'[1]Bancos Múltiples'!#REF!</definedName>
    <definedName name="XA532.00" localSheetId="4">'[1]Bancos Múltiples'!#REF!</definedName>
    <definedName name="XA532.00" localSheetId="43">'[1]Bancos Múltiples'!#REF!</definedName>
    <definedName name="XA532.00" localSheetId="44">'[1]Bancos Múltiples'!#REF!</definedName>
    <definedName name="XA532.00" localSheetId="52">'[1]Bancos Múltiples'!#REF!</definedName>
    <definedName name="XA532.00" localSheetId="5">'[1]Bancos Múltiples'!#REF!</definedName>
    <definedName name="XA532.00" localSheetId="53">'[1]Bancos Múltiples'!#REF!</definedName>
    <definedName name="XA532.00" localSheetId="64">'[1]Bancos Múltiples'!#REF!</definedName>
    <definedName name="XA532.00" localSheetId="65">'[1]Bancos Múltiples'!#REF!</definedName>
    <definedName name="XA532.00" localSheetId="73">'[1]Bancos Múltiples'!#REF!</definedName>
    <definedName name="XA532.00" localSheetId="74">'[1]Bancos Múltiples'!#REF!</definedName>
    <definedName name="XA532.00">'[1]Bancos Múltiples'!#REF!</definedName>
    <definedName name="XA532.01" localSheetId="28">'[1]Bancos Múltiples'!#REF!</definedName>
    <definedName name="XA532.01" localSheetId="29">'[1]Bancos Múltiples'!#REF!</definedName>
    <definedName name="XA532.01" localSheetId="4">'[1]Bancos Múltiples'!#REF!</definedName>
    <definedName name="XA532.01" localSheetId="43">'[1]Bancos Múltiples'!#REF!</definedName>
    <definedName name="XA532.01" localSheetId="44">'[1]Bancos Múltiples'!#REF!</definedName>
    <definedName name="XA532.01" localSheetId="52">'[1]Bancos Múltiples'!#REF!</definedName>
    <definedName name="XA532.01" localSheetId="5">'[1]Bancos Múltiples'!#REF!</definedName>
    <definedName name="XA532.01" localSheetId="53">'[1]Bancos Múltiples'!#REF!</definedName>
    <definedName name="XA532.01" localSheetId="64">'[1]Bancos Múltiples'!#REF!</definedName>
    <definedName name="XA532.01" localSheetId="65">'[1]Bancos Múltiples'!#REF!</definedName>
    <definedName name="XA532.01" localSheetId="73">'[1]Bancos Múltiples'!#REF!</definedName>
    <definedName name="XA532.01" localSheetId="74">'[1]Bancos Múltiples'!#REF!</definedName>
    <definedName name="XA532.01">'[1]Bancos Múltiples'!#REF!</definedName>
    <definedName name="XA532.02" localSheetId="28">'[1]Bancos Múltiples'!#REF!</definedName>
    <definedName name="XA532.02" localSheetId="29">'[1]Bancos Múltiples'!#REF!</definedName>
    <definedName name="XA532.02" localSheetId="4">'[1]Bancos Múltiples'!#REF!</definedName>
    <definedName name="XA532.02" localSheetId="43">'[1]Bancos Múltiples'!#REF!</definedName>
    <definedName name="XA532.02" localSheetId="44">'[1]Bancos Múltiples'!#REF!</definedName>
    <definedName name="XA532.02" localSheetId="52">'[1]Bancos Múltiples'!#REF!</definedName>
    <definedName name="XA532.02" localSheetId="5">'[1]Bancos Múltiples'!#REF!</definedName>
    <definedName name="XA532.02" localSheetId="53">'[1]Bancos Múltiples'!#REF!</definedName>
    <definedName name="XA532.02" localSheetId="64">'[1]Bancos Múltiples'!#REF!</definedName>
    <definedName name="XA532.02" localSheetId="65">'[1]Bancos Múltiples'!#REF!</definedName>
    <definedName name="XA532.02" localSheetId="73">'[1]Bancos Múltiples'!#REF!</definedName>
    <definedName name="XA532.02" localSheetId="74">'[1]Bancos Múltiples'!#REF!</definedName>
    <definedName name="XA532.02">'[1]Bancos Múltiples'!#REF!</definedName>
    <definedName name="XA532.03" localSheetId="28">'[1]Bancos Múltiples'!#REF!</definedName>
    <definedName name="XA532.03" localSheetId="29">'[1]Bancos Múltiples'!#REF!</definedName>
    <definedName name="XA532.03" localSheetId="4">'[1]Bancos Múltiples'!#REF!</definedName>
    <definedName name="XA532.03" localSheetId="43">'[1]Bancos Múltiples'!#REF!</definedName>
    <definedName name="XA532.03" localSheetId="44">'[1]Bancos Múltiples'!#REF!</definedName>
    <definedName name="XA532.03" localSheetId="52">'[1]Bancos Múltiples'!#REF!</definedName>
    <definedName name="XA532.03" localSheetId="5">'[1]Bancos Múltiples'!#REF!</definedName>
    <definedName name="XA532.03" localSheetId="53">'[1]Bancos Múltiples'!#REF!</definedName>
    <definedName name="XA532.03" localSheetId="64">'[1]Bancos Múltiples'!#REF!</definedName>
    <definedName name="XA532.03" localSheetId="65">'[1]Bancos Múltiples'!#REF!</definedName>
    <definedName name="XA532.03" localSheetId="73">'[1]Bancos Múltiples'!#REF!</definedName>
    <definedName name="XA532.03" localSheetId="74">'[1]Bancos Múltiples'!#REF!</definedName>
    <definedName name="XA532.03">'[1]Bancos Múltiples'!#REF!</definedName>
    <definedName name="XA532.04" localSheetId="28">'[1]Bancos Múltiples'!#REF!</definedName>
    <definedName name="XA532.04" localSheetId="29">'[1]Bancos Múltiples'!#REF!</definedName>
    <definedName name="XA532.04" localSheetId="4">'[1]Bancos Múltiples'!#REF!</definedName>
    <definedName name="XA532.04" localSheetId="43">'[1]Bancos Múltiples'!#REF!</definedName>
    <definedName name="XA532.04" localSheetId="44">'[1]Bancos Múltiples'!#REF!</definedName>
    <definedName name="XA532.04" localSheetId="52">'[1]Bancos Múltiples'!#REF!</definedName>
    <definedName name="XA532.04" localSheetId="5">'[1]Bancos Múltiples'!#REF!</definedName>
    <definedName name="XA532.04" localSheetId="53">'[1]Bancos Múltiples'!#REF!</definedName>
    <definedName name="XA532.04" localSheetId="64">'[1]Bancos Múltiples'!#REF!</definedName>
    <definedName name="XA532.04" localSheetId="65">'[1]Bancos Múltiples'!#REF!</definedName>
    <definedName name="XA532.04" localSheetId="73">'[1]Bancos Múltiples'!#REF!</definedName>
    <definedName name="XA532.04" localSheetId="74">'[1]Bancos Múltiples'!#REF!</definedName>
    <definedName name="XA532.04">'[1]Bancos Múltiples'!#REF!</definedName>
    <definedName name="XA532.05" localSheetId="28">'[1]Bancos Múltiples'!#REF!</definedName>
    <definedName name="XA532.05" localSheetId="29">'[1]Bancos Múltiples'!#REF!</definedName>
    <definedName name="XA532.05" localSheetId="4">'[1]Bancos Múltiples'!#REF!</definedName>
    <definedName name="XA532.05" localSheetId="43">'[1]Bancos Múltiples'!#REF!</definedName>
    <definedName name="XA532.05" localSheetId="44">'[1]Bancos Múltiples'!#REF!</definedName>
    <definedName name="XA532.05" localSheetId="52">'[1]Bancos Múltiples'!#REF!</definedName>
    <definedName name="XA532.05" localSheetId="5">'[1]Bancos Múltiples'!#REF!</definedName>
    <definedName name="XA532.05" localSheetId="53">'[1]Bancos Múltiples'!#REF!</definedName>
    <definedName name="XA532.05" localSheetId="64">'[1]Bancos Múltiples'!#REF!</definedName>
    <definedName name="XA532.05" localSheetId="65">'[1]Bancos Múltiples'!#REF!</definedName>
    <definedName name="XA532.05" localSheetId="73">'[1]Bancos Múltiples'!#REF!</definedName>
    <definedName name="XA532.05" localSheetId="74">'[1]Bancos Múltiples'!#REF!</definedName>
    <definedName name="XA532.05">'[1]Bancos Múltiples'!#REF!</definedName>
    <definedName name="XA533.00" localSheetId="28">'[1]Bancos Múltiples'!#REF!</definedName>
    <definedName name="XA533.00" localSheetId="29">'[1]Bancos Múltiples'!#REF!</definedName>
    <definedName name="XA533.00" localSheetId="4">'[1]Bancos Múltiples'!#REF!</definedName>
    <definedName name="XA533.00" localSheetId="43">'[1]Bancos Múltiples'!#REF!</definedName>
    <definedName name="XA533.00" localSheetId="44">'[1]Bancos Múltiples'!#REF!</definedName>
    <definedName name="XA533.00" localSheetId="52">'[1]Bancos Múltiples'!#REF!</definedName>
    <definedName name="XA533.00" localSheetId="5">'[1]Bancos Múltiples'!#REF!</definedName>
    <definedName name="XA533.00" localSheetId="53">'[1]Bancos Múltiples'!#REF!</definedName>
    <definedName name="XA533.00" localSheetId="64">'[1]Bancos Múltiples'!#REF!</definedName>
    <definedName name="XA533.00" localSheetId="65">'[1]Bancos Múltiples'!#REF!</definedName>
    <definedName name="XA533.00" localSheetId="73">'[1]Bancos Múltiples'!#REF!</definedName>
    <definedName name="XA533.00" localSheetId="74">'[1]Bancos Múltiples'!#REF!</definedName>
    <definedName name="XA533.00">'[1]Bancos Múltiples'!#REF!</definedName>
    <definedName name="XA533.01" localSheetId="28">'[1]Bancos Múltiples'!#REF!</definedName>
    <definedName name="XA533.01" localSheetId="29">'[1]Bancos Múltiples'!#REF!</definedName>
    <definedName name="XA533.01" localSheetId="4">'[1]Bancos Múltiples'!#REF!</definedName>
    <definedName name="XA533.01" localSheetId="43">'[1]Bancos Múltiples'!#REF!</definedName>
    <definedName name="XA533.01" localSheetId="44">'[1]Bancos Múltiples'!#REF!</definedName>
    <definedName name="XA533.01" localSheetId="52">'[1]Bancos Múltiples'!#REF!</definedName>
    <definedName name="XA533.01" localSheetId="5">'[1]Bancos Múltiples'!#REF!</definedName>
    <definedName name="XA533.01" localSheetId="53">'[1]Bancos Múltiples'!#REF!</definedName>
    <definedName name="XA533.01" localSheetId="64">'[1]Bancos Múltiples'!#REF!</definedName>
    <definedName name="XA533.01" localSheetId="65">'[1]Bancos Múltiples'!#REF!</definedName>
    <definedName name="XA533.01" localSheetId="73">'[1]Bancos Múltiples'!#REF!</definedName>
    <definedName name="XA533.01" localSheetId="74">'[1]Bancos Múltiples'!#REF!</definedName>
    <definedName name="XA533.01">'[1]Bancos Múltiples'!#REF!</definedName>
    <definedName name="XA534.00" localSheetId="28">'[1]Bancos Múltiples'!#REF!</definedName>
    <definedName name="XA534.00" localSheetId="29">'[1]Bancos Múltiples'!#REF!</definedName>
    <definedName name="XA534.00" localSheetId="4">'[1]Bancos Múltiples'!#REF!</definedName>
    <definedName name="XA534.00" localSheetId="43">'[1]Bancos Múltiples'!#REF!</definedName>
    <definedName name="XA534.00" localSheetId="44">'[1]Bancos Múltiples'!#REF!</definedName>
    <definedName name="XA534.00" localSheetId="52">'[1]Bancos Múltiples'!#REF!</definedName>
    <definedName name="XA534.00" localSheetId="5">'[1]Bancos Múltiples'!#REF!</definedName>
    <definedName name="XA534.00" localSheetId="53">'[1]Bancos Múltiples'!#REF!</definedName>
    <definedName name="XA534.00" localSheetId="64">'[1]Bancos Múltiples'!#REF!</definedName>
    <definedName name="XA534.00" localSheetId="65">'[1]Bancos Múltiples'!#REF!</definedName>
    <definedName name="XA534.00" localSheetId="73">'[1]Bancos Múltiples'!#REF!</definedName>
    <definedName name="XA534.00" localSheetId="74">'[1]Bancos Múltiples'!#REF!</definedName>
    <definedName name="XA534.00">'[1]Bancos Múltiples'!#REF!</definedName>
    <definedName name="XA534.01" localSheetId="28">'[1]Bancos Múltiples'!#REF!</definedName>
    <definedName name="XA534.01" localSheetId="29">'[1]Bancos Múltiples'!#REF!</definedName>
    <definedName name="XA534.01" localSheetId="4">'[1]Bancos Múltiples'!#REF!</definedName>
    <definedName name="XA534.01" localSheetId="43">'[1]Bancos Múltiples'!#REF!</definedName>
    <definedName name="XA534.01" localSheetId="44">'[1]Bancos Múltiples'!#REF!</definedName>
    <definedName name="XA534.01" localSheetId="52">'[1]Bancos Múltiples'!#REF!</definedName>
    <definedName name="XA534.01" localSheetId="5">'[1]Bancos Múltiples'!#REF!</definedName>
    <definedName name="XA534.01" localSheetId="53">'[1]Bancos Múltiples'!#REF!</definedName>
    <definedName name="XA534.01" localSheetId="64">'[1]Bancos Múltiples'!#REF!</definedName>
    <definedName name="XA534.01" localSheetId="65">'[1]Bancos Múltiples'!#REF!</definedName>
    <definedName name="XA534.01" localSheetId="73">'[1]Bancos Múltiples'!#REF!</definedName>
    <definedName name="XA534.01" localSheetId="74">'[1]Bancos Múltiples'!#REF!</definedName>
    <definedName name="XA534.01">'[1]Bancos Múltiples'!#REF!</definedName>
    <definedName name="XA540.00" localSheetId="28">'[1]Bancos Múltiples'!#REF!</definedName>
    <definedName name="XA540.00" localSheetId="29">'[1]Bancos Múltiples'!#REF!</definedName>
    <definedName name="XA540.00" localSheetId="4">'[1]Bancos Múltiples'!#REF!</definedName>
    <definedName name="XA540.00" localSheetId="43">'[1]Bancos Múltiples'!#REF!</definedName>
    <definedName name="XA540.00" localSheetId="44">'[1]Bancos Múltiples'!#REF!</definedName>
    <definedName name="XA540.00" localSheetId="52">'[1]Bancos Múltiples'!#REF!</definedName>
    <definedName name="XA540.00" localSheetId="5">'[1]Bancos Múltiples'!#REF!</definedName>
    <definedName name="XA540.00" localSheetId="53">'[1]Bancos Múltiples'!#REF!</definedName>
    <definedName name="XA540.00" localSheetId="64">'[1]Bancos Múltiples'!#REF!</definedName>
    <definedName name="XA540.00" localSheetId="65">'[1]Bancos Múltiples'!#REF!</definedName>
    <definedName name="XA540.00" localSheetId="73">'[1]Bancos Múltiples'!#REF!</definedName>
    <definedName name="XA540.00" localSheetId="74">'[1]Bancos Múltiples'!#REF!</definedName>
    <definedName name="XA540.00">'[1]Bancos Múltiples'!#REF!</definedName>
    <definedName name="XA541.00" localSheetId="28">'[1]Bancos Múltiples'!#REF!</definedName>
    <definedName name="XA541.00" localSheetId="29">'[1]Bancos Múltiples'!#REF!</definedName>
    <definedName name="XA541.00" localSheetId="4">'[1]Bancos Múltiples'!#REF!</definedName>
    <definedName name="XA541.00" localSheetId="43">'[1]Bancos Múltiples'!#REF!</definedName>
    <definedName name="XA541.00" localSheetId="44">'[1]Bancos Múltiples'!#REF!</definedName>
    <definedName name="XA541.00" localSheetId="52">'[1]Bancos Múltiples'!#REF!</definedName>
    <definedName name="XA541.00" localSheetId="5">'[1]Bancos Múltiples'!#REF!</definedName>
    <definedName name="XA541.00" localSheetId="53">'[1]Bancos Múltiples'!#REF!</definedName>
    <definedName name="XA541.00" localSheetId="64">'[1]Bancos Múltiples'!#REF!</definedName>
    <definedName name="XA541.00" localSheetId="65">'[1]Bancos Múltiples'!#REF!</definedName>
    <definedName name="XA541.00" localSheetId="73">'[1]Bancos Múltiples'!#REF!</definedName>
    <definedName name="XA541.00" localSheetId="74">'[1]Bancos Múltiples'!#REF!</definedName>
    <definedName name="XA541.00">'[1]Bancos Múltiples'!#REF!</definedName>
    <definedName name="XA541.01" localSheetId="28">'[1]Bancos Múltiples'!#REF!</definedName>
    <definedName name="XA541.01" localSheetId="29">'[1]Bancos Múltiples'!#REF!</definedName>
    <definedName name="XA541.01" localSheetId="4">'[1]Bancos Múltiples'!#REF!</definedName>
    <definedName name="XA541.01" localSheetId="43">'[1]Bancos Múltiples'!#REF!</definedName>
    <definedName name="XA541.01" localSheetId="44">'[1]Bancos Múltiples'!#REF!</definedName>
    <definedName name="XA541.01" localSheetId="52">'[1]Bancos Múltiples'!#REF!</definedName>
    <definedName name="XA541.01" localSheetId="5">'[1]Bancos Múltiples'!#REF!</definedName>
    <definedName name="XA541.01" localSheetId="53">'[1]Bancos Múltiples'!#REF!</definedName>
    <definedName name="XA541.01" localSheetId="64">'[1]Bancos Múltiples'!#REF!</definedName>
    <definedName name="XA541.01" localSheetId="65">'[1]Bancos Múltiples'!#REF!</definedName>
    <definedName name="XA541.01" localSheetId="73">'[1]Bancos Múltiples'!#REF!</definedName>
    <definedName name="XA541.01" localSheetId="74">'[1]Bancos Múltiples'!#REF!</definedName>
    <definedName name="XA541.01">'[1]Bancos Múltiples'!#REF!</definedName>
    <definedName name="XA541.02" localSheetId="28">'[1]Bancos Múltiples'!#REF!</definedName>
    <definedName name="XA541.02" localSheetId="29">'[1]Bancos Múltiples'!#REF!</definedName>
    <definedName name="XA541.02" localSheetId="4">'[1]Bancos Múltiples'!#REF!</definedName>
    <definedName name="XA541.02" localSheetId="43">'[1]Bancos Múltiples'!#REF!</definedName>
    <definedName name="XA541.02" localSheetId="44">'[1]Bancos Múltiples'!#REF!</definedName>
    <definedName name="XA541.02" localSheetId="52">'[1]Bancos Múltiples'!#REF!</definedName>
    <definedName name="XA541.02" localSheetId="5">'[1]Bancos Múltiples'!#REF!</definedName>
    <definedName name="XA541.02" localSheetId="53">'[1]Bancos Múltiples'!#REF!</definedName>
    <definedName name="XA541.02" localSheetId="64">'[1]Bancos Múltiples'!#REF!</definedName>
    <definedName name="XA541.02" localSheetId="65">'[1]Bancos Múltiples'!#REF!</definedName>
    <definedName name="XA541.02" localSheetId="73">'[1]Bancos Múltiples'!#REF!</definedName>
    <definedName name="XA541.02" localSheetId="74">'[1]Bancos Múltiples'!#REF!</definedName>
    <definedName name="XA541.02">'[1]Bancos Múltiples'!#REF!</definedName>
    <definedName name="XA541.03" localSheetId="28">'[1]Bancos Múltiples'!#REF!</definedName>
    <definedName name="XA541.03" localSheetId="29">'[1]Bancos Múltiples'!#REF!</definedName>
    <definedName name="XA541.03" localSheetId="4">'[1]Bancos Múltiples'!#REF!</definedName>
    <definedName name="XA541.03" localSheetId="43">'[1]Bancos Múltiples'!#REF!</definedName>
    <definedName name="XA541.03" localSheetId="44">'[1]Bancos Múltiples'!#REF!</definedName>
    <definedName name="XA541.03" localSheetId="52">'[1]Bancos Múltiples'!#REF!</definedName>
    <definedName name="XA541.03" localSheetId="5">'[1]Bancos Múltiples'!#REF!</definedName>
    <definedName name="XA541.03" localSheetId="53">'[1]Bancos Múltiples'!#REF!</definedName>
    <definedName name="XA541.03" localSheetId="64">'[1]Bancos Múltiples'!#REF!</definedName>
    <definedName name="XA541.03" localSheetId="65">'[1]Bancos Múltiples'!#REF!</definedName>
    <definedName name="XA541.03" localSheetId="73">'[1]Bancos Múltiples'!#REF!</definedName>
    <definedName name="XA541.03" localSheetId="74">'[1]Bancos Múltiples'!#REF!</definedName>
    <definedName name="XA541.03">'[1]Bancos Múltiples'!#REF!</definedName>
    <definedName name="XA541.04" localSheetId="28">'[1]Bancos Múltiples'!#REF!</definedName>
    <definedName name="XA541.04" localSheetId="29">'[1]Bancos Múltiples'!#REF!</definedName>
    <definedName name="XA541.04" localSheetId="4">'[1]Bancos Múltiples'!#REF!</definedName>
    <definedName name="XA541.04" localSheetId="43">'[1]Bancos Múltiples'!#REF!</definedName>
    <definedName name="XA541.04" localSheetId="44">'[1]Bancos Múltiples'!#REF!</definedName>
    <definedName name="XA541.04" localSheetId="52">'[1]Bancos Múltiples'!#REF!</definedName>
    <definedName name="XA541.04" localSheetId="5">'[1]Bancos Múltiples'!#REF!</definedName>
    <definedName name="XA541.04" localSheetId="53">'[1]Bancos Múltiples'!#REF!</definedName>
    <definedName name="XA541.04" localSheetId="64">'[1]Bancos Múltiples'!#REF!</definedName>
    <definedName name="XA541.04" localSheetId="65">'[1]Bancos Múltiples'!#REF!</definedName>
    <definedName name="XA541.04" localSheetId="73">'[1]Bancos Múltiples'!#REF!</definedName>
    <definedName name="XA541.04" localSheetId="74">'[1]Bancos Múltiples'!#REF!</definedName>
    <definedName name="XA541.04">'[1]Bancos Múltiples'!#REF!</definedName>
    <definedName name="XA541.05" localSheetId="28">'[1]Bancos Múltiples'!#REF!</definedName>
    <definedName name="XA541.05" localSheetId="29">'[1]Bancos Múltiples'!#REF!</definedName>
    <definedName name="XA541.05" localSheetId="4">'[1]Bancos Múltiples'!#REF!</definedName>
    <definedName name="XA541.05" localSheetId="43">'[1]Bancos Múltiples'!#REF!</definedName>
    <definedName name="XA541.05" localSheetId="44">'[1]Bancos Múltiples'!#REF!</definedName>
    <definedName name="XA541.05" localSheetId="52">'[1]Bancos Múltiples'!#REF!</definedName>
    <definedName name="XA541.05" localSheetId="5">'[1]Bancos Múltiples'!#REF!</definedName>
    <definedName name="XA541.05" localSheetId="53">'[1]Bancos Múltiples'!#REF!</definedName>
    <definedName name="XA541.05" localSheetId="64">'[1]Bancos Múltiples'!#REF!</definedName>
    <definedName name="XA541.05" localSheetId="65">'[1]Bancos Múltiples'!#REF!</definedName>
    <definedName name="XA541.05" localSheetId="73">'[1]Bancos Múltiples'!#REF!</definedName>
    <definedName name="XA541.05" localSheetId="74">'[1]Bancos Múltiples'!#REF!</definedName>
    <definedName name="XA541.05">'[1]Bancos Múltiples'!#REF!</definedName>
    <definedName name="XA541.06" localSheetId="28">'[1]Bancos Múltiples'!#REF!</definedName>
    <definedName name="XA541.06" localSheetId="29">'[1]Bancos Múltiples'!#REF!</definedName>
    <definedName name="XA541.06" localSheetId="4">'[1]Bancos Múltiples'!#REF!</definedName>
    <definedName name="XA541.06" localSheetId="43">'[1]Bancos Múltiples'!#REF!</definedName>
    <definedName name="XA541.06" localSheetId="44">'[1]Bancos Múltiples'!#REF!</definedName>
    <definedName name="XA541.06" localSheetId="52">'[1]Bancos Múltiples'!#REF!</definedName>
    <definedName name="XA541.06" localSheetId="5">'[1]Bancos Múltiples'!#REF!</definedName>
    <definedName name="XA541.06" localSheetId="53">'[1]Bancos Múltiples'!#REF!</definedName>
    <definedName name="XA541.06" localSheetId="64">'[1]Bancos Múltiples'!#REF!</definedName>
    <definedName name="XA541.06" localSheetId="65">'[1]Bancos Múltiples'!#REF!</definedName>
    <definedName name="XA541.06" localSheetId="73">'[1]Bancos Múltiples'!#REF!</definedName>
    <definedName name="XA541.06" localSheetId="74">'[1]Bancos Múltiples'!#REF!</definedName>
    <definedName name="XA541.06">'[1]Bancos Múltiples'!#REF!</definedName>
    <definedName name="XA541.07" localSheetId="28">'[1]Bancos Múltiples'!#REF!</definedName>
    <definedName name="XA541.07" localSheetId="29">'[1]Bancos Múltiples'!#REF!</definedName>
    <definedName name="XA541.07" localSheetId="4">'[1]Bancos Múltiples'!#REF!</definedName>
    <definedName name="XA541.07" localSheetId="43">'[1]Bancos Múltiples'!#REF!</definedName>
    <definedName name="XA541.07" localSheetId="44">'[1]Bancos Múltiples'!#REF!</definedName>
    <definedName name="XA541.07" localSheetId="52">'[1]Bancos Múltiples'!#REF!</definedName>
    <definedName name="XA541.07" localSheetId="5">'[1]Bancos Múltiples'!#REF!</definedName>
    <definedName name="XA541.07" localSheetId="53">'[1]Bancos Múltiples'!#REF!</definedName>
    <definedName name="XA541.07" localSheetId="64">'[1]Bancos Múltiples'!#REF!</definedName>
    <definedName name="XA541.07" localSheetId="65">'[1]Bancos Múltiples'!#REF!</definedName>
    <definedName name="XA541.07" localSheetId="73">'[1]Bancos Múltiples'!#REF!</definedName>
    <definedName name="XA541.07" localSheetId="74">'[1]Bancos Múltiples'!#REF!</definedName>
    <definedName name="XA541.07">'[1]Bancos Múltiples'!#REF!</definedName>
    <definedName name="XA541.08" localSheetId="28">'[1]Bancos Múltiples'!#REF!</definedName>
    <definedName name="XA541.08" localSheetId="29">'[1]Bancos Múltiples'!#REF!</definedName>
    <definedName name="XA541.08" localSheetId="4">'[1]Bancos Múltiples'!#REF!</definedName>
    <definedName name="XA541.08" localSheetId="43">'[1]Bancos Múltiples'!#REF!</definedName>
    <definedName name="XA541.08" localSheetId="44">'[1]Bancos Múltiples'!#REF!</definedName>
    <definedName name="XA541.08" localSheetId="52">'[1]Bancos Múltiples'!#REF!</definedName>
    <definedName name="XA541.08" localSheetId="5">'[1]Bancos Múltiples'!#REF!</definedName>
    <definedName name="XA541.08" localSheetId="53">'[1]Bancos Múltiples'!#REF!</definedName>
    <definedName name="XA541.08" localSheetId="64">'[1]Bancos Múltiples'!#REF!</definedName>
    <definedName name="XA541.08" localSheetId="65">'[1]Bancos Múltiples'!#REF!</definedName>
    <definedName name="XA541.08" localSheetId="73">'[1]Bancos Múltiples'!#REF!</definedName>
    <definedName name="XA541.08" localSheetId="74">'[1]Bancos Múltiples'!#REF!</definedName>
    <definedName name="XA541.08">'[1]Bancos Múltiples'!#REF!</definedName>
    <definedName name="XA541.09" localSheetId="28">'[1]Bancos Múltiples'!#REF!</definedName>
    <definedName name="XA541.09" localSheetId="29">'[1]Bancos Múltiples'!#REF!</definedName>
    <definedName name="XA541.09" localSheetId="4">'[1]Bancos Múltiples'!#REF!</definedName>
    <definedName name="XA541.09" localSheetId="43">'[1]Bancos Múltiples'!#REF!</definedName>
    <definedName name="XA541.09" localSheetId="44">'[1]Bancos Múltiples'!#REF!</definedName>
    <definedName name="XA541.09" localSheetId="52">'[1]Bancos Múltiples'!#REF!</definedName>
    <definedName name="XA541.09" localSheetId="5">'[1]Bancos Múltiples'!#REF!</definedName>
    <definedName name="XA541.09" localSheetId="53">'[1]Bancos Múltiples'!#REF!</definedName>
    <definedName name="XA541.09" localSheetId="64">'[1]Bancos Múltiples'!#REF!</definedName>
    <definedName name="XA541.09" localSheetId="65">'[1]Bancos Múltiples'!#REF!</definedName>
    <definedName name="XA541.09" localSheetId="73">'[1]Bancos Múltiples'!#REF!</definedName>
    <definedName name="XA541.09" localSheetId="74">'[1]Bancos Múltiples'!#REF!</definedName>
    <definedName name="XA541.09">'[1]Bancos Múltiples'!#REF!</definedName>
    <definedName name="XA541.10" localSheetId="28">'[1]Bancos Múltiples'!#REF!</definedName>
    <definedName name="XA541.10" localSheetId="29">'[1]Bancos Múltiples'!#REF!</definedName>
    <definedName name="XA541.10" localSheetId="4">'[1]Bancos Múltiples'!#REF!</definedName>
    <definedName name="XA541.10" localSheetId="43">'[1]Bancos Múltiples'!#REF!</definedName>
    <definedName name="XA541.10" localSheetId="44">'[1]Bancos Múltiples'!#REF!</definedName>
    <definedName name="XA541.10" localSheetId="52">'[1]Bancos Múltiples'!#REF!</definedName>
    <definedName name="XA541.10" localSheetId="5">'[1]Bancos Múltiples'!#REF!</definedName>
    <definedName name="XA541.10" localSheetId="53">'[1]Bancos Múltiples'!#REF!</definedName>
    <definedName name="XA541.10" localSheetId="64">'[1]Bancos Múltiples'!#REF!</definedName>
    <definedName name="XA541.10" localSheetId="65">'[1]Bancos Múltiples'!#REF!</definedName>
    <definedName name="XA541.10" localSheetId="73">'[1]Bancos Múltiples'!#REF!</definedName>
    <definedName name="XA541.10" localSheetId="74">'[1]Bancos Múltiples'!#REF!</definedName>
    <definedName name="XA541.10">'[1]Bancos Múltiples'!#REF!</definedName>
    <definedName name="XA541.11" localSheetId="28">'[1]Bancos Múltiples'!#REF!</definedName>
    <definedName name="XA541.11" localSheetId="29">'[1]Bancos Múltiples'!#REF!</definedName>
    <definedName name="XA541.11" localSheetId="4">'[1]Bancos Múltiples'!#REF!</definedName>
    <definedName name="XA541.11" localSheetId="43">'[1]Bancos Múltiples'!#REF!</definedName>
    <definedName name="XA541.11" localSheetId="44">'[1]Bancos Múltiples'!#REF!</definedName>
    <definedName name="XA541.11" localSheetId="52">'[1]Bancos Múltiples'!#REF!</definedName>
    <definedName name="XA541.11" localSheetId="5">'[1]Bancos Múltiples'!#REF!</definedName>
    <definedName name="XA541.11" localSheetId="53">'[1]Bancos Múltiples'!#REF!</definedName>
    <definedName name="XA541.11" localSheetId="64">'[1]Bancos Múltiples'!#REF!</definedName>
    <definedName name="XA541.11" localSheetId="65">'[1]Bancos Múltiples'!#REF!</definedName>
    <definedName name="XA541.11" localSheetId="73">'[1]Bancos Múltiples'!#REF!</definedName>
    <definedName name="XA541.11" localSheetId="74">'[1]Bancos Múltiples'!#REF!</definedName>
    <definedName name="XA541.11">'[1]Bancos Múltiples'!#REF!</definedName>
    <definedName name="XA541.12" localSheetId="28">'[1]Bancos Múltiples'!#REF!</definedName>
    <definedName name="XA541.12" localSheetId="29">'[1]Bancos Múltiples'!#REF!</definedName>
    <definedName name="XA541.12" localSheetId="4">'[1]Bancos Múltiples'!#REF!</definedName>
    <definedName name="XA541.12" localSheetId="43">'[1]Bancos Múltiples'!#REF!</definedName>
    <definedName name="XA541.12" localSheetId="44">'[1]Bancos Múltiples'!#REF!</definedName>
    <definedName name="XA541.12" localSheetId="52">'[1]Bancos Múltiples'!#REF!</definedName>
    <definedName name="XA541.12" localSheetId="5">'[1]Bancos Múltiples'!#REF!</definedName>
    <definedName name="XA541.12" localSheetId="53">'[1]Bancos Múltiples'!#REF!</definedName>
    <definedName name="XA541.12" localSheetId="64">'[1]Bancos Múltiples'!#REF!</definedName>
    <definedName name="XA541.12" localSheetId="65">'[1]Bancos Múltiples'!#REF!</definedName>
    <definedName name="XA541.12" localSheetId="73">'[1]Bancos Múltiples'!#REF!</definedName>
    <definedName name="XA541.12" localSheetId="74">'[1]Bancos Múltiples'!#REF!</definedName>
    <definedName name="XA541.12">'[1]Bancos Múltiples'!#REF!</definedName>
    <definedName name="XA541.13" localSheetId="28">'[1]Bancos Múltiples'!#REF!</definedName>
    <definedName name="XA541.13" localSheetId="29">'[1]Bancos Múltiples'!#REF!</definedName>
    <definedName name="XA541.13" localSheetId="4">'[1]Bancos Múltiples'!#REF!</definedName>
    <definedName name="XA541.13" localSheetId="43">'[1]Bancos Múltiples'!#REF!</definedName>
    <definedName name="XA541.13" localSheetId="44">'[1]Bancos Múltiples'!#REF!</definedName>
    <definedName name="XA541.13" localSheetId="52">'[1]Bancos Múltiples'!#REF!</definedName>
    <definedName name="XA541.13" localSheetId="5">'[1]Bancos Múltiples'!#REF!</definedName>
    <definedName name="XA541.13" localSheetId="53">'[1]Bancos Múltiples'!#REF!</definedName>
    <definedName name="XA541.13" localSheetId="64">'[1]Bancos Múltiples'!#REF!</definedName>
    <definedName name="XA541.13" localSheetId="65">'[1]Bancos Múltiples'!#REF!</definedName>
    <definedName name="XA541.13" localSheetId="73">'[1]Bancos Múltiples'!#REF!</definedName>
    <definedName name="XA541.13" localSheetId="74">'[1]Bancos Múltiples'!#REF!</definedName>
    <definedName name="XA541.13">'[1]Bancos Múltiples'!#REF!</definedName>
    <definedName name="XA541.14" localSheetId="28">'[1]Bancos Múltiples'!#REF!</definedName>
    <definedName name="XA541.14" localSheetId="29">'[1]Bancos Múltiples'!#REF!</definedName>
    <definedName name="XA541.14" localSheetId="4">'[1]Bancos Múltiples'!#REF!</definedName>
    <definedName name="XA541.14" localSheetId="43">'[1]Bancos Múltiples'!#REF!</definedName>
    <definedName name="XA541.14" localSheetId="44">'[1]Bancos Múltiples'!#REF!</definedName>
    <definedName name="XA541.14" localSheetId="52">'[1]Bancos Múltiples'!#REF!</definedName>
    <definedName name="XA541.14" localSheetId="5">'[1]Bancos Múltiples'!#REF!</definedName>
    <definedName name="XA541.14" localSheetId="53">'[1]Bancos Múltiples'!#REF!</definedName>
    <definedName name="XA541.14" localSheetId="64">'[1]Bancos Múltiples'!#REF!</definedName>
    <definedName name="XA541.14" localSheetId="65">'[1]Bancos Múltiples'!#REF!</definedName>
    <definedName name="XA541.14" localSheetId="73">'[1]Bancos Múltiples'!#REF!</definedName>
    <definedName name="XA541.14" localSheetId="74">'[1]Bancos Múltiples'!#REF!</definedName>
    <definedName name="XA541.14">'[1]Bancos Múltiples'!#REF!</definedName>
    <definedName name="XA541.15" localSheetId="28">'[1]Bancos Múltiples'!#REF!</definedName>
    <definedName name="XA541.15" localSheetId="29">'[1]Bancos Múltiples'!#REF!</definedName>
    <definedName name="XA541.15" localSheetId="4">'[1]Bancos Múltiples'!#REF!</definedName>
    <definedName name="XA541.15" localSheetId="43">'[1]Bancos Múltiples'!#REF!</definedName>
    <definedName name="XA541.15" localSheetId="44">'[1]Bancos Múltiples'!#REF!</definedName>
    <definedName name="XA541.15" localSheetId="52">'[1]Bancos Múltiples'!#REF!</definedName>
    <definedName name="XA541.15" localSheetId="5">'[1]Bancos Múltiples'!#REF!</definedName>
    <definedName name="XA541.15" localSheetId="53">'[1]Bancos Múltiples'!#REF!</definedName>
    <definedName name="XA541.15" localSheetId="64">'[1]Bancos Múltiples'!#REF!</definedName>
    <definedName name="XA541.15" localSheetId="65">'[1]Bancos Múltiples'!#REF!</definedName>
    <definedName name="XA541.15" localSheetId="73">'[1]Bancos Múltiples'!#REF!</definedName>
    <definedName name="XA541.15" localSheetId="74">'[1]Bancos Múltiples'!#REF!</definedName>
    <definedName name="XA541.15">'[1]Bancos Múltiples'!#REF!</definedName>
    <definedName name="XA541.16" localSheetId="28">'[1]Bancos Múltiples'!#REF!</definedName>
    <definedName name="XA541.16" localSheetId="29">'[1]Bancos Múltiples'!#REF!</definedName>
    <definedName name="XA541.16" localSheetId="4">'[1]Bancos Múltiples'!#REF!</definedName>
    <definedName name="XA541.16" localSheetId="43">'[1]Bancos Múltiples'!#REF!</definedName>
    <definedName name="XA541.16" localSheetId="44">'[1]Bancos Múltiples'!#REF!</definedName>
    <definedName name="XA541.16" localSheetId="52">'[1]Bancos Múltiples'!#REF!</definedName>
    <definedName name="XA541.16" localSheetId="5">'[1]Bancos Múltiples'!#REF!</definedName>
    <definedName name="XA541.16" localSheetId="53">'[1]Bancos Múltiples'!#REF!</definedName>
    <definedName name="XA541.16" localSheetId="64">'[1]Bancos Múltiples'!#REF!</definedName>
    <definedName name="XA541.16" localSheetId="65">'[1]Bancos Múltiples'!#REF!</definedName>
    <definedName name="XA541.16" localSheetId="73">'[1]Bancos Múltiples'!#REF!</definedName>
    <definedName name="XA541.16" localSheetId="74">'[1]Bancos Múltiples'!#REF!</definedName>
    <definedName name="XA541.16">'[1]Bancos Múltiples'!#REF!</definedName>
    <definedName name="XA541.17" localSheetId="28">'[1]Bancos Múltiples'!#REF!</definedName>
    <definedName name="XA541.17" localSheetId="29">'[1]Bancos Múltiples'!#REF!</definedName>
    <definedName name="XA541.17" localSheetId="4">'[1]Bancos Múltiples'!#REF!</definedName>
    <definedName name="XA541.17" localSheetId="43">'[1]Bancos Múltiples'!#REF!</definedName>
    <definedName name="XA541.17" localSheetId="44">'[1]Bancos Múltiples'!#REF!</definedName>
    <definedName name="XA541.17" localSheetId="52">'[1]Bancos Múltiples'!#REF!</definedName>
    <definedName name="XA541.17" localSheetId="5">'[1]Bancos Múltiples'!#REF!</definedName>
    <definedName name="XA541.17" localSheetId="53">'[1]Bancos Múltiples'!#REF!</definedName>
    <definedName name="XA541.17" localSheetId="64">'[1]Bancos Múltiples'!#REF!</definedName>
    <definedName name="XA541.17" localSheetId="65">'[1]Bancos Múltiples'!#REF!</definedName>
    <definedName name="XA541.17" localSheetId="73">'[1]Bancos Múltiples'!#REF!</definedName>
    <definedName name="XA541.17" localSheetId="74">'[1]Bancos Múltiples'!#REF!</definedName>
    <definedName name="XA541.17">'[1]Bancos Múltiples'!#REF!</definedName>
    <definedName name="XA541.18" localSheetId="28">'[1]Bancos Múltiples'!#REF!</definedName>
    <definedName name="XA541.18" localSheetId="29">'[1]Bancos Múltiples'!#REF!</definedName>
    <definedName name="XA541.18" localSheetId="4">'[1]Bancos Múltiples'!#REF!</definedName>
    <definedName name="XA541.18" localSheetId="43">'[1]Bancos Múltiples'!#REF!</definedName>
    <definedName name="XA541.18" localSheetId="44">'[1]Bancos Múltiples'!#REF!</definedName>
    <definedName name="XA541.18" localSheetId="52">'[1]Bancos Múltiples'!#REF!</definedName>
    <definedName name="XA541.18" localSheetId="5">'[1]Bancos Múltiples'!#REF!</definedName>
    <definedName name="XA541.18" localSheetId="53">'[1]Bancos Múltiples'!#REF!</definedName>
    <definedName name="XA541.18" localSheetId="64">'[1]Bancos Múltiples'!#REF!</definedName>
    <definedName name="XA541.18" localSheetId="65">'[1]Bancos Múltiples'!#REF!</definedName>
    <definedName name="XA541.18" localSheetId="73">'[1]Bancos Múltiples'!#REF!</definedName>
    <definedName name="XA541.18" localSheetId="74">'[1]Bancos Múltiples'!#REF!</definedName>
    <definedName name="XA541.18">'[1]Bancos Múltiples'!#REF!</definedName>
    <definedName name="XA541.19" localSheetId="28">'[1]Bancos Múltiples'!#REF!</definedName>
    <definedName name="XA541.19" localSheetId="29">'[1]Bancos Múltiples'!#REF!</definedName>
    <definedName name="XA541.19" localSheetId="4">'[1]Bancos Múltiples'!#REF!</definedName>
    <definedName name="XA541.19" localSheetId="43">'[1]Bancos Múltiples'!#REF!</definedName>
    <definedName name="XA541.19" localSheetId="44">'[1]Bancos Múltiples'!#REF!</definedName>
    <definedName name="XA541.19" localSheetId="52">'[1]Bancos Múltiples'!#REF!</definedName>
    <definedName name="XA541.19" localSheetId="5">'[1]Bancos Múltiples'!#REF!</definedName>
    <definedName name="XA541.19" localSheetId="53">'[1]Bancos Múltiples'!#REF!</definedName>
    <definedName name="XA541.19" localSheetId="64">'[1]Bancos Múltiples'!#REF!</definedName>
    <definedName name="XA541.19" localSheetId="65">'[1]Bancos Múltiples'!#REF!</definedName>
    <definedName name="XA541.19" localSheetId="73">'[1]Bancos Múltiples'!#REF!</definedName>
    <definedName name="XA541.19" localSheetId="74">'[1]Bancos Múltiples'!#REF!</definedName>
    <definedName name="XA541.19">'[1]Bancos Múltiples'!#REF!</definedName>
    <definedName name="XA541.20" localSheetId="28">'[1]Bancos Múltiples'!#REF!</definedName>
    <definedName name="XA541.20" localSheetId="29">'[1]Bancos Múltiples'!#REF!</definedName>
    <definedName name="XA541.20" localSheetId="4">'[1]Bancos Múltiples'!#REF!</definedName>
    <definedName name="XA541.20" localSheetId="43">'[1]Bancos Múltiples'!#REF!</definedName>
    <definedName name="XA541.20" localSheetId="44">'[1]Bancos Múltiples'!#REF!</definedName>
    <definedName name="XA541.20" localSheetId="52">'[1]Bancos Múltiples'!#REF!</definedName>
    <definedName name="XA541.20" localSheetId="5">'[1]Bancos Múltiples'!#REF!</definedName>
    <definedName name="XA541.20" localSheetId="53">'[1]Bancos Múltiples'!#REF!</definedName>
    <definedName name="XA541.20" localSheetId="64">'[1]Bancos Múltiples'!#REF!</definedName>
    <definedName name="XA541.20" localSheetId="65">'[1]Bancos Múltiples'!#REF!</definedName>
    <definedName name="XA541.20" localSheetId="73">'[1]Bancos Múltiples'!#REF!</definedName>
    <definedName name="XA541.20" localSheetId="74">'[1]Bancos Múltiples'!#REF!</definedName>
    <definedName name="XA541.20">'[1]Bancos Múltiples'!#REF!</definedName>
    <definedName name="XA541.99" localSheetId="28">'[1]Bancos Múltiples'!#REF!</definedName>
    <definedName name="XA541.99" localSheetId="29">'[1]Bancos Múltiples'!#REF!</definedName>
    <definedName name="XA541.99" localSheetId="4">'[1]Bancos Múltiples'!#REF!</definedName>
    <definedName name="XA541.99" localSheetId="43">'[1]Bancos Múltiples'!#REF!</definedName>
    <definedName name="XA541.99" localSheetId="44">'[1]Bancos Múltiples'!#REF!</definedName>
    <definedName name="XA541.99" localSheetId="52">'[1]Bancos Múltiples'!#REF!</definedName>
    <definedName name="XA541.99" localSheetId="5">'[1]Bancos Múltiples'!#REF!</definedName>
    <definedName name="XA541.99" localSheetId="53">'[1]Bancos Múltiples'!#REF!</definedName>
    <definedName name="XA541.99" localSheetId="64">'[1]Bancos Múltiples'!#REF!</definedName>
    <definedName name="XA541.99" localSheetId="65">'[1]Bancos Múltiples'!#REF!</definedName>
    <definedName name="XA541.99" localSheetId="73">'[1]Bancos Múltiples'!#REF!</definedName>
    <definedName name="XA541.99" localSheetId="74">'[1]Bancos Múltiples'!#REF!</definedName>
    <definedName name="XA541.99">'[1]Bancos Múltiples'!#REF!</definedName>
    <definedName name="XA542.00" localSheetId="28">'[1]Bancos Múltiples'!#REF!</definedName>
    <definedName name="XA542.00" localSheetId="29">'[1]Bancos Múltiples'!#REF!</definedName>
    <definedName name="XA542.00" localSheetId="4">'[1]Bancos Múltiples'!#REF!</definedName>
    <definedName name="XA542.00" localSheetId="43">'[1]Bancos Múltiples'!#REF!</definedName>
    <definedName name="XA542.00" localSheetId="44">'[1]Bancos Múltiples'!#REF!</definedName>
    <definedName name="XA542.00" localSheetId="52">'[1]Bancos Múltiples'!#REF!</definedName>
    <definedName name="XA542.00" localSheetId="5">'[1]Bancos Múltiples'!#REF!</definedName>
    <definedName name="XA542.00" localSheetId="53">'[1]Bancos Múltiples'!#REF!</definedName>
    <definedName name="XA542.00" localSheetId="64">'[1]Bancos Múltiples'!#REF!</definedName>
    <definedName name="XA542.00" localSheetId="65">'[1]Bancos Múltiples'!#REF!</definedName>
    <definedName name="XA542.00" localSheetId="73">'[1]Bancos Múltiples'!#REF!</definedName>
    <definedName name="XA542.00" localSheetId="74">'[1]Bancos Múltiples'!#REF!</definedName>
    <definedName name="XA542.00">'[1]Bancos Múltiples'!#REF!</definedName>
    <definedName name="XA542.01" localSheetId="28">'[1]Bancos Múltiples'!#REF!</definedName>
    <definedName name="XA542.01" localSheetId="29">'[1]Bancos Múltiples'!#REF!</definedName>
    <definedName name="XA542.01" localSheetId="4">'[1]Bancos Múltiples'!#REF!</definedName>
    <definedName name="XA542.01" localSheetId="43">'[1]Bancos Múltiples'!#REF!</definedName>
    <definedName name="XA542.01" localSheetId="44">'[1]Bancos Múltiples'!#REF!</definedName>
    <definedName name="XA542.01" localSheetId="52">'[1]Bancos Múltiples'!#REF!</definedName>
    <definedName name="XA542.01" localSheetId="5">'[1]Bancos Múltiples'!#REF!</definedName>
    <definedName name="XA542.01" localSheetId="53">'[1]Bancos Múltiples'!#REF!</definedName>
    <definedName name="XA542.01" localSheetId="64">'[1]Bancos Múltiples'!#REF!</definedName>
    <definedName name="XA542.01" localSheetId="65">'[1]Bancos Múltiples'!#REF!</definedName>
    <definedName name="XA542.01" localSheetId="73">'[1]Bancos Múltiples'!#REF!</definedName>
    <definedName name="XA542.01" localSheetId="74">'[1]Bancos Múltiples'!#REF!</definedName>
    <definedName name="XA542.01">'[1]Bancos Múltiples'!#REF!</definedName>
    <definedName name="XA543.00" localSheetId="28">'[1]Bancos Múltiples'!#REF!</definedName>
    <definedName name="XA543.00" localSheetId="29">'[1]Bancos Múltiples'!#REF!</definedName>
    <definedName name="XA543.00" localSheetId="4">'[1]Bancos Múltiples'!#REF!</definedName>
    <definedName name="XA543.00" localSheetId="43">'[1]Bancos Múltiples'!#REF!</definedName>
    <definedName name="XA543.00" localSheetId="44">'[1]Bancos Múltiples'!#REF!</definedName>
    <definedName name="XA543.00" localSheetId="52">'[1]Bancos Múltiples'!#REF!</definedName>
    <definedName name="XA543.00" localSheetId="5">'[1]Bancos Múltiples'!#REF!</definedName>
    <definedName name="XA543.00" localSheetId="53">'[1]Bancos Múltiples'!#REF!</definedName>
    <definedName name="XA543.00" localSheetId="64">'[1]Bancos Múltiples'!#REF!</definedName>
    <definedName name="XA543.00" localSheetId="65">'[1]Bancos Múltiples'!#REF!</definedName>
    <definedName name="XA543.00" localSheetId="73">'[1]Bancos Múltiples'!#REF!</definedName>
    <definedName name="XA543.00" localSheetId="74">'[1]Bancos Múltiples'!#REF!</definedName>
    <definedName name="XA543.00">'[1]Bancos Múltiples'!#REF!</definedName>
    <definedName name="XA543.01" localSheetId="28">'[1]Bancos Múltiples'!#REF!</definedName>
    <definedName name="XA543.01" localSheetId="29">'[1]Bancos Múltiples'!#REF!</definedName>
    <definedName name="XA543.01" localSheetId="4">'[1]Bancos Múltiples'!#REF!</definedName>
    <definedName name="XA543.01" localSheetId="43">'[1]Bancos Múltiples'!#REF!</definedName>
    <definedName name="XA543.01" localSheetId="44">'[1]Bancos Múltiples'!#REF!</definedName>
    <definedName name="XA543.01" localSheetId="52">'[1]Bancos Múltiples'!#REF!</definedName>
    <definedName name="XA543.01" localSheetId="5">'[1]Bancos Múltiples'!#REF!</definedName>
    <definedName name="XA543.01" localSheetId="53">'[1]Bancos Múltiples'!#REF!</definedName>
    <definedName name="XA543.01" localSheetId="64">'[1]Bancos Múltiples'!#REF!</definedName>
    <definedName name="XA543.01" localSheetId="65">'[1]Bancos Múltiples'!#REF!</definedName>
    <definedName name="XA543.01" localSheetId="73">'[1]Bancos Múltiples'!#REF!</definedName>
    <definedName name="XA543.01" localSheetId="74">'[1]Bancos Múltiples'!#REF!</definedName>
    <definedName name="XA543.01">'[1]Bancos Múltiples'!#REF!</definedName>
    <definedName name="XA543.02" localSheetId="28">'[1]Bancos Múltiples'!#REF!</definedName>
    <definedName name="XA543.02" localSheetId="29">'[1]Bancos Múltiples'!#REF!</definedName>
    <definedName name="XA543.02" localSheetId="4">'[1]Bancos Múltiples'!#REF!</definedName>
    <definedName name="XA543.02" localSheetId="43">'[1]Bancos Múltiples'!#REF!</definedName>
    <definedName name="XA543.02" localSheetId="44">'[1]Bancos Múltiples'!#REF!</definedName>
    <definedName name="XA543.02" localSheetId="52">'[1]Bancos Múltiples'!#REF!</definedName>
    <definedName name="XA543.02" localSheetId="5">'[1]Bancos Múltiples'!#REF!</definedName>
    <definedName name="XA543.02" localSheetId="53">'[1]Bancos Múltiples'!#REF!</definedName>
    <definedName name="XA543.02" localSheetId="64">'[1]Bancos Múltiples'!#REF!</definedName>
    <definedName name="XA543.02" localSheetId="65">'[1]Bancos Múltiples'!#REF!</definedName>
    <definedName name="XA543.02" localSheetId="73">'[1]Bancos Múltiples'!#REF!</definedName>
    <definedName name="XA543.02" localSheetId="74">'[1]Bancos Múltiples'!#REF!</definedName>
    <definedName name="XA543.02">'[1]Bancos Múltiples'!#REF!</definedName>
    <definedName name="XA543.03" localSheetId="28">'[1]Bancos Múltiples'!#REF!</definedName>
    <definedName name="XA543.03" localSheetId="29">'[1]Bancos Múltiples'!#REF!</definedName>
    <definedName name="XA543.03" localSheetId="4">'[1]Bancos Múltiples'!#REF!</definedName>
    <definedName name="XA543.03" localSheetId="43">'[1]Bancos Múltiples'!#REF!</definedName>
    <definedName name="XA543.03" localSheetId="44">'[1]Bancos Múltiples'!#REF!</definedName>
    <definedName name="XA543.03" localSheetId="52">'[1]Bancos Múltiples'!#REF!</definedName>
    <definedName name="XA543.03" localSheetId="5">'[1]Bancos Múltiples'!#REF!</definedName>
    <definedName name="XA543.03" localSheetId="53">'[1]Bancos Múltiples'!#REF!</definedName>
    <definedName name="XA543.03" localSheetId="64">'[1]Bancos Múltiples'!#REF!</definedName>
    <definedName name="XA543.03" localSheetId="65">'[1]Bancos Múltiples'!#REF!</definedName>
    <definedName name="XA543.03" localSheetId="73">'[1]Bancos Múltiples'!#REF!</definedName>
    <definedName name="XA543.03" localSheetId="74">'[1]Bancos Múltiples'!#REF!</definedName>
    <definedName name="XA543.03">'[1]Bancos Múltiples'!#REF!</definedName>
    <definedName name="XA543.04" localSheetId="28">'[1]Bancos Múltiples'!#REF!</definedName>
    <definedName name="XA543.04" localSheetId="29">'[1]Bancos Múltiples'!#REF!</definedName>
    <definedName name="XA543.04" localSheetId="4">'[1]Bancos Múltiples'!#REF!</definedName>
    <definedName name="XA543.04" localSheetId="43">'[1]Bancos Múltiples'!#REF!</definedName>
    <definedName name="XA543.04" localSheetId="44">'[1]Bancos Múltiples'!#REF!</definedName>
    <definedName name="XA543.04" localSheetId="52">'[1]Bancos Múltiples'!#REF!</definedName>
    <definedName name="XA543.04" localSheetId="5">'[1]Bancos Múltiples'!#REF!</definedName>
    <definedName name="XA543.04" localSheetId="53">'[1]Bancos Múltiples'!#REF!</definedName>
    <definedName name="XA543.04" localSheetId="64">'[1]Bancos Múltiples'!#REF!</definedName>
    <definedName name="XA543.04" localSheetId="65">'[1]Bancos Múltiples'!#REF!</definedName>
    <definedName name="XA543.04" localSheetId="73">'[1]Bancos Múltiples'!#REF!</definedName>
    <definedName name="XA543.04" localSheetId="74">'[1]Bancos Múltiples'!#REF!</definedName>
    <definedName name="XA543.04">'[1]Bancos Múltiples'!#REF!</definedName>
    <definedName name="XA543.05" localSheetId="28">'[1]Bancos Múltiples'!#REF!</definedName>
    <definedName name="XA543.05" localSheetId="29">'[1]Bancos Múltiples'!#REF!</definedName>
    <definedName name="XA543.05" localSheetId="4">'[1]Bancos Múltiples'!#REF!</definedName>
    <definedName name="XA543.05" localSheetId="43">'[1]Bancos Múltiples'!#REF!</definedName>
    <definedName name="XA543.05" localSheetId="44">'[1]Bancos Múltiples'!#REF!</definedName>
    <definedName name="XA543.05" localSheetId="52">'[1]Bancos Múltiples'!#REF!</definedName>
    <definedName name="XA543.05" localSheetId="5">'[1]Bancos Múltiples'!#REF!</definedName>
    <definedName name="XA543.05" localSheetId="53">'[1]Bancos Múltiples'!#REF!</definedName>
    <definedName name="XA543.05" localSheetId="64">'[1]Bancos Múltiples'!#REF!</definedName>
    <definedName name="XA543.05" localSheetId="65">'[1]Bancos Múltiples'!#REF!</definedName>
    <definedName name="XA543.05" localSheetId="73">'[1]Bancos Múltiples'!#REF!</definedName>
    <definedName name="XA543.05" localSheetId="74">'[1]Bancos Múltiples'!#REF!</definedName>
    <definedName name="XA543.05">'[1]Bancos Múltiples'!#REF!</definedName>
    <definedName name="XA544.00" localSheetId="28">'[1]Bancos Múltiples'!#REF!</definedName>
    <definedName name="XA544.00" localSheetId="29">'[1]Bancos Múltiples'!#REF!</definedName>
    <definedName name="XA544.00" localSheetId="4">'[1]Bancos Múltiples'!#REF!</definedName>
    <definedName name="XA544.00" localSheetId="43">'[1]Bancos Múltiples'!#REF!</definedName>
    <definedName name="XA544.00" localSheetId="44">'[1]Bancos Múltiples'!#REF!</definedName>
    <definedName name="XA544.00" localSheetId="52">'[1]Bancos Múltiples'!#REF!</definedName>
    <definedName name="XA544.00" localSheetId="5">'[1]Bancos Múltiples'!#REF!</definedName>
    <definedName name="XA544.00" localSheetId="53">'[1]Bancos Múltiples'!#REF!</definedName>
    <definedName name="XA544.00" localSheetId="64">'[1]Bancos Múltiples'!#REF!</definedName>
    <definedName name="XA544.00" localSheetId="65">'[1]Bancos Múltiples'!#REF!</definedName>
    <definedName name="XA544.00" localSheetId="73">'[1]Bancos Múltiples'!#REF!</definedName>
    <definedName name="XA544.00" localSheetId="74">'[1]Bancos Múltiples'!#REF!</definedName>
    <definedName name="XA544.00">'[1]Bancos Múltiples'!#REF!</definedName>
    <definedName name="XA544.01" localSheetId="28">'[1]Bancos Múltiples'!#REF!</definedName>
    <definedName name="XA544.01" localSheetId="29">'[1]Bancos Múltiples'!#REF!</definedName>
    <definedName name="XA544.01" localSheetId="4">'[1]Bancos Múltiples'!#REF!</definedName>
    <definedName name="XA544.01" localSheetId="43">'[1]Bancos Múltiples'!#REF!</definedName>
    <definedName name="XA544.01" localSheetId="44">'[1]Bancos Múltiples'!#REF!</definedName>
    <definedName name="XA544.01" localSheetId="52">'[1]Bancos Múltiples'!#REF!</definedName>
    <definedName name="XA544.01" localSheetId="5">'[1]Bancos Múltiples'!#REF!</definedName>
    <definedName name="XA544.01" localSheetId="53">'[1]Bancos Múltiples'!#REF!</definedName>
    <definedName name="XA544.01" localSheetId="64">'[1]Bancos Múltiples'!#REF!</definedName>
    <definedName name="XA544.01" localSheetId="65">'[1]Bancos Múltiples'!#REF!</definedName>
    <definedName name="XA544.01" localSheetId="73">'[1]Bancos Múltiples'!#REF!</definedName>
    <definedName name="XA544.01" localSheetId="74">'[1]Bancos Múltiples'!#REF!</definedName>
    <definedName name="XA544.01">'[1]Bancos Múltiples'!#REF!</definedName>
    <definedName name="XA544.02" localSheetId="28">'[1]Bancos Múltiples'!#REF!</definedName>
    <definedName name="XA544.02" localSheetId="29">'[1]Bancos Múltiples'!#REF!</definedName>
    <definedName name="XA544.02" localSheetId="4">'[1]Bancos Múltiples'!#REF!</definedName>
    <definedName name="XA544.02" localSheetId="43">'[1]Bancos Múltiples'!#REF!</definedName>
    <definedName name="XA544.02" localSheetId="44">'[1]Bancos Múltiples'!#REF!</definedName>
    <definedName name="XA544.02" localSheetId="52">'[1]Bancos Múltiples'!#REF!</definedName>
    <definedName name="XA544.02" localSheetId="5">'[1]Bancos Múltiples'!#REF!</definedName>
    <definedName name="XA544.02" localSheetId="53">'[1]Bancos Múltiples'!#REF!</definedName>
    <definedName name="XA544.02" localSheetId="64">'[1]Bancos Múltiples'!#REF!</definedName>
    <definedName name="XA544.02" localSheetId="65">'[1]Bancos Múltiples'!#REF!</definedName>
    <definedName name="XA544.02" localSheetId="73">'[1]Bancos Múltiples'!#REF!</definedName>
    <definedName name="XA544.02" localSheetId="74">'[1]Bancos Múltiples'!#REF!</definedName>
    <definedName name="XA544.02">'[1]Bancos Múltiples'!#REF!</definedName>
    <definedName name="XA544.03" localSheetId="28">'[1]Bancos Múltiples'!#REF!</definedName>
    <definedName name="XA544.03" localSheetId="29">'[1]Bancos Múltiples'!#REF!</definedName>
    <definedName name="XA544.03" localSheetId="4">'[1]Bancos Múltiples'!#REF!</definedName>
    <definedName name="XA544.03" localSheetId="43">'[1]Bancos Múltiples'!#REF!</definedName>
    <definedName name="XA544.03" localSheetId="44">'[1]Bancos Múltiples'!#REF!</definedName>
    <definedName name="XA544.03" localSheetId="52">'[1]Bancos Múltiples'!#REF!</definedName>
    <definedName name="XA544.03" localSheetId="5">'[1]Bancos Múltiples'!#REF!</definedName>
    <definedName name="XA544.03" localSheetId="53">'[1]Bancos Múltiples'!#REF!</definedName>
    <definedName name="XA544.03" localSheetId="64">'[1]Bancos Múltiples'!#REF!</definedName>
    <definedName name="XA544.03" localSheetId="65">'[1]Bancos Múltiples'!#REF!</definedName>
    <definedName name="XA544.03" localSheetId="73">'[1]Bancos Múltiples'!#REF!</definedName>
    <definedName name="XA544.03" localSheetId="74">'[1]Bancos Múltiples'!#REF!</definedName>
    <definedName name="XA544.03">'[1]Bancos Múltiples'!#REF!</definedName>
    <definedName name="XA545.00" localSheetId="28">'[1]Bancos Múltiples'!#REF!</definedName>
    <definedName name="XA545.00" localSheetId="29">'[1]Bancos Múltiples'!#REF!</definedName>
    <definedName name="XA545.00" localSheetId="4">'[1]Bancos Múltiples'!#REF!</definedName>
    <definedName name="XA545.00" localSheetId="43">'[1]Bancos Múltiples'!#REF!</definedName>
    <definedName name="XA545.00" localSheetId="44">'[1]Bancos Múltiples'!#REF!</definedName>
    <definedName name="XA545.00" localSheetId="52">'[1]Bancos Múltiples'!#REF!</definedName>
    <definedName name="XA545.00" localSheetId="5">'[1]Bancos Múltiples'!#REF!</definedName>
    <definedName name="XA545.00" localSheetId="53">'[1]Bancos Múltiples'!#REF!</definedName>
    <definedName name="XA545.00" localSheetId="64">'[1]Bancos Múltiples'!#REF!</definedName>
    <definedName name="XA545.00" localSheetId="65">'[1]Bancos Múltiples'!#REF!</definedName>
    <definedName name="XA545.00" localSheetId="73">'[1]Bancos Múltiples'!#REF!</definedName>
    <definedName name="XA545.00" localSheetId="74">'[1]Bancos Múltiples'!#REF!</definedName>
    <definedName name="XA545.00">'[1]Bancos Múltiples'!#REF!</definedName>
    <definedName name="XA545.01" localSheetId="28">'[1]Bancos Múltiples'!#REF!</definedName>
    <definedName name="XA545.01" localSheetId="29">'[1]Bancos Múltiples'!#REF!</definedName>
    <definedName name="XA545.01" localSheetId="4">'[1]Bancos Múltiples'!#REF!</definedName>
    <definedName name="XA545.01" localSheetId="43">'[1]Bancos Múltiples'!#REF!</definedName>
    <definedName name="XA545.01" localSheetId="44">'[1]Bancos Múltiples'!#REF!</definedName>
    <definedName name="XA545.01" localSheetId="52">'[1]Bancos Múltiples'!#REF!</definedName>
    <definedName name="XA545.01" localSheetId="5">'[1]Bancos Múltiples'!#REF!</definedName>
    <definedName name="XA545.01" localSheetId="53">'[1]Bancos Múltiples'!#REF!</definedName>
    <definedName name="XA545.01" localSheetId="64">'[1]Bancos Múltiples'!#REF!</definedName>
    <definedName name="XA545.01" localSheetId="65">'[1]Bancos Múltiples'!#REF!</definedName>
    <definedName name="XA545.01" localSheetId="73">'[1]Bancos Múltiples'!#REF!</definedName>
    <definedName name="XA545.01" localSheetId="74">'[1]Bancos Múltiples'!#REF!</definedName>
    <definedName name="XA545.01">'[1]Bancos Múltiples'!#REF!</definedName>
    <definedName name="XA545.02" localSheetId="28">'[1]Bancos Múltiples'!#REF!</definedName>
    <definedName name="XA545.02" localSheetId="29">'[1]Bancos Múltiples'!#REF!</definedName>
    <definedName name="XA545.02" localSheetId="4">'[1]Bancos Múltiples'!#REF!</definedName>
    <definedName name="XA545.02" localSheetId="43">'[1]Bancos Múltiples'!#REF!</definedName>
    <definedName name="XA545.02" localSheetId="44">'[1]Bancos Múltiples'!#REF!</definedName>
    <definedName name="XA545.02" localSheetId="52">'[1]Bancos Múltiples'!#REF!</definedName>
    <definedName name="XA545.02" localSheetId="5">'[1]Bancos Múltiples'!#REF!</definedName>
    <definedName name="XA545.02" localSheetId="53">'[1]Bancos Múltiples'!#REF!</definedName>
    <definedName name="XA545.02" localSheetId="64">'[1]Bancos Múltiples'!#REF!</definedName>
    <definedName name="XA545.02" localSheetId="65">'[1]Bancos Múltiples'!#REF!</definedName>
    <definedName name="XA545.02" localSheetId="73">'[1]Bancos Múltiples'!#REF!</definedName>
    <definedName name="XA545.02" localSheetId="74">'[1]Bancos Múltiples'!#REF!</definedName>
    <definedName name="XA545.02">'[1]Bancos Múltiples'!#REF!</definedName>
    <definedName name="XA545.03" localSheetId="28">'[1]Bancos Múltiples'!#REF!</definedName>
    <definedName name="XA545.03" localSheetId="29">'[1]Bancos Múltiples'!#REF!</definedName>
    <definedName name="XA545.03" localSheetId="4">'[1]Bancos Múltiples'!#REF!</definedName>
    <definedName name="XA545.03" localSheetId="43">'[1]Bancos Múltiples'!#REF!</definedName>
    <definedName name="XA545.03" localSheetId="44">'[1]Bancos Múltiples'!#REF!</definedName>
    <definedName name="XA545.03" localSheetId="52">'[1]Bancos Múltiples'!#REF!</definedName>
    <definedName name="XA545.03" localSheetId="5">'[1]Bancos Múltiples'!#REF!</definedName>
    <definedName name="XA545.03" localSheetId="53">'[1]Bancos Múltiples'!#REF!</definedName>
    <definedName name="XA545.03" localSheetId="64">'[1]Bancos Múltiples'!#REF!</definedName>
    <definedName name="XA545.03" localSheetId="65">'[1]Bancos Múltiples'!#REF!</definedName>
    <definedName name="XA545.03" localSheetId="73">'[1]Bancos Múltiples'!#REF!</definedName>
    <definedName name="XA545.03" localSheetId="74">'[1]Bancos Múltiples'!#REF!</definedName>
    <definedName name="XA545.03">'[1]Bancos Múltiples'!#REF!</definedName>
    <definedName name="XA545.04" localSheetId="28">'[1]Bancos Múltiples'!#REF!</definedName>
    <definedName name="XA545.04" localSheetId="29">'[1]Bancos Múltiples'!#REF!</definedName>
    <definedName name="XA545.04" localSheetId="4">'[1]Bancos Múltiples'!#REF!</definedName>
    <definedName name="XA545.04" localSheetId="43">'[1]Bancos Múltiples'!#REF!</definedName>
    <definedName name="XA545.04" localSheetId="44">'[1]Bancos Múltiples'!#REF!</definedName>
    <definedName name="XA545.04" localSheetId="52">'[1]Bancos Múltiples'!#REF!</definedName>
    <definedName name="XA545.04" localSheetId="5">'[1]Bancos Múltiples'!#REF!</definedName>
    <definedName name="XA545.04" localSheetId="53">'[1]Bancos Múltiples'!#REF!</definedName>
    <definedName name="XA545.04" localSheetId="64">'[1]Bancos Múltiples'!#REF!</definedName>
    <definedName name="XA545.04" localSheetId="65">'[1]Bancos Múltiples'!#REF!</definedName>
    <definedName name="XA545.04" localSheetId="73">'[1]Bancos Múltiples'!#REF!</definedName>
    <definedName name="XA545.04" localSheetId="74">'[1]Bancos Múltiples'!#REF!</definedName>
    <definedName name="XA545.04">'[1]Bancos Múltiples'!#REF!</definedName>
    <definedName name="XA545.05" localSheetId="28">'[1]Bancos Múltiples'!#REF!</definedName>
    <definedName name="XA545.05" localSheetId="29">'[1]Bancos Múltiples'!#REF!</definedName>
    <definedName name="XA545.05" localSheetId="4">'[1]Bancos Múltiples'!#REF!</definedName>
    <definedName name="XA545.05" localSheetId="43">'[1]Bancos Múltiples'!#REF!</definedName>
    <definedName name="XA545.05" localSheetId="44">'[1]Bancos Múltiples'!#REF!</definedName>
    <definedName name="XA545.05" localSheetId="52">'[1]Bancos Múltiples'!#REF!</definedName>
    <definedName name="XA545.05" localSheetId="5">'[1]Bancos Múltiples'!#REF!</definedName>
    <definedName name="XA545.05" localSheetId="53">'[1]Bancos Múltiples'!#REF!</definedName>
    <definedName name="XA545.05" localSheetId="64">'[1]Bancos Múltiples'!#REF!</definedName>
    <definedName name="XA545.05" localSheetId="65">'[1]Bancos Múltiples'!#REF!</definedName>
    <definedName name="XA545.05" localSheetId="73">'[1]Bancos Múltiples'!#REF!</definedName>
    <definedName name="XA545.05" localSheetId="74">'[1]Bancos Múltiples'!#REF!</definedName>
    <definedName name="XA545.05">'[1]Bancos Múltiples'!#REF!</definedName>
    <definedName name="XA545.06" localSheetId="28">'[1]Bancos Múltiples'!#REF!</definedName>
    <definedName name="XA545.06" localSheetId="29">'[1]Bancos Múltiples'!#REF!</definedName>
    <definedName name="XA545.06" localSheetId="4">'[1]Bancos Múltiples'!#REF!</definedName>
    <definedName name="XA545.06" localSheetId="43">'[1]Bancos Múltiples'!#REF!</definedName>
    <definedName name="XA545.06" localSheetId="44">'[1]Bancos Múltiples'!#REF!</definedName>
    <definedName name="XA545.06" localSheetId="52">'[1]Bancos Múltiples'!#REF!</definedName>
    <definedName name="XA545.06" localSheetId="5">'[1]Bancos Múltiples'!#REF!</definedName>
    <definedName name="XA545.06" localSheetId="53">'[1]Bancos Múltiples'!#REF!</definedName>
    <definedName name="XA545.06" localSheetId="64">'[1]Bancos Múltiples'!#REF!</definedName>
    <definedName name="XA545.06" localSheetId="65">'[1]Bancos Múltiples'!#REF!</definedName>
    <definedName name="XA545.06" localSheetId="73">'[1]Bancos Múltiples'!#REF!</definedName>
    <definedName name="XA545.06" localSheetId="74">'[1]Bancos Múltiples'!#REF!</definedName>
    <definedName name="XA545.06">'[1]Bancos Múltiples'!#REF!</definedName>
    <definedName name="XA545.07" localSheetId="28">'[1]Bancos Múltiples'!#REF!</definedName>
    <definedName name="XA545.07" localSheetId="29">'[1]Bancos Múltiples'!#REF!</definedName>
    <definedName name="XA545.07" localSheetId="4">'[1]Bancos Múltiples'!#REF!</definedName>
    <definedName name="XA545.07" localSheetId="43">'[1]Bancos Múltiples'!#REF!</definedName>
    <definedName name="XA545.07" localSheetId="44">'[1]Bancos Múltiples'!#REF!</definedName>
    <definedName name="XA545.07" localSheetId="52">'[1]Bancos Múltiples'!#REF!</definedName>
    <definedName name="XA545.07" localSheetId="5">'[1]Bancos Múltiples'!#REF!</definedName>
    <definedName name="XA545.07" localSheetId="53">'[1]Bancos Múltiples'!#REF!</definedName>
    <definedName name="XA545.07" localSheetId="64">'[1]Bancos Múltiples'!#REF!</definedName>
    <definedName name="XA545.07" localSheetId="65">'[1]Bancos Múltiples'!#REF!</definedName>
    <definedName name="XA545.07" localSheetId="73">'[1]Bancos Múltiples'!#REF!</definedName>
    <definedName name="XA545.07" localSheetId="74">'[1]Bancos Múltiples'!#REF!</definedName>
    <definedName name="XA545.07">'[1]Bancos Múltiples'!#REF!</definedName>
    <definedName name="XA545.99" localSheetId="28">'[1]Bancos Múltiples'!#REF!</definedName>
    <definedName name="XA545.99" localSheetId="29">'[1]Bancos Múltiples'!#REF!</definedName>
    <definedName name="XA545.99" localSheetId="4">'[1]Bancos Múltiples'!#REF!</definedName>
    <definedName name="XA545.99" localSheetId="43">'[1]Bancos Múltiples'!#REF!</definedName>
    <definedName name="XA545.99" localSheetId="44">'[1]Bancos Múltiples'!#REF!</definedName>
    <definedName name="XA545.99" localSheetId="52">'[1]Bancos Múltiples'!#REF!</definedName>
    <definedName name="XA545.99" localSheetId="5">'[1]Bancos Múltiples'!#REF!</definedName>
    <definedName name="XA545.99" localSheetId="53">'[1]Bancos Múltiples'!#REF!</definedName>
    <definedName name="XA545.99" localSheetId="64">'[1]Bancos Múltiples'!#REF!</definedName>
    <definedName name="XA545.99" localSheetId="65">'[1]Bancos Múltiples'!#REF!</definedName>
    <definedName name="XA545.99" localSheetId="73">'[1]Bancos Múltiples'!#REF!</definedName>
    <definedName name="XA545.99" localSheetId="74">'[1]Bancos Múltiples'!#REF!</definedName>
    <definedName name="XA545.99">'[1]Bancos Múltiples'!#REF!</definedName>
    <definedName name="XA570.00" localSheetId="28">'[1]Bancos Múltiples'!#REF!</definedName>
    <definedName name="XA570.00" localSheetId="29">'[1]Bancos Múltiples'!#REF!</definedName>
    <definedName name="XA570.00" localSheetId="4">'[1]Bancos Múltiples'!#REF!</definedName>
    <definedName name="XA570.00" localSheetId="43">'[1]Bancos Múltiples'!#REF!</definedName>
    <definedName name="XA570.00" localSheetId="44">'[1]Bancos Múltiples'!#REF!</definedName>
    <definedName name="XA570.00" localSheetId="52">'[1]Bancos Múltiples'!#REF!</definedName>
    <definedName name="XA570.00" localSheetId="5">'[1]Bancos Múltiples'!#REF!</definedName>
    <definedName name="XA570.00" localSheetId="53">'[1]Bancos Múltiples'!#REF!</definedName>
    <definedName name="XA570.00" localSheetId="64">'[1]Bancos Múltiples'!#REF!</definedName>
    <definedName name="XA570.00" localSheetId="65">'[1]Bancos Múltiples'!#REF!</definedName>
    <definedName name="XA570.00" localSheetId="73">'[1]Bancos Múltiples'!#REF!</definedName>
    <definedName name="XA570.00" localSheetId="74">'[1]Bancos Múltiples'!#REF!</definedName>
    <definedName name="XA570.00">'[1]Bancos Múltiples'!#REF!</definedName>
    <definedName name="XA571.00" localSheetId="28">'[1]Bancos Múltiples'!#REF!</definedName>
    <definedName name="XA571.00" localSheetId="29">'[1]Bancos Múltiples'!#REF!</definedName>
    <definedName name="XA571.00" localSheetId="4">'[1]Bancos Múltiples'!#REF!</definedName>
    <definedName name="XA571.00" localSheetId="43">'[1]Bancos Múltiples'!#REF!</definedName>
    <definedName name="XA571.00" localSheetId="44">'[1]Bancos Múltiples'!#REF!</definedName>
    <definedName name="XA571.00" localSheetId="52">'[1]Bancos Múltiples'!#REF!</definedName>
    <definedName name="XA571.00" localSheetId="5">'[1]Bancos Múltiples'!#REF!</definedName>
    <definedName name="XA571.00" localSheetId="53">'[1]Bancos Múltiples'!#REF!</definedName>
    <definedName name="XA571.00" localSheetId="64">'[1]Bancos Múltiples'!#REF!</definedName>
    <definedName name="XA571.00" localSheetId="65">'[1]Bancos Múltiples'!#REF!</definedName>
    <definedName name="XA571.00" localSheetId="73">'[1]Bancos Múltiples'!#REF!</definedName>
    <definedName name="XA571.00" localSheetId="74">'[1]Bancos Múltiples'!#REF!</definedName>
    <definedName name="XA571.00">'[1]Bancos Múltiples'!#REF!</definedName>
    <definedName name="XA571.01" localSheetId="28">'[1]Bancos Múltiples'!#REF!</definedName>
    <definedName name="XA571.01" localSheetId="29">'[1]Bancos Múltiples'!#REF!</definedName>
    <definedName name="XA571.01" localSheetId="4">'[1]Bancos Múltiples'!#REF!</definedName>
    <definedName name="XA571.01" localSheetId="43">'[1]Bancos Múltiples'!#REF!</definedName>
    <definedName name="XA571.01" localSheetId="44">'[1]Bancos Múltiples'!#REF!</definedName>
    <definedName name="XA571.01" localSheetId="52">'[1]Bancos Múltiples'!#REF!</definedName>
    <definedName name="XA571.01" localSheetId="5">'[1]Bancos Múltiples'!#REF!</definedName>
    <definedName name="XA571.01" localSheetId="53">'[1]Bancos Múltiples'!#REF!</definedName>
    <definedName name="XA571.01" localSheetId="64">'[1]Bancos Múltiples'!#REF!</definedName>
    <definedName name="XA571.01" localSheetId="65">'[1]Bancos Múltiples'!#REF!</definedName>
    <definedName name="XA571.01" localSheetId="73">'[1]Bancos Múltiples'!#REF!</definedName>
    <definedName name="XA571.01" localSheetId="74">'[1]Bancos Múltiples'!#REF!</definedName>
    <definedName name="XA571.01">'[1]Bancos Múltiples'!#REF!</definedName>
    <definedName name="XA571.02" localSheetId="28">'[1]Bancos Múltiples'!#REF!</definedName>
    <definedName name="XA571.02" localSheetId="29">'[1]Bancos Múltiples'!#REF!</definedName>
    <definedName name="XA571.02" localSheetId="4">'[1]Bancos Múltiples'!#REF!</definedName>
    <definedName name="XA571.02" localSheetId="43">'[1]Bancos Múltiples'!#REF!</definedName>
    <definedName name="XA571.02" localSheetId="44">'[1]Bancos Múltiples'!#REF!</definedName>
    <definedName name="XA571.02" localSheetId="52">'[1]Bancos Múltiples'!#REF!</definedName>
    <definedName name="XA571.02" localSheetId="5">'[1]Bancos Múltiples'!#REF!</definedName>
    <definedName name="XA571.02" localSheetId="53">'[1]Bancos Múltiples'!#REF!</definedName>
    <definedName name="XA571.02" localSheetId="64">'[1]Bancos Múltiples'!#REF!</definedName>
    <definedName name="XA571.02" localSheetId="65">'[1]Bancos Múltiples'!#REF!</definedName>
    <definedName name="XA571.02" localSheetId="73">'[1]Bancos Múltiples'!#REF!</definedName>
    <definedName name="XA571.02" localSheetId="74">'[1]Bancos Múltiples'!#REF!</definedName>
    <definedName name="XA571.02">'[1]Bancos Múltiples'!#REF!</definedName>
    <definedName name="XA580.00" localSheetId="28">'[1]Bancos Múltiples'!#REF!</definedName>
    <definedName name="XA580.00" localSheetId="29">'[1]Bancos Múltiples'!#REF!</definedName>
    <definedName name="XA580.00" localSheetId="4">'[1]Bancos Múltiples'!#REF!</definedName>
    <definedName name="XA580.00" localSheetId="43">'[1]Bancos Múltiples'!#REF!</definedName>
    <definedName name="XA580.00" localSheetId="44">'[1]Bancos Múltiples'!#REF!</definedName>
    <definedName name="XA580.00" localSheetId="52">'[1]Bancos Múltiples'!#REF!</definedName>
    <definedName name="XA580.00" localSheetId="5">'[1]Bancos Múltiples'!#REF!</definedName>
    <definedName name="XA580.00" localSheetId="53">'[1]Bancos Múltiples'!#REF!</definedName>
    <definedName name="XA580.00" localSheetId="64">'[1]Bancos Múltiples'!#REF!</definedName>
    <definedName name="XA580.00" localSheetId="65">'[1]Bancos Múltiples'!#REF!</definedName>
    <definedName name="XA580.00" localSheetId="73">'[1]Bancos Múltiples'!#REF!</definedName>
    <definedName name="XA580.00" localSheetId="74">'[1]Bancos Múltiples'!#REF!</definedName>
    <definedName name="XA580.00">'[1]Bancos Múltiples'!#REF!</definedName>
    <definedName name="XA581.00" localSheetId="28">'[1]Bancos Múltiples'!#REF!</definedName>
    <definedName name="XA581.00" localSheetId="29">'[1]Bancos Múltiples'!#REF!</definedName>
    <definedName name="XA581.00" localSheetId="4">'[1]Bancos Múltiples'!#REF!</definedName>
    <definedName name="XA581.00" localSheetId="43">'[1]Bancos Múltiples'!#REF!</definedName>
    <definedName name="XA581.00" localSheetId="44">'[1]Bancos Múltiples'!#REF!</definedName>
    <definedName name="XA581.00" localSheetId="52">'[1]Bancos Múltiples'!#REF!</definedName>
    <definedName name="XA581.00" localSheetId="5">'[1]Bancos Múltiples'!#REF!</definedName>
    <definedName name="XA581.00" localSheetId="53">'[1]Bancos Múltiples'!#REF!</definedName>
    <definedName name="XA581.00" localSheetId="64">'[1]Bancos Múltiples'!#REF!</definedName>
    <definedName name="XA581.00" localSheetId="65">'[1]Bancos Múltiples'!#REF!</definedName>
    <definedName name="XA581.00" localSheetId="73">'[1]Bancos Múltiples'!#REF!</definedName>
    <definedName name="XA581.00" localSheetId="74">'[1]Bancos Múltiples'!#REF!</definedName>
    <definedName name="XA581.00">'[1]Bancos Múltiples'!#REF!</definedName>
    <definedName name="XA581.01" localSheetId="28">'[1]Bancos Múltiples'!#REF!</definedName>
    <definedName name="XA581.01" localSheetId="29">'[1]Bancos Múltiples'!#REF!</definedName>
    <definedName name="XA581.01" localSheetId="4">'[1]Bancos Múltiples'!#REF!</definedName>
    <definedName name="XA581.01" localSheetId="43">'[1]Bancos Múltiples'!#REF!</definedName>
    <definedName name="XA581.01" localSheetId="44">'[1]Bancos Múltiples'!#REF!</definedName>
    <definedName name="XA581.01" localSheetId="52">'[1]Bancos Múltiples'!#REF!</definedName>
    <definedName name="XA581.01" localSheetId="5">'[1]Bancos Múltiples'!#REF!</definedName>
    <definedName name="XA581.01" localSheetId="53">'[1]Bancos Múltiples'!#REF!</definedName>
    <definedName name="XA581.01" localSheetId="64">'[1]Bancos Múltiples'!#REF!</definedName>
    <definedName name="XA581.01" localSheetId="65">'[1]Bancos Múltiples'!#REF!</definedName>
    <definedName name="XA581.01" localSheetId="73">'[1]Bancos Múltiples'!#REF!</definedName>
    <definedName name="XA581.01" localSheetId="74">'[1]Bancos Múltiples'!#REF!</definedName>
    <definedName name="XA581.01">'[1]Bancos Múltiples'!#REF!</definedName>
    <definedName name="XA581.02" localSheetId="28">'[1]Bancos Múltiples'!#REF!</definedName>
    <definedName name="XA581.02" localSheetId="29">'[1]Bancos Múltiples'!#REF!</definedName>
    <definedName name="XA581.02" localSheetId="4">'[1]Bancos Múltiples'!#REF!</definedName>
    <definedName name="XA581.02" localSheetId="43">'[1]Bancos Múltiples'!#REF!</definedName>
    <definedName name="XA581.02" localSheetId="44">'[1]Bancos Múltiples'!#REF!</definedName>
    <definedName name="XA581.02" localSheetId="52">'[1]Bancos Múltiples'!#REF!</definedName>
    <definedName name="XA581.02" localSheetId="5">'[1]Bancos Múltiples'!#REF!</definedName>
    <definedName name="XA581.02" localSheetId="53">'[1]Bancos Múltiples'!#REF!</definedName>
    <definedName name="XA581.02" localSheetId="64">'[1]Bancos Múltiples'!#REF!</definedName>
    <definedName name="XA581.02" localSheetId="65">'[1]Bancos Múltiples'!#REF!</definedName>
    <definedName name="XA581.02" localSheetId="73">'[1]Bancos Múltiples'!#REF!</definedName>
    <definedName name="XA581.02" localSheetId="74">'[1]Bancos Múltiples'!#REF!</definedName>
    <definedName name="XA581.02">'[1]Bancos Múltiples'!#REF!</definedName>
    <definedName name="XA600.00" localSheetId="28">'[1]Bancos Múltiples'!#REF!</definedName>
    <definedName name="XA600.00" localSheetId="29">'[1]Bancos Múltiples'!#REF!</definedName>
    <definedName name="XA600.00" localSheetId="4">'[1]Bancos Múltiples'!#REF!</definedName>
    <definedName name="XA600.00" localSheetId="43">'[1]Bancos Múltiples'!#REF!</definedName>
    <definedName name="XA600.00" localSheetId="44">'[1]Bancos Múltiples'!#REF!</definedName>
    <definedName name="XA600.00" localSheetId="52">'[1]Bancos Múltiples'!#REF!</definedName>
    <definedName name="XA600.00" localSheetId="5">'[1]Bancos Múltiples'!#REF!</definedName>
    <definedName name="XA600.00" localSheetId="53">'[1]Bancos Múltiples'!#REF!</definedName>
    <definedName name="XA600.00" localSheetId="64">'[1]Bancos Múltiples'!#REF!</definedName>
    <definedName name="XA600.00" localSheetId="65">'[1]Bancos Múltiples'!#REF!</definedName>
    <definedName name="XA600.00" localSheetId="73">'[1]Bancos Múltiples'!#REF!</definedName>
    <definedName name="XA600.00" localSheetId="74">'[1]Bancos Múltiples'!#REF!</definedName>
    <definedName name="XA600.00">'[1]Bancos Múltiples'!#REF!</definedName>
    <definedName name="XA610.00" localSheetId="28">'[1]Bancos Múltiples'!#REF!</definedName>
    <definedName name="XA610.00" localSheetId="29">'[1]Bancos Múltiples'!#REF!</definedName>
    <definedName name="XA610.00" localSheetId="4">'[1]Bancos Múltiples'!#REF!</definedName>
    <definedName name="XA610.00" localSheetId="43">'[1]Bancos Múltiples'!#REF!</definedName>
    <definedName name="XA610.00" localSheetId="44">'[1]Bancos Múltiples'!#REF!</definedName>
    <definedName name="XA610.00" localSheetId="52">'[1]Bancos Múltiples'!#REF!</definedName>
    <definedName name="XA610.00" localSheetId="5">'[1]Bancos Múltiples'!#REF!</definedName>
    <definedName name="XA610.00" localSheetId="53">'[1]Bancos Múltiples'!#REF!</definedName>
    <definedName name="XA610.00" localSheetId="64">'[1]Bancos Múltiples'!#REF!</definedName>
    <definedName name="XA610.00" localSheetId="65">'[1]Bancos Múltiples'!#REF!</definedName>
    <definedName name="XA610.00" localSheetId="73">'[1]Bancos Múltiples'!#REF!</definedName>
    <definedName name="XA610.00" localSheetId="74">'[1]Bancos Múltiples'!#REF!</definedName>
    <definedName name="XA610.00">'[1]Bancos Múltiples'!#REF!</definedName>
    <definedName name="XA611.00" localSheetId="28">'[1]Bancos Múltiples'!#REF!</definedName>
    <definedName name="XA611.00" localSheetId="29">'[1]Bancos Múltiples'!#REF!</definedName>
    <definedName name="XA611.00" localSheetId="4">'[1]Bancos Múltiples'!#REF!</definedName>
    <definedName name="XA611.00" localSheetId="43">'[1]Bancos Múltiples'!#REF!</definedName>
    <definedName name="XA611.00" localSheetId="44">'[1]Bancos Múltiples'!#REF!</definedName>
    <definedName name="XA611.00" localSheetId="52">'[1]Bancos Múltiples'!#REF!</definedName>
    <definedName name="XA611.00" localSheetId="5">'[1]Bancos Múltiples'!#REF!</definedName>
    <definedName name="XA611.00" localSheetId="53">'[1]Bancos Múltiples'!#REF!</definedName>
    <definedName name="XA611.00" localSheetId="64">'[1]Bancos Múltiples'!#REF!</definedName>
    <definedName name="XA611.00" localSheetId="65">'[1]Bancos Múltiples'!#REF!</definedName>
    <definedName name="XA611.00" localSheetId="73">'[1]Bancos Múltiples'!#REF!</definedName>
    <definedName name="XA611.00" localSheetId="74">'[1]Bancos Múltiples'!#REF!</definedName>
    <definedName name="XA611.00">'[1]Bancos Múltiples'!#REF!</definedName>
    <definedName name="XA611.01" localSheetId="28">'[1]Bancos Múltiples'!#REF!</definedName>
    <definedName name="XA611.01" localSheetId="29">'[1]Bancos Múltiples'!#REF!</definedName>
    <definedName name="XA611.01" localSheetId="4">'[1]Bancos Múltiples'!#REF!</definedName>
    <definedName name="XA611.01" localSheetId="43">'[1]Bancos Múltiples'!#REF!</definedName>
    <definedName name="XA611.01" localSheetId="44">'[1]Bancos Múltiples'!#REF!</definedName>
    <definedName name="XA611.01" localSheetId="52">'[1]Bancos Múltiples'!#REF!</definedName>
    <definedName name="XA611.01" localSheetId="5">'[1]Bancos Múltiples'!#REF!</definedName>
    <definedName name="XA611.01" localSheetId="53">'[1]Bancos Múltiples'!#REF!</definedName>
    <definedName name="XA611.01" localSheetId="64">'[1]Bancos Múltiples'!#REF!</definedName>
    <definedName name="XA611.01" localSheetId="65">'[1]Bancos Múltiples'!#REF!</definedName>
    <definedName name="XA611.01" localSheetId="73">'[1]Bancos Múltiples'!#REF!</definedName>
    <definedName name="XA611.01" localSheetId="74">'[1]Bancos Múltiples'!#REF!</definedName>
    <definedName name="XA611.01">'[1]Bancos Múltiples'!#REF!</definedName>
    <definedName name="XA611.02" localSheetId="28">'[1]Bancos Múltiples'!#REF!</definedName>
    <definedName name="XA611.02" localSheetId="29">'[1]Bancos Múltiples'!#REF!</definedName>
    <definedName name="XA611.02" localSheetId="4">'[1]Bancos Múltiples'!#REF!</definedName>
    <definedName name="XA611.02" localSheetId="43">'[1]Bancos Múltiples'!#REF!</definedName>
    <definedName name="XA611.02" localSheetId="44">'[1]Bancos Múltiples'!#REF!</definedName>
    <definedName name="XA611.02" localSheetId="52">'[1]Bancos Múltiples'!#REF!</definedName>
    <definedName name="XA611.02" localSheetId="5">'[1]Bancos Múltiples'!#REF!</definedName>
    <definedName name="XA611.02" localSheetId="53">'[1]Bancos Múltiples'!#REF!</definedName>
    <definedName name="XA611.02" localSheetId="64">'[1]Bancos Múltiples'!#REF!</definedName>
    <definedName name="XA611.02" localSheetId="65">'[1]Bancos Múltiples'!#REF!</definedName>
    <definedName name="XA611.02" localSheetId="73">'[1]Bancos Múltiples'!#REF!</definedName>
    <definedName name="XA611.02" localSheetId="74">'[1]Bancos Múltiples'!#REF!</definedName>
    <definedName name="XA611.02">'[1]Bancos Múltiples'!#REF!</definedName>
    <definedName name="XA611.03" localSheetId="28">'[1]Bancos Múltiples'!#REF!</definedName>
    <definedName name="XA611.03" localSheetId="29">'[1]Bancos Múltiples'!#REF!</definedName>
    <definedName name="XA611.03" localSheetId="4">'[1]Bancos Múltiples'!#REF!</definedName>
    <definedName name="XA611.03" localSheetId="43">'[1]Bancos Múltiples'!#REF!</definedName>
    <definedName name="XA611.03" localSheetId="44">'[1]Bancos Múltiples'!#REF!</definedName>
    <definedName name="XA611.03" localSheetId="52">'[1]Bancos Múltiples'!#REF!</definedName>
    <definedName name="XA611.03" localSheetId="5">'[1]Bancos Múltiples'!#REF!</definedName>
    <definedName name="XA611.03" localSheetId="53">'[1]Bancos Múltiples'!#REF!</definedName>
    <definedName name="XA611.03" localSheetId="64">'[1]Bancos Múltiples'!#REF!</definedName>
    <definedName name="XA611.03" localSheetId="65">'[1]Bancos Múltiples'!#REF!</definedName>
    <definedName name="XA611.03" localSheetId="73">'[1]Bancos Múltiples'!#REF!</definedName>
    <definedName name="XA611.03" localSheetId="74">'[1]Bancos Múltiples'!#REF!</definedName>
    <definedName name="XA611.03">'[1]Bancos Múltiples'!#REF!</definedName>
    <definedName name="XA611.04" localSheetId="28">'[1]Bancos Múltiples'!#REF!</definedName>
    <definedName name="XA611.04" localSheetId="29">'[1]Bancos Múltiples'!#REF!</definedName>
    <definedName name="XA611.04" localSheetId="4">'[1]Bancos Múltiples'!#REF!</definedName>
    <definedName name="XA611.04" localSheetId="43">'[1]Bancos Múltiples'!#REF!</definedName>
    <definedName name="XA611.04" localSheetId="44">'[1]Bancos Múltiples'!#REF!</definedName>
    <definedName name="XA611.04" localSheetId="52">'[1]Bancos Múltiples'!#REF!</definedName>
    <definedName name="XA611.04" localSheetId="5">'[1]Bancos Múltiples'!#REF!</definedName>
    <definedName name="XA611.04" localSheetId="53">'[1]Bancos Múltiples'!#REF!</definedName>
    <definedName name="XA611.04" localSheetId="64">'[1]Bancos Múltiples'!#REF!</definedName>
    <definedName name="XA611.04" localSheetId="65">'[1]Bancos Múltiples'!#REF!</definedName>
    <definedName name="XA611.04" localSheetId="73">'[1]Bancos Múltiples'!#REF!</definedName>
    <definedName name="XA611.04" localSheetId="74">'[1]Bancos Múltiples'!#REF!</definedName>
    <definedName name="XA611.04">'[1]Bancos Múltiples'!#REF!</definedName>
    <definedName name="XA612.00" localSheetId="28">'[1]Bancos Múltiples'!#REF!</definedName>
    <definedName name="XA612.00" localSheetId="29">'[1]Bancos Múltiples'!#REF!</definedName>
    <definedName name="XA612.00" localSheetId="4">'[1]Bancos Múltiples'!#REF!</definedName>
    <definedName name="XA612.00" localSheetId="43">'[1]Bancos Múltiples'!#REF!</definedName>
    <definedName name="XA612.00" localSheetId="44">'[1]Bancos Múltiples'!#REF!</definedName>
    <definedName name="XA612.00" localSheetId="52">'[1]Bancos Múltiples'!#REF!</definedName>
    <definedName name="XA612.00" localSheetId="5">'[1]Bancos Múltiples'!#REF!</definedName>
    <definedName name="XA612.00" localSheetId="53">'[1]Bancos Múltiples'!#REF!</definedName>
    <definedName name="XA612.00" localSheetId="64">'[1]Bancos Múltiples'!#REF!</definedName>
    <definedName name="XA612.00" localSheetId="65">'[1]Bancos Múltiples'!#REF!</definedName>
    <definedName name="XA612.00" localSheetId="73">'[1]Bancos Múltiples'!#REF!</definedName>
    <definedName name="XA612.00" localSheetId="74">'[1]Bancos Múltiples'!#REF!</definedName>
    <definedName name="XA612.00">'[1]Bancos Múltiples'!#REF!</definedName>
    <definedName name="XA612.01" localSheetId="28">'[1]Bancos Múltiples'!#REF!</definedName>
    <definedName name="XA612.01" localSheetId="29">'[1]Bancos Múltiples'!#REF!</definedName>
    <definedName name="XA612.01" localSheetId="4">'[1]Bancos Múltiples'!#REF!</definedName>
    <definedName name="XA612.01" localSheetId="43">'[1]Bancos Múltiples'!#REF!</definedName>
    <definedName name="XA612.01" localSheetId="44">'[1]Bancos Múltiples'!#REF!</definedName>
    <definedName name="XA612.01" localSheetId="52">'[1]Bancos Múltiples'!#REF!</definedName>
    <definedName name="XA612.01" localSheetId="5">'[1]Bancos Múltiples'!#REF!</definedName>
    <definedName name="XA612.01" localSheetId="53">'[1]Bancos Múltiples'!#REF!</definedName>
    <definedName name="XA612.01" localSheetId="64">'[1]Bancos Múltiples'!#REF!</definedName>
    <definedName name="XA612.01" localSheetId="65">'[1]Bancos Múltiples'!#REF!</definedName>
    <definedName name="XA612.01" localSheetId="73">'[1]Bancos Múltiples'!#REF!</definedName>
    <definedName name="XA612.01" localSheetId="74">'[1]Bancos Múltiples'!#REF!</definedName>
    <definedName name="XA612.01">'[1]Bancos Múltiples'!#REF!</definedName>
    <definedName name="XA612.02" localSheetId="28">'[1]Bancos Múltiples'!#REF!</definedName>
    <definedName name="XA612.02" localSheetId="29">'[1]Bancos Múltiples'!#REF!</definedName>
    <definedName name="XA612.02" localSheetId="4">'[1]Bancos Múltiples'!#REF!</definedName>
    <definedName name="XA612.02" localSheetId="43">'[1]Bancos Múltiples'!#REF!</definedName>
    <definedName name="XA612.02" localSheetId="44">'[1]Bancos Múltiples'!#REF!</definedName>
    <definedName name="XA612.02" localSheetId="52">'[1]Bancos Múltiples'!#REF!</definedName>
    <definedName name="XA612.02" localSheetId="5">'[1]Bancos Múltiples'!#REF!</definedName>
    <definedName name="XA612.02" localSheetId="53">'[1]Bancos Múltiples'!#REF!</definedName>
    <definedName name="XA612.02" localSheetId="64">'[1]Bancos Múltiples'!#REF!</definedName>
    <definedName name="XA612.02" localSheetId="65">'[1]Bancos Múltiples'!#REF!</definedName>
    <definedName name="XA612.02" localSheetId="73">'[1]Bancos Múltiples'!#REF!</definedName>
    <definedName name="XA612.02" localSheetId="74">'[1]Bancos Múltiples'!#REF!</definedName>
    <definedName name="XA612.02">'[1]Bancos Múltiples'!#REF!</definedName>
    <definedName name="XA612.03" localSheetId="28">'[1]Bancos Múltiples'!#REF!</definedName>
    <definedName name="XA612.03" localSheetId="29">'[1]Bancos Múltiples'!#REF!</definedName>
    <definedName name="XA612.03" localSheetId="4">'[1]Bancos Múltiples'!#REF!</definedName>
    <definedName name="XA612.03" localSheetId="43">'[1]Bancos Múltiples'!#REF!</definedName>
    <definedName name="XA612.03" localSheetId="44">'[1]Bancos Múltiples'!#REF!</definedName>
    <definedName name="XA612.03" localSheetId="52">'[1]Bancos Múltiples'!#REF!</definedName>
    <definedName name="XA612.03" localSheetId="5">'[1]Bancos Múltiples'!#REF!</definedName>
    <definedName name="XA612.03" localSheetId="53">'[1]Bancos Múltiples'!#REF!</definedName>
    <definedName name="XA612.03" localSheetId="64">'[1]Bancos Múltiples'!#REF!</definedName>
    <definedName name="XA612.03" localSheetId="65">'[1]Bancos Múltiples'!#REF!</definedName>
    <definedName name="XA612.03" localSheetId="73">'[1]Bancos Múltiples'!#REF!</definedName>
    <definedName name="XA612.03" localSheetId="74">'[1]Bancos Múltiples'!#REF!</definedName>
    <definedName name="XA612.03">'[1]Bancos Múltiples'!#REF!</definedName>
    <definedName name="XA612.04" localSheetId="28">'[1]Bancos Múltiples'!#REF!</definedName>
    <definedName name="XA612.04" localSheetId="29">'[1]Bancos Múltiples'!#REF!</definedName>
    <definedName name="XA612.04" localSheetId="4">'[1]Bancos Múltiples'!#REF!</definedName>
    <definedName name="XA612.04" localSheetId="43">'[1]Bancos Múltiples'!#REF!</definedName>
    <definedName name="XA612.04" localSheetId="44">'[1]Bancos Múltiples'!#REF!</definedName>
    <definedName name="XA612.04" localSheetId="52">'[1]Bancos Múltiples'!#REF!</definedName>
    <definedName name="XA612.04" localSheetId="5">'[1]Bancos Múltiples'!#REF!</definedName>
    <definedName name="XA612.04" localSheetId="53">'[1]Bancos Múltiples'!#REF!</definedName>
    <definedName name="XA612.04" localSheetId="64">'[1]Bancos Múltiples'!#REF!</definedName>
    <definedName name="XA612.04" localSheetId="65">'[1]Bancos Múltiples'!#REF!</definedName>
    <definedName name="XA612.04" localSheetId="73">'[1]Bancos Múltiples'!#REF!</definedName>
    <definedName name="XA612.04" localSheetId="74">'[1]Bancos Múltiples'!#REF!</definedName>
    <definedName name="XA612.04">'[1]Bancos Múltiples'!#REF!</definedName>
    <definedName name="XA613.00" localSheetId="28">'[1]Bancos Múltiples'!#REF!</definedName>
    <definedName name="XA613.00" localSheetId="29">'[1]Bancos Múltiples'!#REF!</definedName>
    <definedName name="XA613.00" localSheetId="4">'[1]Bancos Múltiples'!#REF!</definedName>
    <definedName name="XA613.00" localSheetId="43">'[1]Bancos Múltiples'!#REF!</definedName>
    <definedName name="XA613.00" localSheetId="44">'[1]Bancos Múltiples'!#REF!</definedName>
    <definedName name="XA613.00" localSheetId="52">'[1]Bancos Múltiples'!#REF!</definedName>
    <definedName name="XA613.00" localSheetId="5">'[1]Bancos Múltiples'!#REF!</definedName>
    <definedName name="XA613.00" localSheetId="53">'[1]Bancos Múltiples'!#REF!</definedName>
    <definedName name="XA613.00" localSheetId="64">'[1]Bancos Múltiples'!#REF!</definedName>
    <definedName name="XA613.00" localSheetId="65">'[1]Bancos Múltiples'!#REF!</definedName>
    <definedName name="XA613.00" localSheetId="73">'[1]Bancos Múltiples'!#REF!</definedName>
    <definedName name="XA613.00" localSheetId="74">'[1]Bancos Múltiples'!#REF!</definedName>
    <definedName name="XA613.00">'[1]Bancos Múltiples'!#REF!</definedName>
    <definedName name="XA613.01" localSheetId="28">'[1]Bancos Múltiples'!#REF!</definedName>
    <definedName name="XA613.01" localSheetId="29">'[1]Bancos Múltiples'!#REF!</definedName>
    <definedName name="XA613.01" localSheetId="4">'[1]Bancos Múltiples'!#REF!</definedName>
    <definedName name="XA613.01" localSheetId="43">'[1]Bancos Múltiples'!#REF!</definedName>
    <definedName name="XA613.01" localSheetId="44">'[1]Bancos Múltiples'!#REF!</definedName>
    <definedName name="XA613.01" localSheetId="52">'[1]Bancos Múltiples'!#REF!</definedName>
    <definedName name="XA613.01" localSheetId="5">'[1]Bancos Múltiples'!#REF!</definedName>
    <definedName name="XA613.01" localSheetId="53">'[1]Bancos Múltiples'!#REF!</definedName>
    <definedName name="XA613.01" localSheetId="64">'[1]Bancos Múltiples'!#REF!</definedName>
    <definedName name="XA613.01" localSheetId="65">'[1]Bancos Múltiples'!#REF!</definedName>
    <definedName name="XA613.01" localSheetId="73">'[1]Bancos Múltiples'!#REF!</definedName>
    <definedName name="XA613.01" localSheetId="74">'[1]Bancos Múltiples'!#REF!</definedName>
    <definedName name="XA613.01">'[1]Bancos Múltiples'!#REF!</definedName>
    <definedName name="XA613.02" localSheetId="28">'[1]Bancos Múltiples'!#REF!</definedName>
    <definedName name="XA613.02" localSheetId="29">'[1]Bancos Múltiples'!#REF!</definedName>
    <definedName name="XA613.02" localSheetId="4">'[1]Bancos Múltiples'!#REF!</definedName>
    <definedName name="XA613.02" localSheetId="43">'[1]Bancos Múltiples'!#REF!</definedName>
    <definedName name="XA613.02" localSheetId="44">'[1]Bancos Múltiples'!#REF!</definedName>
    <definedName name="XA613.02" localSheetId="52">'[1]Bancos Múltiples'!#REF!</definedName>
    <definedName name="XA613.02" localSheetId="5">'[1]Bancos Múltiples'!#REF!</definedName>
    <definedName name="XA613.02" localSheetId="53">'[1]Bancos Múltiples'!#REF!</definedName>
    <definedName name="XA613.02" localSheetId="64">'[1]Bancos Múltiples'!#REF!</definedName>
    <definedName name="XA613.02" localSheetId="65">'[1]Bancos Múltiples'!#REF!</definedName>
    <definedName name="XA613.02" localSheetId="73">'[1]Bancos Múltiples'!#REF!</definedName>
    <definedName name="XA613.02" localSheetId="74">'[1]Bancos Múltiples'!#REF!</definedName>
    <definedName name="XA613.02">'[1]Bancos Múltiples'!#REF!</definedName>
    <definedName name="XA613.03" localSheetId="28">'[1]Bancos Múltiples'!#REF!</definedName>
    <definedName name="XA613.03" localSheetId="29">'[1]Bancos Múltiples'!#REF!</definedName>
    <definedName name="XA613.03" localSheetId="4">'[1]Bancos Múltiples'!#REF!</definedName>
    <definedName name="XA613.03" localSheetId="43">'[1]Bancos Múltiples'!#REF!</definedName>
    <definedName name="XA613.03" localSheetId="44">'[1]Bancos Múltiples'!#REF!</definedName>
    <definedName name="XA613.03" localSheetId="52">'[1]Bancos Múltiples'!#REF!</definedName>
    <definedName name="XA613.03" localSheetId="5">'[1]Bancos Múltiples'!#REF!</definedName>
    <definedName name="XA613.03" localSheetId="53">'[1]Bancos Múltiples'!#REF!</definedName>
    <definedName name="XA613.03" localSheetId="64">'[1]Bancos Múltiples'!#REF!</definedName>
    <definedName name="XA613.03" localSheetId="65">'[1]Bancos Múltiples'!#REF!</definedName>
    <definedName name="XA613.03" localSheetId="73">'[1]Bancos Múltiples'!#REF!</definedName>
    <definedName name="XA613.03" localSheetId="74">'[1]Bancos Múltiples'!#REF!</definedName>
    <definedName name="XA613.03">'[1]Bancos Múltiples'!#REF!</definedName>
    <definedName name="XA614.00" localSheetId="28">'[1]Bancos Múltiples'!#REF!</definedName>
    <definedName name="XA614.00" localSheetId="29">'[1]Bancos Múltiples'!#REF!</definedName>
    <definedName name="XA614.00" localSheetId="4">'[1]Bancos Múltiples'!#REF!</definedName>
    <definedName name="XA614.00" localSheetId="43">'[1]Bancos Múltiples'!#REF!</definedName>
    <definedName name="XA614.00" localSheetId="44">'[1]Bancos Múltiples'!#REF!</definedName>
    <definedName name="XA614.00" localSheetId="52">'[1]Bancos Múltiples'!#REF!</definedName>
    <definedName name="XA614.00" localSheetId="5">'[1]Bancos Múltiples'!#REF!</definedName>
    <definedName name="XA614.00" localSheetId="53">'[1]Bancos Múltiples'!#REF!</definedName>
    <definedName name="XA614.00" localSheetId="64">'[1]Bancos Múltiples'!#REF!</definedName>
    <definedName name="XA614.00" localSheetId="65">'[1]Bancos Múltiples'!#REF!</definedName>
    <definedName name="XA614.00" localSheetId="73">'[1]Bancos Múltiples'!#REF!</definedName>
    <definedName name="XA614.00" localSheetId="74">'[1]Bancos Múltiples'!#REF!</definedName>
    <definedName name="XA614.00">'[1]Bancos Múltiples'!#REF!</definedName>
    <definedName name="XA614.01" localSheetId="28">'[1]Bancos Múltiples'!#REF!</definedName>
    <definedName name="XA614.01" localSheetId="29">'[1]Bancos Múltiples'!#REF!</definedName>
    <definedName name="XA614.01" localSheetId="4">'[1]Bancos Múltiples'!#REF!</definedName>
    <definedName name="XA614.01" localSheetId="43">'[1]Bancos Múltiples'!#REF!</definedName>
    <definedName name="XA614.01" localSheetId="44">'[1]Bancos Múltiples'!#REF!</definedName>
    <definedName name="XA614.01" localSheetId="52">'[1]Bancos Múltiples'!#REF!</definedName>
    <definedName name="XA614.01" localSheetId="5">'[1]Bancos Múltiples'!#REF!</definedName>
    <definedName name="XA614.01" localSheetId="53">'[1]Bancos Múltiples'!#REF!</definedName>
    <definedName name="XA614.01" localSheetId="64">'[1]Bancos Múltiples'!#REF!</definedName>
    <definedName name="XA614.01" localSheetId="65">'[1]Bancos Múltiples'!#REF!</definedName>
    <definedName name="XA614.01" localSheetId="73">'[1]Bancos Múltiples'!#REF!</definedName>
    <definedName name="XA614.01" localSheetId="74">'[1]Bancos Múltiples'!#REF!</definedName>
    <definedName name="XA614.01">'[1]Bancos Múltiples'!#REF!</definedName>
    <definedName name="XA614.02" localSheetId="28">'[1]Bancos Múltiples'!#REF!</definedName>
    <definedName name="XA614.02" localSheetId="29">'[1]Bancos Múltiples'!#REF!</definedName>
    <definedName name="XA614.02" localSheetId="4">'[1]Bancos Múltiples'!#REF!</definedName>
    <definedName name="XA614.02" localSheetId="43">'[1]Bancos Múltiples'!#REF!</definedName>
    <definedName name="XA614.02" localSheetId="44">'[1]Bancos Múltiples'!#REF!</definedName>
    <definedName name="XA614.02" localSheetId="52">'[1]Bancos Múltiples'!#REF!</definedName>
    <definedName name="XA614.02" localSheetId="5">'[1]Bancos Múltiples'!#REF!</definedName>
    <definedName name="XA614.02" localSheetId="53">'[1]Bancos Múltiples'!#REF!</definedName>
    <definedName name="XA614.02" localSheetId="64">'[1]Bancos Múltiples'!#REF!</definedName>
    <definedName name="XA614.02" localSheetId="65">'[1]Bancos Múltiples'!#REF!</definedName>
    <definedName name="XA614.02" localSheetId="73">'[1]Bancos Múltiples'!#REF!</definedName>
    <definedName name="XA614.02" localSheetId="74">'[1]Bancos Múltiples'!#REF!</definedName>
    <definedName name="XA614.02">'[1]Bancos Múltiples'!#REF!</definedName>
    <definedName name="XA614.03" localSheetId="28">'[1]Bancos Múltiples'!#REF!</definedName>
    <definedName name="XA614.03" localSheetId="29">'[1]Bancos Múltiples'!#REF!</definedName>
    <definedName name="XA614.03" localSheetId="4">'[1]Bancos Múltiples'!#REF!</definedName>
    <definedName name="XA614.03" localSheetId="43">'[1]Bancos Múltiples'!#REF!</definedName>
    <definedName name="XA614.03" localSheetId="44">'[1]Bancos Múltiples'!#REF!</definedName>
    <definedName name="XA614.03" localSheetId="52">'[1]Bancos Múltiples'!#REF!</definedName>
    <definedName name="XA614.03" localSheetId="5">'[1]Bancos Múltiples'!#REF!</definedName>
    <definedName name="XA614.03" localSheetId="53">'[1]Bancos Múltiples'!#REF!</definedName>
    <definedName name="XA614.03" localSheetId="64">'[1]Bancos Múltiples'!#REF!</definedName>
    <definedName name="XA614.03" localSheetId="65">'[1]Bancos Múltiples'!#REF!</definedName>
    <definedName name="XA614.03" localSheetId="73">'[1]Bancos Múltiples'!#REF!</definedName>
    <definedName name="XA614.03" localSheetId="74">'[1]Bancos Múltiples'!#REF!</definedName>
    <definedName name="XA614.03">'[1]Bancos Múltiples'!#REF!</definedName>
    <definedName name="XA615.00" localSheetId="28">'[1]Bancos Múltiples'!#REF!</definedName>
    <definedName name="XA615.00" localSheetId="29">'[1]Bancos Múltiples'!#REF!</definedName>
    <definedName name="XA615.00" localSheetId="4">'[1]Bancos Múltiples'!#REF!</definedName>
    <definedName name="XA615.00" localSheetId="43">'[1]Bancos Múltiples'!#REF!</definedName>
    <definedName name="XA615.00" localSheetId="44">'[1]Bancos Múltiples'!#REF!</definedName>
    <definedName name="XA615.00" localSheetId="52">'[1]Bancos Múltiples'!#REF!</definedName>
    <definedName name="XA615.00" localSheetId="5">'[1]Bancos Múltiples'!#REF!</definedName>
    <definedName name="XA615.00" localSheetId="53">'[1]Bancos Múltiples'!#REF!</definedName>
    <definedName name="XA615.00" localSheetId="64">'[1]Bancos Múltiples'!#REF!</definedName>
    <definedName name="XA615.00" localSheetId="65">'[1]Bancos Múltiples'!#REF!</definedName>
    <definedName name="XA615.00" localSheetId="73">'[1]Bancos Múltiples'!#REF!</definedName>
    <definedName name="XA615.00" localSheetId="74">'[1]Bancos Múltiples'!#REF!</definedName>
    <definedName name="XA615.00">'[1]Bancos Múltiples'!#REF!</definedName>
    <definedName name="XA615.01" localSheetId="28">'[1]Bancos Múltiples'!#REF!</definedName>
    <definedName name="XA615.01" localSheetId="29">'[1]Bancos Múltiples'!#REF!</definedName>
    <definedName name="XA615.01" localSheetId="4">'[1]Bancos Múltiples'!#REF!</definedName>
    <definedName name="XA615.01" localSheetId="43">'[1]Bancos Múltiples'!#REF!</definedName>
    <definedName name="XA615.01" localSheetId="44">'[1]Bancos Múltiples'!#REF!</definedName>
    <definedName name="XA615.01" localSheetId="52">'[1]Bancos Múltiples'!#REF!</definedName>
    <definedName name="XA615.01" localSheetId="5">'[1]Bancos Múltiples'!#REF!</definedName>
    <definedName name="XA615.01" localSheetId="53">'[1]Bancos Múltiples'!#REF!</definedName>
    <definedName name="XA615.01" localSheetId="64">'[1]Bancos Múltiples'!#REF!</definedName>
    <definedName name="XA615.01" localSheetId="65">'[1]Bancos Múltiples'!#REF!</definedName>
    <definedName name="XA615.01" localSheetId="73">'[1]Bancos Múltiples'!#REF!</definedName>
    <definedName name="XA615.01" localSheetId="74">'[1]Bancos Múltiples'!#REF!</definedName>
    <definedName name="XA615.01">'[1]Bancos Múltiples'!#REF!</definedName>
    <definedName name="XA615.02" localSheetId="28">'[1]Bancos Múltiples'!#REF!</definedName>
    <definedName name="XA615.02" localSheetId="29">'[1]Bancos Múltiples'!#REF!</definedName>
    <definedName name="XA615.02" localSheetId="4">'[1]Bancos Múltiples'!#REF!</definedName>
    <definedName name="XA615.02" localSheetId="43">'[1]Bancos Múltiples'!#REF!</definedName>
    <definedName name="XA615.02" localSheetId="44">'[1]Bancos Múltiples'!#REF!</definedName>
    <definedName name="XA615.02" localSheetId="52">'[1]Bancos Múltiples'!#REF!</definedName>
    <definedName name="XA615.02" localSheetId="5">'[1]Bancos Múltiples'!#REF!</definedName>
    <definedName name="XA615.02" localSheetId="53">'[1]Bancos Múltiples'!#REF!</definedName>
    <definedName name="XA615.02" localSheetId="64">'[1]Bancos Múltiples'!#REF!</definedName>
    <definedName name="XA615.02" localSheetId="65">'[1]Bancos Múltiples'!#REF!</definedName>
    <definedName name="XA615.02" localSheetId="73">'[1]Bancos Múltiples'!#REF!</definedName>
    <definedName name="XA615.02" localSheetId="74">'[1]Bancos Múltiples'!#REF!</definedName>
    <definedName name="XA615.02">'[1]Bancos Múltiples'!#REF!</definedName>
    <definedName name="XA620.00" localSheetId="28">'[1]Bancos Múltiples'!#REF!</definedName>
    <definedName name="XA620.00" localSheetId="29">'[1]Bancos Múltiples'!#REF!</definedName>
    <definedName name="XA620.00" localSheetId="4">'[1]Bancos Múltiples'!#REF!</definedName>
    <definedName name="XA620.00" localSheetId="43">'[1]Bancos Múltiples'!#REF!</definedName>
    <definedName name="XA620.00" localSheetId="44">'[1]Bancos Múltiples'!#REF!</definedName>
    <definedName name="XA620.00" localSheetId="52">'[1]Bancos Múltiples'!#REF!</definedName>
    <definedName name="XA620.00" localSheetId="5">'[1]Bancos Múltiples'!#REF!</definedName>
    <definedName name="XA620.00" localSheetId="53">'[1]Bancos Múltiples'!#REF!</definedName>
    <definedName name="XA620.00" localSheetId="64">'[1]Bancos Múltiples'!#REF!</definedName>
    <definedName name="XA620.00" localSheetId="65">'[1]Bancos Múltiples'!#REF!</definedName>
    <definedName name="XA620.00" localSheetId="73">'[1]Bancos Múltiples'!#REF!</definedName>
    <definedName name="XA620.00" localSheetId="74">'[1]Bancos Múltiples'!#REF!</definedName>
    <definedName name="XA620.00">'[1]Bancos Múltiples'!#REF!</definedName>
    <definedName name="XA621.00" localSheetId="28">'[1]Bancos Múltiples'!#REF!</definedName>
    <definedName name="XA621.00" localSheetId="29">'[1]Bancos Múltiples'!#REF!</definedName>
    <definedName name="XA621.00" localSheetId="4">'[1]Bancos Múltiples'!#REF!</definedName>
    <definedName name="XA621.00" localSheetId="43">'[1]Bancos Múltiples'!#REF!</definedName>
    <definedName name="XA621.00" localSheetId="44">'[1]Bancos Múltiples'!#REF!</definedName>
    <definedName name="XA621.00" localSheetId="52">'[1]Bancos Múltiples'!#REF!</definedName>
    <definedName name="XA621.00" localSheetId="5">'[1]Bancos Múltiples'!#REF!</definedName>
    <definedName name="XA621.00" localSheetId="53">'[1]Bancos Múltiples'!#REF!</definedName>
    <definedName name="XA621.00" localSheetId="64">'[1]Bancos Múltiples'!#REF!</definedName>
    <definedName name="XA621.00" localSheetId="65">'[1]Bancos Múltiples'!#REF!</definedName>
    <definedName name="XA621.00" localSheetId="73">'[1]Bancos Múltiples'!#REF!</definedName>
    <definedName name="XA621.00" localSheetId="74">'[1]Bancos Múltiples'!#REF!</definedName>
    <definedName name="XA621.00">'[1]Bancos Múltiples'!#REF!</definedName>
    <definedName name="XA621.01" localSheetId="28">'[1]Bancos Múltiples'!#REF!</definedName>
    <definedName name="XA621.01" localSheetId="29">'[1]Bancos Múltiples'!#REF!</definedName>
    <definedName name="XA621.01" localSheetId="4">'[1]Bancos Múltiples'!#REF!</definedName>
    <definedName name="XA621.01" localSheetId="43">'[1]Bancos Múltiples'!#REF!</definedName>
    <definedName name="XA621.01" localSheetId="44">'[1]Bancos Múltiples'!#REF!</definedName>
    <definedName name="XA621.01" localSheetId="52">'[1]Bancos Múltiples'!#REF!</definedName>
    <definedName name="XA621.01" localSheetId="5">'[1]Bancos Múltiples'!#REF!</definedName>
    <definedName name="XA621.01" localSheetId="53">'[1]Bancos Múltiples'!#REF!</definedName>
    <definedName name="XA621.01" localSheetId="64">'[1]Bancos Múltiples'!#REF!</definedName>
    <definedName name="XA621.01" localSheetId="65">'[1]Bancos Múltiples'!#REF!</definedName>
    <definedName name="XA621.01" localSheetId="73">'[1]Bancos Múltiples'!#REF!</definedName>
    <definedName name="XA621.01" localSheetId="74">'[1]Bancos Múltiples'!#REF!</definedName>
    <definedName name="XA621.01">'[1]Bancos Múltiples'!#REF!</definedName>
    <definedName name="XA621.02" localSheetId="28">'[1]Bancos Múltiples'!#REF!</definedName>
    <definedName name="XA621.02" localSheetId="29">'[1]Bancos Múltiples'!#REF!</definedName>
    <definedName name="XA621.02" localSheetId="4">'[1]Bancos Múltiples'!#REF!</definedName>
    <definedName name="XA621.02" localSheetId="43">'[1]Bancos Múltiples'!#REF!</definedName>
    <definedName name="XA621.02" localSheetId="44">'[1]Bancos Múltiples'!#REF!</definedName>
    <definedName name="XA621.02" localSheetId="52">'[1]Bancos Múltiples'!#REF!</definedName>
    <definedName name="XA621.02" localSheetId="5">'[1]Bancos Múltiples'!#REF!</definedName>
    <definedName name="XA621.02" localSheetId="53">'[1]Bancos Múltiples'!#REF!</definedName>
    <definedName name="XA621.02" localSheetId="64">'[1]Bancos Múltiples'!#REF!</definedName>
    <definedName name="XA621.02" localSheetId="65">'[1]Bancos Múltiples'!#REF!</definedName>
    <definedName name="XA621.02" localSheetId="73">'[1]Bancos Múltiples'!#REF!</definedName>
    <definedName name="XA621.02" localSheetId="74">'[1]Bancos Múltiples'!#REF!</definedName>
    <definedName name="XA621.02">'[1]Bancos Múltiples'!#REF!</definedName>
    <definedName name="XA622.00" localSheetId="28">'[1]Bancos Múltiples'!#REF!</definedName>
    <definedName name="XA622.00" localSheetId="29">'[1]Bancos Múltiples'!#REF!</definedName>
    <definedName name="XA622.00" localSheetId="4">'[1]Bancos Múltiples'!#REF!</definedName>
    <definedName name="XA622.00" localSheetId="43">'[1]Bancos Múltiples'!#REF!</definedName>
    <definedName name="XA622.00" localSheetId="44">'[1]Bancos Múltiples'!#REF!</definedName>
    <definedName name="XA622.00" localSheetId="52">'[1]Bancos Múltiples'!#REF!</definedName>
    <definedName name="XA622.00" localSheetId="5">'[1]Bancos Múltiples'!#REF!</definedName>
    <definedName name="XA622.00" localSheetId="53">'[1]Bancos Múltiples'!#REF!</definedName>
    <definedName name="XA622.00" localSheetId="64">'[1]Bancos Múltiples'!#REF!</definedName>
    <definedName name="XA622.00" localSheetId="65">'[1]Bancos Múltiples'!#REF!</definedName>
    <definedName name="XA622.00" localSheetId="73">'[1]Bancos Múltiples'!#REF!</definedName>
    <definedName name="XA622.00" localSheetId="74">'[1]Bancos Múltiples'!#REF!</definedName>
    <definedName name="XA622.00">'[1]Bancos Múltiples'!#REF!</definedName>
    <definedName name="XA622.01" localSheetId="28">'[1]Bancos Múltiples'!#REF!</definedName>
    <definedName name="XA622.01" localSheetId="29">'[1]Bancos Múltiples'!#REF!</definedName>
    <definedName name="XA622.01" localSheetId="4">'[1]Bancos Múltiples'!#REF!</definedName>
    <definedName name="XA622.01" localSheetId="43">'[1]Bancos Múltiples'!#REF!</definedName>
    <definedName name="XA622.01" localSheetId="44">'[1]Bancos Múltiples'!#REF!</definedName>
    <definedName name="XA622.01" localSheetId="52">'[1]Bancos Múltiples'!#REF!</definedName>
    <definedName name="XA622.01" localSheetId="5">'[1]Bancos Múltiples'!#REF!</definedName>
    <definedName name="XA622.01" localSheetId="53">'[1]Bancos Múltiples'!#REF!</definedName>
    <definedName name="XA622.01" localSheetId="64">'[1]Bancos Múltiples'!#REF!</definedName>
    <definedName name="XA622.01" localSheetId="65">'[1]Bancos Múltiples'!#REF!</definedName>
    <definedName name="XA622.01" localSheetId="73">'[1]Bancos Múltiples'!#REF!</definedName>
    <definedName name="XA622.01" localSheetId="74">'[1]Bancos Múltiples'!#REF!</definedName>
    <definedName name="XA622.01">'[1]Bancos Múltiples'!#REF!</definedName>
    <definedName name="XA622.02" localSheetId="28">'[1]Bancos Múltiples'!#REF!</definedName>
    <definedName name="XA622.02" localSheetId="29">'[1]Bancos Múltiples'!#REF!</definedName>
    <definedName name="XA622.02" localSheetId="4">'[1]Bancos Múltiples'!#REF!</definedName>
    <definedName name="XA622.02" localSheetId="43">'[1]Bancos Múltiples'!#REF!</definedName>
    <definedName name="XA622.02" localSheetId="44">'[1]Bancos Múltiples'!#REF!</definedName>
    <definedName name="XA622.02" localSheetId="52">'[1]Bancos Múltiples'!#REF!</definedName>
    <definedName name="XA622.02" localSheetId="5">'[1]Bancos Múltiples'!#REF!</definedName>
    <definedName name="XA622.02" localSheetId="53">'[1]Bancos Múltiples'!#REF!</definedName>
    <definedName name="XA622.02" localSheetId="64">'[1]Bancos Múltiples'!#REF!</definedName>
    <definedName name="XA622.02" localSheetId="65">'[1]Bancos Múltiples'!#REF!</definedName>
    <definedName name="XA622.02" localSheetId="73">'[1]Bancos Múltiples'!#REF!</definedName>
    <definedName name="XA622.02" localSheetId="74">'[1]Bancos Múltiples'!#REF!</definedName>
    <definedName name="XA622.02">'[1]Bancos Múltiples'!#REF!</definedName>
    <definedName name="XA622.03" localSheetId="28">'[1]Bancos Múltiples'!#REF!</definedName>
    <definedName name="XA622.03" localSheetId="29">'[1]Bancos Múltiples'!#REF!</definedName>
    <definedName name="XA622.03" localSheetId="4">'[1]Bancos Múltiples'!#REF!</definedName>
    <definedName name="XA622.03" localSheetId="43">'[1]Bancos Múltiples'!#REF!</definedName>
    <definedName name="XA622.03" localSheetId="44">'[1]Bancos Múltiples'!#REF!</definedName>
    <definedName name="XA622.03" localSheetId="52">'[1]Bancos Múltiples'!#REF!</definedName>
    <definedName name="XA622.03" localSheetId="5">'[1]Bancos Múltiples'!#REF!</definedName>
    <definedName name="XA622.03" localSheetId="53">'[1]Bancos Múltiples'!#REF!</definedName>
    <definedName name="XA622.03" localSheetId="64">'[1]Bancos Múltiples'!#REF!</definedName>
    <definedName name="XA622.03" localSheetId="65">'[1]Bancos Múltiples'!#REF!</definedName>
    <definedName name="XA622.03" localSheetId="73">'[1]Bancos Múltiples'!#REF!</definedName>
    <definedName name="XA622.03" localSheetId="74">'[1]Bancos Múltiples'!#REF!</definedName>
    <definedName name="XA622.03">'[1]Bancos Múltiples'!#REF!</definedName>
    <definedName name="XA622.04" localSheetId="28">'[1]Bancos Múltiples'!#REF!</definedName>
    <definedName name="XA622.04" localSheetId="29">'[1]Bancos Múltiples'!#REF!</definedName>
    <definedName name="XA622.04" localSheetId="4">'[1]Bancos Múltiples'!#REF!</definedName>
    <definedName name="XA622.04" localSheetId="43">'[1]Bancos Múltiples'!#REF!</definedName>
    <definedName name="XA622.04" localSheetId="44">'[1]Bancos Múltiples'!#REF!</definedName>
    <definedName name="XA622.04" localSheetId="52">'[1]Bancos Múltiples'!#REF!</definedName>
    <definedName name="XA622.04" localSheetId="5">'[1]Bancos Múltiples'!#REF!</definedName>
    <definedName name="XA622.04" localSheetId="53">'[1]Bancos Múltiples'!#REF!</definedName>
    <definedName name="XA622.04" localSheetId="64">'[1]Bancos Múltiples'!#REF!</definedName>
    <definedName name="XA622.04" localSheetId="65">'[1]Bancos Múltiples'!#REF!</definedName>
    <definedName name="XA622.04" localSheetId="73">'[1]Bancos Múltiples'!#REF!</definedName>
    <definedName name="XA622.04" localSheetId="74">'[1]Bancos Múltiples'!#REF!</definedName>
    <definedName name="XA622.04">'[1]Bancos Múltiples'!#REF!</definedName>
    <definedName name="XA622.05" localSheetId="28">'[1]Bancos Múltiples'!#REF!</definedName>
    <definedName name="XA622.05" localSheetId="29">'[1]Bancos Múltiples'!#REF!</definedName>
    <definedName name="XA622.05" localSheetId="4">'[1]Bancos Múltiples'!#REF!</definedName>
    <definedName name="XA622.05" localSheetId="43">'[1]Bancos Múltiples'!#REF!</definedName>
    <definedName name="XA622.05" localSheetId="44">'[1]Bancos Múltiples'!#REF!</definedName>
    <definedName name="XA622.05" localSheetId="52">'[1]Bancos Múltiples'!#REF!</definedName>
    <definedName name="XA622.05" localSheetId="5">'[1]Bancos Múltiples'!#REF!</definedName>
    <definedName name="XA622.05" localSheetId="53">'[1]Bancos Múltiples'!#REF!</definedName>
    <definedName name="XA622.05" localSheetId="64">'[1]Bancos Múltiples'!#REF!</definedName>
    <definedName name="XA622.05" localSheetId="65">'[1]Bancos Múltiples'!#REF!</definedName>
    <definedName name="XA622.05" localSheetId="73">'[1]Bancos Múltiples'!#REF!</definedName>
    <definedName name="XA622.05" localSheetId="74">'[1]Bancos Múltiples'!#REF!</definedName>
    <definedName name="XA622.05">'[1]Bancos Múltiples'!#REF!</definedName>
    <definedName name="XA622.06" localSheetId="28">'[1]Bancos Múltiples'!#REF!</definedName>
    <definedName name="XA622.06" localSheetId="29">'[1]Bancos Múltiples'!#REF!</definedName>
    <definedName name="XA622.06" localSheetId="4">'[1]Bancos Múltiples'!#REF!</definedName>
    <definedName name="XA622.06" localSheetId="43">'[1]Bancos Múltiples'!#REF!</definedName>
    <definedName name="XA622.06" localSheetId="44">'[1]Bancos Múltiples'!#REF!</definedName>
    <definedName name="XA622.06" localSheetId="52">'[1]Bancos Múltiples'!#REF!</definedName>
    <definedName name="XA622.06" localSheetId="5">'[1]Bancos Múltiples'!#REF!</definedName>
    <definedName name="XA622.06" localSheetId="53">'[1]Bancos Múltiples'!#REF!</definedName>
    <definedName name="XA622.06" localSheetId="64">'[1]Bancos Múltiples'!#REF!</definedName>
    <definedName name="XA622.06" localSheetId="65">'[1]Bancos Múltiples'!#REF!</definedName>
    <definedName name="XA622.06" localSheetId="73">'[1]Bancos Múltiples'!#REF!</definedName>
    <definedName name="XA622.06" localSheetId="74">'[1]Bancos Múltiples'!#REF!</definedName>
    <definedName name="XA622.06">'[1]Bancos Múltiples'!#REF!</definedName>
    <definedName name="XA622.99" localSheetId="28">'[1]Bancos Múltiples'!#REF!</definedName>
    <definedName name="XA622.99" localSheetId="29">'[1]Bancos Múltiples'!#REF!</definedName>
    <definedName name="XA622.99" localSheetId="4">'[1]Bancos Múltiples'!#REF!</definedName>
    <definedName name="XA622.99" localSheetId="43">'[1]Bancos Múltiples'!#REF!</definedName>
    <definedName name="XA622.99" localSheetId="44">'[1]Bancos Múltiples'!#REF!</definedName>
    <definedName name="XA622.99" localSheetId="52">'[1]Bancos Múltiples'!#REF!</definedName>
    <definedName name="XA622.99" localSheetId="5">'[1]Bancos Múltiples'!#REF!</definedName>
    <definedName name="XA622.99" localSheetId="53">'[1]Bancos Múltiples'!#REF!</definedName>
    <definedName name="XA622.99" localSheetId="64">'[1]Bancos Múltiples'!#REF!</definedName>
    <definedName name="XA622.99" localSheetId="65">'[1]Bancos Múltiples'!#REF!</definedName>
    <definedName name="XA622.99" localSheetId="73">'[1]Bancos Múltiples'!#REF!</definedName>
    <definedName name="XA622.99" localSheetId="74">'[1]Bancos Múltiples'!#REF!</definedName>
    <definedName name="XA622.99">'[1]Bancos Múltiples'!#REF!</definedName>
    <definedName name="XA623.00" localSheetId="28">'[1]Bancos Múltiples'!#REF!</definedName>
    <definedName name="XA623.00" localSheetId="29">'[1]Bancos Múltiples'!#REF!</definedName>
    <definedName name="XA623.00" localSheetId="4">'[1]Bancos Múltiples'!#REF!</definedName>
    <definedName name="XA623.00" localSheetId="43">'[1]Bancos Múltiples'!#REF!</definedName>
    <definedName name="XA623.00" localSheetId="44">'[1]Bancos Múltiples'!#REF!</definedName>
    <definedName name="XA623.00" localSheetId="52">'[1]Bancos Múltiples'!#REF!</definedName>
    <definedName name="XA623.00" localSheetId="5">'[1]Bancos Múltiples'!#REF!</definedName>
    <definedName name="XA623.00" localSheetId="53">'[1]Bancos Múltiples'!#REF!</definedName>
    <definedName name="XA623.00" localSheetId="64">'[1]Bancos Múltiples'!#REF!</definedName>
    <definedName name="XA623.00" localSheetId="65">'[1]Bancos Múltiples'!#REF!</definedName>
    <definedName name="XA623.00" localSheetId="73">'[1]Bancos Múltiples'!#REF!</definedName>
    <definedName name="XA623.00" localSheetId="74">'[1]Bancos Múltiples'!#REF!</definedName>
    <definedName name="XA623.00">'[1]Bancos Múltiples'!#REF!</definedName>
    <definedName name="XA623.01" localSheetId="28">'[1]Bancos Múltiples'!#REF!</definedName>
    <definedName name="XA623.01" localSheetId="29">'[1]Bancos Múltiples'!#REF!</definedName>
    <definedName name="XA623.01" localSheetId="4">'[1]Bancos Múltiples'!#REF!</definedName>
    <definedName name="XA623.01" localSheetId="43">'[1]Bancos Múltiples'!#REF!</definedName>
    <definedName name="XA623.01" localSheetId="44">'[1]Bancos Múltiples'!#REF!</definedName>
    <definedName name="XA623.01" localSheetId="52">'[1]Bancos Múltiples'!#REF!</definedName>
    <definedName name="XA623.01" localSheetId="5">'[1]Bancos Múltiples'!#REF!</definedName>
    <definedName name="XA623.01" localSheetId="53">'[1]Bancos Múltiples'!#REF!</definedName>
    <definedName name="XA623.01" localSheetId="64">'[1]Bancos Múltiples'!#REF!</definedName>
    <definedName name="XA623.01" localSheetId="65">'[1]Bancos Múltiples'!#REF!</definedName>
    <definedName name="XA623.01" localSheetId="73">'[1]Bancos Múltiples'!#REF!</definedName>
    <definedName name="XA623.01" localSheetId="74">'[1]Bancos Múltiples'!#REF!</definedName>
    <definedName name="XA623.01">'[1]Bancos Múltiples'!#REF!</definedName>
    <definedName name="XA623.02" localSheetId="28">'[1]Bancos Múltiples'!#REF!</definedName>
    <definedName name="XA623.02" localSheetId="29">'[1]Bancos Múltiples'!#REF!</definedName>
    <definedName name="XA623.02" localSheetId="4">'[1]Bancos Múltiples'!#REF!</definedName>
    <definedName name="XA623.02" localSheetId="43">'[1]Bancos Múltiples'!#REF!</definedName>
    <definedName name="XA623.02" localSheetId="44">'[1]Bancos Múltiples'!#REF!</definedName>
    <definedName name="XA623.02" localSheetId="52">'[1]Bancos Múltiples'!#REF!</definedName>
    <definedName name="XA623.02" localSheetId="5">'[1]Bancos Múltiples'!#REF!</definedName>
    <definedName name="XA623.02" localSheetId="53">'[1]Bancos Múltiples'!#REF!</definedName>
    <definedName name="XA623.02" localSheetId="64">'[1]Bancos Múltiples'!#REF!</definedName>
    <definedName name="XA623.02" localSheetId="65">'[1]Bancos Múltiples'!#REF!</definedName>
    <definedName name="XA623.02" localSheetId="73">'[1]Bancos Múltiples'!#REF!</definedName>
    <definedName name="XA623.02" localSheetId="74">'[1]Bancos Múltiples'!#REF!</definedName>
    <definedName name="XA623.02">'[1]Bancos Múltiples'!#REF!</definedName>
    <definedName name="XA623.03" localSheetId="28">'[1]Bancos Múltiples'!#REF!</definedName>
    <definedName name="XA623.03" localSheetId="29">'[1]Bancos Múltiples'!#REF!</definedName>
    <definedName name="XA623.03" localSheetId="4">'[1]Bancos Múltiples'!#REF!</definedName>
    <definedName name="XA623.03" localSheetId="43">'[1]Bancos Múltiples'!#REF!</definedName>
    <definedName name="XA623.03" localSheetId="44">'[1]Bancos Múltiples'!#REF!</definedName>
    <definedName name="XA623.03" localSheetId="52">'[1]Bancos Múltiples'!#REF!</definedName>
    <definedName name="XA623.03" localSheetId="5">'[1]Bancos Múltiples'!#REF!</definedName>
    <definedName name="XA623.03" localSheetId="53">'[1]Bancos Múltiples'!#REF!</definedName>
    <definedName name="XA623.03" localSheetId="64">'[1]Bancos Múltiples'!#REF!</definedName>
    <definedName name="XA623.03" localSheetId="65">'[1]Bancos Múltiples'!#REF!</definedName>
    <definedName name="XA623.03" localSheetId="73">'[1]Bancos Múltiples'!#REF!</definedName>
    <definedName name="XA623.03" localSheetId="74">'[1]Bancos Múltiples'!#REF!</definedName>
    <definedName name="XA623.03">'[1]Bancos Múltiples'!#REF!</definedName>
    <definedName name="XA623.04" localSheetId="28">'[1]Bancos Múltiples'!#REF!</definedName>
    <definedName name="XA623.04" localSheetId="29">'[1]Bancos Múltiples'!#REF!</definedName>
    <definedName name="XA623.04" localSheetId="4">'[1]Bancos Múltiples'!#REF!</definedName>
    <definedName name="XA623.04" localSheetId="43">'[1]Bancos Múltiples'!#REF!</definedName>
    <definedName name="XA623.04" localSheetId="44">'[1]Bancos Múltiples'!#REF!</definedName>
    <definedName name="XA623.04" localSheetId="52">'[1]Bancos Múltiples'!#REF!</definedName>
    <definedName name="XA623.04" localSheetId="5">'[1]Bancos Múltiples'!#REF!</definedName>
    <definedName name="XA623.04" localSheetId="53">'[1]Bancos Múltiples'!#REF!</definedName>
    <definedName name="XA623.04" localSheetId="64">'[1]Bancos Múltiples'!#REF!</definedName>
    <definedName name="XA623.04" localSheetId="65">'[1]Bancos Múltiples'!#REF!</definedName>
    <definedName name="XA623.04" localSheetId="73">'[1]Bancos Múltiples'!#REF!</definedName>
    <definedName name="XA623.04" localSheetId="74">'[1]Bancos Múltiples'!#REF!</definedName>
    <definedName name="XA623.04">'[1]Bancos Múltiples'!#REF!</definedName>
    <definedName name="XA623.05" localSheetId="28">'[1]Bancos Múltiples'!#REF!</definedName>
    <definedName name="XA623.05" localSheetId="29">'[1]Bancos Múltiples'!#REF!</definedName>
    <definedName name="XA623.05" localSheetId="4">'[1]Bancos Múltiples'!#REF!</definedName>
    <definedName name="XA623.05" localSheetId="43">'[1]Bancos Múltiples'!#REF!</definedName>
    <definedName name="XA623.05" localSheetId="44">'[1]Bancos Múltiples'!#REF!</definedName>
    <definedName name="XA623.05" localSheetId="52">'[1]Bancos Múltiples'!#REF!</definedName>
    <definedName name="XA623.05" localSheetId="5">'[1]Bancos Múltiples'!#REF!</definedName>
    <definedName name="XA623.05" localSheetId="53">'[1]Bancos Múltiples'!#REF!</definedName>
    <definedName name="XA623.05" localSheetId="64">'[1]Bancos Múltiples'!#REF!</definedName>
    <definedName name="XA623.05" localSheetId="65">'[1]Bancos Múltiples'!#REF!</definedName>
    <definedName name="XA623.05" localSheetId="73">'[1]Bancos Múltiples'!#REF!</definedName>
    <definedName name="XA623.05" localSheetId="74">'[1]Bancos Múltiples'!#REF!</definedName>
    <definedName name="XA623.05">'[1]Bancos Múltiples'!#REF!</definedName>
    <definedName name="XA623.06" localSheetId="28">'[1]Bancos Múltiples'!#REF!</definedName>
    <definedName name="XA623.06" localSheetId="29">'[1]Bancos Múltiples'!#REF!</definedName>
    <definedName name="XA623.06" localSheetId="4">'[1]Bancos Múltiples'!#REF!</definedName>
    <definedName name="XA623.06" localSheetId="43">'[1]Bancos Múltiples'!#REF!</definedName>
    <definedName name="XA623.06" localSheetId="44">'[1]Bancos Múltiples'!#REF!</definedName>
    <definedName name="XA623.06" localSheetId="52">'[1]Bancos Múltiples'!#REF!</definedName>
    <definedName name="XA623.06" localSheetId="5">'[1]Bancos Múltiples'!#REF!</definedName>
    <definedName name="XA623.06" localSheetId="53">'[1]Bancos Múltiples'!#REF!</definedName>
    <definedName name="XA623.06" localSheetId="64">'[1]Bancos Múltiples'!#REF!</definedName>
    <definedName name="XA623.06" localSheetId="65">'[1]Bancos Múltiples'!#REF!</definedName>
    <definedName name="XA623.06" localSheetId="73">'[1]Bancos Múltiples'!#REF!</definedName>
    <definedName name="XA623.06" localSheetId="74">'[1]Bancos Múltiples'!#REF!</definedName>
    <definedName name="XA623.06">'[1]Bancos Múltiples'!#REF!</definedName>
    <definedName name="XA623.99" localSheetId="28">'[1]Bancos Múltiples'!#REF!</definedName>
    <definedName name="XA623.99" localSheetId="29">'[1]Bancos Múltiples'!#REF!</definedName>
    <definedName name="XA623.99" localSheetId="4">'[1]Bancos Múltiples'!#REF!</definedName>
    <definedName name="XA623.99" localSheetId="43">'[1]Bancos Múltiples'!#REF!</definedName>
    <definedName name="XA623.99" localSheetId="44">'[1]Bancos Múltiples'!#REF!</definedName>
    <definedName name="XA623.99" localSheetId="52">'[1]Bancos Múltiples'!#REF!</definedName>
    <definedName name="XA623.99" localSheetId="5">'[1]Bancos Múltiples'!#REF!</definedName>
    <definedName name="XA623.99" localSheetId="53">'[1]Bancos Múltiples'!#REF!</definedName>
    <definedName name="XA623.99" localSheetId="64">'[1]Bancos Múltiples'!#REF!</definedName>
    <definedName name="XA623.99" localSheetId="65">'[1]Bancos Múltiples'!#REF!</definedName>
    <definedName name="XA623.99" localSheetId="73">'[1]Bancos Múltiples'!#REF!</definedName>
    <definedName name="XA623.99" localSheetId="74">'[1]Bancos Múltiples'!#REF!</definedName>
    <definedName name="XA623.99">'[1]Bancos Múltiples'!#REF!</definedName>
    <definedName name="XA624.00" localSheetId="28">'[1]Bancos Múltiples'!#REF!</definedName>
    <definedName name="XA624.00" localSheetId="29">'[1]Bancos Múltiples'!#REF!</definedName>
    <definedName name="XA624.00" localSheetId="4">'[1]Bancos Múltiples'!#REF!</definedName>
    <definedName name="XA624.00" localSheetId="43">'[1]Bancos Múltiples'!#REF!</definedName>
    <definedName name="XA624.00" localSheetId="44">'[1]Bancos Múltiples'!#REF!</definedName>
    <definedName name="XA624.00" localSheetId="52">'[1]Bancos Múltiples'!#REF!</definedName>
    <definedName name="XA624.00" localSheetId="5">'[1]Bancos Múltiples'!#REF!</definedName>
    <definedName name="XA624.00" localSheetId="53">'[1]Bancos Múltiples'!#REF!</definedName>
    <definedName name="XA624.00" localSheetId="64">'[1]Bancos Múltiples'!#REF!</definedName>
    <definedName name="XA624.00" localSheetId="65">'[1]Bancos Múltiples'!#REF!</definedName>
    <definedName name="XA624.00" localSheetId="73">'[1]Bancos Múltiples'!#REF!</definedName>
    <definedName name="XA624.00" localSheetId="74">'[1]Bancos Múltiples'!#REF!</definedName>
    <definedName name="XA624.00">'[1]Bancos Múltiples'!#REF!</definedName>
    <definedName name="XA624.01" localSheetId="28">'[1]Bancos Múltiples'!#REF!</definedName>
    <definedName name="XA624.01" localSheetId="29">'[1]Bancos Múltiples'!#REF!</definedName>
    <definedName name="XA624.01" localSheetId="4">'[1]Bancos Múltiples'!#REF!</definedName>
    <definedName name="XA624.01" localSheetId="43">'[1]Bancos Múltiples'!#REF!</definedName>
    <definedName name="XA624.01" localSheetId="44">'[1]Bancos Múltiples'!#REF!</definedName>
    <definedName name="XA624.01" localSheetId="52">'[1]Bancos Múltiples'!#REF!</definedName>
    <definedName name="XA624.01" localSheetId="5">'[1]Bancos Múltiples'!#REF!</definedName>
    <definedName name="XA624.01" localSheetId="53">'[1]Bancos Múltiples'!#REF!</definedName>
    <definedName name="XA624.01" localSheetId="64">'[1]Bancos Múltiples'!#REF!</definedName>
    <definedName name="XA624.01" localSheetId="65">'[1]Bancos Múltiples'!#REF!</definedName>
    <definedName name="XA624.01" localSheetId="73">'[1]Bancos Múltiples'!#REF!</definedName>
    <definedName name="XA624.01" localSheetId="74">'[1]Bancos Múltiples'!#REF!</definedName>
    <definedName name="XA624.01">'[1]Bancos Múltiples'!#REF!</definedName>
    <definedName name="XA630.00" localSheetId="28">'[1]Bancos Múltiples'!#REF!</definedName>
    <definedName name="XA630.00" localSheetId="29">'[1]Bancos Múltiples'!#REF!</definedName>
    <definedName name="XA630.00" localSheetId="4">'[1]Bancos Múltiples'!#REF!</definedName>
    <definedName name="XA630.00" localSheetId="43">'[1]Bancos Múltiples'!#REF!</definedName>
    <definedName name="XA630.00" localSheetId="44">'[1]Bancos Múltiples'!#REF!</definedName>
    <definedName name="XA630.00" localSheetId="52">'[1]Bancos Múltiples'!#REF!</definedName>
    <definedName name="XA630.00" localSheetId="5">'[1]Bancos Múltiples'!#REF!</definedName>
    <definedName name="XA630.00" localSheetId="53">'[1]Bancos Múltiples'!#REF!</definedName>
    <definedName name="XA630.00" localSheetId="64">'[1]Bancos Múltiples'!#REF!</definedName>
    <definedName name="XA630.00" localSheetId="65">'[1]Bancos Múltiples'!#REF!</definedName>
    <definedName name="XA630.00" localSheetId="73">'[1]Bancos Múltiples'!#REF!</definedName>
    <definedName name="XA630.00" localSheetId="74">'[1]Bancos Múltiples'!#REF!</definedName>
    <definedName name="XA630.00">'[1]Bancos Múltiples'!#REF!</definedName>
    <definedName name="XA631.00" localSheetId="28">'[1]Bancos Múltiples'!#REF!</definedName>
    <definedName name="XA631.00" localSheetId="29">'[1]Bancos Múltiples'!#REF!</definedName>
    <definedName name="XA631.00" localSheetId="4">'[1]Bancos Múltiples'!#REF!</definedName>
    <definedName name="XA631.00" localSheetId="43">'[1]Bancos Múltiples'!#REF!</definedName>
    <definedName name="XA631.00" localSheetId="44">'[1]Bancos Múltiples'!#REF!</definedName>
    <definedName name="XA631.00" localSheetId="52">'[1]Bancos Múltiples'!#REF!</definedName>
    <definedName name="XA631.00" localSheetId="5">'[1]Bancos Múltiples'!#REF!</definedName>
    <definedName name="XA631.00" localSheetId="53">'[1]Bancos Múltiples'!#REF!</definedName>
    <definedName name="XA631.00" localSheetId="64">'[1]Bancos Múltiples'!#REF!</definedName>
    <definedName name="XA631.00" localSheetId="65">'[1]Bancos Múltiples'!#REF!</definedName>
    <definedName name="XA631.00" localSheetId="73">'[1]Bancos Múltiples'!#REF!</definedName>
    <definedName name="XA631.00" localSheetId="74">'[1]Bancos Múltiples'!#REF!</definedName>
    <definedName name="XA631.00">'[1]Bancos Múltiples'!#REF!</definedName>
    <definedName name="XA631.01" localSheetId="28">'[1]Bancos Múltiples'!#REF!</definedName>
    <definedName name="XA631.01" localSheetId="29">'[1]Bancos Múltiples'!#REF!</definedName>
    <definedName name="XA631.01" localSheetId="4">'[1]Bancos Múltiples'!#REF!</definedName>
    <definedName name="XA631.01" localSheetId="43">'[1]Bancos Múltiples'!#REF!</definedName>
    <definedName name="XA631.01" localSheetId="44">'[1]Bancos Múltiples'!#REF!</definedName>
    <definedName name="XA631.01" localSheetId="52">'[1]Bancos Múltiples'!#REF!</definedName>
    <definedName name="XA631.01" localSheetId="5">'[1]Bancos Múltiples'!#REF!</definedName>
    <definedName name="XA631.01" localSheetId="53">'[1]Bancos Múltiples'!#REF!</definedName>
    <definedName name="XA631.01" localSheetId="64">'[1]Bancos Múltiples'!#REF!</definedName>
    <definedName name="XA631.01" localSheetId="65">'[1]Bancos Múltiples'!#REF!</definedName>
    <definedName name="XA631.01" localSheetId="73">'[1]Bancos Múltiples'!#REF!</definedName>
    <definedName name="XA631.01" localSheetId="74">'[1]Bancos Múltiples'!#REF!</definedName>
    <definedName name="XA631.01">'[1]Bancos Múltiples'!#REF!</definedName>
    <definedName name="XA632.00" localSheetId="28">'[1]Bancos Múltiples'!#REF!</definedName>
    <definedName name="XA632.00" localSheetId="29">'[1]Bancos Múltiples'!#REF!</definedName>
    <definedName name="XA632.00" localSheetId="4">'[1]Bancos Múltiples'!#REF!</definedName>
    <definedName name="XA632.00" localSheetId="43">'[1]Bancos Múltiples'!#REF!</definedName>
    <definedName name="XA632.00" localSheetId="44">'[1]Bancos Múltiples'!#REF!</definedName>
    <definedName name="XA632.00" localSheetId="52">'[1]Bancos Múltiples'!#REF!</definedName>
    <definedName name="XA632.00" localSheetId="5">'[1]Bancos Múltiples'!#REF!</definedName>
    <definedName name="XA632.00" localSheetId="53">'[1]Bancos Múltiples'!#REF!</definedName>
    <definedName name="XA632.00" localSheetId="64">'[1]Bancos Múltiples'!#REF!</definedName>
    <definedName name="XA632.00" localSheetId="65">'[1]Bancos Múltiples'!#REF!</definedName>
    <definedName name="XA632.00" localSheetId="73">'[1]Bancos Múltiples'!#REF!</definedName>
    <definedName name="XA632.00" localSheetId="74">'[1]Bancos Múltiples'!#REF!</definedName>
    <definedName name="XA632.00">'[1]Bancos Múltiples'!#REF!</definedName>
    <definedName name="XA632.01" localSheetId="28">'[1]Bancos Múltiples'!#REF!</definedName>
    <definedName name="XA632.01" localSheetId="29">'[1]Bancos Múltiples'!#REF!</definedName>
    <definedName name="XA632.01" localSheetId="4">'[1]Bancos Múltiples'!#REF!</definedName>
    <definedName name="XA632.01" localSheetId="43">'[1]Bancos Múltiples'!#REF!</definedName>
    <definedName name="XA632.01" localSheetId="44">'[1]Bancos Múltiples'!#REF!</definedName>
    <definedName name="XA632.01" localSheetId="52">'[1]Bancos Múltiples'!#REF!</definedName>
    <definedName name="XA632.01" localSheetId="5">'[1]Bancos Múltiples'!#REF!</definedName>
    <definedName name="XA632.01" localSheetId="53">'[1]Bancos Múltiples'!#REF!</definedName>
    <definedName name="XA632.01" localSheetId="64">'[1]Bancos Múltiples'!#REF!</definedName>
    <definedName name="XA632.01" localSheetId="65">'[1]Bancos Múltiples'!#REF!</definedName>
    <definedName name="XA632.01" localSheetId="73">'[1]Bancos Múltiples'!#REF!</definedName>
    <definedName name="XA632.01" localSheetId="74">'[1]Bancos Múltiples'!#REF!</definedName>
    <definedName name="XA632.01">'[1]Bancos Múltiples'!#REF!</definedName>
    <definedName name="XA640.00" localSheetId="28">'[1]Bancos Múltiples'!#REF!</definedName>
    <definedName name="XA640.00" localSheetId="29">'[1]Bancos Múltiples'!#REF!</definedName>
    <definedName name="XA640.00" localSheetId="4">'[1]Bancos Múltiples'!#REF!</definedName>
    <definedName name="XA640.00" localSheetId="43">'[1]Bancos Múltiples'!#REF!</definedName>
    <definedName name="XA640.00" localSheetId="44">'[1]Bancos Múltiples'!#REF!</definedName>
    <definedName name="XA640.00" localSheetId="52">'[1]Bancos Múltiples'!#REF!</definedName>
    <definedName name="XA640.00" localSheetId="5">'[1]Bancos Múltiples'!#REF!</definedName>
    <definedName name="XA640.00" localSheetId="53">'[1]Bancos Múltiples'!#REF!</definedName>
    <definedName name="XA640.00" localSheetId="64">'[1]Bancos Múltiples'!#REF!</definedName>
    <definedName name="XA640.00" localSheetId="65">'[1]Bancos Múltiples'!#REF!</definedName>
    <definedName name="XA640.00" localSheetId="73">'[1]Bancos Múltiples'!#REF!</definedName>
    <definedName name="XA640.00" localSheetId="74">'[1]Bancos Múltiples'!#REF!</definedName>
    <definedName name="XA640.00">'[1]Bancos Múltiples'!#REF!</definedName>
    <definedName name="XA641.00" localSheetId="28">'[1]Bancos Múltiples'!#REF!</definedName>
    <definedName name="XA641.00" localSheetId="29">'[1]Bancos Múltiples'!#REF!</definedName>
    <definedName name="XA641.00" localSheetId="4">'[1]Bancos Múltiples'!#REF!</definedName>
    <definedName name="XA641.00" localSheetId="43">'[1]Bancos Múltiples'!#REF!</definedName>
    <definedName name="XA641.00" localSheetId="44">'[1]Bancos Múltiples'!#REF!</definedName>
    <definedName name="XA641.00" localSheetId="52">'[1]Bancos Múltiples'!#REF!</definedName>
    <definedName name="XA641.00" localSheetId="5">'[1]Bancos Múltiples'!#REF!</definedName>
    <definedName name="XA641.00" localSheetId="53">'[1]Bancos Múltiples'!#REF!</definedName>
    <definedName name="XA641.00" localSheetId="64">'[1]Bancos Múltiples'!#REF!</definedName>
    <definedName name="XA641.00" localSheetId="65">'[1]Bancos Múltiples'!#REF!</definedName>
    <definedName name="XA641.00" localSheetId="73">'[1]Bancos Múltiples'!#REF!</definedName>
    <definedName name="XA641.00" localSheetId="74">'[1]Bancos Múltiples'!#REF!</definedName>
    <definedName name="XA641.00">'[1]Bancos Múltiples'!#REF!</definedName>
    <definedName name="XA641.01" localSheetId="28">'[1]Bancos Múltiples'!#REF!</definedName>
    <definedName name="XA641.01" localSheetId="29">'[1]Bancos Múltiples'!#REF!</definedName>
    <definedName name="XA641.01" localSheetId="4">'[1]Bancos Múltiples'!#REF!</definedName>
    <definedName name="XA641.01" localSheetId="43">'[1]Bancos Múltiples'!#REF!</definedName>
    <definedName name="XA641.01" localSheetId="44">'[1]Bancos Múltiples'!#REF!</definedName>
    <definedName name="XA641.01" localSheetId="52">'[1]Bancos Múltiples'!#REF!</definedName>
    <definedName name="XA641.01" localSheetId="5">'[1]Bancos Múltiples'!#REF!</definedName>
    <definedName name="XA641.01" localSheetId="53">'[1]Bancos Múltiples'!#REF!</definedName>
    <definedName name="XA641.01" localSheetId="64">'[1]Bancos Múltiples'!#REF!</definedName>
    <definedName name="XA641.01" localSheetId="65">'[1]Bancos Múltiples'!#REF!</definedName>
    <definedName name="XA641.01" localSheetId="73">'[1]Bancos Múltiples'!#REF!</definedName>
    <definedName name="XA641.01" localSheetId="74">'[1]Bancos Múltiples'!#REF!</definedName>
    <definedName name="XA641.01">'[1]Bancos Múltiples'!#REF!</definedName>
    <definedName name="XA642.00" localSheetId="28">'[1]Bancos Múltiples'!#REF!</definedName>
    <definedName name="XA642.00" localSheetId="29">'[1]Bancos Múltiples'!#REF!</definedName>
    <definedName name="XA642.00" localSheetId="4">'[1]Bancos Múltiples'!#REF!</definedName>
    <definedName name="XA642.00" localSheetId="43">'[1]Bancos Múltiples'!#REF!</definedName>
    <definedName name="XA642.00" localSheetId="44">'[1]Bancos Múltiples'!#REF!</definedName>
    <definedName name="XA642.00" localSheetId="52">'[1]Bancos Múltiples'!#REF!</definedName>
    <definedName name="XA642.00" localSheetId="5">'[1]Bancos Múltiples'!#REF!</definedName>
    <definedName name="XA642.00" localSheetId="53">'[1]Bancos Múltiples'!#REF!</definedName>
    <definedName name="XA642.00" localSheetId="64">'[1]Bancos Múltiples'!#REF!</definedName>
    <definedName name="XA642.00" localSheetId="65">'[1]Bancos Múltiples'!#REF!</definedName>
    <definedName name="XA642.00" localSheetId="73">'[1]Bancos Múltiples'!#REF!</definedName>
    <definedName name="XA642.00" localSheetId="74">'[1]Bancos Múltiples'!#REF!</definedName>
    <definedName name="XA642.00">'[1]Bancos Múltiples'!#REF!</definedName>
    <definedName name="XA642.01" localSheetId="28">'[1]Bancos Múltiples'!#REF!</definedName>
    <definedName name="XA642.01" localSheetId="29">'[1]Bancos Múltiples'!#REF!</definedName>
    <definedName name="XA642.01" localSheetId="4">'[1]Bancos Múltiples'!#REF!</definedName>
    <definedName name="XA642.01" localSheetId="43">'[1]Bancos Múltiples'!#REF!</definedName>
    <definedName name="XA642.01" localSheetId="44">'[1]Bancos Múltiples'!#REF!</definedName>
    <definedName name="XA642.01" localSheetId="52">'[1]Bancos Múltiples'!#REF!</definedName>
    <definedName name="XA642.01" localSheetId="5">'[1]Bancos Múltiples'!#REF!</definedName>
    <definedName name="XA642.01" localSheetId="53">'[1]Bancos Múltiples'!#REF!</definedName>
    <definedName name="XA642.01" localSheetId="64">'[1]Bancos Múltiples'!#REF!</definedName>
    <definedName name="XA642.01" localSheetId="65">'[1]Bancos Múltiples'!#REF!</definedName>
    <definedName name="XA642.01" localSheetId="73">'[1]Bancos Múltiples'!#REF!</definedName>
    <definedName name="XA642.01" localSheetId="74">'[1]Bancos Múltiples'!#REF!</definedName>
    <definedName name="XA642.01">'[1]Bancos Múltiples'!#REF!</definedName>
    <definedName name="XA643.00" localSheetId="28">'[1]Bancos Múltiples'!#REF!</definedName>
    <definedName name="XA643.00" localSheetId="29">'[1]Bancos Múltiples'!#REF!</definedName>
    <definedName name="XA643.00" localSheetId="4">'[1]Bancos Múltiples'!#REF!</definedName>
    <definedName name="XA643.00" localSheetId="43">'[1]Bancos Múltiples'!#REF!</definedName>
    <definedName name="XA643.00" localSheetId="44">'[1]Bancos Múltiples'!#REF!</definedName>
    <definedName name="XA643.00" localSheetId="52">'[1]Bancos Múltiples'!#REF!</definedName>
    <definedName name="XA643.00" localSheetId="5">'[1]Bancos Múltiples'!#REF!</definedName>
    <definedName name="XA643.00" localSheetId="53">'[1]Bancos Múltiples'!#REF!</definedName>
    <definedName name="XA643.00" localSheetId="64">'[1]Bancos Múltiples'!#REF!</definedName>
    <definedName name="XA643.00" localSheetId="65">'[1]Bancos Múltiples'!#REF!</definedName>
    <definedName name="XA643.00" localSheetId="73">'[1]Bancos Múltiples'!#REF!</definedName>
    <definedName name="XA643.00" localSheetId="74">'[1]Bancos Múltiples'!#REF!</definedName>
    <definedName name="XA643.00">'[1]Bancos Múltiples'!#REF!</definedName>
    <definedName name="XA643.01" localSheetId="28">'[1]Bancos Múltiples'!#REF!</definedName>
    <definedName name="XA643.01" localSheetId="29">'[1]Bancos Múltiples'!#REF!</definedName>
    <definedName name="XA643.01" localSheetId="4">'[1]Bancos Múltiples'!#REF!</definedName>
    <definedName name="XA643.01" localSheetId="43">'[1]Bancos Múltiples'!#REF!</definedName>
    <definedName name="XA643.01" localSheetId="44">'[1]Bancos Múltiples'!#REF!</definedName>
    <definedName name="XA643.01" localSheetId="52">'[1]Bancos Múltiples'!#REF!</definedName>
    <definedName name="XA643.01" localSheetId="5">'[1]Bancos Múltiples'!#REF!</definedName>
    <definedName name="XA643.01" localSheetId="53">'[1]Bancos Múltiples'!#REF!</definedName>
    <definedName name="XA643.01" localSheetId="64">'[1]Bancos Múltiples'!#REF!</definedName>
    <definedName name="XA643.01" localSheetId="65">'[1]Bancos Múltiples'!#REF!</definedName>
    <definedName name="XA643.01" localSheetId="73">'[1]Bancos Múltiples'!#REF!</definedName>
    <definedName name="XA643.01" localSheetId="74">'[1]Bancos Múltiples'!#REF!</definedName>
    <definedName name="XA643.01">'[1]Bancos Múltiples'!#REF!</definedName>
    <definedName name="XA644.00" localSheetId="28">'[1]Bancos Múltiples'!#REF!</definedName>
    <definedName name="XA644.00" localSheetId="29">'[1]Bancos Múltiples'!#REF!</definedName>
    <definedName name="XA644.00" localSheetId="4">'[1]Bancos Múltiples'!#REF!</definedName>
    <definedName name="XA644.00" localSheetId="43">'[1]Bancos Múltiples'!#REF!</definedName>
    <definedName name="XA644.00" localSheetId="44">'[1]Bancos Múltiples'!#REF!</definedName>
    <definedName name="XA644.00" localSheetId="52">'[1]Bancos Múltiples'!#REF!</definedName>
    <definedName name="XA644.00" localSheetId="5">'[1]Bancos Múltiples'!#REF!</definedName>
    <definedName name="XA644.00" localSheetId="53">'[1]Bancos Múltiples'!#REF!</definedName>
    <definedName name="XA644.00" localSheetId="64">'[1]Bancos Múltiples'!#REF!</definedName>
    <definedName name="XA644.00" localSheetId="65">'[1]Bancos Múltiples'!#REF!</definedName>
    <definedName name="XA644.00" localSheetId="73">'[1]Bancos Múltiples'!#REF!</definedName>
    <definedName name="XA644.00" localSheetId="74">'[1]Bancos Múltiples'!#REF!</definedName>
    <definedName name="XA644.00">'[1]Bancos Múltiples'!#REF!</definedName>
    <definedName name="XA644.01" localSheetId="28">'[1]Bancos Múltiples'!#REF!</definedName>
    <definedName name="XA644.01" localSheetId="29">'[1]Bancos Múltiples'!#REF!</definedName>
    <definedName name="XA644.01" localSheetId="4">'[1]Bancos Múltiples'!#REF!</definedName>
    <definedName name="XA644.01" localSheetId="43">'[1]Bancos Múltiples'!#REF!</definedName>
    <definedName name="XA644.01" localSheetId="44">'[1]Bancos Múltiples'!#REF!</definedName>
    <definedName name="XA644.01" localSheetId="52">'[1]Bancos Múltiples'!#REF!</definedName>
    <definedName name="XA644.01" localSheetId="5">'[1]Bancos Múltiples'!#REF!</definedName>
    <definedName name="XA644.01" localSheetId="53">'[1]Bancos Múltiples'!#REF!</definedName>
    <definedName name="XA644.01" localSheetId="64">'[1]Bancos Múltiples'!#REF!</definedName>
    <definedName name="XA644.01" localSheetId="65">'[1]Bancos Múltiples'!#REF!</definedName>
    <definedName name="XA644.01" localSheetId="73">'[1]Bancos Múltiples'!#REF!</definedName>
    <definedName name="XA644.01" localSheetId="74">'[1]Bancos Múltiples'!#REF!</definedName>
    <definedName name="XA644.01">'[1]Bancos Múltiples'!#REF!</definedName>
    <definedName name="XA644.02" localSheetId="28">'[1]Bancos Múltiples'!#REF!</definedName>
    <definedName name="XA644.02" localSheetId="29">'[1]Bancos Múltiples'!#REF!</definedName>
    <definedName name="XA644.02" localSheetId="4">'[1]Bancos Múltiples'!#REF!</definedName>
    <definedName name="XA644.02" localSheetId="43">'[1]Bancos Múltiples'!#REF!</definedName>
    <definedName name="XA644.02" localSheetId="44">'[1]Bancos Múltiples'!#REF!</definedName>
    <definedName name="XA644.02" localSheetId="52">'[1]Bancos Múltiples'!#REF!</definedName>
    <definedName name="XA644.02" localSheetId="5">'[1]Bancos Múltiples'!#REF!</definedName>
    <definedName name="XA644.02" localSheetId="53">'[1]Bancos Múltiples'!#REF!</definedName>
    <definedName name="XA644.02" localSheetId="64">'[1]Bancos Múltiples'!#REF!</definedName>
    <definedName name="XA644.02" localSheetId="65">'[1]Bancos Múltiples'!#REF!</definedName>
    <definedName name="XA644.02" localSheetId="73">'[1]Bancos Múltiples'!#REF!</definedName>
    <definedName name="XA644.02" localSheetId="74">'[1]Bancos Múltiples'!#REF!</definedName>
    <definedName name="XA644.02">'[1]Bancos Múltiples'!#REF!</definedName>
    <definedName name="XA650.00" localSheetId="28">'[1]Bancos Múltiples'!#REF!</definedName>
    <definedName name="XA650.00" localSheetId="29">'[1]Bancos Múltiples'!#REF!</definedName>
    <definedName name="XA650.00" localSheetId="4">'[1]Bancos Múltiples'!#REF!</definedName>
    <definedName name="XA650.00" localSheetId="43">'[1]Bancos Múltiples'!#REF!</definedName>
    <definedName name="XA650.00" localSheetId="44">'[1]Bancos Múltiples'!#REF!</definedName>
    <definedName name="XA650.00" localSheetId="52">'[1]Bancos Múltiples'!#REF!</definedName>
    <definedName name="XA650.00" localSheetId="5">'[1]Bancos Múltiples'!#REF!</definedName>
    <definedName name="XA650.00" localSheetId="53">'[1]Bancos Múltiples'!#REF!</definedName>
    <definedName name="XA650.00" localSheetId="64">'[1]Bancos Múltiples'!#REF!</definedName>
    <definedName name="XA650.00" localSheetId="65">'[1]Bancos Múltiples'!#REF!</definedName>
    <definedName name="XA650.00" localSheetId="73">'[1]Bancos Múltiples'!#REF!</definedName>
    <definedName name="XA650.00" localSheetId="74">'[1]Bancos Múltiples'!#REF!</definedName>
    <definedName name="XA650.00">'[1]Bancos Múltiples'!#REF!</definedName>
    <definedName name="XA651.00" localSheetId="28">'[1]Bancos Múltiples'!#REF!</definedName>
    <definedName name="XA651.00" localSheetId="29">'[1]Bancos Múltiples'!#REF!</definedName>
    <definedName name="XA651.00" localSheetId="4">'[1]Bancos Múltiples'!#REF!</definedName>
    <definedName name="XA651.00" localSheetId="43">'[1]Bancos Múltiples'!#REF!</definedName>
    <definedName name="XA651.00" localSheetId="44">'[1]Bancos Múltiples'!#REF!</definedName>
    <definedName name="XA651.00" localSheetId="52">'[1]Bancos Múltiples'!#REF!</definedName>
    <definedName name="XA651.00" localSheetId="5">'[1]Bancos Múltiples'!#REF!</definedName>
    <definedName name="XA651.00" localSheetId="53">'[1]Bancos Múltiples'!#REF!</definedName>
    <definedName name="XA651.00" localSheetId="64">'[1]Bancos Múltiples'!#REF!</definedName>
    <definedName name="XA651.00" localSheetId="65">'[1]Bancos Múltiples'!#REF!</definedName>
    <definedName name="XA651.00" localSheetId="73">'[1]Bancos Múltiples'!#REF!</definedName>
    <definedName name="XA651.00" localSheetId="74">'[1]Bancos Múltiples'!#REF!</definedName>
    <definedName name="XA651.00">'[1]Bancos Múltiples'!#REF!</definedName>
    <definedName name="XA651.01" localSheetId="28">'[1]Bancos Múltiples'!#REF!</definedName>
    <definedName name="XA651.01" localSheetId="29">'[1]Bancos Múltiples'!#REF!</definedName>
    <definedName name="XA651.01" localSheetId="4">'[1]Bancos Múltiples'!#REF!</definedName>
    <definedName name="XA651.01" localSheetId="43">'[1]Bancos Múltiples'!#REF!</definedName>
    <definedName name="XA651.01" localSheetId="44">'[1]Bancos Múltiples'!#REF!</definedName>
    <definedName name="XA651.01" localSheetId="52">'[1]Bancos Múltiples'!#REF!</definedName>
    <definedName name="XA651.01" localSheetId="5">'[1]Bancos Múltiples'!#REF!</definedName>
    <definedName name="XA651.01" localSheetId="53">'[1]Bancos Múltiples'!#REF!</definedName>
    <definedName name="XA651.01" localSheetId="64">'[1]Bancos Múltiples'!#REF!</definedName>
    <definedName name="XA651.01" localSheetId="65">'[1]Bancos Múltiples'!#REF!</definedName>
    <definedName name="XA651.01" localSheetId="73">'[1]Bancos Múltiples'!#REF!</definedName>
    <definedName name="XA651.01" localSheetId="74">'[1]Bancos Múltiples'!#REF!</definedName>
    <definedName name="XA651.01">'[1]Bancos Múltiples'!#REF!</definedName>
    <definedName name="XA651.02" localSheetId="28">'[1]Bancos Múltiples'!#REF!</definedName>
    <definedName name="XA651.02" localSheetId="29">'[1]Bancos Múltiples'!#REF!</definedName>
    <definedName name="XA651.02" localSheetId="4">'[1]Bancos Múltiples'!#REF!</definedName>
    <definedName name="XA651.02" localSheetId="43">'[1]Bancos Múltiples'!#REF!</definedName>
    <definedName name="XA651.02" localSheetId="44">'[1]Bancos Múltiples'!#REF!</definedName>
    <definedName name="XA651.02" localSheetId="52">'[1]Bancos Múltiples'!#REF!</definedName>
    <definedName name="XA651.02" localSheetId="5">'[1]Bancos Múltiples'!#REF!</definedName>
    <definedName name="XA651.02" localSheetId="53">'[1]Bancos Múltiples'!#REF!</definedName>
    <definedName name="XA651.02" localSheetId="64">'[1]Bancos Múltiples'!#REF!</definedName>
    <definedName name="XA651.02" localSheetId="65">'[1]Bancos Múltiples'!#REF!</definedName>
    <definedName name="XA651.02" localSheetId="73">'[1]Bancos Múltiples'!#REF!</definedName>
    <definedName name="XA651.02" localSheetId="74">'[1]Bancos Múltiples'!#REF!</definedName>
    <definedName name="XA651.02">'[1]Bancos Múltiples'!#REF!</definedName>
    <definedName name="XA651.03" localSheetId="28">'[1]Bancos Múltiples'!#REF!</definedName>
    <definedName name="XA651.03" localSheetId="29">'[1]Bancos Múltiples'!#REF!</definedName>
    <definedName name="XA651.03" localSheetId="4">'[1]Bancos Múltiples'!#REF!</definedName>
    <definedName name="XA651.03" localSheetId="43">'[1]Bancos Múltiples'!#REF!</definedName>
    <definedName name="XA651.03" localSheetId="44">'[1]Bancos Múltiples'!#REF!</definedName>
    <definedName name="XA651.03" localSheetId="52">'[1]Bancos Múltiples'!#REF!</definedName>
    <definedName name="XA651.03" localSheetId="5">'[1]Bancos Múltiples'!#REF!</definedName>
    <definedName name="XA651.03" localSheetId="53">'[1]Bancos Múltiples'!#REF!</definedName>
    <definedName name="XA651.03" localSheetId="64">'[1]Bancos Múltiples'!#REF!</definedName>
    <definedName name="XA651.03" localSheetId="65">'[1]Bancos Múltiples'!#REF!</definedName>
    <definedName name="XA651.03" localSheetId="73">'[1]Bancos Múltiples'!#REF!</definedName>
    <definedName name="XA651.03" localSheetId="74">'[1]Bancos Múltiples'!#REF!</definedName>
    <definedName name="XA651.03">'[1]Bancos Múltiples'!#REF!</definedName>
    <definedName name="XA700.00" localSheetId="28">'[1]Bancos Múltiples'!#REF!</definedName>
    <definedName name="XA700.00" localSheetId="29">'[1]Bancos Múltiples'!#REF!</definedName>
    <definedName name="XA700.00" localSheetId="4">'[1]Bancos Múltiples'!#REF!</definedName>
    <definedName name="XA700.00" localSheetId="43">'[1]Bancos Múltiples'!#REF!</definedName>
    <definedName name="XA700.00" localSheetId="44">'[1]Bancos Múltiples'!#REF!</definedName>
    <definedName name="XA700.00" localSheetId="52">'[1]Bancos Múltiples'!#REF!</definedName>
    <definedName name="XA700.00" localSheetId="5">'[1]Bancos Múltiples'!#REF!</definedName>
    <definedName name="XA700.00" localSheetId="53">'[1]Bancos Múltiples'!#REF!</definedName>
    <definedName name="XA700.00" localSheetId="64">'[1]Bancos Múltiples'!#REF!</definedName>
    <definedName name="XA700.00" localSheetId="65">'[1]Bancos Múltiples'!#REF!</definedName>
    <definedName name="XA700.00" localSheetId="73">'[1]Bancos Múltiples'!#REF!</definedName>
    <definedName name="XA700.00" localSheetId="74">'[1]Bancos Múltiples'!#REF!</definedName>
    <definedName name="XA700.00">'[1]Bancos Múltiples'!#REF!</definedName>
    <definedName name="XA710.00" localSheetId="28">'[1]Bancos Múltiples'!#REF!</definedName>
    <definedName name="XA710.00" localSheetId="29">'[1]Bancos Múltiples'!#REF!</definedName>
    <definedName name="XA710.00" localSheetId="4">'[1]Bancos Múltiples'!#REF!</definedName>
    <definedName name="XA710.00" localSheetId="43">'[1]Bancos Múltiples'!#REF!</definedName>
    <definedName name="XA710.00" localSheetId="44">'[1]Bancos Múltiples'!#REF!</definedName>
    <definedName name="XA710.00" localSheetId="52">'[1]Bancos Múltiples'!#REF!</definedName>
    <definedName name="XA710.00" localSheetId="5">'[1]Bancos Múltiples'!#REF!</definedName>
    <definedName name="XA710.00" localSheetId="53">'[1]Bancos Múltiples'!#REF!</definedName>
    <definedName name="XA710.00" localSheetId="64">'[1]Bancos Múltiples'!#REF!</definedName>
    <definedName name="XA710.00" localSheetId="65">'[1]Bancos Múltiples'!#REF!</definedName>
    <definedName name="XA710.00" localSheetId="73">'[1]Bancos Múltiples'!#REF!</definedName>
    <definedName name="XA710.00" localSheetId="74">'[1]Bancos Múltiples'!#REF!</definedName>
    <definedName name="XA710.00">'[1]Bancos Múltiples'!#REF!</definedName>
    <definedName name="XA711.00" localSheetId="28">'[1]Bancos Múltiples'!#REF!</definedName>
    <definedName name="XA711.00" localSheetId="29">'[1]Bancos Múltiples'!#REF!</definedName>
    <definedName name="XA711.00" localSheetId="4">'[1]Bancos Múltiples'!#REF!</definedName>
    <definedName name="XA711.00" localSheetId="43">'[1]Bancos Múltiples'!#REF!</definedName>
    <definedName name="XA711.00" localSheetId="44">'[1]Bancos Múltiples'!#REF!</definedName>
    <definedName name="XA711.00" localSheetId="52">'[1]Bancos Múltiples'!#REF!</definedName>
    <definedName name="XA711.00" localSheetId="5">'[1]Bancos Múltiples'!#REF!</definedName>
    <definedName name="XA711.00" localSheetId="53">'[1]Bancos Múltiples'!#REF!</definedName>
    <definedName name="XA711.00" localSheetId="64">'[1]Bancos Múltiples'!#REF!</definedName>
    <definedName name="XA711.00" localSheetId="65">'[1]Bancos Múltiples'!#REF!</definedName>
    <definedName name="XA711.00" localSheetId="73">'[1]Bancos Múltiples'!#REF!</definedName>
    <definedName name="XA711.00" localSheetId="74">'[1]Bancos Múltiples'!#REF!</definedName>
    <definedName name="XA711.00">'[1]Bancos Múltiples'!#REF!</definedName>
    <definedName name="XA712.00" localSheetId="28">'[1]Bancos Múltiples'!#REF!</definedName>
    <definedName name="XA712.00" localSheetId="29">'[1]Bancos Múltiples'!#REF!</definedName>
    <definedName name="XA712.00" localSheetId="4">'[1]Bancos Múltiples'!#REF!</definedName>
    <definedName name="XA712.00" localSheetId="43">'[1]Bancos Múltiples'!#REF!</definedName>
    <definedName name="XA712.00" localSheetId="44">'[1]Bancos Múltiples'!#REF!</definedName>
    <definedName name="XA712.00" localSheetId="52">'[1]Bancos Múltiples'!#REF!</definedName>
    <definedName name="XA712.00" localSheetId="5">'[1]Bancos Múltiples'!#REF!</definedName>
    <definedName name="XA712.00" localSheetId="53">'[1]Bancos Múltiples'!#REF!</definedName>
    <definedName name="XA712.00" localSheetId="64">'[1]Bancos Múltiples'!#REF!</definedName>
    <definedName name="XA712.00" localSheetId="65">'[1]Bancos Múltiples'!#REF!</definedName>
    <definedName name="XA712.00" localSheetId="73">'[1]Bancos Múltiples'!#REF!</definedName>
    <definedName name="XA712.00" localSheetId="74">'[1]Bancos Múltiples'!#REF!</definedName>
    <definedName name="XA712.00">'[1]Bancos Múltiples'!#REF!</definedName>
    <definedName name="XA713.00" localSheetId="28">'[1]Bancos Múltiples'!#REF!</definedName>
    <definedName name="XA713.00" localSheetId="29">'[1]Bancos Múltiples'!#REF!</definedName>
    <definedName name="XA713.00" localSheetId="4">'[1]Bancos Múltiples'!#REF!</definedName>
    <definedName name="XA713.00" localSheetId="43">'[1]Bancos Múltiples'!#REF!</definedName>
    <definedName name="XA713.00" localSheetId="44">'[1]Bancos Múltiples'!#REF!</definedName>
    <definedName name="XA713.00" localSheetId="52">'[1]Bancos Múltiples'!#REF!</definedName>
    <definedName name="XA713.00" localSheetId="5">'[1]Bancos Múltiples'!#REF!</definedName>
    <definedName name="XA713.00" localSheetId="53">'[1]Bancos Múltiples'!#REF!</definedName>
    <definedName name="XA713.00" localSheetId="64">'[1]Bancos Múltiples'!#REF!</definedName>
    <definedName name="XA713.00" localSheetId="65">'[1]Bancos Múltiples'!#REF!</definedName>
    <definedName name="XA713.00" localSheetId="73">'[1]Bancos Múltiples'!#REF!</definedName>
    <definedName name="XA713.00" localSheetId="74">'[1]Bancos Múltiples'!#REF!</definedName>
    <definedName name="XA713.00">'[1]Bancos Múltiples'!#REF!</definedName>
    <definedName name="XA714.00" localSheetId="28">'[1]Bancos Múltiples'!#REF!</definedName>
    <definedName name="XA714.00" localSheetId="29">'[1]Bancos Múltiples'!#REF!</definedName>
    <definedName name="XA714.00" localSheetId="4">'[1]Bancos Múltiples'!#REF!</definedName>
    <definedName name="XA714.00" localSheetId="43">'[1]Bancos Múltiples'!#REF!</definedName>
    <definedName name="XA714.00" localSheetId="44">'[1]Bancos Múltiples'!#REF!</definedName>
    <definedName name="XA714.00" localSheetId="52">'[1]Bancos Múltiples'!#REF!</definedName>
    <definedName name="XA714.00" localSheetId="5">'[1]Bancos Múltiples'!#REF!</definedName>
    <definedName name="XA714.00" localSheetId="53">'[1]Bancos Múltiples'!#REF!</definedName>
    <definedName name="XA714.00" localSheetId="64">'[1]Bancos Múltiples'!#REF!</definedName>
    <definedName name="XA714.00" localSheetId="65">'[1]Bancos Múltiples'!#REF!</definedName>
    <definedName name="XA714.00" localSheetId="73">'[1]Bancos Múltiples'!#REF!</definedName>
    <definedName name="XA714.00" localSheetId="74">'[1]Bancos Múltiples'!#REF!</definedName>
    <definedName name="XA714.00">'[1]Bancos Múltiples'!#REF!</definedName>
    <definedName name="XA715.00" localSheetId="28">'[1]Bancos Múltiples'!#REF!</definedName>
    <definedName name="XA715.00" localSheetId="29">'[1]Bancos Múltiples'!#REF!</definedName>
    <definedName name="XA715.00" localSheetId="4">'[1]Bancos Múltiples'!#REF!</definedName>
    <definedName name="XA715.00" localSheetId="43">'[1]Bancos Múltiples'!#REF!</definedName>
    <definedName name="XA715.00" localSheetId="44">'[1]Bancos Múltiples'!#REF!</definedName>
    <definedName name="XA715.00" localSheetId="52">'[1]Bancos Múltiples'!#REF!</definedName>
    <definedName name="XA715.00" localSheetId="5">'[1]Bancos Múltiples'!#REF!</definedName>
    <definedName name="XA715.00" localSheetId="53">'[1]Bancos Múltiples'!#REF!</definedName>
    <definedName name="XA715.00" localSheetId="64">'[1]Bancos Múltiples'!#REF!</definedName>
    <definedName name="XA715.00" localSheetId="65">'[1]Bancos Múltiples'!#REF!</definedName>
    <definedName name="XA715.00" localSheetId="73">'[1]Bancos Múltiples'!#REF!</definedName>
    <definedName name="XA715.00" localSheetId="74">'[1]Bancos Múltiples'!#REF!</definedName>
    <definedName name="XA715.00">'[1]Bancos Múltiples'!#REF!</definedName>
    <definedName name="XA720.00" localSheetId="28">'[1]Bancos Múltiples'!#REF!</definedName>
    <definedName name="XA720.00" localSheetId="29">'[1]Bancos Múltiples'!#REF!</definedName>
    <definedName name="XA720.00" localSheetId="4">'[1]Bancos Múltiples'!#REF!</definedName>
    <definedName name="XA720.00" localSheetId="43">'[1]Bancos Múltiples'!#REF!</definedName>
    <definedName name="XA720.00" localSheetId="44">'[1]Bancos Múltiples'!#REF!</definedName>
    <definedName name="XA720.00" localSheetId="52">'[1]Bancos Múltiples'!#REF!</definedName>
    <definedName name="XA720.00" localSheetId="5">'[1]Bancos Múltiples'!#REF!</definedName>
    <definedName name="XA720.00" localSheetId="53">'[1]Bancos Múltiples'!#REF!</definedName>
    <definedName name="XA720.00" localSheetId="64">'[1]Bancos Múltiples'!#REF!</definedName>
    <definedName name="XA720.00" localSheetId="65">'[1]Bancos Múltiples'!#REF!</definedName>
    <definedName name="XA720.00" localSheetId="73">'[1]Bancos Múltiples'!#REF!</definedName>
    <definedName name="XA720.00" localSheetId="74">'[1]Bancos Múltiples'!#REF!</definedName>
    <definedName name="XA720.00">'[1]Bancos Múltiples'!#REF!</definedName>
    <definedName name="XA721.00" localSheetId="28">'[1]Bancos Múltiples'!#REF!</definedName>
    <definedName name="XA721.00" localSheetId="29">'[1]Bancos Múltiples'!#REF!</definedName>
    <definedName name="XA721.00" localSheetId="4">'[1]Bancos Múltiples'!#REF!</definedName>
    <definedName name="XA721.00" localSheetId="43">'[1]Bancos Múltiples'!#REF!</definedName>
    <definedName name="XA721.00" localSheetId="44">'[1]Bancos Múltiples'!#REF!</definedName>
    <definedName name="XA721.00" localSheetId="52">'[1]Bancos Múltiples'!#REF!</definedName>
    <definedName name="XA721.00" localSheetId="5">'[1]Bancos Múltiples'!#REF!</definedName>
    <definedName name="XA721.00" localSheetId="53">'[1]Bancos Múltiples'!#REF!</definedName>
    <definedName name="XA721.00" localSheetId="64">'[1]Bancos Múltiples'!#REF!</definedName>
    <definedName name="XA721.00" localSheetId="65">'[1]Bancos Múltiples'!#REF!</definedName>
    <definedName name="XA721.00" localSheetId="73">'[1]Bancos Múltiples'!#REF!</definedName>
    <definedName name="XA721.00" localSheetId="74">'[1]Bancos Múltiples'!#REF!</definedName>
    <definedName name="XA721.00">'[1]Bancos Múltiples'!#REF!</definedName>
    <definedName name="XA722.00" localSheetId="28">'[1]Bancos Múltiples'!#REF!</definedName>
    <definedName name="XA722.00" localSheetId="29">'[1]Bancos Múltiples'!#REF!</definedName>
    <definedName name="XA722.00" localSheetId="4">'[1]Bancos Múltiples'!#REF!</definedName>
    <definedName name="XA722.00" localSheetId="43">'[1]Bancos Múltiples'!#REF!</definedName>
    <definedName name="XA722.00" localSheetId="44">'[1]Bancos Múltiples'!#REF!</definedName>
    <definedName name="XA722.00" localSheetId="52">'[1]Bancos Múltiples'!#REF!</definedName>
    <definedName name="XA722.00" localSheetId="5">'[1]Bancos Múltiples'!#REF!</definedName>
    <definedName name="XA722.00" localSheetId="53">'[1]Bancos Múltiples'!#REF!</definedName>
    <definedName name="XA722.00" localSheetId="64">'[1]Bancos Múltiples'!#REF!</definedName>
    <definedName name="XA722.00" localSheetId="65">'[1]Bancos Múltiples'!#REF!</definedName>
    <definedName name="XA722.00" localSheetId="73">'[1]Bancos Múltiples'!#REF!</definedName>
    <definedName name="XA722.00" localSheetId="74">'[1]Bancos Múltiples'!#REF!</definedName>
    <definedName name="XA722.00">'[1]Bancos Múltiples'!#REF!</definedName>
    <definedName name="XA723.00" localSheetId="28">'[1]Bancos Múltiples'!#REF!</definedName>
    <definedName name="XA723.00" localSheetId="29">'[1]Bancos Múltiples'!#REF!</definedName>
    <definedName name="XA723.00" localSheetId="4">'[1]Bancos Múltiples'!#REF!</definedName>
    <definedName name="XA723.00" localSheetId="43">'[1]Bancos Múltiples'!#REF!</definedName>
    <definedName name="XA723.00" localSheetId="44">'[1]Bancos Múltiples'!#REF!</definedName>
    <definedName name="XA723.00" localSheetId="52">'[1]Bancos Múltiples'!#REF!</definedName>
    <definedName name="XA723.00" localSheetId="5">'[1]Bancos Múltiples'!#REF!</definedName>
    <definedName name="XA723.00" localSheetId="53">'[1]Bancos Múltiples'!#REF!</definedName>
    <definedName name="XA723.00" localSheetId="64">'[1]Bancos Múltiples'!#REF!</definedName>
    <definedName name="XA723.00" localSheetId="65">'[1]Bancos Múltiples'!#REF!</definedName>
    <definedName name="XA723.00" localSheetId="73">'[1]Bancos Múltiples'!#REF!</definedName>
    <definedName name="XA723.00" localSheetId="74">'[1]Bancos Múltiples'!#REF!</definedName>
    <definedName name="XA723.00">'[1]Bancos Múltiples'!#REF!</definedName>
    <definedName name="XA724.00" localSheetId="28">'[1]Bancos Múltiples'!#REF!</definedName>
    <definedName name="XA724.00" localSheetId="29">'[1]Bancos Múltiples'!#REF!</definedName>
    <definedName name="XA724.00" localSheetId="4">'[1]Bancos Múltiples'!#REF!</definedName>
    <definedName name="XA724.00" localSheetId="43">'[1]Bancos Múltiples'!#REF!</definedName>
    <definedName name="XA724.00" localSheetId="44">'[1]Bancos Múltiples'!#REF!</definedName>
    <definedName name="XA724.00" localSheetId="52">'[1]Bancos Múltiples'!#REF!</definedName>
    <definedName name="XA724.00" localSheetId="5">'[1]Bancos Múltiples'!#REF!</definedName>
    <definedName name="XA724.00" localSheetId="53">'[1]Bancos Múltiples'!#REF!</definedName>
    <definedName name="XA724.00" localSheetId="64">'[1]Bancos Múltiples'!#REF!</definedName>
    <definedName name="XA724.00" localSheetId="65">'[1]Bancos Múltiples'!#REF!</definedName>
    <definedName name="XA724.00" localSheetId="73">'[1]Bancos Múltiples'!#REF!</definedName>
    <definedName name="XA724.00" localSheetId="74">'[1]Bancos Múltiples'!#REF!</definedName>
    <definedName name="XA724.00">'[1]Bancos Múltiples'!#REF!</definedName>
    <definedName name="XA730.00" localSheetId="28">'[1]Bancos Múltiples'!#REF!</definedName>
    <definedName name="XA730.00" localSheetId="29">'[1]Bancos Múltiples'!#REF!</definedName>
    <definedName name="XA730.00" localSheetId="4">'[1]Bancos Múltiples'!#REF!</definedName>
    <definedName name="XA730.00" localSheetId="43">'[1]Bancos Múltiples'!#REF!</definedName>
    <definedName name="XA730.00" localSheetId="44">'[1]Bancos Múltiples'!#REF!</definedName>
    <definedName name="XA730.00" localSheetId="52">'[1]Bancos Múltiples'!#REF!</definedName>
    <definedName name="XA730.00" localSheetId="5">'[1]Bancos Múltiples'!#REF!</definedName>
    <definedName name="XA730.00" localSheetId="53">'[1]Bancos Múltiples'!#REF!</definedName>
    <definedName name="XA730.00" localSheetId="64">'[1]Bancos Múltiples'!#REF!</definedName>
    <definedName name="XA730.00" localSheetId="65">'[1]Bancos Múltiples'!#REF!</definedName>
    <definedName name="XA730.00" localSheetId="73">'[1]Bancos Múltiples'!#REF!</definedName>
    <definedName name="XA730.00" localSheetId="74">'[1]Bancos Múltiples'!#REF!</definedName>
    <definedName name="XA730.00">'[1]Bancos Múltiples'!#REF!</definedName>
    <definedName name="XA731.00" localSheetId="28">'[1]Bancos Múltiples'!#REF!</definedName>
    <definedName name="XA731.00" localSheetId="29">'[1]Bancos Múltiples'!#REF!</definedName>
    <definedName name="XA731.00" localSheetId="4">'[1]Bancos Múltiples'!#REF!</definedName>
    <definedName name="XA731.00" localSheetId="43">'[1]Bancos Múltiples'!#REF!</definedName>
    <definedName name="XA731.00" localSheetId="44">'[1]Bancos Múltiples'!#REF!</definedName>
    <definedName name="XA731.00" localSheetId="52">'[1]Bancos Múltiples'!#REF!</definedName>
    <definedName name="XA731.00" localSheetId="5">'[1]Bancos Múltiples'!#REF!</definedName>
    <definedName name="XA731.00" localSheetId="53">'[1]Bancos Múltiples'!#REF!</definedName>
    <definedName name="XA731.00" localSheetId="64">'[1]Bancos Múltiples'!#REF!</definedName>
    <definedName name="XA731.00" localSheetId="65">'[1]Bancos Múltiples'!#REF!</definedName>
    <definedName name="XA731.00" localSheetId="73">'[1]Bancos Múltiples'!#REF!</definedName>
    <definedName name="XA731.00" localSheetId="74">'[1]Bancos Múltiples'!#REF!</definedName>
    <definedName name="XA731.00">'[1]Bancos Múltiples'!#REF!</definedName>
    <definedName name="XA732.00" localSheetId="28">'[1]Bancos Múltiples'!#REF!</definedName>
    <definedName name="XA732.00" localSheetId="29">'[1]Bancos Múltiples'!#REF!</definedName>
    <definedName name="XA732.00" localSheetId="4">'[1]Bancos Múltiples'!#REF!</definedName>
    <definedName name="XA732.00" localSheetId="43">'[1]Bancos Múltiples'!#REF!</definedName>
    <definedName name="XA732.00" localSheetId="44">'[1]Bancos Múltiples'!#REF!</definedName>
    <definedName name="XA732.00" localSheetId="52">'[1]Bancos Múltiples'!#REF!</definedName>
    <definedName name="XA732.00" localSheetId="5">'[1]Bancos Múltiples'!#REF!</definedName>
    <definedName name="XA732.00" localSheetId="53">'[1]Bancos Múltiples'!#REF!</definedName>
    <definedName name="XA732.00" localSheetId="64">'[1]Bancos Múltiples'!#REF!</definedName>
    <definedName name="XA732.00" localSheetId="65">'[1]Bancos Múltiples'!#REF!</definedName>
    <definedName name="XA732.00" localSheetId="73">'[1]Bancos Múltiples'!#REF!</definedName>
    <definedName name="XA732.00" localSheetId="74">'[1]Bancos Múltiples'!#REF!</definedName>
    <definedName name="XA732.00">'[1]Bancos Múltiples'!#REF!</definedName>
    <definedName name="XA740.00" localSheetId="28">'[1]Bancos Múltiples'!#REF!</definedName>
    <definedName name="XA740.00" localSheetId="29">'[1]Bancos Múltiples'!#REF!</definedName>
    <definedName name="XA740.00" localSheetId="4">'[1]Bancos Múltiples'!#REF!</definedName>
    <definedName name="XA740.00" localSheetId="43">'[1]Bancos Múltiples'!#REF!</definedName>
    <definedName name="XA740.00" localSheetId="44">'[1]Bancos Múltiples'!#REF!</definedName>
    <definedName name="XA740.00" localSheetId="52">'[1]Bancos Múltiples'!#REF!</definedName>
    <definedName name="XA740.00" localSheetId="5">'[1]Bancos Múltiples'!#REF!</definedName>
    <definedName name="XA740.00" localSheetId="53">'[1]Bancos Múltiples'!#REF!</definedName>
    <definedName name="XA740.00" localSheetId="64">'[1]Bancos Múltiples'!#REF!</definedName>
    <definedName name="XA740.00" localSheetId="65">'[1]Bancos Múltiples'!#REF!</definedName>
    <definedName name="XA740.00" localSheetId="73">'[1]Bancos Múltiples'!#REF!</definedName>
    <definedName name="XA740.00" localSheetId="74">'[1]Bancos Múltiples'!#REF!</definedName>
    <definedName name="XA740.00">'[1]Bancos Múltiples'!#REF!</definedName>
    <definedName name="XA741.00" localSheetId="28">'[1]Bancos Múltiples'!#REF!</definedName>
    <definedName name="XA741.00" localSheetId="29">'[1]Bancos Múltiples'!#REF!</definedName>
    <definedName name="XA741.00" localSheetId="4">'[1]Bancos Múltiples'!#REF!</definedName>
    <definedName name="XA741.00" localSheetId="43">'[1]Bancos Múltiples'!#REF!</definedName>
    <definedName name="XA741.00" localSheetId="44">'[1]Bancos Múltiples'!#REF!</definedName>
    <definedName name="XA741.00" localSheetId="52">'[1]Bancos Múltiples'!#REF!</definedName>
    <definedName name="XA741.00" localSheetId="5">'[1]Bancos Múltiples'!#REF!</definedName>
    <definedName name="XA741.00" localSheetId="53">'[1]Bancos Múltiples'!#REF!</definedName>
    <definedName name="XA741.00" localSheetId="64">'[1]Bancos Múltiples'!#REF!</definedName>
    <definedName name="XA741.00" localSheetId="65">'[1]Bancos Múltiples'!#REF!</definedName>
    <definedName name="XA741.00" localSheetId="73">'[1]Bancos Múltiples'!#REF!</definedName>
    <definedName name="XA741.00" localSheetId="74">'[1]Bancos Múltiples'!#REF!</definedName>
    <definedName name="XA741.00">'[1]Bancos Múltiples'!#REF!</definedName>
    <definedName name="XA742.00" localSheetId="28">'[1]Bancos Múltiples'!#REF!</definedName>
    <definedName name="XA742.00" localSheetId="29">'[1]Bancos Múltiples'!#REF!</definedName>
    <definedName name="XA742.00" localSheetId="4">'[1]Bancos Múltiples'!#REF!</definedName>
    <definedName name="XA742.00" localSheetId="43">'[1]Bancos Múltiples'!#REF!</definedName>
    <definedName name="XA742.00" localSheetId="44">'[1]Bancos Múltiples'!#REF!</definedName>
    <definedName name="XA742.00" localSheetId="52">'[1]Bancos Múltiples'!#REF!</definedName>
    <definedName name="XA742.00" localSheetId="5">'[1]Bancos Múltiples'!#REF!</definedName>
    <definedName name="XA742.00" localSheetId="53">'[1]Bancos Múltiples'!#REF!</definedName>
    <definedName name="XA742.00" localSheetId="64">'[1]Bancos Múltiples'!#REF!</definedName>
    <definedName name="XA742.00" localSheetId="65">'[1]Bancos Múltiples'!#REF!</definedName>
    <definedName name="XA742.00" localSheetId="73">'[1]Bancos Múltiples'!#REF!</definedName>
    <definedName name="XA742.00" localSheetId="74">'[1]Bancos Múltiples'!#REF!</definedName>
    <definedName name="XA742.00">'[1]Bancos Múltiples'!#REF!</definedName>
    <definedName name="XA743.00" localSheetId="28">'[1]Bancos Múltiples'!#REF!</definedName>
    <definedName name="XA743.00" localSheetId="29">'[1]Bancos Múltiples'!#REF!</definedName>
    <definedName name="XA743.00" localSheetId="4">'[1]Bancos Múltiples'!#REF!</definedName>
    <definedName name="XA743.00" localSheetId="43">'[1]Bancos Múltiples'!#REF!</definedName>
    <definedName name="XA743.00" localSheetId="44">'[1]Bancos Múltiples'!#REF!</definedName>
    <definedName name="XA743.00" localSheetId="52">'[1]Bancos Múltiples'!#REF!</definedName>
    <definedName name="XA743.00" localSheetId="5">'[1]Bancos Múltiples'!#REF!</definedName>
    <definedName name="XA743.00" localSheetId="53">'[1]Bancos Múltiples'!#REF!</definedName>
    <definedName name="XA743.00" localSheetId="64">'[1]Bancos Múltiples'!#REF!</definedName>
    <definedName name="XA743.00" localSheetId="65">'[1]Bancos Múltiples'!#REF!</definedName>
    <definedName name="XA743.00" localSheetId="73">'[1]Bancos Múltiples'!#REF!</definedName>
    <definedName name="XA743.00" localSheetId="74">'[1]Bancos Múltiples'!#REF!</definedName>
    <definedName name="XA743.00">'[1]Bancos Múltiples'!#REF!</definedName>
    <definedName name="XA744.00" localSheetId="28">'[1]Bancos Múltiples'!#REF!</definedName>
    <definedName name="XA744.00" localSheetId="29">'[1]Bancos Múltiples'!#REF!</definedName>
    <definedName name="XA744.00" localSheetId="4">'[1]Bancos Múltiples'!#REF!</definedName>
    <definedName name="XA744.00" localSheetId="43">'[1]Bancos Múltiples'!#REF!</definedName>
    <definedName name="XA744.00" localSheetId="44">'[1]Bancos Múltiples'!#REF!</definedName>
    <definedName name="XA744.00" localSheetId="52">'[1]Bancos Múltiples'!#REF!</definedName>
    <definedName name="XA744.00" localSheetId="5">'[1]Bancos Múltiples'!#REF!</definedName>
    <definedName name="XA744.00" localSheetId="53">'[1]Bancos Múltiples'!#REF!</definedName>
    <definedName name="XA744.00" localSheetId="64">'[1]Bancos Múltiples'!#REF!</definedName>
    <definedName name="XA744.00" localSheetId="65">'[1]Bancos Múltiples'!#REF!</definedName>
    <definedName name="XA744.00" localSheetId="73">'[1]Bancos Múltiples'!#REF!</definedName>
    <definedName name="XA744.00" localSheetId="74">'[1]Bancos Múltiples'!#REF!</definedName>
    <definedName name="XA744.00">'[1]Bancos Múltiples'!#REF!</definedName>
    <definedName name="XA750.00" localSheetId="28">'[1]Bancos Múltiples'!#REF!</definedName>
    <definedName name="XA750.00" localSheetId="29">'[1]Bancos Múltiples'!#REF!</definedName>
    <definedName name="XA750.00" localSheetId="4">'[1]Bancos Múltiples'!#REF!</definedName>
    <definedName name="XA750.00" localSheetId="43">'[1]Bancos Múltiples'!#REF!</definedName>
    <definedName name="XA750.00" localSheetId="44">'[1]Bancos Múltiples'!#REF!</definedName>
    <definedName name="XA750.00" localSheetId="52">'[1]Bancos Múltiples'!#REF!</definedName>
    <definedName name="XA750.00" localSheetId="5">'[1]Bancos Múltiples'!#REF!</definedName>
    <definedName name="XA750.00" localSheetId="53">'[1]Bancos Múltiples'!#REF!</definedName>
    <definedName name="XA750.00" localSheetId="64">'[1]Bancos Múltiples'!#REF!</definedName>
    <definedName name="XA750.00" localSheetId="65">'[1]Bancos Múltiples'!#REF!</definedName>
    <definedName name="XA750.00" localSheetId="73">'[1]Bancos Múltiples'!#REF!</definedName>
    <definedName name="XA750.00" localSheetId="74">'[1]Bancos Múltiples'!#REF!</definedName>
    <definedName name="XA750.00">'[1]Bancos Múltiples'!#REF!</definedName>
    <definedName name="XA751.00" localSheetId="28">'[1]Bancos Múltiples'!#REF!</definedName>
    <definedName name="XA751.00" localSheetId="29">'[1]Bancos Múltiples'!#REF!</definedName>
    <definedName name="XA751.00" localSheetId="4">'[1]Bancos Múltiples'!#REF!</definedName>
    <definedName name="XA751.00" localSheetId="43">'[1]Bancos Múltiples'!#REF!</definedName>
    <definedName name="XA751.00" localSheetId="44">'[1]Bancos Múltiples'!#REF!</definedName>
    <definedName name="XA751.00" localSheetId="52">'[1]Bancos Múltiples'!#REF!</definedName>
    <definedName name="XA751.00" localSheetId="5">'[1]Bancos Múltiples'!#REF!</definedName>
    <definedName name="XA751.00" localSheetId="53">'[1]Bancos Múltiples'!#REF!</definedName>
    <definedName name="XA751.00" localSheetId="64">'[1]Bancos Múltiples'!#REF!</definedName>
    <definedName name="XA751.00" localSheetId="65">'[1]Bancos Múltiples'!#REF!</definedName>
    <definedName name="XA751.00" localSheetId="73">'[1]Bancos Múltiples'!#REF!</definedName>
    <definedName name="XA751.00" localSheetId="74">'[1]Bancos Múltiples'!#REF!</definedName>
    <definedName name="XA751.00">'[1]Bancos Múltiples'!#REF!</definedName>
    <definedName name="XA800.00" localSheetId="28">'[1]Bancos Múltiples'!#REF!</definedName>
    <definedName name="XA800.00" localSheetId="29">'[1]Bancos Múltiples'!#REF!</definedName>
    <definedName name="XA800.00" localSheetId="4">'[1]Bancos Múltiples'!#REF!</definedName>
    <definedName name="XA800.00" localSheetId="43">'[1]Bancos Múltiples'!#REF!</definedName>
    <definedName name="XA800.00" localSheetId="44">'[1]Bancos Múltiples'!#REF!</definedName>
    <definedName name="XA800.00" localSheetId="52">'[1]Bancos Múltiples'!#REF!</definedName>
    <definedName name="XA800.00" localSheetId="5">'[1]Bancos Múltiples'!#REF!</definedName>
    <definedName name="XA800.00" localSheetId="53">'[1]Bancos Múltiples'!#REF!</definedName>
    <definedName name="XA800.00" localSheetId="64">'[1]Bancos Múltiples'!#REF!</definedName>
    <definedName name="XA800.00" localSheetId="65">'[1]Bancos Múltiples'!#REF!</definedName>
    <definedName name="XA800.00" localSheetId="73">'[1]Bancos Múltiples'!#REF!</definedName>
    <definedName name="XA800.00" localSheetId="74">'[1]Bancos Múltiples'!#REF!</definedName>
    <definedName name="XA800.00">'[1]Bancos Múltiples'!#REF!</definedName>
    <definedName name="XA810.00" localSheetId="28">'[1]Bancos Múltiples'!#REF!</definedName>
    <definedName name="XA810.00" localSheetId="29">'[1]Bancos Múltiples'!#REF!</definedName>
    <definedName name="XA810.00" localSheetId="4">'[1]Bancos Múltiples'!#REF!</definedName>
    <definedName name="XA810.00" localSheetId="43">'[1]Bancos Múltiples'!#REF!</definedName>
    <definedName name="XA810.00" localSheetId="44">'[1]Bancos Múltiples'!#REF!</definedName>
    <definedName name="XA810.00" localSheetId="52">'[1]Bancos Múltiples'!#REF!</definedName>
    <definedName name="XA810.00" localSheetId="5">'[1]Bancos Múltiples'!#REF!</definedName>
    <definedName name="XA810.00" localSheetId="53">'[1]Bancos Múltiples'!#REF!</definedName>
    <definedName name="XA810.00" localSheetId="64">'[1]Bancos Múltiples'!#REF!</definedName>
    <definedName name="XA810.00" localSheetId="65">'[1]Bancos Múltiples'!#REF!</definedName>
    <definedName name="XA810.00" localSheetId="73">'[1]Bancos Múltiples'!#REF!</definedName>
    <definedName name="XA810.00" localSheetId="74">'[1]Bancos Múltiples'!#REF!</definedName>
    <definedName name="XA810.00">'[1]Bancos Múltiples'!#REF!</definedName>
    <definedName name="XA811.00" localSheetId="28">'[1]Bancos Múltiples'!#REF!</definedName>
    <definedName name="XA811.00" localSheetId="29">'[1]Bancos Múltiples'!#REF!</definedName>
    <definedName name="XA811.00" localSheetId="4">'[1]Bancos Múltiples'!#REF!</definedName>
    <definedName name="XA811.00" localSheetId="43">'[1]Bancos Múltiples'!#REF!</definedName>
    <definedName name="XA811.00" localSheetId="44">'[1]Bancos Múltiples'!#REF!</definedName>
    <definedName name="XA811.00" localSheetId="52">'[1]Bancos Múltiples'!#REF!</definedName>
    <definedName name="XA811.00" localSheetId="5">'[1]Bancos Múltiples'!#REF!</definedName>
    <definedName name="XA811.00" localSheetId="53">'[1]Bancos Múltiples'!#REF!</definedName>
    <definedName name="XA811.00" localSheetId="64">'[1]Bancos Múltiples'!#REF!</definedName>
    <definedName name="XA811.00" localSheetId="65">'[1]Bancos Múltiples'!#REF!</definedName>
    <definedName name="XA811.00" localSheetId="73">'[1]Bancos Múltiples'!#REF!</definedName>
    <definedName name="XA811.00" localSheetId="74">'[1]Bancos Múltiples'!#REF!</definedName>
    <definedName name="XA811.00">'[1]Bancos Múltiples'!#REF!</definedName>
    <definedName name="XA811.01" localSheetId="28">'[1]Bancos Múltiples'!#REF!</definedName>
    <definedName name="XA811.01" localSheetId="29">'[1]Bancos Múltiples'!#REF!</definedName>
    <definedName name="XA811.01" localSheetId="4">'[1]Bancos Múltiples'!#REF!</definedName>
    <definedName name="XA811.01" localSheetId="43">'[1]Bancos Múltiples'!#REF!</definedName>
    <definedName name="XA811.01" localSheetId="44">'[1]Bancos Múltiples'!#REF!</definedName>
    <definedName name="XA811.01" localSheetId="52">'[1]Bancos Múltiples'!#REF!</definedName>
    <definedName name="XA811.01" localSheetId="5">'[1]Bancos Múltiples'!#REF!</definedName>
    <definedName name="XA811.01" localSheetId="53">'[1]Bancos Múltiples'!#REF!</definedName>
    <definedName name="XA811.01" localSheetId="64">'[1]Bancos Múltiples'!#REF!</definedName>
    <definedName name="XA811.01" localSheetId="65">'[1]Bancos Múltiples'!#REF!</definedName>
    <definedName name="XA811.01" localSheetId="73">'[1]Bancos Múltiples'!#REF!</definedName>
    <definedName name="XA811.01" localSheetId="74">'[1]Bancos Múltiples'!#REF!</definedName>
    <definedName name="XA811.01">'[1]Bancos Múltiples'!#REF!</definedName>
    <definedName name="XA811.02" localSheetId="28">'[1]Bancos Múltiples'!#REF!</definedName>
    <definedName name="XA811.02" localSheetId="29">'[1]Bancos Múltiples'!#REF!</definedName>
    <definedName name="XA811.02" localSheetId="4">'[1]Bancos Múltiples'!#REF!</definedName>
    <definedName name="XA811.02" localSheetId="43">'[1]Bancos Múltiples'!#REF!</definedName>
    <definedName name="XA811.02" localSheetId="44">'[1]Bancos Múltiples'!#REF!</definedName>
    <definedName name="XA811.02" localSheetId="52">'[1]Bancos Múltiples'!#REF!</definedName>
    <definedName name="XA811.02" localSheetId="5">'[1]Bancos Múltiples'!#REF!</definedName>
    <definedName name="XA811.02" localSheetId="53">'[1]Bancos Múltiples'!#REF!</definedName>
    <definedName name="XA811.02" localSheetId="64">'[1]Bancos Múltiples'!#REF!</definedName>
    <definedName name="XA811.02" localSheetId="65">'[1]Bancos Múltiples'!#REF!</definedName>
    <definedName name="XA811.02" localSheetId="73">'[1]Bancos Múltiples'!#REF!</definedName>
    <definedName name="XA811.02" localSheetId="74">'[1]Bancos Múltiples'!#REF!</definedName>
    <definedName name="XA811.02">'[1]Bancos Múltiples'!#REF!</definedName>
    <definedName name="XA811.03" localSheetId="28">'[1]Bancos Múltiples'!#REF!</definedName>
    <definedName name="XA811.03" localSheetId="29">'[1]Bancos Múltiples'!#REF!</definedName>
    <definedName name="XA811.03" localSheetId="4">'[1]Bancos Múltiples'!#REF!</definedName>
    <definedName name="XA811.03" localSheetId="43">'[1]Bancos Múltiples'!#REF!</definedName>
    <definedName name="XA811.03" localSheetId="44">'[1]Bancos Múltiples'!#REF!</definedName>
    <definedName name="XA811.03" localSheetId="52">'[1]Bancos Múltiples'!#REF!</definedName>
    <definedName name="XA811.03" localSheetId="5">'[1]Bancos Múltiples'!#REF!</definedName>
    <definedName name="XA811.03" localSheetId="53">'[1]Bancos Múltiples'!#REF!</definedName>
    <definedName name="XA811.03" localSheetId="64">'[1]Bancos Múltiples'!#REF!</definedName>
    <definedName name="XA811.03" localSheetId="65">'[1]Bancos Múltiples'!#REF!</definedName>
    <definedName name="XA811.03" localSheetId="73">'[1]Bancos Múltiples'!#REF!</definedName>
    <definedName name="XA811.03" localSheetId="74">'[1]Bancos Múltiples'!#REF!</definedName>
    <definedName name="XA811.03">'[1]Bancos Múltiples'!#REF!</definedName>
    <definedName name="XA811.04" localSheetId="28">'[1]Bancos Múltiples'!#REF!</definedName>
    <definedName name="XA811.04" localSheetId="29">'[1]Bancos Múltiples'!#REF!</definedName>
    <definedName name="XA811.04" localSheetId="4">'[1]Bancos Múltiples'!#REF!</definedName>
    <definedName name="XA811.04" localSheetId="43">'[1]Bancos Múltiples'!#REF!</definedName>
    <definedName name="XA811.04" localSheetId="44">'[1]Bancos Múltiples'!#REF!</definedName>
    <definedName name="XA811.04" localSheetId="52">'[1]Bancos Múltiples'!#REF!</definedName>
    <definedName name="XA811.04" localSheetId="5">'[1]Bancos Múltiples'!#REF!</definedName>
    <definedName name="XA811.04" localSheetId="53">'[1]Bancos Múltiples'!#REF!</definedName>
    <definedName name="XA811.04" localSheetId="64">'[1]Bancos Múltiples'!#REF!</definedName>
    <definedName name="XA811.04" localSheetId="65">'[1]Bancos Múltiples'!#REF!</definedName>
    <definedName name="XA811.04" localSheetId="73">'[1]Bancos Múltiples'!#REF!</definedName>
    <definedName name="XA811.04" localSheetId="74">'[1]Bancos Múltiples'!#REF!</definedName>
    <definedName name="XA811.04">'[1]Bancos Múltiples'!#REF!</definedName>
    <definedName name="XA812.00" localSheetId="28">'[1]Bancos Múltiples'!#REF!</definedName>
    <definedName name="XA812.00" localSheetId="29">'[1]Bancos Múltiples'!#REF!</definedName>
    <definedName name="XA812.00" localSheetId="4">'[1]Bancos Múltiples'!#REF!</definedName>
    <definedName name="XA812.00" localSheetId="43">'[1]Bancos Múltiples'!#REF!</definedName>
    <definedName name="XA812.00" localSheetId="44">'[1]Bancos Múltiples'!#REF!</definedName>
    <definedName name="XA812.00" localSheetId="52">'[1]Bancos Múltiples'!#REF!</definedName>
    <definedName name="XA812.00" localSheetId="5">'[1]Bancos Múltiples'!#REF!</definedName>
    <definedName name="XA812.00" localSheetId="53">'[1]Bancos Múltiples'!#REF!</definedName>
    <definedName name="XA812.00" localSheetId="64">'[1]Bancos Múltiples'!#REF!</definedName>
    <definedName name="XA812.00" localSheetId="65">'[1]Bancos Múltiples'!#REF!</definedName>
    <definedName name="XA812.00" localSheetId="73">'[1]Bancos Múltiples'!#REF!</definedName>
    <definedName name="XA812.00" localSheetId="74">'[1]Bancos Múltiples'!#REF!</definedName>
    <definedName name="XA812.00">'[1]Bancos Múltiples'!#REF!</definedName>
    <definedName name="XA812.01" localSheetId="28">'[1]Bancos Múltiples'!#REF!</definedName>
    <definedName name="XA812.01" localSheetId="29">'[1]Bancos Múltiples'!#REF!</definedName>
    <definedName name="XA812.01" localSheetId="4">'[1]Bancos Múltiples'!#REF!</definedName>
    <definedName name="XA812.01" localSheetId="43">'[1]Bancos Múltiples'!#REF!</definedName>
    <definedName name="XA812.01" localSheetId="44">'[1]Bancos Múltiples'!#REF!</definedName>
    <definedName name="XA812.01" localSheetId="52">'[1]Bancos Múltiples'!#REF!</definedName>
    <definedName name="XA812.01" localSheetId="5">'[1]Bancos Múltiples'!#REF!</definedName>
    <definedName name="XA812.01" localSheetId="53">'[1]Bancos Múltiples'!#REF!</definedName>
    <definedName name="XA812.01" localSheetId="64">'[1]Bancos Múltiples'!#REF!</definedName>
    <definedName name="XA812.01" localSheetId="65">'[1]Bancos Múltiples'!#REF!</definedName>
    <definedName name="XA812.01" localSheetId="73">'[1]Bancos Múltiples'!#REF!</definedName>
    <definedName name="XA812.01" localSheetId="74">'[1]Bancos Múltiples'!#REF!</definedName>
    <definedName name="XA812.01">'[1]Bancos Múltiples'!#REF!</definedName>
    <definedName name="XA812.02" localSheetId="28">'[1]Bancos Múltiples'!#REF!</definedName>
    <definedName name="XA812.02" localSheetId="29">'[1]Bancos Múltiples'!#REF!</definedName>
    <definedName name="XA812.02" localSheetId="4">'[1]Bancos Múltiples'!#REF!</definedName>
    <definedName name="XA812.02" localSheetId="43">'[1]Bancos Múltiples'!#REF!</definedName>
    <definedName name="XA812.02" localSheetId="44">'[1]Bancos Múltiples'!#REF!</definedName>
    <definedName name="XA812.02" localSheetId="52">'[1]Bancos Múltiples'!#REF!</definedName>
    <definedName name="XA812.02" localSheetId="5">'[1]Bancos Múltiples'!#REF!</definedName>
    <definedName name="XA812.02" localSheetId="53">'[1]Bancos Múltiples'!#REF!</definedName>
    <definedName name="XA812.02" localSheetId="64">'[1]Bancos Múltiples'!#REF!</definedName>
    <definedName name="XA812.02" localSheetId="65">'[1]Bancos Múltiples'!#REF!</definedName>
    <definedName name="XA812.02" localSheetId="73">'[1]Bancos Múltiples'!#REF!</definedName>
    <definedName name="XA812.02" localSheetId="74">'[1]Bancos Múltiples'!#REF!</definedName>
    <definedName name="XA812.02">'[1]Bancos Múltiples'!#REF!</definedName>
    <definedName name="XA812.03" localSheetId="28">'[1]Bancos Múltiples'!#REF!</definedName>
    <definedName name="XA812.03" localSheetId="29">'[1]Bancos Múltiples'!#REF!</definedName>
    <definedName name="XA812.03" localSheetId="4">'[1]Bancos Múltiples'!#REF!</definedName>
    <definedName name="XA812.03" localSheetId="43">'[1]Bancos Múltiples'!#REF!</definedName>
    <definedName name="XA812.03" localSheetId="44">'[1]Bancos Múltiples'!#REF!</definedName>
    <definedName name="XA812.03" localSheetId="52">'[1]Bancos Múltiples'!#REF!</definedName>
    <definedName name="XA812.03" localSheetId="5">'[1]Bancos Múltiples'!#REF!</definedName>
    <definedName name="XA812.03" localSheetId="53">'[1]Bancos Múltiples'!#REF!</definedName>
    <definedName name="XA812.03" localSheetId="64">'[1]Bancos Múltiples'!#REF!</definedName>
    <definedName name="XA812.03" localSheetId="65">'[1]Bancos Múltiples'!#REF!</definedName>
    <definedName name="XA812.03" localSheetId="73">'[1]Bancos Múltiples'!#REF!</definedName>
    <definedName name="XA812.03" localSheetId="74">'[1]Bancos Múltiples'!#REF!</definedName>
    <definedName name="XA812.03">'[1]Bancos Múltiples'!#REF!</definedName>
    <definedName name="XA812.04" localSheetId="28">'[1]Bancos Múltiples'!#REF!</definedName>
    <definedName name="XA812.04" localSheetId="29">'[1]Bancos Múltiples'!#REF!</definedName>
    <definedName name="XA812.04" localSheetId="4">'[1]Bancos Múltiples'!#REF!</definedName>
    <definedName name="XA812.04" localSheetId="43">'[1]Bancos Múltiples'!#REF!</definedName>
    <definedName name="XA812.04" localSheetId="44">'[1]Bancos Múltiples'!#REF!</definedName>
    <definedName name="XA812.04" localSheetId="52">'[1]Bancos Múltiples'!#REF!</definedName>
    <definedName name="XA812.04" localSheetId="5">'[1]Bancos Múltiples'!#REF!</definedName>
    <definedName name="XA812.04" localSheetId="53">'[1]Bancos Múltiples'!#REF!</definedName>
    <definedName name="XA812.04" localSheetId="64">'[1]Bancos Múltiples'!#REF!</definedName>
    <definedName name="XA812.04" localSheetId="65">'[1]Bancos Múltiples'!#REF!</definedName>
    <definedName name="XA812.04" localSheetId="73">'[1]Bancos Múltiples'!#REF!</definedName>
    <definedName name="XA812.04" localSheetId="74">'[1]Bancos Múltiples'!#REF!</definedName>
    <definedName name="XA812.04">'[1]Bancos Múltiples'!#REF!</definedName>
    <definedName name="XA812.05" localSheetId="28">'[1]Bancos Múltiples'!#REF!</definedName>
    <definedName name="XA812.05" localSheetId="29">'[1]Bancos Múltiples'!#REF!</definedName>
    <definedName name="XA812.05" localSheetId="4">'[1]Bancos Múltiples'!#REF!</definedName>
    <definedName name="XA812.05" localSheetId="43">'[1]Bancos Múltiples'!#REF!</definedName>
    <definedName name="XA812.05" localSheetId="44">'[1]Bancos Múltiples'!#REF!</definedName>
    <definedName name="XA812.05" localSheetId="52">'[1]Bancos Múltiples'!#REF!</definedName>
    <definedName name="XA812.05" localSheetId="5">'[1]Bancos Múltiples'!#REF!</definedName>
    <definedName name="XA812.05" localSheetId="53">'[1]Bancos Múltiples'!#REF!</definedName>
    <definedName name="XA812.05" localSheetId="64">'[1]Bancos Múltiples'!#REF!</definedName>
    <definedName name="XA812.05" localSheetId="65">'[1]Bancos Múltiples'!#REF!</definedName>
    <definedName name="XA812.05" localSheetId="73">'[1]Bancos Múltiples'!#REF!</definedName>
    <definedName name="XA812.05" localSheetId="74">'[1]Bancos Múltiples'!#REF!</definedName>
    <definedName name="XA812.05">'[1]Bancos Múltiples'!#REF!</definedName>
    <definedName name="XA812.06" localSheetId="28">'[1]Bancos Múltiples'!#REF!</definedName>
    <definedName name="XA812.06" localSheetId="29">'[1]Bancos Múltiples'!#REF!</definedName>
    <definedName name="XA812.06" localSheetId="4">'[1]Bancos Múltiples'!#REF!</definedName>
    <definedName name="XA812.06" localSheetId="43">'[1]Bancos Múltiples'!#REF!</definedName>
    <definedName name="XA812.06" localSheetId="44">'[1]Bancos Múltiples'!#REF!</definedName>
    <definedName name="XA812.06" localSheetId="52">'[1]Bancos Múltiples'!#REF!</definedName>
    <definedName name="XA812.06" localSheetId="5">'[1]Bancos Múltiples'!#REF!</definedName>
    <definedName name="XA812.06" localSheetId="53">'[1]Bancos Múltiples'!#REF!</definedName>
    <definedName name="XA812.06" localSheetId="64">'[1]Bancos Múltiples'!#REF!</definedName>
    <definedName name="XA812.06" localSheetId="65">'[1]Bancos Múltiples'!#REF!</definedName>
    <definedName name="XA812.06" localSheetId="73">'[1]Bancos Múltiples'!#REF!</definedName>
    <definedName name="XA812.06" localSheetId="74">'[1]Bancos Múltiples'!#REF!</definedName>
    <definedName name="XA812.06">'[1]Bancos Múltiples'!#REF!</definedName>
    <definedName name="XA812.07" localSheetId="28">'[1]Bancos Múltiples'!#REF!</definedName>
    <definedName name="XA812.07" localSheetId="29">'[1]Bancos Múltiples'!#REF!</definedName>
    <definedName name="XA812.07" localSheetId="4">'[1]Bancos Múltiples'!#REF!</definedName>
    <definedName name="XA812.07" localSheetId="43">'[1]Bancos Múltiples'!#REF!</definedName>
    <definedName name="XA812.07" localSheetId="44">'[1]Bancos Múltiples'!#REF!</definedName>
    <definedName name="XA812.07" localSheetId="52">'[1]Bancos Múltiples'!#REF!</definedName>
    <definedName name="XA812.07" localSheetId="5">'[1]Bancos Múltiples'!#REF!</definedName>
    <definedName name="XA812.07" localSheetId="53">'[1]Bancos Múltiples'!#REF!</definedName>
    <definedName name="XA812.07" localSheetId="64">'[1]Bancos Múltiples'!#REF!</definedName>
    <definedName name="XA812.07" localSheetId="65">'[1]Bancos Múltiples'!#REF!</definedName>
    <definedName name="XA812.07" localSheetId="73">'[1]Bancos Múltiples'!#REF!</definedName>
    <definedName name="XA812.07" localSheetId="74">'[1]Bancos Múltiples'!#REF!</definedName>
    <definedName name="XA812.07">'[1]Bancos Múltiples'!#REF!</definedName>
    <definedName name="XA819.00" localSheetId="28">'[1]Bancos Múltiples'!#REF!</definedName>
    <definedName name="XA819.00" localSheetId="29">'[1]Bancos Múltiples'!#REF!</definedName>
    <definedName name="XA819.00" localSheetId="4">'[1]Bancos Múltiples'!#REF!</definedName>
    <definedName name="XA819.00" localSheetId="43">'[1]Bancos Múltiples'!#REF!</definedName>
    <definedName name="XA819.00" localSheetId="44">'[1]Bancos Múltiples'!#REF!</definedName>
    <definedName name="XA819.00" localSheetId="52">'[1]Bancos Múltiples'!#REF!</definedName>
    <definedName name="XA819.00" localSheetId="5">'[1]Bancos Múltiples'!#REF!</definedName>
    <definedName name="XA819.00" localSheetId="53">'[1]Bancos Múltiples'!#REF!</definedName>
    <definedName name="XA819.00" localSheetId="64">'[1]Bancos Múltiples'!#REF!</definedName>
    <definedName name="XA819.00" localSheetId="65">'[1]Bancos Múltiples'!#REF!</definedName>
    <definedName name="XA819.00" localSheetId="73">'[1]Bancos Múltiples'!#REF!</definedName>
    <definedName name="XA819.00" localSheetId="74">'[1]Bancos Múltiples'!#REF!</definedName>
    <definedName name="XA819.00">'[1]Bancos Múltiples'!#REF!</definedName>
    <definedName name="XA819.01" localSheetId="28">'[1]Bancos Múltiples'!#REF!</definedName>
    <definedName name="XA819.01" localSheetId="29">'[1]Bancos Múltiples'!#REF!</definedName>
    <definedName name="XA819.01" localSheetId="4">'[1]Bancos Múltiples'!#REF!</definedName>
    <definedName name="XA819.01" localSheetId="43">'[1]Bancos Múltiples'!#REF!</definedName>
    <definedName name="XA819.01" localSheetId="44">'[1]Bancos Múltiples'!#REF!</definedName>
    <definedName name="XA819.01" localSheetId="52">'[1]Bancos Múltiples'!#REF!</definedName>
    <definedName name="XA819.01" localSheetId="5">'[1]Bancos Múltiples'!#REF!</definedName>
    <definedName name="XA819.01" localSheetId="53">'[1]Bancos Múltiples'!#REF!</definedName>
    <definedName name="XA819.01" localSheetId="64">'[1]Bancos Múltiples'!#REF!</definedName>
    <definedName name="XA819.01" localSheetId="65">'[1]Bancos Múltiples'!#REF!</definedName>
    <definedName name="XA819.01" localSheetId="73">'[1]Bancos Múltiples'!#REF!</definedName>
    <definedName name="XA819.01" localSheetId="74">'[1]Bancos Múltiples'!#REF!</definedName>
    <definedName name="XA819.01">'[1]Bancos Múltiples'!#REF!</definedName>
    <definedName name="XA819.02" localSheetId="28">'[1]Bancos Múltiples'!#REF!</definedName>
    <definedName name="XA819.02" localSheetId="29">'[1]Bancos Múltiples'!#REF!</definedName>
    <definedName name="XA819.02" localSheetId="4">'[1]Bancos Múltiples'!#REF!</definedName>
    <definedName name="XA819.02" localSheetId="43">'[1]Bancos Múltiples'!#REF!</definedName>
    <definedName name="XA819.02" localSheetId="44">'[1]Bancos Múltiples'!#REF!</definedName>
    <definedName name="XA819.02" localSheetId="52">'[1]Bancos Múltiples'!#REF!</definedName>
    <definedName name="XA819.02" localSheetId="5">'[1]Bancos Múltiples'!#REF!</definedName>
    <definedName name="XA819.02" localSheetId="53">'[1]Bancos Múltiples'!#REF!</definedName>
    <definedName name="XA819.02" localSheetId="64">'[1]Bancos Múltiples'!#REF!</definedName>
    <definedName name="XA819.02" localSheetId="65">'[1]Bancos Múltiples'!#REF!</definedName>
    <definedName name="XA819.02" localSheetId="73">'[1]Bancos Múltiples'!#REF!</definedName>
    <definedName name="XA819.02" localSheetId="74">'[1]Bancos Múltiples'!#REF!</definedName>
    <definedName name="XA819.02">'[1]Bancos Múltiples'!#REF!</definedName>
    <definedName name="XA819.03" localSheetId="28">'[1]Bancos Múltiples'!#REF!</definedName>
    <definedName name="XA819.03" localSheetId="29">'[1]Bancos Múltiples'!#REF!</definedName>
    <definedName name="XA819.03" localSheetId="4">'[1]Bancos Múltiples'!#REF!</definedName>
    <definedName name="XA819.03" localSheetId="43">'[1]Bancos Múltiples'!#REF!</definedName>
    <definedName name="XA819.03" localSheetId="44">'[1]Bancos Múltiples'!#REF!</definedName>
    <definedName name="XA819.03" localSheetId="52">'[1]Bancos Múltiples'!#REF!</definedName>
    <definedName name="XA819.03" localSheetId="5">'[1]Bancos Múltiples'!#REF!</definedName>
    <definedName name="XA819.03" localSheetId="53">'[1]Bancos Múltiples'!#REF!</definedName>
    <definedName name="XA819.03" localSheetId="64">'[1]Bancos Múltiples'!#REF!</definedName>
    <definedName name="XA819.03" localSheetId="65">'[1]Bancos Múltiples'!#REF!</definedName>
    <definedName name="XA819.03" localSheetId="73">'[1]Bancos Múltiples'!#REF!</definedName>
    <definedName name="XA819.03" localSheetId="74">'[1]Bancos Múltiples'!#REF!</definedName>
    <definedName name="XA819.03">'[1]Bancos Múltiples'!#REF!</definedName>
    <definedName name="XA819.04" localSheetId="28">'[1]Bancos Múltiples'!#REF!</definedName>
    <definedName name="XA819.04" localSheetId="29">'[1]Bancos Múltiples'!#REF!</definedName>
    <definedName name="XA819.04" localSheetId="4">'[1]Bancos Múltiples'!#REF!</definedName>
    <definedName name="XA819.04" localSheetId="43">'[1]Bancos Múltiples'!#REF!</definedName>
    <definedName name="XA819.04" localSheetId="44">'[1]Bancos Múltiples'!#REF!</definedName>
    <definedName name="XA819.04" localSheetId="52">'[1]Bancos Múltiples'!#REF!</definedName>
    <definedName name="XA819.04" localSheetId="5">'[1]Bancos Múltiples'!#REF!</definedName>
    <definedName name="XA819.04" localSheetId="53">'[1]Bancos Múltiples'!#REF!</definedName>
    <definedName name="XA819.04" localSheetId="64">'[1]Bancos Múltiples'!#REF!</definedName>
    <definedName name="XA819.04" localSheetId="65">'[1]Bancos Múltiples'!#REF!</definedName>
    <definedName name="XA819.04" localSheetId="73">'[1]Bancos Múltiples'!#REF!</definedName>
    <definedName name="XA819.04" localSheetId="74">'[1]Bancos Múltiples'!#REF!</definedName>
    <definedName name="XA819.04">'[1]Bancos Múltiples'!#REF!</definedName>
    <definedName name="XA819.05" localSheetId="28">'[1]Bancos Múltiples'!#REF!</definedName>
    <definedName name="XA819.05" localSheetId="29">'[1]Bancos Múltiples'!#REF!</definedName>
    <definedName name="XA819.05" localSheetId="4">'[1]Bancos Múltiples'!#REF!</definedName>
    <definedName name="XA819.05" localSheetId="43">'[1]Bancos Múltiples'!#REF!</definedName>
    <definedName name="XA819.05" localSheetId="44">'[1]Bancos Múltiples'!#REF!</definedName>
    <definedName name="XA819.05" localSheetId="52">'[1]Bancos Múltiples'!#REF!</definedName>
    <definedName name="XA819.05" localSheetId="5">'[1]Bancos Múltiples'!#REF!</definedName>
    <definedName name="XA819.05" localSheetId="53">'[1]Bancos Múltiples'!#REF!</definedName>
    <definedName name="XA819.05" localSheetId="64">'[1]Bancos Múltiples'!#REF!</definedName>
    <definedName name="XA819.05" localSheetId="65">'[1]Bancos Múltiples'!#REF!</definedName>
    <definedName name="XA819.05" localSheetId="73">'[1]Bancos Múltiples'!#REF!</definedName>
    <definedName name="XA819.05" localSheetId="74">'[1]Bancos Múltiples'!#REF!</definedName>
    <definedName name="XA819.05">'[1]Bancos Múltiples'!#REF!</definedName>
    <definedName name="XA819.06" localSheetId="28">'[1]Bancos Múltiples'!#REF!</definedName>
    <definedName name="XA819.06" localSheetId="29">'[1]Bancos Múltiples'!#REF!</definedName>
    <definedName name="XA819.06" localSheetId="4">'[1]Bancos Múltiples'!#REF!</definedName>
    <definedName name="XA819.06" localSheetId="43">'[1]Bancos Múltiples'!#REF!</definedName>
    <definedName name="XA819.06" localSheetId="44">'[1]Bancos Múltiples'!#REF!</definedName>
    <definedName name="XA819.06" localSheetId="52">'[1]Bancos Múltiples'!#REF!</definedName>
    <definedName name="XA819.06" localSheetId="5">'[1]Bancos Múltiples'!#REF!</definedName>
    <definedName name="XA819.06" localSheetId="53">'[1]Bancos Múltiples'!#REF!</definedName>
    <definedName name="XA819.06" localSheetId="64">'[1]Bancos Múltiples'!#REF!</definedName>
    <definedName name="XA819.06" localSheetId="65">'[1]Bancos Múltiples'!#REF!</definedName>
    <definedName name="XA819.06" localSheetId="73">'[1]Bancos Múltiples'!#REF!</definedName>
    <definedName name="XA819.06" localSheetId="74">'[1]Bancos Múltiples'!#REF!</definedName>
    <definedName name="XA819.06">'[1]Bancos Múltiples'!#REF!</definedName>
    <definedName name="XA819.99" localSheetId="28">'[1]Bancos Múltiples'!#REF!</definedName>
    <definedName name="XA819.99" localSheetId="29">'[1]Bancos Múltiples'!#REF!</definedName>
    <definedName name="XA819.99" localSheetId="4">'[1]Bancos Múltiples'!#REF!</definedName>
    <definedName name="XA819.99" localSheetId="43">'[1]Bancos Múltiples'!#REF!</definedName>
    <definedName name="XA819.99" localSheetId="44">'[1]Bancos Múltiples'!#REF!</definedName>
    <definedName name="XA819.99" localSheetId="52">'[1]Bancos Múltiples'!#REF!</definedName>
    <definedName name="XA819.99" localSheetId="5">'[1]Bancos Múltiples'!#REF!</definedName>
    <definedName name="XA819.99" localSheetId="53">'[1]Bancos Múltiples'!#REF!</definedName>
    <definedName name="XA819.99" localSheetId="64">'[1]Bancos Múltiples'!#REF!</definedName>
    <definedName name="XA819.99" localSheetId="65">'[1]Bancos Múltiples'!#REF!</definedName>
    <definedName name="XA819.99" localSheetId="73">'[1]Bancos Múltiples'!#REF!</definedName>
    <definedName name="XA819.99" localSheetId="74">'[1]Bancos Múltiples'!#REF!</definedName>
    <definedName name="XA819.99">'[1]Bancos Múltiples'!#REF!</definedName>
    <definedName name="XA820.00" localSheetId="28">'[1]Bancos Múltiples'!#REF!</definedName>
    <definedName name="XA820.00" localSheetId="29">'[1]Bancos Múltiples'!#REF!</definedName>
    <definedName name="XA820.00" localSheetId="4">'[1]Bancos Múltiples'!#REF!</definedName>
    <definedName name="XA820.00" localSheetId="43">'[1]Bancos Múltiples'!#REF!</definedName>
    <definedName name="XA820.00" localSheetId="44">'[1]Bancos Múltiples'!#REF!</definedName>
    <definedName name="XA820.00" localSheetId="52">'[1]Bancos Múltiples'!#REF!</definedName>
    <definedName name="XA820.00" localSheetId="5">'[1]Bancos Múltiples'!#REF!</definedName>
    <definedName name="XA820.00" localSheetId="53">'[1]Bancos Múltiples'!#REF!</definedName>
    <definedName name="XA820.00" localSheetId="64">'[1]Bancos Múltiples'!#REF!</definedName>
    <definedName name="XA820.00" localSheetId="65">'[1]Bancos Múltiples'!#REF!</definedName>
    <definedName name="XA820.00" localSheetId="73">'[1]Bancos Múltiples'!#REF!</definedName>
    <definedName name="XA820.00" localSheetId="74">'[1]Bancos Múltiples'!#REF!</definedName>
    <definedName name="XA820.00">'[1]Bancos Múltiples'!#REF!</definedName>
    <definedName name="XA821.00" localSheetId="28">'[1]Bancos Múltiples'!#REF!</definedName>
    <definedName name="XA821.00" localSheetId="29">'[1]Bancos Múltiples'!#REF!</definedName>
    <definedName name="XA821.00" localSheetId="4">'[1]Bancos Múltiples'!#REF!</definedName>
    <definedName name="XA821.00" localSheetId="43">'[1]Bancos Múltiples'!#REF!</definedName>
    <definedName name="XA821.00" localSheetId="44">'[1]Bancos Múltiples'!#REF!</definedName>
    <definedName name="XA821.00" localSheetId="52">'[1]Bancos Múltiples'!#REF!</definedName>
    <definedName name="XA821.00" localSheetId="5">'[1]Bancos Múltiples'!#REF!</definedName>
    <definedName name="XA821.00" localSheetId="53">'[1]Bancos Múltiples'!#REF!</definedName>
    <definedName name="XA821.00" localSheetId="64">'[1]Bancos Múltiples'!#REF!</definedName>
    <definedName name="XA821.00" localSheetId="65">'[1]Bancos Múltiples'!#REF!</definedName>
    <definedName name="XA821.00" localSheetId="73">'[1]Bancos Múltiples'!#REF!</definedName>
    <definedName name="XA821.00" localSheetId="74">'[1]Bancos Múltiples'!#REF!</definedName>
    <definedName name="XA821.00">'[1]Bancos Múltiples'!#REF!</definedName>
    <definedName name="XA821.01" localSheetId="28">'[1]Bancos Múltiples'!#REF!</definedName>
    <definedName name="XA821.01" localSheetId="29">'[1]Bancos Múltiples'!#REF!</definedName>
    <definedName name="XA821.01" localSheetId="4">'[1]Bancos Múltiples'!#REF!</definedName>
    <definedName name="XA821.01" localSheetId="43">'[1]Bancos Múltiples'!#REF!</definedName>
    <definedName name="XA821.01" localSheetId="44">'[1]Bancos Múltiples'!#REF!</definedName>
    <definedName name="XA821.01" localSheetId="52">'[1]Bancos Múltiples'!#REF!</definedName>
    <definedName name="XA821.01" localSheetId="5">'[1]Bancos Múltiples'!#REF!</definedName>
    <definedName name="XA821.01" localSheetId="53">'[1]Bancos Múltiples'!#REF!</definedName>
    <definedName name="XA821.01" localSheetId="64">'[1]Bancos Múltiples'!#REF!</definedName>
    <definedName name="XA821.01" localSheetId="65">'[1]Bancos Múltiples'!#REF!</definedName>
    <definedName name="XA821.01" localSheetId="73">'[1]Bancos Múltiples'!#REF!</definedName>
    <definedName name="XA821.01" localSheetId="74">'[1]Bancos Múltiples'!#REF!</definedName>
    <definedName name="XA821.01">'[1]Bancos Múltiples'!#REF!</definedName>
    <definedName name="XA821.02" localSheetId="28">'[1]Bancos Múltiples'!#REF!</definedName>
    <definedName name="XA821.02" localSheetId="29">'[1]Bancos Múltiples'!#REF!</definedName>
    <definedName name="XA821.02" localSheetId="4">'[1]Bancos Múltiples'!#REF!</definedName>
    <definedName name="XA821.02" localSheetId="43">'[1]Bancos Múltiples'!#REF!</definedName>
    <definedName name="XA821.02" localSheetId="44">'[1]Bancos Múltiples'!#REF!</definedName>
    <definedName name="XA821.02" localSheetId="52">'[1]Bancos Múltiples'!#REF!</definedName>
    <definedName name="XA821.02" localSheetId="5">'[1]Bancos Múltiples'!#REF!</definedName>
    <definedName name="XA821.02" localSheetId="53">'[1]Bancos Múltiples'!#REF!</definedName>
    <definedName name="XA821.02" localSheetId="64">'[1]Bancos Múltiples'!#REF!</definedName>
    <definedName name="XA821.02" localSheetId="65">'[1]Bancos Múltiples'!#REF!</definedName>
    <definedName name="XA821.02" localSheetId="73">'[1]Bancos Múltiples'!#REF!</definedName>
    <definedName name="XA821.02" localSheetId="74">'[1]Bancos Múltiples'!#REF!</definedName>
    <definedName name="XA821.02">'[1]Bancos Múltiples'!#REF!</definedName>
    <definedName name="XA822.00" localSheetId="28">'[1]Bancos Múltiples'!#REF!</definedName>
    <definedName name="XA822.00" localSheetId="29">'[1]Bancos Múltiples'!#REF!</definedName>
    <definedName name="XA822.00" localSheetId="4">'[1]Bancos Múltiples'!#REF!</definedName>
    <definedName name="XA822.00" localSheetId="43">'[1]Bancos Múltiples'!#REF!</definedName>
    <definedName name="XA822.00" localSheetId="44">'[1]Bancos Múltiples'!#REF!</definedName>
    <definedName name="XA822.00" localSheetId="52">'[1]Bancos Múltiples'!#REF!</definedName>
    <definedName name="XA822.00" localSheetId="5">'[1]Bancos Múltiples'!#REF!</definedName>
    <definedName name="XA822.00" localSheetId="53">'[1]Bancos Múltiples'!#REF!</definedName>
    <definedName name="XA822.00" localSheetId="64">'[1]Bancos Múltiples'!#REF!</definedName>
    <definedName name="XA822.00" localSheetId="65">'[1]Bancos Múltiples'!#REF!</definedName>
    <definedName name="XA822.00" localSheetId="73">'[1]Bancos Múltiples'!#REF!</definedName>
    <definedName name="XA822.00" localSheetId="74">'[1]Bancos Múltiples'!#REF!</definedName>
    <definedName name="XA822.00">'[1]Bancos Múltiples'!#REF!</definedName>
    <definedName name="XA822.01" localSheetId="28">'[1]Bancos Múltiples'!#REF!</definedName>
    <definedName name="XA822.01" localSheetId="29">'[1]Bancos Múltiples'!#REF!</definedName>
    <definedName name="XA822.01" localSheetId="4">'[1]Bancos Múltiples'!#REF!</definedName>
    <definedName name="XA822.01" localSheetId="43">'[1]Bancos Múltiples'!#REF!</definedName>
    <definedName name="XA822.01" localSheetId="44">'[1]Bancos Múltiples'!#REF!</definedName>
    <definedName name="XA822.01" localSheetId="52">'[1]Bancos Múltiples'!#REF!</definedName>
    <definedName name="XA822.01" localSheetId="5">'[1]Bancos Múltiples'!#REF!</definedName>
    <definedName name="XA822.01" localSheetId="53">'[1]Bancos Múltiples'!#REF!</definedName>
    <definedName name="XA822.01" localSheetId="64">'[1]Bancos Múltiples'!#REF!</definedName>
    <definedName name="XA822.01" localSheetId="65">'[1]Bancos Múltiples'!#REF!</definedName>
    <definedName name="XA822.01" localSheetId="73">'[1]Bancos Múltiples'!#REF!</definedName>
    <definedName name="XA822.01" localSheetId="74">'[1]Bancos Múltiples'!#REF!</definedName>
    <definedName name="XA822.01">'[1]Bancos Múltiples'!#REF!</definedName>
    <definedName name="XA822.02" localSheetId="28">'[1]Bancos Múltiples'!#REF!</definedName>
    <definedName name="XA822.02" localSheetId="29">'[1]Bancos Múltiples'!#REF!</definedName>
    <definedName name="XA822.02" localSheetId="4">'[1]Bancos Múltiples'!#REF!</definedName>
    <definedName name="XA822.02" localSheetId="43">'[1]Bancos Múltiples'!#REF!</definedName>
    <definedName name="XA822.02" localSheetId="44">'[1]Bancos Múltiples'!#REF!</definedName>
    <definedName name="XA822.02" localSheetId="52">'[1]Bancos Múltiples'!#REF!</definedName>
    <definedName name="XA822.02" localSheetId="5">'[1]Bancos Múltiples'!#REF!</definedName>
    <definedName name="XA822.02" localSheetId="53">'[1]Bancos Múltiples'!#REF!</definedName>
    <definedName name="XA822.02" localSheetId="64">'[1]Bancos Múltiples'!#REF!</definedName>
    <definedName name="XA822.02" localSheetId="65">'[1]Bancos Múltiples'!#REF!</definedName>
    <definedName name="XA822.02" localSheetId="73">'[1]Bancos Múltiples'!#REF!</definedName>
    <definedName name="XA822.02" localSheetId="74">'[1]Bancos Múltiples'!#REF!</definedName>
    <definedName name="XA822.02">'[1]Bancos Múltiples'!#REF!</definedName>
    <definedName name="XA822.03" localSheetId="28">'[1]Bancos Múltiples'!#REF!</definedName>
    <definedName name="XA822.03" localSheetId="29">'[1]Bancos Múltiples'!#REF!</definedName>
    <definedName name="XA822.03" localSheetId="4">'[1]Bancos Múltiples'!#REF!</definedName>
    <definedName name="XA822.03" localSheetId="43">'[1]Bancos Múltiples'!#REF!</definedName>
    <definedName name="XA822.03" localSheetId="44">'[1]Bancos Múltiples'!#REF!</definedName>
    <definedName name="XA822.03" localSheetId="52">'[1]Bancos Múltiples'!#REF!</definedName>
    <definedName name="XA822.03" localSheetId="5">'[1]Bancos Múltiples'!#REF!</definedName>
    <definedName name="XA822.03" localSheetId="53">'[1]Bancos Múltiples'!#REF!</definedName>
    <definedName name="XA822.03" localSheetId="64">'[1]Bancos Múltiples'!#REF!</definedName>
    <definedName name="XA822.03" localSheetId="65">'[1]Bancos Múltiples'!#REF!</definedName>
    <definedName name="XA822.03" localSheetId="73">'[1]Bancos Múltiples'!#REF!</definedName>
    <definedName name="XA822.03" localSheetId="74">'[1]Bancos Múltiples'!#REF!</definedName>
    <definedName name="XA822.03">'[1]Bancos Múltiples'!#REF!</definedName>
    <definedName name="XA822.04" localSheetId="28">'[1]Bancos Múltiples'!#REF!</definedName>
    <definedName name="XA822.04" localSheetId="29">'[1]Bancos Múltiples'!#REF!</definedName>
    <definedName name="XA822.04" localSheetId="4">'[1]Bancos Múltiples'!#REF!</definedName>
    <definedName name="XA822.04" localSheetId="43">'[1]Bancos Múltiples'!#REF!</definedName>
    <definedName name="XA822.04" localSheetId="44">'[1]Bancos Múltiples'!#REF!</definedName>
    <definedName name="XA822.04" localSheetId="52">'[1]Bancos Múltiples'!#REF!</definedName>
    <definedName name="XA822.04" localSheetId="5">'[1]Bancos Múltiples'!#REF!</definedName>
    <definedName name="XA822.04" localSheetId="53">'[1]Bancos Múltiples'!#REF!</definedName>
    <definedName name="XA822.04" localSheetId="64">'[1]Bancos Múltiples'!#REF!</definedName>
    <definedName name="XA822.04" localSheetId="65">'[1]Bancos Múltiples'!#REF!</definedName>
    <definedName name="XA822.04" localSheetId="73">'[1]Bancos Múltiples'!#REF!</definedName>
    <definedName name="XA822.04" localSheetId="74">'[1]Bancos Múltiples'!#REF!</definedName>
    <definedName name="XA822.04">'[1]Bancos Múltiples'!#REF!</definedName>
    <definedName name="XA822.05" localSheetId="28">'[1]Bancos Múltiples'!#REF!</definedName>
    <definedName name="XA822.05" localSheetId="29">'[1]Bancos Múltiples'!#REF!</definedName>
    <definedName name="XA822.05" localSheetId="4">'[1]Bancos Múltiples'!#REF!</definedName>
    <definedName name="XA822.05" localSheetId="43">'[1]Bancos Múltiples'!#REF!</definedName>
    <definedName name="XA822.05" localSheetId="44">'[1]Bancos Múltiples'!#REF!</definedName>
    <definedName name="XA822.05" localSheetId="52">'[1]Bancos Múltiples'!#REF!</definedName>
    <definedName name="XA822.05" localSheetId="5">'[1]Bancos Múltiples'!#REF!</definedName>
    <definedName name="XA822.05" localSheetId="53">'[1]Bancos Múltiples'!#REF!</definedName>
    <definedName name="XA822.05" localSheetId="64">'[1]Bancos Múltiples'!#REF!</definedName>
    <definedName name="XA822.05" localSheetId="65">'[1]Bancos Múltiples'!#REF!</definedName>
    <definedName name="XA822.05" localSheetId="73">'[1]Bancos Múltiples'!#REF!</definedName>
    <definedName name="XA822.05" localSheetId="74">'[1]Bancos Múltiples'!#REF!</definedName>
    <definedName name="XA822.05">'[1]Bancos Múltiples'!#REF!</definedName>
    <definedName name="XA822.08" localSheetId="28">'[1]Bancos Múltiples'!#REF!</definedName>
    <definedName name="XA822.08" localSheetId="29">'[1]Bancos Múltiples'!#REF!</definedName>
    <definedName name="XA822.08" localSheetId="4">'[1]Bancos Múltiples'!#REF!</definedName>
    <definedName name="XA822.08" localSheetId="43">'[1]Bancos Múltiples'!#REF!</definedName>
    <definedName name="XA822.08" localSheetId="44">'[1]Bancos Múltiples'!#REF!</definedName>
    <definedName name="XA822.08" localSheetId="52">'[1]Bancos Múltiples'!#REF!</definedName>
    <definedName name="XA822.08" localSheetId="5">'[1]Bancos Múltiples'!#REF!</definedName>
    <definedName name="XA822.08" localSheetId="53">'[1]Bancos Múltiples'!#REF!</definedName>
    <definedName name="XA822.08" localSheetId="64">'[1]Bancos Múltiples'!#REF!</definedName>
    <definedName name="XA822.08" localSheetId="65">'[1]Bancos Múltiples'!#REF!</definedName>
    <definedName name="XA822.08" localSheetId="73">'[1]Bancos Múltiples'!#REF!</definedName>
    <definedName name="XA822.08" localSheetId="74">'[1]Bancos Múltiples'!#REF!</definedName>
    <definedName name="XA822.08">'[1]Bancos Múltiples'!#REF!</definedName>
    <definedName name="XA822.09" localSheetId="28">'[1]Bancos Múltiples'!#REF!</definedName>
    <definedName name="XA822.09" localSheetId="29">'[1]Bancos Múltiples'!#REF!</definedName>
    <definedName name="XA822.09" localSheetId="4">'[1]Bancos Múltiples'!#REF!</definedName>
    <definedName name="XA822.09" localSheetId="43">'[1]Bancos Múltiples'!#REF!</definedName>
    <definedName name="XA822.09" localSheetId="44">'[1]Bancos Múltiples'!#REF!</definedName>
    <definedName name="XA822.09" localSheetId="52">'[1]Bancos Múltiples'!#REF!</definedName>
    <definedName name="XA822.09" localSheetId="5">'[1]Bancos Múltiples'!#REF!</definedName>
    <definedName name="XA822.09" localSheetId="53">'[1]Bancos Múltiples'!#REF!</definedName>
    <definedName name="XA822.09" localSheetId="64">'[1]Bancos Múltiples'!#REF!</definedName>
    <definedName name="XA822.09" localSheetId="65">'[1]Bancos Múltiples'!#REF!</definedName>
    <definedName name="XA822.09" localSheetId="73">'[1]Bancos Múltiples'!#REF!</definedName>
    <definedName name="XA822.09" localSheetId="74">'[1]Bancos Múltiples'!#REF!</definedName>
    <definedName name="XA822.09">'[1]Bancos Múltiples'!#REF!</definedName>
    <definedName name="XA822.80" localSheetId="28">'[1]Bancos Múltiples'!#REF!</definedName>
    <definedName name="XA822.80" localSheetId="29">'[1]Bancos Múltiples'!#REF!</definedName>
    <definedName name="XA822.80" localSheetId="4">'[1]Bancos Múltiples'!#REF!</definedName>
    <definedName name="XA822.80" localSheetId="43">'[1]Bancos Múltiples'!#REF!</definedName>
    <definedName name="XA822.80" localSheetId="44">'[1]Bancos Múltiples'!#REF!</definedName>
    <definedName name="XA822.80" localSheetId="52">'[1]Bancos Múltiples'!#REF!</definedName>
    <definedName name="XA822.80" localSheetId="5">'[1]Bancos Múltiples'!#REF!</definedName>
    <definedName name="XA822.80" localSheetId="53">'[1]Bancos Múltiples'!#REF!</definedName>
    <definedName name="XA822.80" localSheetId="64">'[1]Bancos Múltiples'!#REF!</definedName>
    <definedName name="XA822.80" localSheetId="65">'[1]Bancos Múltiples'!#REF!</definedName>
    <definedName name="XA822.80" localSheetId="73">'[1]Bancos Múltiples'!#REF!</definedName>
    <definedName name="XA822.80" localSheetId="74">'[1]Bancos Múltiples'!#REF!</definedName>
    <definedName name="XA822.80">'[1]Bancos Múltiples'!#REF!</definedName>
    <definedName name="XA823.00" localSheetId="28">'[1]Bancos Múltiples'!#REF!</definedName>
    <definedName name="XA823.00" localSheetId="29">'[1]Bancos Múltiples'!#REF!</definedName>
    <definedName name="XA823.00" localSheetId="4">'[1]Bancos Múltiples'!#REF!</definedName>
    <definedName name="XA823.00" localSheetId="43">'[1]Bancos Múltiples'!#REF!</definedName>
    <definedName name="XA823.00" localSheetId="44">'[1]Bancos Múltiples'!#REF!</definedName>
    <definedName name="XA823.00" localSheetId="52">'[1]Bancos Múltiples'!#REF!</definedName>
    <definedName name="XA823.00" localSheetId="5">'[1]Bancos Múltiples'!#REF!</definedName>
    <definedName name="XA823.00" localSheetId="53">'[1]Bancos Múltiples'!#REF!</definedName>
    <definedName name="XA823.00" localSheetId="64">'[1]Bancos Múltiples'!#REF!</definedName>
    <definedName name="XA823.00" localSheetId="65">'[1]Bancos Múltiples'!#REF!</definedName>
    <definedName name="XA823.00" localSheetId="73">'[1]Bancos Múltiples'!#REF!</definedName>
    <definedName name="XA823.00" localSheetId="74">'[1]Bancos Múltiples'!#REF!</definedName>
    <definedName name="XA823.00">'[1]Bancos Múltiples'!#REF!</definedName>
    <definedName name="XA823.01" localSheetId="28">'[1]Bancos Múltiples'!#REF!</definedName>
    <definedName name="XA823.01" localSheetId="29">'[1]Bancos Múltiples'!#REF!</definedName>
    <definedName name="XA823.01" localSheetId="4">'[1]Bancos Múltiples'!#REF!</definedName>
    <definedName name="XA823.01" localSheetId="43">'[1]Bancos Múltiples'!#REF!</definedName>
    <definedName name="XA823.01" localSheetId="44">'[1]Bancos Múltiples'!#REF!</definedName>
    <definedName name="XA823.01" localSheetId="52">'[1]Bancos Múltiples'!#REF!</definedName>
    <definedName name="XA823.01" localSheetId="5">'[1]Bancos Múltiples'!#REF!</definedName>
    <definedName name="XA823.01" localSheetId="53">'[1]Bancos Múltiples'!#REF!</definedName>
    <definedName name="XA823.01" localSheetId="64">'[1]Bancos Múltiples'!#REF!</definedName>
    <definedName name="XA823.01" localSheetId="65">'[1]Bancos Múltiples'!#REF!</definedName>
    <definedName name="XA823.01" localSheetId="73">'[1]Bancos Múltiples'!#REF!</definedName>
    <definedName name="XA823.01" localSheetId="74">'[1]Bancos Múltiples'!#REF!</definedName>
    <definedName name="XA823.01">'[1]Bancos Múltiples'!#REF!</definedName>
    <definedName name="XA823.02" localSheetId="28">'[1]Bancos Múltiples'!#REF!</definedName>
    <definedName name="XA823.02" localSheetId="29">'[1]Bancos Múltiples'!#REF!</definedName>
    <definedName name="XA823.02" localSheetId="4">'[1]Bancos Múltiples'!#REF!</definedName>
    <definedName name="XA823.02" localSheetId="43">'[1]Bancos Múltiples'!#REF!</definedName>
    <definedName name="XA823.02" localSheetId="44">'[1]Bancos Múltiples'!#REF!</definedName>
    <definedName name="XA823.02" localSheetId="52">'[1]Bancos Múltiples'!#REF!</definedName>
    <definedName name="XA823.02" localSheetId="5">'[1]Bancos Múltiples'!#REF!</definedName>
    <definedName name="XA823.02" localSheetId="53">'[1]Bancos Múltiples'!#REF!</definedName>
    <definedName name="XA823.02" localSheetId="64">'[1]Bancos Múltiples'!#REF!</definedName>
    <definedName name="XA823.02" localSheetId="65">'[1]Bancos Múltiples'!#REF!</definedName>
    <definedName name="XA823.02" localSheetId="73">'[1]Bancos Múltiples'!#REF!</definedName>
    <definedName name="XA823.02" localSheetId="74">'[1]Bancos Múltiples'!#REF!</definedName>
    <definedName name="XA823.02">'[1]Bancos Múltiples'!#REF!</definedName>
    <definedName name="XA829.00" localSheetId="28">'[1]Bancos Múltiples'!#REF!</definedName>
    <definedName name="XA829.00" localSheetId="29">'[1]Bancos Múltiples'!#REF!</definedName>
    <definedName name="XA829.00" localSheetId="4">'[1]Bancos Múltiples'!#REF!</definedName>
    <definedName name="XA829.00" localSheetId="43">'[1]Bancos Múltiples'!#REF!</definedName>
    <definedName name="XA829.00" localSheetId="44">'[1]Bancos Múltiples'!#REF!</definedName>
    <definedName name="XA829.00" localSheetId="52">'[1]Bancos Múltiples'!#REF!</definedName>
    <definedName name="XA829.00" localSheetId="5">'[1]Bancos Múltiples'!#REF!</definedName>
    <definedName name="XA829.00" localSheetId="53">'[1]Bancos Múltiples'!#REF!</definedName>
    <definedName name="XA829.00" localSheetId="64">'[1]Bancos Múltiples'!#REF!</definedName>
    <definedName name="XA829.00" localSheetId="65">'[1]Bancos Múltiples'!#REF!</definedName>
    <definedName name="XA829.00" localSheetId="73">'[1]Bancos Múltiples'!#REF!</definedName>
    <definedName name="XA829.00" localSheetId="74">'[1]Bancos Múltiples'!#REF!</definedName>
    <definedName name="XA829.00">'[1]Bancos Múltiples'!#REF!</definedName>
    <definedName name="XA829.01" localSheetId="28">'[1]Bancos Múltiples'!#REF!</definedName>
    <definedName name="XA829.01" localSheetId="29">'[1]Bancos Múltiples'!#REF!</definedName>
    <definedName name="XA829.01" localSheetId="4">'[1]Bancos Múltiples'!#REF!</definedName>
    <definedName name="XA829.01" localSheetId="43">'[1]Bancos Múltiples'!#REF!</definedName>
    <definedName name="XA829.01" localSheetId="44">'[1]Bancos Múltiples'!#REF!</definedName>
    <definedName name="XA829.01" localSheetId="52">'[1]Bancos Múltiples'!#REF!</definedName>
    <definedName name="XA829.01" localSheetId="5">'[1]Bancos Múltiples'!#REF!</definedName>
    <definedName name="XA829.01" localSheetId="53">'[1]Bancos Múltiples'!#REF!</definedName>
    <definedName name="XA829.01" localSheetId="64">'[1]Bancos Múltiples'!#REF!</definedName>
    <definedName name="XA829.01" localSheetId="65">'[1]Bancos Múltiples'!#REF!</definedName>
    <definedName name="XA829.01" localSheetId="73">'[1]Bancos Múltiples'!#REF!</definedName>
    <definedName name="XA829.01" localSheetId="74">'[1]Bancos Múltiples'!#REF!</definedName>
    <definedName name="XA829.01">'[1]Bancos Múltiples'!#REF!</definedName>
    <definedName name="XA830.00" localSheetId="28">'[1]Bancos Múltiples'!#REF!</definedName>
    <definedName name="XA830.00" localSheetId="29">'[1]Bancos Múltiples'!#REF!</definedName>
    <definedName name="XA830.00" localSheetId="4">'[1]Bancos Múltiples'!#REF!</definedName>
    <definedName name="XA830.00" localSheetId="43">'[1]Bancos Múltiples'!#REF!</definedName>
    <definedName name="XA830.00" localSheetId="44">'[1]Bancos Múltiples'!#REF!</definedName>
    <definedName name="XA830.00" localSheetId="52">'[1]Bancos Múltiples'!#REF!</definedName>
    <definedName name="XA830.00" localSheetId="5">'[1]Bancos Múltiples'!#REF!</definedName>
    <definedName name="XA830.00" localSheetId="53">'[1]Bancos Múltiples'!#REF!</definedName>
    <definedName name="XA830.00" localSheetId="64">'[1]Bancos Múltiples'!#REF!</definedName>
    <definedName name="XA830.00" localSheetId="65">'[1]Bancos Múltiples'!#REF!</definedName>
    <definedName name="XA830.00" localSheetId="73">'[1]Bancos Múltiples'!#REF!</definedName>
    <definedName name="XA830.00" localSheetId="74">'[1]Bancos Múltiples'!#REF!</definedName>
    <definedName name="XA830.00">'[1]Bancos Múltiples'!#REF!</definedName>
    <definedName name="XA831.00" localSheetId="28">'[1]Bancos Múltiples'!#REF!</definedName>
    <definedName name="XA831.00" localSheetId="29">'[1]Bancos Múltiples'!#REF!</definedName>
    <definedName name="XA831.00" localSheetId="4">'[1]Bancos Múltiples'!#REF!</definedName>
    <definedName name="XA831.00" localSheetId="43">'[1]Bancos Múltiples'!#REF!</definedName>
    <definedName name="XA831.00" localSheetId="44">'[1]Bancos Múltiples'!#REF!</definedName>
    <definedName name="XA831.00" localSheetId="52">'[1]Bancos Múltiples'!#REF!</definedName>
    <definedName name="XA831.00" localSheetId="5">'[1]Bancos Múltiples'!#REF!</definedName>
    <definedName name="XA831.00" localSheetId="53">'[1]Bancos Múltiples'!#REF!</definedName>
    <definedName name="XA831.00" localSheetId="64">'[1]Bancos Múltiples'!#REF!</definedName>
    <definedName name="XA831.00" localSheetId="65">'[1]Bancos Múltiples'!#REF!</definedName>
    <definedName name="XA831.00" localSheetId="73">'[1]Bancos Múltiples'!#REF!</definedName>
    <definedName name="XA831.00" localSheetId="74">'[1]Bancos Múltiples'!#REF!</definedName>
    <definedName name="XA831.00">'[1]Bancos Múltiples'!#REF!</definedName>
    <definedName name="XA831.01" localSheetId="28">'[1]Bancos Múltiples'!#REF!</definedName>
    <definedName name="XA831.01" localSheetId="29">'[1]Bancos Múltiples'!#REF!</definedName>
    <definedName name="XA831.01" localSheetId="4">'[1]Bancos Múltiples'!#REF!</definedName>
    <definedName name="XA831.01" localSheetId="43">'[1]Bancos Múltiples'!#REF!</definedName>
    <definedName name="XA831.01" localSheetId="44">'[1]Bancos Múltiples'!#REF!</definedName>
    <definedName name="XA831.01" localSheetId="52">'[1]Bancos Múltiples'!#REF!</definedName>
    <definedName name="XA831.01" localSheetId="5">'[1]Bancos Múltiples'!#REF!</definedName>
    <definedName name="XA831.01" localSheetId="53">'[1]Bancos Múltiples'!#REF!</definedName>
    <definedName name="XA831.01" localSheetId="64">'[1]Bancos Múltiples'!#REF!</definedName>
    <definedName name="XA831.01" localSheetId="65">'[1]Bancos Múltiples'!#REF!</definedName>
    <definedName name="XA831.01" localSheetId="73">'[1]Bancos Múltiples'!#REF!</definedName>
    <definedName name="XA831.01" localSheetId="74">'[1]Bancos Múltiples'!#REF!</definedName>
    <definedName name="XA831.01">'[1]Bancos Múltiples'!#REF!</definedName>
    <definedName name="XA831.02" localSheetId="28">'[1]Bancos Múltiples'!#REF!</definedName>
    <definedName name="XA831.02" localSheetId="29">'[1]Bancos Múltiples'!#REF!</definedName>
    <definedName name="XA831.02" localSheetId="4">'[1]Bancos Múltiples'!#REF!</definedName>
    <definedName name="XA831.02" localSheetId="43">'[1]Bancos Múltiples'!#REF!</definedName>
    <definedName name="XA831.02" localSheetId="44">'[1]Bancos Múltiples'!#REF!</definedName>
    <definedName name="XA831.02" localSheetId="52">'[1]Bancos Múltiples'!#REF!</definedName>
    <definedName name="XA831.02" localSheetId="5">'[1]Bancos Múltiples'!#REF!</definedName>
    <definedName name="XA831.02" localSheetId="53">'[1]Bancos Múltiples'!#REF!</definedName>
    <definedName name="XA831.02" localSheetId="64">'[1]Bancos Múltiples'!#REF!</definedName>
    <definedName name="XA831.02" localSheetId="65">'[1]Bancos Múltiples'!#REF!</definedName>
    <definedName name="XA831.02" localSheetId="73">'[1]Bancos Múltiples'!#REF!</definedName>
    <definedName name="XA831.02" localSheetId="74">'[1]Bancos Múltiples'!#REF!</definedName>
    <definedName name="XA831.02">'[1]Bancos Múltiples'!#REF!</definedName>
    <definedName name="XA832.00" localSheetId="28">'[1]Bancos Múltiples'!#REF!</definedName>
    <definedName name="XA832.00" localSheetId="29">'[1]Bancos Múltiples'!#REF!</definedName>
    <definedName name="XA832.00" localSheetId="4">'[1]Bancos Múltiples'!#REF!</definedName>
    <definedName name="XA832.00" localSheetId="43">'[1]Bancos Múltiples'!#REF!</definedName>
    <definedName name="XA832.00" localSheetId="44">'[1]Bancos Múltiples'!#REF!</definedName>
    <definedName name="XA832.00" localSheetId="52">'[1]Bancos Múltiples'!#REF!</definedName>
    <definedName name="XA832.00" localSheetId="5">'[1]Bancos Múltiples'!#REF!</definedName>
    <definedName name="XA832.00" localSheetId="53">'[1]Bancos Múltiples'!#REF!</definedName>
    <definedName name="XA832.00" localSheetId="64">'[1]Bancos Múltiples'!#REF!</definedName>
    <definedName name="XA832.00" localSheetId="65">'[1]Bancos Múltiples'!#REF!</definedName>
    <definedName name="XA832.00" localSheetId="73">'[1]Bancos Múltiples'!#REF!</definedName>
    <definedName name="XA832.00" localSheetId="74">'[1]Bancos Múltiples'!#REF!</definedName>
    <definedName name="XA832.00">'[1]Bancos Múltiples'!#REF!</definedName>
    <definedName name="XA832.01" localSheetId="28">'[1]Bancos Múltiples'!#REF!</definedName>
    <definedName name="XA832.01" localSheetId="29">'[1]Bancos Múltiples'!#REF!</definedName>
    <definedName name="XA832.01" localSheetId="4">'[1]Bancos Múltiples'!#REF!</definedName>
    <definedName name="XA832.01" localSheetId="43">'[1]Bancos Múltiples'!#REF!</definedName>
    <definedName name="XA832.01" localSheetId="44">'[1]Bancos Múltiples'!#REF!</definedName>
    <definedName name="XA832.01" localSheetId="52">'[1]Bancos Múltiples'!#REF!</definedName>
    <definedName name="XA832.01" localSheetId="5">'[1]Bancos Múltiples'!#REF!</definedName>
    <definedName name="XA832.01" localSheetId="53">'[1]Bancos Múltiples'!#REF!</definedName>
    <definedName name="XA832.01" localSheetId="64">'[1]Bancos Múltiples'!#REF!</definedName>
    <definedName name="XA832.01" localSheetId="65">'[1]Bancos Múltiples'!#REF!</definedName>
    <definedName name="XA832.01" localSheetId="73">'[1]Bancos Múltiples'!#REF!</definedName>
    <definedName name="XA832.01" localSheetId="74">'[1]Bancos Múltiples'!#REF!</definedName>
    <definedName name="XA832.01">'[1]Bancos Múltiples'!#REF!</definedName>
    <definedName name="XA832.02" localSheetId="28">'[1]Bancos Múltiples'!#REF!</definedName>
    <definedName name="XA832.02" localSheetId="29">'[1]Bancos Múltiples'!#REF!</definedName>
    <definedName name="XA832.02" localSheetId="4">'[1]Bancos Múltiples'!#REF!</definedName>
    <definedName name="XA832.02" localSheetId="43">'[1]Bancos Múltiples'!#REF!</definedName>
    <definedName name="XA832.02" localSheetId="44">'[1]Bancos Múltiples'!#REF!</definedName>
    <definedName name="XA832.02" localSheetId="52">'[1]Bancos Múltiples'!#REF!</definedName>
    <definedName name="XA832.02" localSheetId="5">'[1]Bancos Múltiples'!#REF!</definedName>
    <definedName name="XA832.02" localSheetId="53">'[1]Bancos Múltiples'!#REF!</definedName>
    <definedName name="XA832.02" localSheetId="64">'[1]Bancos Múltiples'!#REF!</definedName>
    <definedName name="XA832.02" localSheetId="65">'[1]Bancos Múltiples'!#REF!</definedName>
    <definedName name="XA832.02" localSheetId="73">'[1]Bancos Múltiples'!#REF!</definedName>
    <definedName name="XA832.02" localSheetId="74">'[1]Bancos Múltiples'!#REF!</definedName>
    <definedName name="XA832.02">'[1]Bancos Múltiples'!#REF!</definedName>
    <definedName name="XA840.00" localSheetId="28">'[1]Bancos Múltiples'!#REF!</definedName>
    <definedName name="XA840.00" localSheetId="29">'[1]Bancos Múltiples'!#REF!</definedName>
    <definedName name="XA840.00" localSheetId="4">'[1]Bancos Múltiples'!#REF!</definedName>
    <definedName name="XA840.00" localSheetId="43">'[1]Bancos Múltiples'!#REF!</definedName>
    <definedName name="XA840.00" localSheetId="44">'[1]Bancos Múltiples'!#REF!</definedName>
    <definedName name="XA840.00" localSheetId="52">'[1]Bancos Múltiples'!#REF!</definedName>
    <definedName name="XA840.00" localSheetId="5">'[1]Bancos Múltiples'!#REF!</definedName>
    <definedName name="XA840.00" localSheetId="53">'[1]Bancos Múltiples'!#REF!</definedName>
    <definedName name="XA840.00" localSheetId="64">'[1]Bancos Múltiples'!#REF!</definedName>
    <definedName name="XA840.00" localSheetId="65">'[1]Bancos Múltiples'!#REF!</definedName>
    <definedName name="XA840.00" localSheetId="73">'[1]Bancos Múltiples'!#REF!</definedName>
    <definedName name="XA840.00" localSheetId="74">'[1]Bancos Múltiples'!#REF!</definedName>
    <definedName name="XA840.00">'[1]Bancos Múltiples'!#REF!</definedName>
    <definedName name="XA841.00" localSheetId="28">'[1]Bancos Múltiples'!#REF!</definedName>
    <definedName name="XA841.00" localSheetId="29">'[1]Bancos Múltiples'!#REF!</definedName>
    <definedName name="XA841.00" localSheetId="4">'[1]Bancos Múltiples'!#REF!</definedName>
    <definedName name="XA841.00" localSheetId="43">'[1]Bancos Múltiples'!#REF!</definedName>
    <definedName name="XA841.00" localSheetId="44">'[1]Bancos Múltiples'!#REF!</definedName>
    <definedName name="XA841.00" localSheetId="52">'[1]Bancos Múltiples'!#REF!</definedName>
    <definedName name="XA841.00" localSheetId="5">'[1]Bancos Múltiples'!#REF!</definedName>
    <definedName name="XA841.00" localSheetId="53">'[1]Bancos Múltiples'!#REF!</definedName>
    <definedName name="XA841.00" localSheetId="64">'[1]Bancos Múltiples'!#REF!</definedName>
    <definedName name="XA841.00" localSheetId="65">'[1]Bancos Múltiples'!#REF!</definedName>
    <definedName name="XA841.00" localSheetId="73">'[1]Bancos Múltiples'!#REF!</definedName>
    <definedName name="XA841.00" localSheetId="74">'[1]Bancos Múltiples'!#REF!</definedName>
    <definedName name="XA841.00">'[1]Bancos Múltiples'!#REF!</definedName>
    <definedName name="XA841.01" localSheetId="28">'[1]Bancos Múltiples'!#REF!</definedName>
    <definedName name="XA841.01" localSheetId="29">'[1]Bancos Múltiples'!#REF!</definedName>
    <definedName name="XA841.01" localSheetId="4">'[1]Bancos Múltiples'!#REF!</definedName>
    <definedName name="XA841.01" localSheetId="43">'[1]Bancos Múltiples'!#REF!</definedName>
    <definedName name="XA841.01" localSheetId="44">'[1]Bancos Múltiples'!#REF!</definedName>
    <definedName name="XA841.01" localSheetId="52">'[1]Bancos Múltiples'!#REF!</definedName>
    <definedName name="XA841.01" localSheetId="5">'[1]Bancos Múltiples'!#REF!</definedName>
    <definedName name="XA841.01" localSheetId="53">'[1]Bancos Múltiples'!#REF!</definedName>
    <definedName name="XA841.01" localSheetId="64">'[1]Bancos Múltiples'!#REF!</definedName>
    <definedName name="XA841.01" localSheetId="65">'[1]Bancos Múltiples'!#REF!</definedName>
    <definedName name="XA841.01" localSheetId="73">'[1]Bancos Múltiples'!#REF!</definedName>
    <definedName name="XA841.01" localSheetId="74">'[1]Bancos Múltiples'!#REF!</definedName>
    <definedName name="XA841.01">'[1]Bancos Múltiples'!#REF!</definedName>
    <definedName name="XA842.00" localSheetId="28">'[1]Bancos Múltiples'!#REF!</definedName>
    <definedName name="XA842.00" localSheetId="29">'[1]Bancos Múltiples'!#REF!</definedName>
    <definedName name="XA842.00" localSheetId="4">'[1]Bancos Múltiples'!#REF!</definedName>
    <definedName name="XA842.00" localSheetId="43">'[1]Bancos Múltiples'!#REF!</definedName>
    <definedName name="XA842.00" localSheetId="44">'[1]Bancos Múltiples'!#REF!</definedName>
    <definedName name="XA842.00" localSheetId="52">'[1]Bancos Múltiples'!#REF!</definedName>
    <definedName name="XA842.00" localSheetId="5">'[1]Bancos Múltiples'!#REF!</definedName>
    <definedName name="XA842.00" localSheetId="53">'[1]Bancos Múltiples'!#REF!</definedName>
    <definedName name="XA842.00" localSheetId="64">'[1]Bancos Múltiples'!#REF!</definedName>
    <definedName name="XA842.00" localSheetId="65">'[1]Bancos Múltiples'!#REF!</definedName>
    <definedName name="XA842.00" localSheetId="73">'[1]Bancos Múltiples'!#REF!</definedName>
    <definedName name="XA842.00" localSheetId="74">'[1]Bancos Múltiples'!#REF!</definedName>
    <definedName name="XA842.00">'[1]Bancos Múltiples'!#REF!</definedName>
    <definedName name="XA842.01" localSheetId="28">'[1]Bancos Múltiples'!#REF!</definedName>
    <definedName name="XA842.01" localSheetId="29">'[1]Bancos Múltiples'!#REF!</definedName>
    <definedName name="XA842.01" localSheetId="4">'[1]Bancos Múltiples'!#REF!</definedName>
    <definedName name="XA842.01" localSheetId="43">'[1]Bancos Múltiples'!#REF!</definedName>
    <definedName name="XA842.01" localSheetId="44">'[1]Bancos Múltiples'!#REF!</definedName>
    <definedName name="XA842.01" localSheetId="52">'[1]Bancos Múltiples'!#REF!</definedName>
    <definedName name="XA842.01" localSheetId="5">'[1]Bancos Múltiples'!#REF!</definedName>
    <definedName name="XA842.01" localSheetId="53">'[1]Bancos Múltiples'!#REF!</definedName>
    <definedName name="XA842.01" localSheetId="64">'[1]Bancos Múltiples'!#REF!</definedName>
    <definedName name="XA842.01" localSheetId="65">'[1]Bancos Múltiples'!#REF!</definedName>
    <definedName name="XA842.01" localSheetId="73">'[1]Bancos Múltiples'!#REF!</definedName>
    <definedName name="XA842.01" localSheetId="74">'[1]Bancos Múltiples'!#REF!</definedName>
    <definedName name="XA842.01">'[1]Bancos Múltiples'!#REF!</definedName>
    <definedName name="XA850.00" localSheetId="28">'[1]Bancos Múltiples'!#REF!</definedName>
    <definedName name="XA850.00" localSheetId="29">'[1]Bancos Múltiples'!#REF!</definedName>
    <definedName name="XA850.00" localSheetId="4">'[1]Bancos Múltiples'!#REF!</definedName>
    <definedName name="XA850.00" localSheetId="43">'[1]Bancos Múltiples'!#REF!</definedName>
    <definedName name="XA850.00" localSheetId="44">'[1]Bancos Múltiples'!#REF!</definedName>
    <definedName name="XA850.00" localSheetId="52">'[1]Bancos Múltiples'!#REF!</definedName>
    <definedName name="XA850.00" localSheetId="5">'[1]Bancos Múltiples'!#REF!</definedName>
    <definedName name="XA850.00" localSheetId="53">'[1]Bancos Múltiples'!#REF!</definedName>
    <definedName name="XA850.00" localSheetId="64">'[1]Bancos Múltiples'!#REF!</definedName>
    <definedName name="XA850.00" localSheetId="65">'[1]Bancos Múltiples'!#REF!</definedName>
    <definedName name="XA850.00" localSheetId="73">'[1]Bancos Múltiples'!#REF!</definedName>
    <definedName name="XA850.00" localSheetId="74">'[1]Bancos Múltiples'!#REF!</definedName>
    <definedName name="XA850.00">'[1]Bancos Múltiples'!#REF!</definedName>
    <definedName name="XA851.00" localSheetId="28">'[1]Bancos Múltiples'!#REF!</definedName>
    <definedName name="XA851.00" localSheetId="29">'[1]Bancos Múltiples'!#REF!</definedName>
    <definedName name="XA851.00" localSheetId="4">'[1]Bancos Múltiples'!#REF!</definedName>
    <definedName name="XA851.00" localSheetId="43">'[1]Bancos Múltiples'!#REF!</definedName>
    <definedName name="XA851.00" localSheetId="44">'[1]Bancos Múltiples'!#REF!</definedName>
    <definedName name="XA851.00" localSheetId="52">'[1]Bancos Múltiples'!#REF!</definedName>
    <definedName name="XA851.00" localSheetId="5">'[1]Bancos Múltiples'!#REF!</definedName>
    <definedName name="XA851.00" localSheetId="53">'[1]Bancos Múltiples'!#REF!</definedName>
    <definedName name="XA851.00" localSheetId="64">'[1]Bancos Múltiples'!#REF!</definedName>
    <definedName name="XA851.00" localSheetId="65">'[1]Bancos Múltiples'!#REF!</definedName>
    <definedName name="XA851.00" localSheetId="73">'[1]Bancos Múltiples'!#REF!</definedName>
    <definedName name="XA851.00" localSheetId="74">'[1]Bancos Múltiples'!#REF!</definedName>
    <definedName name="XA851.00">'[1]Bancos Múltiples'!#REF!</definedName>
    <definedName name="XA851.01" localSheetId="28">'[1]Bancos Múltiples'!#REF!</definedName>
    <definedName name="XA851.01" localSheetId="29">'[1]Bancos Múltiples'!#REF!</definedName>
    <definedName name="XA851.01" localSheetId="4">'[1]Bancos Múltiples'!#REF!</definedName>
    <definedName name="XA851.01" localSheetId="43">'[1]Bancos Múltiples'!#REF!</definedName>
    <definedName name="XA851.01" localSheetId="44">'[1]Bancos Múltiples'!#REF!</definedName>
    <definedName name="XA851.01" localSheetId="52">'[1]Bancos Múltiples'!#REF!</definedName>
    <definedName name="XA851.01" localSheetId="5">'[1]Bancos Múltiples'!#REF!</definedName>
    <definedName name="XA851.01" localSheetId="53">'[1]Bancos Múltiples'!#REF!</definedName>
    <definedName name="XA851.01" localSheetId="64">'[1]Bancos Múltiples'!#REF!</definedName>
    <definedName name="XA851.01" localSheetId="65">'[1]Bancos Múltiples'!#REF!</definedName>
    <definedName name="XA851.01" localSheetId="73">'[1]Bancos Múltiples'!#REF!</definedName>
    <definedName name="XA851.01" localSheetId="74">'[1]Bancos Múltiples'!#REF!</definedName>
    <definedName name="XA851.01">'[1]Bancos Múltiples'!#REF!</definedName>
    <definedName name="XA851.02" localSheetId="28">'[1]Bancos Múltiples'!#REF!</definedName>
    <definedName name="XA851.02" localSheetId="29">'[1]Bancos Múltiples'!#REF!</definedName>
    <definedName name="XA851.02" localSheetId="4">'[1]Bancos Múltiples'!#REF!</definedName>
    <definedName name="XA851.02" localSheetId="43">'[1]Bancos Múltiples'!#REF!</definedName>
    <definedName name="XA851.02" localSheetId="44">'[1]Bancos Múltiples'!#REF!</definedName>
    <definedName name="XA851.02" localSheetId="52">'[1]Bancos Múltiples'!#REF!</definedName>
    <definedName name="XA851.02" localSheetId="5">'[1]Bancos Múltiples'!#REF!</definedName>
    <definedName name="XA851.02" localSheetId="53">'[1]Bancos Múltiples'!#REF!</definedName>
    <definedName name="XA851.02" localSheetId="64">'[1]Bancos Múltiples'!#REF!</definedName>
    <definedName name="XA851.02" localSheetId="65">'[1]Bancos Múltiples'!#REF!</definedName>
    <definedName name="XA851.02" localSheetId="73">'[1]Bancos Múltiples'!#REF!</definedName>
    <definedName name="XA851.02" localSheetId="74">'[1]Bancos Múltiples'!#REF!</definedName>
    <definedName name="XA851.02">'[1]Bancos Múltiples'!#REF!</definedName>
    <definedName name="XA851.03" localSheetId="28">'[1]Bancos Múltiples'!#REF!</definedName>
    <definedName name="XA851.03" localSheetId="29">'[1]Bancos Múltiples'!#REF!</definedName>
    <definedName name="XA851.03" localSheetId="4">'[1]Bancos Múltiples'!#REF!</definedName>
    <definedName name="XA851.03" localSheetId="43">'[1]Bancos Múltiples'!#REF!</definedName>
    <definedName name="XA851.03" localSheetId="44">'[1]Bancos Múltiples'!#REF!</definedName>
    <definedName name="XA851.03" localSheetId="52">'[1]Bancos Múltiples'!#REF!</definedName>
    <definedName name="XA851.03" localSheetId="5">'[1]Bancos Múltiples'!#REF!</definedName>
    <definedName name="XA851.03" localSheetId="53">'[1]Bancos Múltiples'!#REF!</definedName>
    <definedName name="XA851.03" localSheetId="64">'[1]Bancos Múltiples'!#REF!</definedName>
    <definedName name="XA851.03" localSheetId="65">'[1]Bancos Múltiples'!#REF!</definedName>
    <definedName name="XA851.03" localSheetId="73">'[1]Bancos Múltiples'!#REF!</definedName>
    <definedName name="XA851.03" localSheetId="74">'[1]Bancos Múltiples'!#REF!</definedName>
    <definedName name="XA851.03">'[1]Bancos Múltiples'!#REF!</definedName>
    <definedName name="XA851.04" localSheetId="28">'[1]Bancos Múltiples'!#REF!</definedName>
    <definedName name="XA851.04" localSheetId="29">'[1]Bancos Múltiples'!#REF!</definedName>
    <definedName name="XA851.04" localSheetId="4">'[1]Bancos Múltiples'!#REF!</definedName>
    <definedName name="XA851.04" localSheetId="43">'[1]Bancos Múltiples'!#REF!</definedName>
    <definedName name="XA851.04" localSheetId="44">'[1]Bancos Múltiples'!#REF!</definedName>
    <definedName name="XA851.04" localSheetId="52">'[1]Bancos Múltiples'!#REF!</definedName>
    <definedName name="XA851.04" localSheetId="5">'[1]Bancos Múltiples'!#REF!</definedName>
    <definedName name="XA851.04" localSheetId="53">'[1]Bancos Múltiples'!#REF!</definedName>
    <definedName name="XA851.04" localSheetId="64">'[1]Bancos Múltiples'!#REF!</definedName>
    <definedName name="XA851.04" localSheetId="65">'[1]Bancos Múltiples'!#REF!</definedName>
    <definedName name="XA851.04" localSheetId="73">'[1]Bancos Múltiples'!#REF!</definedName>
    <definedName name="XA851.04" localSheetId="74">'[1]Bancos Múltiples'!#REF!</definedName>
    <definedName name="XA851.04">'[1]Bancos Múltiples'!#REF!</definedName>
    <definedName name="XA852.00" localSheetId="28">'[1]Bancos Múltiples'!#REF!</definedName>
    <definedName name="XA852.00" localSheetId="29">'[1]Bancos Múltiples'!#REF!</definedName>
    <definedName name="XA852.00" localSheetId="4">'[1]Bancos Múltiples'!#REF!</definedName>
    <definedName name="XA852.00" localSheetId="43">'[1]Bancos Múltiples'!#REF!</definedName>
    <definedName name="XA852.00" localSheetId="44">'[1]Bancos Múltiples'!#REF!</definedName>
    <definedName name="XA852.00" localSheetId="52">'[1]Bancos Múltiples'!#REF!</definedName>
    <definedName name="XA852.00" localSheetId="5">'[1]Bancos Múltiples'!#REF!</definedName>
    <definedName name="XA852.00" localSheetId="53">'[1]Bancos Múltiples'!#REF!</definedName>
    <definedName name="XA852.00" localSheetId="64">'[1]Bancos Múltiples'!#REF!</definedName>
    <definedName name="XA852.00" localSheetId="65">'[1]Bancos Múltiples'!#REF!</definedName>
    <definedName name="XA852.00" localSheetId="73">'[1]Bancos Múltiples'!#REF!</definedName>
    <definedName name="XA852.00" localSheetId="74">'[1]Bancos Múltiples'!#REF!</definedName>
    <definedName name="XA852.00">'[1]Bancos Múltiples'!#REF!</definedName>
    <definedName name="XA852.01" localSheetId="28">'[1]Bancos Múltiples'!#REF!</definedName>
    <definedName name="XA852.01" localSheetId="29">'[1]Bancos Múltiples'!#REF!</definedName>
    <definedName name="XA852.01" localSheetId="4">'[1]Bancos Múltiples'!#REF!</definedName>
    <definedName name="XA852.01" localSheetId="43">'[1]Bancos Múltiples'!#REF!</definedName>
    <definedName name="XA852.01" localSheetId="44">'[1]Bancos Múltiples'!#REF!</definedName>
    <definedName name="XA852.01" localSheetId="52">'[1]Bancos Múltiples'!#REF!</definedName>
    <definedName name="XA852.01" localSheetId="5">'[1]Bancos Múltiples'!#REF!</definedName>
    <definedName name="XA852.01" localSheetId="53">'[1]Bancos Múltiples'!#REF!</definedName>
    <definedName name="XA852.01" localSheetId="64">'[1]Bancos Múltiples'!#REF!</definedName>
    <definedName name="XA852.01" localSheetId="65">'[1]Bancos Múltiples'!#REF!</definedName>
    <definedName name="XA852.01" localSheetId="73">'[1]Bancos Múltiples'!#REF!</definedName>
    <definedName name="XA852.01" localSheetId="74">'[1]Bancos Múltiples'!#REF!</definedName>
    <definedName name="XA852.01">'[1]Bancos Múltiples'!#REF!</definedName>
    <definedName name="XA853.00" localSheetId="28">'[1]Bancos Múltiples'!#REF!</definedName>
    <definedName name="XA853.00" localSheetId="29">'[1]Bancos Múltiples'!#REF!</definedName>
    <definedName name="XA853.00" localSheetId="4">'[1]Bancos Múltiples'!#REF!</definedName>
    <definedName name="XA853.00" localSheetId="43">'[1]Bancos Múltiples'!#REF!</definedName>
    <definedName name="XA853.00" localSheetId="44">'[1]Bancos Múltiples'!#REF!</definedName>
    <definedName name="XA853.00" localSheetId="52">'[1]Bancos Múltiples'!#REF!</definedName>
    <definedName name="XA853.00" localSheetId="5">'[1]Bancos Múltiples'!#REF!</definedName>
    <definedName name="XA853.00" localSheetId="53">'[1]Bancos Múltiples'!#REF!</definedName>
    <definedName name="XA853.00" localSheetId="64">'[1]Bancos Múltiples'!#REF!</definedName>
    <definedName name="XA853.00" localSheetId="65">'[1]Bancos Múltiples'!#REF!</definedName>
    <definedName name="XA853.00" localSheetId="73">'[1]Bancos Múltiples'!#REF!</definedName>
    <definedName name="XA853.00" localSheetId="74">'[1]Bancos Múltiples'!#REF!</definedName>
    <definedName name="XA853.00">'[1]Bancos Múltiples'!#REF!</definedName>
    <definedName name="XA853.01" localSheetId="28">'[1]Bancos Múltiples'!#REF!</definedName>
    <definedName name="XA853.01" localSheetId="29">'[1]Bancos Múltiples'!#REF!</definedName>
    <definedName name="XA853.01" localSheetId="4">'[1]Bancos Múltiples'!#REF!</definedName>
    <definedName name="XA853.01" localSheetId="43">'[1]Bancos Múltiples'!#REF!</definedName>
    <definedName name="XA853.01" localSheetId="44">'[1]Bancos Múltiples'!#REF!</definedName>
    <definedName name="XA853.01" localSheetId="52">'[1]Bancos Múltiples'!#REF!</definedName>
    <definedName name="XA853.01" localSheetId="5">'[1]Bancos Múltiples'!#REF!</definedName>
    <definedName name="XA853.01" localSheetId="53">'[1]Bancos Múltiples'!#REF!</definedName>
    <definedName name="XA853.01" localSheetId="64">'[1]Bancos Múltiples'!#REF!</definedName>
    <definedName name="XA853.01" localSheetId="65">'[1]Bancos Múltiples'!#REF!</definedName>
    <definedName name="XA853.01" localSheetId="73">'[1]Bancos Múltiples'!#REF!</definedName>
    <definedName name="XA853.01" localSheetId="74">'[1]Bancos Múltiples'!#REF!</definedName>
    <definedName name="XA853.01">'[1]Bancos Múltiples'!#REF!</definedName>
    <definedName name="XA853.02" localSheetId="28">'[1]Bancos Múltiples'!#REF!</definedName>
    <definedName name="XA853.02" localSheetId="29">'[1]Bancos Múltiples'!#REF!</definedName>
    <definedName name="XA853.02" localSheetId="4">'[1]Bancos Múltiples'!#REF!</definedName>
    <definedName name="XA853.02" localSheetId="43">'[1]Bancos Múltiples'!#REF!</definedName>
    <definedName name="XA853.02" localSheetId="44">'[1]Bancos Múltiples'!#REF!</definedName>
    <definedName name="XA853.02" localSheetId="52">'[1]Bancos Múltiples'!#REF!</definedName>
    <definedName name="XA853.02" localSheetId="5">'[1]Bancos Múltiples'!#REF!</definedName>
    <definedName name="XA853.02" localSheetId="53">'[1]Bancos Múltiples'!#REF!</definedName>
    <definedName name="XA853.02" localSheetId="64">'[1]Bancos Múltiples'!#REF!</definedName>
    <definedName name="XA853.02" localSheetId="65">'[1]Bancos Múltiples'!#REF!</definedName>
    <definedName name="XA853.02" localSheetId="73">'[1]Bancos Múltiples'!#REF!</definedName>
    <definedName name="XA853.02" localSheetId="74">'[1]Bancos Múltiples'!#REF!</definedName>
    <definedName name="XA853.02">'[1]Bancos Múltiples'!#REF!</definedName>
    <definedName name="XA853.03" localSheetId="28">'[1]Bancos Múltiples'!#REF!</definedName>
    <definedName name="XA853.03" localSheetId="29">'[1]Bancos Múltiples'!#REF!</definedName>
    <definedName name="XA853.03" localSheetId="4">'[1]Bancos Múltiples'!#REF!</definedName>
    <definedName name="XA853.03" localSheetId="43">'[1]Bancos Múltiples'!#REF!</definedName>
    <definedName name="XA853.03" localSheetId="44">'[1]Bancos Múltiples'!#REF!</definedName>
    <definedName name="XA853.03" localSheetId="52">'[1]Bancos Múltiples'!#REF!</definedName>
    <definedName name="XA853.03" localSheetId="5">'[1]Bancos Múltiples'!#REF!</definedName>
    <definedName name="XA853.03" localSheetId="53">'[1]Bancos Múltiples'!#REF!</definedName>
    <definedName name="XA853.03" localSheetId="64">'[1]Bancos Múltiples'!#REF!</definedName>
    <definedName name="XA853.03" localSheetId="65">'[1]Bancos Múltiples'!#REF!</definedName>
    <definedName name="XA853.03" localSheetId="73">'[1]Bancos Múltiples'!#REF!</definedName>
    <definedName name="XA853.03" localSheetId="74">'[1]Bancos Múltiples'!#REF!</definedName>
    <definedName name="XA853.03">'[1]Bancos Múltiples'!#REF!</definedName>
    <definedName name="XA853.99" localSheetId="28">'[1]Bancos Múltiples'!#REF!</definedName>
    <definedName name="XA853.99" localSheetId="29">'[1]Bancos Múltiples'!#REF!</definedName>
    <definedName name="XA853.99" localSheetId="4">'[1]Bancos Múltiples'!#REF!</definedName>
    <definedName name="XA853.99" localSheetId="43">'[1]Bancos Múltiples'!#REF!</definedName>
    <definedName name="XA853.99" localSheetId="44">'[1]Bancos Múltiples'!#REF!</definedName>
    <definedName name="XA853.99" localSheetId="52">'[1]Bancos Múltiples'!#REF!</definedName>
    <definedName name="XA853.99" localSheetId="5">'[1]Bancos Múltiples'!#REF!</definedName>
    <definedName name="XA853.99" localSheetId="53">'[1]Bancos Múltiples'!#REF!</definedName>
    <definedName name="XA853.99" localSheetId="64">'[1]Bancos Múltiples'!#REF!</definedName>
    <definedName name="XA853.99" localSheetId="65">'[1]Bancos Múltiples'!#REF!</definedName>
    <definedName name="XA853.99" localSheetId="73">'[1]Bancos Múltiples'!#REF!</definedName>
    <definedName name="XA853.99" localSheetId="74">'[1]Bancos Múltiples'!#REF!</definedName>
    <definedName name="XA853.99">'[1]Bancos Múltiples'!#REF!</definedName>
    <definedName name="XA854.00" localSheetId="28">'[1]Bancos Múltiples'!#REF!</definedName>
    <definedName name="XA854.00" localSheetId="29">'[1]Bancos Múltiples'!#REF!</definedName>
    <definedName name="XA854.00" localSheetId="4">'[1]Bancos Múltiples'!#REF!</definedName>
    <definedName name="XA854.00" localSheetId="43">'[1]Bancos Múltiples'!#REF!</definedName>
    <definedName name="XA854.00" localSheetId="44">'[1]Bancos Múltiples'!#REF!</definedName>
    <definedName name="XA854.00" localSheetId="52">'[1]Bancos Múltiples'!#REF!</definedName>
    <definedName name="XA854.00" localSheetId="5">'[1]Bancos Múltiples'!#REF!</definedName>
    <definedName name="XA854.00" localSheetId="53">'[1]Bancos Múltiples'!#REF!</definedName>
    <definedName name="XA854.00" localSheetId="64">'[1]Bancos Múltiples'!#REF!</definedName>
    <definedName name="XA854.00" localSheetId="65">'[1]Bancos Múltiples'!#REF!</definedName>
    <definedName name="XA854.00" localSheetId="73">'[1]Bancos Múltiples'!#REF!</definedName>
    <definedName name="XA854.00" localSheetId="74">'[1]Bancos Múltiples'!#REF!</definedName>
    <definedName name="XA854.00">'[1]Bancos Múltiples'!#REF!</definedName>
    <definedName name="XA854.01" localSheetId="28">'[1]Bancos Múltiples'!#REF!</definedName>
    <definedName name="XA854.01" localSheetId="29">'[1]Bancos Múltiples'!#REF!</definedName>
    <definedName name="XA854.01" localSheetId="4">'[1]Bancos Múltiples'!#REF!</definedName>
    <definedName name="XA854.01" localSheetId="43">'[1]Bancos Múltiples'!#REF!</definedName>
    <definedName name="XA854.01" localSheetId="44">'[1]Bancos Múltiples'!#REF!</definedName>
    <definedName name="XA854.01" localSheetId="52">'[1]Bancos Múltiples'!#REF!</definedName>
    <definedName name="XA854.01" localSheetId="5">'[1]Bancos Múltiples'!#REF!</definedName>
    <definedName name="XA854.01" localSheetId="53">'[1]Bancos Múltiples'!#REF!</definedName>
    <definedName name="XA854.01" localSheetId="64">'[1]Bancos Múltiples'!#REF!</definedName>
    <definedName name="XA854.01" localSheetId="65">'[1]Bancos Múltiples'!#REF!</definedName>
    <definedName name="XA854.01" localSheetId="73">'[1]Bancos Múltiples'!#REF!</definedName>
    <definedName name="XA854.01" localSheetId="74">'[1]Bancos Múltiples'!#REF!</definedName>
    <definedName name="XA854.01">'[1]Bancos Múltiples'!#REF!</definedName>
    <definedName name="XA855.00" localSheetId="28">'[1]Bancos Múltiples'!#REF!</definedName>
    <definedName name="XA855.00" localSheetId="29">'[1]Bancos Múltiples'!#REF!</definedName>
    <definedName name="XA855.00" localSheetId="4">'[1]Bancos Múltiples'!#REF!</definedName>
    <definedName name="XA855.00" localSheetId="43">'[1]Bancos Múltiples'!#REF!</definedName>
    <definedName name="XA855.00" localSheetId="44">'[1]Bancos Múltiples'!#REF!</definedName>
    <definedName name="XA855.00" localSheetId="52">'[1]Bancos Múltiples'!#REF!</definedName>
    <definedName name="XA855.00" localSheetId="5">'[1]Bancos Múltiples'!#REF!</definedName>
    <definedName name="XA855.00" localSheetId="53">'[1]Bancos Múltiples'!#REF!</definedName>
    <definedName name="XA855.00" localSheetId="64">'[1]Bancos Múltiples'!#REF!</definedName>
    <definedName name="XA855.00" localSheetId="65">'[1]Bancos Múltiples'!#REF!</definedName>
    <definedName name="XA855.00" localSheetId="73">'[1]Bancos Múltiples'!#REF!</definedName>
    <definedName name="XA855.00" localSheetId="74">'[1]Bancos Múltiples'!#REF!</definedName>
    <definedName name="XA855.00">'[1]Bancos Múltiples'!#REF!</definedName>
    <definedName name="XA855.01" localSheetId="28">'[1]Bancos Múltiples'!#REF!</definedName>
    <definedName name="XA855.01" localSheetId="29">'[1]Bancos Múltiples'!#REF!</definedName>
    <definedName name="XA855.01" localSheetId="4">'[1]Bancos Múltiples'!#REF!</definedName>
    <definedName name="XA855.01" localSheetId="43">'[1]Bancos Múltiples'!#REF!</definedName>
    <definedName name="XA855.01" localSheetId="44">'[1]Bancos Múltiples'!#REF!</definedName>
    <definedName name="XA855.01" localSheetId="52">'[1]Bancos Múltiples'!#REF!</definedName>
    <definedName name="XA855.01" localSheetId="5">'[1]Bancos Múltiples'!#REF!</definedName>
    <definedName name="XA855.01" localSheetId="53">'[1]Bancos Múltiples'!#REF!</definedName>
    <definedName name="XA855.01" localSheetId="64">'[1]Bancos Múltiples'!#REF!</definedName>
    <definedName name="XA855.01" localSheetId="65">'[1]Bancos Múltiples'!#REF!</definedName>
    <definedName name="XA855.01" localSheetId="73">'[1]Bancos Múltiples'!#REF!</definedName>
    <definedName name="XA855.01" localSheetId="74">'[1]Bancos Múltiples'!#REF!</definedName>
    <definedName name="XA855.01">'[1]Bancos Múltiples'!#REF!</definedName>
    <definedName name="XA856.00" localSheetId="28">'[1]Bancos Múltiples'!#REF!</definedName>
    <definedName name="XA856.00" localSheetId="29">'[1]Bancos Múltiples'!#REF!</definedName>
    <definedName name="XA856.00" localSheetId="4">'[1]Bancos Múltiples'!#REF!</definedName>
    <definedName name="XA856.00" localSheetId="43">'[1]Bancos Múltiples'!#REF!</definedName>
    <definedName name="XA856.00" localSheetId="44">'[1]Bancos Múltiples'!#REF!</definedName>
    <definedName name="XA856.00" localSheetId="52">'[1]Bancos Múltiples'!#REF!</definedName>
    <definedName name="XA856.00" localSheetId="5">'[1]Bancos Múltiples'!#REF!</definedName>
    <definedName name="XA856.00" localSheetId="53">'[1]Bancos Múltiples'!#REF!</definedName>
    <definedName name="XA856.00" localSheetId="64">'[1]Bancos Múltiples'!#REF!</definedName>
    <definedName name="XA856.00" localSheetId="65">'[1]Bancos Múltiples'!#REF!</definedName>
    <definedName name="XA856.00" localSheetId="73">'[1]Bancos Múltiples'!#REF!</definedName>
    <definedName name="XA856.00" localSheetId="74">'[1]Bancos Múltiples'!#REF!</definedName>
    <definedName name="XA856.00">'[1]Bancos Múltiples'!#REF!</definedName>
    <definedName name="XA856.01" localSheetId="28">'[1]Bancos Múltiples'!#REF!</definedName>
    <definedName name="XA856.01" localSheetId="29">'[1]Bancos Múltiples'!#REF!</definedName>
    <definedName name="XA856.01" localSheetId="4">'[1]Bancos Múltiples'!#REF!</definedName>
    <definedName name="XA856.01" localSheetId="43">'[1]Bancos Múltiples'!#REF!</definedName>
    <definedName name="XA856.01" localSheetId="44">'[1]Bancos Múltiples'!#REF!</definedName>
    <definedName name="XA856.01" localSheetId="52">'[1]Bancos Múltiples'!#REF!</definedName>
    <definedName name="XA856.01" localSheetId="5">'[1]Bancos Múltiples'!#REF!</definedName>
    <definedName name="XA856.01" localSheetId="53">'[1]Bancos Múltiples'!#REF!</definedName>
    <definedName name="XA856.01" localSheetId="64">'[1]Bancos Múltiples'!#REF!</definedName>
    <definedName name="XA856.01" localSheetId="65">'[1]Bancos Múltiples'!#REF!</definedName>
    <definedName name="XA856.01" localSheetId="73">'[1]Bancos Múltiples'!#REF!</definedName>
    <definedName name="XA856.01" localSheetId="74">'[1]Bancos Múltiples'!#REF!</definedName>
    <definedName name="XA856.01">'[1]Bancos Múltiples'!#REF!</definedName>
    <definedName name="XA856.02" localSheetId="28">'[1]Bancos Múltiples'!#REF!</definedName>
    <definedName name="XA856.02" localSheetId="29">'[1]Bancos Múltiples'!#REF!</definedName>
    <definedName name="XA856.02" localSheetId="4">'[1]Bancos Múltiples'!#REF!</definedName>
    <definedName name="XA856.02" localSheetId="43">'[1]Bancos Múltiples'!#REF!</definedName>
    <definedName name="XA856.02" localSheetId="44">'[1]Bancos Múltiples'!#REF!</definedName>
    <definedName name="XA856.02" localSheetId="52">'[1]Bancos Múltiples'!#REF!</definedName>
    <definedName name="XA856.02" localSheetId="5">'[1]Bancos Múltiples'!#REF!</definedName>
    <definedName name="XA856.02" localSheetId="53">'[1]Bancos Múltiples'!#REF!</definedName>
    <definedName name="XA856.02" localSheetId="64">'[1]Bancos Múltiples'!#REF!</definedName>
    <definedName name="XA856.02" localSheetId="65">'[1]Bancos Múltiples'!#REF!</definedName>
    <definedName name="XA856.02" localSheetId="73">'[1]Bancos Múltiples'!#REF!</definedName>
    <definedName name="XA856.02" localSheetId="74">'[1]Bancos Múltiples'!#REF!</definedName>
    <definedName name="XA856.02">'[1]Bancos Múltiples'!#REF!</definedName>
    <definedName name="XA856.03" localSheetId="28">'[1]Bancos Múltiples'!#REF!</definedName>
    <definedName name="XA856.03" localSheetId="29">'[1]Bancos Múltiples'!#REF!</definedName>
    <definedName name="XA856.03" localSheetId="4">'[1]Bancos Múltiples'!#REF!</definedName>
    <definedName name="XA856.03" localSheetId="43">'[1]Bancos Múltiples'!#REF!</definedName>
    <definedName name="XA856.03" localSheetId="44">'[1]Bancos Múltiples'!#REF!</definedName>
    <definedName name="XA856.03" localSheetId="52">'[1]Bancos Múltiples'!#REF!</definedName>
    <definedName name="XA856.03" localSheetId="5">'[1]Bancos Múltiples'!#REF!</definedName>
    <definedName name="XA856.03" localSheetId="53">'[1]Bancos Múltiples'!#REF!</definedName>
    <definedName name="XA856.03" localSheetId="64">'[1]Bancos Múltiples'!#REF!</definedName>
    <definedName name="XA856.03" localSheetId="65">'[1]Bancos Múltiples'!#REF!</definedName>
    <definedName name="XA856.03" localSheetId="73">'[1]Bancos Múltiples'!#REF!</definedName>
    <definedName name="XA856.03" localSheetId="74">'[1]Bancos Múltiples'!#REF!</definedName>
    <definedName name="XA856.03">'[1]Bancos Múltiples'!#REF!</definedName>
    <definedName name="XA856.99" localSheetId="28">'[1]Bancos Múltiples'!#REF!</definedName>
    <definedName name="XA856.99" localSheetId="29">'[1]Bancos Múltiples'!#REF!</definedName>
    <definedName name="XA856.99" localSheetId="4">'[1]Bancos Múltiples'!#REF!</definedName>
    <definedName name="XA856.99" localSheetId="43">'[1]Bancos Múltiples'!#REF!</definedName>
    <definedName name="XA856.99" localSheetId="44">'[1]Bancos Múltiples'!#REF!</definedName>
    <definedName name="XA856.99" localSheetId="52">'[1]Bancos Múltiples'!#REF!</definedName>
    <definedName name="XA856.99" localSheetId="5">'[1]Bancos Múltiples'!#REF!</definedName>
    <definedName name="XA856.99" localSheetId="53">'[1]Bancos Múltiples'!#REF!</definedName>
    <definedName name="XA856.99" localSheetId="64">'[1]Bancos Múltiples'!#REF!</definedName>
    <definedName name="XA856.99" localSheetId="65">'[1]Bancos Múltiples'!#REF!</definedName>
    <definedName name="XA856.99" localSheetId="73">'[1]Bancos Múltiples'!#REF!</definedName>
    <definedName name="XA856.99" localSheetId="74">'[1]Bancos Múltiples'!#REF!</definedName>
    <definedName name="XA856.99">'[1]Bancos Múltiples'!#REF!</definedName>
    <definedName name="XA857.00" localSheetId="28">'[1]Bancos Múltiples'!#REF!</definedName>
    <definedName name="XA857.00" localSheetId="29">'[1]Bancos Múltiples'!#REF!</definedName>
    <definedName name="XA857.00" localSheetId="4">'[1]Bancos Múltiples'!#REF!</definedName>
    <definedName name="XA857.00" localSheetId="43">'[1]Bancos Múltiples'!#REF!</definedName>
    <definedName name="XA857.00" localSheetId="44">'[1]Bancos Múltiples'!#REF!</definedName>
    <definedName name="XA857.00" localSheetId="52">'[1]Bancos Múltiples'!#REF!</definedName>
    <definedName name="XA857.00" localSheetId="5">'[1]Bancos Múltiples'!#REF!</definedName>
    <definedName name="XA857.00" localSheetId="53">'[1]Bancos Múltiples'!#REF!</definedName>
    <definedName name="XA857.00" localSheetId="64">'[1]Bancos Múltiples'!#REF!</definedName>
    <definedName name="XA857.00" localSheetId="65">'[1]Bancos Múltiples'!#REF!</definedName>
    <definedName name="XA857.00" localSheetId="73">'[1]Bancos Múltiples'!#REF!</definedName>
    <definedName name="XA857.00" localSheetId="74">'[1]Bancos Múltiples'!#REF!</definedName>
    <definedName name="XA857.00">'[1]Bancos Múltiples'!#REF!</definedName>
    <definedName name="XA857.01" localSheetId="28">'[1]Bancos Múltiples'!#REF!</definedName>
    <definedName name="XA857.01" localSheetId="29">'[1]Bancos Múltiples'!#REF!</definedName>
    <definedName name="XA857.01" localSheetId="4">'[1]Bancos Múltiples'!#REF!</definedName>
    <definedName name="XA857.01" localSheetId="43">'[1]Bancos Múltiples'!#REF!</definedName>
    <definedName name="XA857.01" localSheetId="44">'[1]Bancos Múltiples'!#REF!</definedName>
    <definedName name="XA857.01" localSheetId="52">'[1]Bancos Múltiples'!#REF!</definedName>
    <definedName name="XA857.01" localSheetId="5">'[1]Bancos Múltiples'!#REF!</definedName>
    <definedName name="XA857.01" localSheetId="53">'[1]Bancos Múltiples'!#REF!</definedName>
    <definedName name="XA857.01" localSheetId="64">'[1]Bancos Múltiples'!#REF!</definedName>
    <definedName name="XA857.01" localSheetId="65">'[1]Bancos Múltiples'!#REF!</definedName>
    <definedName name="XA857.01" localSheetId="73">'[1]Bancos Múltiples'!#REF!</definedName>
    <definedName name="XA857.01" localSheetId="74">'[1]Bancos Múltiples'!#REF!</definedName>
    <definedName name="XA857.01">'[1]Bancos Múltiples'!#REF!</definedName>
    <definedName name="XA857.02" localSheetId="28">'[1]Bancos Múltiples'!#REF!</definedName>
    <definedName name="XA857.02" localSheetId="29">'[1]Bancos Múltiples'!#REF!</definedName>
    <definedName name="XA857.02" localSheetId="4">'[1]Bancos Múltiples'!#REF!</definedName>
    <definedName name="XA857.02" localSheetId="43">'[1]Bancos Múltiples'!#REF!</definedName>
    <definedName name="XA857.02" localSheetId="44">'[1]Bancos Múltiples'!#REF!</definedName>
    <definedName name="XA857.02" localSheetId="52">'[1]Bancos Múltiples'!#REF!</definedName>
    <definedName name="XA857.02" localSheetId="5">'[1]Bancos Múltiples'!#REF!</definedName>
    <definedName name="XA857.02" localSheetId="53">'[1]Bancos Múltiples'!#REF!</definedName>
    <definedName name="XA857.02" localSheetId="64">'[1]Bancos Múltiples'!#REF!</definedName>
    <definedName name="XA857.02" localSheetId="65">'[1]Bancos Múltiples'!#REF!</definedName>
    <definedName name="XA857.02" localSheetId="73">'[1]Bancos Múltiples'!#REF!</definedName>
    <definedName name="XA857.02" localSheetId="74">'[1]Bancos Múltiples'!#REF!</definedName>
    <definedName name="XA857.02">'[1]Bancos Múltiples'!#REF!</definedName>
    <definedName name="XA857.03" localSheetId="28">'[1]Bancos Múltiples'!#REF!</definedName>
    <definedName name="XA857.03" localSheetId="29">'[1]Bancos Múltiples'!#REF!</definedName>
    <definedName name="XA857.03" localSheetId="4">'[1]Bancos Múltiples'!#REF!</definedName>
    <definedName name="XA857.03" localSheetId="43">'[1]Bancos Múltiples'!#REF!</definedName>
    <definedName name="XA857.03" localSheetId="44">'[1]Bancos Múltiples'!#REF!</definedName>
    <definedName name="XA857.03" localSheetId="52">'[1]Bancos Múltiples'!#REF!</definedName>
    <definedName name="XA857.03" localSheetId="5">'[1]Bancos Múltiples'!#REF!</definedName>
    <definedName name="XA857.03" localSheetId="53">'[1]Bancos Múltiples'!#REF!</definedName>
    <definedName name="XA857.03" localSheetId="64">'[1]Bancos Múltiples'!#REF!</definedName>
    <definedName name="XA857.03" localSheetId="65">'[1]Bancos Múltiples'!#REF!</definedName>
    <definedName name="XA857.03" localSheetId="73">'[1]Bancos Múltiples'!#REF!</definedName>
    <definedName name="XA857.03" localSheetId="74">'[1]Bancos Múltiples'!#REF!</definedName>
    <definedName name="XA857.03">'[1]Bancos Múltiples'!#REF!</definedName>
    <definedName name="XA857.04" localSheetId="28">'[1]Bancos Múltiples'!#REF!</definedName>
    <definedName name="XA857.04" localSheetId="29">'[1]Bancos Múltiples'!#REF!</definedName>
    <definedName name="XA857.04" localSheetId="4">'[1]Bancos Múltiples'!#REF!</definedName>
    <definedName name="XA857.04" localSheetId="43">'[1]Bancos Múltiples'!#REF!</definedName>
    <definedName name="XA857.04" localSheetId="44">'[1]Bancos Múltiples'!#REF!</definedName>
    <definedName name="XA857.04" localSheetId="52">'[1]Bancos Múltiples'!#REF!</definedName>
    <definedName name="XA857.04" localSheetId="5">'[1]Bancos Múltiples'!#REF!</definedName>
    <definedName name="XA857.04" localSheetId="53">'[1]Bancos Múltiples'!#REF!</definedName>
    <definedName name="XA857.04" localSheetId="64">'[1]Bancos Múltiples'!#REF!</definedName>
    <definedName name="XA857.04" localSheetId="65">'[1]Bancos Múltiples'!#REF!</definedName>
    <definedName name="XA857.04" localSheetId="73">'[1]Bancos Múltiples'!#REF!</definedName>
    <definedName name="XA857.04" localSheetId="74">'[1]Bancos Múltiples'!#REF!</definedName>
    <definedName name="XA857.04">'[1]Bancos Múltiples'!#REF!</definedName>
    <definedName name="XA857.05" localSheetId="28">'[1]Bancos Múltiples'!#REF!</definedName>
    <definedName name="XA857.05" localSheetId="29">'[1]Bancos Múltiples'!#REF!</definedName>
    <definedName name="XA857.05" localSheetId="4">'[1]Bancos Múltiples'!#REF!</definedName>
    <definedName name="XA857.05" localSheetId="43">'[1]Bancos Múltiples'!#REF!</definedName>
    <definedName name="XA857.05" localSheetId="44">'[1]Bancos Múltiples'!#REF!</definedName>
    <definedName name="XA857.05" localSheetId="52">'[1]Bancos Múltiples'!#REF!</definedName>
    <definedName name="XA857.05" localSheetId="5">'[1]Bancos Múltiples'!#REF!</definedName>
    <definedName name="XA857.05" localSheetId="53">'[1]Bancos Múltiples'!#REF!</definedName>
    <definedName name="XA857.05" localSheetId="64">'[1]Bancos Múltiples'!#REF!</definedName>
    <definedName name="XA857.05" localSheetId="65">'[1]Bancos Múltiples'!#REF!</definedName>
    <definedName name="XA857.05" localSheetId="73">'[1]Bancos Múltiples'!#REF!</definedName>
    <definedName name="XA857.05" localSheetId="74">'[1]Bancos Múltiples'!#REF!</definedName>
    <definedName name="XA857.05">'[1]Bancos Múltiples'!#REF!</definedName>
    <definedName name="XA857.06" localSheetId="28">'[1]Bancos Múltiples'!#REF!</definedName>
    <definedName name="XA857.06" localSheetId="29">'[1]Bancos Múltiples'!#REF!</definedName>
    <definedName name="XA857.06" localSheetId="4">'[1]Bancos Múltiples'!#REF!</definedName>
    <definedName name="XA857.06" localSheetId="43">'[1]Bancos Múltiples'!#REF!</definedName>
    <definedName name="XA857.06" localSheetId="44">'[1]Bancos Múltiples'!#REF!</definedName>
    <definedName name="XA857.06" localSheetId="52">'[1]Bancos Múltiples'!#REF!</definedName>
    <definedName name="XA857.06" localSheetId="5">'[1]Bancos Múltiples'!#REF!</definedName>
    <definedName name="XA857.06" localSheetId="53">'[1]Bancos Múltiples'!#REF!</definedName>
    <definedName name="XA857.06" localSheetId="64">'[1]Bancos Múltiples'!#REF!</definedName>
    <definedName name="XA857.06" localSheetId="65">'[1]Bancos Múltiples'!#REF!</definedName>
    <definedName name="XA857.06" localSheetId="73">'[1]Bancos Múltiples'!#REF!</definedName>
    <definedName name="XA857.06" localSheetId="74">'[1]Bancos Múltiples'!#REF!</definedName>
    <definedName name="XA857.06">'[1]Bancos Múltiples'!#REF!</definedName>
    <definedName name="XA857.07" localSheetId="28">'[1]Bancos Múltiples'!#REF!</definedName>
    <definedName name="XA857.07" localSheetId="29">'[1]Bancos Múltiples'!#REF!</definedName>
    <definedName name="XA857.07" localSheetId="4">'[1]Bancos Múltiples'!#REF!</definedName>
    <definedName name="XA857.07" localSheetId="43">'[1]Bancos Múltiples'!#REF!</definedName>
    <definedName name="XA857.07" localSheetId="44">'[1]Bancos Múltiples'!#REF!</definedName>
    <definedName name="XA857.07" localSheetId="52">'[1]Bancos Múltiples'!#REF!</definedName>
    <definedName name="XA857.07" localSheetId="5">'[1]Bancos Múltiples'!#REF!</definedName>
    <definedName name="XA857.07" localSheetId="53">'[1]Bancos Múltiples'!#REF!</definedName>
    <definedName name="XA857.07" localSheetId="64">'[1]Bancos Múltiples'!#REF!</definedName>
    <definedName name="XA857.07" localSheetId="65">'[1]Bancos Múltiples'!#REF!</definedName>
    <definedName name="XA857.07" localSheetId="73">'[1]Bancos Múltiples'!#REF!</definedName>
    <definedName name="XA857.07" localSheetId="74">'[1]Bancos Múltiples'!#REF!</definedName>
    <definedName name="XA857.07">'[1]Bancos Múltiples'!#REF!</definedName>
    <definedName name="XA857.99" localSheetId="28">'[1]Bancos Múltiples'!#REF!</definedName>
    <definedName name="XA857.99" localSheetId="29">'[1]Bancos Múltiples'!#REF!</definedName>
    <definedName name="XA857.99" localSheetId="4">'[1]Bancos Múltiples'!#REF!</definedName>
    <definedName name="XA857.99" localSheetId="43">'[1]Bancos Múltiples'!#REF!</definedName>
    <definedName name="XA857.99" localSheetId="44">'[1]Bancos Múltiples'!#REF!</definedName>
    <definedName name="XA857.99" localSheetId="52">'[1]Bancos Múltiples'!#REF!</definedName>
    <definedName name="XA857.99" localSheetId="5">'[1]Bancos Múltiples'!#REF!</definedName>
    <definedName name="XA857.99" localSheetId="53">'[1]Bancos Múltiples'!#REF!</definedName>
    <definedName name="XA857.99" localSheetId="64">'[1]Bancos Múltiples'!#REF!</definedName>
    <definedName name="XA857.99" localSheetId="65">'[1]Bancos Múltiples'!#REF!</definedName>
    <definedName name="XA857.99" localSheetId="73">'[1]Bancos Múltiples'!#REF!</definedName>
    <definedName name="XA857.99" localSheetId="74">'[1]Bancos Múltiples'!#REF!</definedName>
    <definedName name="XA857.99">'[1]Bancos Múltiples'!#REF!</definedName>
    <definedName name="XA859.00" localSheetId="28">'[1]Bancos Múltiples'!#REF!</definedName>
    <definedName name="XA859.00" localSheetId="29">'[1]Bancos Múltiples'!#REF!</definedName>
    <definedName name="XA859.00" localSheetId="4">'[1]Bancos Múltiples'!#REF!</definedName>
    <definedName name="XA859.00" localSheetId="43">'[1]Bancos Múltiples'!#REF!</definedName>
    <definedName name="XA859.00" localSheetId="44">'[1]Bancos Múltiples'!#REF!</definedName>
    <definedName name="XA859.00" localSheetId="52">'[1]Bancos Múltiples'!#REF!</definedName>
    <definedName name="XA859.00" localSheetId="5">'[1]Bancos Múltiples'!#REF!</definedName>
    <definedName name="XA859.00" localSheetId="53">'[1]Bancos Múltiples'!#REF!</definedName>
    <definedName name="XA859.00" localSheetId="64">'[1]Bancos Múltiples'!#REF!</definedName>
    <definedName name="XA859.00" localSheetId="65">'[1]Bancos Múltiples'!#REF!</definedName>
    <definedName name="XA859.00" localSheetId="73">'[1]Bancos Múltiples'!#REF!</definedName>
    <definedName name="XA859.00" localSheetId="74">'[1]Bancos Múltiples'!#REF!</definedName>
    <definedName name="XA859.00">'[1]Bancos Múltiples'!#REF!</definedName>
    <definedName name="XA859.01" localSheetId="28">'[1]Bancos Múltiples'!#REF!</definedName>
    <definedName name="XA859.01" localSheetId="29">'[1]Bancos Múltiples'!#REF!</definedName>
    <definedName name="XA859.01" localSheetId="4">'[1]Bancos Múltiples'!#REF!</definedName>
    <definedName name="XA859.01" localSheetId="43">'[1]Bancos Múltiples'!#REF!</definedName>
    <definedName name="XA859.01" localSheetId="44">'[1]Bancos Múltiples'!#REF!</definedName>
    <definedName name="XA859.01" localSheetId="52">'[1]Bancos Múltiples'!#REF!</definedName>
    <definedName name="XA859.01" localSheetId="5">'[1]Bancos Múltiples'!#REF!</definedName>
    <definedName name="XA859.01" localSheetId="53">'[1]Bancos Múltiples'!#REF!</definedName>
    <definedName name="XA859.01" localSheetId="64">'[1]Bancos Múltiples'!#REF!</definedName>
    <definedName name="XA859.01" localSheetId="65">'[1]Bancos Múltiples'!#REF!</definedName>
    <definedName name="XA859.01" localSheetId="73">'[1]Bancos Múltiples'!#REF!</definedName>
    <definedName name="XA859.01" localSheetId="74">'[1]Bancos Múltiples'!#REF!</definedName>
    <definedName name="XA859.01">'[1]Bancos Múltiples'!#REF!</definedName>
    <definedName name="XA860.00" localSheetId="28">'[1]Bancos Múltiples'!#REF!</definedName>
    <definedName name="XA860.00" localSheetId="29">'[1]Bancos Múltiples'!#REF!</definedName>
    <definedName name="XA860.00" localSheetId="4">'[1]Bancos Múltiples'!#REF!</definedName>
    <definedName name="XA860.00" localSheetId="43">'[1]Bancos Múltiples'!#REF!</definedName>
    <definedName name="XA860.00" localSheetId="44">'[1]Bancos Múltiples'!#REF!</definedName>
    <definedName name="XA860.00" localSheetId="52">'[1]Bancos Múltiples'!#REF!</definedName>
    <definedName name="XA860.00" localSheetId="5">'[1]Bancos Múltiples'!#REF!</definedName>
    <definedName name="XA860.00" localSheetId="53">'[1]Bancos Múltiples'!#REF!</definedName>
    <definedName name="XA860.00" localSheetId="64">'[1]Bancos Múltiples'!#REF!</definedName>
    <definedName name="XA860.00" localSheetId="65">'[1]Bancos Múltiples'!#REF!</definedName>
    <definedName name="XA860.00" localSheetId="73">'[1]Bancos Múltiples'!#REF!</definedName>
    <definedName name="XA860.00" localSheetId="74">'[1]Bancos Múltiples'!#REF!</definedName>
    <definedName name="XA860.00">'[1]Bancos Múltiples'!#REF!</definedName>
    <definedName name="XA861.00" localSheetId="28">'[1]Bancos Múltiples'!#REF!</definedName>
    <definedName name="XA861.00" localSheetId="29">'[1]Bancos Múltiples'!#REF!</definedName>
    <definedName name="XA861.00" localSheetId="4">'[1]Bancos Múltiples'!#REF!</definedName>
    <definedName name="XA861.00" localSheetId="43">'[1]Bancos Múltiples'!#REF!</definedName>
    <definedName name="XA861.00" localSheetId="44">'[1]Bancos Múltiples'!#REF!</definedName>
    <definedName name="XA861.00" localSheetId="52">'[1]Bancos Múltiples'!#REF!</definedName>
    <definedName name="XA861.00" localSheetId="5">'[1]Bancos Múltiples'!#REF!</definedName>
    <definedName name="XA861.00" localSheetId="53">'[1]Bancos Múltiples'!#REF!</definedName>
    <definedName name="XA861.00" localSheetId="64">'[1]Bancos Múltiples'!#REF!</definedName>
    <definedName name="XA861.00" localSheetId="65">'[1]Bancos Múltiples'!#REF!</definedName>
    <definedName name="XA861.00" localSheetId="73">'[1]Bancos Múltiples'!#REF!</definedName>
    <definedName name="XA861.00" localSheetId="74">'[1]Bancos Múltiples'!#REF!</definedName>
    <definedName name="XA861.00">'[1]Bancos Múltiples'!#REF!</definedName>
    <definedName name="XA861.01" localSheetId="28">'[1]Bancos Múltiples'!#REF!</definedName>
    <definedName name="XA861.01" localSheetId="29">'[1]Bancos Múltiples'!#REF!</definedName>
    <definedName name="XA861.01" localSheetId="4">'[1]Bancos Múltiples'!#REF!</definedName>
    <definedName name="XA861.01" localSheetId="43">'[1]Bancos Múltiples'!#REF!</definedName>
    <definedName name="XA861.01" localSheetId="44">'[1]Bancos Múltiples'!#REF!</definedName>
    <definedName name="XA861.01" localSheetId="52">'[1]Bancos Múltiples'!#REF!</definedName>
    <definedName name="XA861.01" localSheetId="5">'[1]Bancos Múltiples'!#REF!</definedName>
    <definedName name="XA861.01" localSheetId="53">'[1]Bancos Múltiples'!#REF!</definedName>
    <definedName name="XA861.01" localSheetId="64">'[1]Bancos Múltiples'!#REF!</definedName>
    <definedName name="XA861.01" localSheetId="65">'[1]Bancos Múltiples'!#REF!</definedName>
    <definedName name="XA861.01" localSheetId="73">'[1]Bancos Múltiples'!#REF!</definedName>
    <definedName name="XA861.01" localSheetId="74">'[1]Bancos Múltiples'!#REF!</definedName>
    <definedName name="XA861.01">'[1]Bancos Múltiples'!#REF!</definedName>
    <definedName name="XA862.00" localSheetId="28">'[1]Bancos Múltiples'!#REF!</definedName>
    <definedName name="XA862.00" localSheetId="29">'[1]Bancos Múltiples'!#REF!</definedName>
    <definedName name="XA862.00" localSheetId="4">'[1]Bancos Múltiples'!#REF!</definedName>
    <definedName name="XA862.00" localSheetId="43">'[1]Bancos Múltiples'!#REF!</definedName>
    <definedName name="XA862.00" localSheetId="44">'[1]Bancos Múltiples'!#REF!</definedName>
    <definedName name="XA862.00" localSheetId="52">'[1]Bancos Múltiples'!#REF!</definedName>
    <definedName name="XA862.00" localSheetId="5">'[1]Bancos Múltiples'!#REF!</definedName>
    <definedName name="XA862.00" localSheetId="53">'[1]Bancos Múltiples'!#REF!</definedName>
    <definedName name="XA862.00" localSheetId="64">'[1]Bancos Múltiples'!#REF!</definedName>
    <definedName name="XA862.00" localSheetId="65">'[1]Bancos Múltiples'!#REF!</definedName>
    <definedName name="XA862.00" localSheetId="73">'[1]Bancos Múltiples'!#REF!</definedName>
    <definedName name="XA862.00" localSheetId="74">'[1]Bancos Múltiples'!#REF!</definedName>
    <definedName name="XA862.00">'[1]Bancos Múltiples'!#REF!</definedName>
    <definedName name="XA862.01" localSheetId="28">'[1]Bancos Múltiples'!#REF!</definedName>
    <definedName name="XA862.01" localSheetId="29">'[1]Bancos Múltiples'!#REF!</definedName>
    <definedName name="XA862.01" localSheetId="4">'[1]Bancos Múltiples'!#REF!</definedName>
    <definedName name="XA862.01" localSheetId="43">'[1]Bancos Múltiples'!#REF!</definedName>
    <definedName name="XA862.01" localSheetId="44">'[1]Bancos Múltiples'!#REF!</definedName>
    <definedName name="XA862.01" localSheetId="52">'[1]Bancos Múltiples'!#REF!</definedName>
    <definedName name="XA862.01" localSheetId="5">'[1]Bancos Múltiples'!#REF!</definedName>
    <definedName name="XA862.01" localSheetId="53">'[1]Bancos Múltiples'!#REF!</definedName>
    <definedName name="XA862.01" localSheetId="64">'[1]Bancos Múltiples'!#REF!</definedName>
    <definedName name="XA862.01" localSheetId="65">'[1]Bancos Múltiples'!#REF!</definedName>
    <definedName name="XA862.01" localSheetId="73">'[1]Bancos Múltiples'!#REF!</definedName>
    <definedName name="XA862.01" localSheetId="74">'[1]Bancos Múltiples'!#REF!</definedName>
    <definedName name="XA862.01">'[1]Bancos Múltiples'!#REF!</definedName>
    <definedName name="XA862.02" localSheetId="28">'[1]Bancos Múltiples'!#REF!</definedName>
    <definedName name="XA862.02" localSheetId="29">'[1]Bancos Múltiples'!#REF!</definedName>
    <definedName name="XA862.02" localSheetId="4">'[1]Bancos Múltiples'!#REF!</definedName>
    <definedName name="XA862.02" localSheetId="43">'[1]Bancos Múltiples'!#REF!</definedName>
    <definedName name="XA862.02" localSheetId="44">'[1]Bancos Múltiples'!#REF!</definedName>
    <definedName name="XA862.02" localSheetId="52">'[1]Bancos Múltiples'!#REF!</definedName>
    <definedName name="XA862.02" localSheetId="5">'[1]Bancos Múltiples'!#REF!</definedName>
    <definedName name="XA862.02" localSheetId="53">'[1]Bancos Múltiples'!#REF!</definedName>
    <definedName name="XA862.02" localSheetId="64">'[1]Bancos Múltiples'!#REF!</definedName>
    <definedName name="XA862.02" localSheetId="65">'[1]Bancos Múltiples'!#REF!</definedName>
    <definedName name="XA862.02" localSheetId="73">'[1]Bancos Múltiples'!#REF!</definedName>
    <definedName name="XA862.02" localSheetId="74">'[1]Bancos Múltiples'!#REF!</definedName>
    <definedName name="XA862.02">'[1]Bancos Múltiples'!#REF!</definedName>
    <definedName name="XA862.03" localSheetId="28">'[1]Bancos Múltiples'!#REF!</definedName>
    <definedName name="XA862.03" localSheetId="29">'[1]Bancos Múltiples'!#REF!</definedName>
    <definedName name="XA862.03" localSheetId="4">'[1]Bancos Múltiples'!#REF!</definedName>
    <definedName name="XA862.03" localSheetId="43">'[1]Bancos Múltiples'!#REF!</definedName>
    <definedName name="XA862.03" localSheetId="44">'[1]Bancos Múltiples'!#REF!</definedName>
    <definedName name="XA862.03" localSheetId="52">'[1]Bancos Múltiples'!#REF!</definedName>
    <definedName name="XA862.03" localSheetId="5">'[1]Bancos Múltiples'!#REF!</definedName>
    <definedName name="XA862.03" localSheetId="53">'[1]Bancos Múltiples'!#REF!</definedName>
    <definedName name="XA862.03" localSheetId="64">'[1]Bancos Múltiples'!#REF!</definedName>
    <definedName name="XA862.03" localSheetId="65">'[1]Bancos Múltiples'!#REF!</definedName>
    <definedName name="XA862.03" localSheetId="73">'[1]Bancos Múltiples'!#REF!</definedName>
    <definedName name="XA862.03" localSheetId="74">'[1]Bancos Múltiples'!#REF!</definedName>
    <definedName name="XA862.03">'[1]Bancos Múltiples'!#REF!</definedName>
    <definedName name="XA863.00" localSheetId="28">'[1]Bancos Múltiples'!#REF!</definedName>
    <definedName name="XA863.00" localSheetId="29">'[1]Bancos Múltiples'!#REF!</definedName>
    <definedName name="XA863.00" localSheetId="4">'[1]Bancos Múltiples'!#REF!</definedName>
    <definedName name="XA863.00" localSheetId="43">'[1]Bancos Múltiples'!#REF!</definedName>
    <definedName name="XA863.00" localSheetId="44">'[1]Bancos Múltiples'!#REF!</definedName>
    <definedName name="XA863.00" localSheetId="52">'[1]Bancos Múltiples'!#REF!</definedName>
    <definedName name="XA863.00" localSheetId="5">'[1]Bancos Múltiples'!#REF!</definedName>
    <definedName name="XA863.00" localSheetId="53">'[1]Bancos Múltiples'!#REF!</definedName>
    <definedName name="XA863.00" localSheetId="64">'[1]Bancos Múltiples'!#REF!</definedName>
    <definedName name="XA863.00" localSheetId="65">'[1]Bancos Múltiples'!#REF!</definedName>
    <definedName name="XA863.00" localSheetId="73">'[1]Bancos Múltiples'!#REF!</definedName>
    <definedName name="XA863.00" localSheetId="74">'[1]Bancos Múltiples'!#REF!</definedName>
    <definedName name="XA863.00">'[1]Bancos Múltiples'!#REF!</definedName>
    <definedName name="XA863.01" localSheetId="28">'[1]Bancos Múltiples'!#REF!</definedName>
    <definedName name="XA863.01" localSheetId="29">'[1]Bancos Múltiples'!#REF!</definedName>
    <definedName name="XA863.01" localSheetId="4">'[1]Bancos Múltiples'!#REF!</definedName>
    <definedName name="XA863.01" localSheetId="43">'[1]Bancos Múltiples'!#REF!</definedName>
    <definedName name="XA863.01" localSheetId="44">'[1]Bancos Múltiples'!#REF!</definedName>
    <definedName name="XA863.01" localSheetId="52">'[1]Bancos Múltiples'!#REF!</definedName>
    <definedName name="XA863.01" localSheetId="5">'[1]Bancos Múltiples'!#REF!</definedName>
    <definedName name="XA863.01" localSheetId="53">'[1]Bancos Múltiples'!#REF!</definedName>
    <definedName name="XA863.01" localSheetId="64">'[1]Bancos Múltiples'!#REF!</definedName>
    <definedName name="XA863.01" localSheetId="65">'[1]Bancos Múltiples'!#REF!</definedName>
    <definedName name="XA863.01" localSheetId="73">'[1]Bancos Múltiples'!#REF!</definedName>
    <definedName name="XA863.01" localSheetId="74">'[1]Bancos Múltiples'!#REF!</definedName>
    <definedName name="XA863.01">'[1]Bancos Múltiples'!#REF!</definedName>
    <definedName name="XA863.02" localSheetId="28">'[1]Bancos Múltiples'!#REF!</definedName>
    <definedName name="XA863.02" localSheetId="29">'[1]Bancos Múltiples'!#REF!</definedName>
    <definedName name="XA863.02" localSheetId="4">'[1]Bancos Múltiples'!#REF!</definedName>
    <definedName name="XA863.02" localSheetId="43">'[1]Bancos Múltiples'!#REF!</definedName>
    <definedName name="XA863.02" localSheetId="44">'[1]Bancos Múltiples'!#REF!</definedName>
    <definedName name="XA863.02" localSheetId="52">'[1]Bancos Múltiples'!#REF!</definedName>
    <definedName name="XA863.02" localSheetId="5">'[1]Bancos Múltiples'!#REF!</definedName>
    <definedName name="XA863.02" localSheetId="53">'[1]Bancos Múltiples'!#REF!</definedName>
    <definedName name="XA863.02" localSheetId="64">'[1]Bancos Múltiples'!#REF!</definedName>
    <definedName name="XA863.02" localSheetId="65">'[1]Bancos Múltiples'!#REF!</definedName>
    <definedName name="XA863.02" localSheetId="73">'[1]Bancos Múltiples'!#REF!</definedName>
    <definedName name="XA863.02" localSheetId="74">'[1]Bancos Múltiples'!#REF!</definedName>
    <definedName name="XA863.02">'[1]Bancos Múltiples'!#REF!</definedName>
    <definedName name="XA864.00" localSheetId="28">'[1]Bancos Múltiples'!#REF!</definedName>
    <definedName name="XA864.00" localSheetId="29">'[1]Bancos Múltiples'!#REF!</definedName>
    <definedName name="XA864.00" localSheetId="4">'[1]Bancos Múltiples'!#REF!</definedName>
    <definedName name="XA864.00" localSheetId="43">'[1]Bancos Múltiples'!#REF!</definedName>
    <definedName name="XA864.00" localSheetId="44">'[1]Bancos Múltiples'!#REF!</definedName>
    <definedName name="XA864.00" localSheetId="52">'[1]Bancos Múltiples'!#REF!</definedName>
    <definedName name="XA864.00" localSheetId="5">'[1]Bancos Múltiples'!#REF!</definedName>
    <definedName name="XA864.00" localSheetId="53">'[1]Bancos Múltiples'!#REF!</definedName>
    <definedName name="XA864.00" localSheetId="64">'[1]Bancos Múltiples'!#REF!</definedName>
    <definedName name="XA864.00" localSheetId="65">'[1]Bancos Múltiples'!#REF!</definedName>
    <definedName name="XA864.00" localSheetId="73">'[1]Bancos Múltiples'!#REF!</definedName>
    <definedName name="XA864.00" localSheetId="74">'[1]Bancos Múltiples'!#REF!</definedName>
    <definedName name="XA864.00">'[1]Bancos Múltiples'!#REF!</definedName>
    <definedName name="XA864.01" localSheetId="28">'[1]Bancos Múltiples'!#REF!</definedName>
    <definedName name="XA864.01" localSheetId="29">'[1]Bancos Múltiples'!#REF!</definedName>
    <definedName name="XA864.01" localSheetId="4">'[1]Bancos Múltiples'!#REF!</definedName>
    <definedName name="XA864.01" localSheetId="43">'[1]Bancos Múltiples'!#REF!</definedName>
    <definedName name="XA864.01" localSheetId="44">'[1]Bancos Múltiples'!#REF!</definedName>
    <definedName name="XA864.01" localSheetId="52">'[1]Bancos Múltiples'!#REF!</definedName>
    <definedName name="XA864.01" localSheetId="5">'[1]Bancos Múltiples'!#REF!</definedName>
    <definedName name="XA864.01" localSheetId="53">'[1]Bancos Múltiples'!#REF!</definedName>
    <definedName name="XA864.01" localSheetId="64">'[1]Bancos Múltiples'!#REF!</definedName>
    <definedName name="XA864.01" localSheetId="65">'[1]Bancos Múltiples'!#REF!</definedName>
    <definedName name="XA864.01" localSheetId="73">'[1]Bancos Múltiples'!#REF!</definedName>
    <definedName name="XA864.01" localSheetId="74">'[1]Bancos Múltiples'!#REF!</definedName>
    <definedName name="XA864.01">'[1]Bancos Múltiples'!#REF!</definedName>
    <definedName name="XA864.02" localSheetId="28">'[1]Bancos Múltiples'!#REF!</definedName>
    <definedName name="XA864.02" localSheetId="29">'[1]Bancos Múltiples'!#REF!</definedName>
    <definedName name="XA864.02" localSheetId="4">'[1]Bancos Múltiples'!#REF!</definedName>
    <definedName name="XA864.02" localSheetId="43">'[1]Bancos Múltiples'!#REF!</definedName>
    <definedName name="XA864.02" localSheetId="44">'[1]Bancos Múltiples'!#REF!</definedName>
    <definedName name="XA864.02" localSheetId="52">'[1]Bancos Múltiples'!#REF!</definedName>
    <definedName name="XA864.02" localSheetId="5">'[1]Bancos Múltiples'!#REF!</definedName>
    <definedName name="XA864.02" localSheetId="53">'[1]Bancos Múltiples'!#REF!</definedName>
    <definedName name="XA864.02" localSheetId="64">'[1]Bancos Múltiples'!#REF!</definedName>
    <definedName name="XA864.02" localSheetId="65">'[1]Bancos Múltiples'!#REF!</definedName>
    <definedName name="XA864.02" localSheetId="73">'[1]Bancos Múltiples'!#REF!</definedName>
    <definedName name="XA864.02" localSheetId="74">'[1]Bancos Múltiples'!#REF!</definedName>
    <definedName name="XA864.02">'[1]Bancos Múltiples'!#REF!</definedName>
    <definedName name="XA864.03" localSheetId="28">'[1]Bancos Múltiples'!#REF!</definedName>
    <definedName name="XA864.03" localSheetId="29">'[1]Bancos Múltiples'!#REF!</definedName>
    <definedName name="XA864.03" localSheetId="4">'[1]Bancos Múltiples'!#REF!</definedName>
    <definedName name="XA864.03" localSheetId="43">'[1]Bancos Múltiples'!#REF!</definedName>
    <definedName name="XA864.03" localSheetId="44">'[1]Bancos Múltiples'!#REF!</definedName>
    <definedName name="XA864.03" localSheetId="52">'[1]Bancos Múltiples'!#REF!</definedName>
    <definedName name="XA864.03" localSheetId="5">'[1]Bancos Múltiples'!#REF!</definedName>
    <definedName name="XA864.03" localSheetId="53">'[1]Bancos Múltiples'!#REF!</definedName>
    <definedName name="XA864.03" localSheetId="64">'[1]Bancos Múltiples'!#REF!</definedName>
    <definedName name="XA864.03" localSheetId="65">'[1]Bancos Múltiples'!#REF!</definedName>
    <definedName name="XA864.03" localSheetId="73">'[1]Bancos Múltiples'!#REF!</definedName>
    <definedName name="XA864.03" localSheetId="74">'[1]Bancos Múltiples'!#REF!</definedName>
    <definedName name="XA864.03">'[1]Bancos Múltiples'!#REF!</definedName>
    <definedName name="XA864.04" localSheetId="28">'[1]Bancos Múltiples'!#REF!</definedName>
    <definedName name="XA864.04" localSheetId="29">'[1]Bancos Múltiples'!#REF!</definedName>
    <definedName name="XA864.04" localSheetId="4">'[1]Bancos Múltiples'!#REF!</definedName>
    <definedName name="XA864.04" localSheetId="43">'[1]Bancos Múltiples'!#REF!</definedName>
    <definedName name="XA864.04" localSheetId="44">'[1]Bancos Múltiples'!#REF!</definedName>
    <definedName name="XA864.04" localSheetId="52">'[1]Bancos Múltiples'!#REF!</definedName>
    <definedName name="XA864.04" localSheetId="5">'[1]Bancos Múltiples'!#REF!</definedName>
    <definedName name="XA864.04" localSheetId="53">'[1]Bancos Múltiples'!#REF!</definedName>
    <definedName name="XA864.04" localSheetId="64">'[1]Bancos Múltiples'!#REF!</definedName>
    <definedName name="XA864.04" localSheetId="65">'[1]Bancos Múltiples'!#REF!</definedName>
    <definedName name="XA864.04" localSheetId="73">'[1]Bancos Múltiples'!#REF!</definedName>
    <definedName name="XA864.04" localSheetId="74">'[1]Bancos Múltiples'!#REF!</definedName>
    <definedName name="XA864.04">'[1]Bancos Múltiples'!#REF!</definedName>
    <definedName name="XA864.05" localSheetId="28">'[1]Bancos Múltiples'!#REF!</definedName>
    <definedName name="XA864.05" localSheetId="29">'[1]Bancos Múltiples'!#REF!</definedName>
    <definedName name="XA864.05" localSheetId="4">'[1]Bancos Múltiples'!#REF!</definedName>
    <definedName name="XA864.05" localSheetId="43">'[1]Bancos Múltiples'!#REF!</definedName>
    <definedName name="XA864.05" localSheetId="44">'[1]Bancos Múltiples'!#REF!</definedName>
    <definedName name="XA864.05" localSheetId="52">'[1]Bancos Múltiples'!#REF!</definedName>
    <definedName name="XA864.05" localSheetId="5">'[1]Bancos Múltiples'!#REF!</definedName>
    <definedName name="XA864.05" localSheetId="53">'[1]Bancos Múltiples'!#REF!</definedName>
    <definedName name="XA864.05" localSheetId="64">'[1]Bancos Múltiples'!#REF!</definedName>
    <definedName name="XA864.05" localSheetId="65">'[1]Bancos Múltiples'!#REF!</definedName>
    <definedName name="XA864.05" localSheetId="73">'[1]Bancos Múltiples'!#REF!</definedName>
    <definedName name="XA864.05" localSheetId="74">'[1]Bancos Múltiples'!#REF!</definedName>
    <definedName name="XA864.05">'[1]Bancos Múltiples'!#REF!</definedName>
    <definedName name="XA864.99" localSheetId="28">'[1]Bancos Múltiples'!#REF!</definedName>
    <definedName name="XA864.99" localSheetId="29">'[1]Bancos Múltiples'!#REF!</definedName>
    <definedName name="XA864.99" localSheetId="4">'[1]Bancos Múltiples'!#REF!</definedName>
    <definedName name="XA864.99" localSheetId="43">'[1]Bancos Múltiples'!#REF!</definedName>
    <definedName name="XA864.99" localSheetId="44">'[1]Bancos Múltiples'!#REF!</definedName>
    <definedName name="XA864.99" localSheetId="52">'[1]Bancos Múltiples'!#REF!</definedName>
    <definedName name="XA864.99" localSheetId="5">'[1]Bancos Múltiples'!#REF!</definedName>
    <definedName name="XA864.99" localSheetId="53">'[1]Bancos Múltiples'!#REF!</definedName>
    <definedName name="XA864.99" localSheetId="64">'[1]Bancos Múltiples'!#REF!</definedName>
    <definedName name="XA864.99" localSheetId="65">'[1]Bancos Múltiples'!#REF!</definedName>
    <definedName name="XA864.99" localSheetId="73">'[1]Bancos Múltiples'!#REF!</definedName>
    <definedName name="XA864.99" localSheetId="74">'[1]Bancos Múltiples'!#REF!</definedName>
    <definedName name="XA864.99">'[1]Bancos Múltiples'!#REF!</definedName>
    <definedName name="XA865.00" localSheetId="28">'[1]Bancos Múltiples'!#REF!</definedName>
    <definedName name="XA865.00" localSheetId="29">'[1]Bancos Múltiples'!#REF!</definedName>
    <definedName name="XA865.00" localSheetId="4">'[1]Bancos Múltiples'!#REF!</definedName>
    <definedName name="XA865.00" localSheetId="43">'[1]Bancos Múltiples'!#REF!</definedName>
    <definedName name="XA865.00" localSheetId="44">'[1]Bancos Múltiples'!#REF!</definedName>
    <definedName name="XA865.00" localSheetId="52">'[1]Bancos Múltiples'!#REF!</definedName>
    <definedName name="XA865.00" localSheetId="5">'[1]Bancos Múltiples'!#REF!</definedName>
    <definedName name="XA865.00" localSheetId="53">'[1]Bancos Múltiples'!#REF!</definedName>
    <definedName name="XA865.00" localSheetId="64">'[1]Bancos Múltiples'!#REF!</definedName>
    <definedName name="XA865.00" localSheetId="65">'[1]Bancos Múltiples'!#REF!</definedName>
    <definedName name="XA865.00" localSheetId="73">'[1]Bancos Múltiples'!#REF!</definedName>
    <definedName name="XA865.00" localSheetId="74">'[1]Bancos Múltiples'!#REF!</definedName>
    <definedName name="XA865.00">'[1]Bancos Múltiples'!#REF!</definedName>
    <definedName name="XA865.01" localSheetId="28">'[1]Bancos Múltiples'!#REF!</definedName>
    <definedName name="XA865.01" localSheetId="29">'[1]Bancos Múltiples'!#REF!</definedName>
    <definedName name="XA865.01" localSheetId="4">'[1]Bancos Múltiples'!#REF!</definedName>
    <definedName name="XA865.01" localSheetId="43">'[1]Bancos Múltiples'!#REF!</definedName>
    <definedName name="XA865.01" localSheetId="44">'[1]Bancos Múltiples'!#REF!</definedName>
    <definedName name="XA865.01" localSheetId="52">'[1]Bancos Múltiples'!#REF!</definedName>
    <definedName name="XA865.01" localSheetId="5">'[1]Bancos Múltiples'!#REF!</definedName>
    <definedName name="XA865.01" localSheetId="53">'[1]Bancos Múltiples'!#REF!</definedName>
    <definedName name="XA865.01" localSheetId="64">'[1]Bancos Múltiples'!#REF!</definedName>
    <definedName name="XA865.01" localSheetId="65">'[1]Bancos Múltiples'!#REF!</definedName>
    <definedName name="XA865.01" localSheetId="73">'[1]Bancos Múltiples'!#REF!</definedName>
    <definedName name="XA865.01" localSheetId="74">'[1]Bancos Múltiples'!#REF!</definedName>
    <definedName name="XA865.01">'[1]Bancos Múltiples'!#REF!</definedName>
    <definedName name="XA865.02" localSheetId="28">'[1]Bancos Múltiples'!#REF!</definedName>
    <definedName name="XA865.02" localSheetId="29">'[1]Bancos Múltiples'!#REF!</definedName>
    <definedName name="XA865.02" localSheetId="4">'[1]Bancos Múltiples'!#REF!</definedName>
    <definedName name="XA865.02" localSheetId="43">'[1]Bancos Múltiples'!#REF!</definedName>
    <definedName name="XA865.02" localSheetId="44">'[1]Bancos Múltiples'!#REF!</definedName>
    <definedName name="XA865.02" localSheetId="52">'[1]Bancos Múltiples'!#REF!</definedName>
    <definedName name="XA865.02" localSheetId="5">'[1]Bancos Múltiples'!#REF!</definedName>
    <definedName name="XA865.02" localSheetId="53">'[1]Bancos Múltiples'!#REF!</definedName>
    <definedName name="XA865.02" localSheetId="64">'[1]Bancos Múltiples'!#REF!</definedName>
    <definedName name="XA865.02" localSheetId="65">'[1]Bancos Múltiples'!#REF!</definedName>
    <definedName name="XA865.02" localSheetId="73">'[1]Bancos Múltiples'!#REF!</definedName>
    <definedName name="XA865.02" localSheetId="74">'[1]Bancos Múltiples'!#REF!</definedName>
    <definedName name="XA865.02">'[1]Bancos Múltiples'!#REF!</definedName>
    <definedName name="XA865.03" localSheetId="28">'[1]Bancos Múltiples'!#REF!</definedName>
    <definedName name="XA865.03" localSheetId="29">'[1]Bancos Múltiples'!#REF!</definedName>
    <definedName name="XA865.03" localSheetId="4">'[1]Bancos Múltiples'!#REF!</definedName>
    <definedName name="XA865.03" localSheetId="43">'[1]Bancos Múltiples'!#REF!</definedName>
    <definedName name="XA865.03" localSheetId="44">'[1]Bancos Múltiples'!#REF!</definedName>
    <definedName name="XA865.03" localSheetId="52">'[1]Bancos Múltiples'!#REF!</definedName>
    <definedName name="XA865.03" localSheetId="5">'[1]Bancos Múltiples'!#REF!</definedName>
    <definedName name="XA865.03" localSheetId="53">'[1]Bancos Múltiples'!#REF!</definedName>
    <definedName name="XA865.03" localSheetId="64">'[1]Bancos Múltiples'!#REF!</definedName>
    <definedName name="XA865.03" localSheetId="65">'[1]Bancos Múltiples'!#REF!</definedName>
    <definedName name="XA865.03" localSheetId="73">'[1]Bancos Múltiples'!#REF!</definedName>
    <definedName name="XA865.03" localSheetId="74">'[1]Bancos Múltiples'!#REF!</definedName>
    <definedName name="XA865.03">'[1]Bancos Múltiples'!#REF!</definedName>
    <definedName name="XA865.04" localSheetId="28">'[1]Bancos Múltiples'!#REF!</definedName>
    <definedName name="XA865.04" localSheetId="29">'[1]Bancos Múltiples'!#REF!</definedName>
    <definedName name="XA865.04" localSheetId="4">'[1]Bancos Múltiples'!#REF!</definedName>
    <definedName name="XA865.04" localSheetId="43">'[1]Bancos Múltiples'!#REF!</definedName>
    <definedName name="XA865.04" localSheetId="44">'[1]Bancos Múltiples'!#REF!</definedName>
    <definedName name="XA865.04" localSheetId="52">'[1]Bancos Múltiples'!#REF!</definedName>
    <definedName name="XA865.04" localSheetId="5">'[1]Bancos Múltiples'!#REF!</definedName>
    <definedName name="XA865.04" localSheetId="53">'[1]Bancos Múltiples'!#REF!</definedName>
    <definedName name="XA865.04" localSheetId="64">'[1]Bancos Múltiples'!#REF!</definedName>
    <definedName name="XA865.04" localSheetId="65">'[1]Bancos Múltiples'!#REF!</definedName>
    <definedName name="XA865.04" localSheetId="73">'[1]Bancos Múltiples'!#REF!</definedName>
    <definedName name="XA865.04" localSheetId="74">'[1]Bancos Múltiples'!#REF!</definedName>
    <definedName name="XA865.04">'[1]Bancos Múltiples'!#REF!</definedName>
    <definedName name="XA866.00" localSheetId="28">'[1]Bancos Múltiples'!#REF!</definedName>
    <definedName name="XA866.00" localSheetId="29">'[1]Bancos Múltiples'!#REF!</definedName>
    <definedName name="XA866.00" localSheetId="4">'[1]Bancos Múltiples'!#REF!</definedName>
    <definedName name="XA866.00" localSheetId="43">'[1]Bancos Múltiples'!#REF!</definedName>
    <definedName name="XA866.00" localSheetId="44">'[1]Bancos Múltiples'!#REF!</definedName>
    <definedName name="XA866.00" localSheetId="52">'[1]Bancos Múltiples'!#REF!</definedName>
    <definedName name="XA866.00" localSheetId="5">'[1]Bancos Múltiples'!#REF!</definedName>
    <definedName name="XA866.00" localSheetId="53">'[1]Bancos Múltiples'!#REF!</definedName>
    <definedName name="XA866.00" localSheetId="64">'[1]Bancos Múltiples'!#REF!</definedName>
    <definedName name="XA866.00" localSheetId="65">'[1]Bancos Múltiples'!#REF!</definedName>
    <definedName name="XA866.00" localSheetId="73">'[1]Bancos Múltiples'!#REF!</definedName>
    <definedName name="XA866.00" localSheetId="74">'[1]Bancos Múltiples'!#REF!</definedName>
    <definedName name="XA866.00">'[1]Bancos Múltiples'!#REF!</definedName>
    <definedName name="XA866.01" localSheetId="28">'[1]Bancos Múltiples'!#REF!</definedName>
    <definedName name="XA866.01" localSheetId="29">'[1]Bancos Múltiples'!#REF!</definedName>
    <definedName name="XA866.01" localSheetId="4">'[1]Bancos Múltiples'!#REF!</definedName>
    <definedName name="XA866.01" localSheetId="43">'[1]Bancos Múltiples'!#REF!</definedName>
    <definedName name="XA866.01" localSheetId="44">'[1]Bancos Múltiples'!#REF!</definedName>
    <definedName name="XA866.01" localSheetId="52">'[1]Bancos Múltiples'!#REF!</definedName>
    <definedName name="XA866.01" localSheetId="5">'[1]Bancos Múltiples'!#REF!</definedName>
    <definedName name="XA866.01" localSheetId="53">'[1]Bancos Múltiples'!#REF!</definedName>
    <definedName name="XA866.01" localSheetId="64">'[1]Bancos Múltiples'!#REF!</definedName>
    <definedName name="XA866.01" localSheetId="65">'[1]Bancos Múltiples'!#REF!</definedName>
    <definedName name="XA866.01" localSheetId="73">'[1]Bancos Múltiples'!#REF!</definedName>
    <definedName name="XA866.01" localSheetId="74">'[1]Bancos Múltiples'!#REF!</definedName>
    <definedName name="XA866.01">'[1]Bancos Múltiples'!#REF!</definedName>
    <definedName name="XA866.02" localSheetId="28">'[1]Bancos Múltiples'!#REF!</definedName>
    <definedName name="XA866.02" localSheetId="29">'[1]Bancos Múltiples'!#REF!</definedName>
    <definedName name="XA866.02" localSheetId="4">'[1]Bancos Múltiples'!#REF!</definedName>
    <definedName name="XA866.02" localSheetId="43">'[1]Bancos Múltiples'!#REF!</definedName>
    <definedName name="XA866.02" localSheetId="44">'[1]Bancos Múltiples'!#REF!</definedName>
    <definedName name="XA866.02" localSheetId="52">'[1]Bancos Múltiples'!#REF!</definedName>
    <definedName name="XA866.02" localSheetId="5">'[1]Bancos Múltiples'!#REF!</definedName>
    <definedName name="XA866.02" localSheetId="53">'[1]Bancos Múltiples'!#REF!</definedName>
    <definedName name="XA866.02" localSheetId="64">'[1]Bancos Múltiples'!#REF!</definedName>
    <definedName name="XA866.02" localSheetId="65">'[1]Bancos Múltiples'!#REF!</definedName>
    <definedName name="XA866.02" localSheetId="73">'[1]Bancos Múltiples'!#REF!</definedName>
    <definedName name="XA866.02" localSheetId="74">'[1]Bancos Múltiples'!#REF!</definedName>
    <definedName name="XA866.02">'[1]Bancos Múltiples'!#REF!</definedName>
    <definedName name="XA866.03" localSheetId="28">'[1]Bancos Múltiples'!#REF!</definedName>
    <definedName name="XA866.03" localSheetId="29">'[1]Bancos Múltiples'!#REF!</definedName>
    <definedName name="XA866.03" localSheetId="4">'[1]Bancos Múltiples'!#REF!</definedName>
    <definedName name="XA866.03" localSheetId="43">'[1]Bancos Múltiples'!#REF!</definedName>
    <definedName name="XA866.03" localSheetId="44">'[1]Bancos Múltiples'!#REF!</definedName>
    <definedName name="XA866.03" localSheetId="52">'[1]Bancos Múltiples'!#REF!</definedName>
    <definedName name="XA866.03" localSheetId="5">'[1]Bancos Múltiples'!#REF!</definedName>
    <definedName name="XA866.03" localSheetId="53">'[1]Bancos Múltiples'!#REF!</definedName>
    <definedName name="XA866.03" localSheetId="64">'[1]Bancos Múltiples'!#REF!</definedName>
    <definedName name="XA866.03" localSheetId="65">'[1]Bancos Múltiples'!#REF!</definedName>
    <definedName name="XA866.03" localSheetId="73">'[1]Bancos Múltiples'!#REF!</definedName>
    <definedName name="XA866.03" localSheetId="74">'[1]Bancos Múltiples'!#REF!</definedName>
    <definedName name="XA866.03">'[1]Bancos Múltiples'!#REF!</definedName>
    <definedName name="XA866.04" localSheetId="28">'[1]Bancos Múltiples'!#REF!</definedName>
    <definedName name="XA866.04" localSheetId="29">'[1]Bancos Múltiples'!#REF!</definedName>
    <definedName name="XA866.04" localSheetId="4">'[1]Bancos Múltiples'!#REF!</definedName>
    <definedName name="XA866.04" localSheetId="43">'[1]Bancos Múltiples'!#REF!</definedName>
    <definedName name="XA866.04" localSheetId="44">'[1]Bancos Múltiples'!#REF!</definedName>
    <definedName name="XA866.04" localSheetId="52">'[1]Bancos Múltiples'!#REF!</definedName>
    <definedName name="XA866.04" localSheetId="5">'[1]Bancos Múltiples'!#REF!</definedName>
    <definedName name="XA866.04" localSheetId="53">'[1]Bancos Múltiples'!#REF!</definedName>
    <definedName name="XA866.04" localSheetId="64">'[1]Bancos Múltiples'!#REF!</definedName>
    <definedName name="XA866.04" localSheetId="65">'[1]Bancos Múltiples'!#REF!</definedName>
    <definedName name="XA866.04" localSheetId="73">'[1]Bancos Múltiples'!#REF!</definedName>
    <definedName name="XA866.04" localSheetId="74">'[1]Bancos Múltiples'!#REF!</definedName>
    <definedName name="XA866.04">'[1]Bancos Múltiples'!#REF!</definedName>
    <definedName name="XA867.00" localSheetId="28">'[1]Bancos Múltiples'!#REF!</definedName>
    <definedName name="XA867.00" localSheetId="29">'[1]Bancos Múltiples'!#REF!</definedName>
    <definedName name="XA867.00" localSheetId="4">'[1]Bancos Múltiples'!#REF!</definedName>
    <definedName name="XA867.00" localSheetId="43">'[1]Bancos Múltiples'!#REF!</definedName>
    <definedName name="XA867.00" localSheetId="44">'[1]Bancos Múltiples'!#REF!</definedName>
    <definedName name="XA867.00" localSheetId="52">'[1]Bancos Múltiples'!#REF!</definedName>
    <definedName name="XA867.00" localSheetId="5">'[1]Bancos Múltiples'!#REF!</definedName>
    <definedName name="XA867.00" localSheetId="53">'[1]Bancos Múltiples'!#REF!</definedName>
    <definedName name="XA867.00" localSheetId="64">'[1]Bancos Múltiples'!#REF!</definedName>
    <definedName name="XA867.00" localSheetId="65">'[1]Bancos Múltiples'!#REF!</definedName>
    <definedName name="XA867.00" localSheetId="73">'[1]Bancos Múltiples'!#REF!</definedName>
    <definedName name="XA867.00" localSheetId="74">'[1]Bancos Múltiples'!#REF!</definedName>
    <definedName name="XA867.00">'[1]Bancos Múltiples'!#REF!</definedName>
    <definedName name="XA867.01" localSheetId="28">'[1]Bancos Múltiples'!#REF!</definedName>
    <definedName name="XA867.01" localSheetId="29">'[1]Bancos Múltiples'!#REF!</definedName>
    <definedName name="XA867.01" localSheetId="4">'[1]Bancos Múltiples'!#REF!</definedName>
    <definedName name="XA867.01" localSheetId="43">'[1]Bancos Múltiples'!#REF!</definedName>
    <definedName name="XA867.01" localSheetId="44">'[1]Bancos Múltiples'!#REF!</definedName>
    <definedName name="XA867.01" localSheetId="52">'[1]Bancos Múltiples'!#REF!</definedName>
    <definedName name="XA867.01" localSheetId="5">'[1]Bancos Múltiples'!#REF!</definedName>
    <definedName name="XA867.01" localSheetId="53">'[1]Bancos Múltiples'!#REF!</definedName>
    <definedName name="XA867.01" localSheetId="64">'[1]Bancos Múltiples'!#REF!</definedName>
    <definedName name="XA867.01" localSheetId="65">'[1]Bancos Múltiples'!#REF!</definedName>
    <definedName name="XA867.01" localSheetId="73">'[1]Bancos Múltiples'!#REF!</definedName>
    <definedName name="XA867.01" localSheetId="74">'[1]Bancos Múltiples'!#REF!</definedName>
    <definedName name="XA867.01">'[1]Bancos Múltiples'!#REF!</definedName>
    <definedName name="XA868.00" localSheetId="28">'[1]Bancos Múltiples'!#REF!</definedName>
    <definedName name="XA868.00" localSheetId="29">'[1]Bancos Múltiples'!#REF!</definedName>
    <definedName name="XA868.00" localSheetId="4">'[1]Bancos Múltiples'!#REF!</definedName>
    <definedName name="XA868.00" localSheetId="43">'[1]Bancos Múltiples'!#REF!</definedName>
    <definedName name="XA868.00" localSheetId="44">'[1]Bancos Múltiples'!#REF!</definedName>
    <definedName name="XA868.00" localSheetId="52">'[1]Bancos Múltiples'!#REF!</definedName>
    <definedName name="XA868.00" localSheetId="5">'[1]Bancos Múltiples'!#REF!</definedName>
    <definedName name="XA868.00" localSheetId="53">'[1]Bancos Múltiples'!#REF!</definedName>
    <definedName name="XA868.00" localSheetId="64">'[1]Bancos Múltiples'!#REF!</definedName>
    <definedName name="XA868.00" localSheetId="65">'[1]Bancos Múltiples'!#REF!</definedName>
    <definedName name="XA868.00" localSheetId="73">'[1]Bancos Múltiples'!#REF!</definedName>
    <definedName name="XA868.00" localSheetId="74">'[1]Bancos Múltiples'!#REF!</definedName>
    <definedName name="XA868.00">'[1]Bancos Múltiples'!#REF!</definedName>
    <definedName name="XA868.01" localSheetId="28">'[1]Bancos Múltiples'!#REF!</definedName>
    <definedName name="XA868.01" localSheetId="29">'[1]Bancos Múltiples'!#REF!</definedName>
    <definedName name="XA868.01" localSheetId="4">'[1]Bancos Múltiples'!#REF!</definedName>
    <definedName name="XA868.01" localSheetId="43">'[1]Bancos Múltiples'!#REF!</definedName>
    <definedName name="XA868.01" localSheetId="44">'[1]Bancos Múltiples'!#REF!</definedName>
    <definedName name="XA868.01" localSheetId="52">'[1]Bancos Múltiples'!#REF!</definedName>
    <definedName name="XA868.01" localSheetId="5">'[1]Bancos Múltiples'!#REF!</definedName>
    <definedName name="XA868.01" localSheetId="53">'[1]Bancos Múltiples'!#REF!</definedName>
    <definedName name="XA868.01" localSheetId="64">'[1]Bancos Múltiples'!#REF!</definedName>
    <definedName name="XA868.01" localSheetId="65">'[1]Bancos Múltiples'!#REF!</definedName>
    <definedName name="XA868.01" localSheetId="73">'[1]Bancos Múltiples'!#REF!</definedName>
    <definedName name="XA868.01" localSheetId="74">'[1]Bancos Múltiples'!#REF!</definedName>
    <definedName name="XA868.01">'[1]Bancos Múltiples'!#REF!</definedName>
    <definedName name="XA868.02" localSheetId="28">'[1]Bancos Múltiples'!#REF!</definedName>
    <definedName name="XA868.02" localSheetId="29">'[1]Bancos Múltiples'!#REF!</definedName>
    <definedName name="XA868.02" localSheetId="4">'[1]Bancos Múltiples'!#REF!</definedName>
    <definedName name="XA868.02" localSheetId="43">'[1]Bancos Múltiples'!#REF!</definedName>
    <definedName name="XA868.02" localSheetId="44">'[1]Bancos Múltiples'!#REF!</definedName>
    <definedName name="XA868.02" localSheetId="52">'[1]Bancos Múltiples'!#REF!</definedName>
    <definedName name="XA868.02" localSheetId="5">'[1]Bancos Múltiples'!#REF!</definedName>
    <definedName name="XA868.02" localSheetId="53">'[1]Bancos Múltiples'!#REF!</definedName>
    <definedName name="XA868.02" localSheetId="64">'[1]Bancos Múltiples'!#REF!</definedName>
    <definedName name="XA868.02" localSheetId="65">'[1]Bancos Múltiples'!#REF!</definedName>
    <definedName name="XA868.02" localSheetId="73">'[1]Bancos Múltiples'!#REF!</definedName>
    <definedName name="XA868.02" localSheetId="74">'[1]Bancos Múltiples'!#REF!</definedName>
    <definedName name="XA868.02">'[1]Bancos Múltiples'!#REF!</definedName>
    <definedName name="XA868.03" localSheetId="28">'[1]Bancos Múltiples'!#REF!</definedName>
    <definedName name="XA868.03" localSheetId="29">'[1]Bancos Múltiples'!#REF!</definedName>
    <definedName name="XA868.03" localSheetId="4">'[1]Bancos Múltiples'!#REF!</definedName>
    <definedName name="XA868.03" localSheetId="43">'[1]Bancos Múltiples'!#REF!</definedName>
    <definedName name="XA868.03" localSheetId="44">'[1]Bancos Múltiples'!#REF!</definedName>
    <definedName name="XA868.03" localSheetId="52">'[1]Bancos Múltiples'!#REF!</definedName>
    <definedName name="XA868.03" localSheetId="5">'[1]Bancos Múltiples'!#REF!</definedName>
    <definedName name="XA868.03" localSheetId="53">'[1]Bancos Múltiples'!#REF!</definedName>
    <definedName name="XA868.03" localSheetId="64">'[1]Bancos Múltiples'!#REF!</definedName>
    <definedName name="XA868.03" localSheetId="65">'[1]Bancos Múltiples'!#REF!</definedName>
    <definedName name="XA868.03" localSheetId="73">'[1]Bancos Múltiples'!#REF!</definedName>
    <definedName name="XA868.03" localSheetId="74">'[1]Bancos Múltiples'!#REF!</definedName>
    <definedName name="XA868.03">'[1]Bancos Múltiples'!#REF!</definedName>
    <definedName name="XA869.00" localSheetId="28">'[1]Bancos Múltiples'!#REF!</definedName>
    <definedName name="XA869.00" localSheetId="29">'[1]Bancos Múltiples'!#REF!</definedName>
    <definedName name="XA869.00" localSheetId="4">'[1]Bancos Múltiples'!#REF!</definedName>
    <definedName name="XA869.00" localSheetId="43">'[1]Bancos Múltiples'!#REF!</definedName>
    <definedName name="XA869.00" localSheetId="44">'[1]Bancos Múltiples'!#REF!</definedName>
    <definedName name="XA869.00" localSheetId="52">'[1]Bancos Múltiples'!#REF!</definedName>
    <definedName name="XA869.00" localSheetId="5">'[1]Bancos Múltiples'!#REF!</definedName>
    <definedName name="XA869.00" localSheetId="53">'[1]Bancos Múltiples'!#REF!</definedName>
    <definedName name="XA869.00" localSheetId="64">'[1]Bancos Múltiples'!#REF!</definedName>
    <definedName name="XA869.00" localSheetId="65">'[1]Bancos Múltiples'!#REF!</definedName>
    <definedName name="XA869.00" localSheetId="73">'[1]Bancos Múltiples'!#REF!</definedName>
    <definedName name="XA869.00" localSheetId="74">'[1]Bancos Múltiples'!#REF!</definedName>
    <definedName name="XA869.00">'[1]Bancos Múltiples'!#REF!</definedName>
    <definedName name="XA869.01" localSheetId="28">'[1]Bancos Múltiples'!#REF!</definedName>
    <definedName name="XA869.01" localSheetId="29">'[1]Bancos Múltiples'!#REF!</definedName>
    <definedName name="XA869.01" localSheetId="4">'[1]Bancos Múltiples'!#REF!</definedName>
    <definedName name="XA869.01" localSheetId="43">'[1]Bancos Múltiples'!#REF!</definedName>
    <definedName name="XA869.01" localSheetId="44">'[1]Bancos Múltiples'!#REF!</definedName>
    <definedName name="XA869.01" localSheetId="52">'[1]Bancos Múltiples'!#REF!</definedName>
    <definedName name="XA869.01" localSheetId="5">'[1]Bancos Múltiples'!#REF!</definedName>
    <definedName name="XA869.01" localSheetId="53">'[1]Bancos Múltiples'!#REF!</definedName>
    <definedName name="XA869.01" localSheetId="64">'[1]Bancos Múltiples'!#REF!</definedName>
    <definedName name="XA869.01" localSheetId="65">'[1]Bancos Múltiples'!#REF!</definedName>
    <definedName name="XA869.01" localSheetId="73">'[1]Bancos Múltiples'!#REF!</definedName>
    <definedName name="XA869.01" localSheetId="74">'[1]Bancos Múltiples'!#REF!</definedName>
    <definedName name="XA869.01">'[1]Bancos Múltiples'!#REF!</definedName>
    <definedName name="XA869.99" localSheetId="28">'[1]Bancos Múltiples'!#REF!</definedName>
    <definedName name="XA869.99" localSheetId="29">'[1]Bancos Múltiples'!#REF!</definedName>
    <definedName name="XA869.99" localSheetId="4">'[1]Bancos Múltiples'!#REF!</definedName>
    <definedName name="XA869.99" localSheetId="43">'[1]Bancos Múltiples'!#REF!</definedName>
    <definedName name="XA869.99" localSheetId="44">'[1]Bancos Múltiples'!#REF!</definedName>
    <definedName name="XA869.99" localSheetId="52">'[1]Bancos Múltiples'!#REF!</definedName>
    <definedName name="XA869.99" localSheetId="5">'[1]Bancos Múltiples'!#REF!</definedName>
    <definedName name="XA869.99" localSheetId="53">'[1]Bancos Múltiples'!#REF!</definedName>
    <definedName name="XA869.99" localSheetId="64">'[1]Bancos Múltiples'!#REF!</definedName>
    <definedName name="XA869.99" localSheetId="65">'[1]Bancos Múltiples'!#REF!</definedName>
    <definedName name="XA869.99" localSheetId="73">'[1]Bancos Múltiples'!#REF!</definedName>
    <definedName name="XA869.99" localSheetId="74">'[1]Bancos Múltiples'!#REF!</definedName>
    <definedName name="XA869.99">'[1]Bancos Múltiples'!#REF!</definedName>
    <definedName name="XA870.00" localSheetId="28">'[1]Bancos Múltiples'!#REF!</definedName>
    <definedName name="XA870.00" localSheetId="29">'[1]Bancos Múltiples'!#REF!</definedName>
    <definedName name="XA870.00" localSheetId="4">'[1]Bancos Múltiples'!#REF!</definedName>
    <definedName name="XA870.00" localSheetId="43">'[1]Bancos Múltiples'!#REF!</definedName>
    <definedName name="XA870.00" localSheetId="44">'[1]Bancos Múltiples'!#REF!</definedName>
    <definedName name="XA870.00" localSheetId="52">'[1]Bancos Múltiples'!#REF!</definedName>
    <definedName name="XA870.00" localSheetId="5">'[1]Bancos Múltiples'!#REF!</definedName>
    <definedName name="XA870.00" localSheetId="53">'[1]Bancos Múltiples'!#REF!</definedName>
    <definedName name="XA870.00" localSheetId="64">'[1]Bancos Múltiples'!#REF!</definedName>
    <definedName name="XA870.00" localSheetId="65">'[1]Bancos Múltiples'!#REF!</definedName>
    <definedName name="XA870.00" localSheetId="73">'[1]Bancos Múltiples'!#REF!</definedName>
    <definedName name="XA870.00" localSheetId="74">'[1]Bancos Múltiples'!#REF!</definedName>
    <definedName name="XA870.00">'[1]Bancos Múltiples'!#REF!</definedName>
    <definedName name="XA871.00" localSheetId="28">'[1]Bancos Múltiples'!#REF!</definedName>
    <definedName name="XA871.00" localSheetId="29">'[1]Bancos Múltiples'!#REF!</definedName>
    <definedName name="XA871.00" localSheetId="4">'[1]Bancos Múltiples'!#REF!</definedName>
    <definedName name="XA871.00" localSheetId="43">'[1]Bancos Múltiples'!#REF!</definedName>
    <definedName name="XA871.00" localSheetId="44">'[1]Bancos Múltiples'!#REF!</definedName>
    <definedName name="XA871.00" localSheetId="52">'[1]Bancos Múltiples'!#REF!</definedName>
    <definedName name="XA871.00" localSheetId="5">'[1]Bancos Múltiples'!#REF!</definedName>
    <definedName name="XA871.00" localSheetId="53">'[1]Bancos Múltiples'!#REF!</definedName>
    <definedName name="XA871.00" localSheetId="64">'[1]Bancos Múltiples'!#REF!</definedName>
    <definedName name="XA871.00" localSheetId="65">'[1]Bancos Múltiples'!#REF!</definedName>
    <definedName name="XA871.00" localSheetId="73">'[1]Bancos Múltiples'!#REF!</definedName>
    <definedName name="XA871.00" localSheetId="74">'[1]Bancos Múltiples'!#REF!</definedName>
    <definedName name="XA871.00">'[1]Bancos Múltiples'!#REF!</definedName>
    <definedName name="XA872.00" localSheetId="28">'[1]Bancos Múltiples'!#REF!</definedName>
    <definedName name="XA872.00" localSheetId="29">'[1]Bancos Múltiples'!#REF!</definedName>
    <definedName name="XA872.00" localSheetId="4">'[1]Bancos Múltiples'!#REF!</definedName>
    <definedName name="XA872.00" localSheetId="43">'[1]Bancos Múltiples'!#REF!</definedName>
    <definedName name="XA872.00" localSheetId="44">'[1]Bancos Múltiples'!#REF!</definedName>
    <definedName name="XA872.00" localSheetId="52">'[1]Bancos Múltiples'!#REF!</definedName>
    <definedName name="XA872.00" localSheetId="5">'[1]Bancos Múltiples'!#REF!</definedName>
    <definedName name="XA872.00" localSheetId="53">'[1]Bancos Múltiples'!#REF!</definedName>
    <definedName name="XA872.00" localSheetId="64">'[1]Bancos Múltiples'!#REF!</definedName>
    <definedName name="XA872.00" localSheetId="65">'[1]Bancos Múltiples'!#REF!</definedName>
    <definedName name="XA872.00" localSheetId="73">'[1]Bancos Múltiples'!#REF!</definedName>
    <definedName name="XA872.00" localSheetId="74">'[1]Bancos Múltiples'!#REF!</definedName>
    <definedName name="XA872.00">'[1]Bancos Múltiples'!#REF!</definedName>
    <definedName name="XA873.00" localSheetId="28">'[1]Bancos Múltiples'!#REF!</definedName>
    <definedName name="XA873.00" localSheetId="29">'[1]Bancos Múltiples'!#REF!</definedName>
    <definedName name="XA873.00" localSheetId="4">'[1]Bancos Múltiples'!#REF!</definedName>
    <definedName name="XA873.00" localSheetId="43">'[1]Bancos Múltiples'!#REF!</definedName>
    <definedName name="XA873.00" localSheetId="44">'[1]Bancos Múltiples'!#REF!</definedName>
    <definedName name="XA873.00" localSheetId="52">'[1]Bancos Múltiples'!#REF!</definedName>
    <definedName name="XA873.00" localSheetId="5">'[1]Bancos Múltiples'!#REF!</definedName>
    <definedName name="XA873.00" localSheetId="53">'[1]Bancos Múltiples'!#REF!</definedName>
    <definedName name="XA873.00" localSheetId="64">'[1]Bancos Múltiples'!#REF!</definedName>
    <definedName name="XA873.00" localSheetId="65">'[1]Bancos Múltiples'!#REF!</definedName>
    <definedName name="XA873.00" localSheetId="73">'[1]Bancos Múltiples'!#REF!</definedName>
    <definedName name="XA873.00" localSheetId="74">'[1]Bancos Múltiples'!#REF!</definedName>
    <definedName name="XA873.00">'[1]Bancos Múltiples'!#REF!</definedName>
    <definedName name="XA873.01" localSheetId="28">'[1]Bancos Múltiples'!#REF!</definedName>
    <definedName name="XA873.01" localSheetId="29">'[1]Bancos Múltiples'!#REF!</definedName>
    <definedName name="XA873.01" localSheetId="4">'[1]Bancos Múltiples'!#REF!</definedName>
    <definedName name="XA873.01" localSheetId="43">'[1]Bancos Múltiples'!#REF!</definedName>
    <definedName name="XA873.01" localSheetId="44">'[1]Bancos Múltiples'!#REF!</definedName>
    <definedName name="XA873.01" localSheetId="52">'[1]Bancos Múltiples'!#REF!</definedName>
    <definedName name="XA873.01" localSheetId="5">'[1]Bancos Múltiples'!#REF!</definedName>
    <definedName name="XA873.01" localSheetId="53">'[1]Bancos Múltiples'!#REF!</definedName>
    <definedName name="XA873.01" localSheetId="64">'[1]Bancos Múltiples'!#REF!</definedName>
    <definedName name="XA873.01" localSheetId="65">'[1]Bancos Múltiples'!#REF!</definedName>
    <definedName name="XA873.01" localSheetId="73">'[1]Bancos Múltiples'!#REF!</definedName>
    <definedName name="XA873.01" localSheetId="74">'[1]Bancos Múltiples'!#REF!</definedName>
    <definedName name="XA873.01">'[1]Bancos Múltiples'!#REF!</definedName>
    <definedName name="XA873.02" localSheetId="28">'[1]Bancos Múltiples'!#REF!</definedName>
    <definedName name="XA873.02" localSheetId="29">'[1]Bancos Múltiples'!#REF!</definedName>
    <definedName name="XA873.02" localSheetId="4">'[1]Bancos Múltiples'!#REF!</definedName>
    <definedName name="XA873.02" localSheetId="43">'[1]Bancos Múltiples'!#REF!</definedName>
    <definedName name="XA873.02" localSheetId="44">'[1]Bancos Múltiples'!#REF!</definedName>
    <definedName name="XA873.02" localSheetId="52">'[1]Bancos Múltiples'!#REF!</definedName>
    <definedName name="XA873.02" localSheetId="5">'[1]Bancos Múltiples'!#REF!</definedName>
    <definedName name="XA873.02" localSheetId="53">'[1]Bancos Múltiples'!#REF!</definedName>
    <definedName name="XA873.02" localSheetId="64">'[1]Bancos Múltiples'!#REF!</definedName>
    <definedName name="XA873.02" localSheetId="65">'[1]Bancos Múltiples'!#REF!</definedName>
    <definedName name="XA873.02" localSheetId="73">'[1]Bancos Múltiples'!#REF!</definedName>
    <definedName name="XA873.02" localSheetId="74">'[1]Bancos Múltiples'!#REF!</definedName>
    <definedName name="XA873.02">'[1]Bancos Múltiples'!#REF!</definedName>
    <definedName name="XA873.03" localSheetId="28">'[1]Bancos Múltiples'!#REF!</definedName>
    <definedName name="XA873.03" localSheetId="29">'[1]Bancos Múltiples'!#REF!</definedName>
    <definedName name="XA873.03" localSheetId="4">'[1]Bancos Múltiples'!#REF!</definedName>
    <definedName name="XA873.03" localSheetId="43">'[1]Bancos Múltiples'!#REF!</definedName>
    <definedName name="XA873.03" localSheetId="44">'[1]Bancos Múltiples'!#REF!</definedName>
    <definedName name="XA873.03" localSheetId="52">'[1]Bancos Múltiples'!#REF!</definedName>
    <definedName name="XA873.03" localSheetId="5">'[1]Bancos Múltiples'!#REF!</definedName>
    <definedName name="XA873.03" localSheetId="53">'[1]Bancos Múltiples'!#REF!</definedName>
    <definedName name="XA873.03" localSheetId="64">'[1]Bancos Múltiples'!#REF!</definedName>
    <definedName name="XA873.03" localSheetId="65">'[1]Bancos Múltiples'!#REF!</definedName>
    <definedName name="XA873.03" localSheetId="73">'[1]Bancos Múltiples'!#REF!</definedName>
    <definedName name="XA873.03" localSheetId="74">'[1]Bancos Múltiples'!#REF!</definedName>
    <definedName name="XA873.03">'[1]Bancos Múltiples'!#REF!</definedName>
    <definedName name="XA873.04" localSheetId="28">'[1]Bancos Múltiples'!#REF!</definedName>
    <definedName name="XA873.04" localSheetId="29">'[1]Bancos Múltiples'!#REF!</definedName>
    <definedName name="XA873.04" localSheetId="4">'[1]Bancos Múltiples'!#REF!</definedName>
    <definedName name="XA873.04" localSheetId="43">'[1]Bancos Múltiples'!#REF!</definedName>
    <definedName name="XA873.04" localSheetId="44">'[1]Bancos Múltiples'!#REF!</definedName>
    <definedName name="XA873.04" localSheetId="52">'[1]Bancos Múltiples'!#REF!</definedName>
    <definedName name="XA873.04" localSheetId="5">'[1]Bancos Múltiples'!#REF!</definedName>
    <definedName name="XA873.04" localSheetId="53">'[1]Bancos Múltiples'!#REF!</definedName>
    <definedName name="XA873.04" localSheetId="64">'[1]Bancos Múltiples'!#REF!</definedName>
    <definedName name="XA873.04" localSheetId="65">'[1]Bancos Múltiples'!#REF!</definedName>
    <definedName name="XA873.04" localSheetId="73">'[1]Bancos Múltiples'!#REF!</definedName>
    <definedName name="XA873.04" localSheetId="74">'[1]Bancos Múltiples'!#REF!</definedName>
    <definedName name="XA873.04">'[1]Bancos Múltiples'!#REF!</definedName>
    <definedName name="XA873.08" localSheetId="28">'[1]Bancos Múltiples'!#REF!</definedName>
    <definedName name="XA873.08" localSheetId="29">'[1]Bancos Múltiples'!#REF!</definedName>
    <definedName name="XA873.08" localSheetId="4">'[1]Bancos Múltiples'!#REF!</definedName>
    <definedName name="XA873.08" localSheetId="43">'[1]Bancos Múltiples'!#REF!</definedName>
    <definedName name="XA873.08" localSheetId="44">'[1]Bancos Múltiples'!#REF!</definedName>
    <definedName name="XA873.08" localSheetId="52">'[1]Bancos Múltiples'!#REF!</definedName>
    <definedName name="XA873.08" localSheetId="5">'[1]Bancos Múltiples'!#REF!</definedName>
    <definedName name="XA873.08" localSheetId="53">'[1]Bancos Múltiples'!#REF!</definedName>
    <definedName name="XA873.08" localSheetId="64">'[1]Bancos Múltiples'!#REF!</definedName>
    <definedName name="XA873.08" localSheetId="65">'[1]Bancos Múltiples'!#REF!</definedName>
    <definedName name="XA873.08" localSheetId="73">'[1]Bancos Múltiples'!#REF!</definedName>
    <definedName name="XA873.08" localSheetId="74">'[1]Bancos Múltiples'!#REF!</definedName>
    <definedName name="XA873.08">'[1]Bancos Múltiples'!#REF!</definedName>
    <definedName name="XA873.09" localSheetId="28">'[1]Bancos Múltiples'!#REF!</definedName>
    <definedName name="XA873.09" localSheetId="29">'[1]Bancos Múltiples'!#REF!</definedName>
    <definedName name="XA873.09" localSheetId="4">'[1]Bancos Múltiples'!#REF!</definedName>
    <definedName name="XA873.09" localSheetId="43">'[1]Bancos Múltiples'!#REF!</definedName>
    <definedName name="XA873.09" localSheetId="44">'[1]Bancos Múltiples'!#REF!</definedName>
    <definedName name="XA873.09" localSheetId="52">'[1]Bancos Múltiples'!#REF!</definedName>
    <definedName name="XA873.09" localSheetId="5">'[1]Bancos Múltiples'!#REF!</definedName>
    <definedName name="XA873.09" localSheetId="53">'[1]Bancos Múltiples'!#REF!</definedName>
    <definedName name="XA873.09" localSheetId="64">'[1]Bancos Múltiples'!#REF!</definedName>
    <definedName name="XA873.09" localSheetId="65">'[1]Bancos Múltiples'!#REF!</definedName>
    <definedName name="XA873.09" localSheetId="73">'[1]Bancos Múltiples'!#REF!</definedName>
    <definedName name="XA873.09" localSheetId="74">'[1]Bancos Múltiples'!#REF!</definedName>
    <definedName name="XA873.09">'[1]Bancos Múltiples'!#REF!</definedName>
    <definedName name="XA873.10" localSheetId="28">'[1]Bancos Múltiples'!#REF!</definedName>
    <definedName name="XA873.10" localSheetId="29">'[1]Bancos Múltiples'!#REF!</definedName>
    <definedName name="XA873.10" localSheetId="4">'[1]Bancos Múltiples'!#REF!</definedName>
    <definedName name="XA873.10" localSheetId="43">'[1]Bancos Múltiples'!#REF!</definedName>
    <definedName name="XA873.10" localSheetId="44">'[1]Bancos Múltiples'!#REF!</definedName>
    <definedName name="XA873.10" localSheetId="52">'[1]Bancos Múltiples'!#REF!</definedName>
    <definedName name="XA873.10" localSheetId="5">'[1]Bancos Múltiples'!#REF!</definedName>
    <definedName name="XA873.10" localSheetId="53">'[1]Bancos Múltiples'!#REF!</definedName>
    <definedName name="XA873.10" localSheetId="64">'[1]Bancos Múltiples'!#REF!</definedName>
    <definedName name="XA873.10" localSheetId="65">'[1]Bancos Múltiples'!#REF!</definedName>
    <definedName name="XA873.10" localSheetId="73">'[1]Bancos Múltiples'!#REF!</definedName>
    <definedName name="XA873.10" localSheetId="74">'[1]Bancos Múltiples'!#REF!</definedName>
    <definedName name="XA873.10">'[1]Bancos Múltiples'!#REF!</definedName>
    <definedName name="XA874.00" localSheetId="28">'[1]Bancos Múltiples'!#REF!</definedName>
    <definedName name="XA874.00" localSheetId="29">'[1]Bancos Múltiples'!#REF!</definedName>
    <definedName name="XA874.00" localSheetId="4">'[1]Bancos Múltiples'!#REF!</definedName>
    <definedName name="XA874.00" localSheetId="43">'[1]Bancos Múltiples'!#REF!</definedName>
    <definedName name="XA874.00" localSheetId="44">'[1]Bancos Múltiples'!#REF!</definedName>
    <definedName name="XA874.00" localSheetId="52">'[1]Bancos Múltiples'!#REF!</definedName>
    <definedName name="XA874.00" localSheetId="5">'[1]Bancos Múltiples'!#REF!</definedName>
    <definedName name="XA874.00" localSheetId="53">'[1]Bancos Múltiples'!#REF!</definedName>
    <definedName name="XA874.00" localSheetId="64">'[1]Bancos Múltiples'!#REF!</definedName>
    <definedName name="XA874.00" localSheetId="65">'[1]Bancos Múltiples'!#REF!</definedName>
    <definedName name="XA874.00" localSheetId="73">'[1]Bancos Múltiples'!#REF!</definedName>
    <definedName name="XA874.00" localSheetId="74">'[1]Bancos Múltiples'!#REF!</definedName>
    <definedName name="XA874.00">'[1]Bancos Múltiples'!#REF!</definedName>
    <definedName name="XA875.00" localSheetId="28">'[1]Bancos Múltiples'!#REF!</definedName>
    <definedName name="XA875.00" localSheetId="29">'[1]Bancos Múltiples'!#REF!</definedName>
    <definedName name="XA875.00" localSheetId="4">'[1]Bancos Múltiples'!#REF!</definedName>
    <definedName name="XA875.00" localSheetId="43">'[1]Bancos Múltiples'!#REF!</definedName>
    <definedName name="XA875.00" localSheetId="44">'[1]Bancos Múltiples'!#REF!</definedName>
    <definedName name="XA875.00" localSheetId="52">'[1]Bancos Múltiples'!#REF!</definedName>
    <definedName name="XA875.00" localSheetId="5">'[1]Bancos Múltiples'!#REF!</definedName>
    <definedName name="XA875.00" localSheetId="53">'[1]Bancos Múltiples'!#REF!</definedName>
    <definedName name="XA875.00" localSheetId="64">'[1]Bancos Múltiples'!#REF!</definedName>
    <definedName name="XA875.00" localSheetId="65">'[1]Bancos Múltiples'!#REF!</definedName>
    <definedName name="XA875.00" localSheetId="73">'[1]Bancos Múltiples'!#REF!</definedName>
    <definedName name="XA875.00" localSheetId="74">'[1]Bancos Múltiples'!#REF!</definedName>
    <definedName name="XA875.00">'[1]Bancos Múltiples'!#REF!</definedName>
    <definedName name="XA876.00" localSheetId="28">'[1]Bancos Múltiples'!#REF!</definedName>
    <definedName name="XA876.00" localSheetId="29">'[1]Bancos Múltiples'!#REF!</definedName>
    <definedName name="XA876.00" localSheetId="4">'[1]Bancos Múltiples'!#REF!</definedName>
    <definedName name="XA876.00" localSheetId="43">'[1]Bancos Múltiples'!#REF!</definedName>
    <definedName name="XA876.00" localSheetId="44">'[1]Bancos Múltiples'!#REF!</definedName>
    <definedName name="XA876.00" localSheetId="52">'[1]Bancos Múltiples'!#REF!</definedName>
    <definedName name="XA876.00" localSheetId="5">'[1]Bancos Múltiples'!#REF!</definedName>
    <definedName name="XA876.00" localSheetId="53">'[1]Bancos Múltiples'!#REF!</definedName>
    <definedName name="XA876.00" localSheetId="64">'[1]Bancos Múltiples'!#REF!</definedName>
    <definedName name="XA876.00" localSheetId="65">'[1]Bancos Múltiples'!#REF!</definedName>
    <definedName name="XA876.00" localSheetId="73">'[1]Bancos Múltiples'!#REF!</definedName>
    <definedName name="XA876.00" localSheetId="74">'[1]Bancos Múltiples'!#REF!</definedName>
    <definedName name="XA876.00">'[1]Bancos Múltiples'!#REF!</definedName>
    <definedName name="XA877.00" localSheetId="28">'[1]Bancos Múltiples'!#REF!</definedName>
    <definedName name="XA877.00" localSheetId="29">'[1]Bancos Múltiples'!#REF!</definedName>
    <definedName name="XA877.00" localSheetId="4">'[1]Bancos Múltiples'!#REF!</definedName>
    <definedName name="XA877.00" localSheetId="43">'[1]Bancos Múltiples'!#REF!</definedName>
    <definedName name="XA877.00" localSheetId="44">'[1]Bancos Múltiples'!#REF!</definedName>
    <definedName name="XA877.00" localSheetId="52">'[1]Bancos Múltiples'!#REF!</definedName>
    <definedName name="XA877.00" localSheetId="5">'[1]Bancos Múltiples'!#REF!</definedName>
    <definedName name="XA877.00" localSheetId="53">'[1]Bancos Múltiples'!#REF!</definedName>
    <definedName name="XA877.00" localSheetId="64">'[1]Bancos Múltiples'!#REF!</definedName>
    <definedName name="XA877.00" localSheetId="65">'[1]Bancos Múltiples'!#REF!</definedName>
    <definedName name="XA877.00" localSheetId="73">'[1]Bancos Múltiples'!#REF!</definedName>
    <definedName name="XA877.00" localSheetId="74">'[1]Bancos Múltiples'!#REF!</definedName>
    <definedName name="XA877.00">'[1]Bancos Múltiples'!#REF!</definedName>
    <definedName name="XA878.00" localSheetId="28">'[1]Bancos Múltiples'!#REF!</definedName>
    <definedName name="XA878.00" localSheetId="29">'[1]Bancos Múltiples'!#REF!</definedName>
    <definedName name="XA878.00" localSheetId="4">'[1]Bancos Múltiples'!#REF!</definedName>
    <definedName name="XA878.00" localSheetId="43">'[1]Bancos Múltiples'!#REF!</definedName>
    <definedName name="XA878.00" localSheetId="44">'[1]Bancos Múltiples'!#REF!</definedName>
    <definedName name="XA878.00" localSheetId="52">'[1]Bancos Múltiples'!#REF!</definedName>
    <definedName name="XA878.00" localSheetId="5">'[1]Bancos Múltiples'!#REF!</definedName>
    <definedName name="XA878.00" localSheetId="53">'[1]Bancos Múltiples'!#REF!</definedName>
    <definedName name="XA878.00" localSheetId="64">'[1]Bancos Múltiples'!#REF!</definedName>
    <definedName name="XA878.00" localSheetId="65">'[1]Bancos Múltiples'!#REF!</definedName>
    <definedName name="XA878.00" localSheetId="73">'[1]Bancos Múltiples'!#REF!</definedName>
    <definedName name="XA878.00" localSheetId="74">'[1]Bancos Múltiples'!#REF!</definedName>
    <definedName name="XA878.00">'[1]Bancos Múltiples'!#REF!</definedName>
    <definedName name="XA879.00" localSheetId="28">'[1]Bancos Múltiples'!#REF!</definedName>
    <definedName name="XA879.00" localSheetId="29">'[1]Bancos Múltiples'!#REF!</definedName>
    <definedName name="XA879.00" localSheetId="4">'[1]Bancos Múltiples'!#REF!</definedName>
    <definedName name="XA879.00" localSheetId="43">'[1]Bancos Múltiples'!#REF!</definedName>
    <definedName name="XA879.00" localSheetId="44">'[1]Bancos Múltiples'!#REF!</definedName>
    <definedName name="XA879.00" localSheetId="52">'[1]Bancos Múltiples'!#REF!</definedName>
    <definedName name="XA879.00" localSheetId="5">'[1]Bancos Múltiples'!#REF!</definedName>
    <definedName name="XA879.00" localSheetId="53">'[1]Bancos Múltiples'!#REF!</definedName>
    <definedName name="XA879.00" localSheetId="64">'[1]Bancos Múltiples'!#REF!</definedName>
    <definedName name="XA879.00" localSheetId="65">'[1]Bancos Múltiples'!#REF!</definedName>
    <definedName name="XA879.00" localSheetId="73">'[1]Bancos Múltiples'!#REF!</definedName>
    <definedName name="XA879.00" localSheetId="74">'[1]Bancos Múltiples'!#REF!</definedName>
    <definedName name="XA879.00">'[1]Bancos Múltiples'!#REF!</definedName>
    <definedName name="XA880.00" localSheetId="28">'[1]Bancos Múltiples'!#REF!</definedName>
    <definedName name="XA880.00" localSheetId="29">'[1]Bancos Múltiples'!#REF!</definedName>
    <definedName name="XA880.00" localSheetId="4">'[1]Bancos Múltiples'!#REF!</definedName>
    <definedName name="XA880.00" localSheetId="43">'[1]Bancos Múltiples'!#REF!</definedName>
    <definedName name="XA880.00" localSheetId="44">'[1]Bancos Múltiples'!#REF!</definedName>
    <definedName name="XA880.00" localSheetId="52">'[1]Bancos Múltiples'!#REF!</definedName>
    <definedName name="XA880.00" localSheetId="5">'[1]Bancos Múltiples'!#REF!</definedName>
    <definedName name="XA880.00" localSheetId="53">'[1]Bancos Múltiples'!#REF!</definedName>
    <definedName name="XA880.00" localSheetId="64">'[1]Bancos Múltiples'!#REF!</definedName>
    <definedName name="XA880.00" localSheetId="65">'[1]Bancos Múltiples'!#REF!</definedName>
    <definedName name="XA880.00" localSheetId="73">'[1]Bancos Múltiples'!#REF!</definedName>
    <definedName name="XA880.00" localSheetId="74">'[1]Bancos Múltiples'!#REF!</definedName>
    <definedName name="XA880.00">'[1]Bancos Múltiples'!#REF!</definedName>
    <definedName name="XA881.00" localSheetId="28">'[1]Bancos Múltiples'!#REF!</definedName>
    <definedName name="XA881.00" localSheetId="29">'[1]Bancos Múltiples'!#REF!</definedName>
    <definedName name="XA881.00" localSheetId="4">'[1]Bancos Múltiples'!#REF!</definedName>
    <definedName name="XA881.00" localSheetId="43">'[1]Bancos Múltiples'!#REF!</definedName>
    <definedName name="XA881.00" localSheetId="44">'[1]Bancos Múltiples'!#REF!</definedName>
    <definedName name="XA881.00" localSheetId="52">'[1]Bancos Múltiples'!#REF!</definedName>
    <definedName name="XA881.00" localSheetId="5">'[1]Bancos Múltiples'!#REF!</definedName>
    <definedName name="XA881.00" localSheetId="53">'[1]Bancos Múltiples'!#REF!</definedName>
    <definedName name="XA881.00" localSheetId="64">'[1]Bancos Múltiples'!#REF!</definedName>
    <definedName name="XA881.00" localSheetId="65">'[1]Bancos Múltiples'!#REF!</definedName>
    <definedName name="XA881.00" localSheetId="73">'[1]Bancos Múltiples'!#REF!</definedName>
    <definedName name="XA881.00" localSheetId="74">'[1]Bancos Múltiples'!#REF!</definedName>
    <definedName name="XA881.00">'[1]Bancos Múltiples'!#REF!</definedName>
    <definedName name="XA881.01" localSheetId="28">'[1]Bancos Múltiples'!#REF!</definedName>
    <definedName name="XA881.01" localSheetId="29">'[1]Bancos Múltiples'!#REF!</definedName>
    <definedName name="XA881.01" localSheetId="4">'[1]Bancos Múltiples'!#REF!</definedName>
    <definedName name="XA881.01" localSheetId="43">'[1]Bancos Múltiples'!#REF!</definedName>
    <definedName name="XA881.01" localSheetId="44">'[1]Bancos Múltiples'!#REF!</definedName>
    <definedName name="XA881.01" localSheetId="52">'[1]Bancos Múltiples'!#REF!</definedName>
    <definedName name="XA881.01" localSheetId="5">'[1]Bancos Múltiples'!#REF!</definedName>
    <definedName name="XA881.01" localSheetId="53">'[1]Bancos Múltiples'!#REF!</definedName>
    <definedName name="XA881.01" localSheetId="64">'[1]Bancos Múltiples'!#REF!</definedName>
    <definedName name="XA881.01" localSheetId="65">'[1]Bancos Múltiples'!#REF!</definedName>
    <definedName name="XA881.01" localSheetId="73">'[1]Bancos Múltiples'!#REF!</definedName>
    <definedName name="XA881.01" localSheetId="74">'[1]Bancos Múltiples'!#REF!</definedName>
    <definedName name="XA881.01">'[1]Bancos Múltiples'!#REF!</definedName>
    <definedName name="XA881.02" localSheetId="28">'[1]Bancos Múltiples'!#REF!</definedName>
    <definedName name="XA881.02" localSheetId="29">'[1]Bancos Múltiples'!#REF!</definedName>
    <definedName name="XA881.02" localSheetId="4">'[1]Bancos Múltiples'!#REF!</definedName>
    <definedName name="XA881.02" localSheetId="43">'[1]Bancos Múltiples'!#REF!</definedName>
    <definedName name="XA881.02" localSheetId="44">'[1]Bancos Múltiples'!#REF!</definedName>
    <definedName name="XA881.02" localSheetId="52">'[1]Bancos Múltiples'!#REF!</definedName>
    <definedName name="XA881.02" localSheetId="5">'[1]Bancos Múltiples'!#REF!</definedName>
    <definedName name="XA881.02" localSheetId="53">'[1]Bancos Múltiples'!#REF!</definedName>
    <definedName name="XA881.02" localSheetId="64">'[1]Bancos Múltiples'!#REF!</definedName>
    <definedName name="XA881.02" localSheetId="65">'[1]Bancos Múltiples'!#REF!</definedName>
    <definedName name="XA881.02" localSheetId="73">'[1]Bancos Múltiples'!#REF!</definedName>
    <definedName name="XA881.02" localSheetId="74">'[1]Bancos Múltiples'!#REF!</definedName>
    <definedName name="XA881.02">'[1]Bancos Múltiples'!#REF!</definedName>
    <definedName name="XA881.03" localSheetId="28">'[1]Bancos Múltiples'!#REF!</definedName>
    <definedName name="XA881.03" localSheetId="29">'[1]Bancos Múltiples'!#REF!</definedName>
    <definedName name="XA881.03" localSheetId="4">'[1]Bancos Múltiples'!#REF!</definedName>
    <definedName name="XA881.03" localSheetId="43">'[1]Bancos Múltiples'!#REF!</definedName>
    <definedName name="XA881.03" localSheetId="44">'[1]Bancos Múltiples'!#REF!</definedName>
    <definedName name="XA881.03" localSheetId="52">'[1]Bancos Múltiples'!#REF!</definedName>
    <definedName name="XA881.03" localSheetId="5">'[1]Bancos Múltiples'!#REF!</definedName>
    <definedName name="XA881.03" localSheetId="53">'[1]Bancos Múltiples'!#REF!</definedName>
    <definedName name="XA881.03" localSheetId="64">'[1]Bancos Múltiples'!#REF!</definedName>
    <definedName name="XA881.03" localSheetId="65">'[1]Bancos Múltiples'!#REF!</definedName>
    <definedName name="XA881.03" localSheetId="73">'[1]Bancos Múltiples'!#REF!</definedName>
    <definedName name="XA881.03" localSheetId="74">'[1]Bancos Múltiples'!#REF!</definedName>
    <definedName name="XA881.03">'[1]Bancos Múltiples'!#REF!</definedName>
    <definedName name="XA881.04" localSheetId="28">'[1]Bancos Múltiples'!#REF!</definedName>
    <definedName name="XA881.04" localSheetId="29">'[1]Bancos Múltiples'!#REF!</definedName>
    <definedName name="XA881.04" localSheetId="4">'[1]Bancos Múltiples'!#REF!</definedName>
    <definedName name="XA881.04" localSheetId="43">'[1]Bancos Múltiples'!#REF!</definedName>
    <definedName name="XA881.04" localSheetId="44">'[1]Bancos Múltiples'!#REF!</definedName>
    <definedName name="XA881.04" localSheetId="52">'[1]Bancos Múltiples'!#REF!</definedName>
    <definedName name="XA881.04" localSheetId="5">'[1]Bancos Múltiples'!#REF!</definedName>
    <definedName name="XA881.04" localSheetId="53">'[1]Bancos Múltiples'!#REF!</definedName>
    <definedName name="XA881.04" localSheetId="64">'[1]Bancos Múltiples'!#REF!</definedName>
    <definedName name="XA881.04" localSheetId="65">'[1]Bancos Múltiples'!#REF!</definedName>
    <definedName name="XA881.04" localSheetId="73">'[1]Bancos Múltiples'!#REF!</definedName>
    <definedName name="XA881.04" localSheetId="74">'[1]Bancos Múltiples'!#REF!</definedName>
    <definedName name="XA881.04">'[1]Bancos Múltiples'!#REF!</definedName>
    <definedName name="XA900.00" localSheetId="28">'[1]Bancos Múltiples'!#REF!</definedName>
    <definedName name="XA900.00" localSheetId="29">'[1]Bancos Múltiples'!#REF!</definedName>
    <definedName name="XA900.00" localSheetId="4">'[1]Bancos Múltiples'!#REF!</definedName>
    <definedName name="XA900.00" localSheetId="43">'[1]Bancos Múltiples'!#REF!</definedName>
    <definedName name="XA900.00" localSheetId="44">'[1]Bancos Múltiples'!#REF!</definedName>
    <definedName name="XA900.00" localSheetId="52">'[1]Bancos Múltiples'!#REF!</definedName>
    <definedName name="XA900.00" localSheetId="5">'[1]Bancos Múltiples'!#REF!</definedName>
    <definedName name="XA900.00" localSheetId="53">'[1]Bancos Múltiples'!#REF!</definedName>
    <definedName name="XA900.00" localSheetId="64">'[1]Bancos Múltiples'!#REF!</definedName>
    <definedName name="XA900.00" localSheetId="65">'[1]Bancos Múltiples'!#REF!</definedName>
    <definedName name="XA900.00" localSheetId="73">'[1]Bancos Múltiples'!#REF!</definedName>
    <definedName name="XA900.00" localSheetId="74">'[1]Bancos Múltiples'!#REF!</definedName>
    <definedName name="XA900.00">'[1]Bancos Múltiples'!#REF!</definedName>
    <definedName name="XA910.00" localSheetId="28">'[1]Bancos Múltiples'!#REF!</definedName>
    <definedName name="XA910.00" localSheetId="29">'[1]Bancos Múltiples'!#REF!</definedName>
    <definedName name="XA910.00" localSheetId="4">'[1]Bancos Múltiples'!#REF!</definedName>
    <definedName name="XA910.00" localSheetId="43">'[1]Bancos Múltiples'!#REF!</definedName>
    <definedName name="XA910.00" localSheetId="44">'[1]Bancos Múltiples'!#REF!</definedName>
    <definedName name="XA910.00" localSheetId="52">'[1]Bancos Múltiples'!#REF!</definedName>
    <definedName name="XA910.00" localSheetId="5">'[1]Bancos Múltiples'!#REF!</definedName>
    <definedName name="XA910.00" localSheetId="53">'[1]Bancos Múltiples'!#REF!</definedName>
    <definedName name="XA910.00" localSheetId="64">'[1]Bancos Múltiples'!#REF!</definedName>
    <definedName name="XA910.00" localSheetId="65">'[1]Bancos Múltiples'!#REF!</definedName>
    <definedName name="XA910.00" localSheetId="73">'[1]Bancos Múltiples'!#REF!</definedName>
    <definedName name="XA910.00" localSheetId="74">'[1]Bancos Múltiples'!#REF!</definedName>
    <definedName name="XA910.00">'[1]Bancos Múltiples'!#REF!</definedName>
    <definedName name="XA911.00" localSheetId="28">'[1]Bancos Múltiples'!#REF!</definedName>
    <definedName name="XA911.00" localSheetId="29">'[1]Bancos Múltiples'!#REF!</definedName>
    <definedName name="XA911.00" localSheetId="4">'[1]Bancos Múltiples'!#REF!</definedName>
    <definedName name="XA911.00" localSheetId="43">'[1]Bancos Múltiples'!#REF!</definedName>
    <definedName name="XA911.00" localSheetId="44">'[1]Bancos Múltiples'!#REF!</definedName>
    <definedName name="XA911.00" localSheetId="52">'[1]Bancos Múltiples'!#REF!</definedName>
    <definedName name="XA911.00" localSheetId="5">'[1]Bancos Múltiples'!#REF!</definedName>
    <definedName name="XA911.00" localSheetId="53">'[1]Bancos Múltiples'!#REF!</definedName>
    <definedName name="XA911.00" localSheetId="64">'[1]Bancos Múltiples'!#REF!</definedName>
    <definedName name="XA911.00" localSheetId="65">'[1]Bancos Múltiples'!#REF!</definedName>
    <definedName name="XA911.00" localSheetId="73">'[1]Bancos Múltiples'!#REF!</definedName>
    <definedName name="XA911.00" localSheetId="74">'[1]Bancos Múltiples'!#REF!</definedName>
    <definedName name="XA911.00">'[1]Bancos Múltiples'!#REF!</definedName>
    <definedName name="XA912.00" localSheetId="28">'[1]Bancos Múltiples'!#REF!</definedName>
    <definedName name="XA912.00" localSheetId="29">'[1]Bancos Múltiples'!#REF!</definedName>
    <definedName name="XA912.00" localSheetId="4">'[1]Bancos Múltiples'!#REF!</definedName>
    <definedName name="XA912.00" localSheetId="43">'[1]Bancos Múltiples'!#REF!</definedName>
    <definedName name="XA912.00" localSheetId="44">'[1]Bancos Múltiples'!#REF!</definedName>
    <definedName name="XA912.00" localSheetId="52">'[1]Bancos Múltiples'!#REF!</definedName>
    <definedName name="XA912.00" localSheetId="5">'[1]Bancos Múltiples'!#REF!</definedName>
    <definedName name="XA912.00" localSheetId="53">'[1]Bancos Múltiples'!#REF!</definedName>
    <definedName name="XA912.00" localSheetId="64">'[1]Bancos Múltiples'!#REF!</definedName>
    <definedName name="XA912.00" localSheetId="65">'[1]Bancos Múltiples'!#REF!</definedName>
    <definedName name="XA912.00" localSheetId="73">'[1]Bancos Múltiples'!#REF!</definedName>
    <definedName name="XA912.00" localSheetId="74">'[1]Bancos Múltiples'!#REF!</definedName>
    <definedName name="XA912.00">'[1]Bancos Múltiples'!#REF!</definedName>
    <definedName name="XA919.00" localSheetId="28">'[1]Bancos Múltiples'!#REF!</definedName>
    <definedName name="XA919.00" localSheetId="29">'[1]Bancos Múltiples'!#REF!</definedName>
    <definedName name="XA919.00" localSheetId="4">'[1]Bancos Múltiples'!#REF!</definedName>
    <definedName name="XA919.00" localSheetId="43">'[1]Bancos Múltiples'!#REF!</definedName>
    <definedName name="XA919.00" localSheetId="44">'[1]Bancos Múltiples'!#REF!</definedName>
    <definedName name="XA919.00" localSheetId="52">'[1]Bancos Múltiples'!#REF!</definedName>
    <definedName name="XA919.00" localSheetId="5">'[1]Bancos Múltiples'!#REF!</definedName>
    <definedName name="XA919.00" localSheetId="53">'[1]Bancos Múltiples'!#REF!</definedName>
    <definedName name="XA919.00" localSheetId="64">'[1]Bancos Múltiples'!#REF!</definedName>
    <definedName name="XA919.00" localSheetId="65">'[1]Bancos Múltiples'!#REF!</definedName>
    <definedName name="XA919.00" localSheetId="73">'[1]Bancos Múltiples'!#REF!</definedName>
    <definedName name="XA919.00" localSheetId="74">'[1]Bancos Múltiples'!#REF!</definedName>
    <definedName name="XA919.00">'[1]Bancos Múltiples'!#REF!</definedName>
    <definedName name="XA920.00" localSheetId="28">'[1]Bancos Múltiples'!#REF!</definedName>
    <definedName name="XA920.00" localSheetId="29">'[1]Bancos Múltiples'!#REF!</definedName>
    <definedName name="XA920.00" localSheetId="4">'[1]Bancos Múltiples'!#REF!</definedName>
    <definedName name="XA920.00" localSheetId="43">'[1]Bancos Múltiples'!#REF!</definedName>
    <definedName name="XA920.00" localSheetId="44">'[1]Bancos Múltiples'!#REF!</definedName>
    <definedName name="XA920.00" localSheetId="52">'[1]Bancos Múltiples'!#REF!</definedName>
    <definedName name="XA920.00" localSheetId="5">'[1]Bancos Múltiples'!#REF!</definedName>
    <definedName name="XA920.00" localSheetId="53">'[1]Bancos Múltiples'!#REF!</definedName>
    <definedName name="XA920.00" localSheetId="64">'[1]Bancos Múltiples'!#REF!</definedName>
    <definedName name="XA920.00" localSheetId="65">'[1]Bancos Múltiples'!#REF!</definedName>
    <definedName name="XA920.00" localSheetId="73">'[1]Bancos Múltiples'!#REF!</definedName>
    <definedName name="XA920.00" localSheetId="74">'[1]Bancos Múltiples'!#REF!</definedName>
    <definedName name="XA920.00">'[1]Bancos Múltiples'!#REF!</definedName>
    <definedName name="XA921.00" localSheetId="28">'[1]Bancos Múltiples'!#REF!</definedName>
    <definedName name="XA921.00" localSheetId="29">'[1]Bancos Múltiples'!#REF!</definedName>
    <definedName name="XA921.00" localSheetId="4">'[1]Bancos Múltiples'!#REF!</definedName>
    <definedName name="XA921.00" localSheetId="43">'[1]Bancos Múltiples'!#REF!</definedName>
    <definedName name="XA921.00" localSheetId="44">'[1]Bancos Múltiples'!#REF!</definedName>
    <definedName name="XA921.00" localSheetId="52">'[1]Bancos Múltiples'!#REF!</definedName>
    <definedName name="XA921.00" localSheetId="5">'[1]Bancos Múltiples'!#REF!</definedName>
    <definedName name="XA921.00" localSheetId="53">'[1]Bancos Múltiples'!#REF!</definedName>
    <definedName name="XA921.00" localSheetId="64">'[1]Bancos Múltiples'!#REF!</definedName>
    <definedName name="XA921.00" localSheetId="65">'[1]Bancos Múltiples'!#REF!</definedName>
    <definedName name="XA921.00" localSheetId="73">'[1]Bancos Múltiples'!#REF!</definedName>
    <definedName name="XA921.00" localSheetId="74">'[1]Bancos Múltiples'!#REF!</definedName>
    <definedName name="XA921.00">'[1]Bancos Múltiples'!#REF!</definedName>
    <definedName name="XA922.00" localSheetId="28">'[1]Bancos Múltiples'!#REF!</definedName>
    <definedName name="XA922.00" localSheetId="29">'[1]Bancos Múltiples'!#REF!</definedName>
    <definedName name="XA922.00" localSheetId="4">'[1]Bancos Múltiples'!#REF!</definedName>
    <definedName name="XA922.00" localSheetId="43">'[1]Bancos Múltiples'!#REF!</definedName>
    <definedName name="XA922.00" localSheetId="44">'[1]Bancos Múltiples'!#REF!</definedName>
    <definedName name="XA922.00" localSheetId="52">'[1]Bancos Múltiples'!#REF!</definedName>
    <definedName name="XA922.00" localSheetId="5">'[1]Bancos Múltiples'!#REF!</definedName>
    <definedName name="XA922.00" localSheetId="53">'[1]Bancos Múltiples'!#REF!</definedName>
    <definedName name="XA922.00" localSheetId="64">'[1]Bancos Múltiples'!#REF!</definedName>
    <definedName name="XA922.00" localSheetId="65">'[1]Bancos Múltiples'!#REF!</definedName>
    <definedName name="XA922.00" localSheetId="73">'[1]Bancos Múltiples'!#REF!</definedName>
    <definedName name="XA922.00" localSheetId="74">'[1]Bancos Múltiples'!#REF!</definedName>
    <definedName name="XA922.00">'[1]Bancos Múltiples'!#REF!</definedName>
    <definedName name="XA923.00" localSheetId="28">'[1]Bancos Múltiples'!#REF!</definedName>
    <definedName name="XA923.00" localSheetId="29">'[1]Bancos Múltiples'!#REF!</definedName>
    <definedName name="XA923.00" localSheetId="4">'[1]Bancos Múltiples'!#REF!</definedName>
    <definedName name="XA923.00" localSheetId="43">'[1]Bancos Múltiples'!#REF!</definedName>
    <definedName name="XA923.00" localSheetId="44">'[1]Bancos Múltiples'!#REF!</definedName>
    <definedName name="XA923.00" localSheetId="52">'[1]Bancos Múltiples'!#REF!</definedName>
    <definedName name="XA923.00" localSheetId="5">'[1]Bancos Múltiples'!#REF!</definedName>
    <definedName name="XA923.00" localSheetId="53">'[1]Bancos Múltiples'!#REF!</definedName>
    <definedName name="XA923.00" localSheetId="64">'[1]Bancos Múltiples'!#REF!</definedName>
    <definedName name="XA923.00" localSheetId="65">'[1]Bancos Múltiples'!#REF!</definedName>
    <definedName name="XA923.00" localSheetId="73">'[1]Bancos Múltiples'!#REF!</definedName>
    <definedName name="XA923.00" localSheetId="74">'[1]Bancos Múltiples'!#REF!</definedName>
    <definedName name="XA923.00">'[1]Bancos Múltiples'!#REF!</definedName>
    <definedName name="XA929.00" localSheetId="28">'[1]Bancos Múltiples'!#REF!</definedName>
    <definedName name="XA929.00" localSheetId="29">'[1]Bancos Múltiples'!#REF!</definedName>
    <definedName name="XA929.00" localSheetId="4">'[1]Bancos Múltiples'!#REF!</definedName>
    <definedName name="XA929.00" localSheetId="43">'[1]Bancos Múltiples'!#REF!</definedName>
    <definedName name="XA929.00" localSheetId="44">'[1]Bancos Múltiples'!#REF!</definedName>
    <definedName name="XA929.00" localSheetId="52">'[1]Bancos Múltiples'!#REF!</definedName>
    <definedName name="XA929.00" localSheetId="5">'[1]Bancos Múltiples'!#REF!</definedName>
    <definedName name="XA929.00" localSheetId="53">'[1]Bancos Múltiples'!#REF!</definedName>
    <definedName name="XA929.00" localSheetId="64">'[1]Bancos Múltiples'!#REF!</definedName>
    <definedName name="XA929.00" localSheetId="65">'[1]Bancos Múltiples'!#REF!</definedName>
    <definedName name="XA929.00" localSheetId="73">'[1]Bancos Múltiples'!#REF!</definedName>
    <definedName name="XA929.00" localSheetId="74">'[1]Bancos Múltiples'!#REF!</definedName>
    <definedName name="XA929.00">'[1]Bancos Múltiples'!#REF!</definedName>
    <definedName name="XA930.00" localSheetId="28">'[1]Bancos Múltiples'!#REF!</definedName>
    <definedName name="XA930.00" localSheetId="29">'[1]Bancos Múltiples'!#REF!</definedName>
    <definedName name="XA930.00" localSheetId="4">'[1]Bancos Múltiples'!#REF!</definedName>
    <definedName name="XA930.00" localSheetId="43">'[1]Bancos Múltiples'!#REF!</definedName>
    <definedName name="XA930.00" localSheetId="44">'[1]Bancos Múltiples'!#REF!</definedName>
    <definedName name="XA930.00" localSheetId="52">'[1]Bancos Múltiples'!#REF!</definedName>
    <definedName name="XA930.00" localSheetId="5">'[1]Bancos Múltiples'!#REF!</definedName>
    <definedName name="XA930.00" localSheetId="53">'[1]Bancos Múltiples'!#REF!</definedName>
    <definedName name="XA930.00" localSheetId="64">'[1]Bancos Múltiples'!#REF!</definedName>
    <definedName name="XA930.00" localSheetId="65">'[1]Bancos Múltiples'!#REF!</definedName>
    <definedName name="XA930.00" localSheetId="73">'[1]Bancos Múltiples'!#REF!</definedName>
    <definedName name="XA930.00" localSheetId="74">'[1]Bancos Múltiples'!#REF!</definedName>
    <definedName name="XA930.00">'[1]Bancos Múltiples'!#REF!</definedName>
    <definedName name="XA931.00" localSheetId="28">'[1]Bancos Múltiples'!#REF!</definedName>
    <definedName name="XA931.00" localSheetId="29">'[1]Bancos Múltiples'!#REF!</definedName>
    <definedName name="XA931.00" localSheetId="4">'[1]Bancos Múltiples'!#REF!</definedName>
    <definedName name="XA931.00" localSheetId="43">'[1]Bancos Múltiples'!#REF!</definedName>
    <definedName name="XA931.00" localSheetId="44">'[1]Bancos Múltiples'!#REF!</definedName>
    <definedName name="XA931.00" localSheetId="52">'[1]Bancos Múltiples'!#REF!</definedName>
    <definedName name="XA931.00" localSheetId="5">'[1]Bancos Múltiples'!#REF!</definedName>
    <definedName name="XA931.00" localSheetId="53">'[1]Bancos Múltiples'!#REF!</definedName>
    <definedName name="XA931.00" localSheetId="64">'[1]Bancos Múltiples'!#REF!</definedName>
    <definedName name="XA931.00" localSheetId="65">'[1]Bancos Múltiples'!#REF!</definedName>
    <definedName name="XA931.00" localSheetId="73">'[1]Bancos Múltiples'!#REF!</definedName>
    <definedName name="XA931.00" localSheetId="74">'[1]Bancos Múltiples'!#REF!</definedName>
    <definedName name="XA931.00">'[1]Bancos Múltiples'!#REF!</definedName>
    <definedName name="XA932.00" localSheetId="28">'[1]Bancos Múltiples'!#REF!</definedName>
    <definedName name="XA932.00" localSheetId="29">'[1]Bancos Múltiples'!#REF!</definedName>
    <definedName name="XA932.00" localSheetId="4">'[1]Bancos Múltiples'!#REF!</definedName>
    <definedName name="XA932.00" localSheetId="43">'[1]Bancos Múltiples'!#REF!</definedName>
    <definedName name="XA932.00" localSheetId="44">'[1]Bancos Múltiples'!#REF!</definedName>
    <definedName name="XA932.00" localSheetId="52">'[1]Bancos Múltiples'!#REF!</definedName>
    <definedName name="XA932.00" localSheetId="5">'[1]Bancos Múltiples'!#REF!</definedName>
    <definedName name="XA932.00" localSheetId="53">'[1]Bancos Múltiples'!#REF!</definedName>
    <definedName name="XA932.00" localSheetId="64">'[1]Bancos Múltiples'!#REF!</definedName>
    <definedName name="XA932.00" localSheetId="65">'[1]Bancos Múltiples'!#REF!</definedName>
    <definedName name="XA932.00" localSheetId="73">'[1]Bancos Múltiples'!#REF!</definedName>
    <definedName name="XA932.00" localSheetId="74">'[1]Bancos Múltiples'!#REF!</definedName>
    <definedName name="XA932.00">'[1]Bancos Múltiples'!#REF!</definedName>
    <definedName name="XA940.00" localSheetId="28">'[1]Bancos Múltiples'!#REF!</definedName>
    <definedName name="XA940.00" localSheetId="29">'[1]Bancos Múltiples'!#REF!</definedName>
    <definedName name="XA940.00" localSheetId="4">'[1]Bancos Múltiples'!#REF!</definedName>
    <definedName name="XA940.00" localSheetId="43">'[1]Bancos Múltiples'!#REF!</definedName>
    <definedName name="XA940.00" localSheetId="44">'[1]Bancos Múltiples'!#REF!</definedName>
    <definedName name="XA940.00" localSheetId="52">'[1]Bancos Múltiples'!#REF!</definedName>
    <definedName name="XA940.00" localSheetId="5">'[1]Bancos Múltiples'!#REF!</definedName>
    <definedName name="XA940.00" localSheetId="53">'[1]Bancos Múltiples'!#REF!</definedName>
    <definedName name="XA940.00" localSheetId="64">'[1]Bancos Múltiples'!#REF!</definedName>
    <definedName name="XA940.00" localSheetId="65">'[1]Bancos Múltiples'!#REF!</definedName>
    <definedName name="XA940.00" localSheetId="73">'[1]Bancos Múltiples'!#REF!</definedName>
    <definedName name="XA940.00" localSheetId="74">'[1]Bancos Múltiples'!#REF!</definedName>
    <definedName name="XA940.00">'[1]Bancos Múltiples'!#REF!</definedName>
    <definedName name="XA941.00" localSheetId="28">'[1]Bancos Múltiples'!#REF!</definedName>
    <definedName name="XA941.00" localSheetId="29">'[1]Bancos Múltiples'!#REF!</definedName>
    <definedName name="XA941.00" localSheetId="4">'[1]Bancos Múltiples'!#REF!</definedName>
    <definedName name="XA941.00" localSheetId="43">'[1]Bancos Múltiples'!#REF!</definedName>
    <definedName name="XA941.00" localSheetId="44">'[1]Bancos Múltiples'!#REF!</definedName>
    <definedName name="XA941.00" localSheetId="52">'[1]Bancos Múltiples'!#REF!</definedName>
    <definedName name="XA941.00" localSheetId="5">'[1]Bancos Múltiples'!#REF!</definedName>
    <definedName name="XA941.00" localSheetId="53">'[1]Bancos Múltiples'!#REF!</definedName>
    <definedName name="XA941.00" localSheetId="64">'[1]Bancos Múltiples'!#REF!</definedName>
    <definedName name="XA941.00" localSheetId="65">'[1]Bancos Múltiples'!#REF!</definedName>
    <definedName name="XA941.00" localSheetId="73">'[1]Bancos Múltiples'!#REF!</definedName>
    <definedName name="XA941.00" localSheetId="74">'[1]Bancos Múltiples'!#REF!</definedName>
    <definedName name="XA941.00">'[1]Bancos Múltiples'!#REF!</definedName>
    <definedName name="XA942.00" localSheetId="28">'[1]Bancos Múltiples'!#REF!</definedName>
    <definedName name="XA942.00" localSheetId="29">'[1]Bancos Múltiples'!#REF!</definedName>
    <definedName name="XA942.00" localSheetId="4">'[1]Bancos Múltiples'!#REF!</definedName>
    <definedName name="XA942.00" localSheetId="43">'[1]Bancos Múltiples'!#REF!</definedName>
    <definedName name="XA942.00" localSheetId="44">'[1]Bancos Múltiples'!#REF!</definedName>
    <definedName name="XA942.00" localSheetId="52">'[1]Bancos Múltiples'!#REF!</definedName>
    <definedName name="XA942.00" localSheetId="5">'[1]Bancos Múltiples'!#REF!</definedName>
    <definedName name="XA942.00" localSheetId="53">'[1]Bancos Múltiples'!#REF!</definedName>
    <definedName name="XA942.00" localSheetId="64">'[1]Bancos Múltiples'!#REF!</definedName>
    <definedName name="XA942.00" localSheetId="65">'[1]Bancos Múltiples'!#REF!</definedName>
    <definedName name="XA942.00" localSheetId="73">'[1]Bancos Múltiples'!#REF!</definedName>
    <definedName name="XA942.00" localSheetId="74">'[1]Bancos Múltiples'!#REF!</definedName>
    <definedName name="XA942.00">'[1]Bancos Múltiples'!#REF!</definedName>
    <definedName name="XA950.00" localSheetId="28">'[1]Bancos Múltiples'!#REF!</definedName>
    <definedName name="XA950.00" localSheetId="29">'[1]Bancos Múltiples'!#REF!</definedName>
    <definedName name="XA950.00" localSheetId="4">'[1]Bancos Múltiples'!#REF!</definedName>
    <definedName name="XA950.00" localSheetId="43">'[1]Bancos Múltiples'!#REF!</definedName>
    <definedName name="XA950.00" localSheetId="44">'[1]Bancos Múltiples'!#REF!</definedName>
    <definedName name="XA950.00" localSheetId="52">'[1]Bancos Múltiples'!#REF!</definedName>
    <definedName name="XA950.00" localSheetId="5">'[1]Bancos Múltiples'!#REF!</definedName>
    <definedName name="XA950.00" localSheetId="53">'[1]Bancos Múltiples'!#REF!</definedName>
    <definedName name="XA950.00" localSheetId="64">'[1]Bancos Múltiples'!#REF!</definedName>
    <definedName name="XA950.00" localSheetId="65">'[1]Bancos Múltiples'!#REF!</definedName>
    <definedName name="XA950.00" localSheetId="73">'[1]Bancos Múltiples'!#REF!</definedName>
    <definedName name="XA950.00" localSheetId="74">'[1]Bancos Múltiples'!#REF!</definedName>
    <definedName name="XA950.00">'[1]Bancos Múltiples'!#REF!</definedName>
    <definedName name="XA951.00" localSheetId="28">'[1]Bancos Múltiples'!#REF!</definedName>
    <definedName name="XA951.00" localSheetId="29">'[1]Bancos Múltiples'!#REF!</definedName>
    <definedName name="XA951.00" localSheetId="4">'[1]Bancos Múltiples'!#REF!</definedName>
    <definedName name="XA951.00" localSheetId="43">'[1]Bancos Múltiples'!#REF!</definedName>
    <definedName name="XA951.00" localSheetId="44">'[1]Bancos Múltiples'!#REF!</definedName>
    <definedName name="XA951.00" localSheetId="52">'[1]Bancos Múltiples'!#REF!</definedName>
    <definedName name="XA951.00" localSheetId="5">'[1]Bancos Múltiples'!#REF!</definedName>
    <definedName name="XA951.00" localSheetId="53">'[1]Bancos Múltiples'!#REF!</definedName>
    <definedName name="XA951.00" localSheetId="64">'[1]Bancos Múltiples'!#REF!</definedName>
    <definedName name="XA951.00" localSheetId="65">'[1]Bancos Múltiples'!#REF!</definedName>
    <definedName name="XA951.00" localSheetId="73">'[1]Bancos Múltiples'!#REF!</definedName>
    <definedName name="XA951.00" localSheetId="74">'[1]Bancos Múltiples'!#REF!</definedName>
    <definedName name="XA951.00">'[1]Bancos Múltiples'!#REF!</definedName>
    <definedName name="XA952.00" localSheetId="28">'[1]Bancos Múltiples'!#REF!</definedName>
    <definedName name="XA952.00" localSheetId="29">'[1]Bancos Múltiples'!#REF!</definedName>
    <definedName name="XA952.00" localSheetId="4">'[1]Bancos Múltiples'!#REF!</definedName>
    <definedName name="XA952.00" localSheetId="43">'[1]Bancos Múltiples'!#REF!</definedName>
    <definedName name="XA952.00" localSheetId="44">'[1]Bancos Múltiples'!#REF!</definedName>
    <definedName name="XA952.00" localSheetId="52">'[1]Bancos Múltiples'!#REF!</definedName>
    <definedName name="XA952.00" localSheetId="5">'[1]Bancos Múltiples'!#REF!</definedName>
    <definedName name="XA952.00" localSheetId="53">'[1]Bancos Múltiples'!#REF!</definedName>
    <definedName name="XA952.00" localSheetId="64">'[1]Bancos Múltiples'!#REF!</definedName>
    <definedName name="XA952.00" localSheetId="65">'[1]Bancos Múltiples'!#REF!</definedName>
    <definedName name="XA952.00" localSheetId="73">'[1]Bancos Múltiples'!#REF!</definedName>
    <definedName name="XA952.00" localSheetId="74">'[1]Bancos Múltiples'!#REF!</definedName>
    <definedName name="XA952.00">'[1]Bancos Múltiples'!#REF!</definedName>
    <definedName name="XA953.00" localSheetId="28">'[1]Bancos Múltiples'!#REF!</definedName>
    <definedName name="XA953.00" localSheetId="29">'[1]Bancos Múltiples'!#REF!</definedName>
    <definedName name="XA953.00" localSheetId="4">'[1]Bancos Múltiples'!#REF!</definedName>
    <definedName name="XA953.00" localSheetId="43">'[1]Bancos Múltiples'!#REF!</definedName>
    <definedName name="XA953.00" localSheetId="44">'[1]Bancos Múltiples'!#REF!</definedName>
    <definedName name="XA953.00" localSheetId="52">'[1]Bancos Múltiples'!#REF!</definedName>
    <definedName name="XA953.00" localSheetId="5">'[1]Bancos Múltiples'!#REF!</definedName>
    <definedName name="XA953.00" localSheetId="53">'[1]Bancos Múltiples'!#REF!</definedName>
    <definedName name="XA953.00" localSheetId="64">'[1]Bancos Múltiples'!#REF!</definedName>
    <definedName name="XA953.00" localSheetId="65">'[1]Bancos Múltiples'!#REF!</definedName>
    <definedName name="XA953.00" localSheetId="73">'[1]Bancos Múltiples'!#REF!</definedName>
    <definedName name="XA953.00" localSheetId="74">'[1]Bancos Múltiples'!#REF!</definedName>
    <definedName name="XA953.00">'[1]Bancos Múltiples'!#REF!</definedName>
    <definedName name="XA954.00" localSheetId="28">'[1]Bancos Múltiples'!#REF!</definedName>
    <definedName name="XA954.00" localSheetId="29">'[1]Bancos Múltiples'!#REF!</definedName>
    <definedName name="XA954.00" localSheetId="4">'[1]Bancos Múltiples'!#REF!</definedName>
    <definedName name="XA954.00" localSheetId="43">'[1]Bancos Múltiples'!#REF!</definedName>
    <definedName name="XA954.00" localSheetId="44">'[1]Bancos Múltiples'!#REF!</definedName>
    <definedName name="XA954.00" localSheetId="52">'[1]Bancos Múltiples'!#REF!</definedName>
    <definedName name="XA954.00" localSheetId="5">'[1]Bancos Múltiples'!#REF!</definedName>
    <definedName name="XA954.00" localSheetId="53">'[1]Bancos Múltiples'!#REF!</definedName>
    <definedName name="XA954.00" localSheetId="64">'[1]Bancos Múltiples'!#REF!</definedName>
    <definedName name="XA954.00" localSheetId="65">'[1]Bancos Múltiples'!#REF!</definedName>
    <definedName name="XA954.00" localSheetId="73">'[1]Bancos Múltiples'!#REF!</definedName>
    <definedName name="XA954.00" localSheetId="74">'[1]Bancos Múltiples'!#REF!</definedName>
    <definedName name="XA954.00">'[1]Bancos Múltiples'!#REF!</definedName>
    <definedName name="XA955.00" localSheetId="28">'[1]Bancos Múltiples'!#REF!</definedName>
    <definedName name="XA955.00" localSheetId="29">'[1]Bancos Múltiples'!#REF!</definedName>
    <definedName name="XA955.00" localSheetId="4">'[1]Bancos Múltiples'!#REF!</definedName>
    <definedName name="XA955.00" localSheetId="43">'[1]Bancos Múltiples'!#REF!</definedName>
    <definedName name="XA955.00" localSheetId="44">'[1]Bancos Múltiples'!#REF!</definedName>
    <definedName name="XA955.00" localSheetId="52">'[1]Bancos Múltiples'!#REF!</definedName>
    <definedName name="XA955.00" localSheetId="5">'[1]Bancos Múltiples'!#REF!</definedName>
    <definedName name="XA955.00" localSheetId="53">'[1]Bancos Múltiples'!#REF!</definedName>
    <definedName name="XA955.00" localSheetId="64">'[1]Bancos Múltiples'!#REF!</definedName>
    <definedName name="XA955.00" localSheetId="65">'[1]Bancos Múltiples'!#REF!</definedName>
    <definedName name="XA955.00" localSheetId="73">'[1]Bancos Múltiples'!#REF!</definedName>
    <definedName name="XA955.00" localSheetId="74">'[1]Bancos Múltiples'!#REF!</definedName>
    <definedName name="XA955.00">'[1]Bancos Múltiples'!#REF!</definedName>
    <definedName name="XA956.00" localSheetId="28">'[1]Bancos Múltiples'!#REF!</definedName>
    <definedName name="XA956.00" localSheetId="29">'[1]Bancos Múltiples'!#REF!</definedName>
    <definedName name="XA956.00" localSheetId="4">'[1]Bancos Múltiples'!#REF!</definedName>
    <definedName name="XA956.00" localSheetId="43">'[1]Bancos Múltiples'!#REF!</definedName>
    <definedName name="XA956.00" localSheetId="44">'[1]Bancos Múltiples'!#REF!</definedName>
    <definedName name="XA956.00" localSheetId="52">'[1]Bancos Múltiples'!#REF!</definedName>
    <definedName name="XA956.00" localSheetId="5">'[1]Bancos Múltiples'!#REF!</definedName>
    <definedName name="XA956.00" localSheetId="53">'[1]Bancos Múltiples'!#REF!</definedName>
    <definedName name="XA956.00" localSheetId="64">'[1]Bancos Múltiples'!#REF!</definedName>
    <definedName name="XA956.00" localSheetId="65">'[1]Bancos Múltiples'!#REF!</definedName>
    <definedName name="XA956.00" localSheetId="73">'[1]Bancos Múltiples'!#REF!</definedName>
    <definedName name="XA956.00" localSheetId="74">'[1]Bancos Múltiples'!#REF!</definedName>
    <definedName name="XA956.00">'[1]Bancos Múltiples'!#REF!</definedName>
    <definedName name="XA957.00" localSheetId="28">'[1]Bancos Múltiples'!#REF!</definedName>
    <definedName name="XA957.00" localSheetId="29">'[1]Bancos Múltiples'!#REF!</definedName>
    <definedName name="XA957.00" localSheetId="4">'[1]Bancos Múltiples'!#REF!</definedName>
    <definedName name="XA957.00" localSheetId="43">'[1]Bancos Múltiples'!#REF!</definedName>
    <definedName name="XA957.00" localSheetId="44">'[1]Bancos Múltiples'!#REF!</definedName>
    <definedName name="XA957.00" localSheetId="52">'[1]Bancos Múltiples'!#REF!</definedName>
    <definedName name="XA957.00" localSheetId="5">'[1]Bancos Múltiples'!#REF!</definedName>
    <definedName name="XA957.00" localSheetId="53">'[1]Bancos Múltiples'!#REF!</definedName>
    <definedName name="XA957.00" localSheetId="64">'[1]Bancos Múltiples'!#REF!</definedName>
    <definedName name="XA957.00" localSheetId="65">'[1]Bancos Múltiples'!#REF!</definedName>
    <definedName name="XA957.00" localSheetId="73">'[1]Bancos Múltiples'!#REF!</definedName>
    <definedName name="XA957.00" localSheetId="74">'[1]Bancos Múltiples'!#REF!</definedName>
    <definedName name="XA957.00">'[1]Bancos Múltiples'!#REF!</definedName>
    <definedName name="XA959.00" localSheetId="28">'[1]Bancos Múltiples'!#REF!</definedName>
    <definedName name="XA959.00" localSheetId="29">'[1]Bancos Múltiples'!#REF!</definedName>
    <definedName name="XA959.00" localSheetId="4">'[1]Bancos Múltiples'!#REF!</definedName>
    <definedName name="XA959.00" localSheetId="43">'[1]Bancos Múltiples'!#REF!</definedName>
    <definedName name="XA959.00" localSheetId="44">'[1]Bancos Múltiples'!#REF!</definedName>
    <definedName name="XA959.00" localSheetId="52">'[1]Bancos Múltiples'!#REF!</definedName>
    <definedName name="XA959.00" localSheetId="5">'[1]Bancos Múltiples'!#REF!</definedName>
    <definedName name="XA959.00" localSheetId="53">'[1]Bancos Múltiples'!#REF!</definedName>
    <definedName name="XA959.00" localSheetId="64">'[1]Bancos Múltiples'!#REF!</definedName>
    <definedName name="XA959.00" localSheetId="65">'[1]Bancos Múltiples'!#REF!</definedName>
    <definedName name="XA959.00" localSheetId="73">'[1]Bancos Múltiples'!#REF!</definedName>
    <definedName name="XA959.00" localSheetId="74">'[1]Bancos Múltiples'!#REF!</definedName>
    <definedName name="XA959.00">'[1]Bancos Múltiples'!#REF!</definedName>
    <definedName name="XA960.00" localSheetId="28">'[1]Bancos Múltiples'!#REF!</definedName>
    <definedName name="XA960.00" localSheetId="29">'[1]Bancos Múltiples'!#REF!</definedName>
    <definedName name="XA960.00" localSheetId="4">'[1]Bancos Múltiples'!#REF!</definedName>
    <definedName name="XA960.00" localSheetId="43">'[1]Bancos Múltiples'!#REF!</definedName>
    <definedName name="XA960.00" localSheetId="44">'[1]Bancos Múltiples'!#REF!</definedName>
    <definedName name="XA960.00" localSheetId="52">'[1]Bancos Múltiples'!#REF!</definedName>
    <definedName name="XA960.00" localSheetId="5">'[1]Bancos Múltiples'!#REF!</definedName>
    <definedName name="XA960.00" localSheetId="53">'[1]Bancos Múltiples'!#REF!</definedName>
    <definedName name="XA960.00" localSheetId="64">'[1]Bancos Múltiples'!#REF!</definedName>
    <definedName name="XA960.00" localSheetId="65">'[1]Bancos Múltiples'!#REF!</definedName>
    <definedName name="XA960.00" localSheetId="73">'[1]Bancos Múltiples'!#REF!</definedName>
    <definedName name="XA960.00" localSheetId="74">'[1]Bancos Múltiples'!#REF!</definedName>
    <definedName name="XA960.00">'[1]Bancos Múltiples'!#REF!</definedName>
    <definedName name="XA961.00" localSheetId="28">'[1]Bancos Múltiples'!#REF!</definedName>
    <definedName name="XA961.00" localSheetId="29">'[1]Bancos Múltiples'!#REF!</definedName>
    <definedName name="XA961.00" localSheetId="4">'[1]Bancos Múltiples'!#REF!</definedName>
    <definedName name="XA961.00" localSheetId="43">'[1]Bancos Múltiples'!#REF!</definedName>
    <definedName name="XA961.00" localSheetId="44">'[1]Bancos Múltiples'!#REF!</definedName>
    <definedName name="XA961.00" localSheetId="52">'[1]Bancos Múltiples'!#REF!</definedName>
    <definedName name="XA961.00" localSheetId="5">'[1]Bancos Múltiples'!#REF!</definedName>
    <definedName name="XA961.00" localSheetId="53">'[1]Bancos Múltiples'!#REF!</definedName>
    <definedName name="XA961.00" localSheetId="64">'[1]Bancos Múltiples'!#REF!</definedName>
    <definedName name="XA961.00" localSheetId="65">'[1]Bancos Múltiples'!#REF!</definedName>
    <definedName name="XA961.00" localSheetId="73">'[1]Bancos Múltiples'!#REF!</definedName>
    <definedName name="XA961.00" localSheetId="74">'[1]Bancos Múltiples'!#REF!</definedName>
    <definedName name="XA961.00">'[1]Bancos Múltiples'!#REF!</definedName>
    <definedName name="XA962.00" localSheetId="28">'[1]Bancos Múltiples'!#REF!</definedName>
    <definedName name="XA962.00" localSheetId="29">'[1]Bancos Múltiples'!#REF!</definedName>
    <definedName name="XA962.00" localSheetId="4">'[1]Bancos Múltiples'!#REF!</definedName>
    <definedName name="XA962.00" localSheetId="43">'[1]Bancos Múltiples'!#REF!</definedName>
    <definedName name="XA962.00" localSheetId="44">'[1]Bancos Múltiples'!#REF!</definedName>
    <definedName name="XA962.00" localSheetId="52">'[1]Bancos Múltiples'!#REF!</definedName>
    <definedName name="XA962.00" localSheetId="5">'[1]Bancos Múltiples'!#REF!</definedName>
    <definedName name="XA962.00" localSheetId="53">'[1]Bancos Múltiples'!#REF!</definedName>
    <definedName name="XA962.00" localSheetId="64">'[1]Bancos Múltiples'!#REF!</definedName>
    <definedName name="XA962.00" localSheetId="65">'[1]Bancos Múltiples'!#REF!</definedName>
    <definedName name="XA962.00" localSheetId="73">'[1]Bancos Múltiples'!#REF!</definedName>
    <definedName name="XA962.00" localSheetId="74">'[1]Bancos Múltiples'!#REF!</definedName>
    <definedName name="XA962.00">'[1]Bancos Múltiples'!#REF!</definedName>
    <definedName name="XA963.00" localSheetId="28">'[1]Bancos Múltiples'!#REF!</definedName>
    <definedName name="XA963.00" localSheetId="29">'[1]Bancos Múltiples'!#REF!</definedName>
    <definedName name="XA963.00" localSheetId="4">'[1]Bancos Múltiples'!#REF!</definedName>
    <definedName name="XA963.00" localSheetId="43">'[1]Bancos Múltiples'!#REF!</definedName>
    <definedName name="XA963.00" localSheetId="44">'[1]Bancos Múltiples'!#REF!</definedName>
    <definedName name="XA963.00" localSheetId="52">'[1]Bancos Múltiples'!#REF!</definedName>
    <definedName name="XA963.00" localSheetId="5">'[1]Bancos Múltiples'!#REF!</definedName>
    <definedName name="XA963.00" localSheetId="53">'[1]Bancos Múltiples'!#REF!</definedName>
    <definedName name="XA963.00" localSheetId="64">'[1]Bancos Múltiples'!#REF!</definedName>
    <definedName name="XA963.00" localSheetId="65">'[1]Bancos Múltiples'!#REF!</definedName>
    <definedName name="XA963.00" localSheetId="73">'[1]Bancos Múltiples'!#REF!</definedName>
    <definedName name="XA963.00" localSheetId="74">'[1]Bancos Múltiples'!#REF!</definedName>
    <definedName name="XA963.00">'[1]Bancos Múltiples'!#REF!</definedName>
    <definedName name="XA964.00" localSheetId="28">'[1]Bancos Múltiples'!#REF!</definedName>
    <definedName name="XA964.00" localSheetId="29">'[1]Bancos Múltiples'!#REF!</definedName>
    <definedName name="XA964.00" localSheetId="4">'[1]Bancos Múltiples'!#REF!</definedName>
    <definedName name="XA964.00" localSheetId="43">'[1]Bancos Múltiples'!#REF!</definedName>
    <definedName name="XA964.00" localSheetId="44">'[1]Bancos Múltiples'!#REF!</definedName>
    <definedName name="XA964.00" localSheetId="52">'[1]Bancos Múltiples'!#REF!</definedName>
    <definedName name="XA964.00" localSheetId="5">'[1]Bancos Múltiples'!#REF!</definedName>
    <definedName name="XA964.00" localSheetId="53">'[1]Bancos Múltiples'!#REF!</definedName>
    <definedName name="XA964.00" localSheetId="64">'[1]Bancos Múltiples'!#REF!</definedName>
    <definedName name="XA964.00" localSheetId="65">'[1]Bancos Múltiples'!#REF!</definedName>
    <definedName name="XA964.00" localSheetId="73">'[1]Bancos Múltiples'!#REF!</definedName>
    <definedName name="XA964.00" localSheetId="74">'[1]Bancos Múltiples'!#REF!</definedName>
    <definedName name="XA964.00">'[1]Bancos Múltiples'!#REF!</definedName>
    <definedName name="XA965.00" localSheetId="28">'[1]Bancos Múltiples'!#REF!</definedName>
    <definedName name="XA965.00" localSheetId="29">'[1]Bancos Múltiples'!#REF!</definedName>
    <definedName name="XA965.00" localSheetId="4">'[1]Bancos Múltiples'!#REF!</definedName>
    <definedName name="XA965.00" localSheetId="43">'[1]Bancos Múltiples'!#REF!</definedName>
    <definedName name="XA965.00" localSheetId="44">'[1]Bancos Múltiples'!#REF!</definedName>
    <definedName name="XA965.00" localSheetId="52">'[1]Bancos Múltiples'!#REF!</definedName>
    <definedName name="XA965.00" localSheetId="5">'[1]Bancos Múltiples'!#REF!</definedName>
    <definedName name="XA965.00" localSheetId="53">'[1]Bancos Múltiples'!#REF!</definedName>
    <definedName name="XA965.00" localSheetId="64">'[1]Bancos Múltiples'!#REF!</definedName>
    <definedName name="XA965.00" localSheetId="65">'[1]Bancos Múltiples'!#REF!</definedName>
    <definedName name="XA965.00" localSheetId="73">'[1]Bancos Múltiples'!#REF!</definedName>
    <definedName name="XA965.00" localSheetId="74">'[1]Bancos Múltiples'!#REF!</definedName>
    <definedName name="XA965.00">'[1]Bancos Múltiples'!#REF!</definedName>
    <definedName name="XA966.00" localSheetId="28">'[1]Bancos Múltiples'!#REF!</definedName>
    <definedName name="XA966.00" localSheetId="29">'[1]Bancos Múltiples'!#REF!</definedName>
    <definedName name="XA966.00" localSheetId="4">'[1]Bancos Múltiples'!#REF!</definedName>
    <definedName name="XA966.00" localSheetId="43">'[1]Bancos Múltiples'!#REF!</definedName>
    <definedName name="XA966.00" localSheetId="44">'[1]Bancos Múltiples'!#REF!</definedName>
    <definedName name="XA966.00" localSheetId="52">'[1]Bancos Múltiples'!#REF!</definedName>
    <definedName name="XA966.00" localSheetId="5">'[1]Bancos Múltiples'!#REF!</definedName>
    <definedName name="XA966.00" localSheetId="53">'[1]Bancos Múltiples'!#REF!</definedName>
    <definedName name="XA966.00" localSheetId="64">'[1]Bancos Múltiples'!#REF!</definedName>
    <definedName name="XA966.00" localSheetId="65">'[1]Bancos Múltiples'!#REF!</definedName>
    <definedName name="XA966.00" localSheetId="73">'[1]Bancos Múltiples'!#REF!</definedName>
    <definedName name="XA966.00" localSheetId="74">'[1]Bancos Múltiples'!#REF!</definedName>
    <definedName name="XA966.00">'[1]Bancos Múltiples'!#REF!</definedName>
    <definedName name="XA967.00" localSheetId="28">'[1]Bancos Múltiples'!#REF!</definedName>
    <definedName name="XA967.00" localSheetId="29">'[1]Bancos Múltiples'!#REF!</definedName>
    <definedName name="XA967.00" localSheetId="4">'[1]Bancos Múltiples'!#REF!</definedName>
    <definedName name="XA967.00" localSheetId="43">'[1]Bancos Múltiples'!#REF!</definedName>
    <definedName name="XA967.00" localSheetId="44">'[1]Bancos Múltiples'!#REF!</definedName>
    <definedName name="XA967.00" localSheetId="52">'[1]Bancos Múltiples'!#REF!</definedName>
    <definedName name="XA967.00" localSheetId="5">'[1]Bancos Múltiples'!#REF!</definedName>
    <definedName name="XA967.00" localSheetId="53">'[1]Bancos Múltiples'!#REF!</definedName>
    <definedName name="XA967.00" localSheetId="64">'[1]Bancos Múltiples'!#REF!</definedName>
    <definedName name="XA967.00" localSheetId="65">'[1]Bancos Múltiples'!#REF!</definedName>
    <definedName name="XA967.00" localSheetId="73">'[1]Bancos Múltiples'!#REF!</definedName>
    <definedName name="XA967.00" localSheetId="74">'[1]Bancos Múltiples'!#REF!</definedName>
    <definedName name="XA967.00">'[1]Bancos Múltiples'!#REF!</definedName>
    <definedName name="XA968.00" localSheetId="28">'[1]Bancos Múltiples'!#REF!</definedName>
    <definedName name="XA968.00" localSheetId="29">'[1]Bancos Múltiples'!#REF!</definedName>
    <definedName name="XA968.00" localSheetId="4">'[1]Bancos Múltiples'!#REF!</definedName>
    <definedName name="XA968.00" localSheetId="43">'[1]Bancos Múltiples'!#REF!</definedName>
    <definedName name="XA968.00" localSheetId="44">'[1]Bancos Múltiples'!#REF!</definedName>
    <definedName name="XA968.00" localSheetId="52">'[1]Bancos Múltiples'!#REF!</definedName>
    <definedName name="XA968.00" localSheetId="5">'[1]Bancos Múltiples'!#REF!</definedName>
    <definedName name="XA968.00" localSheetId="53">'[1]Bancos Múltiples'!#REF!</definedName>
    <definedName name="XA968.00" localSheetId="64">'[1]Bancos Múltiples'!#REF!</definedName>
    <definedName name="XA968.00" localSheetId="65">'[1]Bancos Múltiples'!#REF!</definedName>
    <definedName name="XA968.00" localSheetId="73">'[1]Bancos Múltiples'!#REF!</definedName>
    <definedName name="XA968.00" localSheetId="74">'[1]Bancos Múltiples'!#REF!</definedName>
    <definedName name="XA968.00">'[1]Bancos Múltiples'!#REF!</definedName>
    <definedName name="XA969.00" localSheetId="28">'[1]Bancos Múltiples'!#REF!</definedName>
    <definedName name="XA969.00" localSheetId="29">'[1]Bancos Múltiples'!#REF!</definedName>
    <definedName name="XA969.00" localSheetId="4">'[1]Bancos Múltiples'!#REF!</definedName>
    <definedName name="XA969.00" localSheetId="43">'[1]Bancos Múltiples'!#REF!</definedName>
    <definedName name="XA969.00" localSheetId="44">'[1]Bancos Múltiples'!#REF!</definedName>
    <definedName name="XA969.00" localSheetId="52">'[1]Bancos Múltiples'!#REF!</definedName>
    <definedName name="XA969.00" localSheetId="5">'[1]Bancos Múltiples'!#REF!</definedName>
    <definedName name="XA969.00" localSheetId="53">'[1]Bancos Múltiples'!#REF!</definedName>
    <definedName name="XA969.00" localSheetId="64">'[1]Bancos Múltiples'!#REF!</definedName>
    <definedName name="XA969.00" localSheetId="65">'[1]Bancos Múltiples'!#REF!</definedName>
    <definedName name="XA969.00" localSheetId="73">'[1]Bancos Múltiples'!#REF!</definedName>
    <definedName name="XA969.00" localSheetId="74">'[1]Bancos Múltiples'!#REF!</definedName>
    <definedName name="XA969.00">'[1]Bancos Múltiples'!#REF!</definedName>
    <definedName name="XA970.00" localSheetId="28">'[1]Bancos Múltiples'!#REF!</definedName>
    <definedName name="XA970.00" localSheetId="29">'[1]Bancos Múltiples'!#REF!</definedName>
    <definedName name="XA970.00" localSheetId="4">'[1]Bancos Múltiples'!#REF!</definedName>
    <definedName name="XA970.00" localSheetId="43">'[1]Bancos Múltiples'!#REF!</definedName>
    <definedName name="XA970.00" localSheetId="44">'[1]Bancos Múltiples'!#REF!</definedName>
    <definedName name="XA970.00" localSheetId="52">'[1]Bancos Múltiples'!#REF!</definedName>
    <definedName name="XA970.00" localSheetId="5">'[1]Bancos Múltiples'!#REF!</definedName>
    <definedName name="XA970.00" localSheetId="53">'[1]Bancos Múltiples'!#REF!</definedName>
    <definedName name="XA970.00" localSheetId="64">'[1]Bancos Múltiples'!#REF!</definedName>
    <definedName name="XA970.00" localSheetId="65">'[1]Bancos Múltiples'!#REF!</definedName>
    <definedName name="XA970.00" localSheetId="73">'[1]Bancos Múltiples'!#REF!</definedName>
    <definedName name="XA970.00" localSheetId="74">'[1]Bancos Múltiples'!#REF!</definedName>
    <definedName name="XA970.00">'[1]Bancos Múltiples'!#REF!</definedName>
    <definedName name="XA971.00" localSheetId="28">'[1]Bancos Múltiples'!#REF!</definedName>
    <definedName name="XA971.00" localSheetId="29">'[1]Bancos Múltiples'!#REF!</definedName>
    <definedName name="XA971.00" localSheetId="4">'[1]Bancos Múltiples'!#REF!</definedName>
    <definedName name="XA971.00" localSheetId="43">'[1]Bancos Múltiples'!#REF!</definedName>
    <definedName name="XA971.00" localSheetId="44">'[1]Bancos Múltiples'!#REF!</definedName>
    <definedName name="XA971.00" localSheetId="52">'[1]Bancos Múltiples'!#REF!</definedName>
    <definedName name="XA971.00" localSheetId="5">'[1]Bancos Múltiples'!#REF!</definedName>
    <definedName name="XA971.00" localSheetId="53">'[1]Bancos Múltiples'!#REF!</definedName>
    <definedName name="XA971.00" localSheetId="64">'[1]Bancos Múltiples'!#REF!</definedName>
    <definedName name="XA971.00" localSheetId="65">'[1]Bancos Múltiples'!#REF!</definedName>
    <definedName name="XA971.00" localSheetId="73">'[1]Bancos Múltiples'!#REF!</definedName>
    <definedName name="XA971.00" localSheetId="74">'[1]Bancos Múltiples'!#REF!</definedName>
    <definedName name="XA971.00">'[1]Bancos Múltiples'!#REF!</definedName>
    <definedName name="XA972.00" localSheetId="28">'[1]Bancos Múltiples'!#REF!</definedName>
    <definedName name="XA972.00" localSheetId="29">'[1]Bancos Múltiples'!#REF!</definedName>
    <definedName name="XA972.00" localSheetId="4">'[1]Bancos Múltiples'!#REF!</definedName>
    <definedName name="XA972.00" localSheetId="43">'[1]Bancos Múltiples'!#REF!</definedName>
    <definedName name="XA972.00" localSheetId="44">'[1]Bancos Múltiples'!#REF!</definedName>
    <definedName name="XA972.00" localSheetId="52">'[1]Bancos Múltiples'!#REF!</definedName>
    <definedName name="XA972.00" localSheetId="5">'[1]Bancos Múltiples'!#REF!</definedName>
    <definedName name="XA972.00" localSheetId="53">'[1]Bancos Múltiples'!#REF!</definedName>
    <definedName name="XA972.00" localSheetId="64">'[1]Bancos Múltiples'!#REF!</definedName>
    <definedName name="XA972.00" localSheetId="65">'[1]Bancos Múltiples'!#REF!</definedName>
    <definedName name="XA972.00" localSheetId="73">'[1]Bancos Múltiples'!#REF!</definedName>
    <definedName name="XA972.00" localSheetId="74">'[1]Bancos Múltiples'!#REF!</definedName>
    <definedName name="XA972.00">'[1]Bancos Múltiples'!#REF!</definedName>
    <definedName name="XA973.00" localSheetId="28">'[1]Bancos Múltiples'!#REF!</definedName>
    <definedName name="XA973.00" localSheetId="29">'[1]Bancos Múltiples'!#REF!</definedName>
    <definedName name="XA973.00" localSheetId="4">'[1]Bancos Múltiples'!#REF!</definedName>
    <definedName name="XA973.00" localSheetId="43">'[1]Bancos Múltiples'!#REF!</definedName>
    <definedName name="XA973.00" localSheetId="44">'[1]Bancos Múltiples'!#REF!</definedName>
    <definedName name="XA973.00" localSheetId="52">'[1]Bancos Múltiples'!#REF!</definedName>
    <definedName name="XA973.00" localSheetId="5">'[1]Bancos Múltiples'!#REF!</definedName>
    <definedName name="XA973.00" localSheetId="53">'[1]Bancos Múltiples'!#REF!</definedName>
    <definedName name="XA973.00" localSheetId="64">'[1]Bancos Múltiples'!#REF!</definedName>
    <definedName name="XA973.00" localSheetId="65">'[1]Bancos Múltiples'!#REF!</definedName>
    <definedName name="XA973.00" localSheetId="73">'[1]Bancos Múltiples'!#REF!</definedName>
    <definedName name="XA973.00" localSheetId="74">'[1]Bancos Múltiples'!#REF!</definedName>
    <definedName name="XA973.00">'[1]Bancos Múltiples'!#REF!</definedName>
    <definedName name="XA974.00" localSheetId="28">'[1]Bancos Múltiples'!#REF!</definedName>
    <definedName name="XA974.00" localSheetId="29">'[1]Bancos Múltiples'!#REF!</definedName>
    <definedName name="XA974.00" localSheetId="4">'[1]Bancos Múltiples'!#REF!</definedName>
    <definedName name="XA974.00" localSheetId="43">'[1]Bancos Múltiples'!#REF!</definedName>
    <definedName name="XA974.00" localSheetId="44">'[1]Bancos Múltiples'!#REF!</definedName>
    <definedName name="XA974.00" localSheetId="52">'[1]Bancos Múltiples'!#REF!</definedName>
    <definedName name="XA974.00" localSheetId="5">'[1]Bancos Múltiples'!#REF!</definedName>
    <definedName name="XA974.00" localSheetId="53">'[1]Bancos Múltiples'!#REF!</definedName>
    <definedName name="XA974.00" localSheetId="64">'[1]Bancos Múltiples'!#REF!</definedName>
    <definedName name="XA974.00" localSheetId="65">'[1]Bancos Múltiples'!#REF!</definedName>
    <definedName name="XA974.00" localSheetId="73">'[1]Bancos Múltiples'!#REF!</definedName>
    <definedName name="XA974.00" localSheetId="74">'[1]Bancos Múltiples'!#REF!</definedName>
    <definedName name="XA974.00">'[1]Bancos Múltiples'!#REF!</definedName>
    <definedName name="XA980.00" localSheetId="28">'[1]Bancos Múltiples'!#REF!</definedName>
    <definedName name="XA980.00" localSheetId="29">'[1]Bancos Múltiples'!#REF!</definedName>
    <definedName name="XA980.00" localSheetId="4">'[1]Bancos Múltiples'!#REF!</definedName>
    <definedName name="XA980.00" localSheetId="43">'[1]Bancos Múltiples'!#REF!</definedName>
    <definedName name="XA980.00" localSheetId="44">'[1]Bancos Múltiples'!#REF!</definedName>
    <definedName name="XA980.00" localSheetId="52">'[1]Bancos Múltiples'!#REF!</definedName>
    <definedName name="XA980.00" localSheetId="5">'[1]Bancos Múltiples'!#REF!</definedName>
    <definedName name="XA980.00" localSheetId="53">'[1]Bancos Múltiples'!#REF!</definedName>
    <definedName name="XA980.00" localSheetId="64">'[1]Bancos Múltiples'!#REF!</definedName>
    <definedName name="XA980.00" localSheetId="65">'[1]Bancos Múltiples'!#REF!</definedName>
    <definedName name="XA980.00" localSheetId="73">'[1]Bancos Múltiples'!#REF!</definedName>
    <definedName name="XA980.00" localSheetId="74">'[1]Bancos Múltiples'!#REF!</definedName>
    <definedName name="XA980.00">'[1]Bancos Múltiples'!#REF!</definedName>
    <definedName name="XA981.00" localSheetId="28">'[1]Bancos Múltiples'!#REF!</definedName>
    <definedName name="XA981.00" localSheetId="29">'[1]Bancos Múltiples'!#REF!</definedName>
    <definedName name="XA981.00" localSheetId="4">'[1]Bancos Múltiples'!#REF!</definedName>
    <definedName name="XA981.00" localSheetId="43">'[1]Bancos Múltiples'!#REF!</definedName>
    <definedName name="XA981.00" localSheetId="44">'[1]Bancos Múltiples'!#REF!</definedName>
    <definedName name="XA981.00" localSheetId="52">'[1]Bancos Múltiples'!#REF!</definedName>
    <definedName name="XA981.00" localSheetId="5">'[1]Bancos Múltiples'!#REF!</definedName>
    <definedName name="XA981.00" localSheetId="53">'[1]Bancos Múltiples'!#REF!</definedName>
    <definedName name="XA981.00" localSheetId="64">'[1]Bancos Múltiples'!#REF!</definedName>
    <definedName name="XA981.00" localSheetId="65">'[1]Bancos Múltiples'!#REF!</definedName>
    <definedName name="XA981.00" localSheetId="73">'[1]Bancos Múltiples'!#REF!</definedName>
    <definedName name="XA981.00" localSheetId="74">'[1]Bancos Múltiples'!#REF!</definedName>
    <definedName name="XA981.00">'[1]Bancos Múltiples'!#REF!</definedName>
    <definedName name="XAFB" localSheetId="28">'[1]Bancos Múltiples'!#REF!</definedName>
    <definedName name="XAFB" localSheetId="29">'[1]Bancos Múltiples'!#REF!</definedName>
    <definedName name="XAFB" localSheetId="4">'[1]Bancos Múltiples'!#REF!</definedName>
    <definedName name="XAFB" localSheetId="43">'[1]Bancos Múltiples'!#REF!</definedName>
    <definedName name="XAFB" localSheetId="44">'[1]Bancos Múltiples'!#REF!</definedName>
    <definedName name="XAFB" localSheetId="52">'[1]Bancos Múltiples'!#REF!</definedName>
    <definedName name="XAFB" localSheetId="5">'[1]Bancos Múltiples'!#REF!</definedName>
    <definedName name="XAFB" localSheetId="53">'[1]Bancos Múltiples'!#REF!</definedName>
    <definedName name="XAFB" localSheetId="64">'[1]Bancos Múltiples'!#REF!</definedName>
    <definedName name="XAFB" localSheetId="65">'[1]Bancos Múltiples'!#REF!</definedName>
    <definedName name="XAFB" localSheetId="73">'[1]Bancos Múltiples'!#REF!</definedName>
    <definedName name="XAFB" localSheetId="74">'[1]Bancos Múltiples'!#REF!</definedName>
    <definedName name="XAFB">'[1]Bancos Múltiples'!#REF!</definedName>
    <definedName name="XARFAI" localSheetId="28">'[1]Bancos Múltiples'!#REF!</definedName>
    <definedName name="XARFAI" localSheetId="29">'[1]Bancos Múltiples'!#REF!</definedName>
    <definedName name="XARFAI" localSheetId="4">'[1]Bancos Múltiples'!#REF!</definedName>
    <definedName name="XARFAI" localSheetId="43">'[1]Bancos Múltiples'!#REF!</definedName>
    <definedName name="XARFAI" localSheetId="44">'[1]Bancos Múltiples'!#REF!</definedName>
    <definedName name="XARFAI" localSheetId="52">'[1]Bancos Múltiples'!#REF!</definedName>
    <definedName name="XARFAI" localSheetId="5">'[1]Bancos Múltiples'!#REF!</definedName>
    <definedName name="XARFAI" localSheetId="53">'[1]Bancos Múltiples'!#REF!</definedName>
    <definedName name="XARFAI" localSheetId="64">'[1]Bancos Múltiples'!#REF!</definedName>
    <definedName name="XARFAI" localSheetId="65">'[1]Bancos Múltiples'!#REF!</definedName>
    <definedName name="XARFAI" localSheetId="73">'[1]Bancos Múltiples'!#REF!</definedName>
    <definedName name="XARFAI" localSheetId="74">'[1]Bancos Múltiples'!#REF!</definedName>
    <definedName name="XARFAI">'[1]Bancos Múltiples'!#REF!</definedName>
    <definedName name="XARFDI" localSheetId="28">'[1]Bancos Múltiples'!#REF!</definedName>
    <definedName name="XARFDI" localSheetId="29">'[1]Bancos Múltiples'!#REF!</definedName>
    <definedName name="XARFDI" localSheetId="4">'[1]Bancos Múltiples'!#REF!</definedName>
    <definedName name="XARFDI" localSheetId="43">'[1]Bancos Múltiples'!#REF!</definedName>
    <definedName name="XARFDI" localSheetId="44">'[1]Bancos Múltiples'!#REF!</definedName>
    <definedName name="XARFDI" localSheetId="52">'[1]Bancos Múltiples'!#REF!</definedName>
    <definedName name="XARFDI" localSheetId="5">'[1]Bancos Múltiples'!#REF!</definedName>
    <definedName name="XARFDI" localSheetId="53">'[1]Bancos Múltiples'!#REF!</definedName>
    <definedName name="XARFDI" localSheetId="64">'[1]Bancos Múltiples'!#REF!</definedName>
    <definedName name="XARFDI" localSheetId="65">'[1]Bancos Múltiples'!#REF!</definedName>
    <definedName name="XARFDI" localSheetId="73">'[1]Bancos Múltiples'!#REF!</definedName>
    <definedName name="XARFDI" localSheetId="74">'[1]Bancos Múltiples'!#REF!</definedName>
    <definedName name="XARFDI">'[1]Bancos Múltiples'!#REF!</definedName>
    <definedName name="XARG" localSheetId="28">'[1]Bancos Múltiples'!#REF!</definedName>
    <definedName name="XARG" localSheetId="29">'[1]Bancos Múltiples'!#REF!</definedName>
    <definedName name="XARG" localSheetId="4">'[1]Bancos Múltiples'!#REF!</definedName>
    <definedName name="XARG" localSheetId="43">'[1]Bancos Múltiples'!#REF!</definedName>
    <definedName name="XARG" localSheetId="44">'[1]Bancos Múltiples'!#REF!</definedName>
    <definedName name="XARG" localSheetId="52">'[1]Bancos Múltiples'!#REF!</definedName>
    <definedName name="XARG" localSheetId="5">'[1]Bancos Múltiples'!#REF!</definedName>
    <definedName name="XARG" localSheetId="53">'[1]Bancos Múltiples'!#REF!</definedName>
    <definedName name="XARG" localSheetId="64">'[1]Bancos Múltiples'!#REF!</definedName>
    <definedName name="XARG" localSheetId="65">'[1]Bancos Múltiples'!#REF!</definedName>
    <definedName name="XARG" localSheetId="73">'[1]Bancos Múltiples'!#REF!</definedName>
    <definedName name="XARG" localSheetId="74">'[1]Bancos Múltiples'!#REF!</definedName>
    <definedName name="XARG">'[1]Bancos Múltiples'!#REF!</definedName>
    <definedName name="XARNE" localSheetId="28">'[1]Bancos Múltiples'!#REF!</definedName>
    <definedName name="XARNE" localSheetId="29">'[1]Bancos Múltiples'!#REF!</definedName>
    <definedName name="XARNE" localSheetId="4">'[1]Bancos Múltiples'!#REF!</definedName>
    <definedName name="XARNE" localSheetId="43">'[1]Bancos Múltiples'!#REF!</definedName>
    <definedName name="XARNE" localSheetId="44">'[1]Bancos Múltiples'!#REF!</definedName>
    <definedName name="XARNE" localSheetId="52">'[1]Bancos Múltiples'!#REF!</definedName>
    <definedName name="XARNE" localSheetId="5">'[1]Bancos Múltiples'!#REF!</definedName>
    <definedName name="XARNE" localSheetId="53">'[1]Bancos Múltiples'!#REF!</definedName>
    <definedName name="XARNE" localSheetId="64">'[1]Bancos Múltiples'!#REF!</definedName>
    <definedName name="XARNE" localSheetId="65">'[1]Bancos Múltiples'!#REF!</definedName>
    <definedName name="XARNE" localSheetId="73">'[1]Bancos Múltiples'!#REF!</definedName>
    <definedName name="XARNE" localSheetId="74">'[1]Bancos Múltiples'!#REF!</definedName>
    <definedName name="XARNE">'[1]Bancos Múltiples'!#REF!</definedName>
    <definedName name="XAROB" localSheetId="28">'[1]Bancos Múltiples'!#REF!</definedName>
    <definedName name="XAROB" localSheetId="29">'[1]Bancos Múltiples'!#REF!</definedName>
    <definedName name="XAROB" localSheetId="4">'[1]Bancos Múltiples'!#REF!</definedName>
    <definedName name="XAROB" localSheetId="43">'[1]Bancos Múltiples'!#REF!</definedName>
    <definedName name="XAROB" localSheetId="44">'[1]Bancos Múltiples'!#REF!</definedName>
    <definedName name="XAROB" localSheetId="52">'[1]Bancos Múltiples'!#REF!</definedName>
    <definedName name="XAROB" localSheetId="5">'[1]Bancos Múltiples'!#REF!</definedName>
    <definedName name="XAROB" localSheetId="53">'[1]Bancos Múltiples'!#REF!</definedName>
    <definedName name="XAROB" localSheetId="64">'[1]Bancos Múltiples'!#REF!</definedName>
    <definedName name="XAROB" localSheetId="65">'[1]Bancos Múltiples'!#REF!</definedName>
    <definedName name="XAROB" localSheetId="73">'[1]Bancos Múltiples'!#REF!</definedName>
    <definedName name="XAROB" localSheetId="74">'[1]Bancos Múltiples'!#REF!</definedName>
    <definedName name="XAROB">'[1]Bancos Múltiples'!#REF!</definedName>
    <definedName name="XARONAIUE" localSheetId="28">'[1]Bancos Múltiples'!#REF!</definedName>
    <definedName name="XARONAIUE" localSheetId="29">'[1]Bancos Múltiples'!#REF!</definedName>
    <definedName name="XARONAIUE" localSheetId="4">'[1]Bancos Múltiples'!#REF!</definedName>
    <definedName name="XARONAIUE" localSheetId="43">'[1]Bancos Múltiples'!#REF!</definedName>
    <definedName name="XARONAIUE" localSheetId="44">'[1]Bancos Múltiples'!#REF!</definedName>
    <definedName name="XARONAIUE" localSheetId="52">'[1]Bancos Múltiples'!#REF!</definedName>
    <definedName name="XARONAIUE" localSheetId="5">'[1]Bancos Múltiples'!#REF!</definedName>
    <definedName name="XARONAIUE" localSheetId="53">'[1]Bancos Múltiples'!#REF!</definedName>
    <definedName name="XARONAIUE" localSheetId="64">'[1]Bancos Múltiples'!#REF!</definedName>
    <definedName name="XARONAIUE" localSheetId="65">'[1]Bancos Múltiples'!#REF!</definedName>
    <definedName name="XARONAIUE" localSheetId="73">'[1]Bancos Múltiples'!#REF!</definedName>
    <definedName name="XARONAIUE" localSheetId="74">'[1]Bancos Múltiples'!#REF!</definedName>
    <definedName name="XARONAIUE">'[1]Bancos Múltiples'!#REF!</definedName>
    <definedName name="XARONDIUE" localSheetId="28">'[1]Bancos Múltiples'!#REF!</definedName>
    <definedName name="XARONDIUE" localSheetId="29">'[1]Bancos Múltiples'!#REF!</definedName>
    <definedName name="XARONDIUE" localSheetId="4">'[1]Bancos Múltiples'!#REF!</definedName>
    <definedName name="XARONDIUE" localSheetId="43">'[1]Bancos Múltiples'!#REF!</definedName>
    <definedName name="XARONDIUE" localSheetId="44">'[1]Bancos Múltiples'!#REF!</definedName>
    <definedName name="XARONDIUE" localSheetId="52">'[1]Bancos Múltiples'!#REF!</definedName>
    <definedName name="XARONDIUE" localSheetId="5">'[1]Bancos Múltiples'!#REF!</definedName>
    <definedName name="XARONDIUE" localSheetId="53">'[1]Bancos Múltiples'!#REF!</definedName>
    <definedName name="XARONDIUE" localSheetId="64">'[1]Bancos Múltiples'!#REF!</definedName>
    <definedName name="XARONDIUE" localSheetId="65">'[1]Bancos Múltiples'!#REF!</definedName>
    <definedName name="XARONDIUE" localSheetId="73">'[1]Bancos Múltiples'!#REF!</definedName>
    <definedName name="XARONDIUE" localSheetId="74">'[1]Bancos Múltiples'!#REF!</definedName>
    <definedName name="XARONDIUE">'[1]Bancos Múltiples'!#REF!</definedName>
    <definedName name="XATP_P" localSheetId="28">'[1]Bancos Múltiples'!#REF!</definedName>
    <definedName name="XATP_P" localSheetId="29">'[1]Bancos Múltiples'!#REF!</definedName>
    <definedName name="XATP_P" localSheetId="4">'[1]Bancos Múltiples'!#REF!</definedName>
    <definedName name="XATP_P" localSheetId="43">'[1]Bancos Múltiples'!#REF!</definedName>
    <definedName name="XATP_P" localSheetId="44">'[1]Bancos Múltiples'!#REF!</definedName>
    <definedName name="XATP_P" localSheetId="52">'[1]Bancos Múltiples'!#REF!</definedName>
    <definedName name="XATP_P" localSheetId="5">'[1]Bancos Múltiples'!#REF!</definedName>
    <definedName name="XATP_P" localSheetId="53">'[1]Bancos Múltiples'!#REF!</definedName>
    <definedName name="XATP_P" localSheetId="64">'[1]Bancos Múltiples'!#REF!</definedName>
    <definedName name="XATP_P" localSheetId="65">'[1]Bancos Múltiples'!#REF!</definedName>
    <definedName name="XATP_P" localSheetId="73">'[1]Bancos Múltiples'!#REF!</definedName>
    <definedName name="XATP_P" localSheetId="74">'[1]Bancos Múltiples'!#REF!</definedName>
    <definedName name="XATP_P">'[1]Bancos Múltiples'!#REF!</definedName>
    <definedName name="Z" localSheetId="28">'[1]Bancos Múltiples'!#REF!</definedName>
    <definedName name="Z" localSheetId="29">'[1]Bancos Múltiples'!#REF!</definedName>
    <definedName name="Z" localSheetId="4">'[1]Bancos Múltiples'!#REF!</definedName>
    <definedName name="Z" localSheetId="43">'[1]Bancos Múltiples'!#REF!</definedName>
    <definedName name="Z" localSheetId="44">'[1]Bancos Múltiples'!#REF!</definedName>
    <definedName name="Z" localSheetId="52">'[1]Bancos Múltiples'!#REF!</definedName>
    <definedName name="Z" localSheetId="5">'[1]Bancos Múltiples'!#REF!</definedName>
    <definedName name="Z" localSheetId="53">'[1]Bancos Múltiples'!#REF!</definedName>
    <definedName name="Z" localSheetId="64">'[1]Bancos Múltiples'!#REF!</definedName>
    <definedName name="Z" localSheetId="65">'[1]Bancos Múltiples'!#REF!</definedName>
    <definedName name="Z" localSheetId="73">'[1]Bancos Múltiples'!#REF!</definedName>
    <definedName name="Z" localSheetId="74">'[1]Bancos Múltiples'!#REF!</definedName>
    <definedName name="Z">'[1]Bancos Múltiples'!#REF!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J6" i="41" l="1"/>
  <c r="I6" i="41"/>
  <c r="H6" i="41"/>
  <c r="F6" i="41"/>
  <c r="D6" i="41"/>
  <c r="J6" i="40"/>
  <c r="I6" i="40"/>
  <c r="H6" i="40"/>
  <c r="G6" i="40"/>
  <c r="F6" i="40"/>
  <c r="D6" i="40"/>
  <c r="J6" i="27"/>
  <c r="I6" i="27"/>
  <c r="H6" i="27"/>
  <c r="F6" i="27"/>
  <c r="D6" i="27"/>
</calcChain>
</file>

<file path=xl/sharedStrings.xml><?xml version="1.0" encoding="utf-8"?>
<sst xmlns="http://schemas.openxmlformats.org/spreadsheetml/2006/main" count="13929" uniqueCount="1434">
  <si>
    <t>SISTEMA DE INTERMEDIACIÓN FINANCIERA</t>
  </si>
  <si>
    <t>ESTADOS FINANCIEROS SEGÚN DENOMINACIÓN MONETARIA</t>
  </si>
  <si>
    <t>AL 31 DE DICIEMBRE DE 2025</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</si>
  <si>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</si>
  <si>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</si>
  <si>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</si>
  <si>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</si>
  <si>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</si>
  <si>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</si>
  <si>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</si>
  <si>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</si>
  <si>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</si>
  <si>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</si>
  <si>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</si>
  <si>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</si>
  <si>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</si>
  <si>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</si>
  <si>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</si>
  <si>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</si>
  <si>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</si>
  <si>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</si>
  <si>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</si>
  <si>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</si>
  <si>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</si>
  <si>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</si>
  <si>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</si>
  <si>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</si>
  <si>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</si>
  <si>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</si>
  <si>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</si>
  <si>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</si>
  <si>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</si>
  <si>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</si>
  <si>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</si>
  <si>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</si>
  <si>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</si>
  <si>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</si>
  <si>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</si>
  <si>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</si>
  <si>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</si>
  <si>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</si>
  <si>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</si>
  <si>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</si>
  <si>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</si>
  <si>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</si>
  <si>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</si>
  <si>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</si>
  <si>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</si>
  <si>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</si>
  <si>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</si>
  <si>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</si>
  <si>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</si>
  <si>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</si>
  <si>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</si>
  <si>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</si>
  <si>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</si>
  <si>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</si>
  <si>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</si>
  <si>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</si>
  <si>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</si>
  <si>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</si>
  <si>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</si>
  <si>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</si>
  <si>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</si>
  <si>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</si>
  <si>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</si>
  <si>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</si>
  <si>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</si>
  <si>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</si>
  <si>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</si>
  <si>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</si>
  <si>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</si>
  <si>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</si>
  <si>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</si>
  <si>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</si>
  <si>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</si>
  <si>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</si>
  <si>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</si>
  <si>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</si>
  <si>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</si>
  <si>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</si>
  <si>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</si>
  <si>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</si>
  <si>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</si>
  <si>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</si>
  <si>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</si>
  <si>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</si>
  <si>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</si>
  <si>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</si>
  <si>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</si>
  <si>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</si>
  <si>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</si>
  <si>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</si>
  <si>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</si>
  <si>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</si>
  <si>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</si>
  <si>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</si>
  <si>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</si>
  <si>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</si>
  <si>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</si>
  <si>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</si>
  <si>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</si>
  <si>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</si>
  <si>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</si>
  <si>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</si>
  <si>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</si>
  <si>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</si>
  <si>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</si>
  <si>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</si>
  <si>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</si>
  <si>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</si>
  <si>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</si>
  <si>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</si>
  <si>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</si>
  <si>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</si>
  <si>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</si>
  <si>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</si>
  <si>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</si>
  <si>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</si>
  <si>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</si>
  <si>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</si>
  <si>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</si>
  <si>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</si>
  <si>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</si>
  <si>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</si>
  <si>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</si>
  <si>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</si>
  <si>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</si>
  <si>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</si>
  <si>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</si>
  <si>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</si>
  <si>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</si>
  <si>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</si>
  <si>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</si>
  <si>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</si>
  <si>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</si>
  <si>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</si>
  <si>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</si>
  <si>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</si>
  <si>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</si>
  <si>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</si>
  <si>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</si>
  <si>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</si>
  <si>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</si>
  <si>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</si>
  <si>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</si>
  <si>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</si>
  <si>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</si>
  <si>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</si>
  <si>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</si>
  <si>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</si>
  <si>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</si>
  <si>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</si>
  <si>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</si>
  <si>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</si>
  <si>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</si>
  <si>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</si>
  <si>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</si>
  <si>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</si>
  <si>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</si>
  <si>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</si>
  <si>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</si>
  <si>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</si>
  <si>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</si>
  <si>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</si>
  <si>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</si>
  <si>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</si>
  <si>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</si>
  <si>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</si>
  <si>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</si>
  <si>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</si>
  <si>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</si>
  <si>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</si>
  <si>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</si>
  <si>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</si>
  <si>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</si>
  <si>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</si>
  <si>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</si>
  <si>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</si>
  <si>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</si>
  <si>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</si>
  <si>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</si>
  <si>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</si>
  <si>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</si>
  <si>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</si>
  <si>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</si>
  <si>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</si>
  <si>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</si>
  <si>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</si>
  <si>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</si>
  <si>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</si>
  <si>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</si>
  <si>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</si>
  <si>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</si>
  <si>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</si>
  <si>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</si>
  <si>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</si>
  <si>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</si>
  <si>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</si>
  <si>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</si>
  <si>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</si>
  <si>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</si>
  <si>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</si>
  <si>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</si>
  <si>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</si>
  <si>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</si>
  <si>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</si>
  <si>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</si>
  <si>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</si>
  <si>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</si>
  <si>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</si>
  <si>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</si>
  <si>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</si>
  <si>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</si>
  <si>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</si>
  <si>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</si>
  <si>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</si>
  <si>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</si>
  <si>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</si>
  <si>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</si>
  <si>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</si>
  <si>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</si>
  <si>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</si>
  <si>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</si>
  <si>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</si>
  <si>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</si>
  <si>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</si>
  <si>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</si>
  <si>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</si>
  <si>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</si>
  <si>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</si>
  <si>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</si>
  <si>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</si>
  <si>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</si>
  <si>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</si>
  <si>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</si>
  <si>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</si>
  <si>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</si>
  <si>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</si>
  <si>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</si>
  <si>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</si>
  <si>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</si>
  <si>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</si>
  <si>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</si>
  <si>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</si>
  <si>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</si>
  <si>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</si>
  <si>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</si>
  <si>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</si>
  <si>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</si>
  <si>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</si>
  <si>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</si>
  <si>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</si>
  <si>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</si>
  <si>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</si>
  <si>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</si>
  <si>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</si>
  <si>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</si>
  <si>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</si>
  <si>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</si>
  <si>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</si>
  <si>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</si>
  <si>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</si>
  <si>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</si>
  <si>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</si>
  <si>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</si>
  <si>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</si>
  <si>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</si>
  <si>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</si>
  <si>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</si>
  <si>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</si>
  <si>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</si>
  <si>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</si>
  <si>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</si>
  <si>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</si>
  <si>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</si>
  <si>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</si>
  <si>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</si>
  <si>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</si>
  <si>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</si>
  <si>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</si>
  <si>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</si>
  <si>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</si>
  <si>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</si>
  <si>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</si>
  <si>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</si>
  <si>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</si>
  <si>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</si>
  <si>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</si>
  <si>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</si>
  <si>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</si>
  <si>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</si>
  <si>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</si>
  <si>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</si>
  <si>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</si>
  <si>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</si>
  <si>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</si>
  <si>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</si>
  <si>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</si>
  <si>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</si>
  <si>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</si>
  <si>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</si>
  <si>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</si>
  <si>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</si>
  <si>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</si>
  <si>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</si>
  <si>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</si>
  <si>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</si>
  <si>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</si>
  <si>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</si>
  <si>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</si>
  <si>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</si>
  <si>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</si>
  <si>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</si>
  <si>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</si>
  <si>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</si>
  <si>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</si>
  <si>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</si>
  <si>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</si>
  <si>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</si>
  <si>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</si>
  <si>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</si>
  <si>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SISTEMA  DE INTERMEDIACIÓN  FINANCIERA</t>
  </si>
  <si>
    <t>DEPÓSITOS (1) POR DEPARTAMENTO Y POR ENTIDAD</t>
  </si>
  <si>
    <t>TIPO DE ENTIDAD</t>
  </si>
  <si>
    <t>CHUQUISACA</t>
  </si>
  <si>
    <t>LA PAZ</t>
  </si>
  <si>
    <t>COCHABAMBA</t>
  </si>
  <si>
    <t>ORURO</t>
  </si>
  <si>
    <t>POTOSÍ</t>
  </si>
  <si>
    <t>TARIJA</t>
  </si>
  <si>
    <t>SANTA CRUZ</t>
  </si>
  <si>
    <t>BENI</t>
  </si>
  <si>
    <t>PANDO</t>
  </si>
  <si>
    <t>BANCOS MÚLTIPLES</t>
  </si>
  <si>
    <t>BCR</t>
  </si>
  <si>
    <t>BEC</t>
  </si>
  <si>
    <t>BFO</t>
  </si>
  <si>
    <t>BGA</t>
  </si>
  <si>
    <t>BIE</t>
  </si>
  <si>
    <t>BIS</t>
  </si>
  <si>
    <t>BME</t>
  </si>
  <si>
    <t>BNA</t>
  </si>
  <si>
    <t>BNB</t>
  </si>
  <si>
    <t>BPR</t>
  </si>
  <si>
    <t>BSO</t>
  </si>
  <si>
    <t>SUB-TOTAL</t>
  </si>
  <si>
    <t>BANCOS PYME</t>
  </si>
  <si>
    <t>PCO</t>
  </si>
  <si>
    <t>PEF</t>
  </si>
  <si>
    <t>ENTIDADES FINANCIERAS DE VIVIENDA</t>
  </si>
  <si>
    <t>VL1</t>
  </si>
  <si>
    <t>VPG</t>
  </si>
  <si>
    <t>VPR</t>
  </si>
  <si>
    <t>COOPERATIVAS DE AHORRO Y CRÉDITO</t>
  </si>
  <si>
    <t>CAS</t>
  </si>
  <si>
    <t>CCA</t>
  </si>
  <si>
    <t>CCB</t>
  </si>
  <si>
    <t>CCF</t>
  </si>
  <si>
    <t>CCM</t>
  </si>
  <si>
    <t>CCP</t>
  </si>
  <si>
    <t>CCR</t>
  </si>
  <si>
    <t>CEC</t>
  </si>
  <si>
    <t>CFA</t>
  </si>
  <si>
    <t>CIH</t>
  </si>
  <si>
    <t>CJB</t>
  </si>
  <si>
    <t>CJN</t>
  </si>
  <si>
    <t>CJO</t>
  </si>
  <si>
    <t>CJP</t>
  </si>
  <si>
    <t>CLS</t>
  </si>
  <si>
    <t>CLY</t>
  </si>
  <si>
    <t>CMD</t>
  </si>
  <si>
    <t>CME</t>
  </si>
  <si>
    <t>CMG</t>
  </si>
  <si>
    <t>CMM</t>
  </si>
  <si>
    <t>CMR</t>
  </si>
  <si>
    <t>CPG</t>
  </si>
  <si>
    <t>CPX</t>
  </si>
  <si>
    <t>CQC</t>
  </si>
  <si>
    <t>CSA</t>
  </si>
  <si>
    <t>CSM</t>
  </si>
  <si>
    <t>CSP</t>
  </si>
  <si>
    <t>CSR</t>
  </si>
  <si>
    <t>CST</t>
  </si>
  <si>
    <t>CTR</t>
  </si>
  <si>
    <t>CSN</t>
  </si>
  <si>
    <t>CSQ (4)</t>
  </si>
  <si>
    <t>CLO (5)</t>
  </si>
  <si>
    <t>CVE (5)</t>
  </si>
  <si>
    <t>CLC (6)</t>
  </si>
  <si>
    <t>COO (6)</t>
  </si>
  <si>
    <t>CEY (7)</t>
  </si>
  <si>
    <t>CAE (10)</t>
  </si>
  <si>
    <t>CHO (10)</t>
  </si>
  <si>
    <t>CPS (10)</t>
  </si>
  <si>
    <t>CUM (11)</t>
  </si>
  <si>
    <t>INSTITUCIONES FINANCIERAS DE DESARROLLO</t>
  </si>
  <si>
    <t>ICI</t>
  </si>
  <si>
    <t>IDI (2)</t>
  </si>
  <si>
    <t>ICR (3)</t>
  </si>
  <si>
    <t>IPM (3)</t>
  </si>
  <si>
    <t>IFU (8)</t>
  </si>
  <si>
    <t>IID (9)</t>
  </si>
  <si>
    <t>BANCO PÚBLICO</t>
  </si>
  <si>
    <t>BUN</t>
  </si>
  <si>
    <t>BANCOS DE DESARROLLO PRODUCTIVO</t>
  </si>
  <si>
    <t>BDR</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</si>
  <si>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</si>
  <si>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</si>
  <si>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</si>
  <si>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</si>
  <si>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</si>
  <si>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</si>
  <si>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</si>
  <si>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</si>
  <si>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</si>
  <si>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</si>
  <si>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</si>
  <si>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</si>
  <si>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</si>
  <si>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</si>
  <si>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</si>
  <si>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</si>
  <si>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</si>
  <si>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</si>
  <si>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</si>
  <si>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</si>
  <si>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</si>
  <si>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</si>
  <si>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ICR</t>
  </si>
  <si>
    <t>IDI</t>
  </si>
  <si>
    <t>IFO</t>
  </si>
  <si>
    <t>IFU</t>
  </si>
  <si>
    <t>IID</t>
  </si>
  <si>
    <t>IIM</t>
  </si>
  <si>
    <t>IPM</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</si>
  <si>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</si>
  <si>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</si>
  <si>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</si>
  <si>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</si>
  <si>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</si>
  <si>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</si>
  <si>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TOTAL SISTEMA</t>
  </si>
  <si>
    <t xml:space="preserve">      CARTERA REPROGRAMADA O REESTRUCTURADA VIGENTE</t>
  </si>
  <si>
    <t xml:space="preserve">      CARTERA REPROGRAMADA O REESTRUCTURADA VENCIDA</t>
  </si>
  <si>
    <t xml:space="preserve">      CARTERA REPROGRAMADA O REESTRUCTURADA EN EJECUCIÓN</t>
  </si>
  <si>
    <t>ESTADOS FINANCIEROS POR ENTIDAD</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</si>
  <si>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</si>
  <si>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</si>
  <si>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</si>
  <si>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</si>
  <si>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</si>
  <si>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</si>
  <si>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</si>
  <si>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</si>
  <si>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</si>
  <si>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</si>
  <si>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</si>
  <si>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</si>
  <si>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</si>
  <si>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</si>
  <si>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</si>
  <si>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</si>
  <si>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</si>
  <si>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</si>
  <si>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</si>
  <si>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</si>
  <si>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</si>
  <si>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</si>
  <si>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</si>
  <si>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</si>
  <si>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</si>
  <si>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</si>
  <si>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</si>
  <si>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</si>
  <si>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</si>
  <si>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</si>
  <si>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</si>
  <si>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</si>
  <si>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</si>
  <si>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</si>
  <si>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</si>
  <si>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</si>
  <si>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</si>
  <si>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</si>
  <si>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</si>
  <si>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</si>
  <si>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</si>
  <si>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</si>
  <si>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</si>
  <si>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</si>
  <si>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</si>
  <si>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</si>
  <si>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</si>
  <si>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</si>
  <si>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</si>
  <si>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</si>
  <si>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</si>
  <si>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</si>
  <si>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</si>
  <si>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</si>
  <si>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</si>
  <si>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</si>
  <si>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</si>
  <si>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</si>
  <si>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</si>
  <si>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</si>
  <si>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</si>
  <si>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</si>
  <si>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</si>
  <si>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</si>
  <si>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</si>
  <si>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</si>
  <si>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</si>
  <si>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</si>
  <si>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</si>
  <si>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</si>
  <si>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</si>
  <si>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</si>
  <si>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</si>
  <si>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</si>
  <si>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</si>
  <si>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</si>
  <si>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</si>
  <si>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</si>
  <si>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</si>
  <si>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</si>
  <si>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</si>
  <si>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</si>
  <si>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</si>
  <si>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</si>
  <si>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</si>
  <si>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</si>
  <si>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</si>
  <si>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</si>
  <si>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</si>
  <si>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</si>
  <si>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</si>
  <si>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</si>
  <si>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</si>
  <si>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</si>
  <si>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</si>
  <si>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</si>
  <si>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</si>
  <si>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</si>
  <si>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</si>
  <si>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</si>
  <si>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</si>
  <si>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</si>
  <si>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</si>
  <si>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</si>
  <si>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</si>
  <si>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</si>
  <si>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</si>
  <si>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</si>
  <si>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</si>
  <si>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</si>
  <si>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</si>
  <si>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</si>
  <si>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</si>
  <si>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</si>
  <si>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</si>
  <si>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</si>
  <si>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</si>
  <si>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</si>
  <si>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</si>
  <si>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</si>
  <si>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</si>
  <si>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</si>
  <si>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</si>
  <si>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</si>
  <si>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</si>
  <si>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</si>
  <si>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</si>
  <si>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Dic-24</t>
  </si>
  <si>
    <t>Dic-25</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</si>
  <si>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</si>
  <si>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</si>
  <si>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</si>
  <si>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</si>
  <si>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</si>
  <si>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</si>
  <si>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</si>
  <si>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</si>
  <si>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</si>
  <si>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</si>
  <si>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</si>
  <si>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</si>
  <si>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</si>
  <si>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</si>
  <si>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</si>
  <si>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</si>
  <si>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</si>
  <si>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</si>
  <si>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</si>
  <si>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</si>
  <si>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</si>
  <si>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</si>
  <si>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</si>
  <si>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</si>
  <si>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</si>
  <si>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</si>
  <si>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</si>
  <si>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</si>
  <si>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</si>
  <si>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</si>
  <si>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</si>
  <si>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</si>
  <si>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</si>
  <si>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</si>
  <si>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</si>
  <si>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</si>
  <si>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</si>
  <si>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</si>
  <si>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</si>
  <si>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</si>
  <si>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</si>
  <si>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</si>
  <si>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</si>
  <si>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</si>
  <si>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</si>
  <si>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</si>
  <si>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</si>
  <si>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</si>
  <si>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</si>
  <si>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</si>
  <si>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</si>
  <si>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</si>
  <si>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</si>
  <si>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</si>
  <si>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</si>
  <si>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</si>
  <si>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</si>
  <si>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</si>
  <si>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</si>
  <si>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</si>
  <si>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</si>
  <si>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</si>
  <si>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</si>
  <si>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</si>
  <si>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</si>
  <si>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</si>
  <si>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</si>
  <si>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</si>
  <si>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</si>
  <si>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</si>
  <si>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</si>
  <si>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</si>
  <si>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</si>
  <si>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</si>
  <si>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</si>
  <si>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</si>
  <si>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</si>
  <si>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</si>
  <si>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</si>
  <si>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</si>
  <si>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</si>
  <si>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</si>
  <si>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</si>
  <si>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</si>
  <si>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</si>
  <si>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</si>
  <si>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</si>
  <si>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</si>
  <si>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</si>
  <si>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</si>
  <si>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</si>
  <si>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</si>
  <si>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</si>
  <si>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</si>
  <si>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</si>
  <si>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</si>
  <si>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</si>
  <si>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</si>
  <si>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</si>
  <si>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</si>
  <si>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</si>
  <si>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</si>
  <si>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</si>
  <si>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</si>
  <si>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</si>
  <si>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</si>
  <si>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</si>
  <si>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</si>
  <si>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</si>
  <si>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</si>
  <si>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</si>
  <si>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</si>
  <si>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</si>
  <si>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</si>
  <si>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</si>
  <si>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</si>
  <si>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</si>
  <si>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</si>
  <si>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</si>
  <si>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</si>
  <si>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</si>
  <si>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</si>
  <si>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</si>
  <si>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</si>
  <si>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</si>
  <si>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</si>
  <si>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</si>
  <si>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</si>
  <si>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</si>
  <si>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</si>
  <si>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</si>
  <si>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</si>
  <si>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</si>
  <si>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</si>
  <si>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</si>
  <si>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</si>
  <si>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</si>
  <si>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</si>
  <si>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</si>
  <si>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</si>
  <si>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</si>
  <si>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</si>
  <si>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</si>
  <si>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</si>
  <si>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</si>
  <si>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</si>
  <si>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</si>
  <si>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</si>
  <si>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</si>
  <si>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</si>
  <si>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</si>
  <si>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</si>
  <si>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</si>
  <si>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</si>
  <si>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</si>
  <si>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</si>
  <si>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</si>
  <si>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</si>
  <si>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</si>
  <si>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</si>
  <si>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</si>
  <si>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</si>
  <si>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</si>
  <si>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</si>
  <si>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</si>
  <si>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</si>
  <si>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</si>
  <si>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</si>
  <si>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</si>
  <si>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</si>
  <si>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</si>
  <si>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</si>
  <si>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</si>
  <si>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</si>
  <si>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</si>
  <si>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</si>
  <si>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</si>
  <si>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</si>
  <si>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</si>
  <si>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</si>
  <si>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</si>
  <si>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</si>
  <si>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</si>
  <si>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</si>
  <si>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</si>
  <si>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</si>
  <si>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</si>
  <si>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</si>
  <si>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</si>
  <si>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</si>
  <si>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</si>
  <si>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</si>
  <si>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</si>
  <si>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</si>
  <si>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</si>
  <si>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</si>
  <si>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</si>
  <si>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</si>
  <si>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</si>
  <si>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</si>
  <si>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</si>
  <si>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</si>
  <si>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</si>
  <si>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</si>
  <si>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</si>
  <si>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</si>
  <si>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</si>
  <si>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</si>
  <si>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</si>
  <si>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</si>
  <si>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</si>
  <si>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</si>
  <si>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</si>
  <si>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</si>
  <si>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</si>
  <si>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</si>
  <si>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</si>
  <si>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</si>
  <si>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</si>
  <si>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</si>
  <si>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</si>
  <si>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</si>
  <si>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</si>
  <si>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</si>
  <si>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</si>
  <si>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</si>
  <si>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</si>
  <si>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</si>
  <si>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</si>
  <si>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</si>
  <si>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</si>
  <si>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</si>
  <si>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</si>
  <si>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</si>
  <si>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</si>
  <si>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</si>
  <si>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</si>
  <si>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</si>
  <si>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</si>
  <si>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</si>
  <si>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</si>
  <si>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</si>
  <si>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</si>
  <si>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</si>
  <si>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</si>
  <si>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</si>
  <si>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</si>
  <si>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</si>
  <si>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</si>
  <si>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</si>
  <si>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</si>
  <si>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</si>
  <si>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</si>
  <si>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</si>
  <si>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</si>
  <si>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</si>
  <si>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</si>
  <si>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</si>
  <si>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</si>
  <si>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CON PARTICIPACIÓN ESTATAL(1)</t>
  </si>
  <si>
    <t>TOTAL DEPÓSITOS</t>
  </si>
  <si>
    <t>CUENTA CORRIENTE (2)</t>
  </si>
  <si>
    <t>BANCO</t>
  </si>
  <si>
    <t>Cta. Cte</t>
  </si>
  <si>
    <t>Cja. Ahorros</t>
  </si>
  <si>
    <t>Plazo Fijo</t>
  </si>
  <si>
    <t>UFV</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</si>
  <si>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</si>
  <si>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</si>
  <si>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</si>
  <si>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</si>
  <si>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</si>
  <si>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</si>
  <si>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</si>
  <si>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</si>
  <si>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</si>
  <si>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</si>
  <si>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</si>
  <si>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</si>
  <si>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</si>
  <si>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</si>
  <si>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</si>
  <si>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</si>
  <si>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</si>
  <si>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</si>
  <si>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</si>
  <si>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</si>
  <si>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</si>
  <si>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</si>
  <si>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</si>
  <si>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</si>
  <si>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</si>
  <si>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</si>
  <si>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</si>
  <si>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</si>
  <si>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</si>
  <si>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</si>
  <si>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</si>
  <si>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</si>
  <si>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</si>
  <si>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</si>
  <si>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</si>
  <si>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</si>
  <si>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</si>
  <si>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</si>
  <si>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</si>
  <si>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</si>
  <si>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</si>
  <si>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2025</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</si>
  <si>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</si>
  <si>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</si>
  <si>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</si>
  <si>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</si>
  <si>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</si>
  <si>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</si>
  <si>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</si>
  <si>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</si>
  <si>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</si>
  <si>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</si>
  <si>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</si>
  <si>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</si>
  <si>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</si>
  <si>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</si>
  <si>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</si>
  <si>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</si>
  <si>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</si>
  <si>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</si>
  <si>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</si>
  <si>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</si>
  <si>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</si>
  <si>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</si>
  <si>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</si>
  <si>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</si>
  <si>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</si>
  <si>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</si>
  <si>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</si>
  <si>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</si>
  <si>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</si>
  <si>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</si>
  <si>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</si>
  <si>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</si>
  <si>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</si>
  <si>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</si>
  <si>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</si>
  <si>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</si>
  <si>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</si>
  <si>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</si>
  <si>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</si>
  <si>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</si>
  <si>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</si>
  <si>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</si>
  <si>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</si>
  <si>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</si>
  <si>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</si>
  <si>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</si>
  <si>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</si>
  <si>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</si>
  <si>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</si>
  <si>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</si>
  <si>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</si>
  <si>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</si>
  <si>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</si>
  <si>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</si>
  <si>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</si>
  <si>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</si>
  <si>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</si>
  <si>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</si>
  <si>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</si>
  <si>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</si>
  <si>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</si>
  <si>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</si>
  <si>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</si>
  <si>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</si>
  <si>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</si>
  <si>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</si>
  <si>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</si>
  <si>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</si>
  <si>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</si>
  <si>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</si>
  <si>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</si>
  <si>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</si>
  <si>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</si>
  <si>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</si>
  <si>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</si>
  <si>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</si>
  <si>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</si>
  <si>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</si>
  <si>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</si>
  <si>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</si>
  <si>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</si>
  <si>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INDICADORES FINANCIEROS POR ENTIDAD</t>
  </si>
  <si>
    <t xml:space="preserve">Cartera Reprog. o Reestruct. Vencida y Ejec./ Cartera Reprog. o Reestruct. Total (6)                    </t>
  </si>
  <si>
    <t>BANCO PYME DE LA COMUNIDAD S.A.</t>
  </si>
  <si>
    <t>BANCO PYME ECOFUTURO S.A.</t>
  </si>
  <si>
    <t xml:space="preserve"> </t>
  </si>
  <si>
    <t>TOTAL DEPOSITOS</t>
  </si>
  <si>
    <t>CARTERA REPROGRAMADA O REESTRUCTURADA VIGENTE</t>
  </si>
  <si>
    <t>AL 31 DE OCTUBRE DE 2020</t>
  </si>
  <si>
    <t>BANCOS MÚLTIPLES, PYME Y DE DESARROLLO PRODUCTIVO</t>
  </si>
  <si>
    <t>ENCAJE LEGAL (1)</t>
  </si>
  <si>
    <t>31 DE DICIEMBRE DE 2025</t>
  </si>
  <si>
    <t>OBLIGACIONES</t>
  </si>
  <si>
    <t xml:space="preserve">    ENCAJE REQUERIDO</t>
  </si>
  <si>
    <t xml:space="preserve">    ENCAJE CONSTITUIDO</t>
  </si>
  <si>
    <t xml:space="preserve">   EXCEDENTE(DEFICIENCIA) (2)</t>
  </si>
  <si>
    <t>TASA DE ENCAJE MEDIO</t>
  </si>
  <si>
    <t>SUJETAS A</t>
  </si>
  <si>
    <t>ENCAJE</t>
  </si>
  <si>
    <t>REQUERIDO</t>
  </si>
  <si>
    <t>CONSTITUIDO</t>
  </si>
  <si>
    <t>(1) Corresponde al promedio del último período bisemanal concluido en el mes.</t>
  </si>
  <si>
    <t>(2) Posición consolidada independientemente del régimen de compensaciones.</t>
  </si>
  <si>
    <t>EFV</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</si>
  <si>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</si>
  <si>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</si>
  <si>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</si>
  <si>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</si>
  <si>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(En bolivianos)</t>
  </si>
  <si>
    <t xml:space="preserve">  TOTAL PREVISIÓN ESPECÍFICA</t>
  </si>
  <si>
    <t xml:space="preserve">  Porcentaje</t>
  </si>
  <si>
    <t>CSQ</t>
  </si>
  <si>
    <t>CLO</t>
  </si>
  <si>
    <t>CVE</t>
  </si>
  <si>
    <t>COO</t>
  </si>
  <si>
    <t>CLC</t>
  </si>
  <si>
    <t>CEY</t>
  </si>
  <si>
    <t>CUM</t>
  </si>
  <si>
    <t>CPS</t>
  </si>
  <si>
    <t>CHO</t>
  </si>
  <si>
    <t>CAE</t>
  </si>
  <si>
    <t>CAC</t>
  </si>
  <si>
    <t xml:space="preserve">Cartera Reprog. o Reestruct. Vencida y Ejec./ Cartera Reprog. o Reestruct. Total (6)                   </t>
  </si>
  <si>
    <t xml:space="preserve"> TOTAL</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</si>
  <si>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</si>
  <si>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</si>
  <si>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</si>
  <si>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</si>
  <si>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</si>
  <si>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</si>
  <si>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</si>
  <si>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</si>
  <si>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SISTEMA DE INTERMEDACIÓN FINANCIERA</t>
  </si>
  <si>
    <t>RANKING DE DEPÓSITOS DEL PÚBLICO Y DE EMPRESAS PÚBLICAS (1)</t>
  </si>
  <si>
    <t>DIC-20</t>
  </si>
  <si>
    <t>DIC-21</t>
  </si>
  <si>
    <t>DIC-22</t>
  </si>
  <si>
    <t>DIC-23</t>
  </si>
  <si>
    <t>DIC-24</t>
  </si>
  <si>
    <t>DIC-25</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</si>
  <si>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</si>
  <si>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</si>
  <si>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</si>
  <si>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</si>
  <si>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</si>
  <si>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</si>
  <si>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 xml:space="preserve"> - - -</t>
  </si>
  <si>
    <t>ENTIDADES FINANCIERAS DE VIVIENDA (2)</t>
  </si>
  <si>
    <t>CSN (3)</t>
  </si>
  <si>
    <t>CSQ (7)</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</si>
  <si>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</si>
  <si>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</si>
  <si>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</si>
  <si>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</si>
  <si>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</si>
  <si>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</si>
  <si>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</si>
  <si>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</si>
  <si>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</si>
  <si>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</si>
  <si>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</si>
  <si>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</si>
  <si>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</si>
  <si>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</si>
  <si>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</si>
  <si>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</si>
  <si>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</si>
  <si>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</si>
  <si>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</si>
  <si>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</si>
  <si>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</si>
  <si>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</si>
  <si>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</si>
  <si>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</si>
  <si>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</si>
  <si>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</si>
  <si>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</si>
  <si>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</si>
  <si>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</si>
  <si>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</si>
  <si>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RANKING DE CARTERA (1)</t>
  </si>
  <si>
    <t>CARTERA</t>
  </si>
  <si>
    <t>131.00+132.00+133.00+134.00+135.00+136.00+137.01</t>
  </si>
  <si>
    <t/>
  </si>
  <si>
    <t>ENTIDADES FINANCIERAS DE VIVIENDAS (2)</t>
  </si>
  <si>
    <t>CPS (8)</t>
  </si>
  <si>
    <t>CHO (8)</t>
  </si>
  <si>
    <t>CAE (8)</t>
  </si>
  <si>
    <t>CUM (9)</t>
  </si>
  <si>
    <t>ISA</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</si>
  <si>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</si>
  <si>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</si>
  <si>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</si>
  <si>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</si>
  <si>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</si>
  <si>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</si>
  <si>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</si>
  <si>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</si>
  <si>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</si>
  <si>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</si>
  <si>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 (1)</t>
  </si>
  <si>
    <t>COOPERATIVAS DE AHORRO Y CRÉDITO ABIERTAS</t>
  </si>
  <si>
    <t>(1) A partir del 23 de noviembre de 2015 se transformaron de mutuales de ahorro y préstamo a entidades financieras de vivienda.</t>
  </si>
  <si>
    <t>EMPRESAS DE ARRENDAMIENTO FINANCIERO</t>
  </si>
  <si>
    <t>LBI</t>
  </si>
  <si>
    <t>LFO</t>
  </si>
  <si>
    <t>LBN</t>
  </si>
  <si>
    <t>TOTAL                                          SISTEMA</t>
  </si>
  <si>
    <t xml:space="preserve"> (+/-) Ingresos (gastos) extraordinarios</t>
  </si>
  <si>
    <t xml:space="preserve">  (+) INGRESOS DE GESTIONES ANTERIORES</t>
  </si>
  <si>
    <t xml:space="preserve">  (-) GASTOS DE GESTIONES ANTERIORES</t>
  </si>
  <si>
    <t>ALMACENES GENERALES DE DEPÓSITO</t>
  </si>
  <si>
    <t>AWM</t>
  </si>
  <si>
    <t>AIS</t>
  </si>
  <si>
    <t>ALT</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</si>
  <si>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</si>
  <si>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</si>
  <si>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</si>
  <si>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</si>
  <si>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</si>
  <si>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</si>
  <si>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</si>
  <si>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</si>
  <si>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</si>
  <si>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</si>
  <si>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</si>
  <si>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</si>
  <si>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</si>
  <si>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</si>
  <si>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</si>
  <si>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</si>
  <si>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</si>
  <si>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</si>
  <si>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</si>
  <si>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</si>
  <si>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</si>
  <si>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</si>
  <si>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</si>
  <si>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</si>
  <si>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</si>
  <si>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</si>
  <si>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</si>
  <si>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</si>
  <si>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</si>
  <si>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</si>
  <si>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</si>
  <si>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</si>
  <si>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</si>
  <si>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</si>
  <si>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</si>
  <si>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</si>
  <si>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</si>
  <si>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</si>
  <si>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</si>
  <si>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</si>
  <si>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</si>
  <si>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</si>
  <si>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</si>
  <si>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</si>
  <si>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</si>
  <si>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</si>
  <si>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</si>
  <si>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</si>
  <si>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</si>
  <si>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</si>
  <si>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</si>
  <si>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</si>
  <si>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</si>
  <si>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</si>
  <si>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</si>
  <si>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</si>
  <si>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</si>
  <si>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</si>
  <si>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</si>
  <si>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</si>
  <si>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</si>
  <si>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</si>
  <si>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</si>
  <si>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</si>
  <si>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</si>
  <si>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</si>
  <si>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</si>
  <si>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ACC</t>
  </si>
  <si>
    <t>ACD</t>
  </si>
  <si>
    <t xml:space="preserve">                                                                 TOTAL</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</si>
  <si>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</si>
  <si>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</si>
  <si>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</si>
  <si>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</si>
  <si>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</si>
  <si>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</si>
  <si>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</si>
  <si>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</si>
  <si>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</si>
  <si>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</si>
  <si>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EMPRESAS ADMINISTRADORAS DE TARJETAS ELECTRÓNICAS</t>
  </si>
  <si>
    <t>ATC</t>
  </si>
  <si>
    <t>LNK</t>
  </si>
  <si>
    <t>EMPRESAS DE GIRO Y REMESAS DE DINERO</t>
  </si>
  <si>
    <t>ESTADOS FINANCIEROS</t>
  </si>
  <si>
    <t>R02</t>
  </si>
  <si>
    <t>R03</t>
  </si>
  <si>
    <t>R07</t>
  </si>
  <si>
    <t>R08</t>
  </si>
  <si>
    <t>R09</t>
  </si>
  <si>
    <t>R11</t>
  </si>
  <si>
    <t xml:space="preserve"> TOTAL SISTEMA</t>
  </si>
  <si>
    <t>OBLIG. CON BANCOS Y ENTIDADES DE FINANCIAMIENTO</t>
  </si>
  <si>
    <t>OBLIGACIONES CON EMPRESAS CON PARTICIP.ESTATAL</t>
  </si>
  <si>
    <t>(+) Ingresos financieros</t>
  </si>
  <si>
    <t>(+)  Recuperaciones de activos financieros</t>
  </si>
  <si>
    <t>(-)Cargos por incobrabilidad y desvalorización de activos financieros</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</si>
  <si>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</si>
  <si>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</si>
  <si>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</si>
  <si>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</si>
  <si>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</si>
  <si>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</si>
  <si>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</si>
  <si>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</si>
  <si>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</si>
  <si>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</si>
  <si>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</si>
  <si>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</si>
  <si>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</si>
  <si>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</si>
  <si>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</si>
  <si>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</si>
  <si>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</si>
  <si>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</si>
  <si>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</si>
  <si>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</si>
  <si>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</si>
  <si>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</si>
  <si>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</si>
  <si>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</si>
  <si>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</si>
  <si>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</si>
  <si>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</si>
  <si>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</si>
  <si>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</si>
  <si>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</si>
  <si>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</si>
  <si>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</si>
  <si>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</si>
  <si>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</si>
  <si>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</si>
  <si>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</si>
  <si>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</si>
  <si>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</si>
  <si>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</si>
  <si>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</si>
  <si>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</si>
  <si>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</si>
  <si>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</si>
  <si>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</si>
  <si>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</si>
  <si>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</si>
  <si>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</si>
  <si>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</si>
  <si>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</si>
  <si>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</si>
  <si>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</si>
  <si>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</si>
  <si>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</si>
  <si>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</si>
  <si>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</si>
  <si>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</si>
  <si>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</si>
  <si>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</si>
  <si>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</si>
  <si>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</si>
  <si>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</si>
  <si>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</si>
  <si>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</si>
  <si>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</si>
  <si>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</si>
  <si>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</si>
  <si>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</si>
  <si>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Empresas de Arrendamiento Financiero</t>
  </si>
  <si>
    <t>Almacenes Generales de Depósito</t>
  </si>
  <si>
    <t>Cámaras de Compensación y Liquidación</t>
  </si>
  <si>
    <t>Burós de Información</t>
  </si>
  <si>
    <t>Empresas de Servicio de Pago Móvil</t>
  </si>
  <si>
    <t>Empresas de Transporte de Material Monetario y Valores</t>
  </si>
  <si>
    <t>Empresas Administradoras de Tarjetas Electrónicas</t>
  </si>
  <si>
    <t>Empresas de Giros y Remesas de Dinero</t>
  </si>
  <si>
    <t>SOCIEDADES CONTROLADORAS DE GRUPOS FINANCIEROS</t>
  </si>
  <si>
    <t>Estados Financieros</t>
  </si>
  <si>
    <t>BANCO CENTRAL DE BOLIVIA</t>
  </si>
  <si>
    <t xml:space="preserve">Estados financieros </t>
  </si>
  <si>
    <t>ABREVIATURAS</t>
  </si>
  <si>
    <t>ÍNDICE!A1</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</si>
  <si>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</si>
  <si>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</si>
  <si>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</si>
  <si>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</si>
  <si>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</si>
  <si>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</si>
  <si>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</si>
  <si>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</si>
  <si>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</si>
  <si>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</si>
  <si>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</si>
  <si>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</si>
  <si>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</si>
  <si>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</si>
  <si>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</si>
  <si>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</si>
  <si>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</si>
  <si>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</si>
  <si>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</si>
  <si>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</si>
  <si>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</si>
  <si>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</si>
  <si>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</si>
  <si>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</si>
  <si>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</si>
  <si>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</si>
  <si>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</si>
  <si>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</si>
  <si>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</si>
  <si>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</si>
  <si>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</si>
  <si>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</si>
  <si>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</si>
  <si>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</si>
  <si>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</si>
  <si>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</si>
  <si>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</si>
  <si>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</si>
  <si>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</si>
  <si>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</si>
  <si>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</si>
  <si>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</si>
  <si>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</si>
  <si>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</si>
  <si>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</si>
  <si>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</si>
  <si>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</si>
  <si>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</si>
  <si>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</si>
  <si>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</si>
  <si>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</si>
  <si>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</si>
  <si>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</si>
  <si>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</si>
  <si>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</si>
  <si>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</si>
  <si>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</si>
  <si>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</si>
  <si>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</si>
  <si>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</si>
  <si>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</si>
  <si>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</si>
  <si>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</si>
  <si>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</si>
  <si>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</si>
  <si>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</si>
  <si>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</si>
  <si>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</si>
  <si>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</si>
  <si>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</si>
  <si>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</si>
  <si>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</si>
  <si>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</si>
  <si>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</si>
  <si>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</si>
  <si>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</si>
  <si>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</si>
  <si>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</si>
  <si>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Bisa Leasing S.A.</t>
  </si>
  <si>
    <t>Fortaleza Leasing S.A.</t>
  </si>
  <si>
    <t>BNB Leasing S.A.</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</si>
  <si>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</si>
  <si>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</si>
  <si>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</si>
  <si>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</si>
  <si>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</si>
  <si>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</si>
  <si>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</si>
  <si>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</si>
  <si>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</si>
  <si>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</si>
  <si>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</si>
  <si>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</si>
  <si>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</si>
  <si>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</si>
  <si>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</si>
  <si>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</si>
  <si>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</si>
  <si>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</si>
  <si>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</si>
  <si>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</si>
  <si>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R10</t>
  </si>
  <si>
    <t>Giros y Remesas de Dinero GAMBARTE BOLIVIA S.R.L.</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</si>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</sst>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_(* \(#,##0.00\);_(* &quot;-&quot;??_);_(@_)"/>
    <numFmt numFmtId="165" formatCode="#,##0;\(#,##0\)"/>
    <numFmt numFmtId="166" formatCode="_-* #,##0_-;\-* #,##0_-;_-* &quot;-&quot;??_-;_-@_-"/>
    <numFmt numFmtId="167" formatCode="_(* #,##0_);_(* \(#,##0\);_(* &quot;-&quot;??_);_(@_)"/>
    <numFmt numFmtId="168" formatCode="#,##0.000000;\-#,##0.000000"/>
    <numFmt numFmtId="169" formatCode="0.0%"/>
    <numFmt numFmtId="170" formatCode="_(* #,##0_);_(* \(#,##0\);_(* &quot;-&quot;_);_(@_)"/>
    <numFmt numFmtId="171" formatCode="#,##0_ ;\-#,##0\ "/>
    <numFmt numFmtId="172" formatCode="0.00000000%"/>
    <numFmt numFmtId="173" formatCode="0.000%"/>
    <numFmt numFmtId="174" formatCode="#,##0.0000;\-#,##0.0000"/>
  </numFmts>
  <fonts count="66" x14ac:knownFonts="1">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10"/>
      <color rgb="FFFF0000"/>
      <name val="Arial"/>
      <family val="2"/>
    </font>
    <font>
      <sz val="8"/>
      <name val="Arial"/>
      <family val="2"/>
    </font>
    <font>
      <sz val="10"/>
      <color theme="1"/>
      <name val="Arial"/>
      <family val="2"/>
    </font>
    <font>
      <sz val="8"/>
      <color indexed="8"/>
      <name val="Arial"/>
      <family val="2"/>
    </font>
    <font>
      <sz val="10"/>
      <name val="Arial"/>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b/>
      <sz val="16"/>
      <name val="Arial"/>
      <family val="2"/>
    </font>
    <font>
      <b/>
      <sz val="12"/>
      <color indexed="8"/>
      <name val="Arial"/>
      <family val="2"/>
    </font>
    <font>
      <sz val="12"/>
      <color indexed="8"/>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b/>
      <sz val="7"/>
      <name val="Arial"/>
      <family val="2"/>
    </font>
    <font>
      <sz val="12"/>
      <name val="Helv"/>
    </font>
    <font>
      <sz val="9"/>
      <name val="Arial"/>
      <family val="2"/>
    </font>
    <font>
      <sz val="18"/>
      <name val="Times New Roman"/>
      <family val="1"/>
    </font>
    <font>
      <b/>
      <sz val="10"/>
      <color indexed="10"/>
      <name val="Arial"/>
      <family val="2"/>
    </font>
    <font>
      <sz val="10"/>
      <color indexed="10"/>
      <name val="Arial"/>
      <family val="2"/>
    </font>
    <font>
      <sz val="11"/>
      <name val="Arial Narrow"/>
      <family val="2"/>
    </font>
    <font>
      <b/>
      <sz val="11"/>
      <name val="Arial Narrow"/>
      <family val="2"/>
    </font>
    <font>
      <b/>
      <sz val="9"/>
      <name val="Arial"/>
      <family val="2"/>
    </font>
    <font>
      <b/>
      <sz val="12"/>
      <name val="Arial"/>
      <family val="2"/>
    </font>
    <font>
      <sz val="8"/>
      <color theme="1"/>
      <name val="Arial"/>
      <family val="2"/>
    </font>
    <font>
      <sz val="11"/>
      <name val="Arial"/>
      <family val="2"/>
    </font>
    <font>
      <b/>
      <sz val="11"/>
      <name val="Arial"/>
      <family val="2"/>
    </font>
    <font>
      <b/>
      <sz val="24"/>
      <name val="Helv"/>
    </font>
    <font>
      <b/>
      <sz val="12"/>
      <name val="Helv"/>
    </font>
    <font>
      <sz val="11"/>
      <name val="Calibri"/>
      <family val="2"/>
      <scheme val="minor"/>
    </font>
    <font>
      <b/>
      <sz val="8"/>
      <name val="Arial"/>
      <family val="2"/>
    </font>
    <font>
      <sz val="16"/>
      <name val="Times New Roman"/>
      <family val="1"/>
    </font>
    <font>
      <sz val="10"/>
      <name val="Helv"/>
    </font>
    <font>
      <b/>
      <sz val="14"/>
      <name val="Arial"/>
      <family val="2"/>
    </font>
    <font>
      <sz val="28"/>
      <name val="Times New Roman"/>
      <family val="1"/>
    </font>
    <font>
      <sz val="20"/>
      <name val="Times New Roman"/>
      <family val="1"/>
    </font>
    <font>
      <sz val="12"/>
      <color rgb="FFFF0000"/>
      <name val="Arial"/>
      <family val="2"/>
    </font>
    <font>
      <sz val="10"/>
      <name val="Courier"/>
      <family val="3"/>
    </font>
    <font>
      <sz val="7"/>
      <name val="Helv"/>
    </font>
    <font>
      <u/>
      <sz val="11"/>
      <color theme="10"/>
      <name val="Calibri"/>
      <family val="2"/>
      <scheme val="minor"/>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sz val="11"/>
      <color rgb="FFFFFFFF"/>
      <name val="Arial"/>
      <family val="2"/>
    </font>
    <font>
      <u/>
      <sz val="11"/>
      <color indexed="12"/>
      <name val="Arial"/>
      <family val="2"/>
    </font>
    <font>
      <b/>
      <u/>
      <sz val="11"/>
      <name val="Arial"/>
      <family val="2"/>
    </font>
    <font>
      <u/>
      <sz val="11"/>
      <color theme="0" tint="-0.14999847407452621"/>
      <name val="Calibri"/>
      <family val="2"/>
      <scheme val="minor"/>
    </font>
    <font>
      <b/>
      <sz val="11"/>
      <color theme="1"/>
      <name val="Arial"/>
      <family val="2"/>
    </font>
  </fonts>
  <fills count="10">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23"/>
        <bgColor indexed="64"/>
      </patternFill>
    </fill>
    <fill>
      <patternFill patternType="solid">
        <fgColor indexed="43"/>
        <bgColor indexed="64"/>
      </patternFill>
    </fill>
    <fill>
      <patternFill patternType="solid">
        <fgColor rgb="FF2D536F"/>
        <bgColor indexed="64"/>
      </patternFill>
    </fill>
    <fill>
      <patternFill patternType="solid">
        <fgColor theme="3"/>
        <bgColor indexed="22"/>
      </patternFill>
    </fill>
    <fill>
      <patternFill patternType="solid">
        <fgColor rgb="FFFFFFFF"/>
        <bgColor indexed="64"/>
      </patternFill>
    </fill>
  </fills>
  <borders count="31">
    <border>
      <left/>
      <right/>
      <top/>
      <bottom/>
      <diagonal/>
    </border>
    <border>
      <left/>
      <right/>
      <top style="medium">
        <color rgb="FFFFFFFF"/>
      </top>
      <bottom/>
      <diagonal/>
    </border>
    <border>
      <left/>
      <right/>
      <top/>
      <bottom style="thick">
        <color indexed="23"/>
      </bottom>
      <diagonal/>
    </border>
    <border>
      <left/>
      <right/>
      <top style="thick">
        <color rgb="FFFFFFFF"/>
      </top>
      <bottom/>
      <diagonal/>
    </border>
    <border>
      <left/>
      <right/>
      <top/>
      <bottom style="thick">
        <color rgb="FF8A8C88"/>
      </bottom>
      <diagonal/>
    </border>
    <border>
      <left/>
      <right/>
      <top style="thick">
        <color rgb="FF8A8C88"/>
      </top>
      <bottom/>
      <diagonal/>
    </border>
    <border>
      <left/>
      <right/>
      <top/>
      <bottom style="medium">
        <color theme="2" tint="-0.499984740745262"/>
      </bottom>
      <diagonal/>
    </border>
    <border>
      <left/>
      <right/>
      <top/>
      <bottom style="thick">
        <color indexed="55"/>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n">
        <color indexed="64"/>
      </top>
      <bottom style="thin">
        <color indexed="64"/>
      </bottom>
      <diagonal/>
    </border>
    <border>
      <left/>
      <right/>
      <top style="thick">
        <color theme="0"/>
      </top>
      <bottom/>
      <diagonal/>
    </border>
    <border>
      <left/>
      <right/>
      <top style="thick">
        <color theme="0"/>
      </top>
      <bottom style="thick">
        <color theme="0"/>
      </bottom>
      <diagonal/>
    </border>
    <border>
      <left/>
      <right/>
      <top style="thick">
        <color indexed="9"/>
      </top>
      <bottom/>
      <diagonal/>
    </border>
    <border>
      <left/>
      <right/>
      <top/>
      <bottom style="thick">
        <color indexed="9"/>
      </bottom>
      <diagonal/>
    </border>
    <border>
      <left style="thin">
        <color indexed="64"/>
      </left>
      <right/>
      <top style="thin">
        <color indexed="64"/>
      </top>
      <bottom style="thin">
        <color indexed="64"/>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style="thin">
        <color indexed="64"/>
      </right>
      <top style="thin">
        <color indexed="64"/>
      </top>
      <bottom style="thin">
        <color indexed="64"/>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theme="0"/>
      </top>
      <bottom style="thick">
        <color theme="0" tint="-0.499984740745262"/>
      </bottom>
      <diagonal/>
    </border>
    <border>
      <left/>
      <right/>
      <top/>
      <bottom style="thick">
        <color theme="0" tint="-0.499984740745262"/>
      </bottom>
      <diagonal/>
    </border>
    <border>
      <left/>
      <right/>
      <top/>
      <bottom style="thin">
        <color indexed="64"/>
      </bottom>
      <diagonal/>
    </border>
  </borders>
  <cellStyleXfs count="23">
    <xf numFmtId="0" fontId="0" fillId="0" borderId="0"/>
    <xf numFmtId="164" fontId="1" fillId="0" borderId="0" applyFont="0" applyFill="0" applyBorder="0" applyAlignment="0" applyProtection="0"/>
    <xf numFmtId="9" fontId="1" fillId="0" borderId="0" applyFont="0" applyFill="0" applyBorder="0" applyAlignment="0" applyProtection="0"/>
    <xf numFmtId="0" fontId="2" fillId="0" borderId="0"/>
    <xf numFmtId="164" fontId="2" fillId="0" borderId="0" applyFont="0" applyFill="0" applyBorder="0" applyAlignment="0" applyProtection="0"/>
    <xf numFmtId="164" fontId="1" fillId="0" borderId="0" applyFont="0" applyFill="0" applyBorder="0" applyAlignment="0" applyProtection="0"/>
    <xf numFmtId="0" fontId="10" fillId="0" borderId="0"/>
    <xf numFmtId="164" fontId="10" fillId="0" borderId="0" applyFont="0" applyFill="0" applyBorder="0" applyAlignment="0" applyProtection="0"/>
    <xf numFmtId="9" fontId="10" fillId="0" borderId="0" applyFont="0" applyFill="0" applyBorder="0" applyAlignment="0" applyProtection="0"/>
    <xf numFmtId="0" fontId="13" fillId="0" borderId="0"/>
    <xf numFmtId="164" fontId="2" fillId="0" borderId="0" applyFont="0" applyFill="0" applyBorder="0" applyAlignment="0" applyProtection="0"/>
    <xf numFmtId="0" fontId="2" fillId="0" borderId="0"/>
    <xf numFmtId="164" fontId="2" fillId="0" borderId="0" applyFont="0" applyFill="0" applyBorder="0" applyAlignment="0" applyProtection="0"/>
    <xf numFmtId="9" fontId="2" fillId="0" borderId="0" applyFont="0" applyFill="0" applyBorder="0" applyAlignment="0" applyProtection="0"/>
    <xf numFmtId="164" fontId="2" fillId="0" borderId="0" applyFont="0" applyFill="0" applyBorder="0" applyAlignment="0" applyProtection="0"/>
    <xf numFmtId="0" fontId="2" fillId="0" borderId="0"/>
    <xf numFmtId="9" fontId="40" fillId="0" borderId="0" applyFont="0" applyFill="0" applyBorder="0" applyAlignment="0" applyProtection="0"/>
    <xf numFmtId="164" fontId="2" fillId="0" borderId="0" applyFont="0" applyFill="0" applyBorder="0" applyAlignment="0" applyProtection="0"/>
    <xf numFmtId="39" fontId="48" fillId="0" borderId="0"/>
    <xf numFmtId="0" fontId="50" fillId="0" borderId="0" applyNumberFormat="0" applyFill="0" applyBorder="0" applyAlignment="0" applyProtection="0"/>
    <xf numFmtId="0" fontId="1" fillId="0" borderId="0"/>
    <xf numFmtId="0" fontId="58" fillId="0" borderId="0" applyNumberFormat="0" applyFill="0" applyBorder="0" applyAlignment="0" applyProtection="0">
      <alignment vertical="top"/>
      <protection locked="0"/>
    </xf>
    <xf numFmtId="0" fontId="2" fillId="0" borderId="0"/>
  </cellStyleXfs>
  <cellXfs count="836">
    <xf numFmtId="0" fontId="0" fillId="0" borderId="0" xfId="0"/>
    <xf numFmtId="0" fontId="2" fillId="0" borderId="0" xfId="3" applyAlignment="1">
      <alignment vertical="center"/>
    </xf>
    <xf numFmtId="0" fontId="0" fillId="0" borderId="0" xfId="0" applyAlignment="1">
      <alignment vertical="center"/>
    </xf>
    <xf numFmtId="0" fontId="5" fillId="0" borderId="0" xfId="3" applyFont="1" applyAlignment="1">
      <alignment horizontal="right" vertical="center"/>
    </xf>
    <xf numFmtId="0" fontId="2" fillId="3" borderId="0" xfId="3" applyFill="1" applyAlignment="1">
      <alignment vertical="center"/>
    </xf>
    <xf numFmtId="165" fontId="5" fillId="3" borderId="0" xfId="3" applyNumberFormat="1" applyFont="1" applyFill="1" applyAlignment="1">
      <alignment horizontal="right" vertical="center"/>
    </xf>
    <xf numFmtId="165" fontId="5" fillId="3" borderId="1" xfId="3" applyNumberFormat="1" applyFont="1" applyFill="1" applyBorder="1" applyAlignment="1">
      <alignment vertical="center"/>
    </xf>
    <xf numFmtId="37" fontId="2" fillId="3" borderId="1" xfId="3" applyNumberFormat="1" applyFill="1" applyBorder="1" applyAlignment="1">
      <alignment horizontal="right" vertical="center"/>
    </xf>
    <xf numFmtId="37" fontId="2" fillId="0" borderId="0" xfId="3" applyNumberFormat="1" applyAlignment="1">
      <alignment vertical="center"/>
    </xf>
    <xf numFmtId="165" fontId="5" fillId="3" borderId="0" xfId="3" applyNumberFormat="1" applyFont="1" applyFill="1" applyAlignment="1">
      <alignment vertical="center"/>
    </xf>
    <xf numFmtId="37" fontId="2" fillId="3" borderId="0" xfId="3" applyNumberFormat="1" applyFill="1" applyAlignment="1">
      <alignment horizontal="right" vertical="center"/>
    </xf>
    <xf numFmtId="165" fontId="2" fillId="0" borderId="0" xfId="3" applyNumberFormat="1" applyAlignment="1">
      <alignment vertical="center"/>
    </xf>
    <xf numFmtId="37" fontId="2" fillId="0" borderId="0" xfId="3" applyNumberFormat="1" applyAlignment="1">
      <alignment horizontal="right" vertical="center"/>
    </xf>
    <xf numFmtId="165" fontId="5" fillId="0" borderId="0" xfId="3" applyNumberFormat="1" applyFont="1" applyAlignment="1">
      <alignment vertical="center"/>
    </xf>
    <xf numFmtId="165" fontId="2" fillId="0" borderId="0" xfId="3" applyNumberFormat="1" applyAlignment="1">
      <alignment horizontal="left" vertical="center"/>
    </xf>
    <xf numFmtId="37" fontId="5" fillId="3" borderId="0" xfId="3" applyNumberFormat="1" applyFont="1" applyFill="1" applyAlignment="1">
      <alignment horizontal="left" vertical="center"/>
    </xf>
    <xf numFmtId="37" fontId="5" fillId="3" borderId="0" xfId="3" applyNumberFormat="1" applyFont="1" applyFill="1" applyAlignment="1">
      <alignment vertical="center"/>
    </xf>
    <xf numFmtId="166" fontId="2" fillId="3" borderId="0" xfId="1" applyNumberFormat="1" applyFont="1" applyFill="1" applyBorder="1" applyAlignment="1">
      <alignment horizontal="right" vertical="center"/>
    </xf>
    <xf numFmtId="37" fontId="2" fillId="0" borderId="0" xfId="3" applyNumberFormat="1" applyAlignment="1">
      <alignment horizontal="left" vertical="center"/>
    </xf>
    <xf numFmtId="0" fontId="2" fillId="0" borderId="0" xfId="3" applyAlignment="1">
      <alignment horizontal="left" vertical="center"/>
    </xf>
    <xf numFmtId="0" fontId="5" fillId="0" borderId="0" xfId="3" applyFont="1" applyAlignment="1">
      <alignment vertical="center"/>
    </xf>
    <xf numFmtId="37" fontId="5" fillId="0" borderId="0" xfId="3" applyNumberFormat="1" applyFont="1" applyAlignment="1">
      <alignment vertical="center"/>
    </xf>
    <xf numFmtId="37" fontId="5" fillId="0" borderId="0" xfId="3" applyNumberFormat="1" applyFont="1" applyAlignment="1">
      <alignment horizontal="left" vertical="center"/>
    </xf>
    <xf numFmtId="0" fontId="5" fillId="3" borderId="0" xfId="3" applyFont="1" applyFill="1" applyAlignment="1">
      <alignment vertical="center"/>
    </xf>
    <xf numFmtId="0" fontId="5" fillId="3" borderId="0" xfId="3" applyFont="1" applyFill="1" applyAlignment="1">
      <alignment horizontal="left" vertical="center"/>
    </xf>
    <xf numFmtId="0" fontId="5" fillId="3" borderId="0" xfId="3" applyFont="1" applyFill="1" applyAlignment="1">
      <alignment horizontal="left" vertical="center" wrapText="1"/>
    </xf>
    <xf numFmtId="0" fontId="6" fillId="0" borderId="0" xfId="3" applyFont="1" applyAlignment="1">
      <alignment vertical="center"/>
    </xf>
    <xf numFmtId="0" fontId="5" fillId="0" borderId="0" xfId="3" applyFont="1" applyAlignment="1">
      <alignment horizontal="left" vertical="center"/>
    </xf>
    <xf numFmtId="3" fontId="2" fillId="0" borderId="2" xfId="3" applyNumberFormat="1" applyBorder="1" applyAlignment="1">
      <alignment horizontal="right" vertical="center"/>
    </xf>
    <xf numFmtId="0" fontId="7" fillId="0" borderId="0" xfId="0" applyFont="1" applyAlignment="1">
      <alignment vertical="top"/>
    </xf>
    <xf numFmtId="3" fontId="2" fillId="0" borderId="0" xfId="3" applyNumberFormat="1" applyAlignment="1">
      <alignment horizontal="right" vertical="center"/>
    </xf>
    <xf numFmtId="0" fontId="0" fillId="0" borderId="0" xfId="0" applyAlignment="1">
      <alignment horizontal="right" vertical="center"/>
    </xf>
    <xf numFmtId="167" fontId="3" fillId="2" borderId="0" xfId="0" applyNumberFormat="1" applyFont="1" applyFill="1" applyAlignment="1">
      <alignment vertical="center"/>
    </xf>
    <xf numFmtId="167" fontId="3" fillId="2" borderId="0" xfId="0" applyNumberFormat="1" applyFont="1" applyFill="1" applyAlignment="1">
      <alignment horizontal="right" vertical="center"/>
    </xf>
    <xf numFmtId="167" fontId="4" fillId="2" borderId="0" xfId="0" applyNumberFormat="1" applyFont="1" applyFill="1" applyAlignment="1">
      <alignment horizontal="center" vertical="center"/>
    </xf>
    <xf numFmtId="167" fontId="5" fillId="3" borderId="0" xfId="0" applyNumberFormat="1" applyFont="1" applyFill="1" applyAlignment="1">
      <alignment horizontal="left" vertical="center"/>
    </xf>
    <xf numFmtId="49" fontId="5" fillId="3" borderId="0" xfId="0" applyNumberFormat="1" applyFont="1" applyFill="1" applyAlignment="1">
      <alignment horizontal="right" vertical="center"/>
    </xf>
    <xf numFmtId="167" fontId="5" fillId="3" borderId="3" xfId="0" applyNumberFormat="1" applyFont="1" applyFill="1" applyBorder="1" applyAlignment="1">
      <alignment vertical="center"/>
    </xf>
    <xf numFmtId="167" fontId="5" fillId="3" borderId="3" xfId="0" applyNumberFormat="1" applyFont="1" applyFill="1" applyBorder="1" applyAlignment="1">
      <alignment horizontal="right" vertical="center"/>
    </xf>
    <xf numFmtId="167" fontId="2" fillId="3" borderId="3" xfId="0" applyNumberFormat="1" applyFont="1" applyFill="1" applyBorder="1" applyAlignment="1">
      <alignment horizontal="right" vertical="center"/>
    </xf>
    <xf numFmtId="167" fontId="2" fillId="0" borderId="0" xfId="0" applyNumberFormat="1" applyFont="1" applyAlignment="1">
      <alignment vertical="center"/>
    </xf>
    <xf numFmtId="167" fontId="2" fillId="0" borderId="0" xfId="4" applyNumberFormat="1" applyFont="1" applyFill="1" applyAlignment="1">
      <alignment horizontal="right" vertical="center"/>
    </xf>
    <xf numFmtId="167" fontId="5" fillId="3" borderId="0" xfId="4" applyNumberFormat="1" applyFont="1" applyFill="1" applyAlignment="1">
      <alignment vertical="center"/>
    </xf>
    <xf numFmtId="167" fontId="5" fillId="3" borderId="0" xfId="4" applyNumberFormat="1" applyFont="1" applyFill="1" applyAlignment="1">
      <alignment horizontal="right" vertical="center"/>
    </xf>
    <xf numFmtId="167" fontId="2" fillId="0" borderId="0" xfId="4" applyNumberFormat="1" applyFont="1" applyFill="1" applyAlignment="1">
      <alignment horizontal="left" vertical="center"/>
    </xf>
    <xf numFmtId="167" fontId="5" fillId="3" borderId="0" xfId="0" applyNumberFormat="1" applyFont="1" applyFill="1" applyAlignment="1">
      <alignment vertical="center"/>
    </xf>
    <xf numFmtId="167" fontId="5" fillId="3" borderId="0" xfId="4" applyNumberFormat="1" applyFont="1" applyFill="1" applyAlignment="1">
      <alignment horizontal="left" vertical="center"/>
    </xf>
    <xf numFmtId="167" fontId="2" fillId="0" borderId="4" xfId="0" applyNumberFormat="1" applyFont="1" applyBorder="1" applyAlignment="1">
      <alignment vertical="center"/>
    </xf>
    <xf numFmtId="167" fontId="7" fillId="0" borderId="5" xfId="0" applyNumberFormat="1" applyFont="1" applyBorder="1" applyAlignment="1">
      <alignment horizontal="left" vertical="top"/>
    </xf>
    <xf numFmtId="167" fontId="2" fillId="0" borderId="5" xfId="0" applyNumberFormat="1" applyFont="1" applyBorder="1" applyAlignment="1">
      <alignment horizontal="left" vertical="center" wrapText="1"/>
    </xf>
    <xf numFmtId="167" fontId="7" fillId="0" borderId="0" xfId="0" applyNumberFormat="1" applyFont="1" applyAlignment="1">
      <alignment horizontal="left" vertical="top"/>
    </xf>
    <xf numFmtId="0" fontId="8" fillId="0" borderId="0" xfId="0" applyFont="1" applyAlignment="1">
      <alignment vertical="center"/>
    </xf>
    <xf numFmtId="167" fontId="8" fillId="0" borderId="0" xfId="0" applyNumberFormat="1" applyFont="1" applyAlignment="1">
      <alignment vertical="center"/>
    </xf>
    <xf numFmtId="167" fontId="4" fillId="2" borderId="0" xfId="0" applyNumberFormat="1" applyFont="1" applyFill="1" applyAlignment="1">
      <alignment vertical="center"/>
    </xf>
    <xf numFmtId="166" fontId="2" fillId="0" borderId="0" xfId="1" applyNumberFormat="1" applyFont="1" applyFill="1" applyAlignment="1">
      <alignment horizontal="right" vertical="center"/>
    </xf>
    <xf numFmtId="167" fontId="5" fillId="0" borderId="0" xfId="0" applyNumberFormat="1" applyFont="1" applyAlignment="1">
      <alignment vertical="center"/>
    </xf>
    <xf numFmtId="167" fontId="5" fillId="0" borderId="0" xfId="4" applyNumberFormat="1" applyFont="1" applyFill="1" applyAlignment="1">
      <alignment horizontal="left" vertical="center"/>
    </xf>
    <xf numFmtId="0" fontId="2" fillId="0" borderId="0" xfId="3"/>
    <xf numFmtId="37" fontId="5" fillId="3" borderId="0" xfId="3" applyNumberFormat="1" applyFont="1" applyFill="1" applyAlignment="1">
      <alignment horizontal="right" vertical="center" wrapText="1"/>
    </xf>
    <xf numFmtId="37" fontId="5" fillId="3" borderId="1" xfId="3" applyNumberFormat="1" applyFont="1" applyFill="1" applyBorder="1" applyAlignment="1">
      <alignment horizontal="left" vertical="center"/>
    </xf>
    <xf numFmtId="164" fontId="1" fillId="0" borderId="0" xfId="5" applyFont="1"/>
    <xf numFmtId="37" fontId="2" fillId="0" borderId="0" xfId="3" applyNumberFormat="1" applyAlignment="1">
      <alignment horizontal="left" vertical="center" wrapText="1"/>
    </xf>
    <xf numFmtId="37" fontId="2" fillId="0" borderId="6" xfId="3" applyNumberFormat="1" applyBorder="1" applyAlignment="1">
      <alignment vertical="center"/>
    </xf>
    <xf numFmtId="3" fontId="2" fillId="0" borderId="6" xfId="3" applyNumberFormat="1" applyBorder="1" applyAlignment="1">
      <alignment vertical="center"/>
    </xf>
    <xf numFmtId="3" fontId="2" fillId="0" borderId="0" xfId="3" applyNumberFormat="1" applyAlignment="1">
      <alignment vertical="center"/>
    </xf>
    <xf numFmtId="37" fontId="5" fillId="3" borderId="0" xfId="3" applyNumberFormat="1" applyFont="1" applyFill="1" applyAlignment="1">
      <alignment horizontal="right" vertical="center"/>
    </xf>
    <xf numFmtId="168" fontId="0" fillId="0" borderId="0" xfId="0" applyNumberFormat="1"/>
    <xf numFmtId="0" fontId="5" fillId="0" borderId="0" xfId="3" applyFont="1" applyAlignment="1">
      <alignment horizontal="center" vertical="center"/>
    </xf>
    <xf numFmtId="37" fontId="2" fillId="3" borderId="0" xfId="3" applyNumberFormat="1" applyFill="1" applyAlignment="1">
      <alignment horizontal="left" vertical="center"/>
    </xf>
    <xf numFmtId="0" fontId="5" fillId="3" borderId="0" xfId="3" applyFont="1" applyFill="1" applyAlignment="1">
      <alignment horizontal="right" vertical="center"/>
    </xf>
    <xf numFmtId="0" fontId="5" fillId="3" borderId="0" xfId="3" applyFont="1" applyFill="1" applyAlignment="1">
      <alignment horizontal="right" vertical="center" wrapText="1"/>
    </xf>
    <xf numFmtId="0" fontId="5" fillId="0" borderId="0" xfId="3" applyFont="1" applyAlignment="1">
      <alignment horizontal="right" vertical="center" wrapText="1"/>
    </xf>
    <xf numFmtId="0" fontId="5" fillId="0" borderId="0" xfId="3" applyFont="1" applyAlignment="1">
      <alignment horizontal="center" vertical="center" wrapText="1"/>
    </xf>
    <xf numFmtId="0" fontId="5" fillId="3" borderId="0" xfId="3" applyFont="1" applyFill="1" applyAlignment="1">
      <alignment horizontal="center" vertical="center"/>
    </xf>
    <xf numFmtId="0" fontId="5" fillId="3" borderId="0" xfId="3"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3" applyNumberFormat="1" applyAlignment="1" applyProtection="1">
      <alignment horizontal="left" vertical="center"/>
      <protection locked="0"/>
    </xf>
    <xf numFmtId="37" fontId="5" fillId="3" borderId="0" xfId="3" applyNumberFormat="1" applyFont="1" applyFill="1" applyAlignment="1" applyProtection="1">
      <alignment horizontal="left" vertical="center"/>
      <protection locked="0"/>
    </xf>
    <xf numFmtId="167" fontId="2" fillId="0" borderId="0" xfId="5" applyNumberFormat="1" applyFont="1" applyAlignment="1">
      <alignment horizontal="right"/>
    </xf>
    <xf numFmtId="167" fontId="2" fillId="3" borderId="0" xfId="5" applyNumberFormat="1" applyFont="1" applyFill="1" applyAlignment="1">
      <alignment horizontal="right"/>
    </xf>
    <xf numFmtId="10" fontId="2" fillId="0" borderId="7" xfId="3" applyNumberFormat="1" applyBorder="1" applyAlignment="1">
      <alignment horizontal="left" vertical="center"/>
    </xf>
    <xf numFmtId="10" fontId="2" fillId="0" borderId="7" xfId="3" applyNumberFormat="1" applyBorder="1" applyAlignment="1">
      <alignment horizontal="right" vertical="center"/>
    </xf>
    <xf numFmtId="37" fontId="2" fillId="3" borderId="0" xfId="3" applyNumberFormat="1" applyFill="1" applyAlignment="1" applyProtection="1">
      <alignment horizontal="left" vertical="center"/>
      <protection locked="0"/>
    </xf>
    <xf numFmtId="10" fontId="5" fillId="3" borderId="0" xfId="3" applyNumberFormat="1" applyFont="1" applyFill="1" applyAlignment="1">
      <alignment horizontal="right" vertical="center"/>
    </xf>
    <xf numFmtId="10" fontId="5" fillId="3" borderId="0" xfId="3" applyNumberFormat="1" applyFont="1" applyFill="1" applyAlignment="1">
      <alignment horizontal="right" vertical="center" wrapText="1"/>
    </xf>
    <xf numFmtId="37" fontId="5" fillId="3" borderId="1" xfId="3" applyNumberFormat="1" applyFont="1" applyFill="1" applyBorder="1" applyAlignment="1" applyProtection="1">
      <alignment horizontal="left" vertical="center"/>
      <protection locked="0"/>
    </xf>
    <xf numFmtId="10" fontId="5" fillId="3" borderId="1" xfId="3" applyNumberFormat="1" applyFont="1" applyFill="1" applyBorder="1" applyAlignment="1">
      <alignment horizontal="right" vertical="center"/>
    </xf>
    <xf numFmtId="10" fontId="5" fillId="3" borderId="1" xfId="3" applyNumberFormat="1" applyFont="1" applyFill="1" applyBorder="1" applyAlignment="1">
      <alignment horizontal="right" vertical="center" wrapText="1"/>
    </xf>
    <xf numFmtId="37" fontId="2" fillId="0" borderId="0" xfId="3" applyNumberFormat="1" applyAlignment="1" applyProtection="1">
      <alignment horizontal="left" vertical="center" indent="1"/>
      <protection locked="0"/>
    </xf>
    <xf numFmtId="10" fontId="2" fillId="3" borderId="0" xfId="2" applyNumberFormat="1" applyFont="1" applyFill="1" applyBorder="1" applyAlignment="1">
      <alignment horizontal="right" vertical="center"/>
    </xf>
    <xf numFmtId="10" fontId="2" fillId="3" borderId="0" xfId="2" applyNumberFormat="1" applyFont="1" applyFill="1" applyBorder="1" applyAlignment="1">
      <alignment horizontal="right" vertical="center" wrapText="1"/>
    </xf>
    <xf numFmtId="37" fontId="2" fillId="0" borderId="2" xfId="3" applyNumberFormat="1" applyBorder="1" applyAlignment="1">
      <alignment horizontal="left" vertical="center"/>
    </xf>
    <xf numFmtId="10" fontId="2" fillId="0" borderId="2" xfId="3" applyNumberFormat="1" applyBorder="1" applyAlignment="1">
      <alignment horizontal="right" vertical="center"/>
    </xf>
    <xf numFmtId="10" fontId="2" fillId="0" borderId="2" xfId="3" applyNumberFormat="1" applyBorder="1" applyAlignment="1">
      <alignment horizontal="center" vertical="center"/>
    </xf>
    <xf numFmtId="0" fontId="2" fillId="0" borderId="0" xfId="6" applyFont="1" applyAlignment="1">
      <alignment vertical="center"/>
    </xf>
    <xf numFmtId="0" fontId="11" fillId="0" borderId="0" xfId="6" applyFont="1"/>
    <xf numFmtId="0" fontId="2" fillId="0" borderId="0" xfId="6" applyFont="1" applyAlignment="1">
      <alignment horizontal="center" vertical="center"/>
    </xf>
    <xf numFmtId="0" fontId="11" fillId="0" borderId="0" xfId="6" applyFont="1" applyAlignment="1">
      <alignment horizontal="center"/>
    </xf>
    <xf numFmtId="37" fontId="12" fillId="0" borderId="0" xfId="6" applyNumberFormat="1" applyFont="1" applyAlignment="1">
      <alignment vertical="center"/>
    </xf>
    <xf numFmtId="37" fontId="2" fillId="0" borderId="0" xfId="7" applyNumberFormat="1" applyFont="1" applyBorder="1" applyAlignment="1">
      <alignment horizontal="right" vertical="center"/>
    </xf>
    <xf numFmtId="0" fontId="11" fillId="0" borderId="0" xfId="6" applyFont="1" applyAlignment="1">
      <alignment vertical="center"/>
    </xf>
    <xf numFmtId="37" fontId="13" fillId="0" borderId="0" xfId="6" applyNumberFormat="1" applyFont="1" applyAlignment="1">
      <alignment vertical="center"/>
    </xf>
    <xf numFmtId="0" fontId="11" fillId="0" borderId="0" xfId="6" applyFont="1" applyAlignment="1">
      <alignment vertical="top"/>
    </xf>
    <xf numFmtId="37" fontId="12" fillId="0" borderId="0" xfId="6" applyNumberFormat="1" applyFont="1" applyAlignment="1">
      <alignment horizontal="left" vertical="center"/>
    </xf>
    <xf numFmtId="37" fontId="13" fillId="0" borderId="0" xfId="6" quotePrefix="1" applyNumberFormat="1" applyFont="1" applyAlignment="1">
      <alignment horizontal="left" vertical="center"/>
    </xf>
    <xf numFmtId="37" fontId="12" fillId="0" borderId="0" xfId="6" quotePrefix="1" applyNumberFormat="1" applyFont="1" applyAlignment="1">
      <alignment horizontal="left" vertical="center"/>
    </xf>
    <xf numFmtId="37" fontId="13" fillId="0" borderId="0" xfId="6" applyNumberFormat="1" applyFont="1" applyAlignment="1">
      <alignment horizontal="left" vertical="center"/>
    </xf>
    <xf numFmtId="37" fontId="13" fillId="0" borderId="0" xfId="6" quotePrefix="1" applyNumberFormat="1" applyFont="1" applyAlignment="1">
      <alignment vertical="center"/>
    </xf>
    <xf numFmtId="0" fontId="2" fillId="0" borderId="2" xfId="6" applyFont="1" applyBorder="1" applyAlignment="1">
      <alignment vertical="center"/>
    </xf>
    <xf numFmtId="39" fontId="2" fillId="0" borderId="2" xfId="7" applyNumberFormat="1" applyFont="1" applyBorder="1" applyAlignment="1">
      <alignment horizontal="right" vertical="center"/>
    </xf>
    <xf numFmtId="37" fontId="2" fillId="0" borderId="0" xfId="6" applyNumberFormat="1" applyFont="1" applyAlignment="1">
      <alignment vertical="center"/>
    </xf>
    <xf numFmtId="0" fontId="7" fillId="0" borderId="0" xfId="6" applyFont="1" applyAlignment="1">
      <alignment vertical="top"/>
    </xf>
    <xf numFmtId="0" fontId="10" fillId="0" borderId="0" xfId="6"/>
    <xf numFmtId="0" fontId="14" fillId="4" borderId="0" xfId="6" applyFont="1" applyFill="1" applyAlignment="1">
      <alignment horizontal="centerContinuous" vertical="center"/>
    </xf>
    <xf numFmtId="0" fontId="2" fillId="4" borderId="0" xfId="6" applyFont="1" applyFill="1" applyAlignment="1">
      <alignment vertical="center"/>
    </xf>
    <xf numFmtId="0" fontId="10" fillId="4" borderId="0" xfId="6" applyFill="1"/>
    <xf numFmtId="0" fontId="10" fillId="0" borderId="0" xfId="6" applyAlignment="1">
      <alignment vertical="center"/>
    </xf>
    <xf numFmtId="10" fontId="2" fillId="0" borderId="0" xfId="8" applyNumberFormat="1" applyFont="1" applyFill="1" applyBorder="1" applyAlignment="1">
      <alignment horizontal="right" vertical="center"/>
    </xf>
    <xf numFmtId="0" fontId="15" fillId="0" borderId="0" xfId="6" applyFont="1" applyAlignment="1">
      <alignment vertical="center"/>
    </xf>
    <xf numFmtId="0" fontId="13" fillId="0" borderId="10" xfId="9" applyBorder="1" applyAlignment="1">
      <alignment horizontal="left" vertical="center"/>
    </xf>
    <xf numFmtId="0" fontId="13" fillId="0" borderId="0" xfId="9" applyAlignment="1">
      <alignment horizontal="left" vertical="center"/>
    </xf>
    <xf numFmtId="10" fontId="2" fillId="0" borderId="0" xfId="6" applyNumberFormat="1" applyFont="1" applyAlignment="1">
      <alignment horizontal="right" vertical="center"/>
    </xf>
    <xf numFmtId="10" fontId="10" fillId="0" borderId="0" xfId="6" applyNumberFormat="1"/>
    <xf numFmtId="0" fontId="15" fillId="0" borderId="0" xfId="6" applyFont="1"/>
    <xf numFmtId="10" fontId="2" fillId="0" borderId="0" xfId="6" quotePrefix="1" applyNumberFormat="1" applyFont="1" applyAlignment="1">
      <alignment horizontal="right" vertical="center"/>
    </xf>
    <xf numFmtId="0" fontId="10" fillId="0" borderId="0" xfId="6" applyAlignment="1">
      <alignment vertical="top"/>
    </xf>
    <xf numFmtId="1" fontId="2" fillId="0" borderId="0" xfId="6" applyNumberFormat="1" applyFont="1" applyAlignment="1">
      <alignment horizontal="right" vertical="center"/>
    </xf>
    <xf numFmtId="167" fontId="2" fillId="0" borderId="0" xfId="6" applyNumberFormat="1" applyFont="1" applyAlignment="1">
      <alignment horizontal="right" vertical="center"/>
    </xf>
    <xf numFmtId="0" fontId="2" fillId="0" borderId="0" xfId="6" applyFont="1"/>
    <xf numFmtId="0" fontId="2" fillId="0" borderId="0" xfId="6" applyFont="1" applyAlignment="1">
      <alignment vertical="top"/>
    </xf>
    <xf numFmtId="0" fontId="14" fillId="4" borderId="0" xfId="6" applyFont="1" applyFill="1" applyAlignment="1">
      <alignment horizontal="center" vertical="center"/>
    </xf>
    <xf numFmtId="0" fontId="2" fillId="4" borderId="0" xfId="6" applyFont="1" applyFill="1"/>
    <xf numFmtId="0" fontId="2" fillId="0" borderId="0" xfId="6" quotePrefix="1" applyFont="1" applyAlignment="1">
      <alignment vertical="center"/>
    </xf>
    <xf numFmtId="0" fontId="2" fillId="0" borderId="0" xfId="6" applyFont="1" applyAlignment="1">
      <alignment horizontal="right" vertical="center"/>
    </xf>
    <xf numFmtId="10" fontId="2" fillId="0" borderId="0" xfId="6" applyNumberFormat="1" applyFont="1" applyAlignment="1">
      <alignment vertical="center"/>
    </xf>
    <xf numFmtId="10" fontId="2" fillId="0" borderId="0" xfId="8" applyNumberFormat="1" applyFont="1" applyFill="1" applyBorder="1" applyAlignment="1">
      <alignment vertical="center"/>
    </xf>
    <xf numFmtId="10" fontId="2" fillId="0" borderId="0" xfId="8" applyNumberFormat="1" applyFont="1" applyBorder="1" applyAlignment="1">
      <alignment vertical="center"/>
    </xf>
    <xf numFmtId="0" fontId="2" fillId="0" borderId="0" xfId="6" applyFont="1" applyAlignment="1">
      <alignment horizontal="left" vertical="center"/>
    </xf>
    <xf numFmtId="0" fontId="2" fillId="0" borderId="11" xfId="6" applyFont="1" applyBorder="1" applyAlignment="1">
      <alignment vertical="center"/>
    </xf>
    <xf numFmtId="37" fontId="7" fillId="0" borderId="0" xfId="6" applyNumberFormat="1" applyFont="1" applyAlignment="1">
      <alignment vertical="top"/>
    </xf>
    <xf numFmtId="37" fontId="7" fillId="0" borderId="0" xfId="6" applyNumberFormat="1" applyFont="1" applyAlignment="1">
      <alignment horizontal="left" vertical="top" wrapText="1"/>
    </xf>
    <xf numFmtId="37" fontId="11" fillId="0" borderId="0" xfId="6" applyNumberFormat="1" applyFont="1"/>
    <xf numFmtId="37" fontId="11" fillId="0" borderId="0" xfId="7" applyNumberFormat="1" applyFont="1" applyFill="1" applyBorder="1" applyAlignment="1">
      <alignment horizontal="right"/>
    </xf>
    <xf numFmtId="37" fontId="11" fillId="0" borderId="0" xfId="7" applyNumberFormat="1" applyFont="1" applyFill="1" applyBorder="1" applyAlignment="1">
      <alignment horizontal="right" vertical="center"/>
    </xf>
    <xf numFmtId="37" fontId="11" fillId="0" borderId="0" xfId="7" applyNumberFormat="1" applyFont="1" applyFill="1" applyBorder="1" applyAlignment="1">
      <alignment horizontal="right" vertical="top"/>
    </xf>
    <xf numFmtId="37" fontId="11" fillId="0" borderId="9" xfId="7" applyNumberFormat="1" applyFont="1" applyFill="1" applyBorder="1" applyAlignment="1">
      <alignment horizontal="right"/>
    </xf>
    <xf numFmtId="17" fontId="16" fillId="0" borderId="9" xfId="6" quotePrefix="1" applyNumberFormat="1" applyFont="1" applyBorder="1" applyAlignment="1">
      <alignment horizontal="right"/>
    </xf>
    <xf numFmtId="37" fontId="17" fillId="0" borderId="9" xfId="6" applyNumberFormat="1" applyFont="1" applyBorder="1" applyAlignment="1">
      <alignment horizontal="left"/>
    </xf>
    <xf numFmtId="37" fontId="17" fillId="0" borderId="0" xfId="6" applyNumberFormat="1" applyFont="1" applyAlignment="1">
      <alignment vertical="center"/>
    </xf>
    <xf numFmtId="37" fontId="18" fillId="0" borderId="0" xfId="6" applyNumberFormat="1" applyFont="1" applyAlignment="1">
      <alignment vertical="center"/>
    </xf>
    <xf numFmtId="37" fontId="17" fillId="0" borderId="0" xfId="6" applyNumberFormat="1" applyFont="1" applyAlignment="1">
      <alignment vertical="top"/>
    </xf>
    <xf numFmtId="37" fontId="18" fillId="0" borderId="0" xfId="6" applyNumberFormat="1" applyFont="1" applyAlignment="1">
      <alignment vertical="top"/>
    </xf>
    <xf numFmtId="37" fontId="17" fillId="0" borderId="0" xfId="6" applyNumberFormat="1" applyFont="1" applyAlignment="1">
      <alignment horizontal="left" vertical="center"/>
    </xf>
    <xf numFmtId="37" fontId="18" fillId="0" borderId="0" xfId="6" quotePrefix="1" applyNumberFormat="1" applyFont="1" applyAlignment="1">
      <alignment horizontal="left"/>
    </xf>
    <xf numFmtId="37" fontId="18" fillId="0" borderId="0" xfId="6" applyNumberFormat="1" applyFont="1"/>
    <xf numFmtId="37" fontId="17" fillId="0" borderId="0" xfId="6" applyNumberFormat="1" applyFont="1"/>
    <xf numFmtId="37" fontId="17" fillId="0" borderId="0" xfId="6" quotePrefix="1" applyNumberFormat="1" applyFont="1" applyAlignment="1">
      <alignment horizontal="left"/>
    </xf>
    <xf numFmtId="37" fontId="18" fillId="0" borderId="0" xfId="6" applyNumberFormat="1" applyFont="1" applyAlignment="1">
      <alignment horizontal="left"/>
    </xf>
    <xf numFmtId="37" fontId="18" fillId="0" borderId="0" xfId="6" quotePrefix="1" applyNumberFormat="1" applyFont="1"/>
    <xf numFmtId="0" fontId="2" fillId="3" borderId="12" xfId="6" applyFont="1" applyFill="1" applyBorder="1" applyAlignment="1">
      <alignment horizontal="left" vertical="center"/>
    </xf>
    <xf numFmtId="0" fontId="5" fillId="3" borderId="12" xfId="6" applyFont="1" applyFill="1" applyBorder="1" applyAlignment="1">
      <alignment horizontal="right" vertical="center"/>
    </xf>
    <xf numFmtId="0" fontId="5" fillId="3" borderId="12" xfId="6" applyFont="1" applyFill="1" applyBorder="1" applyAlignment="1">
      <alignment horizontal="right" vertical="center" wrapText="1"/>
    </xf>
    <xf numFmtId="10" fontId="5" fillId="3" borderId="13" xfId="6" applyNumberFormat="1" applyFont="1" applyFill="1" applyBorder="1" applyAlignment="1">
      <alignment horizontal="left" vertical="center" wrapText="1"/>
    </xf>
    <xf numFmtId="10" fontId="5" fillId="3" borderId="13" xfId="10" applyNumberFormat="1" applyFont="1" applyFill="1" applyBorder="1" applyAlignment="1" applyProtection="1">
      <alignment horizontal="right" vertical="center"/>
    </xf>
    <xf numFmtId="10" fontId="10" fillId="0" borderId="0" xfId="6" applyNumberFormat="1" applyAlignment="1">
      <alignment horizontal="center" vertical="center"/>
    </xf>
    <xf numFmtId="37" fontId="2" fillId="0" borderId="0" xfId="10" applyNumberFormat="1" applyFont="1" applyBorder="1" applyAlignment="1" applyProtection="1">
      <alignment horizontal="right" vertical="center"/>
    </xf>
    <xf numFmtId="0" fontId="5" fillId="3" borderId="13" xfId="6" applyFont="1" applyFill="1" applyBorder="1" applyAlignment="1">
      <alignment horizontal="left" vertical="center"/>
    </xf>
    <xf numFmtId="37" fontId="2" fillId="3" borderId="13" xfId="10" applyNumberFormat="1" applyFont="1" applyFill="1" applyBorder="1" applyAlignment="1" applyProtection="1">
      <alignment horizontal="right" vertical="center"/>
    </xf>
    <xf numFmtId="0" fontId="5" fillId="0" borderId="0" xfId="6" applyFont="1" applyAlignment="1">
      <alignment vertical="center"/>
    </xf>
    <xf numFmtId="0" fontId="2" fillId="0" borderId="0" xfId="6" applyFont="1" applyAlignment="1">
      <alignment horizontal="left" vertical="center" wrapText="1"/>
    </xf>
    <xf numFmtId="0" fontId="10" fillId="0" borderId="0" xfId="6" applyAlignment="1">
      <alignment horizontal="center" vertical="center"/>
    </xf>
    <xf numFmtId="0" fontId="5" fillId="0" borderId="0" xfId="6" applyFont="1" applyAlignment="1">
      <alignment horizontal="center" vertical="center"/>
    </xf>
    <xf numFmtId="0" fontId="10" fillId="0" borderId="0" xfId="6" applyAlignment="1">
      <alignment vertical="center" wrapText="1"/>
    </xf>
    <xf numFmtId="0" fontId="5" fillId="3" borderId="13" xfId="6" applyFont="1" applyFill="1" applyBorder="1" applyAlignment="1">
      <alignment horizontal="left" vertical="center" wrapText="1"/>
    </xf>
    <xf numFmtId="10" fontId="2" fillId="0" borderId="0" xfId="10" applyNumberFormat="1" applyFont="1" applyBorder="1" applyAlignment="1" applyProtection="1">
      <alignment horizontal="right" vertical="center"/>
    </xf>
    <xf numFmtId="9" fontId="2" fillId="0" borderId="0" xfId="10" applyNumberFormat="1" applyFont="1" applyBorder="1" applyAlignment="1" applyProtection="1">
      <alignment horizontal="right" vertical="center"/>
    </xf>
    <xf numFmtId="164" fontId="10" fillId="0" borderId="0" xfId="6" applyNumberFormat="1" applyAlignment="1">
      <alignment vertical="center"/>
    </xf>
    <xf numFmtId="0" fontId="7" fillId="0" borderId="0" xfId="6" applyFont="1" applyAlignment="1">
      <alignment horizontal="left" vertical="top"/>
    </xf>
    <xf numFmtId="0" fontId="19" fillId="0" borderId="0" xfId="6" applyFont="1"/>
    <xf numFmtId="0" fontId="20" fillId="0" borderId="0" xfId="6" applyFont="1"/>
    <xf numFmtId="0" fontId="20" fillId="0" borderId="0" xfId="6" applyFont="1" applyAlignment="1">
      <alignment vertical="top"/>
    </xf>
    <xf numFmtId="49" fontId="21" fillId="0" borderId="0" xfId="6" applyNumberFormat="1" applyFont="1"/>
    <xf numFmtId="3" fontId="22" fillId="0" borderId="0" xfId="6" applyNumberFormat="1" applyFont="1" applyAlignment="1">
      <alignment horizontal="right"/>
    </xf>
    <xf numFmtId="0" fontId="22" fillId="0" borderId="0" xfId="6" applyFont="1"/>
    <xf numFmtId="3" fontId="23" fillId="0" borderId="0" xfId="6" applyNumberFormat="1" applyFont="1" applyAlignment="1">
      <alignment horizontal="center"/>
    </xf>
    <xf numFmtId="3" fontId="5" fillId="3" borderId="14" xfId="6" applyNumberFormat="1" applyFont="1" applyFill="1" applyBorder="1" applyAlignment="1">
      <alignment horizontal="center"/>
    </xf>
    <xf numFmtId="3" fontId="5" fillId="3" borderId="14" xfId="6" applyNumberFormat="1" applyFont="1" applyFill="1" applyBorder="1" applyAlignment="1">
      <alignment horizontal="center" wrapText="1"/>
    </xf>
    <xf numFmtId="10" fontId="5" fillId="3" borderId="14" xfId="6" applyNumberFormat="1" applyFont="1" applyFill="1" applyBorder="1" applyAlignment="1">
      <alignment horizontal="center"/>
    </xf>
    <xf numFmtId="3" fontId="2" fillId="0" borderId="0" xfId="6" applyNumberFormat="1" applyFont="1"/>
    <xf numFmtId="3" fontId="21" fillId="0" borderId="0" xfId="6" applyNumberFormat="1" applyFont="1" applyAlignment="1">
      <alignment horizontal="right"/>
    </xf>
    <xf numFmtId="3" fontId="21" fillId="0" borderId="0" xfId="6" applyNumberFormat="1" applyFont="1"/>
    <xf numFmtId="10" fontId="21" fillId="0" borderId="0" xfId="6" applyNumberFormat="1" applyFont="1" applyAlignment="1">
      <alignment horizontal="right"/>
    </xf>
    <xf numFmtId="3" fontId="5" fillId="3" borderId="14" xfId="6" applyNumberFormat="1" applyFont="1" applyFill="1" applyBorder="1" applyAlignment="1">
      <alignment vertical="center"/>
    </xf>
    <xf numFmtId="3" fontId="21" fillId="3" borderId="14" xfId="6" applyNumberFormat="1" applyFont="1" applyFill="1" applyBorder="1" applyAlignment="1">
      <alignment vertical="center"/>
    </xf>
    <xf numFmtId="10" fontId="21" fillId="3" borderId="14" xfId="6" applyNumberFormat="1" applyFont="1" applyFill="1" applyBorder="1" applyAlignment="1">
      <alignment horizontal="right" vertical="center"/>
    </xf>
    <xf numFmtId="3" fontId="5" fillId="0" borderId="0" xfId="6" applyNumberFormat="1" applyFont="1" applyAlignment="1">
      <alignment vertical="center"/>
    </xf>
    <xf numFmtId="3" fontId="21" fillId="0" borderId="0" xfId="6" applyNumberFormat="1" applyFont="1" applyAlignment="1">
      <alignment horizontal="right" vertical="center"/>
    </xf>
    <xf numFmtId="10" fontId="21" fillId="0" borderId="0" xfId="6" applyNumberFormat="1" applyFont="1" applyAlignment="1">
      <alignment vertical="center"/>
    </xf>
    <xf numFmtId="10" fontId="5" fillId="0" borderId="2" xfId="6" applyNumberFormat="1" applyFont="1" applyBorder="1" applyAlignment="1">
      <alignment vertical="center"/>
    </xf>
    <xf numFmtId="10" fontId="21" fillId="0" borderId="2" xfId="6" applyNumberFormat="1" applyFont="1" applyBorder="1" applyAlignment="1">
      <alignment horizontal="right" vertical="center"/>
    </xf>
    <xf numFmtId="10" fontId="21" fillId="0" borderId="2" xfId="6" applyNumberFormat="1" applyFont="1" applyBorder="1" applyAlignment="1">
      <alignment vertical="center"/>
    </xf>
    <xf numFmtId="0" fontId="7" fillId="0" borderId="0" xfId="6" applyFont="1" applyAlignment="1">
      <alignment vertical="center"/>
    </xf>
    <xf numFmtId="10" fontId="7" fillId="0" borderId="0" xfId="6" applyNumberFormat="1" applyFont="1" applyAlignment="1">
      <alignment horizontal="right" vertical="center"/>
    </xf>
    <xf numFmtId="10" fontId="7" fillId="0" borderId="0" xfId="6" applyNumberFormat="1" applyFont="1" applyAlignment="1">
      <alignment vertical="center"/>
    </xf>
    <xf numFmtId="3" fontId="7" fillId="0" borderId="0" xfId="6" applyNumberFormat="1" applyFont="1" applyAlignment="1">
      <alignment horizontal="right" vertical="center"/>
    </xf>
    <xf numFmtId="49" fontId="24" fillId="0" borderId="0" xfId="6" applyNumberFormat="1" applyFont="1"/>
    <xf numFmtId="3" fontId="24" fillId="0" borderId="0" xfId="6" applyNumberFormat="1" applyFont="1" applyAlignment="1">
      <alignment horizontal="right"/>
    </xf>
    <xf numFmtId="0" fontId="24" fillId="0" borderId="0" xfId="6" applyFont="1"/>
    <xf numFmtId="49" fontId="25" fillId="0" borderId="0" xfId="6" quotePrefix="1" applyNumberFormat="1" applyFont="1" applyAlignment="1">
      <alignment horizontal="left"/>
    </xf>
    <xf numFmtId="49" fontId="24" fillId="0" borderId="0" xfId="6" quotePrefix="1" applyNumberFormat="1" applyFont="1"/>
    <xf numFmtId="49" fontId="25" fillId="0" borderId="0" xfId="6" applyNumberFormat="1" applyFont="1"/>
    <xf numFmtId="3" fontId="10" fillId="0" borderId="0" xfId="6" applyNumberFormat="1"/>
    <xf numFmtId="49" fontId="7" fillId="0" borderId="0" xfId="6" applyNumberFormat="1" applyFont="1"/>
    <xf numFmtId="49" fontId="26" fillId="0" borderId="0" xfId="6" quotePrefix="1" applyNumberFormat="1" applyFont="1" applyAlignment="1">
      <alignment horizontal="left"/>
    </xf>
    <xf numFmtId="37" fontId="26" fillId="0" borderId="0" xfId="6" quotePrefix="1" applyNumberFormat="1" applyFont="1" applyAlignment="1">
      <alignment horizontal="left"/>
    </xf>
    <xf numFmtId="0" fontId="5" fillId="0" borderId="0" xfId="6" applyFont="1" applyAlignment="1">
      <alignment horizontal="left"/>
    </xf>
    <xf numFmtId="0" fontId="2" fillId="0" borderId="0" xfId="11"/>
    <xf numFmtId="0" fontId="4" fillId="0" borderId="0" xfId="11" applyFont="1" applyAlignment="1">
      <alignment horizontal="center" vertical="top"/>
    </xf>
    <xf numFmtId="0" fontId="2" fillId="3" borderId="15" xfId="11" applyFill="1" applyBorder="1"/>
    <xf numFmtId="0" fontId="5" fillId="0" borderId="0" xfId="11" applyFont="1"/>
    <xf numFmtId="0" fontId="5" fillId="3" borderId="15" xfId="11" applyFont="1" applyFill="1" applyBorder="1" applyAlignment="1">
      <alignment horizontal="center"/>
    </xf>
    <xf numFmtId="0" fontId="5" fillId="3" borderId="16" xfId="11" applyFont="1" applyFill="1" applyBorder="1"/>
    <xf numFmtId="0" fontId="5" fillId="3" borderId="16" xfId="11" applyFont="1" applyFill="1" applyBorder="1" applyAlignment="1">
      <alignment horizontal="center"/>
    </xf>
    <xf numFmtId="0" fontId="2" fillId="3" borderId="16" xfId="11" applyFill="1" applyBorder="1"/>
    <xf numFmtId="167" fontId="5" fillId="3" borderId="16" xfId="12" applyNumberFormat="1" applyFont="1" applyFill="1" applyBorder="1" applyAlignment="1">
      <alignment horizontal="center"/>
    </xf>
    <xf numFmtId="0" fontId="5" fillId="0" borderId="0" xfId="11" applyFont="1" applyAlignment="1">
      <alignment horizontal="center"/>
    </xf>
    <xf numFmtId="3" fontId="2" fillId="0" borderId="0" xfId="12" applyNumberFormat="1" applyFont="1" applyAlignment="1">
      <alignment horizontal="center"/>
    </xf>
    <xf numFmtId="10" fontId="2" fillId="0" borderId="0" xfId="13" applyNumberFormat="1" applyFont="1" applyAlignment="1">
      <alignment horizontal="center"/>
    </xf>
    <xf numFmtId="167" fontId="5" fillId="0" borderId="0" xfId="12" applyNumberFormat="1" applyFont="1" applyAlignment="1">
      <alignment horizontal="center"/>
    </xf>
    <xf numFmtId="167" fontId="2" fillId="0" borderId="0" xfId="12" applyNumberFormat="1" applyFont="1" applyAlignment="1"/>
    <xf numFmtId="167" fontId="2" fillId="0" borderId="0" xfId="12" applyNumberFormat="1" applyFont="1" applyAlignment="1">
      <alignment horizontal="right"/>
    </xf>
    <xf numFmtId="10" fontId="5" fillId="0" borderId="0" xfId="13" applyNumberFormat="1" applyFont="1" applyAlignment="1">
      <alignment horizontal="center"/>
    </xf>
    <xf numFmtId="167" fontId="5" fillId="3" borderId="16" xfId="12" applyNumberFormat="1" applyFont="1" applyFill="1" applyBorder="1" applyAlignment="1"/>
    <xf numFmtId="167" fontId="5" fillId="3" borderId="16" xfId="12" applyNumberFormat="1" applyFont="1" applyFill="1" applyBorder="1" applyAlignment="1">
      <alignment horizontal="right"/>
    </xf>
    <xf numFmtId="167" fontId="5" fillId="0" borderId="0" xfId="12" applyNumberFormat="1" applyFont="1" applyAlignment="1">
      <alignment horizontal="right"/>
    </xf>
    <xf numFmtId="0" fontId="5" fillId="3" borderId="15" xfId="11" applyFont="1" applyFill="1" applyBorder="1"/>
    <xf numFmtId="167" fontId="5" fillId="3" borderId="15" xfId="12" applyNumberFormat="1" applyFont="1" applyFill="1" applyBorder="1" applyAlignment="1">
      <alignment horizontal="right"/>
    </xf>
    <xf numFmtId="10" fontId="2" fillId="0" borderId="0" xfId="13" applyNumberFormat="1" applyFont="1" applyAlignment="1">
      <alignment horizontal="right"/>
    </xf>
    <xf numFmtId="0" fontId="5" fillId="0" borderId="4" xfId="11" applyFont="1" applyBorder="1"/>
    <xf numFmtId="167" fontId="5" fillId="0" borderId="4" xfId="12" applyNumberFormat="1" applyFont="1" applyBorder="1" applyAlignment="1"/>
    <xf numFmtId="167" fontId="5" fillId="0" borderId="4" xfId="12" applyNumberFormat="1" applyFont="1" applyBorder="1" applyAlignment="1">
      <alignment horizontal="right"/>
    </xf>
    <xf numFmtId="10" fontId="2" fillId="0" borderId="4" xfId="13" applyNumberFormat="1" applyFont="1" applyBorder="1" applyAlignment="1">
      <alignment horizontal="right"/>
    </xf>
    <xf numFmtId="167" fontId="5" fillId="0" borderId="4" xfId="12" applyNumberFormat="1" applyFont="1" applyBorder="1" applyAlignment="1">
      <alignment horizontal="center"/>
    </xf>
    <xf numFmtId="167" fontId="2" fillId="0" borderId="4" xfId="12" applyNumberFormat="1" applyFont="1" applyBorder="1" applyAlignment="1">
      <alignment horizontal="right"/>
    </xf>
    <xf numFmtId="0" fontId="7" fillId="0" borderId="0" xfId="11" applyFont="1"/>
    <xf numFmtId="167" fontId="27" fillId="0" borderId="0" xfId="12" applyNumberFormat="1" applyFont="1" applyAlignment="1"/>
    <xf numFmtId="167" fontId="2" fillId="0" borderId="0" xfId="12" applyNumberFormat="1" applyFont="1" applyAlignment="1">
      <alignment horizontal="center"/>
    </xf>
    <xf numFmtId="167" fontId="27" fillId="0" borderId="0" xfId="12" applyNumberFormat="1" applyFont="1" applyAlignment="1">
      <alignment horizontal="center"/>
    </xf>
    <xf numFmtId="10" fontId="5" fillId="0" borderId="0" xfId="13" applyNumberFormat="1" applyFont="1" applyAlignment="1">
      <alignment horizontal="right"/>
    </xf>
    <xf numFmtId="3" fontId="2" fillId="0" borderId="0" xfId="12" applyNumberFormat="1" applyFont="1" applyAlignment="1"/>
    <xf numFmtId="10" fontId="2" fillId="0" borderId="0" xfId="13" applyNumberFormat="1" applyFont="1" applyAlignment="1"/>
    <xf numFmtId="3" fontId="5" fillId="0" borderId="0" xfId="12" applyNumberFormat="1" applyFont="1" applyAlignment="1"/>
    <xf numFmtId="10" fontId="5" fillId="0" borderId="0" xfId="13" applyNumberFormat="1" applyFont="1" applyAlignment="1"/>
    <xf numFmtId="3" fontId="2" fillId="0" borderId="0" xfId="12" applyNumberFormat="1" applyFont="1" applyBorder="1" applyAlignment="1"/>
    <xf numFmtId="167" fontId="2" fillId="0" borderId="0" xfId="12" applyNumberFormat="1" applyFont="1" applyBorder="1" applyAlignment="1"/>
    <xf numFmtId="167" fontId="5" fillId="0" borderId="0" xfId="12" applyNumberFormat="1" applyFont="1" applyBorder="1" applyAlignment="1"/>
    <xf numFmtId="3" fontId="2" fillId="0" borderId="0" xfId="12" applyNumberFormat="1" applyFont="1" applyBorder="1"/>
    <xf numFmtId="167" fontId="2" fillId="0" borderId="0" xfId="12" applyNumberFormat="1" applyFont="1" applyBorder="1"/>
    <xf numFmtId="167" fontId="5" fillId="0" borderId="0" xfId="12" applyNumberFormat="1" applyFont="1" applyBorder="1"/>
    <xf numFmtId="0" fontId="27" fillId="0" borderId="0" xfId="11" applyFont="1"/>
    <xf numFmtId="3" fontId="27" fillId="0" borderId="0" xfId="12" applyNumberFormat="1" applyFont="1"/>
    <xf numFmtId="3" fontId="2" fillId="0" borderId="0" xfId="12" applyNumberFormat="1" applyFont="1"/>
    <xf numFmtId="167" fontId="2" fillId="0" borderId="0" xfId="12" applyNumberFormat="1" applyFont="1"/>
    <xf numFmtId="167" fontId="5" fillId="0" borderId="0" xfId="12" applyNumberFormat="1" applyFont="1"/>
    <xf numFmtId="0" fontId="14" fillId="0" borderId="0" xfId="6" applyFont="1" applyAlignment="1">
      <alignment horizontal="center" vertical="center"/>
    </xf>
    <xf numFmtId="37" fontId="2" fillId="0" borderId="0" xfId="6" applyNumberFormat="1" applyFont="1" applyAlignment="1">
      <alignment horizontal="right" vertical="center"/>
    </xf>
    <xf numFmtId="0" fontId="2" fillId="0" borderId="0" xfId="6" quotePrefix="1" applyFont="1" applyAlignment="1">
      <alignment horizontal="left" vertical="center"/>
    </xf>
    <xf numFmtId="0" fontId="5" fillId="0" borderId="2" xfId="6" quotePrefix="1" applyFont="1" applyBorder="1" applyAlignment="1">
      <alignment horizontal="left" vertical="center"/>
    </xf>
    <xf numFmtId="37" fontId="2" fillId="0" borderId="2" xfId="6" applyNumberFormat="1" applyFont="1" applyBorder="1" applyAlignment="1">
      <alignment horizontal="right" vertical="center"/>
    </xf>
    <xf numFmtId="3" fontId="2" fillId="0" borderId="0" xfId="6" applyNumberFormat="1" applyFont="1" applyAlignment="1">
      <alignment horizontal="right" vertical="center"/>
    </xf>
    <xf numFmtId="0" fontId="28" fillId="0" borderId="0" xfId="6" applyFont="1"/>
    <xf numFmtId="0" fontId="28" fillId="0" borderId="0" xfId="6" applyFont="1" applyAlignment="1">
      <alignment vertical="top"/>
    </xf>
    <xf numFmtId="3" fontId="29" fillId="0" borderId="0" xfId="6" applyNumberFormat="1" applyFont="1" applyAlignment="1">
      <alignment horizontal="left" vertical="center"/>
    </xf>
    <xf numFmtId="3" fontId="5" fillId="0" borderId="0" xfId="6" applyNumberFormat="1" applyFont="1" applyAlignment="1">
      <alignment horizontal="left" vertical="center"/>
    </xf>
    <xf numFmtId="0" fontId="2" fillId="6" borderId="17" xfId="6" applyFont="1" applyFill="1" applyBorder="1" applyAlignment="1">
      <alignment vertical="center"/>
    </xf>
    <xf numFmtId="0" fontId="2" fillId="6" borderId="9" xfId="6" applyFont="1" applyFill="1" applyBorder="1" applyAlignment="1">
      <alignment vertical="center"/>
    </xf>
    <xf numFmtId="0" fontId="2" fillId="6" borderId="17" xfId="6" applyFont="1" applyFill="1" applyBorder="1" applyAlignment="1">
      <alignment vertical="center" wrapText="1"/>
    </xf>
    <xf numFmtId="0" fontId="2" fillId="6" borderId="9" xfId="6" applyFont="1" applyFill="1" applyBorder="1" applyAlignment="1">
      <alignment vertical="center" wrapText="1"/>
    </xf>
    <xf numFmtId="0" fontId="2" fillId="0" borderId="0" xfId="6" applyFont="1" applyAlignment="1">
      <alignment vertical="center" wrapText="1"/>
    </xf>
    <xf numFmtId="3" fontId="2" fillId="0" borderId="0" xfId="6" applyNumberFormat="1" applyFont="1" applyAlignment="1" applyProtection="1">
      <alignment horizontal="left" vertical="center"/>
      <protection locked="0"/>
    </xf>
    <xf numFmtId="49" fontId="2" fillId="6" borderId="17" xfId="6" applyNumberFormat="1" applyFont="1" applyFill="1" applyBorder="1" applyAlignment="1">
      <alignment horizontal="left" vertical="center" wrapText="1"/>
    </xf>
    <xf numFmtId="0" fontId="2" fillId="6" borderId="9" xfId="6" quotePrefix="1" applyFont="1" applyFill="1" applyBorder="1" applyAlignment="1">
      <alignment vertical="center" wrapText="1"/>
    </xf>
    <xf numFmtId="0" fontId="2" fillId="0" borderId="0" xfId="6" quotePrefix="1" applyFont="1" applyAlignment="1">
      <alignment vertical="center" wrapText="1"/>
    </xf>
    <xf numFmtId="3" fontId="2" fillId="0" borderId="2" xfId="6" applyNumberFormat="1" applyFont="1" applyBorder="1" applyAlignment="1">
      <alignment vertical="center"/>
    </xf>
    <xf numFmtId="37" fontId="30" fillId="0" borderId="2" xfId="6" applyNumberFormat="1" applyFont="1" applyBorder="1" applyAlignment="1">
      <alignment vertical="center"/>
    </xf>
    <xf numFmtId="37" fontId="2" fillId="0" borderId="2" xfId="6" applyNumberFormat="1" applyFont="1" applyBorder="1" applyAlignment="1">
      <alignment vertical="center"/>
    </xf>
    <xf numFmtId="3" fontId="30" fillId="0" borderId="0" xfId="6" applyNumberFormat="1" applyFont="1" applyAlignment="1">
      <alignment vertical="center"/>
    </xf>
    <xf numFmtId="3" fontId="2" fillId="0" borderId="0" xfId="6" applyNumberFormat="1" applyFont="1" applyAlignment="1">
      <alignment vertical="center"/>
    </xf>
    <xf numFmtId="0" fontId="30" fillId="0" borderId="0" xfId="6" applyFont="1"/>
    <xf numFmtId="0" fontId="31" fillId="0" borderId="0" xfId="0" applyFont="1"/>
    <xf numFmtId="37" fontId="32" fillId="0" borderId="0" xfId="0" applyNumberFormat="1" applyFont="1"/>
    <xf numFmtId="0" fontId="33" fillId="0" borderId="0" xfId="0" applyFont="1" applyAlignment="1">
      <alignment horizontal="left"/>
    </xf>
    <xf numFmtId="37" fontId="5" fillId="3" borderId="16" xfId="0" applyNumberFormat="1" applyFont="1" applyFill="1" applyBorder="1" applyAlignment="1">
      <alignment horizontal="left"/>
    </xf>
    <xf numFmtId="37" fontId="5" fillId="3" borderId="16" xfId="0" applyNumberFormat="1" applyFont="1" applyFill="1" applyBorder="1" applyAlignment="1">
      <alignment horizontal="center"/>
    </xf>
    <xf numFmtId="37" fontId="5" fillId="3" borderId="16" xfId="0" applyNumberFormat="1" applyFont="1" applyFill="1" applyBorder="1" applyAlignment="1">
      <alignment horizontal="center" wrapText="1"/>
    </xf>
    <xf numFmtId="37" fontId="2" fillId="0" borderId="0" xfId="0" applyNumberFormat="1" applyFont="1" applyAlignment="1">
      <alignment horizontal="left"/>
    </xf>
    <xf numFmtId="3" fontId="2" fillId="0" borderId="0" xfId="0" applyNumberFormat="1" applyFont="1" applyAlignment="1">
      <alignment horizontal="right"/>
    </xf>
    <xf numFmtId="3" fontId="2" fillId="3" borderId="16" xfId="0" applyNumberFormat="1" applyFont="1" applyFill="1" applyBorder="1" applyAlignment="1">
      <alignment horizontal="right"/>
    </xf>
    <xf numFmtId="10" fontId="2" fillId="3" borderId="16" xfId="0" applyNumberFormat="1" applyFont="1" applyFill="1" applyBorder="1" applyAlignment="1">
      <alignment horizontal="right"/>
    </xf>
    <xf numFmtId="10" fontId="5" fillId="0" borderId="0" xfId="0" applyNumberFormat="1" applyFont="1" applyAlignment="1">
      <alignment horizontal="left" vertical="center"/>
    </xf>
    <xf numFmtId="0" fontId="5" fillId="0" borderId="0" xfId="0" applyFont="1" applyAlignment="1">
      <alignment horizontal="right"/>
    </xf>
    <xf numFmtId="37" fontId="5" fillId="3" borderId="16" xfId="0" applyNumberFormat="1" applyFont="1" applyFill="1" applyBorder="1" applyAlignment="1">
      <alignment horizontal="left" wrapText="1"/>
    </xf>
    <xf numFmtId="10" fontId="1" fillId="0" borderId="0" xfId="2" applyNumberFormat="1" applyFont="1"/>
    <xf numFmtId="3" fontId="0" fillId="0" borderId="0" xfId="0" applyNumberFormat="1"/>
    <xf numFmtId="10" fontId="5" fillId="0" borderId="0" xfId="0" applyNumberFormat="1" applyFont="1" applyAlignment="1">
      <alignment horizontal="right"/>
    </xf>
    <xf numFmtId="49" fontId="34" fillId="0" borderId="2" xfId="0" quotePrefix="1" applyNumberFormat="1" applyFont="1" applyBorder="1" applyAlignment="1">
      <alignment horizontal="left"/>
    </xf>
    <xf numFmtId="0" fontId="15" fillId="0" borderId="2" xfId="0" applyFont="1" applyBorder="1"/>
    <xf numFmtId="3" fontId="15" fillId="0" borderId="2" xfId="0" applyNumberFormat="1" applyFont="1" applyBorder="1" applyAlignment="1">
      <alignment horizontal="right"/>
    </xf>
    <xf numFmtId="10" fontId="15" fillId="0" borderId="2" xfId="0" applyNumberFormat="1" applyFont="1" applyBorder="1"/>
    <xf numFmtId="49" fontId="24" fillId="0" borderId="0" xfId="0" applyNumberFormat="1" applyFont="1"/>
    <xf numFmtId="0" fontId="24" fillId="0" borderId="0" xfId="0" applyFont="1"/>
    <xf numFmtId="3" fontId="24" fillId="0" borderId="0" xfId="0" applyNumberFormat="1" applyFont="1" applyAlignment="1">
      <alignment horizontal="right"/>
    </xf>
    <xf numFmtId="10" fontId="24" fillId="0" borderId="0" xfId="0" applyNumberFormat="1" applyFont="1"/>
    <xf numFmtId="0" fontId="25" fillId="0" borderId="0" xfId="0" applyFont="1" applyAlignment="1">
      <alignment horizontal="left"/>
    </xf>
    <xf numFmtId="0" fontId="36" fillId="0" borderId="0" xfId="0" applyFont="1"/>
    <xf numFmtId="37" fontId="37" fillId="0" borderId="0" xfId="0" applyNumberFormat="1" applyFont="1"/>
    <xf numFmtId="0" fontId="37" fillId="0" borderId="0" xfId="0" applyFont="1"/>
    <xf numFmtId="37" fontId="37" fillId="0" borderId="0" xfId="0" applyNumberFormat="1" applyFont="1" applyAlignment="1">
      <alignment horizontal="center"/>
    </xf>
    <xf numFmtId="49" fontId="7" fillId="0" borderId="0" xfId="0" applyNumberFormat="1" applyFont="1"/>
    <xf numFmtId="10" fontId="5" fillId="3" borderId="16" xfId="0" applyNumberFormat="1" applyFont="1" applyFill="1" applyBorder="1" applyAlignment="1">
      <alignment horizontal="center"/>
    </xf>
    <xf numFmtId="37" fontId="35" fillId="0" borderId="0" xfId="0" applyNumberFormat="1" applyFont="1"/>
    <xf numFmtId="10" fontId="25" fillId="0" borderId="0" xfId="0" applyNumberFormat="1" applyFont="1" applyAlignment="1">
      <alignment horizontal="left"/>
    </xf>
    <xf numFmtId="0" fontId="3" fillId="5" borderId="0" xfId="0" applyFont="1" applyFill="1"/>
    <xf numFmtId="0" fontId="11" fillId="5" borderId="0" xfId="0" applyFont="1" applyFill="1"/>
    <xf numFmtId="37" fontId="5" fillId="3" borderId="0" xfId="3" applyNumberFormat="1" applyFont="1" applyFill="1" applyAlignment="1">
      <alignment horizontal="center" vertical="center"/>
    </xf>
    <xf numFmtId="10" fontId="2" fillId="0" borderId="2" xfId="3" applyNumberFormat="1" applyBorder="1" applyAlignment="1">
      <alignment horizontal="left" vertical="center"/>
    </xf>
    <xf numFmtId="0" fontId="2" fillId="3" borderId="12" xfId="6" applyFont="1" applyFill="1" applyBorder="1" applyAlignment="1">
      <alignment vertical="center"/>
    </xf>
    <xf numFmtId="10" fontId="5" fillId="3" borderId="13" xfId="6" applyNumberFormat="1" applyFont="1" applyFill="1" applyBorder="1" applyAlignment="1">
      <alignment vertical="center" wrapText="1"/>
    </xf>
    <xf numFmtId="10" fontId="5" fillId="3" borderId="13" xfId="14" applyNumberFormat="1" applyFont="1" applyFill="1" applyBorder="1" applyAlignment="1" applyProtection="1">
      <alignment vertical="center"/>
    </xf>
    <xf numFmtId="37" fontId="2" fillId="0" borderId="0" xfId="14" applyNumberFormat="1" applyFont="1" applyBorder="1" applyAlignment="1" applyProtection="1">
      <alignment vertical="center"/>
    </xf>
    <xf numFmtId="0" fontId="5" fillId="3" borderId="13" xfId="6" applyFont="1" applyFill="1" applyBorder="1" applyAlignment="1">
      <alignment vertical="center"/>
    </xf>
    <xf numFmtId="37" fontId="2" fillId="3" borderId="13" xfId="14" applyNumberFormat="1" applyFont="1" applyFill="1" applyBorder="1" applyAlignment="1" applyProtection="1">
      <alignment vertical="center"/>
    </xf>
    <xf numFmtId="0" fontId="5" fillId="3" borderId="13" xfId="6" applyFont="1" applyFill="1" applyBorder="1" applyAlignment="1">
      <alignment vertical="center" wrapText="1"/>
    </xf>
    <xf numFmtId="10" fontId="2" fillId="0" borderId="0" xfId="14" applyNumberFormat="1" applyFont="1" applyBorder="1" applyAlignment="1" applyProtection="1">
      <alignment vertical="center"/>
    </xf>
    <xf numFmtId="49" fontId="2" fillId="0" borderId="0" xfId="6" applyNumberFormat="1" applyFont="1" applyAlignment="1">
      <alignment vertical="center"/>
    </xf>
    <xf numFmtId="3" fontId="5" fillId="3" borderId="0" xfId="6" applyNumberFormat="1" applyFont="1" applyFill="1" applyAlignment="1">
      <alignment horizontal="center" vertical="center"/>
    </xf>
    <xf numFmtId="3" fontId="5" fillId="3" borderId="0" xfId="6" applyNumberFormat="1" applyFont="1" applyFill="1" applyAlignment="1">
      <alignment horizontal="right" vertical="center"/>
    </xf>
    <xf numFmtId="3" fontId="5" fillId="3" borderId="0" xfId="6" applyNumberFormat="1" applyFont="1" applyFill="1" applyAlignment="1">
      <alignment horizontal="right" vertical="center" wrapText="1"/>
    </xf>
    <xf numFmtId="10" fontId="5" fillId="3" borderId="0" xfId="6" applyNumberFormat="1" applyFont="1" applyFill="1" applyAlignment="1">
      <alignment horizontal="right" vertical="center"/>
    </xf>
    <xf numFmtId="3" fontId="5" fillId="3" borderId="19" xfId="6" applyNumberFormat="1" applyFont="1" applyFill="1" applyBorder="1" applyAlignment="1">
      <alignment vertical="center"/>
    </xf>
    <xf numFmtId="3" fontId="21" fillId="3" borderId="14" xfId="6" applyNumberFormat="1" applyFont="1" applyFill="1" applyBorder="1" applyAlignment="1">
      <alignment horizontal="right" vertical="center"/>
    </xf>
    <xf numFmtId="10" fontId="7" fillId="0" borderId="0" xfId="6" applyNumberFormat="1" applyFont="1" applyAlignment="1">
      <alignment horizontal="right" vertical="top"/>
    </xf>
    <xf numFmtId="10" fontId="7" fillId="0" borderId="0" xfId="6" applyNumberFormat="1" applyFont="1" applyAlignment="1">
      <alignment vertical="top"/>
    </xf>
    <xf numFmtId="3" fontId="7" fillId="0" borderId="0" xfId="6" applyNumberFormat="1" applyFont="1" applyAlignment="1">
      <alignment horizontal="right" vertical="top"/>
    </xf>
    <xf numFmtId="49" fontId="7" fillId="0" borderId="0" xfId="6" applyNumberFormat="1" applyFont="1" applyAlignment="1">
      <alignment vertical="top"/>
    </xf>
    <xf numFmtId="3" fontId="2" fillId="0" borderId="0" xfId="12" applyNumberFormat="1" applyFont="1" applyAlignment="1">
      <alignment horizontal="right"/>
    </xf>
    <xf numFmtId="3" fontId="5" fillId="3" borderId="16" xfId="12" applyNumberFormat="1" applyFont="1" applyFill="1" applyBorder="1" applyAlignment="1"/>
    <xf numFmtId="10" fontId="5" fillId="3" borderId="16" xfId="13" applyNumberFormat="1" applyFont="1" applyFill="1" applyBorder="1" applyAlignment="1">
      <alignment horizontal="center"/>
    </xf>
    <xf numFmtId="167" fontId="2" fillId="3" borderId="15" xfId="12" applyNumberFormat="1" applyFont="1" applyFill="1" applyBorder="1" applyAlignment="1">
      <alignment horizontal="right"/>
    </xf>
    <xf numFmtId="167" fontId="5" fillId="3" borderId="15" xfId="12" applyNumberFormat="1" applyFont="1" applyFill="1" applyBorder="1" applyAlignment="1">
      <alignment horizontal="center"/>
    </xf>
    <xf numFmtId="167" fontId="2" fillId="3" borderId="16" xfId="12" applyNumberFormat="1" applyFont="1" applyFill="1" applyBorder="1" applyAlignment="1">
      <alignment horizontal="center"/>
    </xf>
    <xf numFmtId="3" fontId="5" fillId="0" borderId="0" xfId="12" applyNumberFormat="1" applyFont="1" applyAlignment="1">
      <alignment horizontal="right"/>
    </xf>
    <xf numFmtId="10" fontId="5" fillId="3" borderId="16" xfId="13" applyNumberFormat="1" applyFont="1" applyFill="1" applyBorder="1" applyAlignment="1">
      <alignment horizontal="right"/>
    </xf>
    <xf numFmtId="10" fontId="2" fillId="3" borderId="16" xfId="13" applyNumberFormat="1" applyFont="1" applyFill="1" applyBorder="1" applyAlignment="1"/>
    <xf numFmtId="0" fontId="5" fillId="3" borderId="0" xfId="11" applyFont="1" applyFill="1"/>
    <xf numFmtId="167" fontId="5" fillId="3" borderId="0" xfId="12" applyNumberFormat="1" applyFont="1" applyFill="1" applyBorder="1" applyAlignment="1">
      <alignment horizontal="center"/>
    </xf>
    <xf numFmtId="10" fontId="5" fillId="3" borderId="0" xfId="13" applyNumberFormat="1" applyFont="1" applyFill="1" applyBorder="1" applyAlignment="1">
      <alignment horizontal="right"/>
    </xf>
    <xf numFmtId="3" fontId="5" fillId="3" borderId="0" xfId="12" applyNumberFormat="1" applyFont="1" applyFill="1" applyBorder="1" applyAlignment="1"/>
    <xf numFmtId="3" fontId="5" fillId="3" borderId="0" xfId="12" applyNumberFormat="1" applyFont="1" applyFill="1" applyBorder="1" applyAlignment="1">
      <alignment horizontal="right"/>
    </xf>
    <xf numFmtId="10" fontId="2" fillId="3" borderId="0" xfId="13" applyNumberFormat="1" applyFont="1" applyFill="1" applyBorder="1" applyAlignment="1"/>
    <xf numFmtId="3" fontId="2" fillId="0" borderId="4" xfId="12" applyNumberFormat="1" applyFont="1" applyBorder="1" applyAlignment="1"/>
    <xf numFmtId="0" fontId="2" fillId="0" borderId="4" xfId="11" applyBorder="1"/>
    <xf numFmtId="10" fontId="2" fillId="0" borderId="0" xfId="13" applyNumberFormat="1" applyFont="1" applyBorder="1" applyAlignment="1">
      <alignment horizontal="right"/>
    </xf>
    <xf numFmtId="167" fontId="2" fillId="0" borderId="0" xfId="12" applyNumberFormat="1" applyFont="1" applyBorder="1" applyAlignment="1">
      <alignment horizontal="right"/>
    </xf>
    <xf numFmtId="167" fontId="5" fillId="0" borderId="0" xfId="12" applyNumberFormat="1" applyFont="1" applyAlignment="1"/>
    <xf numFmtId="37" fontId="2" fillId="3" borderId="0" xfId="6" applyNumberFormat="1" applyFont="1" applyFill="1" applyAlignment="1">
      <alignment horizontal="right" vertical="center"/>
    </xf>
    <xf numFmtId="0" fontId="38" fillId="0" borderId="0" xfId="15" applyFont="1"/>
    <xf numFmtId="0" fontId="5" fillId="0" borderId="0" xfId="15" applyFont="1" applyAlignment="1">
      <alignment vertical="center"/>
    </xf>
    <xf numFmtId="0" fontId="39" fillId="0" borderId="0" xfId="15" applyFont="1"/>
    <xf numFmtId="0" fontId="5" fillId="3" borderId="0" xfId="15" applyFont="1" applyFill="1" applyAlignment="1">
      <alignment vertical="center"/>
    </xf>
    <xf numFmtId="0" fontId="5" fillId="3" borderId="0" xfId="15" applyFont="1" applyFill="1" applyAlignment="1">
      <alignment horizontal="center" vertical="center"/>
    </xf>
    <xf numFmtId="0" fontId="5" fillId="3" borderId="0" xfId="15" applyFont="1" applyFill="1" applyAlignment="1">
      <alignment horizontal="left" vertical="center"/>
    </xf>
    <xf numFmtId="0" fontId="2" fillId="0" borderId="0" xfId="15" applyAlignment="1">
      <alignment vertical="center"/>
    </xf>
    <xf numFmtId="0" fontId="2" fillId="0" borderId="0" xfId="15" applyAlignment="1">
      <alignment horizontal="left" vertical="center"/>
    </xf>
    <xf numFmtId="0" fontId="2" fillId="0" borderId="0" xfId="15"/>
    <xf numFmtId="37" fontId="2" fillId="0" borderId="0" xfId="15" applyNumberFormat="1" applyAlignment="1">
      <alignment horizontal="left" vertical="center"/>
    </xf>
    <xf numFmtId="37" fontId="2" fillId="0" borderId="0" xfId="15" applyNumberFormat="1" applyAlignment="1">
      <alignment vertical="center"/>
    </xf>
    <xf numFmtId="0" fontId="5" fillId="0" borderId="0" xfId="15" applyFont="1" applyAlignment="1">
      <alignment horizontal="left" vertical="center"/>
    </xf>
    <xf numFmtId="37" fontId="2" fillId="0" borderId="0" xfId="15" applyNumberFormat="1" applyAlignment="1">
      <alignment horizontal="right" vertical="center"/>
    </xf>
    <xf numFmtId="169" fontId="2" fillId="0" borderId="0" xfId="16" applyNumberFormat="1" applyFont="1" applyAlignment="1">
      <alignment horizontal="right" vertical="center"/>
    </xf>
    <xf numFmtId="10" fontId="2" fillId="0" borderId="0" xfId="15" applyNumberFormat="1" applyAlignment="1">
      <alignment horizontal="right" vertical="center"/>
    </xf>
    <xf numFmtId="0" fontId="2" fillId="0" borderId="4" xfId="15" applyBorder="1" applyAlignment="1">
      <alignment vertical="center"/>
    </xf>
    <xf numFmtId="37" fontId="2" fillId="0" borderId="4" xfId="15" applyNumberFormat="1" applyBorder="1" applyAlignment="1">
      <alignment horizontal="left" vertical="center"/>
    </xf>
    <xf numFmtId="0" fontId="2" fillId="0" borderId="4" xfId="15" applyBorder="1" applyAlignment="1">
      <alignment horizontal="left" vertical="center"/>
    </xf>
    <xf numFmtId="3" fontId="7" fillId="0" borderId="0" xfId="15" applyNumberFormat="1" applyFont="1" applyAlignment="1">
      <alignment horizontal="left" vertical="top"/>
    </xf>
    <xf numFmtId="0" fontId="7" fillId="0" borderId="0" xfId="15" applyFont="1" applyAlignment="1">
      <alignment vertical="top"/>
    </xf>
    <xf numFmtId="10" fontId="2" fillId="0" borderId="0" xfId="3" applyNumberFormat="1" applyAlignment="1">
      <alignment vertical="center"/>
    </xf>
    <xf numFmtId="0" fontId="7" fillId="0" borderId="0" xfId="6" applyFont="1"/>
    <xf numFmtId="0" fontId="5" fillId="3" borderId="12" xfId="6" applyFont="1" applyFill="1" applyBorder="1" applyAlignment="1">
      <alignment horizontal="center" vertical="center"/>
    </xf>
    <xf numFmtId="10" fontId="5" fillId="3" borderId="13" xfId="6" applyNumberFormat="1" applyFont="1" applyFill="1" applyBorder="1" applyAlignment="1">
      <alignment vertical="center"/>
    </xf>
    <xf numFmtId="10" fontId="5" fillId="3" borderId="13" xfId="7" applyNumberFormat="1" applyFont="1" applyFill="1" applyBorder="1" applyAlignment="1" applyProtection="1">
      <alignment horizontal="right" vertical="center"/>
    </xf>
    <xf numFmtId="0" fontId="2" fillId="0" borderId="0" xfId="6" applyFont="1" applyAlignment="1">
      <alignment horizontal="left"/>
    </xf>
    <xf numFmtId="37" fontId="2" fillId="0" borderId="0" xfId="7" applyNumberFormat="1" applyFont="1" applyBorder="1" applyAlignment="1" applyProtection="1">
      <alignment horizontal="right"/>
    </xf>
    <xf numFmtId="37" fontId="5" fillId="3" borderId="13" xfId="7" applyNumberFormat="1" applyFont="1" applyFill="1" applyBorder="1" applyAlignment="1" applyProtection="1">
      <alignment horizontal="right" vertical="center"/>
    </xf>
    <xf numFmtId="0" fontId="5" fillId="3" borderId="12" xfId="6" applyFont="1" applyFill="1" applyBorder="1" applyAlignment="1">
      <alignment horizontal="left" vertical="center"/>
    </xf>
    <xf numFmtId="2" fontId="5" fillId="3" borderId="12" xfId="7" applyNumberFormat="1" applyFont="1" applyFill="1" applyBorder="1" applyAlignment="1" applyProtection="1">
      <alignment horizontal="center" vertical="center"/>
    </xf>
    <xf numFmtId="0" fontId="2" fillId="0" borderId="0" xfId="6" applyFont="1" applyAlignment="1">
      <alignment wrapText="1"/>
    </xf>
    <xf numFmtId="170" fontId="5" fillId="3" borderId="13" xfId="7" applyNumberFormat="1" applyFont="1" applyFill="1" applyBorder="1" applyAlignment="1" applyProtection="1">
      <alignment horizontal="left" vertical="center"/>
    </xf>
    <xf numFmtId="170" fontId="2" fillId="0" borderId="0" xfId="7" applyNumberFormat="1" applyFont="1" applyBorder="1" applyAlignment="1" applyProtection="1">
      <alignment horizontal="left"/>
    </xf>
    <xf numFmtId="0" fontId="5" fillId="0" borderId="0" xfId="6" applyFont="1" applyAlignment="1">
      <alignment horizontal="center"/>
    </xf>
    <xf numFmtId="0" fontId="2" fillId="0" borderId="0" xfId="6" applyFont="1" applyAlignment="1">
      <alignment horizontal="left" wrapText="1"/>
    </xf>
    <xf numFmtId="0" fontId="10" fillId="0" borderId="0" xfId="6" applyAlignment="1">
      <alignment wrapText="1"/>
    </xf>
    <xf numFmtId="169" fontId="2" fillId="0" borderId="0" xfId="8" applyNumberFormat="1" applyFont="1" applyBorder="1" applyAlignment="1" applyProtection="1">
      <alignment horizontal="right"/>
    </xf>
    <xf numFmtId="0" fontId="19" fillId="0" borderId="21" xfId="6" applyFont="1" applyBorder="1"/>
    <xf numFmtId="0" fontId="10" fillId="0" borderId="21" xfId="6" applyBorder="1"/>
    <xf numFmtId="0" fontId="7" fillId="0" borderId="0" xfId="6" applyFont="1" applyAlignment="1">
      <alignment horizontal="left"/>
    </xf>
    <xf numFmtId="0" fontId="15" fillId="0" borderId="0" xfId="6" applyFont="1" applyAlignment="1">
      <alignment horizontal="left"/>
    </xf>
    <xf numFmtId="37" fontId="10" fillId="0" borderId="0" xfId="6" applyNumberFormat="1"/>
    <xf numFmtId="170" fontId="10" fillId="0" borderId="0" xfId="6" applyNumberFormat="1"/>
    <xf numFmtId="0" fontId="10" fillId="0" borderId="0" xfId="6" applyAlignment="1">
      <alignment horizontal="right"/>
    </xf>
    <xf numFmtId="3" fontId="5" fillId="0" borderId="0" xfId="6" applyNumberFormat="1" applyFont="1" applyAlignment="1">
      <alignment horizontal="center" vertical="center"/>
    </xf>
    <xf numFmtId="167" fontId="2" fillId="0" borderId="0" xfId="7" applyNumberFormat="1" applyFont="1"/>
    <xf numFmtId="167" fontId="2" fillId="0" borderId="0" xfId="7" applyNumberFormat="1" applyFont="1" applyAlignment="1">
      <alignment horizontal="right"/>
    </xf>
    <xf numFmtId="10" fontId="2" fillId="0" borderId="0" xfId="8" applyNumberFormat="1" applyFont="1" applyAlignment="1">
      <alignment horizontal="right"/>
    </xf>
    <xf numFmtId="167" fontId="2" fillId="0" borderId="0" xfId="7" applyNumberFormat="1" applyFont="1" applyAlignment="1">
      <alignment vertical="center"/>
    </xf>
    <xf numFmtId="10" fontId="2" fillId="0" borderId="0" xfId="8" applyNumberFormat="1" applyFont="1" applyAlignment="1">
      <alignment vertical="center"/>
    </xf>
    <xf numFmtId="3" fontId="5" fillId="3" borderId="0" xfId="6" applyNumberFormat="1" applyFont="1" applyFill="1" applyAlignment="1">
      <alignment vertical="center"/>
    </xf>
    <xf numFmtId="167" fontId="2" fillId="3" borderId="0" xfId="7" applyNumberFormat="1" applyFont="1" applyFill="1" applyAlignment="1">
      <alignment vertical="center"/>
    </xf>
    <xf numFmtId="10" fontId="2" fillId="3" borderId="0" xfId="8" applyNumberFormat="1" applyFont="1" applyFill="1" applyAlignment="1">
      <alignment horizontal="right" vertical="center"/>
    </xf>
    <xf numFmtId="164" fontId="2" fillId="0" borderId="0" xfId="7" applyFont="1" applyAlignment="1">
      <alignment vertical="center"/>
    </xf>
    <xf numFmtId="10" fontId="2" fillId="0" borderId="21" xfId="6" applyNumberFormat="1" applyFont="1" applyBorder="1" applyAlignment="1">
      <alignment vertical="center"/>
    </xf>
    <xf numFmtId="9" fontId="2" fillId="0" borderId="21" xfId="8" applyFont="1" applyBorder="1" applyAlignment="1">
      <alignment horizontal="right" vertical="center"/>
    </xf>
    <xf numFmtId="164" fontId="2" fillId="0" borderId="21" xfId="7" applyFont="1" applyBorder="1" applyAlignment="1">
      <alignment vertical="center"/>
    </xf>
    <xf numFmtId="49" fontId="41" fillId="0" borderId="0" xfId="6" applyNumberFormat="1" applyFont="1" applyAlignment="1">
      <alignment vertical="top"/>
    </xf>
    <xf numFmtId="0" fontId="42" fillId="0" borderId="0" xfId="3" applyFont="1"/>
    <xf numFmtId="0" fontId="42" fillId="0" borderId="0" xfId="3" applyFont="1" applyAlignment="1">
      <alignment vertical="center"/>
    </xf>
    <xf numFmtId="37" fontId="43" fillId="0" borderId="0" xfId="3" applyNumberFormat="1" applyFont="1" applyAlignment="1">
      <alignment horizontal="left"/>
    </xf>
    <xf numFmtId="37" fontId="2" fillId="0" borderId="2" xfId="3" applyNumberFormat="1" applyBorder="1" applyAlignment="1" applyProtection="1">
      <alignment horizontal="left" vertical="center"/>
      <protection locked="0"/>
    </xf>
    <xf numFmtId="0" fontId="7" fillId="0" borderId="0" xfId="3" applyFont="1"/>
    <xf numFmtId="37" fontId="7" fillId="0" borderId="0" xfId="3" applyNumberFormat="1" applyFont="1" applyAlignment="1">
      <alignment horizontal="left" vertical="center"/>
    </xf>
    <xf numFmtId="10" fontId="2" fillId="0" borderId="0" xfId="3" applyNumberFormat="1" applyAlignment="1">
      <alignment horizontal="right" vertical="center"/>
    </xf>
    <xf numFmtId="37" fontId="2" fillId="0" borderId="22" xfId="3" applyNumberFormat="1" applyBorder="1" applyAlignment="1">
      <alignment horizontal="left" vertical="center"/>
    </xf>
    <xf numFmtId="10" fontId="2" fillId="0" borderId="22" xfId="3" applyNumberFormat="1" applyBorder="1" applyAlignment="1">
      <alignment horizontal="center" vertical="center"/>
    </xf>
    <xf numFmtId="0" fontId="0" fillId="0" borderId="22" xfId="0" applyBorder="1"/>
    <xf numFmtId="0" fontId="2" fillId="0" borderId="22" xfId="3" applyBorder="1" applyAlignment="1">
      <alignment vertical="center"/>
    </xf>
    <xf numFmtId="0" fontId="2" fillId="0" borderId="22" xfId="3" applyBorder="1"/>
    <xf numFmtId="0" fontId="5" fillId="0" borderId="0" xfId="6" applyFont="1" applyAlignment="1">
      <alignment horizontal="left" vertical="center"/>
    </xf>
    <xf numFmtId="0" fontId="2" fillId="3" borderId="0" xfId="6" applyFont="1" applyFill="1" applyAlignment="1">
      <alignment vertical="center"/>
    </xf>
    <xf numFmtId="0" fontId="5" fillId="3" borderId="0" xfId="6" applyFont="1" applyFill="1" applyAlignment="1">
      <alignment horizontal="right" vertical="center"/>
    </xf>
    <xf numFmtId="10" fontId="5" fillId="3" borderId="1" xfId="6" applyNumberFormat="1" applyFont="1" applyFill="1" applyBorder="1" applyAlignment="1">
      <alignment horizontal="left" vertical="center" wrapText="1"/>
    </xf>
    <xf numFmtId="10" fontId="5" fillId="3" borderId="0" xfId="10" applyNumberFormat="1" applyFont="1" applyFill="1" applyBorder="1" applyAlignment="1" applyProtection="1">
      <alignment horizontal="right"/>
    </xf>
    <xf numFmtId="10" fontId="10" fillId="0" borderId="0" xfId="6" applyNumberFormat="1" applyAlignment="1">
      <alignment horizontal="center"/>
    </xf>
    <xf numFmtId="37" fontId="2" fillId="0" borderId="0" xfId="10" applyNumberFormat="1" applyFont="1" applyBorder="1" applyAlignment="1" applyProtection="1">
      <alignment horizontal="right"/>
    </xf>
    <xf numFmtId="0" fontId="5" fillId="3" borderId="0" xfId="6" applyFont="1" applyFill="1" applyAlignment="1">
      <alignment horizontal="left" vertical="center"/>
    </xf>
    <xf numFmtId="37" fontId="5" fillId="3" borderId="0" xfId="10" applyNumberFormat="1" applyFont="1" applyFill="1" applyBorder="1" applyAlignment="1" applyProtection="1">
      <alignment horizontal="right" vertical="center"/>
    </xf>
    <xf numFmtId="2" fontId="5" fillId="0" borderId="0" xfId="10" applyNumberFormat="1" applyFont="1" applyBorder="1" applyAlignment="1" applyProtection="1">
      <alignment horizontal="right" vertical="center"/>
    </xf>
    <xf numFmtId="37" fontId="5" fillId="3" borderId="0" xfId="10" applyNumberFormat="1" applyFont="1" applyFill="1" applyBorder="1" applyAlignment="1" applyProtection="1">
      <alignment horizontal="right"/>
    </xf>
    <xf numFmtId="0" fontId="5" fillId="3" borderId="0" xfId="6" applyFont="1" applyFill="1" applyAlignment="1">
      <alignment horizontal="left" vertical="center" wrapText="1"/>
    </xf>
    <xf numFmtId="0" fontId="5" fillId="0" borderId="0" xfId="6" applyFont="1"/>
    <xf numFmtId="10" fontId="2" fillId="0" borderId="0" xfId="10" applyNumberFormat="1" applyFont="1" applyBorder="1" applyAlignment="1" applyProtection="1">
      <alignment horizontal="right"/>
    </xf>
    <xf numFmtId="164" fontId="10" fillId="0" borderId="0" xfId="6" applyNumberFormat="1"/>
    <xf numFmtId="0" fontId="5" fillId="3" borderId="0" xfId="6" applyFont="1" applyFill="1" applyAlignment="1">
      <alignment horizontal="right" vertical="center" wrapText="1"/>
    </xf>
    <xf numFmtId="10" fontId="5" fillId="3" borderId="0" xfId="14" applyNumberFormat="1" applyFont="1" applyFill="1" applyBorder="1" applyAlignment="1" applyProtection="1">
      <alignment horizontal="right"/>
    </xf>
    <xf numFmtId="37" fontId="2" fillId="0" borderId="0" xfId="14" applyNumberFormat="1" applyFont="1" applyBorder="1" applyAlignment="1" applyProtection="1">
      <alignment horizontal="right"/>
    </xf>
    <xf numFmtId="37" fontId="5" fillId="3" borderId="0" xfId="14" applyNumberFormat="1" applyFont="1" applyFill="1" applyBorder="1" applyAlignment="1" applyProtection="1">
      <alignment horizontal="right" vertical="center"/>
    </xf>
    <xf numFmtId="2" fontId="5" fillId="0" borderId="0" xfId="14" applyNumberFormat="1" applyFont="1" applyBorder="1" applyAlignment="1" applyProtection="1">
      <alignment horizontal="right" vertical="center"/>
    </xf>
    <xf numFmtId="37" fontId="5" fillId="3" borderId="0" xfId="14" applyNumberFormat="1" applyFont="1" applyFill="1" applyBorder="1" applyAlignment="1" applyProtection="1">
      <alignment horizontal="right"/>
    </xf>
    <xf numFmtId="10" fontId="2" fillId="0" borderId="0" xfId="14" applyNumberFormat="1" applyFont="1" applyBorder="1" applyAlignment="1" applyProtection="1">
      <alignment horizontal="right"/>
    </xf>
    <xf numFmtId="3" fontId="2" fillId="0" borderId="0" xfId="3" applyNumberFormat="1"/>
    <xf numFmtId="3" fontId="2" fillId="0" borderId="0" xfId="3" applyNumberFormat="1" applyAlignment="1">
      <alignment horizontal="right"/>
    </xf>
    <xf numFmtId="3" fontId="2" fillId="3" borderId="0" xfId="3" applyNumberFormat="1" applyFill="1" applyAlignment="1">
      <alignment vertical="center"/>
    </xf>
    <xf numFmtId="10" fontId="5" fillId="0" borderId="21" xfId="6" applyNumberFormat="1" applyFont="1" applyBorder="1" applyAlignment="1">
      <alignment vertical="center"/>
    </xf>
    <xf numFmtId="10" fontId="2" fillId="0" borderId="21" xfId="3" applyNumberFormat="1" applyBorder="1" applyAlignment="1">
      <alignment horizontal="right" vertical="center"/>
    </xf>
    <xf numFmtId="3" fontId="7" fillId="0" borderId="0" xfId="6" applyNumberFormat="1" applyFont="1" applyAlignment="1">
      <alignment horizontal="center" vertical="top" wrapText="1"/>
    </xf>
    <xf numFmtId="10" fontId="2" fillId="0" borderId="0" xfId="8" applyNumberFormat="1" applyFont="1" applyFill="1"/>
    <xf numFmtId="167" fontId="0" fillId="0" borderId="0" xfId="7" applyNumberFormat="1" applyFont="1"/>
    <xf numFmtId="3" fontId="2" fillId="3" borderId="0" xfId="3" applyNumberFormat="1" applyFill="1"/>
    <xf numFmtId="10" fontId="2" fillId="3" borderId="0" xfId="3" applyNumberFormat="1" applyFill="1" applyAlignment="1">
      <alignment horizontal="right"/>
    </xf>
    <xf numFmtId="10" fontId="2" fillId="0" borderId="0" xfId="3" applyNumberFormat="1"/>
    <xf numFmtId="10" fontId="2" fillId="0" borderId="21" xfId="3" applyNumberFormat="1" applyBorder="1" applyAlignment="1">
      <alignment horizontal="right"/>
    </xf>
    <xf numFmtId="10" fontId="2" fillId="0" borderId="21" xfId="3" applyNumberFormat="1" applyBorder="1"/>
    <xf numFmtId="0" fontId="5" fillId="0" borderId="0" xfId="15" applyFont="1"/>
    <xf numFmtId="0" fontId="5" fillId="3" borderId="9" xfId="15" applyFont="1" applyFill="1" applyBorder="1" applyAlignment="1">
      <alignment horizontal="left" vertical="center" wrapText="1"/>
    </xf>
    <xf numFmtId="0" fontId="5" fillId="3" borderId="9" xfId="15" applyFont="1" applyFill="1" applyBorder="1" applyAlignment="1">
      <alignment horizontal="center" vertical="center"/>
    </xf>
    <xf numFmtId="10" fontId="2" fillId="0" borderId="0" xfId="13" applyNumberFormat="1" applyFont="1" applyAlignment="1">
      <alignment vertical="center"/>
    </xf>
    <xf numFmtId="166" fontId="1" fillId="0" borderId="0" xfId="17" applyNumberFormat="1" applyFont="1"/>
    <xf numFmtId="10" fontId="1" fillId="0" borderId="0" xfId="13" applyNumberFormat="1" applyFont="1" applyFill="1"/>
    <xf numFmtId="171" fontId="1" fillId="0" borderId="0" xfId="17" applyNumberFormat="1" applyFont="1"/>
    <xf numFmtId="3" fontId="2" fillId="0" borderId="0" xfId="15" applyNumberFormat="1" applyAlignment="1">
      <alignment horizontal="left" vertical="center"/>
    </xf>
    <xf numFmtId="3" fontId="2" fillId="0" borderId="0" xfId="15" applyNumberFormat="1" applyAlignment="1">
      <alignment vertical="center"/>
    </xf>
    <xf numFmtId="3" fontId="5" fillId="0" borderId="0" xfId="15" applyNumberFormat="1" applyFont="1" applyAlignment="1">
      <alignment vertical="center"/>
    </xf>
    <xf numFmtId="10" fontId="5" fillId="0" borderId="0" xfId="15" applyNumberFormat="1" applyFont="1" applyAlignment="1">
      <alignment vertical="center"/>
    </xf>
    <xf numFmtId="37" fontId="5" fillId="0" borderId="0" xfId="15" applyNumberFormat="1" applyFont="1" applyAlignment="1">
      <alignment vertical="center"/>
    </xf>
    <xf numFmtId="10" fontId="2" fillId="0" borderId="0" xfId="15" applyNumberFormat="1" applyAlignment="1">
      <alignment horizontal="left" vertical="center"/>
    </xf>
    <xf numFmtId="0" fontId="5" fillId="3" borderId="9" xfId="15" applyFont="1" applyFill="1" applyBorder="1" applyAlignment="1">
      <alignment horizontal="left" vertical="center"/>
    </xf>
    <xf numFmtId="0" fontId="5" fillId="3" borderId="9" xfId="15" applyFont="1" applyFill="1" applyBorder="1" applyAlignment="1">
      <alignment vertical="center"/>
    </xf>
    <xf numFmtId="0" fontId="5" fillId="0" borderId="0" xfId="15" applyFont="1" applyAlignment="1">
      <alignment horizontal="center" vertical="center"/>
    </xf>
    <xf numFmtId="10" fontId="5" fillId="0" borderId="0" xfId="13" applyNumberFormat="1" applyFont="1" applyAlignment="1">
      <alignment vertical="center"/>
    </xf>
    <xf numFmtId="0" fontId="5" fillId="0" borderId="2" xfId="15" applyFont="1" applyBorder="1" applyAlignment="1">
      <alignment vertical="center"/>
    </xf>
    <xf numFmtId="0" fontId="2" fillId="0" borderId="2" xfId="15" applyBorder="1" applyAlignment="1">
      <alignment horizontal="left" vertical="center"/>
    </xf>
    <xf numFmtId="0" fontId="2" fillId="0" borderId="2" xfId="15" applyBorder="1" applyAlignment="1">
      <alignment vertical="center"/>
    </xf>
    <xf numFmtId="37" fontId="2" fillId="3" borderId="0" xfId="3" applyNumberFormat="1" applyFill="1" applyAlignment="1" applyProtection="1">
      <alignment horizontal="right" vertical="center"/>
      <protection locked="0"/>
    </xf>
    <xf numFmtId="37" fontId="5" fillId="3" borderId="0" xfId="3" applyNumberFormat="1" applyFont="1" applyFill="1" applyAlignment="1" applyProtection="1">
      <alignment horizontal="left"/>
      <protection locked="0"/>
    </xf>
    <xf numFmtId="10" fontId="5" fillId="3" borderId="0" xfId="3" applyNumberFormat="1" applyFont="1" applyFill="1" applyAlignment="1">
      <alignment horizontal="right"/>
    </xf>
    <xf numFmtId="37" fontId="5" fillId="3" borderId="0" xfId="3" applyNumberFormat="1" applyFont="1" applyFill="1" applyAlignment="1">
      <alignment horizontal="left"/>
    </xf>
    <xf numFmtId="37" fontId="2" fillId="0" borderId="22" xfId="3" applyNumberFormat="1" applyBorder="1" applyAlignment="1">
      <alignment horizontal="left"/>
    </xf>
    <xf numFmtId="10" fontId="2" fillId="0" borderId="22" xfId="3" applyNumberFormat="1" applyBorder="1" applyAlignment="1">
      <alignment horizontal="right"/>
    </xf>
    <xf numFmtId="37" fontId="26" fillId="0" borderId="0" xfId="3" quotePrefix="1" applyNumberFormat="1" applyFont="1" applyAlignment="1">
      <alignment horizontal="left"/>
    </xf>
    <xf numFmtId="0" fontId="7" fillId="0" borderId="0" xfId="6" applyFont="1" applyAlignment="1">
      <alignment vertical="top" wrapText="1"/>
    </xf>
    <xf numFmtId="0" fontId="2" fillId="3" borderId="0" xfId="6" applyFont="1" applyFill="1" applyAlignment="1">
      <alignment horizontal="right" vertical="center"/>
    </xf>
    <xf numFmtId="0" fontId="15" fillId="0" borderId="0" xfId="6" applyFont="1" applyAlignment="1">
      <alignment horizontal="right"/>
    </xf>
    <xf numFmtId="10" fontId="5" fillId="3" borderId="0" xfId="10" applyNumberFormat="1" applyFont="1" applyFill="1" applyBorder="1" applyAlignment="1" applyProtection="1">
      <alignment horizontal="right" vertical="center"/>
    </xf>
    <xf numFmtId="37" fontId="5" fillId="0" borderId="0" xfId="10" applyNumberFormat="1" applyFont="1" applyBorder="1" applyAlignment="1" applyProtection="1">
      <alignment horizontal="right" vertical="center"/>
    </xf>
    <xf numFmtId="10" fontId="5" fillId="3" borderId="0" xfId="10" applyNumberFormat="1" applyFont="1" applyFill="1" applyBorder="1" applyAlignment="1" applyProtection="1">
      <alignment horizontal="center" vertical="center"/>
    </xf>
    <xf numFmtId="10" fontId="0" fillId="0" borderId="0" xfId="8" applyNumberFormat="1" applyFont="1"/>
    <xf numFmtId="164" fontId="21" fillId="0" borderId="0" xfId="7" applyFont="1" applyAlignment="1">
      <alignment horizontal="right"/>
    </xf>
    <xf numFmtId="164" fontId="21" fillId="0" borderId="0" xfId="7" applyFont="1"/>
    <xf numFmtId="10" fontId="21" fillId="3" borderId="25" xfId="6" applyNumberFormat="1" applyFont="1" applyFill="1" applyBorder="1" applyAlignment="1">
      <alignment horizontal="right" vertical="center"/>
    </xf>
    <xf numFmtId="3" fontId="21" fillId="0" borderId="0" xfId="6" applyNumberFormat="1" applyFont="1" applyAlignment="1">
      <alignment vertical="center"/>
    </xf>
    <xf numFmtId="0" fontId="7" fillId="0" borderId="24" xfId="6" applyFont="1" applyBorder="1" applyAlignment="1">
      <alignment vertical="top"/>
    </xf>
    <xf numFmtId="10" fontId="7" fillId="0" borderId="24" xfId="6" applyNumberFormat="1" applyFont="1" applyBorder="1" applyAlignment="1">
      <alignment horizontal="right" vertical="top"/>
    </xf>
    <xf numFmtId="10" fontId="7" fillId="0" borderId="24" xfId="6" applyNumberFormat="1" applyFont="1" applyBorder="1" applyAlignment="1">
      <alignment vertical="top"/>
    </xf>
    <xf numFmtId="0" fontId="7" fillId="0" borderId="0" xfId="3" applyFont="1" applyAlignment="1">
      <alignment vertical="top" wrapText="1"/>
    </xf>
    <xf numFmtId="0" fontId="3" fillId="2" borderId="0" xfId="6" applyFont="1" applyFill="1" applyAlignment="1">
      <alignment horizontal="center"/>
    </xf>
    <xf numFmtId="0" fontId="3" fillId="2" borderId="0" xfId="6" applyFont="1" applyFill="1" applyAlignment="1">
      <alignment horizontal="center" vertical="center"/>
    </xf>
    <xf numFmtId="0" fontId="11" fillId="2" borderId="0" xfId="6" applyFont="1" applyFill="1" applyAlignment="1">
      <alignment vertical="center"/>
    </xf>
    <xf numFmtId="0" fontId="4" fillId="2" borderId="0" xfId="6" applyFont="1" applyFill="1" applyAlignment="1">
      <alignment horizontal="center" vertical="top"/>
    </xf>
    <xf numFmtId="0" fontId="2" fillId="3" borderId="15" xfId="6" applyFont="1" applyFill="1" applyBorder="1" applyAlignment="1">
      <alignment vertical="center"/>
    </xf>
    <xf numFmtId="0" fontId="5" fillId="3" borderId="15" xfId="6" applyFont="1" applyFill="1" applyBorder="1" applyAlignment="1">
      <alignment horizontal="center" vertical="center"/>
    </xf>
    <xf numFmtId="10" fontId="5" fillId="3" borderId="16" xfId="6" applyNumberFormat="1" applyFont="1" applyFill="1" applyBorder="1" applyAlignment="1">
      <alignment horizontal="left" vertical="center" wrapText="1"/>
    </xf>
    <xf numFmtId="10" fontId="5" fillId="3" borderId="16" xfId="7" applyNumberFormat="1" applyFont="1" applyFill="1" applyBorder="1" applyAlignment="1" applyProtection="1">
      <alignment horizontal="right" vertical="center"/>
    </xf>
    <xf numFmtId="37" fontId="2" fillId="0" borderId="0" xfId="7" applyNumberFormat="1" applyFont="1" applyBorder="1" applyAlignment="1" applyProtection="1">
      <alignment horizontal="right" vertical="center"/>
    </xf>
    <xf numFmtId="0" fontId="5" fillId="3" borderId="16" xfId="6" applyFont="1" applyFill="1" applyBorder="1" applyAlignment="1">
      <alignment horizontal="left" vertical="center"/>
    </xf>
    <xf numFmtId="37" fontId="5" fillId="3" borderId="16" xfId="7" applyNumberFormat="1" applyFont="1" applyFill="1" applyBorder="1" applyAlignment="1" applyProtection="1">
      <alignment horizontal="right" vertical="center"/>
    </xf>
    <xf numFmtId="37" fontId="5" fillId="0" borderId="0" xfId="7" applyNumberFormat="1" applyFont="1" applyBorder="1" applyAlignment="1" applyProtection="1">
      <alignment horizontal="right" vertical="center"/>
    </xf>
    <xf numFmtId="2" fontId="5" fillId="0" borderId="0" xfId="7" applyNumberFormat="1" applyFont="1" applyBorder="1" applyAlignment="1" applyProtection="1">
      <alignment horizontal="right" vertical="center"/>
    </xf>
    <xf numFmtId="0" fontId="5" fillId="3" borderId="16" xfId="6" applyFont="1" applyFill="1" applyBorder="1" applyAlignment="1">
      <alignment horizontal="left" vertical="center" wrapText="1"/>
    </xf>
    <xf numFmtId="10" fontId="2" fillId="0" borderId="0" xfId="7" applyNumberFormat="1" applyFont="1" applyBorder="1" applyAlignment="1" applyProtection="1">
      <alignment horizontal="right" vertical="center"/>
    </xf>
    <xf numFmtId="0" fontId="2" fillId="0" borderId="4" xfId="6" applyFont="1" applyBorder="1" applyAlignment="1">
      <alignment vertical="center"/>
    </xf>
    <xf numFmtId="3" fontId="2" fillId="0" borderId="0" xfId="6" applyNumberFormat="1" applyFont="1" applyAlignment="1">
      <alignment horizontal="right"/>
    </xf>
    <xf numFmtId="164" fontId="2" fillId="0" borderId="0" xfId="7" applyFont="1" applyAlignment="1">
      <alignment horizontal="right"/>
    </xf>
    <xf numFmtId="3" fontId="2" fillId="3" borderId="14" xfId="6" applyNumberFormat="1" applyFont="1" applyFill="1" applyBorder="1" applyAlignment="1">
      <alignment horizontal="right" vertical="center"/>
    </xf>
    <xf numFmtId="10" fontId="2" fillId="3" borderId="14" xfId="6" applyNumberFormat="1" applyFont="1" applyFill="1" applyBorder="1" applyAlignment="1">
      <alignment horizontal="right" vertical="center"/>
    </xf>
    <xf numFmtId="10" fontId="2" fillId="0" borderId="2" xfId="6" applyNumberFormat="1" applyFont="1" applyBorder="1" applyAlignment="1">
      <alignment vertical="center"/>
    </xf>
    <xf numFmtId="10" fontId="2" fillId="0" borderId="2" xfId="6" applyNumberFormat="1" applyFont="1" applyBorder="1" applyAlignment="1">
      <alignment horizontal="right" vertical="center"/>
    </xf>
    <xf numFmtId="0" fontId="20" fillId="0" borderId="0" xfId="3" applyFont="1"/>
    <xf numFmtId="0" fontId="20" fillId="0" borderId="0" xfId="3" applyFont="1" applyAlignment="1">
      <alignment vertical="center"/>
    </xf>
    <xf numFmtId="0" fontId="24" fillId="0" borderId="0" xfId="3" applyFont="1"/>
    <xf numFmtId="0" fontId="2" fillId="3" borderId="0" xfId="3" applyFill="1" applyAlignment="1">
      <alignment horizontal="center" vertical="center"/>
    </xf>
    <xf numFmtId="0" fontId="5" fillId="3" borderId="18" xfId="3" applyFont="1" applyFill="1" applyBorder="1" applyAlignment="1">
      <alignment vertical="center"/>
    </xf>
    <xf numFmtId="0" fontId="5" fillId="3" borderId="18" xfId="3" applyFont="1" applyFill="1" applyBorder="1" applyAlignment="1">
      <alignment horizontal="center" vertical="center" wrapText="1"/>
    </xf>
    <xf numFmtId="0" fontId="5" fillId="3" borderId="18" xfId="3" quotePrefix="1" applyFont="1" applyFill="1" applyBorder="1" applyAlignment="1">
      <alignment horizontal="center" vertical="center" wrapText="1"/>
    </xf>
    <xf numFmtId="0" fontId="5" fillId="3" borderId="9" xfId="3" applyFont="1" applyFill="1" applyBorder="1" applyAlignment="1">
      <alignment vertical="center"/>
    </xf>
    <xf numFmtId="0" fontId="2" fillId="3" borderId="9" xfId="3" applyFill="1" applyBorder="1" applyAlignment="1">
      <alignment vertical="center"/>
    </xf>
    <xf numFmtId="0" fontId="15" fillId="0" borderId="0" xfId="3" applyFont="1" applyAlignment="1">
      <alignment vertical="center"/>
    </xf>
    <xf numFmtId="0" fontId="2" fillId="0" borderId="0" xfId="3" applyAlignment="1">
      <alignment horizontal="right" vertical="center"/>
    </xf>
    <xf numFmtId="0" fontId="2" fillId="3" borderId="0" xfId="3" applyFill="1" applyAlignment="1">
      <alignment horizontal="right" vertical="center"/>
    </xf>
    <xf numFmtId="10" fontId="2" fillId="3" borderId="0" xfId="3" applyNumberFormat="1" applyFill="1" applyAlignment="1">
      <alignment horizontal="right" vertical="center"/>
    </xf>
    <xf numFmtId="0" fontId="15" fillId="0" borderId="0" xfId="3" applyFont="1"/>
    <xf numFmtId="0" fontId="2" fillId="0" borderId="0" xfId="11" applyAlignment="1">
      <alignment vertical="center"/>
    </xf>
    <xf numFmtId="10" fontId="2" fillId="0" borderId="0" xfId="13" applyNumberFormat="1" applyFont="1" applyAlignment="1">
      <alignment horizontal="right" vertical="center"/>
    </xf>
    <xf numFmtId="3" fontId="2" fillId="3" borderId="0" xfId="3" applyNumberFormat="1" applyFill="1" applyAlignment="1">
      <alignment horizontal="right" vertical="center"/>
    </xf>
    <xf numFmtId="10" fontId="2" fillId="3" borderId="0" xfId="13" applyNumberFormat="1" applyFont="1" applyFill="1" applyAlignment="1">
      <alignment horizontal="right" vertical="center"/>
    </xf>
    <xf numFmtId="0" fontId="2" fillId="0" borderId="2" xfId="3" applyBorder="1" applyAlignment="1">
      <alignment vertical="center"/>
    </xf>
    <xf numFmtId="3" fontId="2" fillId="0" borderId="2" xfId="3" applyNumberFormat="1" applyBorder="1" applyAlignment="1">
      <alignment vertical="center"/>
    </xf>
    <xf numFmtId="10" fontId="2" fillId="0" borderId="2" xfId="3" applyNumberFormat="1" applyBorder="1" applyAlignment="1">
      <alignment vertical="center"/>
    </xf>
    <xf numFmtId="0" fontId="7" fillId="0" borderId="0" xfId="3" applyFont="1" applyAlignment="1">
      <alignment vertical="top"/>
    </xf>
    <xf numFmtId="172" fontId="2" fillId="0" borderId="0" xfId="3" applyNumberFormat="1" applyAlignment="1">
      <alignment vertical="center"/>
    </xf>
    <xf numFmtId="0" fontId="19" fillId="0" borderId="0" xfId="3" applyFont="1"/>
    <xf numFmtId="167" fontId="20" fillId="0" borderId="0" xfId="12" applyNumberFormat="1" applyFont="1"/>
    <xf numFmtId="167" fontId="15" fillId="0" borderId="0" xfId="3" applyNumberFormat="1" applyFont="1"/>
    <xf numFmtId="3" fontId="2" fillId="0" borderId="0" xfId="3" quotePrefix="1" applyNumberFormat="1" applyAlignment="1">
      <alignment horizontal="right" vertical="center"/>
    </xf>
    <xf numFmtId="167" fontId="2" fillId="0" borderId="0" xfId="3" applyNumberFormat="1" applyAlignment="1">
      <alignment vertical="center"/>
    </xf>
    <xf numFmtId="10" fontId="2" fillId="3" borderId="0" xfId="13" applyNumberFormat="1" applyFont="1" applyFill="1" applyAlignment="1">
      <alignment vertical="center"/>
    </xf>
    <xf numFmtId="9" fontId="2" fillId="3" borderId="0" xfId="13" applyFont="1" applyFill="1" applyAlignment="1">
      <alignment vertical="center"/>
    </xf>
    <xf numFmtId="167" fontId="2" fillId="0" borderId="0" xfId="12" applyNumberFormat="1" applyFont="1" applyAlignment="1">
      <alignment vertical="center"/>
    </xf>
    <xf numFmtId="0" fontId="45" fillId="0" borderId="0" xfId="11" applyFont="1"/>
    <xf numFmtId="0" fontId="46" fillId="0" borderId="0" xfId="11" applyFont="1"/>
    <xf numFmtId="0" fontId="46" fillId="0" borderId="0" xfId="11" applyFont="1" applyAlignment="1">
      <alignment vertical="center"/>
    </xf>
    <xf numFmtId="0" fontId="24" fillId="0" borderId="0" xfId="11" applyFont="1"/>
    <xf numFmtId="0" fontId="5" fillId="0" borderId="0" xfId="11" applyFont="1" applyAlignment="1">
      <alignment vertical="center"/>
    </xf>
    <xf numFmtId="0" fontId="5" fillId="3" borderId="0" xfId="11" applyFont="1" applyFill="1" applyAlignment="1">
      <alignment horizontal="center" vertical="center"/>
    </xf>
    <xf numFmtId="0" fontId="37" fillId="0" borderId="0" xfId="11" applyFont="1"/>
    <xf numFmtId="0" fontId="5" fillId="3" borderId="0" xfId="11" applyFont="1" applyFill="1" applyAlignment="1">
      <alignment vertical="center"/>
    </xf>
    <xf numFmtId="0" fontId="5" fillId="3" borderId="0" xfId="11" quotePrefix="1" applyFont="1" applyFill="1" applyAlignment="1">
      <alignment horizontal="center" vertical="center" wrapText="1"/>
    </xf>
    <xf numFmtId="0" fontId="5" fillId="3" borderId="0" xfId="11" applyFont="1" applyFill="1" applyAlignment="1">
      <alignment horizontal="center" vertical="center" wrapText="1"/>
    </xf>
    <xf numFmtId="0" fontId="36" fillId="0" borderId="0" xfId="11" applyFont="1"/>
    <xf numFmtId="0" fontId="5" fillId="3" borderId="0" xfId="11" applyFont="1" applyFill="1" applyAlignment="1">
      <alignment horizontal="left" vertical="center"/>
    </xf>
    <xf numFmtId="0" fontId="2" fillId="3" borderId="0" xfId="11" applyFill="1" applyAlignment="1">
      <alignment horizontal="left" vertical="center"/>
    </xf>
    <xf numFmtId="0" fontId="15" fillId="0" borderId="0" xfId="11" applyFont="1" applyAlignment="1">
      <alignment vertical="center"/>
    </xf>
    <xf numFmtId="3" fontId="2" fillId="0" borderId="0" xfId="11" applyNumberFormat="1" applyAlignment="1">
      <alignment horizontal="right" vertical="center"/>
    </xf>
    <xf numFmtId="10" fontId="2" fillId="0" borderId="0" xfId="11" applyNumberFormat="1" applyAlignment="1">
      <alignment horizontal="right" vertical="center"/>
    </xf>
    <xf numFmtId="0" fontId="15" fillId="0" borderId="0" xfId="11" applyFont="1"/>
    <xf numFmtId="3" fontId="2" fillId="0" borderId="0" xfId="11" applyNumberFormat="1" applyAlignment="1">
      <alignment vertical="center"/>
    </xf>
    <xf numFmtId="0" fontId="2" fillId="0" borderId="0" xfId="11" applyAlignment="1">
      <alignment horizontal="right" vertical="center"/>
    </xf>
    <xf numFmtId="0" fontId="2" fillId="3" borderId="0" xfId="11" applyFill="1" applyAlignment="1">
      <alignment horizontal="right" vertical="center"/>
    </xf>
    <xf numFmtId="0" fontId="47" fillId="0" borderId="0" xfId="11" applyFont="1"/>
    <xf numFmtId="0" fontId="2" fillId="3" borderId="0" xfId="11" applyFill="1" applyAlignment="1">
      <alignment vertical="center"/>
    </xf>
    <xf numFmtId="173" fontId="2" fillId="0" borderId="0" xfId="11" applyNumberFormat="1" applyAlignment="1">
      <alignment horizontal="right" vertical="center"/>
    </xf>
    <xf numFmtId="10" fontId="15" fillId="0" borderId="0" xfId="13" applyNumberFormat="1" applyFont="1"/>
    <xf numFmtId="0" fontId="2" fillId="0" borderId="2" xfId="11" applyBorder="1" applyAlignment="1">
      <alignment vertical="center"/>
    </xf>
    <xf numFmtId="3" fontId="2" fillId="0" borderId="2" xfId="11" applyNumberFormat="1" applyBorder="1" applyAlignment="1">
      <alignment vertical="center"/>
    </xf>
    <xf numFmtId="0" fontId="11" fillId="0" borderId="0" xfId="11" applyFont="1"/>
    <xf numFmtId="0" fontId="7" fillId="0" borderId="0" xfId="11" applyFont="1" applyAlignment="1">
      <alignment vertical="top"/>
    </xf>
    <xf numFmtId="10" fontId="2" fillId="0" borderId="0" xfId="11" applyNumberFormat="1" applyAlignment="1">
      <alignment vertical="center"/>
    </xf>
    <xf numFmtId="0" fontId="19" fillId="0" borderId="0" xfId="11" applyFont="1"/>
    <xf numFmtId="0" fontId="42" fillId="0" borderId="0" xfId="15" applyFont="1"/>
    <xf numFmtId="0" fontId="42" fillId="0" borderId="0" xfId="15" applyFont="1" applyAlignment="1">
      <alignment vertical="top"/>
    </xf>
    <xf numFmtId="3" fontId="5" fillId="0" borderId="0" xfId="15" applyNumberFormat="1" applyFont="1" applyAlignment="1">
      <alignment horizontal="center" vertical="center"/>
    </xf>
    <xf numFmtId="0" fontId="5" fillId="3" borderId="12" xfId="15" applyFont="1" applyFill="1" applyBorder="1" applyAlignment="1">
      <alignment vertical="center"/>
    </xf>
    <xf numFmtId="3" fontId="5" fillId="3" borderId="12" xfId="15" applyNumberFormat="1" applyFont="1" applyFill="1" applyBorder="1" applyAlignment="1">
      <alignment horizontal="right" vertical="center"/>
    </xf>
    <xf numFmtId="3" fontId="5" fillId="3" borderId="12" xfId="15" applyNumberFormat="1" applyFont="1" applyFill="1" applyBorder="1" applyAlignment="1">
      <alignment horizontal="right" vertical="center" wrapText="1"/>
    </xf>
    <xf numFmtId="0" fontId="5" fillId="3" borderId="26" xfId="15" applyFont="1" applyFill="1" applyBorder="1" applyAlignment="1">
      <alignment horizontal="left" vertical="center"/>
    </xf>
    <xf numFmtId="37" fontId="2" fillId="3" borderId="26" xfId="15" applyNumberFormat="1" applyFill="1" applyBorder="1" applyAlignment="1">
      <alignment horizontal="right" vertical="center"/>
    </xf>
    <xf numFmtId="0" fontId="2" fillId="0" borderId="0" xfId="15" applyAlignment="1">
      <alignment vertical="top"/>
    </xf>
    <xf numFmtId="0" fontId="5" fillId="3" borderId="13" xfId="15" applyFont="1" applyFill="1" applyBorder="1" applyAlignment="1">
      <alignment vertical="center"/>
    </xf>
    <xf numFmtId="37" fontId="2" fillId="3" borderId="0" xfId="15" applyNumberFormat="1" applyFill="1" applyAlignment="1">
      <alignment horizontal="right" vertical="center"/>
    </xf>
    <xf numFmtId="37" fontId="2" fillId="0" borderId="0" xfId="15" applyNumberFormat="1"/>
    <xf numFmtId="0" fontId="2" fillId="0" borderId="0" xfId="15" quotePrefix="1" applyAlignment="1">
      <alignment horizontal="left" vertical="center"/>
    </xf>
    <xf numFmtId="37" fontId="5" fillId="3" borderId="13" xfId="15" applyNumberFormat="1" applyFont="1" applyFill="1" applyBorder="1" applyAlignment="1">
      <alignment vertical="center"/>
    </xf>
    <xf numFmtId="0" fontId="2" fillId="0" borderId="27" xfId="15" applyBorder="1" applyAlignment="1">
      <alignment vertical="center"/>
    </xf>
    <xf numFmtId="3" fontId="5" fillId="0" borderId="27" xfId="15" applyNumberFormat="1" applyFont="1" applyBorder="1" applyAlignment="1">
      <alignment vertical="center"/>
    </xf>
    <xf numFmtId="3" fontId="2" fillId="0" borderId="27" xfId="15" applyNumberFormat="1" applyBorder="1" applyAlignment="1">
      <alignment horizontal="right" vertical="center"/>
    </xf>
    <xf numFmtId="3" fontId="5" fillId="0" borderId="0" xfId="15" applyNumberFormat="1" applyFont="1" applyAlignment="1">
      <alignment horizontal="right" vertical="center"/>
    </xf>
    <xf numFmtId="3" fontId="5" fillId="0" borderId="0" xfId="15" applyNumberFormat="1" applyFont="1" applyAlignment="1">
      <alignment horizontal="center" vertical="center" wrapText="1"/>
    </xf>
    <xf numFmtId="0" fontId="19" fillId="0" borderId="0" xfId="15" applyFont="1"/>
    <xf numFmtId="3" fontId="2" fillId="0" borderId="0" xfId="15" applyNumberFormat="1"/>
    <xf numFmtId="0" fontId="5" fillId="3" borderId="12" xfId="15" applyFont="1" applyFill="1" applyBorder="1" applyAlignment="1">
      <alignment horizontal="right" vertical="center"/>
    </xf>
    <xf numFmtId="0" fontId="5" fillId="3" borderId="12" xfId="15" applyFont="1" applyFill="1" applyBorder="1" applyAlignment="1">
      <alignment horizontal="right" vertical="center" wrapText="1"/>
    </xf>
    <xf numFmtId="0" fontId="5" fillId="3" borderId="3" xfId="15" applyFont="1" applyFill="1" applyBorder="1" applyAlignment="1">
      <alignment vertical="center"/>
    </xf>
    <xf numFmtId="37" fontId="2" fillId="3" borderId="3" xfId="15" applyNumberFormat="1" applyFill="1" applyBorder="1" applyAlignment="1">
      <alignment horizontal="right" vertical="center"/>
    </xf>
    <xf numFmtId="37" fontId="2" fillId="3" borderId="13" xfId="15" applyNumberFormat="1" applyFill="1" applyBorder="1" applyAlignment="1">
      <alignment horizontal="right" vertical="center"/>
    </xf>
    <xf numFmtId="0" fontId="2" fillId="0" borderId="0" xfId="15" applyAlignment="1">
      <alignment horizontal="left" vertical="center" indent="2"/>
    </xf>
    <xf numFmtId="0" fontId="5" fillId="0" borderId="0" xfId="15" quotePrefix="1" applyFont="1" applyAlignment="1">
      <alignment horizontal="left" vertical="center"/>
    </xf>
    <xf numFmtId="37" fontId="2" fillId="3" borderId="12" xfId="15" applyNumberFormat="1" applyFill="1" applyBorder="1" applyAlignment="1">
      <alignment horizontal="right" vertical="center"/>
    </xf>
    <xf numFmtId="37" fontId="2" fillId="0" borderId="22" xfId="15" applyNumberFormat="1" applyBorder="1" applyAlignment="1">
      <alignment vertical="center"/>
    </xf>
    <xf numFmtId="39" fontId="7" fillId="0" borderId="0" xfId="18" applyFont="1"/>
    <xf numFmtId="37" fontId="2" fillId="0" borderId="0" xfId="15" quotePrefix="1" applyNumberFormat="1" applyAlignment="1">
      <alignment horizontal="left" vertical="center"/>
    </xf>
    <xf numFmtId="37" fontId="5" fillId="0" borderId="0" xfId="15" applyNumberFormat="1" applyFont="1" applyAlignment="1">
      <alignment horizontal="left" vertical="center"/>
    </xf>
    <xf numFmtId="37" fontId="2" fillId="0" borderId="21" xfId="15" quotePrefix="1" applyNumberFormat="1" applyBorder="1" applyAlignment="1">
      <alignment horizontal="left" vertical="center"/>
    </xf>
    <xf numFmtId="3" fontId="2" fillId="0" borderId="21" xfId="15" applyNumberFormat="1" applyBorder="1" applyAlignment="1">
      <alignment vertical="center"/>
    </xf>
    <xf numFmtId="0" fontId="5" fillId="3" borderId="0" xfId="15" applyFont="1" applyFill="1" applyAlignment="1">
      <alignment horizontal="right" vertical="center"/>
    </xf>
    <xf numFmtId="0" fontId="5" fillId="3" borderId="1" xfId="15" applyFont="1" applyFill="1" applyBorder="1" applyAlignment="1">
      <alignment vertical="center"/>
    </xf>
    <xf numFmtId="37" fontId="2" fillId="3" borderId="1" xfId="15" applyNumberFormat="1" applyFill="1" applyBorder="1" applyAlignment="1">
      <alignment horizontal="right" vertical="center"/>
    </xf>
    <xf numFmtId="167" fontId="1" fillId="0" borderId="0" xfId="4" applyNumberFormat="1" applyFont="1" applyAlignment="1">
      <alignment vertical="center"/>
    </xf>
    <xf numFmtId="167" fontId="1" fillId="0" borderId="0" xfId="4" applyNumberFormat="1" applyFont="1" applyAlignment="1">
      <alignment vertical="top"/>
    </xf>
    <xf numFmtId="167" fontId="1" fillId="0" borderId="0" xfId="4" applyNumberFormat="1" applyFont="1"/>
    <xf numFmtId="37" fontId="2" fillId="0" borderId="2" xfId="15" quotePrefix="1" applyNumberFormat="1" applyBorder="1" applyAlignment="1">
      <alignment horizontal="left" vertical="center"/>
    </xf>
    <xf numFmtId="3" fontId="2" fillId="0" borderId="2" xfId="15" applyNumberFormat="1" applyBorder="1" applyAlignment="1">
      <alignment vertical="center"/>
    </xf>
    <xf numFmtId="174" fontId="2" fillId="0" borderId="0" xfId="15" applyNumberFormat="1"/>
    <xf numFmtId="0" fontId="2" fillId="3" borderId="0" xfId="15" applyFill="1" applyAlignment="1">
      <alignment vertical="center"/>
    </xf>
    <xf numFmtId="0" fontId="5" fillId="3" borderId="0" xfId="15" applyFont="1" applyFill="1" applyAlignment="1">
      <alignment horizontal="right" vertical="center" wrapText="1"/>
    </xf>
    <xf numFmtId="0" fontId="2" fillId="0" borderId="22" xfId="15" applyBorder="1" applyAlignment="1">
      <alignment vertical="center"/>
    </xf>
    <xf numFmtId="3" fontId="2" fillId="0" borderId="22" xfId="15" applyNumberFormat="1" applyBorder="1" applyAlignment="1">
      <alignment vertical="center"/>
    </xf>
    <xf numFmtId="0" fontId="5" fillId="3" borderId="13" xfId="0" applyFont="1" applyFill="1" applyBorder="1" applyAlignment="1">
      <alignment vertical="center"/>
    </xf>
    <xf numFmtId="0" fontId="5" fillId="3" borderId="12" xfId="0" applyFont="1" applyFill="1" applyBorder="1" applyAlignment="1">
      <alignment horizontal="right" vertical="center"/>
    </xf>
    <xf numFmtId="0" fontId="5" fillId="3" borderId="12" xfId="0" applyFont="1" applyFill="1" applyBorder="1" applyAlignment="1">
      <alignment horizontal="right" vertical="center" wrapText="1"/>
    </xf>
    <xf numFmtId="0" fontId="5" fillId="3" borderId="16" xfId="15" applyFont="1" applyFill="1" applyBorder="1" applyAlignment="1">
      <alignment vertical="center"/>
    </xf>
    <xf numFmtId="167" fontId="2" fillId="0" borderId="0" xfId="5" applyNumberFormat="1" applyFont="1" applyAlignment="1">
      <alignment vertical="center"/>
    </xf>
    <xf numFmtId="0" fontId="5" fillId="3" borderId="15" xfId="15" applyFont="1" applyFill="1" applyBorder="1" applyAlignment="1">
      <alignment vertical="center"/>
    </xf>
    <xf numFmtId="0" fontId="5" fillId="0" borderId="28" xfId="15" applyFont="1" applyBorder="1" applyAlignment="1">
      <alignment vertical="center"/>
    </xf>
    <xf numFmtId="37" fontId="2" fillId="0" borderId="28" xfId="15" applyNumberFormat="1" applyBorder="1" applyAlignment="1">
      <alignment vertical="center"/>
    </xf>
    <xf numFmtId="0" fontId="8" fillId="0" borderId="0" xfId="0" applyFont="1" applyAlignment="1">
      <alignment horizontal="center" vertical="center"/>
    </xf>
    <xf numFmtId="0" fontId="5" fillId="3" borderId="13" xfId="0" applyFont="1" applyFill="1" applyBorder="1" applyAlignment="1">
      <alignment horizontal="left" vertical="center"/>
    </xf>
    <xf numFmtId="0" fontId="5" fillId="3" borderId="16" xfId="15" applyFont="1" applyFill="1" applyBorder="1" applyAlignment="1">
      <alignment horizontal="left" vertical="center"/>
    </xf>
    <xf numFmtId="167" fontId="1" fillId="0" borderId="0" xfId="5" applyNumberFormat="1" applyFont="1"/>
    <xf numFmtId="0" fontId="8" fillId="0" borderId="29" xfId="0" applyFont="1" applyBorder="1" applyAlignment="1">
      <alignment horizontal="center" vertical="center"/>
    </xf>
    <xf numFmtId="37" fontId="8" fillId="0" borderId="0" xfId="0" applyNumberFormat="1" applyFont="1" applyAlignment="1">
      <alignment horizontal="center" vertical="center"/>
    </xf>
    <xf numFmtId="0" fontId="0" fillId="0" borderId="0" xfId="0" applyAlignment="1">
      <alignment horizontal="right"/>
    </xf>
    <xf numFmtId="0" fontId="2" fillId="3" borderId="0" xfId="15" applyFill="1" applyAlignment="1">
      <alignment wrapText="1"/>
    </xf>
    <xf numFmtId="0" fontId="5" fillId="3" borderId="0" xfId="15" applyFont="1" applyFill="1" applyAlignment="1">
      <alignment horizontal="right" wrapText="1"/>
    </xf>
    <xf numFmtId="0" fontId="5" fillId="3" borderId="0" xfId="15" applyFont="1" applyFill="1" applyAlignment="1">
      <alignment vertical="center" wrapText="1"/>
    </xf>
    <xf numFmtId="0" fontId="5" fillId="0" borderId="0" xfId="15" applyFont="1" applyAlignment="1">
      <alignment vertical="center" wrapText="1"/>
    </xf>
    <xf numFmtId="0" fontId="5" fillId="0" borderId="0" xfId="15" applyFont="1" applyAlignment="1">
      <alignment vertical="top" wrapText="1"/>
    </xf>
    <xf numFmtId="0" fontId="5" fillId="3" borderId="0" xfId="15" applyFont="1" applyFill="1" applyAlignment="1">
      <alignment wrapText="1"/>
    </xf>
    <xf numFmtId="0" fontId="2" fillId="0" borderId="0" xfId="15" applyAlignment="1">
      <alignment vertical="top" wrapText="1"/>
    </xf>
    <xf numFmtId="0" fontId="5" fillId="3" borderId="0" xfId="15" quotePrefix="1" applyFont="1" applyFill="1" applyAlignment="1">
      <alignment horizontal="left" vertical="top" wrapText="1"/>
    </xf>
    <xf numFmtId="0" fontId="2" fillId="0" borderId="0" xfId="15" applyAlignment="1">
      <alignment vertical="center" wrapText="1"/>
    </xf>
    <xf numFmtId="0" fontId="2" fillId="0" borderId="0" xfId="15" quotePrefix="1" applyAlignment="1">
      <alignment horizontal="left" vertical="center" wrapText="1"/>
    </xf>
    <xf numFmtId="0" fontId="5" fillId="0" borderId="0" xfId="15" quotePrefix="1" applyFont="1" applyAlignment="1">
      <alignment horizontal="left" vertical="center" wrapText="1"/>
    </xf>
    <xf numFmtId="0" fontId="2" fillId="0" borderId="0" xfId="15" applyAlignment="1">
      <alignment horizontal="left" vertical="center" wrapText="1"/>
    </xf>
    <xf numFmtId="37" fontId="49" fillId="0" borderId="21" xfId="15" quotePrefix="1" applyNumberFormat="1" applyFont="1" applyBorder="1" applyAlignment="1">
      <alignment horizontal="left"/>
    </xf>
    <xf numFmtId="3" fontId="27" fillId="0" borderId="21" xfId="15" applyNumberFormat="1" applyFont="1" applyBorder="1"/>
    <xf numFmtId="37" fontId="49" fillId="0" borderId="0" xfId="15" quotePrefix="1" applyNumberFormat="1" applyFont="1" applyAlignment="1">
      <alignment horizontal="left"/>
    </xf>
    <xf numFmtId="37" fontId="26" fillId="0" borderId="0" xfId="15" quotePrefix="1" applyNumberFormat="1" applyFont="1" applyAlignment="1">
      <alignment horizontal="left"/>
    </xf>
    <xf numFmtId="37" fontId="5" fillId="3" borderId="9" xfId="6" applyNumberFormat="1" applyFont="1" applyFill="1" applyBorder="1" applyAlignment="1">
      <alignment horizontal="center" vertical="center"/>
    </xf>
    <xf numFmtId="17" fontId="5" fillId="3" borderId="9" xfId="6" quotePrefix="1" applyNumberFormat="1" applyFont="1" applyFill="1" applyBorder="1" applyAlignment="1">
      <alignment horizontal="right" vertical="center"/>
    </xf>
    <xf numFmtId="37" fontId="12" fillId="3" borderId="9" xfId="6" applyNumberFormat="1" applyFont="1" applyFill="1" applyBorder="1" applyAlignment="1">
      <alignment horizontal="left" vertical="center"/>
    </xf>
    <xf numFmtId="37" fontId="2" fillId="3" borderId="9" xfId="7" applyNumberFormat="1" applyFont="1" applyFill="1" applyBorder="1" applyAlignment="1">
      <alignment horizontal="right" vertical="center"/>
    </xf>
    <xf numFmtId="37" fontId="12" fillId="3" borderId="0" xfId="6" quotePrefix="1" applyNumberFormat="1" applyFont="1" applyFill="1" applyAlignment="1">
      <alignment horizontal="left" vertical="center"/>
    </xf>
    <xf numFmtId="37" fontId="2" fillId="3" borderId="0" xfId="7" applyNumberFormat="1" applyFont="1" applyFill="1" applyBorder="1" applyAlignment="1">
      <alignment horizontal="right" vertical="center"/>
    </xf>
    <xf numFmtId="0" fontId="2" fillId="3" borderId="9" xfId="6" applyFont="1" applyFill="1" applyBorder="1" applyAlignment="1">
      <alignment vertical="center"/>
    </xf>
    <xf numFmtId="0" fontId="5" fillId="3" borderId="9" xfId="6" quotePrefix="1" applyFont="1" applyFill="1" applyBorder="1" applyAlignment="1">
      <alignment horizontal="right" vertical="center"/>
    </xf>
    <xf numFmtId="49" fontId="5" fillId="3" borderId="9" xfId="6" quotePrefix="1" applyNumberFormat="1" applyFont="1" applyFill="1" applyBorder="1" applyAlignment="1">
      <alignment horizontal="right" vertical="center"/>
    </xf>
    <xf numFmtId="37" fontId="5" fillId="3" borderId="9" xfId="6" applyNumberFormat="1" applyFont="1" applyFill="1" applyBorder="1" applyAlignment="1" applyProtection="1">
      <alignment horizontal="left" vertical="center"/>
      <protection locked="0"/>
    </xf>
    <xf numFmtId="10" fontId="2" fillId="3" borderId="9" xfId="8" applyNumberFormat="1" applyFont="1" applyFill="1" applyBorder="1" applyAlignment="1">
      <alignment horizontal="right" vertical="center"/>
    </xf>
    <xf numFmtId="0" fontId="2" fillId="3" borderId="9" xfId="6" applyFont="1" applyFill="1" applyBorder="1" applyAlignment="1">
      <alignment horizontal="right" vertical="center"/>
    </xf>
    <xf numFmtId="10" fontId="2" fillId="3" borderId="9" xfId="6" applyNumberFormat="1" applyFont="1" applyFill="1" applyBorder="1" applyAlignment="1">
      <alignment horizontal="right" vertical="center"/>
    </xf>
    <xf numFmtId="167" fontId="2" fillId="3" borderId="9" xfId="6" applyNumberFormat="1" applyFont="1" applyFill="1" applyBorder="1" applyAlignment="1">
      <alignment horizontal="right" vertical="center"/>
    </xf>
    <xf numFmtId="0" fontId="2" fillId="3" borderId="9" xfId="6" quotePrefix="1" applyFont="1" applyFill="1" applyBorder="1" applyAlignment="1">
      <alignment vertical="center"/>
    </xf>
    <xf numFmtId="37" fontId="5" fillId="3" borderId="9" xfId="6" quotePrefix="1" applyNumberFormat="1" applyFont="1" applyFill="1" applyBorder="1" applyAlignment="1">
      <alignment horizontal="left" vertical="center"/>
    </xf>
    <xf numFmtId="37" fontId="5" fillId="3" borderId="9" xfId="6" quotePrefix="1" applyNumberFormat="1" applyFont="1" applyFill="1" applyBorder="1" applyAlignment="1">
      <alignment horizontal="right" vertical="center"/>
    </xf>
    <xf numFmtId="0" fontId="2" fillId="3" borderId="0" xfId="6" applyFont="1" applyFill="1" applyAlignment="1">
      <alignment horizontal="center" vertical="center"/>
    </xf>
    <xf numFmtId="0" fontId="5" fillId="3" borderId="0" xfId="6" quotePrefix="1" applyFont="1" applyFill="1" applyAlignment="1">
      <alignment horizontal="right" vertical="center"/>
    </xf>
    <xf numFmtId="3" fontId="5" fillId="3" borderId="0" xfId="6" quotePrefix="1" applyNumberFormat="1" applyFont="1" applyFill="1" applyAlignment="1">
      <alignment horizontal="right" vertical="center"/>
    </xf>
    <xf numFmtId="0" fontId="5" fillId="3" borderId="0" xfId="6" quotePrefix="1" applyFont="1" applyFill="1" applyAlignment="1">
      <alignment horizontal="left" vertical="center"/>
    </xf>
    <xf numFmtId="3" fontId="5" fillId="3" borderId="18" xfId="6" applyNumberFormat="1" applyFont="1" applyFill="1" applyBorder="1" applyAlignment="1">
      <alignment horizontal="center" vertical="center"/>
    </xf>
    <xf numFmtId="3" fontId="5" fillId="3" borderId="18" xfId="6" applyNumberFormat="1" applyFont="1" applyFill="1" applyBorder="1" applyAlignment="1">
      <alignment horizontal="right" vertical="center"/>
    </xf>
    <xf numFmtId="3" fontId="5" fillId="3" borderId="18" xfId="6" quotePrefix="1" applyNumberFormat="1" applyFont="1" applyFill="1" applyBorder="1" applyAlignment="1">
      <alignment horizontal="right" vertical="center"/>
    </xf>
    <xf numFmtId="3" fontId="5" fillId="3" borderId="17" xfId="6" applyNumberFormat="1" applyFont="1" applyFill="1" applyBorder="1" applyAlignment="1" applyProtection="1">
      <alignment horizontal="left" vertical="center"/>
      <protection locked="0"/>
    </xf>
    <xf numFmtId="37" fontId="2" fillId="3" borderId="17" xfId="6" applyNumberFormat="1" applyFont="1" applyFill="1" applyBorder="1" applyAlignment="1">
      <alignment horizontal="right" vertical="center"/>
    </xf>
    <xf numFmtId="3" fontId="2" fillId="3" borderId="0" xfId="6" applyNumberFormat="1" applyFont="1" applyFill="1" applyAlignment="1" applyProtection="1">
      <alignment horizontal="left" vertical="center"/>
      <protection locked="0"/>
    </xf>
    <xf numFmtId="37" fontId="2" fillId="3" borderId="0" xfId="6" applyNumberFormat="1" applyFont="1" applyFill="1" applyAlignment="1">
      <alignment vertical="center"/>
    </xf>
    <xf numFmtId="3" fontId="5" fillId="3" borderId="0" xfId="6" applyNumberFormat="1" applyFont="1" applyFill="1" applyAlignment="1" applyProtection="1">
      <alignment horizontal="left" vertical="center"/>
      <protection locked="0"/>
    </xf>
    <xf numFmtId="0" fontId="3" fillId="2" borderId="0" xfId="6" applyFont="1" applyFill="1" applyAlignment="1">
      <alignment horizontal="center" vertical="center" wrapText="1"/>
    </xf>
    <xf numFmtId="0" fontId="5" fillId="3" borderId="0" xfId="6" applyFont="1" applyFill="1" applyAlignment="1">
      <alignment vertical="center"/>
    </xf>
    <xf numFmtId="37" fontId="12" fillId="3" borderId="9" xfId="6" applyNumberFormat="1" applyFont="1" applyFill="1" applyBorder="1" applyAlignment="1">
      <alignment horizontal="left"/>
    </xf>
    <xf numFmtId="17" fontId="5" fillId="3" borderId="9" xfId="6" quotePrefix="1" applyNumberFormat="1" applyFont="1" applyFill="1" applyBorder="1" applyAlignment="1">
      <alignment horizontal="center" vertical="center"/>
    </xf>
    <xf numFmtId="17" fontId="5" fillId="3" borderId="9" xfId="6" quotePrefix="1" applyNumberFormat="1" applyFont="1" applyFill="1" applyBorder="1" applyAlignment="1">
      <alignment vertical="center"/>
    </xf>
    <xf numFmtId="37" fontId="12" fillId="3" borderId="20" xfId="6" applyNumberFormat="1" applyFont="1" applyFill="1" applyBorder="1" applyAlignment="1">
      <alignment horizontal="left"/>
    </xf>
    <xf numFmtId="17" fontId="5" fillId="3" borderId="20" xfId="6" quotePrefix="1" applyNumberFormat="1" applyFont="1" applyFill="1" applyBorder="1" applyAlignment="1">
      <alignment horizontal="center" vertical="center"/>
    </xf>
    <xf numFmtId="17" fontId="5" fillId="3" borderId="0" xfId="6" quotePrefix="1" applyNumberFormat="1" applyFont="1" applyFill="1" applyAlignment="1">
      <alignment horizontal="center" vertical="center"/>
    </xf>
    <xf numFmtId="0" fontId="2" fillId="3" borderId="9" xfId="8" applyNumberFormat="1" applyFont="1" applyFill="1" applyBorder="1" applyAlignment="1">
      <alignment horizontal="right" vertical="center"/>
    </xf>
    <xf numFmtId="167" fontId="2" fillId="3" borderId="9" xfId="8" applyNumberFormat="1" applyFont="1" applyFill="1" applyBorder="1" applyAlignment="1">
      <alignment horizontal="right" vertical="center"/>
    </xf>
    <xf numFmtId="0" fontId="11" fillId="2" borderId="0" xfId="6" applyFont="1" applyFill="1" applyAlignment="1">
      <alignment horizontal="center" vertical="center"/>
    </xf>
    <xf numFmtId="3" fontId="2" fillId="3" borderId="0" xfId="11" applyNumberFormat="1" applyFill="1" applyAlignment="1">
      <alignment vertical="center"/>
    </xf>
    <xf numFmtId="10" fontId="2" fillId="3" borderId="0" xfId="11" applyNumberFormat="1" applyFill="1" applyAlignment="1">
      <alignment horizontal="right" vertical="center"/>
    </xf>
    <xf numFmtId="0" fontId="0" fillId="7" borderId="0" xfId="0" applyFill="1"/>
    <xf numFmtId="0" fontId="52" fillId="4" borderId="0" xfId="20" applyFont="1" applyFill="1" applyAlignment="1">
      <alignment horizontal="center" vertical="center"/>
    </xf>
    <xf numFmtId="0" fontId="53" fillId="7" borderId="0" xfId="20" applyFont="1" applyFill="1"/>
    <xf numFmtId="0" fontId="54" fillId="7" borderId="0" xfId="20" applyFont="1" applyFill="1" applyAlignment="1">
      <alignment horizontal="right"/>
    </xf>
    <xf numFmtId="0" fontId="55" fillId="7" borderId="0" xfId="20" applyFont="1" applyFill="1"/>
    <xf numFmtId="0" fontId="56" fillId="9" borderId="0" xfId="20" applyFont="1" applyFill="1"/>
    <xf numFmtId="0" fontId="57" fillId="9" borderId="0" xfId="20" applyFont="1" applyFill="1"/>
    <xf numFmtId="0" fontId="59" fillId="9" borderId="0" xfId="21" applyFont="1" applyFill="1" applyAlignment="1" applyProtection="1">
      <alignment horizontal="left" indent="11"/>
    </xf>
    <xf numFmtId="0" fontId="60" fillId="0" borderId="0" xfId="20" applyFont="1" applyAlignment="1">
      <alignment horizontal="right"/>
    </xf>
    <xf numFmtId="0" fontId="60" fillId="9" borderId="0" xfId="20" applyFont="1" applyFill="1"/>
    <xf numFmtId="0" fontId="37" fillId="9" borderId="0" xfId="20" applyFont="1" applyFill="1"/>
    <xf numFmtId="0" fontId="59" fillId="0" borderId="0" xfId="21" applyFont="1" applyFill="1" applyAlignment="1" applyProtection="1">
      <alignment horizontal="left" indent="11"/>
    </xf>
    <xf numFmtId="0" fontId="56" fillId="0" borderId="0" xfId="20" applyFont="1"/>
    <xf numFmtId="16" fontId="56" fillId="0" borderId="0" xfId="20" quotePrefix="1" applyNumberFormat="1" applyFont="1"/>
    <xf numFmtId="0" fontId="56" fillId="0" borderId="0" xfId="20" quotePrefix="1" applyFont="1"/>
    <xf numFmtId="0" fontId="37" fillId="0" borderId="0" xfId="20" applyFont="1" applyAlignment="1">
      <alignment horizontal="left" indent="11"/>
    </xf>
    <xf numFmtId="0" fontId="36" fillId="9" borderId="0" xfId="21" applyFont="1" applyFill="1" applyAlignment="1" applyProtection="1">
      <alignment horizontal="left" indent="11"/>
    </xf>
    <xf numFmtId="0" fontId="60" fillId="0" borderId="0" xfId="20" quotePrefix="1" applyFont="1" applyAlignment="1">
      <alignment horizontal="right"/>
    </xf>
    <xf numFmtId="0" fontId="37" fillId="9" borderId="0" xfId="20" applyFont="1" applyFill="1" applyAlignment="1">
      <alignment horizontal="left" indent="11"/>
    </xf>
    <xf numFmtId="0" fontId="59" fillId="9" borderId="0" xfId="21" applyFont="1" applyFill="1" applyAlignment="1" applyProtection="1">
      <alignment horizontal="left" wrapText="1" indent="11"/>
    </xf>
    <xf numFmtId="0" fontId="60" fillId="0" borderId="0" xfId="20" applyFont="1" applyAlignment="1">
      <alignment horizontal="right" vertical="center"/>
    </xf>
    <xf numFmtId="0" fontId="37" fillId="0" borderId="0" xfId="20" applyFont="1"/>
    <xf numFmtId="0" fontId="60" fillId="9" borderId="0" xfId="20" applyFont="1" applyFill="1" applyAlignment="1">
      <alignment horizontal="right"/>
    </xf>
    <xf numFmtId="0" fontId="53" fillId="7" borderId="30" xfId="20" applyFont="1" applyFill="1" applyBorder="1"/>
    <xf numFmtId="0" fontId="61" fillId="7" borderId="30" xfId="20" applyFont="1" applyFill="1" applyBorder="1"/>
    <xf numFmtId="0" fontId="0" fillId="9" borderId="0" xfId="0" applyFill="1"/>
    <xf numFmtId="0" fontId="62" fillId="9" borderId="0" xfId="21" applyFont="1" applyFill="1" applyAlignment="1" applyProtection="1">
      <alignment horizontal="left" indent="11"/>
    </xf>
    <xf numFmtId="0" fontId="63" fillId="9" borderId="0" xfId="21" applyFont="1" applyFill="1" applyAlignment="1" applyProtection="1">
      <alignment horizontal="left" indent="11"/>
    </xf>
    <xf numFmtId="0" fontId="64" fillId="0" borderId="0" xfId="19" applyFont="1"/>
    <xf numFmtId="0" fontId="60" fillId="0" borderId="0" xfId="0" applyFont="1"/>
    <xf numFmtId="0" fontId="65" fillId="0" borderId="0" xfId="22" applyFont="1"/>
    <xf numFmtId="0" fontId="36" fillId="0" borderId="0" xfId="22" applyFont="1"/>
    <xf numFmtId="0" fontId="36" fillId="0" borderId="0" xfId="22" applyFont="1" applyAlignment="1">
      <alignment wrapText="1"/>
    </xf>
    <xf numFmtId="0" fontId="36" fillId="0" borderId="0" xfId="3" applyFont="1" applyAlignment="1">
      <alignment horizontal="right"/>
    </xf>
    <xf numFmtId="0" fontId="2" fillId="0" borderId="0" xfId="3" applyAlignment="1">
      <alignment horizontal="right"/>
    </xf>
    <xf numFmtId="37" fontId="36" fillId="0" borderId="0" xfId="3" applyNumberFormat="1" applyFont="1" applyAlignment="1">
      <alignment horizontal="left" vertical="center"/>
    </xf>
    <xf numFmtId="0" fontId="36" fillId="0" borderId="0" xfId="22" applyFont="1" applyAlignment="1">
      <alignment vertical="top" wrapText="1"/>
    </xf>
    <xf numFmtId="0" fontId="7" fillId="0" borderId="0" xfId="22" applyFont="1" applyAlignment="1">
      <alignment vertical="center" wrapText="1"/>
    </xf>
    <xf numFmtId="0" fontId="35" fillId="0" borderId="0" xfId="0" applyFont="1" applyAlignment="1">
      <alignment wrapText="1"/>
    </xf>
    <xf numFmtId="0" fontId="60" fillId="0" borderId="0" xfId="0" applyFont="1" applyAlignment="1">
      <alignment wrapText="1"/>
    </xf>
    <xf numFmtId="0" fontId="51" fillId="8" borderId="0" xfId="20" applyFont="1" applyFill="1" applyAlignment="1">
      <alignment horizontal="center" vertical="center"/>
    </xf>
    <xf numFmtId="0" fontId="3" fillId="2" borderId="0" xfId="3" applyFont="1" applyFill="1" applyAlignment="1">
      <alignment horizontal="center"/>
    </xf>
    <xf numFmtId="0" fontId="3" fillId="2" borderId="0" xfId="3" applyFont="1" applyFill="1" applyAlignment="1">
      <alignment horizontal="center" vertical="center"/>
    </xf>
    <xf numFmtId="0" fontId="4" fillId="2" borderId="0" xfId="3" applyFont="1" applyFill="1" applyAlignment="1">
      <alignment horizontal="center" vertical="center"/>
    </xf>
    <xf numFmtId="167" fontId="3" fillId="2" borderId="0" xfId="0" applyNumberFormat="1" applyFont="1" applyFill="1" applyAlignment="1">
      <alignment horizontal="center" vertical="center"/>
    </xf>
    <xf numFmtId="167" fontId="4" fillId="2" borderId="0" xfId="0" applyNumberFormat="1" applyFont="1" applyFill="1" applyAlignment="1">
      <alignment horizontal="center" vertical="center"/>
    </xf>
    <xf numFmtId="0" fontId="4" fillId="2" borderId="0" xfId="3" applyFont="1" applyFill="1" applyAlignment="1">
      <alignment horizontal="center" vertical="top"/>
    </xf>
    <xf numFmtId="37" fontId="7" fillId="0" borderId="0" xfId="3" applyNumberFormat="1" applyFont="1" applyAlignment="1">
      <alignment vertical="top"/>
    </xf>
    <xf numFmtId="37" fontId="7" fillId="0" borderId="0" xfId="3" applyNumberFormat="1" applyFont="1" applyAlignment="1">
      <alignment horizontal="left" vertical="top"/>
    </xf>
    <xf numFmtId="37" fontId="7" fillId="0" borderId="0" xfId="3" applyNumberFormat="1" applyFont="1" applyAlignment="1">
      <alignment horizontal="left" vertical="top" wrapText="1"/>
    </xf>
    <xf numFmtId="0" fontId="3" fillId="2" borderId="0" xfId="3" applyFont="1" applyFill="1" applyAlignment="1">
      <alignment horizontal="center" vertical="top"/>
    </xf>
    <xf numFmtId="37" fontId="7" fillId="0" borderId="0" xfId="3" applyNumberFormat="1" applyFont="1" applyAlignment="1" applyProtection="1">
      <alignment horizontal="left" vertical="top"/>
      <protection locked="0"/>
    </xf>
    <xf numFmtId="10" fontId="9" fillId="0" borderId="0" xfId="3" applyNumberFormat="1" applyFont="1" applyAlignment="1">
      <alignment horizontal="justify" vertical="top" wrapText="1"/>
    </xf>
    <xf numFmtId="0" fontId="7" fillId="0" borderId="0" xfId="3" applyFont="1" applyAlignment="1">
      <alignment vertical="top"/>
    </xf>
    <xf numFmtId="0" fontId="7" fillId="0" borderId="0" xfId="0" applyFont="1" applyAlignment="1">
      <alignment horizontal="left" vertical="top" wrapText="1"/>
    </xf>
    <xf numFmtId="37" fontId="7" fillId="0" borderId="8" xfId="3" applyNumberFormat="1" applyFont="1" applyBorder="1" applyAlignment="1">
      <alignment vertical="top"/>
    </xf>
    <xf numFmtId="0" fontId="3" fillId="2" borderId="0" xfId="6" applyFont="1" applyFill="1" applyAlignment="1">
      <alignment horizontal="center"/>
    </xf>
    <xf numFmtId="0" fontId="3" fillId="2" borderId="0" xfId="6" applyFont="1" applyFill="1" applyAlignment="1">
      <alignment horizontal="center" vertical="center"/>
    </xf>
    <xf numFmtId="0" fontId="4" fillId="2" borderId="0" xfId="6" applyFont="1" applyFill="1" applyAlignment="1">
      <alignment horizontal="center" vertical="top"/>
    </xf>
    <xf numFmtId="37" fontId="7" fillId="0" borderId="0" xfId="6" applyNumberFormat="1" applyFont="1" applyAlignment="1">
      <alignment horizontal="justify" vertical="top" wrapText="1"/>
    </xf>
    <xf numFmtId="0" fontId="7" fillId="0" borderId="0" xfId="6" applyFont="1" applyAlignment="1">
      <alignment vertical="top"/>
    </xf>
    <xf numFmtId="0" fontId="7" fillId="0" borderId="0" xfId="6" applyFont="1" applyAlignment="1">
      <alignment horizontal="left" vertical="top" wrapText="1"/>
    </xf>
    <xf numFmtId="0" fontId="4" fillId="2" borderId="0" xfId="6" applyFont="1" applyFill="1" applyAlignment="1">
      <alignment vertical="center"/>
    </xf>
    <xf numFmtId="0" fontId="3" fillId="2" borderId="0" xfId="6" quotePrefix="1" applyFont="1" applyFill="1" applyAlignment="1">
      <alignment horizontal="center" vertical="center"/>
    </xf>
    <xf numFmtId="37" fontId="7" fillId="0" borderId="8" xfId="6" applyNumberFormat="1" applyFont="1" applyBorder="1" applyAlignment="1">
      <alignment vertical="top"/>
    </xf>
    <xf numFmtId="37" fontId="7" fillId="0" borderId="0" xfId="6" applyNumberFormat="1" applyFont="1" applyAlignment="1">
      <alignment horizontal="left" vertical="top" wrapText="1"/>
    </xf>
    <xf numFmtId="0" fontId="11" fillId="2" borderId="0" xfId="6" applyFont="1" applyFill="1" applyAlignment="1">
      <alignment horizontal="center" vertical="center"/>
    </xf>
    <xf numFmtId="0" fontId="11" fillId="2" borderId="0" xfId="6" applyFont="1" applyFill="1"/>
    <xf numFmtId="0" fontId="11" fillId="2" borderId="0" xfId="6" applyFont="1" applyFill="1" applyAlignment="1">
      <alignment vertical="center"/>
    </xf>
    <xf numFmtId="0" fontId="11" fillId="2" borderId="0" xfId="6" applyFont="1" applyFill="1" applyAlignment="1">
      <alignment vertical="top"/>
    </xf>
    <xf numFmtId="10" fontId="9" fillId="0" borderId="0" xfId="6" applyNumberFormat="1" applyFont="1" applyAlignment="1">
      <alignment horizontal="left" vertical="center" wrapText="1"/>
    </xf>
    <xf numFmtId="0" fontId="9" fillId="0" borderId="0" xfId="6" applyFont="1" applyAlignment="1">
      <alignment vertical="center" wrapText="1"/>
    </xf>
    <xf numFmtId="0" fontId="3" fillId="5" borderId="0" xfId="6" applyFont="1" applyFill="1" applyAlignment="1">
      <alignment horizontal="center"/>
    </xf>
    <xf numFmtId="0" fontId="4" fillId="5" borderId="0" xfId="6" applyFont="1" applyFill="1" applyAlignment="1">
      <alignment horizontal="center" vertical="top"/>
    </xf>
    <xf numFmtId="0" fontId="9" fillId="0" borderId="0" xfId="6" applyFont="1" applyAlignment="1">
      <alignment vertical="center"/>
    </xf>
    <xf numFmtId="167" fontId="5" fillId="3" borderId="15" xfId="12" applyNumberFormat="1" applyFont="1" applyFill="1" applyBorder="1" applyAlignment="1">
      <alignment horizontal="center"/>
    </xf>
    <xf numFmtId="0" fontId="3" fillId="5" borderId="0" xfId="11" applyFont="1" applyFill="1" applyAlignment="1">
      <alignment horizontal="center"/>
    </xf>
    <xf numFmtId="0" fontId="4" fillId="5" borderId="0" xfId="11" applyFont="1" applyFill="1" applyAlignment="1">
      <alignment horizontal="center" vertical="top"/>
    </xf>
    <xf numFmtId="0" fontId="5" fillId="3" borderId="15" xfId="11" applyFont="1" applyFill="1" applyBorder="1" applyAlignment="1">
      <alignment horizontal="center"/>
    </xf>
    <xf numFmtId="0" fontId="3" fillId="5" borderId="0" xfId="0" applyFont="1" applyFill="1" applyAlignment="1">
      <alignment horizontal="center"/>
    </xf>
    <xf numFmtId="0" fontId="4" fillId="5" borderId="0" xfId="0" applyFont="1" applyFill="1" applyAlignment="1">
      <alignment horizontal="center" vertical="top"/>
    </xf>
    <xf numFmtId="37" fontId="35" fillId="0" borderId="0" xfId="0" applyNumberFormat="1" applyFont="1" applyAlignment="1">
      <alignment vertical="top" wrapText="1"/>
    </xf>
    <xf numFmtId="0" fontId="7" fillId="0" borderId="0" xfId="0" applyFont="1" applyAlignment="1">
      <alignment vertical="top" wrapText="1"/>
    </xf>
    <xf numFmtId="3" fontId="7" fillId="0" borderId="8" xfId="3" applyNumberFormat="1" applyFont="1" applyBorder="1" applyAlignment="1">
      <alignment horizontal="left" vertical="top"/>
    </xf>
    <xf numFmtId="0" fontId="7" fillId="0" borderId="0" xfId="3" applyFont="1" applyAlignment="1">
      <alignment horizontal="justify" vertical="top" wrapText="1"/>
    </xf>
    <xf numFmtId="10" fontId="9" fillId="0" borderId="0" xfId="6" applyNumberFormat="1" applyFont="1" applyAlignment="1">
      <alignment horizontal="left" vertical="top" wrapText="1"/>
    </xf>
    <xf numFmtId="0" fontId="9" fillId="0" borderId="0" xfId="6" applyFont="1" applyAlignment="1">
      <alignment vertical="top" wrapText="1"/>
    </xf>
    <xf numFmtId="0" fontId="9" fillId="0" borderId="0" xfId="6" applyFont="1" applyAlignment="1">
      <alignment vertical="top"/>
    </xf>
    <xf numFmtId="0" fontId="3" fillId="2" borderId="0" xfId="6" applyFont="1" applyFill="1" applyAlignment="1">
      <alignment horizontal="center" vertical="center" wrapText="1"/>
    </xf>
    <xf numFmtId="0" fontId="5" fillId="3" borderId="0" xfId="15" applyFont="1" applyFill="1" applyAlignment="1">
      <alignment horizontal="center" vertical="center"/>
    </xf>
    <xf numFmtId="0" fontId="3" fillId="2" borderId="0" xfId="15" applyFont="1" applyFill="1" applyAlignment="1">
      <alignment horizontal="center"/>
    </xf>
    <xf numFmtId="0" fontId="3" fillId="2" borderId="0" xfId="15" applyFont="1" applyFill="1" applyAlignment="1">
      <alignment horizontal="center" vertical="center"/>
    </xf>
    <xf numFmtId="0" fontId="4" fillId="2" borderId="0" xfId="15" applyFont="1" applyFill="1" applyAlignment="1">
      <alignment horizontal="center" vertical="top"/>
    </xf>
    <xf numFmtId="37" fontId="7" fillId="0" borderId="8" xfId="3" applyNumberFormat="1" applyFont="1" applyBorder="1" applyAlignment="1" applyProtection="1">
      <alignment horizontal="left" vertical="top"/>
      <protection locked="0"/>
    </xf>
    <xf numFmtId="17" fontId="5" fillId="3" borderId="9" xfId="6" quotePrefix="1" applyNumberFormat="1" applyFont="1" applyFill="1" applyBorder="1" applyAlignment="1">
      <alignment horizontal="center" vertical="center"/>
    </xf>
    <xf numFmtId="0" fontId="7" fillId="0" borderId="0" xfId="6" applyFont="1" applyAlignment="1">
      <alignment horizontal="justify" vertical="top" wrapText="1"/>
    </xf>
    <xf numFmtId="17" fontId="5" fillId="3" borderId="18" xfId="6" quotePrefix="1" applyNumberFormat="1" applyFont="1" applyFill="1" applyBorder="1" applyAlignment="1">
      <alignment horizontal="center" vertical="center"/>
    </xf>
    <xf numFmtId="0" fontId="7" fillId="0" borderId="0" xfId="6" applyFont="1" applyAlignment="1">
      <alignment vertical="top" wrapText="1"/>
    </xf>
    <xf numFmtId="0" fontId="7" fillId="0" borderId="23" xfId="6" applyFont="1" applyBorder="1" applyAlignment="1">
      <alignment vertical="top"/>
    </xf>
    <xf numFmtId="0" fontId="44" fillId="2" borderId="0" xfId="15" applyFont="1" applyFill="1" applyAlignment="1">
      <alignment horizontal="center" vertical="center"/>
    </xf>
    <xf numFmtId="0" fontId="7" fillId="0" borderId="0" xfId="3" applyFont="1" applyAlignment="1">
      <alignment horizontal="left" vertical="top" wrapText="1"/>
    </xf>
    <xf numFmtId="37" fontId="7" fillId="0" borderId="24" xfId="3" applyNumberFormat="1" applyFont="1" applyBorder="1" applyAlignment="1">
      <alignment vertical="top"/>
    </xf>
    <xf numFmtId="37" fontId="7" fillId="0" borderId="0" xfId="3" applyNumberFormat="1" applyFont="1" applyAlignment="1">
      <alignment vertical="top" wrapText="1"/>
    </xf>
    <xf numFmtId="37" fontId="7" fillId="0" borderId="8" xfId="3" applyNumberFormat="1" applyFont="1" applyBorder="1" applyAlignment="1">
      <alignment vertical="top" wrapText="1"/>
    </xf>
    <xf numFmtId="0" fontId="7" fillId="0" borderId="0" xfId="3" applyFont="1" applyAlignment="1">
      <alignment vertical="top" wrapText="1"/>
    </xf>
    <xf numFmtId="0" fontId="7" fillId="0" borderId="5" xfId="6" applyFont="1" applyBorder="1" applyAlignment="1">
      <alignment horizontal="left" vertical="top" wrapText="1"/>
    </xf>
    <xf numFmtId="0" fontId="3" fillId="5" borderId="0" xfId="0" applyFont="1" applyFill="1" applyAlignment="1">
      <alignment horizontal="center" wrapText="1"/>
    </xf>
    <xf numFmtId="0" fontId="5" fillId="3" borderId="0" xfId="3" quotePrefix="1" applyFont="1" applyFill="1" applyAlignment="1">
      <alignment horizontal="center" vertical="center"/>
    </xf>
    <xf numFmtId="0" fontId="3" fillId="2" borderId="0" xfId="11" applyFont="1" applyFill="1" applyAlignment="1">
      <alignment horizontal="center"/>
    </xf>
    <xf numFmtId="0" fontId="3" fillId="2" borderId="0" xfId="11" applyFont="1" applyFill="1" applyAlignment="1">
      <alignment horizontal="center" vertical="center"/>
    </xf>
    <xf numFmtId="0" fontId="4" fillId="2" borderId="0" xfId="11" applyFont="1" applyFill="1" applyAlignment="1">
      <alignment horizontal="center" vertical="top"/>
    </xf>
    <xf numFmtId="0" fontId="5" fillId="3" borderId="0" xfId="11" quotePrefix="1" applyFont="1" applyFill="1" applyAlignment="1">
      <alignment horizontal="center" vertical="center"/>
    </xf>
    <xf numFmtId="37" fontId="7" fillId="0" borderId="23" xfId="15" applyNumberFormat="1" applyFont="1" applyBorder="1" applyAlignment="1">
      <alignment horizontal="left" vertical="top" wrapText="1"/>
    </xf>
    <xf numFmtId="0" fontId="3" fillId="2" borderId="0" xfId="15" applyFont="1" applyFill="1" applyAlignment="1">
      <alignment horizontal="center" vertical="top" wrapText="1"/>
    </xf>
    <xf numFmtId="0" fontId="3" fillId="2" borderId="0" xfId="15" applyFont="1" applyFill="1" applyAlignment="1">
      <alignment horizontal="center" vertical="top"/>
    </xf>
    <xf numFmtId="0" fontId="3" fillId="5" borderId="0" xfId="15" applyFont="1" applyFill="1" applyAlignment="1">
      <alignment horizontal="center"/>
    </xf>
    <xf numFmtId="0" fontId="4" fillId="5" borderId="0" xfId="15" applyFont="1" applyFill="1" applyAlignment="1">
      <alignment horizontal="center"/>
    </xf>
    <xf numFmtId="0" fontId="3" fillId="2" borderId="0" xfId="22" applyFont="1" applyFill="1" applyAlignment="1">
      <alignment horizontal="center"/>
    </xf>
  </cellXfs>
  <cellStyles count="23">
    <cellStyle name="Comma" xfId="1" builtinId="3"/>
    <cellStyle name="Comma 2" xfId="4" xr:uid="{8EBF0123-ED34-49F3-BACA-7060F7D19C1E}"/>
    <cellStyle name="Comma 2 2" xfId="12" xr:uid="{8E5DF5F9-D44A-42CD-971D-0328B95D6A29}"/>
    <cellStyle name="Comma 3" xfId="5" xr:uid="{6591FFD8-0BFE-4426-8B73-8DB0210B4818}"/>
    <cellStyle name="Comma 3 2" xfId="17" xr:uid="{961A60EA-7FF9-49D1-B1F0-A00F3D065D6D}"/>
    <cellStyle name="Comma 4" xfId="7" xr:uid="{64BE9383-254F-4C25-827A-C48135BE45C8}"/>
    <cellStyle name="Hipervínculo 2" xfId="21" xr:uid="{7D4E9812-22F4-4459-8D28-B45C9A108D8E}"/>
    <cellStyle name="Hyperlink" xfId="19" builtinId="8"/>
    <cellStyle name="Millares 2" xfId="10" xr:uid="{252CE356-10C9-40AF-BF97-C15F93D5939C}"/>
    <cellStyle name="Millares 3" xfId="14" xr:uid="{3ADA9D0C-3395-4395-BD8A-A3BC78AE96DA}"/>
    <cellStyle name="Normal" xfId="0" builtinId="0"/>
    <cellStyle name="Normal - Style1" xfId="11" xr:uid="{9270F99B-3DB6-4776-B54B-2B4E984DB987}"/>
    <cellStyle name="Normal 10" xfId="22" xr:uid="{2C960B16-1E4F-489A-9060-A0402C7C658F}"/>
    <cellStyle name="Normal 2" xfId="6" xr:uid="{30C024B8-CFFB-40D3-93F4-95889957AF46}"/>
    <cellStyle name="Normal 2 2" xfId="3" xr:uid="{68110723-AC38-494E-A6A4-EBDEAA579242}"/>
    <cellStyle name="Normal 2 2 2 3" xfId="20" xr:uid="{0872B057-8971-426A-866B-E0A861FB6809}"/>
    <cellStyle name="Normal 3" xfId="15" xr:uid="{44C1C483-328F-4D06-9BB3-BAE7858FBBB7}"/>
    <cellStyle name="Normal_III" xfId="18" xr:uid="{3D5A1798-89A7-48E8-921E-63D103632C9F}"/>
    <cellStyle name="Normal_Sheet1" xfId="9" xr:uid="{C96632A1-2B02-4AEE-8402-F2C87B80BFED}"/>
    <cellStyle name="Percent" xfId="2" builtinId="5"/>
    <cellStyle name="Percent 2" xfId="8" xr:uid="{C0C7E6EC-54C2-4D95-877C-A3A37651C7CE}"/>
    <cellStyle name="Percent 2 2" xfId="13" xr:uid="{2AE4620A-1073-4F15-8357-0FC313ABC06B}"/>
    <cellStyle name="Percent 3" xfId="16" xr:uid="{B0E629AE-F531-4CF5-B5C9-CDE0319155B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17393</xdr:colOff>
      <xdr:row>0</xdr:row>
      <xdr:rowOff>0</xdr:rowOff>
    </xdr:from>
    <xdr:to>
      <xdr:col>3</xdr:col>
      <xdr:colOff>78271</xdr:colOff>
      <xdr:row>10</xdr:row>
      <xdr:rowOff>24432</xdr:rowOff>
    </xdr:to>
    <xdr:grpSp>
      <xdr:nvGrpSpPr>
        <xdr:cNvPr id="2" name="Group 1">
          <a:extLst>
            <a:ext uri="{FF2B5EF4-FFF2-40B4-BE49-F238E27FC236}">
              <a16:creationId xmlns:a16="http://schemas.microsoft.com/office/drawing/2014/main" id="{147786C6-483E-467B-8E6B-A1DFAC15E522}"/>
            </a:ext>
          </a:extLst>
        </xdr:cNvPr>
        <xdr:cNvGrpSpPr>
          <a:grpSpLocks/>
        </xdr:cNvGrpSpPr>
      </xdr:nvGrpSpPr>
      <xdr:grpSpPr bwMode="auto">
        <a:xfrm>
          <a:off x="17393" y="0"/>
          <a:ext cx="7672595" cy="1929432"/>
          <a:chOff x="19050" y="0"/>
          <a:chExt cx="7043921" cy="1922856"/>
        </a:xfrm>
      </xdr:grpSpPr>
      <xdr:pic>
        <xdr:nvPicPr>
          <xdr:cNvPr id="3" name="Imagen 1">
            <a:extLst>
              <a:ext uri="{FF2B5EF4-FFF2-40B4-BE49-F238E27FC236}">
                <a16:creationId xmlns:a16="http://schemas.microsoft.com/office/drawing/2014/main" id="{68CCCACB-2FA4-4E11-9170-9A0EA57E34B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a:extLst>
              <a:ext uri="{FF2B5EF4-FFF2-40B4-BE49-F238E27FC236}">
                <a16:creationId xmlns:a16="http://schemas.microsoft.com/office/drawing/2014/main" id="{4083C596-9A6D-4826-ABE4-4A5D11B077FA}"/>
              </a:ext>
            </a:extLst>
          </xdr:cNvPr>
          <xdr:cNvGrpSpPr>
            <a:grpSpLocks/>
          </xdr:cNvGrpSpPr>
        </xdr:nvGrpSpPr>
        <xdr:grpSpPr bwMode="auto">
          <a:xfrm>
            <a:off x="2360205" y="228600"/>
            <a:ext cx="2410367" cy="1347204"/>
            <a:chOff x="2360205" y="228600"/>
            <a:chExt cx="2410367" cy="1347204"/>
          </a:xfrm>
        </xdr:grpSpPr>
        <xdr:grpSp>
          <xdr:nvGrpSpPr>
            <xdr:cNvPr id="7" name="Group 6">
              <a:extLst>
                <a:ext uri="{FF2B5EF4-FFF2-40B4-BE49-F238E27FC236}">
                  <a16:creationId xmlns:a16="http://schemas.microsoft.com/office/drawing/2014/main" id="{F7004A05-D112-4F76-A417-C06367E761DD}"/>
                </a:ext>
              </a:extLst>
            </xdr:cNvPr>
            <xdr:cNvGrpSpPr>
              <a:grpSpLocks/>
            </xdr:cNvGrpSpPr>
          </xdr:nvGrpSpPr>
          <xdr:grpSpPr bwMode="auto">
            <a:xfrm>
              <a:off x="2590025" y="228600"/>
              <a:ext cx="1723754" cy="909216"/>
              <a:chOff x="5961875" y="2305050"/>
              <a:chExt cx="1723754" cy="909216"/>
            </a:xfrm>
          </xdr:grpSpPr>
          <xdr:sp macro="" textlink="">
            <xdr:nvSpPr>
              <xdr:cNvPr id="11" name="TextBox 10">
                <a:extLst>
                  <a:ext uri="{FF2B5EF4-FFF2-40B4-BE49-F238E27FC236}">
                    <a16:creationId xmlns:a16="http://schemas.microsoft.com/office/drawing/2014/main" id="{98E03162-4CA4-4586-B62F-032D6F5929B9}"/>
                  </a:ext>
                </a:extLst>
              </xdr:cNvPr>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a:extLst>
                  <a:ext uri="{FF2B5EF4-FFF2-40B4-BE49-F238E27FC236}">
                    <a16:creationId xmlns:a16="http://schemas.microsoft.com/office/drawing/2014/main" id="{FD906A9A-8E7B-44CD-BC9F-050B44AC0AB4}"/>
                  </a:ext>
                </a:extLst>
              </xdr:cNvPr>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a:extLst>
                <a:ext uri="{FF2B5EF4-FFF2-40B4-BE49-F238E27FC236}">
                  <a16:creationId xmlns:a16="http://schemas.microsoft.com/office/drawing/2014/main" id="{3B9016EB-7434-4EBE-978F-21C4E76697CC}"/>
                </a:ext>
              </a:extLst>
            </xdr:cNvPr>
            <xdr:cNvGrpSpPr>
              <a:grpSpLocks/>
            </xdr:cNvGrpSpPr>
          </xdr:nvGrpSpPr>
          <xdr:grpSpPr bwMode="auto">
            <a:xfrm>
              <a:off x="2360205" y="666588"/>
              <a:ext cx="2410367" cy="909216"/>
              <a:chOff x="6141630" y="2485863"/>
              <a:chExt cx="2410367" cy="909216"/>
            </a:xfrm>
          </xdr:grpSpPr>
          <xdr:sp macro="" textlink="">
            <xdr:nvSpPr>
              <xdr:cNvPr id="9" name="TextBox 8">
                <a:extLst>
                  <a:ext uri="{FF2B5EF4-FFF2-40B4-BE49-F238E27FC236}">
                    <a16:creationId xmlns:a16="http://schemas.microsoft.com/office/drawing/2014/main" id="{F77EE4BB-0711-4236-8C81-955021D8E68B}"/>
                  </a:ext>
                </a:extLst>
              </xdr:cNvPr>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a:extLst>
                  <a:ext uri="{FF2B5EF4-FFF2-40B4-BE49-F238E27FC236}">
                    <a16:creationId xmlns:a16="http://schemas.microsoft.com/office/drawing/2014/main" id="{339BC8A0-9B66-48A0-957D-EE03345102EA}"/>
                  </a:ext>
                </a:extLst>
              </xdr:cNvPr>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a:extLst>
              <a:ext uri="{FF2B5EF4-FFF2-40B4-BE49-F238E27FC236}">
                <a16:creationId xmlns:a16="http://schemas.microsoft.com/office/drawing/2014/main" id="{403D1A96-D04C-418F-8610-8C994A119A46}"/>
              </a:ext>
            </a:extLst>
          </xdr:cNvPr>
          <xdr:cNvSpPr txBox="1"/>
        </xdr:nvSpPr>
        <xdr:spPr>
          <a:xfrm>
            <a:off x="3931815" y="1518806"/>
            <a:ext cx="3131156"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DICIEMBRE DE 2025</a:t>
            </a:r>
            <a:endParaRPr lang="es-BO" sz="2000" b="1" i="1">
              <a:solidFill>
                <a:srgbClr val="2D536F"/>
              </a:solidFill>
            </a:endParaRPr>
          </a:p>
        </xdr:txBody>
      </xdr:sp>
      <xdr:pic>
        <xdr:nvPicPr>
          <xdr:cNvPr id="6" name="Picture 5" descr="C:\Users\vmamani\AppData\Local\Microsoft\Windows\Temporary Internet Files\Content.Outlook\RLX2YOFO\LOGOHORIZONTALTRANSPARENTE.png">
            <a:extLst>
              <a:ext uri="{FF2B5EF4-FFF2-40B4-BE49-F238E27FC236}">
                <a16:creationId xmlns:a16="http://schemas.microsoft.com/office/drawing/2014/main" id="{C5884A7F-57AF-4E13-8C48-EF8646ACC0E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a:extLst>
            <a:ext uri="{FF2B5EF4-FFF2-40B4-BE49-F238E27FC236}">
              <a16:creationId xmlns:a16="http://schemas.microsoft.com/office/drawing/2014/main" id="{D8443FC8-20A9-44D8-A385-A06390208C92}"/>
            </a:ext>
          </a:extLst>
        </xdr:cNvPr>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56</xdr:row>
      <xdr:rowOff>9525</xdr:rowOff>
    </xdr:from>
    <xdr:to>
      <xdr:col>0</xdr:col>
      <xdr:colOff>0</xdr:colOff>
      <xdr:row>56</xdr:row>
      <xdr:rowOff>19050</xdr:rowOff>
    </xdr:to>
    <xdr:sp macro="" textlink="">
      <xdr:nvSpPr>
        <xdr:cNvPr id="2" name="Line 1">
          <a:extLst>
            <a:ext uri="{FF2B5EF4-FFF2-40B4-BE49-F238E27FC236}">
              <a16:creationId xmlns:a16="http://schemas.microsoft.com/office/drawing/2014/main" id="{51AF8B9A-A9D3-4DD4-8E35-7B69C232E705}"/>
            </a:ext>
          </a:extLst>
        </xdr:cNvPr>
        <xdr:cNvSpPr>
          <a:spLocks noChangeShapeType="1"/>
        </xdr:cNvSpPr>
      </xdr:nvSpPr>
      <xdr:spPr bwMode="auto">
        <a:xfrm flipV="1">
          <a:off x="0" y="139065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5.102.14\2%20--%20glasinovic\2021\herramientas\Boletin\ArchivosBase\Desagregado\BaseCalculo2024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mSBFA-CN1"/>
      <sheetName val="McrSBFA-CN1"/>
      <sheetName val="Bancos Múltiples"/>
      <sheetName val="Bancos Pymes"/>
      <sheetName val="Ent. Finan. Vivienda"/>
      <sheetName val="Cooperativas"/>
      <sheetName val="Almacenes"/>
      <sheetName val="Leasing"/>
      <sheetName val="Bcos Des Prod"/>
      <sheetName val="Burós de Información"/>
      <sheetName val="Cámaras de Compensación"/>
      <sheetName val="Pago Móvil"/>
      <sheetName val="FGSP"/>
      <sheetName val="FGVIS"/>
      <sheetName val="IFD´s"/>
      <sheetName val="Transportadoras"/>
      <sheetName val="Giro y Remesas"/>
      <sheetName val="Tarjetas Electrónicas"/>
      <sheetName val="Controladoras"/>
      <sheetName val="FOGAGRE"/>
      <sheetName val="FOGAC"/>
      <sheetName val="FOCREMI"/>
      <sheetName val="FOCREA"/>
      <sheetName val="FOCASE"/>
      <sheetName val="FOCREB"/>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2BAC09-67CD-46E1-AC91-0004764A3C1E}">
  <sheetPr>
    <pageSetUpPr fitToPage="1"/>
  </sheetPr>
  <dimension ref="A1:D144"/>
  <sheetViews>
    <sheetView showGridLines="0" topLeftCell="A43" zoomScale="115" zoomScaleNormal="115" workbookViewId="0">
      <selection activeCell="F17" sqref="F17"/>
    </sheetView>
  </sheetViews>
  <sheetFormatPr defaultColWidth="9.140625" defaultRowHeight="15" x14ac:dyDescent="0.2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x14ac:dyDescent="0.25">
      <c r="A1" t="s">
        <v>1197</v>
      </c>
    </row>
    <row r="11" spans="1:3" x14ac:dyDescent="0.25">
      <c r="A11" s="718"/>
      <c r="B11" s="718"/>
      <c r="C11" s="718"/>
    </row>
    <row r="12" spans="1:3" ht="8.25" customHeight="1" x14ac:dyDescent="0.25"/>
    <row r="13" spans="1:3" ht="20.25" x14ac:dyDescent="0.25">
      <c r="A13" s="758" t="s">
        <v>1198</v>
      </c>
      <c r="B13" s="758"/>
      <c r="C13" s="758"/>
    </row>
    <row r="14" spans="1:3" ht="7.5" customHeight="1" x14ac:dyDescent="0.25">
      <c r="A14" s="719"/>
      <c r="B14" s="719"/>
      <c r="C14" s="719"/>
    </row>
    <row r="15" spans="1:3" x14ac:dyDescent="0.25">
      <c r="A15" s="720" t="s">
        <v>0</v>
      </c>
      <c r="B15" s="721" t="s">
        <v>1199</v>
      </c>
      <c r="C15" s="722"/>
    </row>
    <row r="16" spans="1:3" x14ac:dyDescent="0.25">
      <c r="A16" s="723"/>
      <c r="B16" s="723"/>
      <c r="C16" s="723"/>
    </row>
    <row r="17" spans="1:3" x14ac:dyDescent="0.25">
      <c r="A17" s="724" t="s">
        <v>1200</v>
      </c>
      <c r="B17" s="723"/>
      <c r="C17" s="723"/>
    </row>
    <row r="18" spans="1:3" x14ac:dyDescent="0.25">
      <c r="A18" s="725" t="s">
        <v>1201</v>
      </c>
      <c r="B18" s="726">
        <v>1</v>
      </c>
      <c r="C18" s="727"/>
    </row>
    <row r="19" spans="1:3" x14ac:dyDescent="0.25">
      <c r="A19" s="725" t="s">
        <v>1202</v>
      </c>
      <c r="B19" s="726">
        <v>2</v>
      </c>
      <c r="C19" s="727"/>
    </row>
    <row r="20" spans="1:3" x14ac:dyDescent="0.25">
      <c r="A20" s="725" t="s">
        <v>1203</v>
      </c>
      <c r="B20" s="726">
        <v>3</v>
      </c>
      <c r="C20" s="727"/>
    </row>
    <row r="21" spans="1:3" x14ac:dyDescent="0.25">
      <c r="A21" s="725"/>
      <c r="B21" s="726"/>
      <c r="C21" s="723"/>
    </row>
    <row r="22" spans="1:3" x14ac:dyDescent="0.25">
      <c r="A22" s="724" t="s">
        <v>1204</v>
      </c>
      <c r="B22" s="726"/>
      <c r="C22" s="723"/>
    </row>
    <row r="23" spans="1:3" x14ac:dyDescent="0.25">
      <c r="A23" s="724"/>
      <c r="B23" s="726"/>
      <c r="C23" s="723"/>
    </row>
    <row r="24" spans="1:3" x14ac:dyDescent="0.25">
      <c r="A24" s="728" t="s">
        <v>1205</v>
      </c>
      <c r="B24" s="726"/>
      <c r="C24" s="723"/>
    </row>
    <row r="25" spans="1:3" x14ac:dyDescent="0.25">
      <c r="A25" s="725" t="s">
        <v>1201</v>
      </c>
      <c r="B25" s="726">
        <v>4</v>
      </c>
      <c r="C25" s="723"/>
    </row>
    <row r="26" spans="1:3" x14ac:dyDescent="0.25">
      <c r="A26" s="725" t="s">
        <v>1206</v>
      </c>
      <c r="B26" s="726">
        <v>5</v>
      </c>
      <c r="C26" s="723"/>
    </row>
    <row r="27" spans="1:3" x14ac:dyDescent="0.25">
      <c r="A27" s="725" t="s">
        <v>1207</v>
      </c>
      <c r="B27" s="726">
        <v>6</v>
      </c>
      <c r="C27" s="723"/>
    </row>
    <row r="28" spans="1:3" x14ac:dyDescent="0.25">
      <c r="A28" s="729" t="s">
        <v>1208</v>
      </c>
      <c r="B28" s="726">
        <v>7</v>
      </c>
      <c r="C28" s="730"/>
    </row>
    <row r="29" spans="1:3" x14ac:dyDescent="0.25">
      <c r="A29" s="729" t="s">
        <v>1209</v>
      </c>
      <c r="B29" s="726" t="s">
        <v>1210</v>
      </c>
      <c r="C29" s="731"/>
    </row>
    <row r="30" spans="1:3" x14ac:dyDescent="0.25">
      <c r="A30" s="729" t="s">
        <v>1209</v>
      </c>
      <c r="B30" s="726" t="s">
        <v>1211</v>
      </c>
      <c r="C30" s="732"/>
    </row>
    <row r="31" spans="1:3" x14ac:dyDescent="0.25">
      <c r="A31" s="733" t="s">
        <v>1212</v>
      </c>
      <c r="B31" s="726"/>
      <c r="C31" s="730"/>
    </row>
    <row r="32" spans="1:3" x14ac:dyDescent="0.25">
      <c r="A32" s="734" t="s">
        <v>1213</v>
      </c>
      <c r="B32" s="726">
        <v>9</v>
      </c>
      <c r="C32" s="723"/>
    </row>
    <row r="33" spans="1:3" x14ac:dyDescent="0.25">
      <c r="A33" s="734" t="s">
        <v>1214</v>
      </c>
      <c r="B33" s="726">
        <v>10</v>
      </c>
      <c r="C33" s="723"/>
    </row>
    <row r="34" spans="1:3" x14ac:dyDescent="0.25">
      <c r="A34" s="734" t="s">
        <v>1215</v>
      </c>
      <c r="B34" s="726">
        <v>11</v>
      </c>
      <c r="C34" s="723"/>
    </row>
    <row r="35" spans="1:3" x14ac:dyDescent="0.25">
      <c r="A35" s="734" t="s">
        <v>1216</v>
      </c>
      <c r="B35" s="726">
        <v>12</v>
      </c>
      <c r="C35" s="723"/>
    </row>
    <row r="36" spans="1:3" x14ac:dyDescent="0.25">
      <c r="A36" s="734" t="s">
        <v>1217</v>
      </c>
      <c r="B36" s="726">
        <v>13</v>
      </c>
      <c r="C36" s="723"/>
    </row>
    <row r="37" spans="1:3" x14ac:dyDescent="0.25">
      <c r="A37" s="734" t="s">
        <v>1218</v>
      </c>
      <c r="B37" s="726">
        <v>14</v>
      </c>
      <c r="C37" s="723"/>
    </row>
    <row r="38" spans="1:3" x14ac:dyDescent="0.25">
      <c r="A38" s="734" t="s">
        <v>1219</v>
      </c>
      <c r="B38" s="726">
        <v>15</v>
      </c>
      <c r="C38" s="723"/>
    </row>
    <row r="39" spans="1:3" x14ac:dyDescent="0.25">
      <c r="A39" s="734" t="s">
        <v>1220</v>
      </c>
      <c r="B39" s="726">
        <v>16</v>
      </c>
      <c r="C39" s="723"/>
    </row>
    <row r="40" spans="1:3" x14ac:dyDescent="0.25">
      <c r="A40" s="734" t="s">
        <v>1221</v>
      </c>
      <c r="B40" s="726">
        <v>17</v>
      </c>
      <c r="C40" s="723"/>
    </row>
    <row r="41" spans="1:3" x14ac:dyDescent="0.25">
      <c r="A41" s="734" t="s">
        <v>1222</v>
      </c>
      <c r="B41" s="726">
        <v>18</v>
      </c>
      <c r="C41" s="723"/>
    </row>
    <row r="42" spans="1:3" x14ac:dyDescent="0.25">
      <c r="A42" s="734" t="s">
        <v>1223</v>
      </c>
      <c r="B42" s="726">
        <v>19</v>
      </c>
      <c r="C42" s="723"/>
    </row>
    <row r="43" spans="1:3" x14ac:dyDescent="0.25">
      <c r="A43" s="734" t="s">
        <v>1224</v>
      </c>
      <c r="B43" s="726">
        <v>20</v>
      </c>
      <c r="C43" s="723"/>
    </row>
    <row r="44" spans="1:3" x14ac:dyDescent="0.25">
      <c r="A44" s="725" t="s">
        <v>1225</v>
      </c>
      <c r="B44" s="726">
        <v>21</v>
      </c>
      <c r="C44" s="723"/>
    </row>
    <row r="45" spans="1:3" x14ac:dyDescent="0.25">
      <c r="A45" s="725" t="s">
        <v>1226</v>
      </c>
      <c r="B45" s="726">
        <v>22</v>
      </c>
      <c r="C45" s="723"/>
    </row>
    <row r="46" spans="1:3" x14ac:dyDescent="0.25">
      <c r="A46" s="725" t="s">
        <v>1227</v>
      </c>
      <c r="B46" s="726">
        <v>23</v>
      </c>
      <c r="C46" s="723"/>
    </row>
    <row r="47" spans="1:3" x14ac:dyDescent="0.25">
      <c r="A47" s="725" t="s">
        <v>1228</v>
      </c>
      <c r="B47" s="726">
        <v>24</v>
      </c>
      <c r="C47" s="723"/>
    </row>
    <row r="48" spans="1:3" x14ac:dyDescent="0.25">
      <c r="A48" s="725" t="s">
        <v>1229</v>
      </c>
      <c r="B48" s="726">
        <v>25</v>
      </c>
      <c r="C48" s="723"/>
    </row>
    <row r="49" spans="1:3" x14ac:dyDescent="0.25">
      <c r="A49" s="725" t="s">
        <v>1230</v>
      </c>
      <c r="B49" s="726">
        <v>26</v>
      </c>
      <c r="C49" s="723"/>
    </row>
    <row r="50" spans="1:3" x14ac:dyDescent="0.25">
      <c r="A50" s="725"/>
      <c r="B50" s="726"/>
      <c r="C50" s="723"/>
    </row>
    <row r="51" spans="1:3" x14ac:dyDescent="0.25">
      <c r="A51" s="728" t="s">
        <v>1231</v>
      </c>
      <c r="B51" s="726"/>
      <c r="C51" s="723"/>
    </row>
    <row r="52" spans="1:3" x14ac:dyDescent="0.25">
      <c r="A52" s="725" t="s">
        <v>1201</v>
      </c>
      <c r="B52" s="726">
        <v>27</v>
      </c>
      <c r="C52" s="723"/>
    </row>
    <row r="53" spans="1:3" x14ac:dyDescent="0.25">
      <c r="A53" s="725" t="s">
        <v>1206</v>
      </c>
      <c r="B53" s="726">
        <v>28</v>
      </c>
      <c r="C53" s="723"/>
    </row>
    <row r="54" spans="1:3" x14ac:dyDescent="0.25">
      <c r="A54" s="725" t="s">
        <v>1207</v>
      </c>
      <c r="B54" s="726">
        <v>29</v>
      </c>
      <c r="C54" s="723"/>
    </row>
    <row r="55" spans="1:3" x14ac:dyDescent="0.25">
      <c r="A55" s="725" t="s">
        <v>1208</v>
      </c>
      <c r="B55" s="726">
        <v>30</v>
      </c>
      <c r="C55" s="723"/>
    </row>
    <row r="56" spans="1:3" x14ac:dyDescent="0.25">
      <c r="A56" s="725" t="s">
        <v>1209</v>
      </c>
      <c r="B56" s="735" t="s">
        <v>1232</v>
      </c>
      <c r="C56" s="723"/>
    </row>
    <row r="57" spans="1:3" x14ac:dyDescent="0.25">
      <c r="A57" s="725" t="s">
        <v>1209</v>
      </c>
      <c r="B57" s="735" t="s">
        <v>1233</v>
      </c>
      <c r="C57" s="723"/>
    </row>
    <row r="58" spans="1:3" x14ac:dyDescent="0.25">
      <c r="A58" s="736" t="s">
        <v>1212</v>
      </c>
      <c r="B58" s="726"/>
      <c r="C58" s="723"/>
    </row>
    <row r="59" spans="1:3" x14ac:dyDescent="0.25">
      <c r="A59" s="734" t="s">
        <v>1234</v>
      </c>
      <c r="B59" s="726">
        <v>32</v>
      </c>
      <c r="C59" s="723"/>
    </row>
    <row r="60" spans="1:3" x14ac:dyDescent="0.25">
      <c r="A60" s="734" t="s">
        <v>1235</v>
      </c>
      <c r="B60" s="726">
        <v>33</v>
      </c>
      <c r="C60" s="723"/>
    </row>
    <row r="61" spans="1:3" x14ac:dyDescent="0.25">
      <c r="A61" s="725" t="s">
        <v>1225</v>
      </c>
      <c r="B61" s="726">
        <v>34</v>
      </c>
      <c r="C61" s="723"/>
    </row>
    <row r="62" spans="1:3" x14ac:dyDescent="0.25">
      <c r="A62" s="725" t="s">
        <v>1226</v>
      </c>
      <c r="B62" s="726">
        <v>35</v>
      </c>
      <c r="C62" s="723"/>
    </row>
    <row r="63" spans="1:3" x14ac:dyDescent="0.25">
      <c r="A63" s="725" t="s">
        <v>1227</v>
      </c>
      <c r="B63" s="726">
        <v>36</v>
      </c>
      <c r="C63" s="723"/>
    </row>
    <row r="64" spans="1:3" x14ac:dyDescent="0.25">
      <c r="A64" s="725" t="s">
        <v>1228</v>
      </c>
      <c r="B64" s="726">
        <v>37</v>
      </c>
      <c r="C64" s="723"/>
    </row>
    <row r="65" spans="1:3" x14ac:dyDescent="0.25">
      <c r="A65" s="725" t="s">
        <v>1229</v>
      </c>
      <c r="B65" s="726">
        <v>38</v>
      </c>
      <c r="C65" s="723"/>
    </row>
    <row r="66" spans="1:3" x14ac:dyDescent="0.25">
      <c r="A66" s="725" t="s">
        <v>1236</v>
      </c>
      <c r="B66" s="726">
        <v>39</v>
      </c>
      <c r="C66" s="723"/>
    </row>
    <row r="67" spans="1:3" x14ac:dyDescent="0.25">
      <c r="A67" s="725" t="s">
        <v>1230</v>
      </c>
      <c r="B67" s="726">
        <v>40</v>
      </c>
      <c r="C67" s="723"/>
    </row>
    <row r="68" spans="1:3" x14ac:dyDescent="0.25">
      <c r="A68" s="725"/>
      <c r="B68" s="726"/>
      <c r="C68" s="723"/>
    </row>
    <row r="69" spans="1:3" x14ac:dyDescent="0.25">
      <c r="A69" s="724"/>
      <c r="B69" s="726"/>
      <c r="C69" s="723"/>
    </row>
    <row r="70" spans="1:3" x14ac:dyDescent="0.25">
      <c r="A70" s="728" t="s">
        <v>1237</v>
      </c>
      <c r="B70" s="726"/>
      <c r="C70" s="723"/>
    </row>
    <row r="71" spans="1:3" x14ac:dyDescent="0.25">
      <c r="A71" s="725" t="s">
        <v>1201</v>
      </c>
      <c r="B71" s="726">
        <v>41</v>
      </c>
      <c r="C71" s="723"/>
    </row>
    <row r="72" spans="1:3" x14ac:dyDescent="0.25">
      <c r="A72" s="725" t="s">
        <v>1206</v>
      </c>
      <c r="B72" s="726">
        <v>42</v>
      </c>
      <c r="C72" s="723"/>
    </row>
    <row r="73" spans="1:3" x14ac:dyDescent="0.25">
      <c r="A73" s="725" t="s">
        <v>1207</v>
      </c>
      <c r="B73" s="726">
        <v>43</v>
      </c>
      <c r="C73" s="723"/>
    </row>
    <row r="74" spans="1:3" x14ac:dyDescent="0.25">
      <c r="A74" s="725" t="s">
        <v>1208</v>
      </c>
      <c r="B74" s="726">
        <v>44</v>
      </c>
      <c r="C74" s="723"/>
    </row>
    <row r="75" spans="1:3" x14ac:dyDescent="0.25">
      <c r="A75" s="725" t="s">
        <v>1238</v>
      </c>
      <c r="B75" s="735" t="s">
        <v>1239</v>
      </c>
      <c r="C75" s="723"/>
    </row>
    <row r="76" spans="1:3" x14ac:dyDescent="0.25">
      <c r="A76" s="725" t="s">
        <v>1209</v>
      </c>
      <c r="B76" s="735" t="s">
        <v>1240</v>
      </c>
      <c r="C76" s="723"/>
    </row>
    <row r="77" spans="1:3" x14ac:dyDescent="0.25">
      <c r="A77" s="725" t="s">
        <v>1225</v>
      </c>
      <c r="B77" s="726">
        <v>46</v>
      </c>
      <c r="C77" s="723"/>
    </row>
    <row r="78" spans="1:3" x14ac:dyDescent="0.25">
      <c r="A78" s="725" t="s">
        <v>1226</v>
      </c>
      <c r="B78" s="726">
        <v>47</v>
      </c>
      <c r="C78" s="723"/>
    </row>
    <row r="79" spans="1:3" x14ac:dyDescent="0.25">
      <c r="A79" s="725" t="s">
        <v>1230</v>
      </c>
      <c r="B79" s="726">
        <v>48</v>
      </c>
      <c r="C79" s="723"/>
    </row>
    <row r="80" spans="1:3" x14ac:dyDescent="0.25">
      <c r="A80" s="725"/>
      <c r="B80" s="726"/>
      <c r="C80" s="723"/>
    </row>
    <row r="81" spans="1:3" x14ac:dyDescent="0.25">
      <c r="A81" s="728" t="s">
        <v>1241</v>
      </c>
      <c r="B81" s="726"/>
      <c r="C81" s="723"/>
    </row>
    <row r="82" spans="1:3" x14ac:dyDescent="0.25">
      <c r="A82" s="725" t="s">
        <v>1201</v>
      </c>
      <c r="B82" s="726">
        <v>49</v>
      </c>
      <c r="C82" s="723"/>
    </row>
    <row r="83" spans="1:3" x14ac:dyDescent="0.25">
      <c r="A83" s="725" t="s">
        <v>1242</v>
      </c>
      <c r="B83" s="726">
        <v>50</v>
      </c>
      <c r="C83" s="723"/>
    </row>
    <row r="84" spans="1:3" x14ac:dyDescent="0.25">
      <c r="A84" s="725" t="s">
        <v>1243</v>
      </c>
      <c r="B84" s="726">
        <v>51</v>
      </c>
      <c r="C84" s="723"/>
    </row>
    <row r="85" spans="1:3" x14ac:dyDescent="0.25">
      <c r="A85" s="725" t="s">
        <v>1212</v>
      </c>
      <c r="B85" s="726">
        <v>52</v>
      </c>
      <c r="C85" s="723"/>
    </row>
    <row r="86" spans="1:3" x14ac:dyDescent="0.25">
      <c r="A86" s="725" t="s">
        <v>1209</v>
      </c>
      <c r="B86" s="735" t="s">
        <v>1244</v>
      </c>
      <c r="C86" s="723"/>
    </row>
    <row r="87" spans="1:3" x14ac:dyDescent="0.25">
      <c r="A87" s="725" t="s">
        <v>1209</v>
      </c>
      <c r="B87" s="735" t="s">
        <v>1245</v>
      </c>
      <c r="C87" s="723"/>
    </row>
    <row r="88" spans="1:3" x14ac:dyDescent="0.25">
      <c r="A88" s="725" t="s">
        <v>1246</v>
      </c>
      <c r="B88" s="735" t="s">
        <v>1247</v>
      </c>
      <c r="C88" s="723"/>
    </row>
    <row r="89" spans="1:3" x14ac:dyDescent="0.25">
      <c r="A89" s="725" t="s">
        <v>1246</v>
      </c>
      <c r="B89" s="735" t="s">
        <v>1248</v>
      </c>
      <c r="C89" s="723"/>
    </row>
    <row r="90" spans="1:3" x14ac:dyDescent="0.25">
      <c r="A90" s="725" t="s">
        <v>1226</v>
      </c>
      <c r="B90" s="735" t="s">
        <v>1249</v>
      </c>
      <c r="C90" s="723"/>
    </row>
    <row r="91" spans="1:3" x14ac:dyDescent="0.25">
      <c r="A91" s="725" t="s">
        <v>1226</v>
      </c>
      <c r="B91" s="735" t="s">
        <v>1250</v>
      </c>
      <c r="C91" s="723"/>
    </row>
    <row r="92" spans="1:3" x14ac:dyDescent="0.25">
      <c r="A92" s="725" t="s">
        <v>1230</v>
      </c>
      <c r="B92" s="726">
        <v>56</v>
      </c>
      <c r="C92" s="723"/>
    </row>
    <row r="93" spans="1:3" ht="29.25" x14ac:dyDescent="0.25">
      <c r="A93" s="737" t="s">
        <v>1251</v>
      </c>
      <c r="B93" s="738">
        <v>57</v>
      </c>
      <c r="C93" s="723"/>
    </row>
    <row r="94" spans="1:3" x14ac:dyDescent="0.25">
      <c r="A94" s="725"/>
      <c r="B94" s="726"/>
      <c r="C94" s="723"/>
    </row>
    <row r="95" spans="1:3" x14ac:dyDescent="0.25">
      <c r="A95" s="728" t="s">
        <v>1252</v>
      </c>
      <c r="B95" s="726"/>
      <c r="C95" s="723"/>
    </row>
    <row r="96" spans="1:3" x14ac:dyDescent="0.25">
      <c r="A96" s="725" t="s">
        <v>1201</v>
      </c>
      <c r="B96" s="726">
        <v>58</v>
      </c>
    </row>
    <row r="97" spans="1:2" x14ac:dyDescent="0.25">
      <c r="A97" s="725" t="s">
        <v>1242</v>
      </c>
      <c r="B97" s="726">
        <v>59</v>
      </c>
    </row>
    <row r="98" spans="1:2" x14ac:dyDescent="0.25">
      <c r="A98" s="725" t="s">
        <v>1243</v>
      </c>
      <c r="B98" s="726">
        <v>60</v>
      </c>
    </row>
    <row r="99" spans="1:2" x14ac:dyDescent="0.25">
      <c r="A99" s="725" t="s">
        <v>1208</v>
      </c>
      <c r="B99" s="726">
        <v>61</v>
      </c>
    </row>
    <row r="100" spans="1:2" x14ac:dyDescent="0.25">
      <c r="A100" s="725" t="s">
        <v>1209</v>
      </c>
      <c r="B100" s="735" t="s">
        <v>1253</v>
      </c>
    </row>
    <row r="101" spans="1:2" x14ac:dyDescent="0.25">
      <c r="A101" s="725" t="s">
        <v>1209</v>
      </c>
      <c r="B101" s="735" t="s">
        <v>1254</v>
      </c>
    </row>
    <row r="102" spans="1:2" x14ac:dyDescent="0.25">
      <c r="A102" s="725" t="s">
        <v>1246</v>
      </c>
      <c r="B102" s="726">
        <v>63</v>
      </c>
    </row>
    <row r="103" spans="1:2" x14ac:dyDescent="0.25">
      <c r="A103" s="725" t="s">
        <v>1226</v>
      </c>
      <c r="B103" s="726">
        <v>64</v>
      </c>
    </row>
    <row r="104" spans="1:2" x14ac:dyDescent="0.25">
      <c r="A104" s="725" t="s">
        <v>1230</v>
      </c>
      <c r="B104" s="726">
        <v>65</v>
      </c>
    </row>
    <row r="105" spans="1:2" x14ac:dyDescent="0.25">
      <c r="A105" s="729"/>
      <c r="B105" s="726"/>
    </row>
    <row r="106" spans="1:2" x14ac:dyDescent="0.25">
      <c r="A106" s="739" t="s">
        <v>1255</v>
      </c>
      <c r="B106" s="726"/>
    </row>
    <row r="107" spans="1:2" x14ac:dyDescent="0.25">
      <c r="A107" s="725" t="s">
        <v>1201</v>
      </c>
      <c r="B107" s="726">
        <v>66</v>
      </c>
    </row>
    <row r="108" spans="1:2" x14ac:dyDescent="0.25">
      <c r="A108" s="725" t="s">
        <v>1256</v>
      </c>
      <c r="B108" s="726">
        <v>67</v>
      </c>
    </row>
    <row r="109" spans="1:2" x14ac:dyDescent="0.25">
      <c r="A109" s="725" t="s">
        <v>1257</v>
      </c>
      <c r="B109" s="726">
        <v>68</v>
      </c>
    </row>
    <row r="110" spans="1:2" x14ac:dyDescent="0.25">
      <c r="A110" s="725" t="s">
        <v>1208</v>
      </c>
      <c r="B110" s="726">
        <v>69</v>
      </c>
    </row>
    <row r="111" spans="1:2" x14ac:dyDescent="0.25">
      <c r="A111" s="725" t="s">
        <v>1209</v>
      </c>
      <c r="B111" s="726">
        <v>70</v>
      </c>
    </row>
    <row r="112" spans="1:2" x14ac:dyDescent="0.25">
      <c r="A112" s="725" t="s">
        <v>1209</v>
      </c>
      <c r="B112" s="726">
        <v>71</v>
      </c>
    </row>
    <row r="113" spans="1:3" x14ac:dyDescent="0.25">
      <c r="A113" s="725" t="s">
        <v>1246</v>
      </c>
      <c r="B113" s="726">
        <v>72</v>
      </c>
    </row>
    <row r="114" spans="1:3" x14ac:dyDescent="0.25">
      <c r="A114" s="725" t="s">
        <v>1226</v>
      </c>
      <c r="B114" s="726">
        <v>73</v>
      </c>
    </row>
    <row r="115" spans="1:3" x14ac:dyDescent="0.25">
      <c r="A115" s="725" t="s">
        <v>1258</v>
      </c>
      <c r="B115" s="726">
        <v>74</v>
      </c>
    </row>
    <row r="116" spans="1:3" x14ac:dyDescent="0.25">
      <c r="A116" s="725"/>
      <c r="B116" s="726"/>
    </row>
    <row r="117" spans="1:3" x14ac:dyDescent="0.25">
      <c r="A117" s="724" t="s">
        <v>1259</v>
      </c>
      <c r="B117" s="726"/>
    </row>
    <row r="118" spans="1:3" x14ac:dyDescent="0.25">
      <c r="A118" s="725" t="s">
        <v>1260</v>
      </c>
      <c r="B118" s="726">
        <v>75</v>
      </c>
    </row>
    <row r="119" spans="1:3" x14ac:dyDescent="0.25">
      <c r="A119" s="725" t="s">
        <v>1261</v>
      </c>
      <c r="B119" s="726">
        <v>76</v>
      </c>
    </row>
    <row r="120" spans="1:3" x14ac:dyDescent="0.25">
      <c r="A120" s="725" t="s">
        <v>1262</v>
      </c>
      <c r="B120" s="726">
        <v>77</v>
      </c>
    </row>
    <row r="121" spans="1:3" x14ac:dyDescent="0.25">
      <c r="A121" s="725"/>
      <c r="B121" s="727"/>
      <c r="C121" s="727"/>
    </row>
    <row r="122" spans="1:3" x14ac:dyDescent="0.25">
      <c r="A122" s="720" t="s">
        <v>1263</v>
      </c>
      <c r="B122" s="720"/>
      <c r="C122" s="720"/>
    </row>
    <row r="123" spans="1:3" x14ac:dyDescent="0.25">
      <c r="A123" s="728" t="s">
        <v>1256</v>
      </c>
      <c r="B123" s="727"/>
      <c r="C123" s="727"/>
    </row>
    <row r="124" spans="1:3" x14ac:dyDescent="0.25">
      <c r="A124" s="725" t="s">
        <v>1264</v>
      </c>
      <c r="B124" s="726">
        <v>78</v>
      </c>
      <c r="C124" s="740"/>
    </row>
    <row r="125" spans="1:3" x14ac:dyDescent="0.25">
      <c r="A125" s="725" t="s">
        <v>1265</v>
      </c>
      <c r="B125" s="726">
        <v>79</v>
      </c>
      <c r="C125" s="740"/>
    </row>
    <row r="126" spans="1:3" x14ac:dyDescent="0.25">
      <c r="A126" s="725" t="s">
        <v>1266</v>
      </c>
      <c r="B126" s="726">
        <v>80</v>
      </c>
      <c r="C126" s="740"/>
    </row>
    <row r="127" spans="1:3" x14ac:dyDescent="0.25">
      <c r="A127" s="725" t="s">
        <v>1267</v>
      </c>
      <c r="B127" s="726">
        <v>81</v>
      </c>
      <c r="C127" s="740"/>
    </row>
    <row r="128" spans="1:3" x14ac:dyDescent="0.25">
      <c r="A128" s="725" t="s">
        <v>1268</v>
      </c>
      <c r="B128" s="726">
        <v>82</v>
      </c>
      <c r="C128" s="740"/>
    </row>
    <row r="129" spans="1:4" x14ac:dyDescent="0.25">
      <c r="A129" s="725" t="s">
        <v>1269</v>
      </c>
      <c r="B129" s="726">
        <v>83</v>
      </c>
      <c r="C129" s="740"/>
    </row>
    <row r="130" spans="1:4" x14ac:dyDescent="0.25">
      <c r="A130" s="725" t="s">
        <v>1270</v>
      </c>
      <c r="B130" s="726">
        <v>84</v>
      </c>
      <c r="C130" s="740"/>
    </row>
    <row r="131" spans="1:4" x14ac:dyDescent="0.25">
      <c r="A131" s="725" t="s">
        <v>1271</v>
      </c>
      <c r="B131" s="726">
        <v>85</v>
      </c>
      <c r="C131" s="740"/>
    </row>
    <row r="132" spans="1:4" x14ac:dyDescent="0.25">
      <c r="A132" s="725"/>
      <c r="B132" s="740"/>
      <c r="C132" s="740"/>
    </row>
    <row r="133" spans="1:4" hidden="1" x14ac:dyDescent="0.25">
      <c r="A133" s="720" t="s">
        <v>1272</v>
      </c>
      <c r="B133" s="720"/>
      <c r="C133" s="720"/>
    </row>
    <row r="134" spans="1:4" hidden="1" x14ac:dyDescent="0.25">
      <c r="A134" s="728"/>
      <c r="B134" s="727"/>
      <c r="C134" s="727"/>
    </row>
    <row r="135" spans="1:4" hidden="1" x14ac:dyDescent="0.25">
      <c r="A135" s="725" t="s">
        <v>1273</v>
      </c>
      <c r="B135" s="726">
        <v>87</v>
      </c>
      <c r="C135" s="726"/>
    </row>
    <row r="136" spans="1:4" hidden="1" x14ac:dyDescent="0.25">
      <c r="A136" s="725"/>
      <c r="B136" s="740"/>
      <c r="C136" s="740"/>
    </row>
    <row r="137" spans="1:4" hidden="1" x14ac:dyDescent="0.25">
      <c r="A137" s="741" t="s">
        <v>1274</v>
      </c>
      <c r="B137" s="742"/>
      <c r="C137" s="742"/>
    </row>
    <row r="138" spans="1:4" hidden="1" x14ac:dyDescent="0.25">
      <c r="A138" s="727"/>
      <c r="B138" s="727"/>
      <c r="C138" s="727"/>
    </row>
    <row r="139" spans="1:4" hidden="1" x14ac:dyDescent="0.25">
      <c r="A139" s="729" t="s">
        <v>1275</v>
      </c>
      <c r="B139" s="726">
        <v>88</v>
      </c>
      <c r="C139" s="726"/>
      <c r="D139" s="743"/>
    </row>
    <row r="140" spans="1:4" hidden="1" x14ac:dyDescent="0.25">
      <c r="A140" s="744"/>
      <c r="B140" s="723"/>
      <c r="C140" s="723"/>
      <c r="D140" s="743"/>
    </row>
    <row r="141" spans="1:4" x14ac:dyDescent="0.25">
      <c r="A141" s="745" t="s">
        <v>1276</v>
      </c>
      <c r="B141" s="723"/>
      <c r="C141" s="723"/>
      <c r="D141" s="743"/>
    </row>
    <row r="142" spans="1:4" x14ac:dyDescent="0.25">
      <c r="A142" s="743"/>
      <c r="B142" s="743"/>
      <c r="C142" s="743"/>
      <c r="D142" s="743"/>
    </row>
    <row r="143" spans="1:4" x14ac:dyDescent="0.25">
      <c r="A143" s="743"/>
      <c r="B143" s="743"/>
      <c r="C143" s="743"/>
      <c r="D143" s="743"/>
    </row>
    <row r="144" spans="1:4" x14ac:dyDescent="0.25">
      <c r="A144" s="743"/>
      <c r="B144" s="743"/>
      <c r="C144" s="743"/>
      <c r="D144" s="743"/>
    </row>
  </sheetData>
  <mergeCells count="1">
    <mergeCell ref="A13:C13"/>
  </mergeCells>
  <hyperlinks>
    <hyperlink ref="A26" location="'5'!A1" display="Estado de situación patrimonial por entidad" xr:uid="{FA206E54-C1D3-4157-9DE8-3E7B680B0305}"/>
    <hyperlink ref="A27" location="'6'!A1" display="Indicadores financieros por entidad" xr:uid="{834D65FD-C302-41E1-BD67-4C909F5047FB}"/>
    <hyperlink ref="A32" location="'9'!A1" display="   - Banco Nacional de Bolivia S.A." xr:uid="{A2D64865-DF83-48FF-A59D-D83AF2A6E202}"/>
    <hyperlink ref="A33" location="'10'!A1" display="   - Banco Unión S.A." xr:uid="{F249CD64-D52E-4095-8AFA-BAA4B0E4F044}"/>
    <hyperlink ref="A34" location="'11'!A1" display="   - Banco Mercantil Santa Cruz S.A." xr:uid="{44D132E1-501E-4D67-B12B-9E4D64CBFE86}"/>
    <hyperlink ref="A35" location="'12'!A1" display="   - Banco Bisa S.A." xr:uid="{0F8A6FFF-99D7-468F-A259-D9374680AEB4}"/>
    <hyperlink ref="A36" location="'13'!A1" display="   - Banco Crédito de Bolivia S.A." xr:uid="{2BE9EF32-66C1-4DDC-9DB1-7A8F7CBE8CF4}"/>
    <hyperlink ref="A37" location="'14'!A1" display="   - Banco Ganadero  S.A." xr:uid="{924F8F8F-4280-46B5-84F2-A7C4FFD4D1E7}"/>
    <hyperlink ref="A38" location="'15'!A1" display="   - Banco Económico S.A." xr:uid="{C9C18AD0-16C6-4778-8F8F-3B825FC02B3E}"/>
    <hyperlink ref="A39" location="'16'!A1" display="   - Banco Solidario S.A." xr:uid="{B027F513-F842-4BED-BD64-1FC05D2FC478}"/>
    <hyperlink ref="A40" location="'17'!A1" display="   - Banco de la Nación Argentina" xr:uid="{C14F7617-AC74-4CA7-BD98-ED79A649E446}"/>
    <hyperlink ref="A44" location="'21'!A1" display="Ponderación de activos y suficiencia patrimonial" xr:uid="{85B0896E-E7F3-46C2-8C04-385FA680C9EE}"/>
    <hyperlink ref="A45" location="'22'!A1" display="Calificación de cartera y contingente" xr:uid="{BBC84852-1063-4D3F-B3B7-E4604AE66D89}"/>
    <hyperlink ref="A64" location="'37'!A1" display="Evolución de cartera y contingente" xr:uid="{7A092237-09B2-438C-9E09-74885E595CC1}"/>
    <hyperlink ref="A65" location="'38'!A1" display="Evolución de obligaciones con el público y con empresas públicas" xr:uid="{5B3400F6-897D-449D-B639-20A0A82B38F1}"/>
    <hyperlink ref="A46" location="'23'!A1" display="Depósitos del público y de empresas públicas por moneda" xr:uid="{039A2F17-D00D-48DB-BBD5-07FD7B6404B6}"/>
    <hyperlink ref="A66" location="'39'!A1" display="Encaje legal de los bancos múltiples y PYME" xr:uid="{962B6519-6376-439F-A887-7B0D443E5BFF}"/>
    <hyperlink ref="A72" location="'42'!A1" display="Estados financieros por entidad" xr:uid="{DC4F40A7-4556-4D20-B814-B9B2409DAA83}"/>
    <hyperlink ref="A74" location="'44'!A1" display="Estados financieros evolutivos" xr:uid="{5DDA9977-22B8-4340-8A42-D1A00E6B54D5}"/>
    <hyperlink ref="A75" location="'45-1'!A1" display="Indicadores financieros evolutivos " xr:uid="{B49A2FBE-8FA9-41F2-A548-5E123151A10B}"/>
    <hyperlink ref="A76" location="'45-2'!A1" display="Indicadores financieros evolutivos" xr:uid="{0C32071B-8134-421F-8D19-1E68265C75E3}"/>
    <hyperlink ref="A77" location="'46'!A1" display="Ponderación de activos y suficiencia patrimonial" xr:uid="{CABF2472-759A-44F4-A23E-857B6A84FFFE}"/>
    <hyperlink ref="A78" location="'47'!A1" display="Calificación de cartera y contingente" xr:uid="{4ABB9699-9A6B-4D6A-BD18-86B052CCC78F}"/>
    <hyperlink ref="A79" location="'48'!A1" display="Estratificación de depósitos (monto y número de cuentas)" xr:uid="{A249C2ED-6BE7-4763-A6A7-54A10C16BE53}"/>
    <hyperlink ref="A93" location="'57'!A1" display="Encaje legal de cooperativas de ahorro y crédito, entidades financieras de vivienda e instituciones financieras de desarrollo " xr:uid="{F7A2DAA1-0537-482E-88B6-CA39F457F5A4}"/>
    <hyperlink ref="A83" location="'50'!A1" display="Estados financieros por entidad " xr:uid="{66CBB208-8EE4-40F2-A688-A1396A97DB69}"/>
    <hyperlink ref="A88" location="'54-1'!A1" display="Ponderación de activos y suficiencia patrimonial " xr:uid="{7ED221A2-A315-4DDF-B514-FB24E351B54C}"/>
    <hyperlink ref="A89" location="'54-2'!A1" display="Ponderación de activos y suficiencia patrimonial " xr:uid="{834A8746-6385-42C9-BB06-654EA73DF60A}"/>
    <hyperlink ref="A90" location="'55-1'!A1" display="Calificación de cartera y contingente" xr:uid="{EFA6E590-EF11-4966-B716-A29E286B2EFA}"/>
    <hyperlink ref="A91" location="'55-2'!A1" display="Calificación de cartera y contingente" xr:uid="{CEED6C0D-7A8D-49E9-B835-075C1E8C5D01}"/>
    <hyperlink ref="A92" location="'56'!A1" display="Estratificación de depósitos (monto y número de cuentas)" xr:uid="{E0CCDAB3-DD31-43D4-A326-CC45D3E32D47}"/>
    <hyperlink ref="A124" location="'78'!A1" display="Empresas de Arrendamiento Financiero" xr:uid="{DB7D9E59-77D0-4A6B-BF0F-36B41918B26D}"/>
    <hyperlink ref="A107" location="'66'!A1" display="Estados financieros según denominación monetaria" xr:uid="{723F92FC-2878-41BA-81C2-2ECB2EAE24A6}"/>
    <hyperlink ref="A118" location="'75'!A1" display="Ranking de depósitos del público y de empresas públicas" xr:uid="{EF546F2D-3BFF-451B-AD3F-208AE20BCC23}"/>
    <hyperlink ref="A119" location="'76'!A1" display="Ranking de cartera de créditos" xr:uid="{216A7106-F39E-46ED-A464-4A2633ED4223}"/>
    <hyperlink ref="A120" location="'77'!A1" display="Ranking de contingente" xr:uid="{513D9593-CBA5-452B-BE56-95A1EE1608C6}"/>
    <hyperlink ref="A141" location="Abreviaturas!A1" display="ABREVIATURAS" xr:uid="{8D40D35A-0546-4EA6-93F1-67135F0634CD}"/>
    <hyperlink ref="A73" location="'43'!A1" display="Indicadores financieros por entidad" xr:uid="{39874F42-DF25-4AB0-AA50-8BBF808D95EB}"/>
    <hyperlink ref="A84" location="'51'!A1" display="Indicadores financieros por entidad " xr:uid="{306A9ADB-C1FC-49F3-BC2B-9689BF63EE39}"/>
    <hyperlink ref="A85" location="'52'!A1" display="Estados financieros evolutivos por entidad" xr:uid="{D3A12856-C8CA-425F-92C4-775074C704F1}"/>
    <hyperlink ref="A86" location="'53-1'!A1" display="Indicadores financieros evolutivos" xr:uid="{8926CC53-DA2C-4A67-ABDA-41EAA5FAE701}"/>
    <hyperlink ref="A87" location="'53-2'!A1" display="Indicadores financieros evolutivos" xr:uid="{D5426DA9-8FF1-4633-BE4B-69F8BA9289E7}"/>
    <hyperlink ref="A71" location="'41'!A1" display="Estados financieros según denominación monetaria" xr:uid="{2B93C5A4-D19F-4494-8664-C0635045B04E}"/>
    <hyperlink ref="A82" location="'49'!A1" display="Estados financieros según denominación monetaria" xr:uid="{7EF963ED-87D8-4BDB-876B-6E6B4C83A52F}"/>
    <hyperlink ref="A52" location="'27'!A1" display="Estados financieros según denominación monetaria" xr:uid="{AFC1A0B1-6A80-4D0F-BA5C-06464D926CCC}"/>
    <hyperlink ref="A54" location="'29'!A1" display="Indicadores financieros por entidad" xr:uid="{00D72A80-96CE-44E3-81E6-B4759AAF05CF}"/>
    <hyperlink ref="A63" location="'36'!A1" display="Depósitos del público y de empresas públicas por moneda" xr:uid="{0EC3EBD5-DBF6-4744-B55F-DEA85B8332C7}"/>
    <hyperlink ref="A67" location="'40'!A1" display="Estratificación de depósitos (monto y número de cuentas)" xr:uid="{D1F7B829-ECBB-4408-95BD-9A48F9A15288}"/>
    <hyperlink ref="A25" location="'4'!A1" display="Estado de situación patrimonial según denominación monetaria" xr:uid="{4E89B111-A51D-4E63-8250-C4D0F0BFA718}"/>
    <hyperlink ref="A59" location="'32'!A1" display="   - Banco PYME de La Comunidad S.A." xr:uid="{40F6E844-26BD-4075-A8BE-92F7D45C6B31}"/>
    <hyperlink ref="A61" location="'34'!A1" display="Ponderación de activos y suficiencia patrimonial" xr:uid="{5EDBDE19-236E-423C-99F3-C7DD989505C9}"/>
    <hyperlink ref="A62" location="'35'!A1" display="Calificación de cartera y contingente" xr:uid="{15D69761-441B-4772-9732-1499E908A14E}"/>
    <hyperlink ref="A139" location="'88'!A1" display="Estados financieros " xr:uid="{83920E81-76D4-4FBB-B8D3-B7687E0F1198}"/>
    <hyperlink ref="A20" location="'3'!A1" display="Cartera de créditos por departamento" xr:uid="{4B94E50F-822A-478A-877F-A546C1CFD6E9}"/>
    <hyperlink ref="A18" location="'1'!A1" display="Estados financieros por denominación monetaria" xr:uid="{F74F9581-807B-458D-88FB-9011763A8C90}"/>
    <hyperlink ref="A97" location="'59'!A1" display="Estados financieros por entidad " xr:uid="{D620486C-9853-42F2-81ED-FB6AE94F6948}"/>
    <hyperlink ref="A96" location="'58'!A1" display="Estados financieros según denominación monetaria" xr:uid="{4B002971-7630-491D-BF77-BDF87A100C48}"/>
    <hyperlink ref="A103" location="'64'!A1" display="Calificación de cartera y contingente" xr:uid="{E0986456-9BAE-442A-92C9-72D46A58FB1F}"/>
    <hyperlink ref="A102" location="'63'!A1" display="Ponderación de activos y suficiencia patrimonial " xr:uid="{95BFF10C-7CDF-434F-8C27-7CDF97A3034F}"/>
    <hyperlink ref="A125:A127" location="'60'!A1" display="Estados financieros Bancos de Desarrollo Productivo" xr:uid="{1BE9B835-94E7-4A84-B5C5-1E3AF45CC601}"/>
    <hyperlink ref="A128:A129" location="'60'!A1" display="Estados financieros Bancos de Desarrollo Productivo" xr:uid="{B8CA4170-BA1B-410D-8CCB-C5C7D499AA5E}"/>
    <hyperlink ref="A125" location="'79'!A1" display="Almacenes Generales de Depósito" xr:uid="{31A415D4-614F-4013-A5E7-627827185503}"/>
    <hyperlink ref="A126" location="'80'!A1" display="Cámaras de Compensación y Liquidación" xr:uid="{9E686C6F-0F62-4C89-8DB7-934A1C7A214F}"/>
    <hyperlink ref="A127" location="'81'!A1" display="Burós de Información" xr:uid="{6264CAC4-8B4B-44DE-B484-0B2172ABE2F8}"/>
    <hyperlink ref="A129" location="'83'!A1" display="Empresas de Transporte de Material Monetario y Valores" xr:uid="{E50F16CE-2FB6-4719-9924-283B8AC8AF73}"/>
    <hyperlink ref="A98" location="'60'!A1" display="Indicadores financieros por entidad " xr:uid="{93203CE8-C252-4E09-AFAF-1FA4EB550D82}"/>
    <hyperlink ref="A108" location="'67'!A1" display="Estados financieros" xr:uid="{5088E488-B2A3-45AD-BB38-436F478672D2}"/>
    <hyperlink ref="A109" location="'68'!A1" display="Indicadores financieros" xr:uid="{CC114C03-D1CE-4CAF-A4CD-BDF01EAF1675}"/>
    <hyperlink ref="A113" location="'72'!A1" display="Ponderación de activos y suficiencia patrimonial " xr:uid="{A4C217A4-9C46-41ED-850D-272D29827CAE}"/>
    <hyperlink ref="A114" location="'73'!A1" display="Calificación de cartera y contingente" xr:uid="{C6E35ACB-1057-4043-A75A-5A11EF3F7F53}"/>
    <hyperlink ref="A115" location="'74'!A1" display="Estratificación de depósitos " xr:uid="{DE315799-C8E3-4529-AA50-9C475A90C303}"/>
    <hyperlink ref="A128" location="'82'!A1" display="Empresas de Servicio de Pago Móvil" xr:uid="{2C66EEEC-2A1D-4E57-87D6-B34CC4F38B25}"/>
    <hyperlink ref="A19" location="'2'!A1" display="Depósitos por departamento" xr:uid="{60F1D574-C3D5-4031-ABC1-09F7A8B126ED}"/>
    <hyperlink ref="A131" location="'85'!A1" display="Empresas de Giros y Remesas de Dinero" xr:uid="{CFFBFAE2-9850-4EDA-BF16-F615F6C7400B}"/>
    <hyperlink ref="A47" location="'24'!A1" display="Evolución de cartera y contingente" xr:uid="{340A90EB-4571-4AB5-9DE9-D7EF8B6B044D}"/>
    <hyperlink ref="A48" location="'25'!A1" display="Evolución de obligaciones con el público y con empresas públicas" xr:uid="{DCB0D699-0623-4118-86E1-D146A880CBAC}"/>
    <hyperlink ref="A43" location="'20'!A1" display="   - Banco Prodem S.A." xr:uid="{0CE7ED41-C857-4E4C-9AED-383B22769D2C}"/>
    <hyperlink ref="A42" location="'19'!A1" display="   - Banco Fortaleza S.A." xr:uid="{12B8829B-8E46-4920-BC30-6356794BB172}"/>
    <hyperlink ref="A41" location="'18'!A1" display="   - Banco para el Fomento a Iniciativas Económicas S.A." xr:uid="{8DD812D5-2704-40D5-A68A-09F907C044E3}"/>
    <hyperlink ref="A28" location="'7'!A1" display="Estados financieros evolutivos" xr:uid="{77A146EF-C16B-4288-914C-90F29B1AF16A}"/>
    <hyperlink ref="A29" location="'8-1'!A1" display="Indicadores financieros evolutivos" xr:uid="{D6064DDA-2A27-4ADE-AAEA-D0B06CCF869A}"/>
    <hyperlink ref="A55" location="'30'!A1" display="Estados financieros evolutivos" xr:uid="{9E226478-50CC-4BE5-BD2C-F72FCA18BF69}"/>
    <hyperlink ref="A56" location="'31-1'!A1" display="Indicadores financieros evolutivos" xr:uid="{1FDD942B-B82A-4C09-9795-5F7F556AE379}"/>
    <hyperlink ref="A57" location="'31-2'!A1" display="Indicadores financieros evolutivos" xr:uid="{6B26AD59-FE08-4390-B25C-888E96585D58}"/>
    <hyperlink ref="A30" location="'8-2'!A1" display="Indicadores financieros evolutivos" xr:uid="{1BE37046-6F7C-4A8F-829A-4225D33AF172}"/>
    <hyperlink ref="A130" location="'84'!A1" display="Empresas Administradoras de Tarjetas Electrónicas" xr:uid="{714D1E7B-845F-47C5-99E9-DF06885AD3DC}"/>
    <hyperlink ref="A135" location="'87'!A1" display="Estados Financieros" xr:uid="{7B5A2D0C-3D23-4712-9E33-AD5B65B219E4}"/>
    <hyperlink ref="A99" location="'61'!A1" display="Estados financieros evolutivos" xr:uid="{EAE558DB-A0E8-47BF-B0F5-90EFFBB5C0AE}"/>
    <hyperlink ref="A100" location="'62-1'!A1" display="Indicadores financieros evolutivos" xr:uid="{8BEFC426-2B01-4466-B48B-BA065075473E}"/>
    <hyperlink ref="A101" location="'62-2'!A1" display="Indicadores financieros evolutivos" xr:uid="{8642E297-39CC-485D-A4E8-777BCB3AE182}"/>
    <hyperlink ref="A110" location="'69'!A1" display="Estados financieros evolutivos" xr:uid="{990437CE-BC8E-4516-89F1-4A919B0D9FF7}"/>
    <hyperlink ref="A111" location="'70'!A1" display="Indicadores financieros evolutivos" xr:uid="{072CED58-B9B5-4EC3-90FC-907082D3760E}"/>
    <hyperlink ref="A112" location="'71'!A1" display="Indicadores financieros evolutivos" xr:uid="{E57006BB-993B-4AC6-A1BA-702683DEEA99}"/>
    <hyperlink ref="A49" location="'26'!A1" display="Estratificación de depósitos (monto y número de cuentas)" xr:uid="{CA469C4A-440F-4391-8C89-AB29D1041103}"/>
    <hyperlink ref="A104" location="'65'!A1" display="Estratificación de depósitos (monto y número de cuentas)" xr:uid="{B0E96C41-DCE8-4235-81E4-6983EC0A345C}"/>
    <hyperlink ref="A53" location="'28'!A1" display="Estados financieros por entidad" xr:uid="{12AB8636-B1DE-48F8-86EA-31BA693CFC72}"/>
    <hyperlink ref="A60" location="'33'!A1" display="   - Banco PYME Ecofuturo S.A." xr:uid="{B43E63A8-1890-4D56-AC38-3FFDA524FE4F}"/>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C7BDC-2FD5-4BAF-8749-57E8B83F7962}">
  <dimension ref="A1:H333"/>
  <sheetViews>
    <sheetView workbookViewId="0">
      <selection sqref="A1:F1"/>
    </sheetView>
  </sheetViews>
  <sheetFormatPr defaultRowHeight="15" x14ac:dyDescent="0.25"/>
  <cols>
    <col min="1" max="1" width="88.7109375" style="2" customWidth="1"/>
    <col min="2" max="2" width="16.85546875" style="31" customWidth="1"/>
    <col min="3" max="6" width="15.7109375" style="31" customWidth="1"/>
    <col min="7" max="256" width="9.140625" style="2"/>
    <col min="257" max="257" width="88.7109375" style="2" customWidth="1"/>
    <col min="258" max="258" width="16.85546875" style="2" customWidth="1"/>
    <col min="259" max="262" width="15.7109375" style="2" customWidth="1"/>
    <col min="263" max="512" width="9.140625" style="2"/>
    <col min="513" max="513" width="88.7109375" style="2" customWidth="1"/>
    <col min="514" max="514" width="16.85546875" style="2" customWidth="1"/>
    <col min="515" max="518" width="15.7109375" style="2" customWidth="1"/>
    <col min="519" max="768" width="9.140625" style="2"/>
    <col min="769" max="769" width="88.7109375" style="2" customWidth="1"/>
    <col min="770" max="770" width="16.85546875" style="2" customWidth="1"/>
    <col min="771" max="774" width="15.7109375" style="2" customWidth="1"/>
    <col min="775" max="1024" width="9.140625" style="2"/>
    <col min="1025" max="1025" width="88.7109375" style="2" customWidth="1"/>
    <col min="1026" max="1026" width="16.85546875" style="2" customWidth="1"/>
    <col min="1027" max="1030" width="15.7109375" style="2" customWidth="1"/>
    <col min="1031" max="1280" width="9.140625" style="2"/>
    <col min="1281" max="1281" width="88.7109375" style="2" customWidth="1"/>
    <col min="1282" max="1282" width="16.85546875" style="2" customWidth="1"/>
    <col min="1283" max="1286" width="15.7109375" style="2" customWidth="1"/>
    <col min="1287" max="1536" width="9.140625" style="2"/>
    <col min="1537" max="1537" width="88.7109375" style="2" customWidth="1"/>
    <col min="1538" max="1538" width="16.85546875" style="2" customWidth="1"/>
    <col min="1539" max="1542" width="15.7109375" style="2" customWidth="1"/>
    <col min="1543" max="1792" width="9.140625" style="2"/>
    <col min="1793" max="1793" width="88.7109375" style="2" customWidth="1"/>
    <col min="1794" max="1794" width="16.85546875" style="2" customWidth="1"/>
    <col min="1795" max="1798" width="15.7109375" style="2" customWidth="1"/>
    <col min="1799" max="2048" width="9.140625" style="2"/>
    <col min="2049" max="2049" width="88.7109375" style="2" customWidth="1"/>
    <col min="2050" max="2050" width="16.85546875" style="2" customWidth="1"/>
    <col min="2051" max="2054" width="15.7109375" style="2" customWidth="1"/>
    <col min="2055" max="2304" width="9.140625" style="2"/>
    <col min="2305" max="2305" width="88.7109375" style="2" customWidth="1"/>
    <col min="2306" max="2306" width="16.85546875" style="2" customWidth="1"/>
    <col min="2307" max="2310" width="15.7109375" style="2" customWidth="1"/>
    <col min="2311" max="2560" width="9.140625" style="2"/>
    <col min="2561" max="2561" width="88.7109375" style="2" customWidth="1"/>
    <col min="2562" max="2562" width="16.85546875" style="2" customWidth="1"/>
    <col min="2563" max="2566" width="15.7109375" style="2" customWidth="1"/>
    <col min="2567" max="2816" width="9.140625" style="2"/>
    <col min="2817" max="2817" width="88.7109375" style="2" customWidth="1"/>
    <col min="2818" max="2818" width="16.85546875" style="2" customWidth="1"/>
    <col min="2819" max="2822" width="15.7109375" style="2" customWidth="1"/>
    <col min="2823" max="3072" width="9.140625" style="2"/>
    <col min="3073" max="3073" width="88.7109375" style="2" customWidth="1"/>
    <col min="3074" max="3074" width="16.85546875" style="2" customWidth="1"/>
    <col min="3075" max="3078" width="15.7109375" style="2" customWidth="1"/>
    <col min="3079" max="3328" width="9.140625" style="2"/>
    <col min="3329" max="3329" width="88.7109375" style="2" customWidth="1"/>
    <col min="3330" max="3330" width="16.85546875" style="2" customWidth="1"/>
    <col min="3331" max="3334" width="15.7109375" style="2" customWidth="1"/>
    <col min="3335" max="3584" width="9.140625" style="2"/>
    <col min="3585" max="3585" width="88.7109375" style="2" customWidth="1"/>
    <col min="3586" max="3586" width="16.85546875" style="2" customWidth="1"/>
    <col min="3587" max="3590" width="15.7109375" style="2" customWidth="1"/>
    <col min="3591" max="3840" width="9.140625" style="2"/>
    <col min="3841" max="3841" width="88.7109375" style="2" customWidth="1"/>
    <col min="3842" max="3842" width="16.85546875" style="2" customWidth="1"/>
    <col min="3843" max="3846" width="15.7109375" style="2" customWidth="1"/>
    <col min="3847" max="4096" width="9.140625" style="2"/>
    <col min="4097" max="4097" width="88.7109375" style="2" customWidth="1"/>
    <col min="4098" max="4098" width="16.85546875" style="2" customWidth="1"/>
    <col min="4099" max="4102" width="15.7109375" style="2" customWidth="1"/>
    <col min="4103" max="4352" width="9.140625" style="2"/>
    <col min="4353" max="4353" width="88.7109375" style="2" customWidth="1"/>
    <col min="4354" max="4354" width="16.85546875" style="2" customWidth="1"/>
    <col min="4355" max="4358" width="15.7109375" style="2" customWidth="1"/>
    <col min="4359" max="4608" width="9.140625" style="2"/>
    <col min="4609" max="4609" width="88.7109375" style="2" customWidth="1"/>
    <col min="4610" max="4610" width="16.85546875" style="2" customWidth="1"/>
    <col min="4611" max="4614" width="15.7109375" style="2" customWidth="1"/>
    <col min="4615" max="4864" width="9.140625" style="2"/>
    <col min="4865" max="4865" width="88.7109375" style="2" customWidth="1"/>
    <col min="4866" max="4866" width="16.85546875" style="2" customWidth="1"/>
    <col min="4867" max="4870" width="15.7109375" style="2" customWidth="1"/>
    <col min="4871" max="5120" width="9.140625" style="2"/>
    <col min="5121" max="5121" width="88.7109375" style="2" customWidth="1"/>
    <col min="5122" max="5122" width="16.85546875" style="2" customWidth="1"/>
    <col min="5123" max="5126" width="15.7109375" style="2" customWidth="1"/>
    <col min="5127" max="5376" width="9.140625" style="2"/>
    <col min="5377" max="5377" width="88.7109375" style="2" customWidth="1"/>
    <col min="5378" max="5378" width="16.85546875" style="2" customWidth="1"/>
    <col min="5379" max="5382" width="15.7109375" style="2" customWidth="1"/>
    <col min="5383" max="5632" width="9.140625" style="2"/>
    <col min="5633" max="5633" width="88.7109375" style="2" customWidth="1"/>
    <col min="5634" max="5634" width="16.85546875" style="2" customWidth="1"/>
    <col min="5635" max="5638" width="15.7109375" style="2" customWidth="1"/>
    <col min="5639" max="5888" width="9.140625" style="2"/>
    <col min="5889" max="5889" width="88.7109375" style="2" customWidth="1"/>
    <col min="5890" max="5890" width="16.85546875" style="2" customWidth="1"/>
    <col min="5891" max="5894" width="15.7109375" style="2" customWidth="1"/>
    <col min="5895" max="6144" width="9.140625" style="2"/>
    <col min="6145" max="6145" width="88.7109375" style="2" customWidth="1"/>
    <col min="6146" max="6146" width="16.85546875" style="2" customWidth="1"/>
    <col min="6147" max="6150" width="15.7109375" style="2" customWidth="1"/>
    <col min="6151" max="6400" width="9.140625" style="2"/>
    <col min="6401" max="6401" width="88.7109375" style="2" customWidth="1"/>
    <col min="6402" max="6402" width="16.85546875" style="2" customWidth="1"/>
    <col min="6403" max="6406" width="15.7109375" style="2" customWidth="1"/>
    <col min="6407" max="6656" width="9.140625" style="2"/>
    <col min="6657" max="6657" width="88.7109375" style="2" customWidth="1"/>
    <col min="6658" max="6658" width="16.85546875" style="2" customWidth="1"/>
    <col min="6659" max="6662" width="15.7109375" style="2" customWidth="1"/>
    <col min="6663" max="6912" width="9.140625" style="2"/>
    <col min="6913" max="6913" width="88.7109375" style="2" customWidth="1"/>
    <col min="6914" max="6914" width="16.85546875" style="2" customWidth="1"/>
    <col min="6915" max="6918" width="15.7109375" style="2" customWidth="1"/>
    <col min="6919" max="7168" width="9.140625" style="2"/>
    <col min="7169" max="7169" width="88.7109375" style="2" customWidth="1"/>
    <col min="7170" max="7170" width="16.85546875" style="2" customWidth="1"/>
    <col min="7171" max="7174" width="15.7109375" style="2" customWidth="1"/>
    <col min="7175" max="7424" width="9.140625" style="2"/>
    <col min="7425" max="7425" width="88.7109375" style="2" customWidth="1"/>
    <col min="7426" max="7426" width="16.85546875" style="2" customWidth="1"/>
    <col min="7427" max="7430" width="15.7109375" style="2" customWidth="1"/>
    <col min="7431" max="7680" width="9.140625" style="2"/>
    <col min="7681" max="7681" width="88.7109375" style="2" customWidth="1"/>
    <col min="7682" max="7682" width="16.85546875" style="2" customWidth="1"/>
    <col min="7683" max="7686" width="15.7109375" style="2" customWidth="1"/>
    <col min="7687" max="7936" width="9.140625" style="2"/>
    <col min="7937" max="7937" width="88.7109375" style="2" customWidth="1"/>
    <col min="7938" max="7938" width="16.85546875" style="2" customWidth="1"/>
    <col min="7939" max="7942" width="15.7109375" style="2" customWidth="1"/>
    <col min="7943" max="8192" width="9.140625" style="2"/>
    <col min="8193" max="8193" width="88.7109375" style="2" customWidth="1"/>
    <col min="8194" max="8194" width="16.85546875" style="2" customWidth="1"/>
    <col min="8195" max="8198" width="15.7109375" style="2" customWidth="1"/>
    <col min="8199" max="8448" width="9.140625" style="2"/>
    <col min="8449" max="8449" width="88.7109375" style="2" customWidth="1"/>
    <col min="8450" max="8450" width="16.85546875" style="2" customWidth="1"/>
    <col min="8451" max="8454" width="15.7109375" style="2" customWidth="1"/>
    <col min="8455" max="8704" width="9.140625" style="2"/>
    <col min="8705" max="8705" width="88.7109375" style="2" customWidth="1"/>
    <col min="8706" max="8706" width="16.85546875" style="2" customWidth="1"/>
    <col min="8707" max="8710" width="15.7109375" style="2" customWidth="1"/>
    <col min="8711" max="8960" width="9.140625" style="2"/>
    <col min="8961" max="8961" width="88.7109375" style="2" customWidth="1"/>
    <col min="8962" max="8962" width="16.85546875" style="2" customWidth="1"/>
    <col min="8963" max="8966" width="15.7109375" style="2" customWidth="1"/>
    <col min="8967" max="9216" width="9.140625" style="2"/>
    <col min="9217" max="9217" width="88.7109375" style="2" customWidth="1"/>
    <col min="9218" max="9218" width="16.85546875" style="2" customWidth="1"/>
    <col min="9219" max="9222" width="15.7109375" style="2" customWidth="1"/>
    <col min="9223" max="9472" width="9.140625" style="2"/>
    <col min="9473" max="9473" width="88.7109375" style="2" customWidth="1"/>
    <col min="9474" max="9474" width="16.85546875" style="2" customWidth="1"/>
    <col min="9475" max="9478" width="15.7109375" style="2" customWidth="1"/>
    <col min="9479" max="9728" width="9.140625" style="2"/>
    <col min="9729" max="9729" width="88.7109375" style="2" customWidth="1"/>
    <col min="9730" max="9730" width="16.85546875" style="2" customWidth="1"/>
    <col min="9731" max="9734" width="15.7109375" style="2" customWidth="1"/>
    <col min="9735" max="9984" width="9.140625" style="2"/>
    <col min="9985" max="9985" width="88.7109375" style="2" customWidth="1"/>
    <col min="9986" max="9986" width="16.85546875" style="2" customWidth="1"/>
    <col min="9987" max="9990" width="15.7109375" style="2" customWidth="1"/>
    <col min="9991" max="10240" width="9.140625" style="2"/>
    <col min="10241" max="10241" width="88.7109375" style="2" customWidth="1"/>
    <col min="10242" max="10242" width="16.85546875" style="2" customWidth="1"/>
    <col min="10243" max="10246" width="15.7109375" style="2" customWidth="1"/>
    <col min="10247" max="10496" width="9.140625" style="2"/>
    <col min="10497" max="10497" width="88.7109375" style="2" customWidth="1"/>
    <col min="10498" max="10498" width="16.85546875" style="2" customWidth="1"/>
    <col min="10499" max="10502" width="15.7109375" style="2" customWidth="1"/>
    <col min="10503" max="10752" width="9.140625" style="2"/>
    <col min="10753" max="10753" width="88.7109375" style="2" customWidth="1"/>
    <col min="10754" max="10754" width="16.85546875" style="2" customWidth="1"/>
    <col min="10755" max="10758" width="15.7109375" style="2" customWidth="1"/>
    <col min="10759" max="11008" width="9.140625" style="2"/>
    <col min="11009" max="11009" width="88.7109375" style="2" customWidth="1"/>
    <col min="11010" max="11010" width="16.85546875" style="2" customWidth="1"/>
    <col min="11011" max="11014" width="15.7109375" style="2" customWidth="1"/>
    <col min="11015" max="11264" width="9.140625" style="2"/>
    <col min="11265" max="11265" width="88.7109375" style="2" customWidth="1"/>
    <col min="11266" max="11266" width="16.85546875" style="2" customWidth="1"/>
    <col min="11267" max="11270" width="15.7109375" style="2" customWidth="1"/>
    <col min="11271" max="11520" width="9.140625" style="2"/>
    <col min="11521" max="11521" width="88.7109375" style="2" customWidth="1"/>
    <col min="11522" max="11522" width="16.85546875" style="2" customWidth="1"/>
    <col min="11523" max="11526" width="15.7109375" style="2" customWidth="1"/>
    <col min="11527" max="11776" width="9.140625" style="2"/>
    <col min="11777" max="11777" width="88.7109375" style="2" customWidth="1"/>
    <col min="11778" max="11778" width="16.85546875" style="2" customWidth="1"/>
    <col min="11779" max="11782" width="15.7109375" style="2" customWidth="1"/>
    <col min="11783" max="12032" width="9.140625" style="2"/>
    <col min="12033" max="12033" width="88.7109375" style="2" customWidth="1"/>
    <col min="12034" max="12034" width="16.85546875" style="2" customWidth="1"/>
    <col min="12035" max="12038" width="15.7109375" style="2" customWidth="1"/>
    <col min="12039" max="12288" width="9.140625" style="2"/>
    <col min="12289" max="12289" width="88.7109375" style="2" customWidth="1"/>
    <col min="12290" max="12290" width="16.85546875" style="2" customWidth="1"/>
    <col min="12291" max="12294" width="15.7109375" style="2" customWidth="1"/>
    <col min="12295" max="12544" width="9.140625" style="2"/>
    <col min="12545" max="12545" width="88.7109375" style="2" customWidth="1"/>
    <col min="12546" max="12546" width="16.85546875" style="2" customWidth="1"/>
    <col min="12547" max="12550" width="15.7109375" style="2" customWidth="1"/>
    <col min="12551" max="12800" width="9.140625" style="2"/>
    <col min="12801" max="12801" width="88.7109375" style="2" customWidth="1"/>
    <col min="12802" max="12802" width="16.85546875" style="2" customWidth="1"/>
    <col min="12803" max="12806" width="15.7109375" style="2" customWidth="1"/>
    <col min="12807" max="13056" width="9.140625" style="2"/>
    <col min="13057" max="13057" width="88.7109375" style="2" customWidth="1"/>
    <col min="13058" max="13058" width="16.85546875" style="2" customWidth="1"/>
    <col min="13059" max="13062" width="15.7109375" style="2" customWidth="1"/>
    <col min="13063" max="13312" width="9.140625" style="2"/>
    <col min="13313" max="13313" width="88.7109375" style="2" customWidth="1"/>
    <col min="13314" max="13314" width="16.85546875" style="2" customWidth="1"/>
    <col min="13315" max="13318" width="15.7109375" style="2" customWidth="1"/>
    <col min="13319" max="13568" width="9.140625" style="2"/>
    <col min="13569" max="13569" width="88.7109375" style="2" customWidth="1"/>
    <col min="13570" max="13570" width="16.85546875" style="2" customWidth="1"/>
    <col min="13571" max="13574" width="15.7109375" style="2" customWidth="1"/>
    <col min="13575" max="13824" width="9.140625" style="2"/>
    <col min="13825" max="13825" width="88.7109375" style="2" customWidth="1"/>
    <col min="13826" max="13826" width="16.85546875" style="2" customWidth="1"/>
    <col min="13827" max="13830" width="15.7109375" style="2" customWidth="1"/>
    <col min="13831" max="14080" width="9.140625" style="2"/>
    <col min="14081" max="14081" width="88.7109375" style="2" customWidth="1"/>
    <col min="14082" max="14082" width="16.85546875" style="2" customWidth="1"/>
    <col min="14083" max="14086" width="15.7109375" style="2" customWidth="1"/>
    <col min="14087" max="14336" width="9.140625" style="2"/>
    <col min="14337" max="14337" width="88.7109375" style="2" customWidth="1"/>
    <col min="14338" max="14338" width="16.85546875" style="2" customWidth="1"/>
    <col min="14339" max="14342" width="15.7109375" style="2" customWidth="1"/>
    <col min="14343" max="14592" width="9.140625" style="2"/>
    <col min="14593" max="14593" width="88.7109375" style="2" customWidth="1"/>
    <col min="14594" max="14594" width="16.85546875" style="2" customWidth="1"/>
    <col min="14595" max="14598" width="15.7109375" style="2" customWidth="1"/>
    <col min="14599" max="14848" width="9.140625" style="2"/>
    <col min="14849" max="14849" width="88.7109375" style="2" customWidth="1"/>
    <col min="14850" max="14850" width="16.85546875" style="2" customWidth="1"/>
    <col min="14851" max="14854" width="15.7109375" style="2" customWidth="1"/>
    <col min="14855" max="15104" width="9.140625" style="2"/>
    <col min="15105" max="15105" width="88.7109375" style="2" customWidth="1"/>
    <col min="15106" max="15106" width="16.85546875" style="2" customWidth="1"/>
    <col min="15107" max="15110" width="15.7109375" style="2" customWidth="1"/>
    <col min="15111" max="15360" width="9.140625" style="2"/>
    <col min="15361" max="15361" width="88.7109375" style="2" customWidth="1"/>
    <col min="15362" max="15362" width="16.85546875" style="2" customWidth="1"/>
    <col min="15363" max="15366" width="15.7109375" style="2" customWidth="1"/>
    <col min="15367" max="15616" width="9.140625" style="2"/>
    <col min="15617" max="15617" width="88.7109375" style="2" customWidth="1"/>
    <col min="15618" max="15618" width="16.85546875" style="2" customWidth="1"/>
    <col min="15619" max="15622" width="15.7109375" style="2" customWidth="1"/>
    <col min="15623" max="15872" width="9.140625" style="2"/>
    <col min="15873" max="15873" width="88.7109375" style="2" customWidth="1"/>
    <col min="15874" max="15874" width="16.85546875" style="2" customWidth="1"/>
    <col min="15875" max="15878" width="15.7109375" style="2" customWidth="1"/>
    <col min="15879" max="16128" width="9.140625" style="2"/>
    <col min="16129" max="16129" width="88.7109375" style="2" customWidth="1"/>
    <col min="16130" max="16130" width="16.85546875" style="2" customWidth="1"/>
    <col min="16131" max="16134" width="15.7109375" style="2" customWidth="1"/>
    <col min="16135" max="16384" width="9.140625" style="2"/>
  </cols>
  <sheetData>
    <row r="1" spans="1:8" ht="30" customHeight="1" x14ac:dyDescent="0.25">
      <c r="A1" s="759" t="s">
        <v>0</v>
      </c>
      <c r="B1" s="759"/>
      <c r="C1" s="759"/>
      <c r="D1" s="759"/>
      <c r="E1" s="759"/>
      <c r="F1" s="759"/>
      <c r="G1" s="1"/>
      <c r="H1" s="1"/>
    </row>
    <row r="2" spans="1:8" ht="18" x14ac:dyDescent="0.25">
      <c r="A2" s="760" t="s">
        <v>1</v>
      </c>
      <c r="B2" s="760"/>
      <c r="C2" s="760"/>
      <c r="D2" s="760"/>
      <c r="E2" s="760"/>
      <c r="F2" s="760"/>
      <c r="G2" s="1"/>
      <c r="H2" s="1"/>
    </row>
    <row r="3" spans="1:8" ht="18" x14ac:dyDescent="0.25">
      <c r="A3" s="760" t="s">
        <v>2</v>
      </c>
      <c r="B3" s="760"/>
      <c r="C3" s="760"/>
      <c r="D3" s="760"/>
      <c r="E3" s="760"/>
      <c r="F3" s="760"/>
      <c r="G3" s="1"/>
      <c r="H3" s="1"/>
    </row>
    <row r="4" spans="1:8" ht="30" customHeight="1" x14ac:dyDescent="0.25">
      <c r="A4" s="761" t="s">
        <v>3</v>
      </c>
      <c r="B4" s="761"/>
      <c r="C4" s="761"/>
      <c r="D4" s="761"/>
      <c r="E4" s="761"/>
      <c r="F4" s="761"/>
      <c r="G4" s="1"/>
      <c r="H4" s="1"/>
    </row>
    <row r="5" spans="1:8" ht="3.75" customHeight="1" x14ac:dyDescent="0.25">
      <c r="A5" s="1"/>
      <c r="B5" s="3"/>
      <c r="C5" s="3"/>
      <c r="D5" s="3"/>
      <c r="E5" s="3"/>
      <c r="F5" s="3"/>
      <c r="G5" s="1"/>
      <c r="H5" s="1"/>
    </row>
    <row r="6" spans="1:8" ht="30" customHeight="1" thickBot="1" x14ac:dyDescent="0.3">
      <c r="A6" s="4"/>
      <c r="B6" s="5" t="s">
        <v>4</v>
      </c>
      <c r="C6" s="5" t="s">
        <v>5</v>
      </c>
      <c r="D6" s="5" t="s">
        <v>6</v>
      </c>
      <c r="E6" s="5" t="s">
        <v>7</v>
      </c>
      <c r="F6" s="5" t="s">
        <v>8</v>
      </c>
      <c r="G6" s="1"/>
      <c r="H6" s="1"/>
    </row>
    <row r="7" spans="1:8" x14ac:dyDescent="0.25">
      <c r="A7" s="6" t="s">
        <v>9</v>
      </c>
      <c r="B7" s="7">
        <v>316021330.14738989</v>
      </c>
      <c r="C7" s="7">
        <v>23965716.264529999</v>
      </c>
      <c r="D7" s="7">
        <v>1609080.7058999997</v>
      </c>
      <c r="E7" s="7">
        <v>4334250.8884699997</v>
      </c>
      <c r="F7" s="7">
        <v>345930378.0062899</v>
      </c>
      <c r="G7" s="8"/>
      <c r="H7" s="1"/>
    </row>
    <row r="8" spans="1:8" x14ac:dyDescent="0.25">
      <c r="A8" s="9" t="s">
        <v>10</v>
      </c>
      <c r="B8" s="10">
        <v>37834053.325750016</v>
      </c>
      <c r="C8" s="10">
        <v>5783215.5722900005</v>
      </c>
      <c r="D8" s="10">
        <v>3862.4989299999997</v>
      </c>
      <c r="E8" s="10">
        <v>552961.88683999993</v>
      </c>
      <c r="F8" s="10">
        <v>44174093.283810019</v>
      </c>
      <c r="G8" s="8"/>
      <c r="H8" s="1"/>
    </row>
    <row r="9" spans="1:8" x14ac:dyDescent="0.25">
      <c r="A9" s="11" t="s">
        <v>11</v>
      </c>
      <c r="B9" s="12">
        <v>12254757.575460002</v>
      </c>
      <c r="C9" s="12">
        <v>1149940.6840800003</v>
      </c>
      <c r="D9" s="12">
        <v>0</v>
      </c>
      <c r="E9" s="12">
        <v>0</v>
      </c>
      <c r="F9" s="12">
        <v>13404698.259540003</v>
      </c>
      <c r="G9" s="1"/>
      <c r="H9" s="1"/>
    </row>
    <row r="10" spans="1:8" x14ac:dyDescent="0.25">
      <c r="A10" s="11" t="s">
        <v>12</v>
      </c>
      <c r="B10" s="12">
        <v>23278732.184150007</v>
      </c>
      <c r="C10" s="12">
        <v>3705425.7921699998</v>
      </c>
      <c r="D10" s="12">
        <v>3862.4989299999997</v>
      </c>
      <c r="E10" s="12">
        <v>552961.88683999993</v>
      </c>
      <c r="F10" s="12">
        <v>27540982.362090006</v>
      </c>
      <c r="G10" s="1"/>
      <c r="H10" s="1"/>
    </row>
    <row r="11" spans="1:8" x14ac:dyDescent="0.25">
      <c r="A11" s="11" t="s">
        <v>13</v>
      </c>
      <c r="B11" s="12">
        <v>1164031.08687</v>
      </c>
      <c r="C11" s="12">
        <v>128413.78162999998</v>
      </c>
      <c r="D11" s="12">
        <v>0</v>
      </c>
      <c r="E11" s="12">
        <v>0</v>
      </c>
      <c r="F11" s="12">
        <v>1292444.8684999999</v>
      </c>
      <c r="G11" s="1"/>
      <c r="H11" s="1"/>
    </row>
    <row r="12" spans="1:8" x14ac:dyDescent="0.25">
      <c r="A12" s="11" t="s">
        <v>14</v>
      </c>
      <c r="B12" s="12">
        <v>0</v>
      </c>
      <c r="C12" s="12">
        <v>15934.40732</v>
      </c>
      <c r="D12" s="12">
        <v>0</v>
      </c>
      <c r="E12" s="12">
        <v>0</v>
      </c>
      <c r="F12" s="12">
        <v>15934.40732</v>
      </c>
      <c r="G12" s="1"/>
      <c r="H12" s="1"/>
    </row>
    <row r="13" spans="1:8" x14ac:dyDescent="0.25">
      <c r="A13" s="11" t="s">
        <v>15</v>
      </c>
      <c r="B13" s="12">
        <v>0</v>
      </c>
      <c r="C13" s="12">
        <v>785001.04677000013</v>
      </c>
      <c r="D13" s="12">
        <v>0</v>
      </c>
      <c r="E13" s="12">
        <v>0</v>
      </c>
      <c r="F13" s="12">
        <v>785001.04677000013</v>
      </c>
      <c r="G13" s="1"/>
      <c r="H13" s="1"/>
    </row>
    <row r="14" spans="1:8" x14ac:dyDescent="0.25">
      <c r="A14" s="8" t="s">
        <v>16</v>
      </c>
      <c r="B14" s="12">
        <v>1153197.82326</v>
      </c>
      <c r="C14" s="12">
        <v>4.5330600000000008</v>
      </c>
      <c r="D14" s="12">
        <v>0</v>
      </c>
      <c r="E14" s="12">
        <v>0</v>
      </c>
      <c r="F14" s="12">
        <v>1153202.35632</v>
      </c>
      <c r="G14" s="1"/>
      <c r="H14" s="1"/>
    </row>
    <row r="15" spans="1:8" x14ac:dyDescent="0.25">
      <c r="A15" s="11" t="s">
        <v>17</v>
      </c>
      <c r="B15" s="12">
        <v>66.991119999999995</v>
      </c>
      <c r="C15" s="12">
        <v>7.0000000000000007E-5</v>
      </c>
      <c r="D15" s="12">
        <v>0</v>
      </c>
      <c r="E15" s="12">
        <v>0</v>
      </c>
      <c r="F15" s="12">
        <v>66.991189999999989</v>
      </c>
      <c r="G15" s="1"/>
      <c r="H15" s="1"/>
    </row>
    <row r="16" spans="1:8" ht="15.75" thickBot="1" x14ac:dyDescent="0.3">
      <c r="A16" s="11" t="s">
        <v>18</v>
      </c>
      <c r="B16" s="12">
        <v>-16732.33511</v>
      </c>
      <c r="C16" s="12">
        <v>-1504.67281</v>
      </c>
      <c r="D16" s="12">
        <v>0</v>
      </c>
      <c r="E16" s="12">
        <v>0</v>
      </c>
      <c r="F16" s="12">
        <v>-18237.00792</v>
      </c>
      <c r="G16" s="1"/>
      <c r="H16" s="1"/>
    </row>
    <row r="17" spans="1:8" x14ac:dyDescent="0.25">
      <c r="A17" s="9" t="s">
        <v>19</v>
      </c>
      <c r="B17" s="10">
        <v>34300562.228980005</v>
      </c>
      <c r="C17" s="10">
        <v>2554273.27042</v>
      </c>
      <c r="D17" s="10">
        <v>1147385.0824199999</v>
      </c>
      <c r="E17" s="10">
        <v>3771328.9994700002</v>
      </c>
      <c r="F17" s="7">
        <v>41773549.581290007</v>
      </c>
      <c r="G17" s="8"/>
      <c r="H17" s="1"/>
    </row>
    <row r="18" spans="1:8" x14ac:dyDescent="0.25">
      <c r="A18" s="11" t="s">
        <v>20</v>
      </c>
      <c r="B18" s="12">
        <v>9193992.1790699996</v>
      </c>
      <c r="C18" s="12">
        <v>0</v>
      </c>
      <c r="D18" s="12">
        <v>1019875.87963</v>
      </c>
      <c r="E18" s="12">
        <v>3364895.9637500001</v>
      </c>
      <c r="F18" s="12">
        <v>13578764.02245</v>
      </c>
      <c r="G18" s="1"/>
      <c r="H18" s="1"/>
    </row>
    <row r="19" spans="1:8" x14ac:dyDescent="0.25">
      <c r="A19" s="11" t="s">
        <v>21</v>
      </c>
      <c r="B19" s="12">
        <v>13690655.419490002</v>
      </c>
      <c r="C19" s="12">
        <v>58383.499069999991</v>
      </c>
      <c r="D19" s="12">
        <v>88906.001439999993</v>
      </c>
      <c r="E19" s="12">
        <v>75325.849319999979</v>
      </c>
      <c r="F19" s="12">
        <v>13913270.769320002</v>
      </c>
      <c r="G19" s="1"/>
      <c r="H19" s="1"/>
    </row>
    <row r="20" spans="1:8" x14ac:dyDescent="0.25">
      <c r="A20" s="11" t="s">
        <v>22</v>
      </c>
      <c r="B20" s="12">
        <v>0</v>
      </c>
      <c r="C20" s="12">
        <v>188197.88799999998</v>
      </c>
      <c r="D20" s="12">
        <v>0</v>
      </c>
      <c r="E20" s="12">
        <v>0</v>
      </c>
      <c r="F20" s="12">
        <v>188197.88799999998</v>
      </c>
      <c r="G20" s="1"/>
      <c r="H20" s="1"/>
    </row>
    <row r="21" spans="1:8" x14ac:dyDescent="0.25">
      <c r="A21" s="11" t="s">
        <v>23</v>
      </c>
      <c r="B21" s="12">
        <v>2450771.44</v>
      </c>
      <c r="C21" s="12">
        <v>249698.68268</v>
      </c>
      <c r="D21" s="12">
        <v>0</v>
      </c>
      <c r="E21" s="12">
        <v>146871.54973</v>
      </c>
      <c r="F21" s="12">
        <v>2847341.6724100001</v>
      </c>
      <c r="G21" s="1"/>
      <c r="H21" s="1"/>
    </row>
    <row r="22" spans="1:8" x14ac:dyDescent="0.25">
      <c r="A22" s="11" t="s">
        <v>24</v>
      </c>
      <c r="B22" s="12">
        <v>4080425.0145599996</v>
      </c>
      <c r="C22" s="12">
        <v>1165806.99924</v>
      </c>
      <c r="D22" s="12">
        <v>0</v>
      </c>
      <c r="E22" s="12">
        <v>64749.97782</v>
      </c>
      <c r="F22" s="12">
        <v>5310981.9916199995</v>
      </c>
      <c r="G22" s="1"/>
      <c r="H22" s="1"/>
    </row>
    <row r="23" spans="1:8" x14ac:dyDescent="0.25">
      <c r="A23" s="11" t="s">
        <v>25</v>
      </c>
      <c r="B23" s="12">
        <v>4032032.6075999998</v>
      </c>
      <c r="C23" s="12">
        <v>890067.74981999991</v>
      </c>
      <c r="D23" s="12">
        <v>20337.863229999999</v>
      </c>
      <c r="E23" s="12">
        <v>110816.71507000001</v>
      </c>
      <c r="F23" s="12">
        <v>5053254.9357199995</v>
      </c>
      <c r="G23" s="1"/>
      <c r="H23" s="1"/>
    </row>
    <row r="24" spans="1:8" x14ac:dyDescent="0.25">
      <c r="A24" s="11" t="s">
        <v>26</v>
      </c>
      <c r="B24" s="12">
        <v>901650.4121999999</v>
      </c>
      <c r="C24" s="12">
        <v>5717.1255900000006</v>
      </c>
      <c r="D24" s="12">
        <v>18265.33812</v>
      </c>
      <c r="E24" s="12">
        <v>11812.376469999999</v>
      </c>
      <c r="F24" s="12">
        <v>937445.25237999985</v>
      </c>
      <c r="G24" s="1"/>
      <c r="H24" s="1"/>
    </row>
    <row r="25" spans="1:8" ht="15.75" thickBot="1" x14ac:dyDescent="0.3">
      <c r="A25" s="11" t="s">
        <v>27</v>
      </c>
      <c r="B25" s="12">
        <v>-48964.843939999999</v>
      </c>
      <c r="C25" s="12">
        <v>-3598.67398</v>
      </c>
      <c r="D25" s="12">
        <v>0</v>
      </c>
      <c r="E25" s="12">
        <v>-3143.4326900000001</v>
      </c>
      <c r="F25" s="12">
        <v>-55706.95061</v>
      </c>
      <c r="G25" s="1"/>
      <c r="H25" s="1"/>
    </row>
    <row r="26" spans="1:8" x14ac:dyDescent="0.25">
      <c r="A26" s="9" t="s">
        <v>28</v>
      </c>
      <c r="B26" s="10">
        <v>228864853.10165995</v>
      </c>
      <c r="C26" s="10">
        <v>782158.42622000014</v>
      </c>
      <c r="D26" s="10">
        <v>0</v>
      </c>
      <c r="E26" s="10">
        <v>107.1065</v>
      </c>
      <c r="F26" s="7">
        <v>229647118.63437995</v>
      </c>
      <c r="G26" s="8"/>
      <c r="H26" s="1"/>
    </row>
    <row r="27" spans="1:8" x14ac:dyDescent="0.25">
      <c r="A27" s="13" t="s">
        <v>29</v>
      </c>
      <c r="B27" s="12">
        <v>224193778.79049999</v>
      </c>
      <c r="C27" s="12">
        <v>732995.21682000009</v>
      </c>
      <c r="D27" s="12">
        <v>0</v>
      </c>
      <c r="E27" s="12">
        <v>106.29725000000001</v>
      </c>
      <c r="F27" s="12">
        <v>224926880.30456999</v>
      </c>
      <c r="G27" s="8"/>
      <c r="H27" s="1"/>
    </row>
    <row r="28" spans="1:8" x14ac:dyDescent="0.25">
      <c r="A28" s="11" t="s">
        <v>30</v>
      </c>
      <c r="B28" s="12">
        <v>195222347.67199996</v>
      </c>
      <c r="C28" s="12">
        <v>343525.00851000007</v>
      </c>
      <c r="D28" s="12">
        <v>0</v>
      </c>
      <c r="E28" s="12">
        <v>60.313479999999998</v>
      </c>
      <c r="F28" s="12">
        <v>195565932.99398994</v>
      </c>
      <c r="G28" s="1"/>
      <c r="H28" s="1"/>
    </row>
    <row r="29" spans="1:8" x14ac:dyDescent="0.25">
      <c r="A29" s="11" t="s">
        <v>31</v>
      </c>
      <c r="B29" s="12">
        <v>28967295.998410009</v>
      </c>
      <c r="C29" s="12">
        <v>389295.37628000003</v>
      </c>
      <c r="D29" s="12">
        <v>0</v>
      </c>
      <c r="E29" s="12">
        <v>45.983770000000007</v>
      </c>
      <c r="F29" s="12">
        <v>29356637.358460009</v>
      </c>
      <c r="G29" s="1"/>
      <c r="H29" s="1"/>
    </row>
    <row r="30" spans="1:8" x14ac:dyDescent="0.25">
      <c r="A30" s="11" t="s">
        <v>32</v>
      </c>
      <c r="B30" s="12">
        <v>4135.1200899999994</v>
      </c>
      <c r="C30" s="12">
        <v>174.83203</v>
      </c>
      <c r="D30" s="12">
        <v>0</v>
      </c>
      <c r="E30" s="12">
        <v>0</v>
      </c>
      <c r="F30" s="12">
        <v>4309.952119999999</v>
      </c>
      <c r="G30" s="1"/>
      <c r="H30" s="1"/>
    </row>
    <row r="31" spans="1:8" x14ac:dyDescent="0.25">
      <c r="A31" s="13" t="s">
        <v>33</v>
      </c>
      <c r="B31" s="12">
        <v>1796902.35882</v>
      </c>
      <c r="C31" s="12">
        <v>26622.541539999998</v>
      </c>
      <c r="D31" s="12">
        <v>0</v>
      </c>
      <c r="E31" s="12">
        <v>0</v>
      </c>
      <c r="F31" s="12">
        <v>1823524.9003599999</v>
      </c>
      <c r="G31" s="8"/>
      <c r="H31" s="1"/>
    </row>
    <row r="32" spans="1:8" x14ac:dyDescent="0.25">
      <c r="A32" s="11" t="s">
        <v>34</v>
      </c>
      <c r="B32" s="12">
        <v>800296.96941999998</v>
      </c>
      <c r="C32" s="12">
        <v>10090.549619999998</v>
      </c>
      <c r="D32" s="12">
        <v>0</v>
      </c>
      <c r="E32" s="12">
        <v>0</v>
      </c>
      <c r="F32" s="12">
        <v>810387.51903999993</v>
      </c>
      <c r="G32" s="1"/>
      <c r="H32" s="1"/>
    </row>
    <row r="33" spans="1:8" x14ac:dyDescent="0.25">
      <c r="A33" s="11" t="s">
        <v>35</v>
      </c>
      <c r="B33" s="12">
        <v>996603.36661999987</v>
      </c>
      <c r="C33" s="12">
        <v>16531.99192</v>
      </c>
      <c r="D33" s="12">
        <v>0</v>
      </c>
      <c r="E33" s="12">
        <v>0</v>
      </c>
      <c r="F33" s="12">
        <v>1013135.3585399999</v>
      </c>
      <c r="G33" s="1"/>
      <c r="H33" s="1"/>
    </row>
    <row r="34" spans="1:8" x14ac:dyDescent="0.25">
      <c r="A34" s="11" t="s">
        <v>36</v>
      </c>
      <c r="B34" s="12">
        <v>2.02278</v>
      </c>
      <c r="C34" s="12">
        <v>0</v>
      </c>
      <c r="D34" s="12">
        <v>0</v>
      </c>
      <c r="E34" s="12">
        <v>0</v>
      </c>
      <c r="F34" s="12">
        <v>2.02278</v>
      </c>
      <c r="G34" s="1"/>
      <c r="H34" s="1"/>
    </row>
    <row r="35" spans="1:8" x14ac:dyDescent="0.25">
      <c r="A35" s="13" t="s">
        <v>37</v>
      </c>
      <c r="B35" s="12">
        <v>4909377.5190899996</v>
      </c>
      <c r="C35" s="12">
        <v>91804.335630000001</v>
      </c>
      <c r="D35" s="12">
        <v>0</v>
      </c>
      <c r="E35" s="12">
        <v>0</v>
      </c>
      <c r="F35" s="12">
        <v>5001181.8547199992</v>
      </c>
      <c r="G35" s="8"/>
      <c r="H35" s="1"/>
    </row>
    <row r="36" spans="1:8" x14ac:dyDescent="0.25">
      <c r="A36" s="11" t="s">
        <v>38</v>
      </c>
      <c r="B36" s="12">
        <v>1736623.0326200002</v>
      </c>
      <c r="C36" s="12">
        <v>49247.807860000008</v>
      </c>
      <c r="D36" s="12">
        <v>0</v>
      </c>
      <c r="E36" s="12">
        <v>0</v>
      </c>
      <c r="F36" s="12">
        <v>1785870.8404800002</v>
      </c>
      <c r="G36" s="1"/>
      <c r="H36" s="1"/>
    </row>
    <row r="37" spans="1:8" x14ac:dyDescent="0.25">
      <c r="A37" s="11" t="s">
        <v>39</v>
      </c>
      <c r="B37" s="12">
        <v>3172446.6964099999</v>
      </c>
      <c r="C37" s="12">
        <v>42556.527769999993</v>
      </c>
      <c r="D37" s="12">
        <v>0</v>
      </c>
      <c r="E37" s="12">
        <v>0</v>
      </c>
      <c r="F37" s="12">
        <v>3215003.2241799999</v>
      </c>
      <c r="G37" s="1"/>
      <c r="H37" s="1"/>
    </row>
    <row r="38" spans="1:8" x14ac:dyDescent="0.25">
      <c r="A38" s="11" t="s">
        <v>40</v>
      </c>
      <c r="B38" s="12">
        <v>307.79005999999998</v>
      </c>
      <c r="C38" s="12">
        <v>0</v>
      </c>
      <c r="D38" s="12">
        <v>0</v>
      </c>
      <c r="E38" s="12">
        <v>0</v>
      </c>
      <c r="F38" s="12">
        <v>307.79005999999998</v>
      </c>
      <c r="G38" s="1"/>
      <c r="H38" s="1"/>
    </row>
    <row r="39" spans="1:8" x14ac:dyDescent="0.25">
      <c r="A39" s="13" t="s">
        <v>41</v>
      </c>
      <c r="B39" s="12">
        <v>7361956.3632100001</v>
      </c>
      <c r="C39" s="12">
        <v>132152.03483000002</v>
      </c>
      <c r="D39" s="12">
        <v>0</v>
      </c>
      <c r="E39" s="12">
        <v>0.92383000000000015</v>
      </c>
      <c r="F39" s="12">
        <v>7494109.3218700001</v>
      </c>
      <c r="G39" s="8"/>
      <c r="H39" s="1"/>
    </row>
    <row r="40" spans="1:8" x14ac:dyDescent="0.25">
      <c r="A40" s="11" t="s">
        <v>42</v>
      </c>
      <c r="B40" s="12">
        <v>2540220.7971199998</v>
      </c>
      <c r="C40" s="12">
        <v>11269.939520000002</v>
      </c>
      <c r="D40" s="12">
        <v>0</v>
      </c>
      <c r="E40" s="12">
        <v>5.8169999999999999E-2</v>
      </c>
      <c r="F40" s="12">
        <v>2551490.7948099999</v>
      </c>
      <c r="G40" s="1"/>
      <c r="H40" s="1"/>
    </row>
    <row r="41" spans="1:8" x14ac:dyDescent="0.25">
      <c r="A41" s="11" t="s">
        <v>43</v>
      </c>
      <c r="B41" s="12">
        <v>2088356.7281200003</v>
      </c>
      <c r="C41" s="12">
        <v>63923.130219999999</v>
      </c>
      <c r="D41" s="12">
        <v>0</v>
      </c>
      <c r="E41" s="12">
        <v>0</v>
      </c>
      <c r="F41" s="12">
        <v>2152279.8583400003</v>
      </c>
      <c r="G41" s="1"/>
      <c r="H41" s="1"/>
    </row>
    <row r="42" spans="1:8" x14ac:dyDescent="0.25">
      <c r="A42" s="11" t="s">
        <v>44</v>
      </c>
      <c r="B42" s="12">
        <v>9862.3920799999996</v>
      </c>
      <c r="C42" s="12">
        <v>2363.7994900000003</v>
      </c>
      <c r="D42" s="12">
        <v>0</v>
      </c>
      <c r="E42" s="12">
        <v>0</v>
      </c>
      <c r="F42" s="12">
        <v>12226.191569999999</v>
      </c>
      <c r="G42" s="1"/>
      <c r="H42" s="1"/>
    </row>
    <row r="43" spans="1:8" x14ac:dyDescent="0.25">
      <c r="A43" s="11" t="s">
        <v>45</v>
      </c>
      <c r="B43" s="12">
        <v>25692.825099999998</v>
      </c>
      <c r="C43" s="12">
        <v>2678.0194700000002</v>
      </c>
      <c r="D43" s="12">
        <v>0</v>
      </c>
      <c r="E43" s="12">
        <v>0</v>
      </c>
      <c r="F43" s="12">
        <v>28370.844569999997</v>
      </c>
      <c r="G43" s="1"/>
      <c r="H43" s="1"/>
    </row>
    <row r="44" spans="1:8" x14ac:dyDescent="0.25">
      <c r="A44" s="11" t="s">
        <v>46</v>
      </c>
      <c r="B44" s="12">
        <v>26.506769999999996</v>
      </c>
      <c r="C44" s="12">
        <v>0</v>
      </c>
      <c r="D44" s="12">
        <v>0</v>
      </c>
      <c r="E44" s="12">
        <v>0</v>
      </c>
      <c r="F44" s="12">
        <v>26.506769999999996</v>
      </c>
      <c r="G44" s="1"/>
      <c r="H44" s="1"/>
    </row>
    <row r="45" spans="1:8" x14ac:dyDescent="0.25">
      <c r="A45" s="11" t="s">
        <v>47</v>
      </c>
      <c r="B45" s="12">
        <v>791.89033999999992</v>
      </c>
      <c r="C45" s="12">
        <v>1.0000000000000001E-5</v>
      </c>
      <c r="D45" s="12">
        <v>0</v>
      </c>
      <c r="E45" s="12">
        <v>0</v>
      </c>
      <c r="F45" s="12">
        <v>791.8903499999999</v>
      </c>
      <c r="G45" s="1"/>
      <c r="H45" s="1"/>
    </row>
    <row r="46" spans="1:8" x14ac:dyDescent="0.25">
      <c r="A46" s="11" t="s">
        <v>48</v>
      </c>
      <c r="B46" s="12">
        <v>1116523.88806</v>
      </c>
      <c r="C46" s="12">
        <v>15787.20348</v>
      </c>
      <c r="D46" s="12">
        <v>0</v>
      </c>
      <c r="E46" s="12">
        <v>0.8656600000000001</v>
      </c>
      <c r="F46" s="12">
        <v>1132311.9571999998</v>
      </c>
      <c r="G46" s="1"/>
      <c r="H46" s="1"/>
    </row>
    <row r="47" spans="1:8" x14ac:dyDescent="0.25">
      <c r="A47" s="11" t="s">
        <v>49</v>
      </c>
      <c r="B47" s="12">
        <v>37236.038039999999</v>
      </c>
      <c r="C47" s="12">
        <v>1135.9447700000001</v>
      </c>
      <c r="D47" s="12">
        <v>0</v>
      </c>
      <c r="E47" s="12">
        <v>0</v>
      </c>
      <c r="F47" s="12">
        <v>38371.982810000001</v>
      </c>
      <c r="G47" s="1"/>
      <c r="H47" s="1"/>
    </row>
    <row r="48" spans="1:8" x14ac:dyDescent="0.25">
      <c r="A48" s="11" t="s">
        <v>50</v>
      </c>
      <c r="B48" s="12">
        <v>1511598.47092</v>
      </c>
      <c r="C48" s="12">
        <v>34596.410329999999</v>
      </c>
      <c r="D48" s="12">
        <v>0</v>
      </c>
      <c r="E48" s="12">
        <v>0</v>
      </c>
      <c r="F48" s="12">
        <v>1546194.8812500001</v>
      </c>
      <c r="G48" s="1"/>
      <c r="H48" s="1"/>
    </row>
    <row r="49" spans="1:8" x14ac:dyDescent="0.25">
      <c r="A49" s="11" t="s">
        <v>51</v>
      </c>
      <c r="B49" s="12">
        <v>3136.1887499999998</v>
      </c>
      <c r="C49" s="12">
        <v>0</v>
      </c>
      <c r="D49" s="12">
        <v>0</v>
      </c>
      <c r="E49" s="12">
        <v>0</v>
      </c>
      <c r="F49" s="12">
        <v>3136.1887499999998</v>
      </c>
      <c r="G49" s="1"/>
      <c r="H49" s="1"/>
    </row>
    <row r="50" spans="1:8" x14ac:dyDescent="0.25">
      <c r="A50" s="11" t="s">
        <v>52</v>
      </c>
      <c r="B50" s="12">
        <v>6298.6147699999992</v>
      </c>
      <c r="C50" s="12">
        <v>245.13852000000003</v>
      </c>
      <c r="D50" s="12">
        <v>0</v>
      </c>
      <c r="E50" s="12">
        <v>0</v>
      </c>
      <c r="F50" s="12">
        <v>6543.7532899999997</v>
      </c>
      <c r="G50" s="1"/>
      <c r="H50" s="1"/>
    </row>
    <row r="51" spans="1:8" x14ac:dyDescent="0.25">
      <c r="A51" s="11" t="s">
        <v>53</v>
      </c>
      <c r="B51" s="12">
        <v>22212.023140000001</v>
      </c>
      <c r="C51" s="12">
        <v>152.44901999999999</v>
      </c>
      <c r="D51" s="12">
        <v>0</v>
      </c>
      <c r="E51" s="12">
        <v>0</v>
      </c>
      <c r="F51" s="12">
        <v>22364.472160000001</v>
      </c>
      <c r="G51" s="1"/>
      <c r="H51" s="1"/>
    </row>
    <row r="52" spans="1:8" x14ac:dyDescent="0.25">
      <c r="A52" s="13" t="s">
        <v>54</v>
      </c>
      <c r="B52" s="12">
        <v>-9397161.9299600031</v>
      </c>
      <c r="C52" s="12">
        <v>-201415.70259999999</v>
      </c>
      <c r="D52" s="12">
        <v>0</v>
      </c>
      <c r="E52" s="12">
        <v>-0.11458000000000002</v>
      </c>
      <c r="F52" s="12">
        <v>-9598577.7471400034</v>
      </c>
      <c r="G52" s="8"/>
      <c r="H52" s="1"/>
    </row>
    <row r="53" spans="1:8" x14ac:dyDescent="0.25">
      <c r="A53" s="14" t="s">
        <v>55</v>
      </c>
      <c r="B53" s="12">
        <v>-919287.87018000009</v>
      </c>
      <c r="C53" s="12">
        <v>-6857.7384399999992</v>
      </c>
      <c r="D53" s="12">
        <v>0</v>
      </c>
      <c r="E53" s="12">
        <v>-6.3900000000000012E-2</v>
      </c>
      <c r="F53" s="12">
        <v>-926145.67252000002</v>
      </c>
      <c r="G53" s="1"/>
      <c r="H53" s="1"/>
    </row>
    <row r="54" spans="1:8" x14ac:dyDescent="0.25">
      <c r="A54" s="11" t="s">
        <v>56</v>
      </c>
      <c r="B54" s="12">
        <v>-824169.90841999988</v>
      </c>
      <c r="C54" s="12">
        <v>-13085.890970000002</v>
      </c>
      <c r="D54" s="12">
        <v>0</v>
      </c>
      <c r="E54" s="12">
        <v>-5.0680000000000003E-2</v>
      </c>
      <c r="F54" s="12">
        <v>-837255.85006999981</v>
      </c>
      <c r="G54" s="1"/>
      <c r="H54" s="1"/>
    </row>
    <row r="55" spans="1:8" x14ac:dyDescent="0.25">
      <c r="A55" s="11" t="s">
        <v>57</v>
      </c>
      <c r="B55" s="12">
        <v>-408608.87002000009</v>
      </c>
      <c r="C55" s="12">
        <v>-2904.4710599999994</v>
      </c>
      <c r="D55" s="12">
        <v>0</v>
      </c>
      <c r="E55" s="12">
        <v>0</v>
      </c>
      <c r="F55" s="12">
        <v>-411513.3410800001</v>
      </c>
      <c r="G55" s="1"/>
      <c r="H55" s="1"/>
    </row>
    <row r="56" spans="1:8" x14ac:dyDescent="0.25">
      <c r="A56" s="11" t="s">
        <v>58</v>
      </c>
      <c r="B56" s="12">
        <v>-388132.10771000001</v>
      </c>
      <c r="C56" s="12">
        <v>-3947.7246100000002</v>
      </c>
      <c r="D56" s="12">
        <v>0</v>
      </c>
      <c r="E56" s="12">
        <v>0</v>
      </c>
      <c r="F56" s="12">
        <v>-392079.83231999999</v>
      </c>
      <c r="G56" s="1"/>
      <c r="H56" s="1"/>
    </row>
    <row r="57" spans="1:8" x14ac:dyDescent="0.25">
      <c r="A57" s="11" t="s">
        <v>59</v>
      </c>
      <c r="B57" s="12">
        <v>-1078664.5917100001</v>
      </c>
      <c r="C57" s="12">
        <v>-28679.348829999999</v>
      </c>
      <c r="D57" s="12">
        <v>0</v>
      </c>
      <c r="E57" s="12">
        <v>0</v>
      </c>
      <c r="F57" s="12">
        <v>-1107343.9405400001</v>
      </c>
      <c r="G57" s="1"/>
      <c r="H57" s="1"/>
    </row>
    <row r="58" spans="1:8" x14ac:dyDescent="0.25">
      <c r="A58" s="11" t="s">
        <v>60</v>
      </c>
      <c r="B58" s="12">
        <v>-1744521.37304</v>
      </c>
      <c r="C58" s="12">
        <v>-30606.63265</v>
      </c>
      <c r="D58" s="12">
        <v>0</v>
      </c>
      <c r="E58" s="12">
        <v>0</v>
      </c>
      <c r="F58" s="12">
        <v>-1775128.00569</v>
      </c>
      <c r="G58" s="1"/>
      <c r="H58" s="1"/>
    </row>
    <row r="59" spans="1:8" x14ac:dyDescent="0.25">
      <c r="A59" s="14" t="s">
        <v>61</v>
      </c>
      <c r="B59" s="12">
        <v>-1775940.9904</v>
      </c>
      <c r="C59" s="12">
        <v>-90735.990999999995</v>
      </c>
      <c r="D59" s="12">
        <v>0</v>
      </c>
      <c r="E59" s="12">
        <v>0</v>
      </c>
      <c r="F59" s="12">
        <v>-1866676.9813999999</v>
      </c>
      <c r="G59" s="1"/>
      <c r="H59" s="1"/>
    </row>
    <row r="60" spans="1:8" x14ac:dyDescent="0.25">
      <c r="A60" s="11" t="s">
        <v>62</v>
      </c>
      <c r="B60" s="12">
        <v>-1999002.7574700003</v>
      </c>
      <c r="C60" s="12">
        <v>-15852.350639999999</v>
      </c>
      <c r="D60" s="12">
        <v>0</v>
      </c>
      <c r="E60" s="12">
        <v>0</v>
      </c>
      <c r="F60" s="12">
        <v>-2014855.1081100004</v>
      </c>
      <c r="G60" s="1"/>
      <c r="H60" s="1"/>
    </row>
    <row r="61" spans="1:8" x14ac:dyDescent="0.25">
      <c r="A61" s="11" t="s">
        <v>63</v>
      </c>
      <c r="B61" s="12">
        <v>-61.21163</v>
      </c>
      <c r="C61" s="12">
        <v>-6219.1007300000001</v>
      </c>
      <c r="D61" s="12">
        <v>0</v>
      </c>
      <c r="E61" s="12">
        <v>0</v>
      </c>
      <c r="F61" s="12">
        <v>-6280.3123599999999</v>
      </c>
      <c r="G61" s="1"/>
      <c r="H61" s="1"/>
    </row>
    <row r="62" spans="1:8" x14ac:dyDescent="0.25">
      <c r="A62" s="11" t="s">
        <v>64</v>
      </c>
      <c r="B62" s="12">
        <v>0</v>
      </c>
      <c r="C62" s="12">
        <v>0</v>
      </c>
      <c r="D62" s="12">
        <v>0</v>
      </c>
      <c r="E62" s="12">
        <v>0</v>
      </c>
      <c r="F62" s="12">
        <v>0</v>
      </c>
      <c r="G62" s="1"/>
      <c r="H62" s="1"/>
    </row>
    <row r="63" spans="1:8" x14ac:dyDescent="0.25">
      <c r="A63" s="11" t="s">
        <v>65</v>
      </c>
      <c r="B63" s="12">
        <v>-2498.7325100000003</v>
      </c>
      <c r="C63" s="12">
        <v>-92.707819999999998</v>
      </c>
      <c r="D63" s="12">
        <v>0</v>
      </c>
      <c r="E63" s="12">
        <v>0</v>
      </c>
      <c r="F63" s="12">
        <v>-2591.4403300000004</v>
      </c>
      <c r="G63" s="1"/>
      <c r="H63" s="1"/>
    </row>
    <row r="64" spans="1:8" x14ac:dyDescent="0.25">
      <c r="A64" s="11" t="s">
        <v>66</v>
      </c>
      <c r="B64" s="12">
        <v>-40074.888509999997</v>
      </c>
      <c r="C64" s="12">
        <v>-164.39364</v>
      </c>
      <c r="D64" s="12">
        <v>0</v>
      </c>
      <c r="E64" s="12">
        <v>0</v>
      </c>
      <c r="F64" s="12">
        <v>-40239.282149999999</v>
      </c>
      <c r="G64" s="1"/>
      <c r="H64" s="1"/>
    </row>
    <row r="65" spans="1:8" x14ac:dyDescent="0.25">
      <c r="A65" s="14" t="s">
        <v>67</v>
      </c>
      <c r="B65" s="12">
        <v>-13869.473379999999</v>
      </c>
      <c r="C65" s="12">
        <v>-423.79268999999994</v>
      </c>
      <c r="D65" s="12">
        <v>0</v>
      </c>
      <c r="E65" s="12">
        <v>0</v>
      </c>
      <c r="F65" s="12">
        <v>-14293.26607</v>
      </c>
      <c r="G65" s="1"/>
      <c r="H65" s="1"/>
    </row>
    <row r="66" spans="1:8" x14ac:dyDescent="0.25">
      <c r="A66" s="11" t="s">
        <v>68</v>
      </c>
      <c r="B66" s="12">
        <v>-53479.517920000006</v>
      </c>
      <c r="C66" s="12">
        <v>-692.83589999999992</v>
      </c>
      <c r="D66" s="12">
        <v>0</v>
      </c>
      <c r="E66" s="12">
        <v>0</v>
      </c>
      <c r="F66" s="12">
        <v>-54172.353820000004</v>
      </c>
      <c r="G66" s="1"/>
      <c r="H66" s="1"/>
    </row>
    <row r="67" spans="1:8" x14ac:dyDescent="0.25">
      <c r="A67" s="11" t="s">
        <v>69</v>
      </c>
      <c r="B67" s="12">
        <v>-11040.176479999998</v>
      </c>
      <c r="C67" s="12">
        <v>-225.78432999999998</v>
      </c>
      <c r="D67" s="12">
        <v>0</v>
      </c>
      <c r="E67" s="12">
        <v>0</v>
      </c>
      <c r="F67" s="12">
        <v>-11265.960809999999</v>
      </c>
      <c r="G67" s="1"/>
      <c r="H67" s="1"/>
    </row>
    <row r="68" spans="1:8" ht="15.75" thickBot="1" x14ac:dyDescent="0.3">
      <c r="A68" s="11" t="s">
        <v>70</v>
      </c>
      <c r="B68" s="12">
        <v>-137809.46058000001</v>
      </c>
      <c r="C68" s="12">
        <v>-926.93928999999991</v>
      </c>
      <c r="D68" s="12">
        <v>0</v>
      </c>
      <c r="E68" s="12">
        <v>0</v>
      </c>
      <c r="F68" s="12">
        <v>-138736.39987000002</v>
      </c>
      <c r="G68" s="1"/>
      <c r="H68" s="1"/>
    </row>
    <row r="69" spans="1:8" x14ac:dyDescent="0.25">
      <c r="A69" s="9" t="s">
        <v>71</v>
      </c>
      <c r="B69" s="10">
        <v>2348567.2784200008</v>
      </c>
      <c r="C69" s="10">
        <v>179124.1869</v>
      </c>
      <c r="D69" s="10">
        <v>0</v>
      </c>
      <c r="E69" s="10">
        <v>6.0300000000000006E-3</v>
      </c>
      <c r="F69" s="7">
        <v>2527691.4713500007</v>
      </c>
      <c r="G69" s="8"/>
      <c r="H69" s="1"/>
    </row>
    <row r="70" spans="1:8" x14ac:dyDescent="0.25">
      <c r="A70" s="11" t="s">
        <v>72</v>
      </c>
      <c r="B70" s="12">
        <v>11900.461620000002</v>
      </c>
      <c r="C70" s="12">
        <v>2930.8127500000001</v>
      </c>
      <c r="D70" s="12">
        <v>711.49381000000005</v>
      </c>
      <c r="E70" s="12">
        <v>0</v>
      </c>
      <c r="F70" s="12">
        <v>15542.768180000003</v>
      </c>
      <c r="G70" s="1"/>
      <c r="H70" s="1"/>
    </row>
    <row r="71" spans="1:8" x14ac:dyDescent="0.25">
      <c r="A71" s="14" t="s">
        <v>73</v>
      </c>
      <c r="B71" s="12">
        <v>1379041.1124400003</v>
      </c>
      <c r="C71" s="12">
        <v>101757.79202999997</v>
      </c>
      <c r="D71" s="12">
        <v>0</v>
      </c>
      <c r="E71" s="12">
        <v>6.0300000000000006E-3</v>
      </c>
      <c r="F71" s="12">
        <v>1480798.9105000002</v>
      </c>
      <c r="G71" s="1"/>
      <c r="H71" s="1"/>
    </row>
    <row r="72" spans="1:8" x14ac:dyDescent="0.25">
      <c r="A72" s="11" t="s">
        <v>74</v>
      </c>
      <c r="B72" s="12">
        <v>1139612.8434600001</v>
      </c>
      <c r="C72" s="12">
        <v>127052.75582000002</v>
      </c>
      <c r="D72" s="12">
        <v>0</v>
      </c>
      <c r="E72" s="12">
        <v>0</v>
      </c>
      <c r="F72" s="12">
        <v>1266665.5992800002</v>
      </c>
      <c r="G72" s="1"/>
      <c r="H72" s="1"/>
    </row>
    <row r="73" spans="1:8" x14ac:dyDescent="0.25">
      <c r="A73" s="11" t="s">
        <v>75</v>
      </c>
      <c r="B73" s="12">
        <v>0</v>
      </c>
      <c r="C73" s="12">
        <v>2963.1489999999999</v>
      </c>
      <c r="D73" s="12">
        <v>0</v>
      </c>
      <c r="E73" s="12">
        <v>0</v>
      </c>
      <c r="F73" s="12">
        <v>2963.1489999999999</v>
      </c>
      <c r="G73" s="1"/>
      <c r="H73" s="1"/>
    </row>
    <row r="74" spans="1:8" ht="15.75" thickBot="1" x14ac:dyDescent="0.3">
      <c r="A74" s="11" t="s">
        <v>76</v>
      </c>
      <c r="B74" s="12">
        <v>-181987.1391</v>
      </c>
      <c r="C74" s="12">
        <v>-55580.322699999997</v>
      </c>
      <c r="D74" s="12">
        <v>-711.49381000000005</v>
      </c>
      <c r="E74" s="12">
        <v>0</v>
      </c>
      <c r="F74" s="12">
        <v>-238278.95561</v>
      </c>
      <c r="G74" s="1"/>
      <c r="H74" s="1"/>
    </row>
    <row r="75" spans="1:8" x14ac:dyDescent="0.25">
      <c r="A75" s="9" t="s">
        <v>77</v>
      </c>
      <c r="B75" s="10">
        <v>286487.54235999985</v>
      </c>
      <c r="C75" s="10">
        <v>72.754800000000003</v>
      </c>
      <c r="D75" s="10">
        <v>0</v>
      </c>
      <c r="E75" s="10">
        <v>0</v>
      </c>
      <c r="F75" s="7">
        <v>286560.29715999984</v>
      </c>
      <c r="G75" s="8"/>
      <c r="H75" s="1"/>
    </row>
    <row r="76" spans="1:8" x14ac:dyDescent="0.25">
      <c r="A76" s="11" t="s">
        <v>78</v>
      </c>
      <c r="B76" s="12">
        <v>6019.3492800000004</v>
      </c>
      <c r="C76" s="12">
        <v>0</v>
      </c>
      <c r="D76" s="12">
        <v>0</v>
      </c>
      <c r="E76" s="12">
        <v>0</v>
      </c>
      <c r="F76" s="12">
        <v>6019.3492800000004</v>
      </c>
      <c r="G76" s="1"/>
      <c r="H76" s="1"/>
    </row>
    <row r="77" spans="1:8" x14ac:dyDescent="0.25">
      <c r="A77" s="11" t="s">
        <v>79</v>
      </c>
      <c r="B77" s="12">
        <v>1462139.5474999999</v>
      </c>
      <c r="C77" s="12">
        <v>154.49420000000001</v>
      </c>
      <c r="D77" s="12">
        <v>0</v>
      </c>
      <c r="E77" s="12">
        <v>0</v>
      </c>
      <c r="F77" s="12">
        <v>1462294.0416999999</v>
      </c>
      <c r="G77" s="1"/>
      <c r="H77" s="1"/>
    </row>
    <row r="78" spans="1:8" x14ac:dyDescent="0.25">
      <c r="A78" s="11" t="s">
        <v>80</v>
      </c>
      <c r="B78" s="12">
        <v>21768.086289999996</v>
      </c>
      <c r="C78" s="12">
        <v>0</v>
      </c>
      <c r="D78" s="12">
        <v>0</v>
      </c>
      <c r="E78" s="12">
        <v>0</v>
      </c>
      <c r="F78" s="12">
        <v>21768.086289999996</v>
      </c>
      <c r="G78" s="1"/>
      <c r="H78" s="1"/>
    </row>
    <row r="79" spans="1:8" x14ac:dyDescent="0.25">
      <c r="A79" s="11" t="s">
        <v>81</v>
      </c>
      <c r="B79" s="12">
        <v>3484.1200400000002</v>
      </c>
      <c r="C79" s="12">
        <v>0</v>
      </c>
      <c r="D79" s="12">
        <v>0</v>
      </c>
      <c r="E79" s="12">
        <v>0</v>
      </c>
      <c r="F79" s="12">
        <v>3484.1200400000002</v>
      </c>
      <c r="G79" s="1"/>
      <c r="H79" s="1"/>
    </row>
    <row r="80" spans="1:8" ht="15.75" thickBot="1" x14ac:dyDescent="0.3">
      <c r="A80" s="11" t="s">
        <v>82</v>
      </c>
      <c r="B80" s="12">
        <v>-1206923.5607499999</v>
      </c>
      <c r="C80" s="12">
        <v>-81.739400000000003</v>
      </c>
      <c r="D80" s="12">
        <v>0</v>
      </c>
      <c r="E80" s="12">
        <v>0</v>
      </c>
      <c r="F80" s="12">
        <v>-1207005.30015</v>
      </c>
      <c r="G80" s="1"/>
      <c r="H80" s="1"/>
    </row>
    <row r="81" spans="1:8" x14ac:dyDescent="0.25">
      <c r="A81" s="9" t="s">
        <v>83</v>
      </c>
      <c r="B81" s="10">
        <v>5478760.2053999994</v>
      </c>
      <c r="C81" s="10">
        <v>14627689.621450001</v>
      </c>
      <c r="D81" s="10">
        <v>457833.12461999996</v>
      </c>
      <c r="E81" s="10">
        <v>9852.8896299999997</v>
      </c>
      <c r="F81" s="7">
        <v>20574135.841100004</v>
      </c>
      <c r="G81" s="8"/>
      <c r="H81" s="1"/>
    </row>
    <row r="82" spans="1:8" x14ac:dyDescent="0.25">
      <c r="A82" s="11" t="s">
        <v>20</v>
      </c>
      <c r="B82" s="12">
        <v>0</v>
      </c>
      <c r="C82" s="12">
        <v>1.0000000000000001E-5</v>
      </c>
      <c r="D82" s="12">
        <v>432324.06</v>
      </c>
      <c r="E82" s="12">
        <v>0</v>
      </c>
      <c r="F82" s="12">
        <v>432324.06001000002</v>
      </c>
      <c r="G82" s="1"/>
      <c r="H82" s="1"/>
    </row>
    <row r="83" spans="1:8" x14ac:dyDescent="0.25">
      <c r="A83" s="11" t="s">
        <v>21</v>
      </c>
      <c r="B83" s="12">
        <v>1774703.2389499999</v>
      </c>
      <c r="C83" s="12">
        <v>30229.311180000001</v>
      </c>
      <c r="D83" s="12">
        <v>13720</v>
      </c>
      <c r="E83" s="12">
        <v>8966.4885300000005</v>
      </c>
      <c r="F83" s="12">
        <v>1827619.0386599998</v>
      </c>
      <c r="G83" s="1"/>
      <c r="H83" s="1"/>
    </row>
    <row r="84" spans="1:8" x14ac:dyDescent="0.25">
      <c r="A84" s="11" t="s">
        <v>22</v>
      </c>
      <c r="B84" s="12">
        <v>0</v>
      </c>
      <c r="C84" s="12">
        <v>0</v>
      </c>
      <c r="D84" s="12">
        <v>0</v>
      </c>
      <c r="E84" s="12">
        <v>0</v>
      </c>
      <c r="F84" s="12">
        <v>0</v>
      </c>
      <c r="G84" s="1"/>
      <c r="H84" s="1"/>
    </row>
    <row r="85" spans="1:8" x14ac:dyDescent="0.25">
      <c r="A85" s="11" t="s">
        <v>23</v>
      </c>
      <c r="B85" s="12">
        <v>53669.859649999999</v>
      </c>
      <c r="C85" s="12">
        <v>110183.85373999999</v>
      </c>
      <c r="D85" s="12">
        <v>0</v>
      </c>
      <c r="E85" s="12">
        <v>0</v>
      </c>
      <c r="F85" s="12">
        <v>163853.71338999999</v>
      </c>
      <c r="G85" s="1"/>
      <c r="H85" s="1"/>
    </row>
    <row r="86" spans="1:8" x14ac:dyDescent="0.25">
      <c r="A86" s="11" t="s">
        <v>84</v>
      </c>
      <c r="B86" s="12">
        <v>1091963.50107</v>
      </c>
      <c r="C86" s="12">
        <v>11023.034159999999</v>
      </c>
      <c r="D86" s="12">
        <v>0</v>
      </c>
      <c r="E86" s="12">
        <v>0</v>
      </c>
      <c r="F86" s="12">
        <v>1102986.53523</v>
      </c>
      <c r="G86" s="1"/>
      <c r="H86" s="1"/>
    </row>
    <row r="87" spans="1:8" x14ac:dyDescent="0.25">
      <c r="A87" s="11" t="s">
        <v>24</v>
      </c>
      <c r="B87" s="12">
        <v>395042.47553999996</v>
      </c>
      <c r="C87" s="12">
        <v>21219.11866</v>
      </c>
      <c r="D87" s="12">
        <v>0</v>
      </c>
      <c r="E87" s="12">
        <v>0</v>
      </c>
      <c r="F87" s="12">
        <v>416261.59419999993</v>
      </c>
      <c r="G87" s="1"/>
      <c r="H87" s="1"/>
    </row>
    <row r="88" spans="1:8" x14ac:dyDescent="0.25">
      <c r="A88" s="11" t="s">
        <v>25</v>
      </c>
      <c r="B88" s="12">
        <v>2086504.9663699998</v>
      </c>
      <c r="C88" s="12">
        <v>14454076.398300001</v>
      </c>
      <c r="D88" s="12">
        <v>11.25726</v>
      </c>
      <c r="E88" s="12">
        <v>885.38400000000001</v>
      </c>
      <c r="F88" s="12">
        <v>16541478.005930001</v>
      </c>
      <c r="G88" s="1"/>
      <c r="H88" s="1"/>
    </row>
    <row r="89" spans="1:8" x14ac:dyDescent="0.25">
      <c r="A89" s="11" t="s">
        <v>85</v>
      </c>
      <c r="B89" s="12">
        <v>205837.65824000005</v>
      </c>
      <c r="C89" s="12">
        <v>13690.002039999999</v>
      </c>
      <c r="D89" s="12">
        <v>11777.807359999999</v>
      </c>
      <c r="E89" s="12">
        <v>1.0171000000000001</v>
      </c>
      <c r="F89" s="12">
        <v>231306.48474000004</v>
      </c>
      <c r="G89" s="1"/>
      <c r="H89" s="1"/>
    </row>
    <row r="90" spans="1:8" ht="15.75" thickBot="1" x14ac:dyDescent="0.3">
      <c r="A90" s="11" t="s">
        <v>86</v>
      </c>
      <c r="B90" s="12">
        <v>-128961.49442</v>
      </c>
      <c r="C90" s="12">
        <v>-12732.096639999996</v>
      </c>
      <c r="D90" s="12">
        <v>0</v>
      </c>
      <c r="E90" s="12">
        <v>0</v>
      </c>
      <c r="F90" s="12">
        <v>-141693.59106000001</v>
      </c>
      <c r="G90" s="1"/>
      <c r="H90" s="1"/>
    </row>
    <row r="91" spans="1:8" x14ac:dyDescent="0.25">
      <c r="A91" s="9" t="s">
        <v>87</v>
      </c>
      <c r="B91" s="10">
        <v>5219802.1034899997</v>
      </c>
      <c r="C91" s="10">
        <v>0</v>
      </c>
      <c r="D91" s="10">
        <v>0</v>
      </c>
      <c r="E91" s="10">
        <v>0</v>
      </c>
      <c r="F91" s="7">
        <v>5219802.1034899997</v>
      </c>
      <c r="G91" s="8"/>
      <c r="H91" s="1"/>
    </row>
    <row r="92" spans="1:8" x14ac:dyDescent="0.25">
      <c r="A92" s="11" t="s">
        <v>88</v>
      </c>
      <c r="B92" s="12">
        <v>1697594.3233400001</v>
      </c>
      <c r="C92" s="12">
        <v>0</v>
      </c>
      <c r="D92" s="12">
        <v>0</v>
      </c>
      <c r="E92" s="12">
        <v>0</v>
      </c>
      <c r="F92" s="12">
        <v>1697594.3233400001</v>
      </c>
      <c r="G92" s="1"/>
      <c r="H92" s="1"/>
    </row>
    <row r="93" spans="1:8" x14ac:dyDescent="0.25">
      <c r="A93" s="11" t="s">
        <v>89</v>
      </c>
      <c r="B93" s="12">
        <v>2359779.1651099995</v>
      </c>
      <c r="C93" s="12">
        <v>0</v>
      </c>
      <c r="D93" s="12">
        <v>0</v>
      </c>
      <c r="E93" s="12">
        <v>0</v>
      </c>
      <c r="F93" s="12">
        <v>2359779.1651099995</v>
      </c>
      <c r="G93" s="1"/>
      <c r="H93" s="1"/>
    </row>
    <row r="94" spans="1:8" x14ac:dyDescent="0.25">
      <c r="A94" s="11" t="s">
        <v>90</v>
      </c>
      <c r="B94" s="12">
        <v>198532.50603000008</v>
      </c>
      <c r="C94" s="12">
        <v>0</v>
      </c>
      <c r="D94" s="12">
        <v>0</v>
      </c>
      <c r="E94" s="12">
        <v>0</v>
      </c>
      <c r="F94" s="12">
        <v>198532.50603000008</v>
      </c>
      <c r="G94" s="1"/>
      <c r="H94" s="1"/>
    </row>
    <row r="95" spans="1:8" x14ac:dyDescent="0.25">
      <c r="A95" s="11" t="s">
        <v>91</v>
      </c>
      <c r="B95" s="12">
        <v>301482.84439000022</v>
      </c>
      <c r="C95" s="12">
        <v>0</v>
      </c>
      <c r="D95" s="12">
        <v>0</v>
      </c>
      <c r="E95" s="12">
        <v>0</v>
      </c>
      <c r="F95" s="12">
        <v>301482.84439000022</v>
      </c>
      <c r="G95" s="1"/>
      <c r="H95" s="1"/>
    </row>
    <row r="96" spans="1:8" x14ac:dyDescent="0.25">
      <c r="A96" s="11" t="s">
        <v>92</v>
      </c>
      <c r="B96" s="12">
        <v>426582.85109000013</v>
      </c>
      <c r="C96" s="12">
        <v>0</v>
      </c>
      <c r="D96" s="12">
        <v>0</v>
      </c>
      <c r="E96" s="12">
        <v>0</v>
      </c>
      <c r="F96" s="12">
        <v>426582.85109000013</v>
      </c>
      <c r="G96" s="1"/>
      <c r="H96" s="1"/>
    </row>
    <row r="97" spans="1:8" x14ac:dyDescent="0.25">
      <c r="A97" s="11" t="s">
        <v>93</v>
      </c>
      <c r="B97" s="12">
        <v>109586.40155000001</v>
      </c>
      <c r="C97" s="12">
        <v>0</v>
      </c>
      <c r="D97" s="12">
        <v>0</v>
      </c>
      <c r="E97" s="12">
        <v>0</v>
      </c>
      <c r="F97" s="12">
        <v>109586.40155000001</v>
      </c>
      <c r="G97" s="1"/>
      <c r="H97" s="1"/>
    </row>
    <row r="98" spans="1:8" x14ac:dyDescent="0.25">
      <c r="A98" s="11" t="s">
        <v>94</v>
      </c>
      <c r="B98" s="12">
        <v>15235.240579999998</v>
      </c>
      <c r="C98" s="12">
        <v>0</v>
      </c>
      <c r="D98" s="12">
        <v>0</v>
      </c>
      <c r="E98" s="12">
        <v>0</v>
      </c>
      <c r="F98" s="12">
        <v>15235.240579999998</v>
      </c>
      <c r="G98" s="1"/>
      <c r="H98" s="1"/>
    </row>
    <row r="99" spans="1:8" x14ac:dyDescent="0.25">
      <c r="A99" s="11" t="s">
        <v>95</v>
      </c>
      <c r="B99" s="12">
        <v>0</v>
      </c>
      <c r="C99" s="12">
        <v>0</v>
      </c>
      <c r="D99" s="12">
        <v>0</v>
      </c>
      <c r="E99" s="12">
        <v>0</v>
      </c>
      <c r="F99" s="12">
        <v>0</v>
      </c>
      <c r="G99" s="1"/>
      <c r="H99" s="1"/>
    </row>
    <row r="100" spans="1:8" ht="15.75" thickBot="1" x14ac:dyDescent="0.3">
      <c r="A100" s="11" t="s">
        <v>96</v>
      </c>
      <c r="B100" s="12">
        <v>111008.7714</v>
      </c>
      <c r="C100" s="12">
        <v>0</v>
      </c>
      <c r="D100" s="12">
        <v>0</v>
      </c>
      <c r="E100" s="12">
        <v>0</v>
      </c>
      <c r="F100" s="12">
        <v>111008.7714</v>
      </c>
      <c r="G100" s="1"/>
      <c r="H100" s="1"/>
    </row>
    <row r="101" spans="1:8" x14ac:dyDescent="0.25">
      <c r="A101" s="9" t="s">
        <v>97</v>
      </c>
      <c r="B101" s="10">
        <v>1020924.02066</v>
      </c>
      <c r="C101" s="10">
        <v>39182.432450000008</v>
      </c>
      <c r="D101" s="10">
        <v>-7.0000000000000007E-5</v>
      </c>
      <c r="E101" s="10">
        <v>0</v>
      </c>
      <c r="F101" s="7">
        <v>1060106.4530400001</v>
      </c>
      <c r="G101" s="8"/>
      <c r="H101" s="1"/>
    </row>
    <row r="102" spans="1:8" x14ac:dyDescent="0.25">
      <c r="A102" s="11" t="s">
        <v>98</v>
      </c>
      <c r="B102" s="12">
        <v>148448.30351999999</v>
      </c>
      <c r="C102" s="12">
        <v>0</v>
      </c>
      <c r="D102" s="12">
        <v>0</v>
      </c>
      <c r="E102" s="12">
        <v>0</v>
      </c>
      <c r="F102" s="12">
        <v>148448.30351999999</v>
      </c>
      <c r="G102" s="1"/>
      <c r="H102" s="1"/>
    </row>
    <row r="103" spans="1:8" x14ac:dyDescent="0.25">
      <c r="A103" s="11" t="s">
        <v>99</v>
      </c>
      <c r="B103" s="12">
        <v>323558.37273</v>
      </c>
      <c r="C103" s="12">
        <v>0</v>
      </c>
      <c r="D103" s="12">
        <v>0</v>
      </c>
      <c r="E103" s="12">
        <v>0</v>
      </c>
      <c r="F103" s="12">
        <v>323558.37273</v>
      </c>
      <c r="G103" s="1"/>
      <c r="H103" s="1"/>
    </row>
    <row r="104" spans="1:8" x14ac:dyDescent="0.25">
      <c r="A104" s="11" t="s">
        <v>100</v>
      </c>
      <c r="B104" s="12">
        <v>312456.45884999994</v>
      </c>
      <c r="C104" s="12">
        <v>38976.369020000006</v>
      </c>
      <c r="D104" s="12">
        <v>-7.0000000000000007E-5</v>
      </c>
      <c r="E104" s="12">
        <v>0</v>
      </c>
      <c r="F104" s="12">
        <v>351432.82779999991</v>
      </c>
      <c r="G104" s="1"/>
      <c r="H104" s="1"/>
    </row>
    <row r="105" spans="1:8" x14ac:dyDescent="0.25">
      <c r="A105" s="11" t="s">
        <v>101</v>
      </c>
      <c r="B105" s="12">
        <v>249957.13962000003</v>
      </c>
      <c r="C105" s="12">
        <v>1704.73279</v>
      </c>
      <c r="D105" s="12">
        <v>0</v>
      </c>
      <c r="E105" s="12">
        <v>0</v>
      </c>
      <c r="F105" s="12">
        <v>251661.87241000004</v>
      </c>
      <c r="G105" s="1"/>
      <c r="H105" s="1"/>
    </row>
    <row r="106" spans="1:8" ht="15.75" thickBot="1" x14ac:dyDescent="0.3">
      <c r="A106" s="11" t="s">
        <v>102</v>
      </c>
      <c r="B106" s="12">
        <v>-13496.254060000003</v>
      </c>
      <c r="C106" s="12">
        <v>-1498.6693600000001</v>
      </c>
      <c r="D106" s="12">
        <v>0</v>
      </c>
      <c r="E106" s="12">
        <v>0</v>
      </c>
      <c r="F106" s="12">
        <v>-14994.923420000003</v>
      </c>
      <c r="G106" s="1"/>
      <c r="H106" s="1"/>
    </row>
    <row r="107" spans="1:8" x14ac:dyDescent="0.25">
      <c r="A107" s="9" t="s">
        <v>103</v>
      </c>
      <c r="B107" s="10">
        <v>667320.34066999995</v>
      </c>
      <c r="C107" s="10">
        <v>0</v>
      </c>
      <c r="D107" s="10">
        <v>0</v>
      </c>
      <c r="E107" s="10">
        <v>0</v>
      </c>
      <c r="F107" s="7">
        <v>667320.34066999995</v>
      </c>
      <c r="G107" s="8"/>
      <c r="H107" s="1"/>
    </row>
    <row r="108" spans="1:8" x14ac:dyDescent="0.25">
      <c r="A108" s="11" t="s">
        <v>104</v>
      </c>
      <c r="B108" s="12">
        <v>638697.02339999995</v>
      </c>
      <c r="C108" s="12">
        <v>0</v>
      </c>
      <c r="D108" s="12">
        <v>0</v>
      </c>
      <c r="E108" s="12">
        <v>0</v>
      </c>
      <c r="F108" s="12">
        <v>638697.02339999995</v>
      </c>
      <c r="G108" s="1"/>
      <c r="H108" s="1"/>
    </row>
    <row r="109" spans="1:8" x14ac:dyDescent="0.25">
      <c r="A109" s="11" t="s">
        <v>105</v>
      </c>
      <c r="B109" s="12">
        <v>0</v>
      </c>
      <c r="C109" s="12">
        <v>0</v>
      </c>
      <c r="D109" s="12">
        <v>0</v>
      </c>
      <c r="E109" s="12">
        <v>0</v>
      </c>
      <c r="F109" s="12">
        <v>0</v>
      </c>
      <c r="G109" s="1"/>
      <c r="H109" s="1"/>
    </row>
    <row r="110" spans="1:8" x14ac:dyDescent="0.25">
      <c r="A110" s="11" t="s">
        <v>106</v>
      </c>
      <c r="B110" s="12">
        <v>0</v>
      </c>
      <c r="C110" s="12">
        <v>0</v>
      </c>
      <c r="D110" s="12">
        <v>0</v>
      </c>
      <c r="E110" s="12">
        <v>0</v>
      </c>
      <c r="F110" s="12">
        <v>0</v>
      </c>
      <c r="G110" s="1"/>
      <c r="H110" s="1"/>
    </row>
    <row r="111" spans="1:8" x14ac:dyDescent="0.25">
      <c r="A111" s="11" t="s">
        <v>107</v>
      </c>
      <c r="B111" s="12">
        <v>0</v>
      </c>
      <c r="C111" s="12">
        <v>0</v>
      </c>
      <c r="D111" s="12">
        <v>0</v>
      </c>
      <c r="E111" s="12">
        <v>0</v>
      </c>
      <c r="F111" s="12">
        <v>0</v>
      </c>
      <c r="G111" s="1"/>
      <c r="H111" s="1"/>
    </row>
    <row r="112" spans="1:8" x14ac:dyDescent="0.25">
      <c r="A112" s="11" t="s">
        <v>108</v>
      </c>
      <c r="B112" s="12">
        <v>68166.920099999988</v>
      </c>
      <c r="C112" s="12">
        <v>0</v>
      </c>
      <c r="D112" s="12">
        <v>0</v>
      </c>
      <c r="E112" s="12">
        <v>0</v>
      </c>
      <c r="F112" s="12">
        <v>68166.920099999988</v>
      </c>
      <c r="G112" s="1"/>
      <c r="H112" s="1"/>
    </row>
    <row r="113" spans="1:8" x14ac:dyDescent="0.25">
      <c r="A113" s="11" t="s">
        <v>109</v>
      </c>
      <c r="B113" s="12">
        <v>-39543.602829999996</v>
      </c>
      <c r="C113" s="12">
        <v>0</v>
      </c>
      <c r="D113" s="12">
        <v>0</v>
      </c>
      <c r="E113" s="12">
        <v>0</v>
      </c>
      <c r="F113" s="12">
        <v>-39543.602829999996</v>
      </c>
      <c r="G113" s="1"/>
      <c r="H113" s="1"/>
    </row>
    <row r="114" spans="1:8" x14ac:dyDescent="0.25">
      <c r="A114" s="15" t="s">
        <v>110</v>
      </c>
      <c r="B114" s="10">
        <v>292390402.43701988</v>
      </c>
      <c r="C114" s="10">
        <v>20466664.762970008</v>
      </c>
      <c r="D114" s="10">
        <v>480214.07299000007</v>
      </c>
      <c r="E114" s="10">
        <v>2786768.9618499996</v>
      </c>
      <c r="F114" s="10">
        <v>316124050.2348299</v>
      </c>
      <c r="G114" s="8"/>
      <c r="H114" s="1"/>
    </row>
    <row r="115" spans="1:8" x14ac:dyDescent="0.25">
      <c r="A115" s="16" t="s">
        <v>111</v>
      </c>
      <c r="B115" s="17">
        <v>215163194.93232998</v>
      </c>
      <c r="C115" s="17">
        <v>15323560.185690004</v>
      </c>
      <c r="D115" s="17">
        <v>465868.37876000005</v>
      </c>
      <c r="E115" s="17">
        <v>2600810.2777399998</v>
      </c>
      <c r="F115" s="17">
        <v>233553433.77452001</v>
      </c>
      <c r="G115" s="8"/>
      <c r="H115" s="1"/>
    </row>
    <row r="116" spans="1:8" x14ac:dyDescent="0.25">
      <c r="A116" s="8" t="s">
        <v>112</v>
      </c>
      <c r="B116" s="12">
        <v>30633333.037599999</v>
      </c>
      <c r="C116" s="12">
        <v>3269410.5014700005</v>
      </c>
      <c r="D116" s="12">
        <v>0</v>
      </c>
      <c r="E116" s="12">
        <v>12.640439999999998</v>
      </c>
      <c r="F116" s="12">
        <v>33902756.179510005</v>
      </c>
      <c r="G116" s="8"/>
      <c r="H116" s="1"/>
    </row>
    <row r="117" spans="1:8" x14ac:dyDescent="0.25">
      <c r="A117" s="8" t="s">
        <v>113</v>
      </c>
      <c r="B117" s="12">
        <v>29023746.524700001</v>
      </c>
      <c r="C117" s="12">
        <v>3102628.0491700005</v>
      </c>
      <c r="D117" s="12">
        <v>0</v>
      </c>
      <c r="E117" s="12">
        <v>6.9124099999999995</v>
      </c>
      <c r="F117" s="12">
        <v>32126381.486280002</v>
      </c>
      <c r="G117" s="1"/>
      <c r="H117" s="1"/>
    </row>
    <row r="118" spans="1:8" x14ac:dyDescent="0.25">
      <c r="A118" s="8" t="s">
        <v>114</v>
      </c>
      <c r="B118" s="12">
        <v>1609586.5129</v>
      </c>
      <c r="C118" s="12">
        <v>166782.4523</v>
      </c>
      <c r="D118" s="12">
        <v>0</v>
      </c>
      <c r="E118" s="12">
        <v>5.7280299999999995</v>
      </c>
      <c r="F118" s="12">
        <v>1776374.6932300001</v>
      </c>
      <c r="G118" s="1"/>
      <c r="H118" s="1"/>
    </row>
    <row r="119" spans="1:8" x14ac:dyDescent="0.25">
      <c r="A119" s="8" t="s">
        <v>115</v>
      </c>
      <c r="B119" s="12">
        <v>72871769.841019988</v>
      </c>
      <c r="C119" s="12">
        <v>5664455.3228800008</v>
      </c>
      <c r="D119" s="12">
        <v>0</v>
      </c>
      <c r="E119" s="12">
        <v>52235.938550000006</v>
      </c>
      <c r="F119" s="12">
        <v>78588461.102449983</v>
      </c>
      <c r="G119" s="1"/>
      <c r="H119" s="1"/>
    </row>
    <row r="120" spans="1:8" x14ac:dyDescent="0.25">
      <c r="A120" s="8" t="s">
        <v>116</v>
      </c>
      <c r="B120" s="12">
        <v>3590636.50661</v>
      </c>
      <c r="C120" s="12">
        <v>859079.26272999996</v>
      </c>
      <c r="D120" s="12">
        <v>0</v>
      </c>
      <c r="E120" s="12">
        <v>6027.8528900000001</v>
      </c>
      <c r="F120" s="12">
        <v>4455743.6222299999</v>
      </c>
      <c r="G120" s="8"/>
      <c r="H120" s="1"/>
    </row>
    <row r="121" spans="1:8" x14ac:dyDescent="0.25">
      <c r="A121" s="18" t="s">
        <v>117</v>
      </c>
      <c r="B121" s="12">
        <v>142360.82574999996</v>
      </c>
      <c r="C121" s="12">
        <v>73683.463560000004</v>
      </c>
      <c r="D121" s="12">
        <v>0</v>
      </c>
      <c r="E121" s="12">
        <v>127.55964999999999</v>
      </c>
      <c r="F121" s="12">
        <v>216171.84895999997</v>
      </c>
      <c r="G121" s="1"/>
      <c r="H121" s="1"/>
    </row>
    <row r="122" spans="1:8" x14ac:dyDescent="0.25">
      <c r="A122" s="18" t="s">
        <v>118</v>
      </c>
      <c r="B122" s="12">
        <v>9676.4685700000009</v>
      </c>
      <c r="C122" s="12">
        <v>4382.1098499999998</v>
      </c>
      <c r="D122" s="12">
        <v>0</v>
      </c>
      <c r="E122" s="12">
        <v>419.47208000000001</v>
      </c>
      <c r="F122" s="12">
        <v>14478.050500000001</v>
      </c>
      <c r="G122" s="1"/>
      <c r="H122" s="1"/>
    </row>
    <row r="123" spans="1:8" x14ac:dyDescent="0.25">
      <c r="A123" s="1" t="s">
        <v>119</v>
      </c>
      <c r="B123" s="12">
        <v>32956.135759999997</v>
      </c>
      <c r="C123" s="12">
        <v>17786.712480000002</v>
      </c>
      <c r="D123" s="12">
        <v>0</v>
      </c>
      <c r="E123" s="12">
        <v>4865.58662</v>
      </c>
      <c r="F123" s="12">
        <v>55608.434860000001</v>
      </c>
      <c r="G123" s="1"/>
      <c r="H123" s="1"/>
    </row>
    <row r="124" spans="1:8" x14ac:dyDescent="0.25">
      <c r="A124" s="1" t="s">
        <v>120</v>
      </c>
      <c r="B124" s="12">
        <v>162003.14025</v>
      </c>
      <c r="C124" s="12">
        <v>38604.708390000007</v>
      </c>
      <c r="D124" s="12">
        <v>0</v>
      </c>
      <c r="E124" s="12">
        <v>615.23454000000004</v>
      </c>
      <c r="F124" s="12">
        <v>201223.08318000002</v>
      </c>
      <c r="G124" s="1"/>
      <c r="H124" s="1"/>
    </row>
    <row r="125" spans="1:8" x14ac:dyDescent="0.25">
      <c r="A125" s="1" t="s">
        <v>121</v>
      </c>
      <c r="B125" s="12">
        <v>515387.01465000003</v>
      </c>
      <c r="C125" s="12">
        <v>110741.28223999999</v>
      </c>
      <c r="D125" s="12">
        <v>0</v>
      </c>
      <c r="E125" s="12">
        <v>0</v>
      </c>
      <c r="F125" s="12">
        <v>626128.29689</v>
      </c>
      <c r="G125" s="1"/>
      <c r="H125" s="1"/>
    </row>
    <row r="126" spans="1:8" x14ac:dyDescent="0.25">
      <c r="A126" s="1" t="s">
        <v>122</v>
      </c>
      <c r="B126" s="12">
        <v>1736173.4987800003</v>
      </c>
      <c r="C126" s="12">
        <v>287020.74031999992</v>
      </c>
      <c r="D126" s="12">
        <v>0</v>
      </c>
      <c r="E126" s="12">
        <v>0</v>
      </c>
      <c r="F126" s="12">
        <v>2023194.2391000001</v>
      </c>
      <c r="G126" s="1"/>
      <c r="H126" s="1"/>
    </row>
    <row r="127" spans="1:8" x14ac:dyDescent="0.25">
      <c r="A127" s="1" t="s">
        <v>123</v>
      </c>
      <c r="B127" s="12">
        <v>356448.80812999996</v>
      </c>
      <c r="C127" s="12">
        <v>161769.66341999997</v>
      </c>
      <c r="D127" s="12">
        <v>0</v>
      </c>
      <c r="E127" s="12">
        <v>0</v>
      </c>
      <c r="F127" s="12">
        <v>518218.4715499999</v>
      </c>
      <c r="G127" s="1"/>
      <c r="H127" s="1"/>
    </row>
    <row r="128" spans="1:8" x14ac:dyDescent="0.25">
      <c r="A128" s="19" t="s">
        <v>124</v>
      </c>
      <c r="B128" s="12">
        <v>635630.61471999995</v>
      </c>
      <c r="C128" s="12">
        <v>165090.58246999999</v>
      </c>
      <c r="D128" s="12">
        <v>0</v>
      </c>
      <c r="E128" s="12">
        <v>0</v>
      </c>
      <c r="F128" s="12">
        <v>800721.19718999998</v>
      </c>
      <c r="G128" s="1"/>
      <c r="H128" s="1"/>
    </row>
    <row r="129" spans="1:8" x14ac:dyDescent="0.25">
      <c r="A129" s="19" t="s">
        <v>125</v>
      </c>
      <c r="B129" s="12">
        <v>3182522.3876900002</v>
      </c>
      <c r="C129" s="12">
        <v>612778.05239999993</v>
      </c>
      <c r="D129" s="12">
        <v>692.71259999999995</v>
      </c>
      <c r="E129" s="12">
        <v>44490.91908</v>
      </c>
      <c r="F129" s="12">
        <v>3840484.0717700003</v>
      </c>
      <c r="G129" s="1"/>
      <c r="H129" s="1"/>
    </row>
    <row r="130" spans="1:8" x14ac:dyDescent="0.25">
      <c r="A130" s="19" t="s">
        <v>126</v>
      </c>
      <c r="B130" s="12">
        <v>91310934.296920002</v>
      </c>
      <c r="C130" s="12">
        <v>4797565.9911900004</v>
      </c>
      <c r="D130" s="12">
        <v>456994.3051</v>
      </c>
      <c r="E130" s="12">
        <v>2495640.1898999996</v>
      </c>
      <c r="F130" s="12">
        <v>99061134.783109993</v>
      </c>
      <c r="G130" s="1"/>
      <c r="H130" s="1"/>
    </row>
    <row r="131" spans="1:8" x14ac:dyDescent="0.25">
      <c r="A131" s="8" t="s">
        <v>127</v>
      </c>
      <c r="B131" s="12">
        <v>13573998.862490002</v>
      </c>
      <c r="C131" s="12">
        <v>120271.05502</v>
      </c>
      <c r="D131" s="12">
        <v>8181.3610599999993</v>
      </c>
      <c r="E131" s="12">
        <v>2402.7368799999999</v>
      </c>
      <c r="F131" s="12">
        <v>13704854.015450003</v>
      </c>
      <c r="G131" s="1"/>
      <c r="H131" s="1"/>
    </row>
    <row r="132" spans="1:8" x14ac:dyDescent="0.25">
      <c r="A132" s="16" t="s">
        <v>128</v>
      </c>
      <c r="B132" s="10">
        <v>170842.64416999999</v>
      </c>
      <c r="C132" s="10">
        <v>1602.98993</v>
      </c>
      <c r="D132" s="10">
        <v>0</v>
      </c>
      <c r="E132" s="10">
        <v>3.0030000000000001E-2</v>
      </c>
      <c r="F132" s="10">
        <v>172445.66412999999</v>
      </c>
      <c r="G132" s="1"/>
      <c r="H132" s="1"/>
    </row>
    <row r="133" spans="1:8" x14ac:dyDescent="0.25">
      <c r="A133" s="16" t="s">
        <v>129</v>
      </c>
      <c r="B133" s="10">
        <v>17515728.444180001</v>
      </c>
      <c r="C133" s="10">
        <v>2822437.9514500001</v>
      </c>
      <c r="D133" s="10">
        <v>0</v>
      </c>
      <c r="E133" s="10">
        <v>67592.206470000019</v>
      </c>
      <c r="F133" s="10">
        <v>20405758.602100004</v>
      </c>
      <c r="G133" s="8"/>
      <c r="H133" s="1"/>
    </row>
    <row r="134" spans="1:8" x14ac:dyDescent="0.25">
      <c r="A134" s="8" t="s">
        <v>130</v>
      </c>
      <c r="B134" s="12">
        <v>8083735.9796700003</v>
      </c>
      <c r="C134" s="12">
        <v>1199977.7558499998</v>
      </c>
      <c r="D134" s="12">
        <v>0</v>
      </c>
      <c r="E134" s="12">
        <v>0</v>
      </c>
      <c r="F134" s="12">
        <v>9283713.7355199996</v>
      </c>
      <c r="G134" s="20"/>
      <c r="H134" s="20"/>
    </row>
    <row r="135" spans="1:8" x14ac:dyDescent="0.25">
      <c r="A135" s="8" t="s">
        <v>131</v>
      </c>
      <c r="B135" s="12">
        <v>4282978.3196100006</v>
      </c>
      <c r="C135" s="12">
        <v>92331.798250000022</v>
      </c>
      <c r="D135" s="12">
        <v>0</v>
      </c>
      <c r="E135" s="12">
        <v>0</v>
      </c>
      <c r="F135" s="12">
        <v>4375310.1178600006</v>
      </c>
      <c r="G135" s="20"/>
      <c r="H135" s="20"/>
    </row>
    <row r="136" spans="1:8" x14ac:dyDescent="0.25">
      <c r="A136" s="8" t="s">
        <v>132</v>
      </c>
      <c r="B136" s="12">
        <v>0</v>
      </c>
      <c r="C136" s="12">
        <v>0</v>
      </c>
      <c r="D136" s="12">
        <v>0</v>
      </c>
      <c r="E136" s="12">
        <v>0</v>
      </c>
      <c r="F136" s="12">
        <v>0</v>
      </c>
      <c r="G136" s="1"/>
      <c r="H136" s="1"/>
    </row>
    <row r="137" spans="1:8" x14ac:dyDescent="0.25">
      <c r="A137" s="8" t="s">
        <v>133</v>
      </c>
      <c r="B137" s="12">
        <v>715158.66086000006</v>
      </c>
      <c r="C137" s="12">
        <v>7988.1037799999995</v>
      </c>
      <c r="D137" s="12">
        <v>0</v>
      </c>
      <c r="E137" s="12">
        <v>189.0121</v>
      </c>
      <c r="F137" s="12">
        <v>723335.77674000012</v>
      </c>
      <c r="G137" s="1"/>
      <c r="H137" s="1"/>
    </row>
    <row r="138" spans="1:8" x14ac:dyDescent="0.25">
      <c r="A138" s="8" t="s">
        <v>134</v>
      </c>
      <c r="B138" s="12">
        <v>4328248.43683</v>
      </c>
      <c r="C138" s="12">
        <v>1509503.4522500001</v>
      </c>
      <c r="D138" s="12">
        <v>0</v>
      </c>
      <c r="E138" s="12">
        <v>67403.194370000012</v>
      </c>
      <c r="F138" s="12">
        <v>5905155.0834499998</v>
      </c>
      <c r="G138" s="1"/>
      <c r="H138" s="1"/>
    </row>
    <row r="139" spans="1:8" ht="15.75" thickBot="1" x14ac:dyDescent="0.3">
      <c r="A139" s="8" t="s">
        <v>135</v>
      </c>
      <c r="B139" s="12">
        <v>105607.04721</v>
      </c>
      <c r="C139" s="12">
        <v>12636.84132</v>
      </c>
      <c r="D139" s="12">
        <v>0</v>
      </c>
      <c r="E139" s="12">
        <v>0</v>
      </c>
      <c r="F139" s="12">
        <v>118243.88853</v>
      </c>
      <c r="G139" s="1"/>
      <c r="H139" s="1"/>
    </row>
    <row r="140" spans="1:8" x14ac:dyDescent="0.25">
      <c r="A140" s="16" t="s">
        <v>136</v>
      </c>
      <c r="B140" s="10">
        <v>42259231.473909996</v>
      </c>
      <c r="C140" s="10">
        <v>1079302.1063499998</v>
      </c>
      <c r="D140" s="10">
        <v>14345.694229999999</v>
      </c>
      <c r="E140" s="10">
        <v>115112.18554999998</v>
      </c>
      <c r="F140" s="7">
        <v>43467991.460039988</v>
      </c>
      <c r="G140" s="8"/>
      <c r="H140" s="1"/>
    </row>
    <row r="141" spans="1:8" x14ac:dyDescent="0.25">
      <c r="A141" s="8" t="s">
        <v>137</v>
      </c>
      <c r="B141" s="12">
        <v>1185755.8395699998</v>
      </c>
      <c r="C141" s="12">
        <v>108444.95114000002</v>
      </c>
      <c r="D141" s="12">
        <v>0</v>
      </c>
      <c r="E141" s="12">
        <v>1.0000000000000001E-5</v>
      </c>
      <c r="F141" s="12">
        <v>1294200.7907199999</v>
      </c>
      <c r="G141" s="1"/>
      <c r="H141" s="1"/>
    </row>
    <row r="142" spans="1:8" x14ac:dyDescent="0.25">
      <c r="A142" s="8" t="s">
        <v>138</v>
      </c>
      <c r="B142" s="12">
        <v>18493636.131519996</v>
      </c>
      <c r="C142" s="12">
        <v>1372.0000600000001</v>
      </c>
      <c r="D142" s="12">
        <v>0</v>
      </c>
      <c r="E142" s="12">
        <v>0</v>
      </c>
      <c r="F142" s="12">
        <v>18495008.131579995</v>
      </c>
      <c r="G142" s="1"/>
      <c r="H142" s="1"/>
    </row>
    <row r="143" spans="1:8" x14ac:dyDescent="0.25">
      <c r="A143" s="8" t="s">
        <v>139</v>
      </c>
      <c r="B143" s="12">
        <v>0</v>
      </c>
      <c r="C143" s="12">
        <v>1189.2921299999998</v>
      </c>
      <c r="D143" s="12">
        <v>0</v>
      </c>
      <c r="E143" s="12">
        <v>0</v>
      </c>
      <c r="F143" s="12">
        <v>1189.2921299999998</v>
      </c>
      <c r="G143" s="1"/>
      <c r="H143" s="1"/>
    </row>
    <row r="144" spans="1:8" x14ac:dyDescent="0.25">
      <c r="A144" s="8" t="s">
        <v>140</v>
      </c>
      <c r="B144" s="12">
        <v>2243257.7689399999</v>
      </c>
      <c r="C144" s="12">
        <v>923.19581999999991</v>
      </c>
      <c r="D144" s="12">
        <v>208.95726000000002</v>
      </c>
      <c r="E144" s="12">
        <v>0</v>
      </c>
      <c r="F144" s="12">
        <v>2244389.9220199999</v>
      </c>
      <c r="G144" s="1"/>
      <c r="H144" s="1"/>
    </row>
    <row r="145" spans="1:8" x14ac:dyDescent="0.25">
      <c r="A145" s="8" t="s">
        <v>141</v>
      </c>
      <c r="B145" s="12">
        <v>17302673.564710002</v>
      </c>
      <c r="C145" s="12">
        <v>109422.6703</v>
      </c>
      <c r="D145" s="12">
        <v>13920.00001</v>
      </c>
      <c r="E145" s="12">
        <v>115068.90748999998</v>
      </c>
      <c r="F145" s="12">
        <v>17541085.142510001</v>
      </c>
      <c r="G145" s="1"/>
      <c r="H145" s="1"/>
    </row>
    <row r="146" spans="1:8" x14ac:dyDescent="0.25">
      <c r="A146" s="8" t="s">
        <v>142</v>
      </c>
      <c r="B146" s="12">
        <v>2052066.87579</v>
      </c>
      <c r="C146" s="12">
        <v>255241.87500999999</v>
      </c>
      <c r="D146" s="12">
        <v>0</v>
      </c>
      <c r="E146" s="12">
        <v>0</v>
      </c>
      <c r="F146" s="12">
        <v>2307308.7508</v>
      </c>
      <c r="G146" s="1"/>
      <c r="H146" s="1"/>
    </row>
    <row r="147" spans="1:8" x14ac:dyDescent="0.25">
      <c r="A147" s="8" t="s">
        <v>143</v>
      </c>
      <c r="B147" s="12">
        <v>35269.951409999994</v>
      </c>
      <c r="C147" s="12">
        <v>592925.68415999995</v>
      </c>
      <c r="D147" s="12">
        <v>0</v>
      </c>
      <c r="E147" s="12">
        <v>0</v>
      </c>
      <c r="F147" s="12">
        <v>628195.63556999993</v>
      </c>
      <c r="G147" s="1"/>
      <c r="H147" s="1"/>
    </row>
    <row r="148" spans="1:8" ht="15.75" thickBot="1" x14ac:dyDescent="0.3">
      <c r="A148" s="8" t="s">
        <v>144</v>
      </c>
      <c r="B148" s="12">
        <v>946571.34196999995</v>
      </c>
      <c r="C148" s="12">
        <v>9782.4377299999996</v>
      </c>
      <c r="D148" s="12">
        <v>216.73696000000001</v>
      </c>
      <c r="E148" s="12">
        <v>43.27805</v>
      </c>
      <c r="F148" s="12">
        <v>956613.79470999993</v>
      </c>
      <c r="G148" s="1"/>
      <c r="H148" s="1"/>
    </row>
    <row r="149" spans="1:8" x14ac:dyDescent="0.25">
      <c r="A149" s="16" t="s">
        <v>145</v>
      </c>
      <c r="B149" s="10">
        <v>5865846.2511199992</v>
      </c>
      <c r="C149" s="10">
        <v>456260.52343999996</v>
      </c>
      <c r="D149" s="10">
        <v>0</v>
      </c>
      <c r="E149" s="10">
        <v>232.97447</v>
      </c>
      <c r="F149" s="7">
        <v>6322339.7490299987</v>
      </c>
      <c r="G149" s="8"/>
      <c r="H149" s="1"/>
    </row>
    <row r="150" spans="1:8" x14ac:dyDescent="0.25">
      <c r="A150" s="8" t="s">
        <v>72</v>
      </c>
      <c r="B150" s="12">
        <v>939324.9508600001</v>
      </c>
      <c r="C150" s="12">
        <v>22773.832499999997</v>
      </c>
      <c r="D150" s="12">
        <v>0</v>
      </c>
      <c r="E150" s="12">
        <v>8.9749999999999996E-2</v>
      </c>
      <c r="F150" s="12">
        <v>962098.87311000016</v>
      </c>
      <c r="G150" s="1"/>
      <c r="H150" s="1"/>
    </row>
    <row r="151" spans="1:8" x14ac:dyDescent="0.25">
      <c r="A151" s="8" t="s">
        <v>74</v>
      </c>
      <c r="B151" s="12">
        <v>2766531.9041900001</v>
      </c>
      <c r="C151" s="12">
        <v>172482.49516000002</v>
      </c>
      <c r="D151" s="12">
        <v>0</v>
      </c>
      <c r="E151" s="12">
        <v>122.71585</v>
      </c>
      <c r="F151" s="12">
        <v>2939137.1151999999</v>
      </c>
      <c r="G151" s="1"/>
      <c r="H151" s="1"/>
    </row>
    <row r="152" spans="1:8" x14ac:dyDescent="0.25">
      <c r="A152" s="8" t="s">
        <v>146</v>
      </c>
      <c r="B152" s="12">
        <v>1840049.6961599994</v>
      </c>
      <c r="C152" s="12">
        <v>212462.06590999998</v>
      </c>
      <c r="D152" s="12">
        <v>0</v>
      </c>
      <c r="E152" s="12">
        <v>109.69219</v>
      </c>
      <c r="F152" s="12">
        <v>2052621.4542599993</v>
      </c>
      <c r="G152" s="1"/>
      <c r="H152" s="1"/>
    </row>
    <row r="153" spans="1:8" x14ac:dyDescent="0.25">
      <c r="A153" s="8" t="s">
        <v>100</v>
      </c>
      <c r="B153" s="12">
        <v>319939.69990999997</v>
      </c>
      <c r="C153" s="12">
        <v>48542.129870000004</v>
      </c>
      <c r="D153" s="12">
        <v>0</v>
      </c>
      <c r="E153" s="12">
        <v>0.47667999999999999</v>
      </c>
      <c r="F153" s="12">
        <v>368482.30645999999</v>
      </c>
      <c r="G153" s="1"/>
      <c r="H153" s="1"/>
    </row>
    <row r="154" spans="1:8" ht="15.75" thickBot="1" x14ac:dyDescent="0.3">
      <c r="A154" s="8" t="s">
        <v>147</v>
      </c>
      <c r="B154" s="12">
        <v>0</v>
      </c>
      <c r="C154" s="12">
        <v>0</v>
      </c>
      <c r="D154" s="12">
        <v>0</v>
      </c>
      <c r="E154" s="12">
        <v>0</v>
      </c>
      <c r="F154" s="12">
        <v>0</v>
      </c>
      <c r="G154" s="1"/>
      <c r="H154" s="1"/>
    </row>
    <row r="155" spans="1:8" x14ac:dyDescent="0.25">
      <c r="A155" s="16" t="s">
        <v>148</v>
      </c>
      <c r="B155" s="10">
        <v>3125923.9119799994</v>
      </c>
      <c r="C155" s="10">
        <v>438875.79138000001</v>
      </c>
      <c r="D155" s="10">
        <v>0</v>
      </c>
      <c r="E155" s="10">
        <v>3021.2875899999999</v>
      </c>
      <c r="F155" s="7">
        <v>3567820.9909499991</v>
      </c>
      <c r="G155" s="8"/>
      <c r="H155" s="1"/>
    </row>
    <row r="156" spans="1:8" x14ac:dyDescent="0.25">
      <c r="A156" s="8" t="s">
        <v>149</v>
      </c>
      <c r="B156" s="12">
        <v>184148.37268000003</v>
      </c>
      <c r="C156" s="12">
        <v>30299.680490000002</v>
      </c>
      <c r="D156" s="12">
        <v>0</v>
      </c>
      <c r="E156" s="12">
        <v>315.71851000000004</v>
      </c>
      <c r="F156" s="12">
        <v>214763.77168000003</v>
      </c>
      <c r="G156" s="1"/>
      <c r="H156" s="1"/>
    </row>
    <row r="157" spans="1:8" x14ac:dyDescent="0.25">
      <c r="A157" s="8" t="s">
        <v>150</v>
      </c>
      <c r="B157" s="12">
        <v>51.19773</v>
      </c>
      <c r="C157" s="12">
        <v>0</v>
      </c>
      <c r="D157" s="12">
        <v>0</v>
      </c>
      <c r="E157" s="12">
        <v>0</v>
      </c>
      <c r="F157" s="12">
        <v>51.19773</v>
      </c>
      <c r="G157" s="1"/>
      <c r="H157" s="1"/>
    </row>
    <row r="158" spans="1:8" x14ac:dyDescent="0.25">
      <c r="A158" s="8" t="s">
        <v>151</v>
      </c>
      <c r="B158" s="12">
        <v>1519882.7149499997</v>
      </c>
      <c r="C158" s="12">
        <v>202780.82745000001</v>
      </c>
      <c r="D158" s="12">
        <v>0</v>
      </c>
      <c r="E158" s="12">
        <v>1206.0369200000002</v>
      </c>
      <c r="F158" s="12">
        <v>1723869.5793199998</v>
      </c>
      <c r="G158" s="1"/>
      <c r="H158" s="1"/>
    </row>
    <row r="159" spans="1:8" x14ac:dyDescent="0.25">
      <c r="A159" s="8" t="s">
        <v>152</v>
      </c>
      <c r="B159" s="12">
        <v>0</v>
      </c>
      <c r="C159" s="12">
        <v>0</v>
      </c>
      <c r="D159" s="12">
        <v>0</v>
      </c>
      <c r="E159" s="12">
        <v>0</v>
      </c>
      <c r="F159" s="12">
        <v>0</v>
      </c>
      <c r="G159" s="1"/>
      <c r="H159" s="1"/>
    </row>
    <row r="160" spans="1:8" x14ac:dyDescent="0.25">
      <c r="A160" s="8" t="s">
        <v>153</v>
      </c>
      <c r="B160" s="12">
        <v>1292657.83659</v>
      </c>
      <c r="C160" s="12">
        <v>21158.5236</v>
      </c>
      <c r="D160" s="12">
        <v>0</v>
      </c>
      <c r="E160" s="12">
        <v>1499.53216</v>
      </c>
      <c r="F160" s="12">
        <v>1315315.8923499999</v>
      </c>
      <c r="G160" s="1"/>
      <c r="H160" s="1"/>
    </row>
    <row r="161" spans="1:8" ht="15.75" thickBot="1" x14ac:dyDescent="0.3">
      <c r="A161" s="8" t="s">
        <v>154</v>
      </c>
      <c r="B161" s="12">
        <v>129183.79003</v>
      </c>
      <c r="C161" s="12">
        <v>184636.75984000001</v>
      </c>
      <c r="D161" s="12">
        <v>0</v>
      </c>
      <c r="E161" s="12">
        <v>0</v>
      </c>
      <c r="F161" s="12">
        <v>313820.54986999999</v>
      </c>
      <c r="G161" s="1"/>
      <c r="H161" s="1"/>
    </row>
    <row r="162" spans="1:8" x14ac:dyDescent="0.25">
      <c r="A162" s="16" t="s">
        <v>155</v>
      </c>
      <c r="B162" s="10">
        <v>5773003.2483200012</v>
      </c>
      <c r="C162" s="10">
        <v>46382.708079999997</v>
      </c>
      <c r="D162" s="10">
        <v>0</v>
      </c>
      <c r="E162" s="10">
        <v>0</v>
      </c>
      <c r="F162" s="7">
        <v>5819385.9564000014</v>
      </c>
      <c r="G162" s="8"/>
      <c r="H162" s="1"/>
    </row>
    <row r="163" spans="1:8" x14ac:dyDescent="0.25">
      <c r="A163" s="8" t="s">
        <v>156</v>
      </c>
      <c r="B163" s="12">
        <v>3303520.6</v>
      </c>
      <c r="C163" s="12">
        <v>0</v>
      </c>
      <c r="D163" s="12">
        <v>0</v>
      </c>
      <c r="E163" s="12">
        <v>0</v>
      </c>
      <c r="F163" s="12">
        <v>3303520.6</v>
      </c>
      <c r="G163" s="1"/>
      <c r="H163" s="1"/>
    </row>
    <row r="164" spans="1:8" x14ac:dyDescent="0.25">
      <c r="A164" s="8" t="s">
        <v>157</v>
      </c>
      <c r="B164" s="12">
        <v>0</v>
      </c>
      <c r="C164" s="12">
        <v>0</v>
      </c>
      <c r="D164" s="12">
        <v>0</v>
      </c>
      <c r="E164" s="12">
        <v>0</v>
      </c>
      <c r="F164" s="12">
        <v>0</v>
      </c>
      <c r="G164" s="1"/>
      <c r="H164" s="1"/>
    </row>
    <row r="165" spans="1:8" x14ac:dyDescent="0.25">
      <c r="A165" s="8" t="s">
        <v>158</v>
      </c>
      <c r="B165" s="12">
        <v>2304812.3753000004</v>
      </c>
      <c r="C165" s="12">
        <v>45047.333359999997</v>
      </c>
      <c r="D165" s="12">
        <v>0</v>
      </c>
      <c r="E165" s="12">
        <v>0</v>
      </c>
      <c r="F165" s="12">
        <v>2349859.7086600005</v>
      </c>
      <c r="G165" s="1"/>
      <c r="H165" s="1"/>
    </row>
    <row r="166" spans="1:8" ht="15.75" thickBot="1" x14ac:dyDescent="0.3">
      <c r="A166" s="8" t="s">
        <v>159</v>
      </c>
      <c r="B166" s="12">
        <v>164670.27302000002</v>
      </c>
      <c r="C166" s="12">
        <v>1335.37472</v>
      </c>
      <c r="D166" s="12">
        <v>0</v>
      </c>
      <c r="E166" s="12">
        <v>0</v>
      </c>
      <c r="F166" s="12">
        <v>166005.64774000001</v>
      </c>
      <c r="G166" s="1"/>
      <c r="H166" s="1"/>
    </row>
    <row r="167" spans="1:8" x14ac:dyDescent="0.25">
      <c r="A167" s="16" t="s">
        <v>160</v>
      </c>
      <c r="B167" s="10">
        <v>2516631.53101</v>
      </c>
      <c r="C167" s="10">
        <v>298242.50665</v>
      </c>
      <c r="D167" s="10">
        <v>0</v>
      </c>
      <c r="E167" s="10">
        <v>0</v>
      </c>
      <c r="F167" s="7">
        <v>2814874.0376599999</v>
      </c>
      <c r="G167" s="8"/>
      <c r="H167" s="1"/>
    </row>
    <row r="168" spans="1:8" x14ac:dyDescent="0.25">
      <c r="A168" s="8" t="s">
        <v>161</v>
      </c>
      <c r="B168" s="12">
        <v>63.49935</v>
      </c>
      <c r="C168" s="12">
        <v>114215.31869999999</v>
      </c>
      <c r="D168" s="12">
        <v>0</v>
      </c>
      <c r="E168" s="12">
        <v>0</v>
      </c>
      <c r="F168" s="12">
        <v>114278.81804999999</v>
      </c>
      <c r="G168" s="8"/>
      <c r="H168" s="1"/>
    </row>
    <row r="169" spans="1:8" x14ac:dyDescent="0.25">
      <c r="A169" s="8" t="s">
        <v>162</v>
      </c>
      <c r="B169" s="12">
        <v>63.49935</v>
      </c>
      <c r="C169" s="12">
        <v>0</v>
      </c>
      <c r="D169" s="12">
        <v>0</v>
      </c>
      <c r="E169" s="12">
        <v>0</v>
      </c>
      <c r="F169" s="12">
        <v>63.49935</v>
      </c>
      <c r="G169" s="1"/>
      <c r="H169" s="1"/>
    </row>
    <row r="170" spans="1:8" x14ac:dyDescent="0.25">
      <c r="A170" s="8" t="s">
        <v>163</v>
      </c>
      <c r="B170" s="12">
        <v>0</v>
      </c>
      <c r="C170" s="12">
        <v>6304.1777899999997</v>
      </c>
      <c r="D170" s="12">
        <v>0</v>
      </c>
      <c r="E170" s="12">
        <v>0</v>
      </c>
      <c r="F170" s="12">
        <v>6304.1777899999997</v>
      </c>
      <c r="G170" s="1"/>
      <c r="H170" s="1"/>
    </row>
    <row r="171" spans="1:8" x14ac:dyDescent="0.25">
      <c r="A171" s="8" t="s">
        <v>164</v>
      </c>
      <c r="B171" s="12">
        <v>0</v>
      </c>
      <c r="C171" s="12">
        <v>107880.27090999999</v>
      </c>
      <c r="D171" s="12">
        <v>0</v>
      </c>
      <c r="E171" s="12">
        <v>0</v>
      </c>
      <c r="F171" s="12">
        <v>107880.27090999999</v>
      </c>
      <c r="G171" s="1"/>
      <c r="H171" s="1"/>
    </row>
    <row r="172" spans="1:8" x14ac:dyDescent="0.25">
      <c r="A172" s="8" t="s">
        <v>165</v>
      </c>
      <c r="B172" s="12">
        <v>0</v>
      </c>
      <c r="C172" s="12">
        <v>0</v>
      </c>
      <c r="D172" s="12">
        <v>0</v>
      </c>
      <c r="E172" s="12">
        <v>0</v>
      </c>
      <c r="F172" s="12">
        <v>0</v>
      </c>
      <c r="G172" s="1"/>
      <c r="H172" s="1"/>
    </row>
    <row r="173" spans="1:8" x14ac:dyDescent="0.25">
      <c r="A173" s="8" t="s">
        <v>166</v>
      </c>
      <c r="B173" s="12">
        <v>0</v>
      </c>
      <c r="C173" s="12">
        <v>30.87</v>
      </c>
      <c r="D173" s="12">
        <v>0</v>
      </c>
      <c r="E173" s="12">
        <v>0</v>
      </c>
      <c r="F173" s="12">
        <v>30.87</v>
      </c>
      <c r="G173" s="1"/>
      <c r="H173" s="1"/>
    </row>
    <row r="174" spans="1:8" x14ac:dyDescent="0.25">
      <c r="A174" s="8" t="s">
        <v>167</v>
      </c>
      <c r="B174" s="12">
        <v>2468417.4608</v>
      </c>
      <c r="C174" s="12">
        <v>181104</v>
      </c>
      <c r="D174" s="12">
        <v>0</v>
      </c>
      <c r="E174" s="12">
        <v>0</v>
      </c>
      <c r="F174" s="12">
        <v>2649521.4608</v>
      </c>
      <c r="G174" s="1"/>
      <c r="H174" s="1"/>
    </row>
    <row r="175" spans="1:8" ht="15.75" thickBot="1" x14ac:dyDescent="0.3">
      <c r="A175" s="8" t="s">
        <v>168</v>
      </c>
      <c r="B175" s="12">
        <v>48150.57086</v>
      </c>
      <c r="C175" s="12">
        <v>2923.1879499999995</v>
      </c>
      <c r="D175" s="12">
        <v>0</v>
      </c>
      <c r="E175" s="12">
        <v>0</v>
      </c>
      <c r="F175" s="12">
        <v>51073.758809999999</v>
      </c>
      <c r="G175" s="1"/>
      <c r="H175" s="1"/>
    </row>
    <row r="176" spans="1:8" x14ac:dyDescent="0.25">
      <c r="A176" s="15" t="s">
        <v>169</v>
      </c>
      <c r="B176" s="10">
        <v>29806327.771290004</v>
      </c>
      <c r="C176" s="10">
        <v>0</v>
      </c>
      <c r="D176" s="10">
        <v>0</v>
      </c>
      <c r="E176" s="10">
        <v>0</v>
      </c>
      <c r="F176" s="7">
        <v>29806327.771290004</v>
      </c>
      <c r="G176" s="8"/>
      <c r="H176" s="1"/>
    </row>
    <row r="177" spans="1:8" x14ac:dyDescent="0.25">
      <c r="A177" s="21" t="s">
        <v>170</v>
      </c>
      <c r="B177" s="12">
        <v>20308986.439610001</v>
      </c>
      <c r="C177" s="12">
        <v>0</v>
      </c>
      <c r="D177" s="12">
        <v>0</v>
      </c>
      <c r="E177" s="12">
        <v>0</v>
      </c>
      <c r="F177" s="12">
        <v>20308986.439610001</v>
      </c>
      <c r="G177" s="8"/>
      <c r="H177" s="1"/>
    </row>
    <row r="178" spans="1:8" x14ac:dyDescent="0.25">
      <c r="A178" s="8" t="s">
        <v>171</v>
      </c>
      <c r="B178" s="12">
        <v>20308986.439610001</v>
      </c>
      <c r="C178" s="12">
        <v>0</v>
      </c>
      <c r="D178" s="12">
        <v>0</v>
      </c>
      <c r="E178" s="12">
        <v>0</v>
      </c>
      <c r="F178" s="12">
        <v>20308986.439610001</v>
      </c>
      <c r="G178" s="1"/>
      <c r="H178" s="1"/>
    </row>
    <row r="179" spans="1:8" x14ac:dyDescent="0.25">
      <c r="A179" s="8" t="s">
        <v>172</v>
      </c>
      <c r="B179" s="12">
        <v>0</v>
      </c>
      <c r="C179" s="12">
        <v>0</v>
      </c>
      <c r="D179" s="12">
        <v>0</v>
      </c>
      <c r="E179" s="12">
        <v>0</v>
      </c>
      <c r="F179" s="12">
        <v>0</v>
      </c>
      <c r="G179" s="1"/>
      <c r="H179" s="1"/>
    </row>
    <row r="180" spans="1:8" x14ac:dyDescent="0.25">
      <c r="A180" s="8" t="s">
        <v>173</v>
      </c>
      <c r="B180" s="12">
        <v>0</v>
      </c>
      <c r="C180" s="12">
        <v>0</v>
      </c>
      <c r="D180" s="12">
        <v>0</v>
      </c>
      <c r="E180" s="12">
        <v>0</v>
      </c>
      <c r="F180" s="12">
        <v>0</v>
      </c>
      <c r="G180" s="1"/>
      <c r="H180" s="1"/>
    </row>
    <row r="181" spans="1:8" x14ac:dyDescent="0.25">
      <c r="A181" s="21" t="s">
        <v>174</v>
      </c>
      <c r="B181" s="12">
        <v>177343.00292</v>
      </c>
      <c r="C181" s="12">
        <v>0</v>
      </c>
      <c r="D181" s="12">
        <v>0</v>
      </c>
      <c r="E181" s="12">
        <v>0</v>
      </c>
      <c r="F181" s="12">
        <v>177343.00292</v>
      </c>
      <c r="G181" s="8"/>
      <c r="H181" s="1"/>
    </row>
    <row r="182" spans="1:8" x14ac:dyDescent="0.25">
      <c r="A182" s="8" t="s">
        <v>175</v>
      </c>
      <c r="B182" s="12">
        <v>8281.1132500000003</v>
      </c>
      <c r="C182" s="12">
        <v>0</v>
      </c>
      <c r="D182" s="12">
        <v>0</v>
      </c>
      <c r="E182" s="12">
        <v>0</v>
      </c>
      <c r="F182" s="12">
        <v>8281.1132500000003</v>
      </c>
      <c r="G182" s="1"/>
      <c r="H182" s="1"/>
    </row>
    <row r="183" spans="1:8" x14ac:dyDescent="0.25">
      <c r="A183" s="8" t="s">
        <v>176</v>
      </c>
      <c r="B183" s="12">
        <v>144177.68651</v>
      </c>
      <c r="C183" s="12">
        <v>0</v>
      </c>
      <c r="D183" s="12">
        <v>0</v>
      </c>
      <c r="E183" s="12">
        <v>0</v>
      </c>
      <c r="F183" s="12">
        <v>144177.68651</v>
      </c>
      <c r="G183" s="1"/>
      <c r="H183" s="1"/>
    </row>
    <row r="184" spans="1:8" x14ac:dyDescent="0.25">
      <c r="A184" s="8" t="s">
        <v>177</v>
      </c>
      <c r="B184" s="12">
        <v>24884.203159999997</v>
      </c>
      <c r="C184" s="12">
        <v>0</v>
      </c>
      <c r="D184" s="12">
        <v>0</v>
      </c>
      <c r="E184" s="12">
        <v>0</v>
      </c>
      <c r="F184" s="12">
        <v>24884.203159999997</v>
      </c>
      <c r="G184" s="1"/>
      <c r="H184" s="1"/>
    </row>
    <row r="185" spans="1:8" x14ac:dyDescent="0.25">
      <c r="A185" s="21" t="s">
        <v>178</v>
      </c>
      <c r="B185" s="12">
        <v>0</v>
      </c>
      <c r="C185" s="12">
        <v>0</v>
      </c>
      <c r="D185" s="12">
        <v>0</v>
      </c>
      <c r="E185" s="12">
        <v>0</v>
      </c>
      <c r="F185" s="12">
        <v>0</v>
      </c>
      <c r="G185" s="8"/>
      <c r="H185" s="1"/>
    </row>
    <row r="186" spans="1:8" x14ac:dyDescent="0.25">
      <c r="A186" s="8" t="s">
        <v>179</v>
      </c>
      <c r="B186" s="12">
        <v>0</v>
      </c>
      <c r="C186" s="12">
        <v>0</v>
      </c>
      <c r="D186" s="12">
        <v>0</v>
      </c>
      <c r="E186" s="12">
        <v>0</v>
      </c>
      <c r="F186" s="12">
        <v>0</v>
      </c>
      <c r="G186" s="1"/>
      <c r="H186" s="1"/>
    </row>
    <row r="187" spans="1:8" x14ac:dyDescent="0.25">
      <c r="A187" s="21" t="s">
        <v>180</v>
      </c>
      <c r="B187" s="12">
        <v>5451855.6523599997</v>
      </c>
      <c r="C187" s="12">
        <v>0</v>
      </c>
      <c r="D187" s="12">
        <v>0</v>
      </c>
      <c r="E187" s="12">
        <v>0</v>
      </c>
      <c r="F187" s="12">
        <v>5451855.6523599997</v>
      </c>
      <c r="G187" s="8"/>
      <c r="H187" s="1"/>
    </row>
    <row r="188" spans="1:8" x14ac:dyDescent="0.25">
      <c r="A188" s="8" t="s">
        <v>181</v>
      </c>
      <c r="B188" s="12">
        <v>3452761.8126200004</v>
      </c>
      <c r="C188" s="12">
        <v>0</v>
      </c>
      <c r="D188" s="12">
        <v>0</v>
      </c>
      <c r="E188" s="12">
        <v>0</v>
      </c>
      <c r="F188" s="12">
        <v>3452761.8126200004</v>
      </c>
      <c r="G188" s="1"/>
      <c r="H188" s="1"/>
    </row>
    <row r="189" spans="1:8" x14ac:dyDescent="0.25">
      <c r="A189" s="8" t="s">
        <v>182</v>
      </c>
      <c r="B189" s="12">
        <v>743695.47625000007</v>
      </c>
      <c r="C189" s="12">
        <v>0</v>
      </c>
      <c r="D189" s="12">
        <v>0</v>
      </c>
      <c r="E189" s="12">
        <v>0</v>
      </c>
      <c r="F189" s="12">
        <v>743695.47625000007</v>
      </c>
      <c r="G189" s="1"/>
      <c r="H189" s="1"/>
    </row>
    <row r="190" spans="1:8" x14ac:dyDescent="0.25">
      <c r="A190" s="8" t="s">
        <v>183</v>
      </c>
      <c r="B190" s="12">
        <v>1255398.3634899997</v>
      </c>
      <c r="C190" s="12">
        <v>0</v>
      </c>
      <c r="D190" s="12">
        <v>0</v>
      </c>
      <c r="E190" s="12">
        <v>0</v>
      </c>
      <c r="F190" s="12">
        <v>1255398.3634899997</v>
      </c>
      <c r="G190" s="1"/>
      <c r="H190" s="1"/>
    </row>
    <row r="191" spans="1:8" x14ac:dyDescent="0.25">
      <c r="A191" s="21" t="s">
        <v>184</v>
      </c>
      <c r="B191" s="12">
        <v>3868142.6764000002</v>
      </c>
      <c r="C191" s="12">
        <v>0</v>
      </c>
      <c r="D191" s="12">
        <v>0</v>
      </c>
      <c r="E191" s="12">
        <v>0</v>
      </c>
      <c r="F191" s="12">
        <v>3868142.6764000002</v>
      </c>
      <c r="G191" s="8"/>
      <c r="H191" s="1"/>
    </row>
    <row r="192" spans="1:8" x14ac:dyDescent="0.25">
      <c r="A192" s="8" t="s">
        <v>185</v>
      </c>
      <c r="B192" s="12">
        <v>40824.757669999999</v>
      </c>
      <c r="C192" s="12">
        <v>0</v>
      </c>
      <c r="D192" s="12">
        <v>0</v>
      </c>
      <c r="E192" s="12">
        <v>0</v>
      </c>
      <c r="F192" s="12">
        <v>40824.757669999999</v>
      </c>
      <c r="G192" s="1"/>
      <c r="H192" s="1"/>
    </row>
    <row r="193" spans="1:8" x14ac:dyDescent="0.25">
      <c r="A193" s="8" t="s">
        <v>186</v>
      </c>
      <c r="B193" s="12">
        <v>3827317.91873</v>
      </c>
      <c r="C193" s="12">
        <v>0</v>
      </c>
      <c r="D193" s="12">
        <v>0</v>
      </c>
      <c r="E193" s="12">
        <v>0</v>
      </c>
      <c r="F193" s="12">
        <v>3827317.91873</v>
      </c>
      <c r="G193" s="1"/>
      <c r="H193" s="1"/>
    </row>
    <row r="194" spans="1:8" x14ac:dyDescent="0.25">
      <c r="A194" s="15" t="s">
        <v>187</v>
      </c>
      <c r="B194" s="10">
        <v>322196730.20830989</v>
      </c>
      <c r="C194" s="10">
        <v>20466664.762970008</v>
      </c>
      <c r="D194" s="10">
        <v>480214.07299000007</v>
      </c>
      <c r="E194" s="10">
        <v>2786768.9618499996</v>
      </c>
      <c r="F194" s="10">
        <v>345930378.00611991</v>
      </c>
      <c r="G194" s="8"/>
      <c r="H194" s="1"/>
    </row>
    <row r="195" spans="1:8" x14ac:dyDescent="0.25">
      <c r="A195" s="15" t="s">
        <v>188</v>
      </c>
      <c r="B195" s="10">
        <v>13371248.021399999</v>
      </c>
      <c r="C195" s="10">
        <v>2500609.2105600005</v>
      </c>
      <c r="D195" s="10">
        <v>0</v>
      </c>
      <c r="E195" s="10">
        <v>306110.25414000003</v>
      </c>
      <c r="F195" s="10">
        <v>16177967.486099999</v>
      </c>
      <c r="G195" s="8"/>
      <c r="H195" s="1"/>
    </row>
    <row r="196" spans="1:8" x14ac:dyDescent="0.25">
      <c r="A196" s="22" t="s">
        <v>189</v>
      </c>
      <c r="B196" s="12">
        <v>132689.38520999998</v>
      </c>
      <c r="C196" s="12">
        <v>467514.34998</v>
      </c>
      <c r="D196" s="12">
        <v>0</v>
      </c>
      <c r="E196" s="12">
        <v>0</v>
      </c>
      <c r="F196" s="12">
        <v>600203.73518999992</v>
      </c>
      <c r="G196" s="8"/>
      <c r="H196" s="1"/>
    </row>
    <row r="197" spans="1:8" x14ac:dyDescent="0.25">
      <c r="A197" s="8" t="s">
        <v>190</v>
      </c>
      <c r="B197" s="12">
        <v>57139.446739999992</v>
      </c>
      <c r="C197" s="12">
        <v>1430.6186499999999</v>
      </c>
      <c r="D197" s="12">
        <v>0</v>
      </c>
      <c r="E197" s="12">
        <v>0</v>
      </c>
      <c r="F197" s="12">
        <v>58570.065389999989</v>
      </c>
      <c r="G197" s="1"/>
      <c r="H197" s="1"/>
    </row>
    <row r="198" spans="1:8" x14ac:dyDescent="0.25">
      <c r="A198" s="8" t="s">
        <v>191</v>
      </c>
      <c r="B198" s="12">
        <v>0</v>
      </c>
      <c r="C198" s="12">
        <v>-1.7000000000000001E-4</v>
      </c>
      <c r="D198" s="12">
        <v>0</v>
      </c>
      <c r="E198" s="12">
        <v>0</v>
      </c>
      <c r="F198" s="12">
        <v>-1.7000000000000001E-4</v>
      </c>
      <c r="G198" s="1"/>
      <c r="H198" s="1"/>
    </row>
    <row r="199" spans="1:8" x14ac:dyDescent="0.25">
      <c r="A199" s="8" t="s">
        <v>192</v>
      </c>
      <c r="B199" s="12">
        <v>0</v>
      </c>
      <c r="C199" s="12">
        <v>430505.94049000001</v>
      </c>
      <c r="D199" s="12">
        <v>0</v>
      </c>
      <c r="E199" s="12">
        <v>0</v>
      </c>
      <c r="F199" s="12">
        <v>430505.94049000001</v>
      </c>
      <c r="G199" s="1"/>
      <c r="H199" s="1"/>
    </row>
    <row r="200" spans="1:8" x14ac:dyDescent="0.25">
      <c r="A200" s="8" t="s">
        <v>193</v>
      </c>
      <c r="B200" s="12">
        <v>0</v>
      </c>
      <c r="C200" s="12">
        <v>0</v>
      </c>
      <c r="D200" s="12">
        <v>0</v>
      </c>
      <c r="E200" s="12">
        <v>0</v>
      </c>
      <c r="F200" s="12">
        <v>0</v>
      </c>
      <c r="G200" s="1"/>
      <c r="H200" s="1"/>
    </row>
    <row r="201" spans="1:8" x14ac:dyDescent="0.25">
      <c r="A201" s="8" t="s">
        <v>194</v>
      </c>
      <c r="B201" s="12">
        <v>75549.938469999994</v>
      </c>
      <c r="C201" s="12">
        <v>35577.791010000001</v>
      </c>
      <c r="D201" s="12">
        <v>0</v>
      </c>
      <c r="E201" s="12">
        <v>0</v>
      </c>
      <c r="F201" s="12">
        <v>111127.72947999999</v>
      </c>
      <c r="G201" s="1"/>
      <c r="H201" s="1"/>
    </row>
    <row r="202" spans="1:8" x14ac:dyDescent="0.25">
      <c r="A202" s="21" t="s">
        <v>195</v>
      </c>
      <c r="B202" s="12">
        <v>10968867.29964</v>
      </c>
      <c r="C202" s="12">
        <v>1992368.6988700002</v>
      </c>
      <c r="D202" s="12">
        <v>0</v>
      </c>
      <c r="E202" s="12">
        <v>306110.25414000003</v>
      </c>
      <c r="F202" s="12">
        <v>13267346.25265</v>
      </c>
      <c r="G202" s="8"/>
      <c r="H202" s="1"/>
    </row>
    <row r="203" spans="1:8" x14ac:dyDescent="0.25">
      <c r="A203" s="8" t="s">
        <v>196</v>
      </c>
      <c r="B203" s="12">
        <v>0</v>
      </c>
      <c r="C203" s="12">
        <v>0</v>
      </c>
      <c r="D203" s="12">
        <v>0</v>
      </c>
      <c r="E203" s="12">
        <v>0</v>
      </c>
      <c r="F203" s="12">
        <v>0</v>
      </c>
      <c r="G203" s="1"/>
      <c r="H203" s="1"/>
    </row>
    <row r="204" spans="1:8" x14ac:dyDescent="0.25">
      <c r="A204" s="8" t="s">
        <v>197</v>
      </c>
      <c r="B204" s="12">
        <v>3098720.8185399999</v>
      </c>
      <c r="C204" s="12">
        <v>1556806.7397400003</v>
      </c>
      <c r="D204" s="12">
        <v>0</v>
      </c>
      <c r="E204" s="12">
        <v>2198.3304500000004</v>
      </c>
      <c r="F204" s="12">
        <v>4657725.8887300007</v>
      </c>
      <c r="G204" s="1"/>
      <c r="H204" s="1"/>
    </row>
    <row r="205" spans="1:8" x14ac:dyDescent="0.25">
      <c r="A205" s="8" t="s">
        <v>198</v>
      </c>
      <c r="B205" s="12">
        <v>3684160.3625699999</v>
      </c>
      <c r="C205" s="12">
        <v>254162.54955</v>
      </c>
      <c r="D205" s="12">
        <v>0</v>
      </c>
      <c r="E205" s="12">
        <v>80230.969430000012</v>
      </c>
      <c r="F205" s="12">
        <v>4018553.88155</v>
      </c>
      <c r="G205" s="1"/>
      <c r="H205" s="1"/>
    </row>
    <row r="206" spans="1:8" x14ac:dyDescent="0.25">
      <c r="A206" s="8" t="s">
        <v>199</v>
      </c>
      <c r="B206" s="12">
        <v>0</v>
      </c>
      <c r="C206" s="12">
        <v>0</v>
      </c>
      <c r="D206" s="12">
        <v>0</v>
      </c>
      <c r="E206" s="12">
        <v>0</v>
      </c>
      <c r="F206" s="12">
        <v>0</v>
      </c>
      <c r="G206" s="1"/>
      <c r="H206" s="1"/>
    </row>
    <row r="207" spans="1:8" x14ac:dyDescent="0.25">
      <c r="A207" s="8" t="s">
        <v>200</v>
      </c>
      <c r="B207" s="12">
        <v>4185986.1185299987</v>
      </c>
      <c r="C207" s="12">
        <v>181399.40958000001</v>
      </c>
      <c r="D207" s="12">
        <v>0</v>
      </c>
      <c r="E207" s="12">
        <v>223680.95426000003</v>
      </c>
      <c r="F207" s="12">
        <v>4591066.4823699985</v>
      </c>
      <c r="G207" s="1"/>
      <c r="H207" s="1"/>
    </row>
    <row r="208" spans="1:8" x14ac:dyDescent="0.25">
      <c r="A208" s="21" t="s">
        <v>201</v>
      </c>
      <c r="B208" s="12">
        <v>0</v>
      </c>
      <c r="C208" s="12">
        <v>0</v>
      </c>
      <c r="D208" s="12">
        <v>0</v>
      </c>
      <c r="E208" s="12">
        <v>0</v>
      </c>
      <c r="F208" s="12">
        <v>0</v>
      </c>
      <c r="G208" s="1"/>
      <c r="H208" s="1"/>
    </row>
    <row r="209" spans="1:8" x14ac:dyDescent="0.25">
      <c r="A209" s="21" t="s">
        <v>202</v>
      </c>
      <c r="B209" s="12">
        <v>2240745.2979899999</v>
      </c>
      <c r="C209" s="12">
        <v>22322.634100000003</v>
      </c>
      <c r="D209" s="12">
        <v>0</v>
      </c>
      <c r="E209" s="12">
        <v>0</v>
      </c>
      <c r="F209" s="12">
        <v>2263067.9320899998</v>
      </c>
      <c r="G209" s="8"/>
      <c r="H209" s="1"/>
    </row>
    <row r="210" spans="1:8" x14ac:dyDescent="0.25">
      <c r="A210" s="8" t="s">
        <v>203</v>
      </c>
      <c r="B210" s="12">
        <v>89303.791589999993</v>
      </c>
      <c r="C210" s="12">
        <v>3567.2</v>
      </c>
      <c r="D210" s="12">
        <v>0</v>
      </c>
      <c r="E210" s="12">
        <v>0</v>
      </c>
      <c r="F210" s="12">
        <v>92870.991589999991</v>
      </c>
      <c r="G210" s="1"/>
      <c r="H210" s="1"/>
    </row>
    <row r="211" spans="1:8" x14ac:dyDescent="0.25">
      <c r="A211" s="8" t="s">
        <v>204</v>
      </c>
      <c r="B211" s="12">
        <v>1779102.6746999999</v>
      </c>
      <c r="C211" s="12">
        <v>18755.434100000002</v>
      </c>
      <c r="D211" s="12">
        <v>0</v>
      </c>
      <c r="E211" s="12">
        <v>0</v>
      </c>
      <c r="F211" s="12">
        <v>1797858.1087999998</v>
      </c>
      <c r="G211" s="1"/>
      <c r="H211" s="1"/>
    </row>
    <row r="212" spans="1:8" x14ac:dyDescent="0.25">
      <c r="A212" s="8" t="s">
        <v>205</v>
      </c>
      <c r="B212" s="12">
        <v>0</v>
      </c>
      <c r="C212" s="12">
        <v>0</v>
      </c>
      <c r="D212" s="12">
        <v>0</v>
      </c>
      <c r="E212" s="12">
        <v>0</v>
      </c>
      <c r="F212" s="12">
        <v>0</v>
      </c>
      <c r="G212" s="1"/>
      <c r="H212" s="1"/>
    </row>
    <row r="213" spans="1:8" x14ac:dyDescent="0.25">
      <c r="A213" s="8" t="s">
        <v>206</v>
      </c>
      <c r="B213" s="12">
        <v>372338.83169999998</v>
      </c>
      <c r="C213" s="12">
        <v>0</v>
      </c>
      <c r="D213" s="12">
        <v>0</v>
      </c>
      <c r="E213" s="12">
        <v>0</v>
      </c>
      <c r="F213" s="12">
        <v>372338.83169999998</v>
      </c>
      <c r="G213" s="1"/>
      <c r="H213" s="1"/>
    </row>
    <row r="214" spans="1:8" ht="15.75" thickBot="1" x14ac:dyDescent="0.3">
      <c r="A214" s="21" t="s">
        <v>207</v>
      </c>
      <c r="B214" s="12">
        <v>28946.038559999997</v>
      </c>
      <c r="C214" s="12">
        <v>18403.527610000001</v>
      </c>
      <c r="D214" s="12">
        <v>0</v>
      </c>
      <c r="E214" s="12">
        <v>0</v>
      </c>
      <c r="F214" s="12">
        <v>47349.566169999998</v>
      </c>
      <c r="G214" s="1"/>
      <c r="H214" s="1"/>
    </row>
    <row r="215" spans="1:8" x14ac:dyDescent="0.25">
      <c r="A215" s="16" t="s">
        <v>208</v>
      </c>
      <c r="B215" s="10">
        <v>228039663.98583001</v>
      </c>
      <c r="C215" s="10">
        <v>327513117.42543995</v>
      </c>
      <c r="D215" s="10">
        <v>80476.588369999983</v>
      </c>
      <c r="E215" s="10">
        <v>53545.67987</v>
      </c>
      <c r="F215" s="7">
        <v>555686803.67950988</v>
      </c>
      <c r="G215" s="8"/>
      <c r="H215" s="1"/>
    </row>
    <row r="216" spans="1:8" x14ac:dyDescent="0.25">
      <c r="A216" s="21" t="s">
        <v>209</v>
      </c>
      <c r="B216" s="12">
        <v>2354054.2362299999</v>
      </c>
      <c r="C216" s="12">
        <v>1043468.99074</v>
      </c>
      <c r="D216" s="12">
        <v>171.35739000000001</v>
      </c>
      <c r="E216" s="12">
        <v>152.6456</v>
      </c>
      <c r="F216" s="12">
        <v>3397847.2299600001</v>
      </c>
      <c r="G216" s="8"/>
      <c r="H216" s="1"/>
    </row>
    <row r="217" spans="1:8" x14ac:dyDescent="0.25">
      <c r="A217" s="8" t="s">
        <v>210</v>
      </c>
      <c r="B217" s="12">
        <v>119.6</v>
      </c>
      <c r="C217" s="12">
        <v>0</v>
      </c>
      <c r="D217" s="12">
        <v>0</v>
      </c>
      <c r="E217" s="12">
        <v>0</v>
      </c>
      <c r="F217" s="12">
        <v>119.6</v>
      </c>
      <c r="G217" s="1"/>
      <c r="H217" s="1"/>
    </row>
    <row r="218" spans="1:8" x14ac:dyDescent="0.25">
      <c r="A218" s="8" t="s">
        <v>211</v>
      </c>
      <c r="B218" s="12">
        <v>1741690</v>
      </c>
      <c r="C218" s="12">
        <v>0</v>
      </c>
      <c r="D218" s="12">
        <v>0</v>
      </c>
      <c r="E218" s="12">
        <v>0</v>
      </c>
      <c r="F218" s="12">
        <v>1741690</v>
      </c>
      <c r="G218" s="1"/>
      <c r="H218" s="1"/>
    </row>
    <row r="219" spans="1:8" x14ac:dyDescent="0.25">
      <c r="A219" s="8" t="s">
        <v>212</v>
      </c>
      <c r="B219" s="12">
        <v>612244.63623000006</v>
      </c>
      <c r="C219" s="12">
        <v>1043468.99074</v>
      </c>
      <c r="D219" s="12">
        <v>171.35739000000001</v>
      </c>
      <c r="E219" s="12">
        <v>152.6456</v>
      </c>
      <c r="F219" s="12">
        <v>1656037.62996</v>
      </c>
      <c r="G219" s="1"/>
      <c r="H219" s="1"/>
    </row>
    <row r="220" spans="1:8" x14ac:dyDescent="0.25">
      <c r="A220" s="21" t="s">
        <v>213</v>
      </c>
      <c r="B220" s="12">
        <v>19053478.738149997</v>
      </c>
      <c r="C220" s="12">
        <v>205528.26014</v>
      </c>
      <c r="D220" s="12">
        <v>637.72935000000007</v>
      </c>
      <c r="E220" s="12">
        <v>0</v>
      </c>
      <c r="F220" s="12">
        <v>19259644.727639999</v>
      </c>
      <c r="G220" s="8"/>
      <c r="H220" s="1"/>
    </row>
    <row r="221" spans="1:8" x14ac:dyDescent="0.25">
      <c r="A221" s="8" t="s">
        <v>214</v>
      </c>
      <c r="B221" s="12">
        <v>0</v>
      </c>
      <c r="C221" s="12">
        <v>0</v>
      </c>
      <c r="D221" s="12">
        <v>0</v>
      </c>
      <c r="E221" s="12">
        <v>0</v>
      </c>
      <c r="F221" s="12">
        <v>0</v>
      </c>
      <c r="G221" s="1"/>
      <c r="H221" s="1"/>
    </row>
    <row r="222" spans="1:8" x14ac:dyDescent="0.25">
      <c r="A222" s="8" t="s">
        <v>215</v>
      </c>
      <c r="B222" s="12">
        <v>145180.65231</v>
      </c>
      <c r="C222" s="12">
        <v>77768.001359999995</v>
      </c>
      <c r="D222" s="12">
        <v>637.72935000000007</v>
      </c>
      <c r="E222" s="12">
        <v>0</v>
      </c>
      <c r="F222" s="12">
        <v>223586.38302000001</v>
      </c>
      <c r="G222" s="1"/>
      <c r="H222" s="1"/>
    </row>
    <row r="223" spans="1:8" x14ac:dyDescent="0.25">
      <c r="A223" s="8" t="s">
        <v>216</v>
      </c>
      <c r="B223" s="12">
        <v>18908037.324659999</v>
      </c>
      <c r="C223" s="12">
        <v>127760.25878</v>
      </c>
      <c r="D223" s="12">
        <v>0</v>
      </c>
      <c r="E223" s="12">
        <v>0</v>
      </c>
      <c r="F223" s="12">
        <v>19035797.583439998</v>
      </c>
      <c r="G223" s="1"/>
      <c r="H223" s="1"/>
    </row>
    <row r="224" spans="1:8" x14ac:dyDescent="0.25">
      <c r="A224" s="18" t="s">
        <v>217</v>
      </c>
      <c r="B224" s="12">
        <v>0</v>
      </c>
      <c r="C224" s="12">
        <v>0</v>
      </c>
      <c r="D224" s="12">
        <v>0</v>
      </c>
      <c r="E224" s="12">
        <v>0</v>
      </c>
      <c r="F224" s="12">
        <v>0</v>
      </c>
      <c r="G224" s="1"/>
      <c r="H224" s="1"/>
    </row>
    <row r="225" spans="1:8" x14ac:dyDescent="0.25">
      <c r="A225" s="8" t="s">
        <v>218</v>
      </c>
      <c r="B225" s="12">
        <v>260.76117999999997</v>
      </c>
      <c r="C225" s="12">
        <v>0</v>
      </c>
      <c r="D225" s="12">
        <v>0</v>
      </c>
      <c r="E225" s="12">
        <v>0</v>
      </c>
      <c r="F225" s="12">
        <v>260.76117999999997</v>
      </c>
      <c r="G225" s="1"/>
      <c r="H225" s="1"/>
    </row>
    <row r="226" spans="1:8" x14ac:dyDescent="0.25">
      <c r="A226" s="21" t="s">
        <v>219</v>
      </c>
      <c r="B226" s="12">
        <v>31.617740000000001</v>
      </c>
      <c r="C226" s="12">
        <v>89724.471810000017</v>
      </c>
      <c r="D226" s="12">
        <v>0</v>
      </c>
      <c r="E226" s="12">
        <v>0</v>
      </c>
      <c r="F226" s="12">
        <v>89756.089550000019</v>
      </c>
      <c r="G226" s="8"/>
      <c r="H226" s="1"/>
    </row>
    <row r="227" spans="1:8" x14ac:dyDescent="0.25">
      <c r="A227" s="8" t="s">
        <v>220</v>
      </c>
      <c r="B227" s="12">
        <v>31.617740000000001</v>
      </c>
      <c r="C227" s="12">
        <v>66843.551360000012</v>
      </c>
      <c r="D227" s="12">
        <v>0</v>
      </c>
      <c r="E227" s="12">
        <v>0</v>
      </c>
      <c r="F227" s="12">
        <v>66875.169100000014</v>
      </c>
      <c r="G227" s="1"/>
      <c r="H227" s="1"/>
    </row>
    <row r="228" spans="1:8" x14ac:dyDescent="0.25">
      <c r="A228" s="8" t="s">
        <v>221</v>
      </c>
      <c r="B228" s="12">
        <v>0</v>
      </c>
      <c r="C228" s="12">
        <v>22880.920449999998</v>
      </c>
      <c r="D228" s="12">
        <v>0</v>
      </c>
      <c r="E228" s="12">
        <v>0</v>
      </c>
      <c r="F228" s="12">
        <v>22880.920449999998</v>
      </c>
      <c r="G228" s="1"/>
      <c r="H228" s="1"/>
    </row>
    <row r="229" spans="1:8" x14ac:dyDescent="0.25">
      <c r="A229" s="21" t="s">
        <v>222</v>
      </c>
      <c r="B229" s="12">
        <v>39.524830000000001</v>
      </c>
      <c r="C229" s="12">
        <v>0</v>
      </c>
      <c r="D229" s="12">
        <v>0</v>
      </c>
      <c r="E229" s="12">
        <v>0</v>
      </c>
      <c r="F229" s="12">
        <v>39.524830000000001</v>
      </c>
      <c r="G229" s="8"/>
      <c r="H229" s="1"/>
    </row>
    <row r="230" spans="1:8" x14ac:dyDescent="0.25">
      <c r="A230" s="8" t="s">
        <v>223</v>
      </c>
      <c r="B230" s="12">
        <v>0</v>
      </c>
      <c r="C230" s="12">
        <v>0</v>
      </c>
      <c r="D230" s="12">
        <v>0</v>
      </c>
      <c r="E230" s="12">
        <v>0</v>
      </c>
      <c r="F230" s="12">
        <v>0</v>
      </c>
      <c r="G230" s="1"/>
      <c r="H230" s="1"/>
    </row>
    <row r="231" spans="1:8" x14ac:dyDescent="0.25">
      <c r="A231" s="8" t="s">
        <v>224</v>
      </c>
      <c r="B231" s="12">
        <v>39.524830000000001</v>
      </c>
      <c r="C231" s="12">
        <v>0</v>
      </c>
      <c r="D231" s="12">
        <v>0</v>
      </c>
      <c r="E231" s="12">
        <v>0</v>
      </c>
      <c r="F231" s="12">
        <v>39.524830000000001</v>
      </c>
      <c r="G231" s="1"/>
      <c r="H231" s="1"/>
    </row>
    <row r="232" spans="1:8" x14ac:dyDescent="0.25">
      <c r="A232" s="21" t="s">
        <v>225</v>
      </c>
      <c r="B232" s="12">
        <v>122744841.96563002</v>
      </c>
      <c r="C232" s="12">
        <v>252060767.58526</v>
      </c>
      <c r="D232" s="12">
        <v>0</v>
      </c>
      <c r="E232" s="12">
        <v>16028.916019999999</v>
      </c>
      <c r="F232" s="12">
        <v>374821638.46691</v>
      </c>
      <c r="G232" s="8"/>
      <c r="H232" s="1"/>
    </row>
    <row r="233" spans="1:8" x14ac:dyDescent="0.25">
      <c r="A233" s="8" t="s">
        <v>226</v>
      </c>
      <c r="B233" s="12">
        <v>45801181.807839997</v>
      </c>
      <c r="C233" s="12">
        <v>206159356.69451001</v>
      </c>
      <c r="D233" s="12">
        <v>0</v>
      </c>
      <c r="E233" s="12">
        <v>331.48465000000004</v>
      </c>
      <c r="F233" s="12">
        <v>251960869.98699999</v>
      </c>
      <c r="G233" s="1"/>
      <c r="H233" s="1"/>
    </row>
    <row r="234" spans="1:8" x14ac:dyDescent="0.25">
      <c r="A234" s="8" t="s">
        <v>227</v>
      </c>
      <c r="B234" s="12">
        <v>1060512.34611</v>
      </c>
      <c r="C234" s="12">
        <v>102049.31171000001</v>
      </c>
      <c r="D234" s="12">
        <v>0</v>
      </c>
      <c r="E234" s="12">
        <v>0</v>
      </c>
      <c r="F234" s="12">
        <v>1162561.6578200001</v>
      </c>
      <c r="G234" s="1"/>
      <c r="H234" s="1"/>
    </row>
    <row r="235" spans="1:8" x14ac:dyDescent="0.25">
      <c r="A235" s="8" t="s">
        <v>228</v>
      </c>
      <c r="B235" s="12">
        <v>43235702.815860003</v>
      </c>
      <c r="C235" s="12">
        <v>32708497.384909999</v>
      </c>
      <c r="D235" s="12">
        <v>0</v>
      </c>
      <c r="E235" s="12">
        <v>0</v>
      </c>
      <c r="F235" s="12">
        <v>75944200.200770006</v>
      </c>
      <c r="G235" s="1"/>
      <c r="H235" s="1"/>
    </row>
    <row r="236" spans="1:8" x14ac:dyDescent="0.25">
      <c r="A236" s="8" t="s">
        <v>229</v>
      </c>
      <c r="B236" s="12">
        <v>1023934.77702</v>
      </c>
      <c r="C236" s="12">
        <v>411718.69641000003</v>
      </c>
      <c r="D236" s="12">
        <v>0</v>
      </c>
      <c r="E236" s="12">
        <v>0</v>
      </c>
      <c r="F236" s="12">
        <v>1435653.47343</v>
      </c>
      <c r="G236" s="1"/>
      <c r="H236" s="1"/>
    </row>
    <row r="237" spans="1:8" x14ac:dyDescent="0.25">
      <c r="A237" s="8" t="s">
        <v>230</v>
      </c>
      <c r="B237" s="12">
        <v>3659074.5527900001</v>
      </c>
      <c r="C237" s="12">
        <v>333641.50949000008</v>
      </c>
      <c r="D237" s="12">
        <v>0</v>
      </c>
      <c r="E237" s="12">
        <v>15560.378919999999</v>
      </c>
      <c r="F237" s="12">
        <v>4008276.4412000002</v>
      </c>
      <c r="G237" s="1"/>
      <c r="H237" s="1"/>
    </row>
    <row r="238" spans="1:8" x14ac:dyDescent="0.25">
      <c r="A238" s="8" t="s">
        <v>231</v>
      </c>
      <c r="B238" s="12">
        <v>2210505.2221200005</v>
      </c>
      <c r="C238" s="12">
        <v>9636635.5216900017</v>
      </c>
      <c r="D238" s="12">
        <v>0</v>
      </c>
      <c r="E238" s="12">
        <v>137.05245000000002</v>
      </c>
      <c r="F238" s="12">
        <v>11847277.796260001</v>
      </c>
      <c r="G238" s="1"/>
      <c r="H238" s="1"/>
    </row>
    <row r="239" spans="1:8" x14ac:dyDescent="0.25">
      <c r="A239" s="8" t="s">
        <v>232</v>
      </c>
      <c r="B239" s="12">
        <v>10.242000000000001</v>
      </c>
      <c r="C239" s="12">
        <v>34813.380720000008</v>
      </c>
      <c r="D239" s="12">
        <v>0</v>
      </c>
      <c r="E239" s="12">
        <v>0</v>
      </c>
      <c r="F239" s="12">
        <v>34823.622720000007</v>
      </c>
      <c r="G239" s="1"/>
      <c r="H239" s="1"/>
    </row>
    <row r="240" spans="1:8" x14ac:dyDescent="0.25">
      <c r="A240" s="8" t="s">
        <v>233</v>
      </c>
      <c r="B240" s="12">
        <v>25753920.201889999</v>
      </c>
      <c r="C240" s="12">
        <v>2674055.0858199997</v>
      </c>
      <c r="D240" s="12">
        <v>0</v>
      </c>
      <c r="E240" s="12">
        <v>0</v>
      </c>
      <c r="F240" s="12">
        <v>28427975.28771</v>
      </c>
      <c r="G240" s="1"/>
      <c r="H240" s="1"/>
    </row>
    <row r="241" spans="1:8" x14ac:dyDescent="0.25">
      <c r="A241" s="21" t="s">
        <v>234</v>
      </c>
      <c r="B241" s="12">
        <v>45616817.296759993</v>
      </c>
      <c r="C241" s="12">
        <v>60223522.896819994</v>
      </c>
      <c r="D241" s="12">
        <v>78027.50357999999</v>
      </c>
      <c r="E241" s="12">
        <v>8805.9558099999995</v>
      </c>
      <c r="F241" s="12">
        <v>105927173.65296999</v>
      </c>
      <c r="G241" s="8"/>
      <c r="H241" s="1"/>
    </row>
    <row r="242" spans="1:8" x14ac:dyDescent="0.25">
      <c r="A242" s="8" t="s">
        <v>235</v>
      </c>
      <c r="B242" s="12">
        <v>15653382.882320002</v>
      </c>
      <c r="C242" s="12">
        <v>23881426.410829995</v>
      </c>
      <c r="D242" s="12">
        <v>0</v>
      </c>
      <c r="E242" s="12">
        <v>0</v>
      </c>
      <c r="F242" s="12">
        <v>39534809.293149993</v>
      </c>
      <c r="G242" s="1"/>
      <c r="H242" s="1"/>
    </row>
    <row r="243" spans="1:8" x14ac:dyDescent="0.25">
      <c r="A243" s="8" t="s">
        <v>236</v>
      </c>
      <c r="B243" s="12">
        <v>734002.62559999991</v>
      </c>
      <c r="C243" s="12">
        <v>3565381.6581199998</v>
      </c>
      <c r="D243" s="12">
        <v>0</v>
      </c>
      <c r="E243" s="12">
        <v>0</v>
      </c>
      <c r="F243" s="12">
        <v>4299384.2837199997</v>
      </c>
      <c r="G243" s="1"/>
      <c r="H243" s="1"/>
    </row>
    <row r="244" spans="1:8" x14ac:dyDescent="0.25">
      <c r="A244" s="8" t="s">
        <v>237</v>
      </c>
      <c r="B244" s="12">
        <v>6383803.219949998</v>
      </c>
      <c r="C244" s="12">
        <v>2063082.6457300002</v>
      </c>
      <c r="D244" s="12">
        <v>38922.246389999993</v>
      </c>
      <c r="E244" s="12">
        <v>7394.88321</v>
      </c>
      <c r="F244" s="12">
        <v>8493202.9952799976</v>
      </c>
      <c r="G244" s="1"/>
      <c r="H244" s="1"/>
    </row>
    <row r="245" spans="1:8" x14ac:dyDescent="0.25">
      <c r="A245" s="8" t="s">
        <v>238</v>
      </c>
      <c r="B245" s="12">
        <v>2375381.1067099995</v>
      </c>
      <c r="C245" s="12">
        <v>1358250.5743000002</v>
      </c>
      <c r="D245" s="12">
        <v>33141.08971</v>
      </c>
      <c r="E245" s="12">
        <v>53.272500000000001</v>
      </c>
      <c r="F245" s="12">
        <v>3766826.0432199994</v>
      </c>
      <c r="G245" s="1"/>
      <c r="H245" s="1"/>
    </row>
    <row r="246" spans="1:8" x14ac:dyDescent="0.25">
      <c r="A246" s="8" t="s">
        <v>239</v>
      </c>
      <c r="B246" s="12">
        <v>0</v>
      </c>
      <c r="C246" s="12">
        <v>9228.5350699999999</v>
      </c>
      <c r="D246" s="12">
        <v>0</v>
      </c>
      <c r="E246" s="12">
        <v>0</v>
      </c>
      <c r="F246" s="12">
        <v>9228.5350699999999</v>
      </c>
      <c r="G246" s="1"/>
      <c r="H246" s="1"/>
    </row>
    <row r="247" spans="1:8" x14ac:dyDescent="0.25">
      <c r="A247" s="8" t="s">
        <v>240</v>
      </c>
      <c r="B247" s="12">
        <v>20470247.46218</v>
      </c>
      <c r="C247" s="12">
        <v>29346153.072770003</v>
      </c>
      <c r="D247" s="12">
        <v>5964.1674799999992</v>
      </c>
      <c r="E247" s="12">
        <v>1357.8001000000002</v>
      </c>
      <c r="F247" s="12">
        <v>49823722.502530001</v>
      </c>
      <c r="G247" s="1"/>
      <c r="H247" s="1"/>
    </row>
    <row r="248" spans="1:8" x14ac:dyDescent="0.25">
      <c r="A248" s="21" t="s">
        <v>241</v>
      </c>
      <c r="B248" s="12">
        <v>16805878.467410006</v>
      </c>
      <c r="C248" s="12">
        <v>12762021.96816</v>
      </c>
      <c r="D248" s="12">
        <v>1639.9980500000001</v>
      </c>
      <c r="E248" s="12">
        <v>28558.16244</v>
      </c>
      <c r="F248" s="12">
        <v>29598098.596060004</v>
      </c>
      <c r="G248" s="8"/>
      <c r="H248" s="1"/>
    </row>
    <row r="249" spans="1:8" x14ac:dyDescent="0.25">
      <c r="A249" s="8" t="s">
        <v>242</v>
      </c>
      <c r="B249" s="12">
        <v>13849123.987630004</v>
      </c>
      <c r="C249" s="12">
        <v>12743418.76949</v>
      </c>
      <c r="D249" s="12">
        <v>1639.9980500000001</v>
      </c>
      <c r="E249" s="12">
        <v>28558.16244</v>
      </c>
      <c r="F249" s="12">
        <v>26622740.917610005</v>
      </c>
      <c r="G249" s="1"/>
      <c r="H249" s="1"/>
    </row>
    <row r="250" spans="1:8" x14ac:dyDescent="0.25">
      <c r="A250" s="8" t="s">
        <v>243</v>
      </c>
      <c r="B250" s="12">
        <v>2956754.4797799997</v>
      </c>
      <c r="C250" s="12">
        <v>18603.198670000002</v>
      </c>
      <c r="D250" s="12">
        <v>0</v>
      </c>
      <c r="E250" s="12">
        <v>0</v>
      </c>
      <c r="F250" s="12">
        <v>2975357.6784499995</v>
      </c>
      <c r="G250" s="1"/>
      <c r="H250" s="1"/>
    </row>
    <row r="251" spans="1:8" x14ac:dyDescent="0.25">
      <c r="A251" s="21" t="s">
        <v>244</v>
      </c>
      <c r="B251" s="12">
        <v>21464522.139080003</v>
      </c>
      <c r="C251" s="12">
        <v>1128083.25251</v>
      </c>
      <c r="D251" s="12">
        <v>0</v>
      </c>
      <c r="E251" s="12">
        <v>0</v>
      </c>
      <c r="F251" s="12">
        <v>22592605.391590003</v>
      </c>
      <c r="G251" s="8"/>
      <c r="H251" s="1"/>
    </row>
    <row r="252" spans="1:8" x14ac:dyDescent="0.25">
      <c r="A252" s="8" t="s">
        <v>242</v>
      </c>
      <c r="B252" s="12">
        <v>19527013.286400001</v>
      </c>
      <c r="C252" s="12">
        <v>1128083.25251</v>
      </c>
      <c r="D252" s="12">
        <v>0</v>
      </c>
      <c r="E252" s="12">
        <v>0</v>
      </c>
      <c r="F252" s="12">
        <v>20655096.538910002</v>
      </c>
      <c r="G252" s="1"/>
      <c r="H252" s="1"/>
    </row>
    <row r="253" spans="1:8" ht="15.75" thickBot="1" x14ac:dyDescent="0.3">
      <c r="A253" s="8" t="s">
        <v>243</v>
      </c>
      <c r="B253" s="12">
        <v>1937508.85268</v>
      </c>
      <c r="C253" s="12">
        <v>0</v>
      </c>
      <c r="D253" s="12">
        <v>0</v>
      </c>
      <c r="E253" s="12">
        <v>0</v>
      </c>
      <c r="F253" s="12">
        <v>1937508.85268</v>
      </c>
      <c r="G253" s="1"/>
      <c r="H253" s="1"/>
    </row>
    <row r="254" spans="1:8" ht="30" customHeight="1" x14ac:dyDescent="0.25">
      <c r="A254" s="23" t="s">
        <v>245</v>
      </c>
      <c r="B254" s="10">
        <v>26638521.332049999</v>
      </c>
      <c r="C254" s="10">
        <v>705266.68283999991</v>
      </c>
      <c r="D254" s="10">
        <v>57891.821230000001</v>
      </c>
      <c r="E254" s="10">
        <v>40416.230609999999</v>
      </c>
      <c r="F254" s="7">
        <v>27442096.066730004</v>
      </c>
      <c r="G254" s="8"/>
      <c r="H254" s="1"/>
    </row>
    <row r="255" spans="1:8" x14ac:dyDescent="0.25">
      <c r="A255" s="1" t="s">
        <v>246</v>
      </c>
      <c r="B255" s="12">
        <v>14066.19902</v>
      </c>
      <c r="C255" s="12">
        <v>7446.2416499999999</v>
      </c>
      <c r="D255" s="12">
        <v>0</v>
      </c>
      <c r="E255" s="12">
        <v>0</v>
      </c>
      <c r="F255" s="12">
        <v>21512.44067</v>
      </c>
      <c r="G255" s="1"/>
      <c r="H255" s="1"/>
    </row>
    <row r="256" spans="1:8" x14ac:dyDescent="0.25">
      <c r="A256" s="1" t="s">
        <v>247</v>
      </c>
      <c r="B256" s="12">
        <v>3784298.0556899994</v>
      </c>
      <c r="C256" s="12">
        <v>527200.38477999996</v>
      </c>
      <c r="D256" s="12">
        <v>33958.388359999997</v>
      </c>
      <c r="E256" s="12">
        <v>36803.926130000007</v>
      </c>
      <c r="F256" s="12">
        <v>4382260.7549599987</v>
      </c>
      <c r="G256" s="1"/>
      <c r="H256" s="1"/>
    </row>
    <row r="257" spans="1:8" x14ac:dyDescent="0.25">
      <c r="A257" s="1" t="s">
        <v>248</v>
      </c>
      <c r="B257" s="12">
        <v>19509782.01647</v>
      </c>
      <c r="C257" s="12">
        <v>49600.12876</v>
      </c>
      <c r="D257" s="12">
        <v>0</v>
      </c>
      <c r="E257" s="12">
        <v>5.3950899999999997</v>
      </c>
      <c r="F257" s="12">
        <v>19559387.540319998</v>
      </c>
      <c r="G257" s="1"/>
      <c r="H257" s="1"/>
    </row>
    <row r="258" spans="1:8" x14ac:dyDescent="0.25">
      <c r="A258" s="1" t="s">
        <v>249</v>
      </c>
      <c r="B258" s="12">
        <v>2229006.00905</v>
      </c>
      <c r="C258" s="12">
        <v>52684.905530000011</v>
      </c>
      <c r="D258" s="12">
        <v>0</v>
      </c>
      <c r="E258" s="12">
        <v>0</v>
      </c>
      <c r="F258" s="12">
        <v>2281690.9145800001</v>
      </c>
      <c r="G258" s="1"/>
      <c r="H258" s="1"/>
    </row>
    <row r="259" spans="1:8" x14ac:dyDescent="0.25">
      <c r="A259" s="1" t="s">
        <v>250</v>
      </c>
      <c r="B259" s="12">
        <v>199387.35616000005</v>
      </c>
      <c r="C259" s="12">
        <v>2950.6525300000008</v>
      </c>
      <c r="D259" s="12">
        <v>0</v>
      </c>
      <c r="E259" s="12">
        <v>3.7799999999999999E-3</v>
      </c>
      <c r="F259" s="12">
        <v>202338.01247000005</v>
      </c>
      <c r="G259" s="1"/>
      <c r="H259" s="1"/>
    </row>
    <row r="260" spans="1:8" x14ac:dyDescent="0.25">
      <c r="A260" s="1" t="s">
        <v>251</v>
      </c>
      <c r="B260" s="12">
        <v>112196.54162</v>
      </c>
      <c r="C260" s="12">
        <v>3956.87934</v>
      </c>
      <c r="D260" s="12">
        <v>0</v>
      </c>
      <c r="E260" s="12">
        <v>0</v>
      </c>
      <c r="F260" s="12">
        <v>116153.42096</v>
      </c>
      <c r="G260" s="1"/>
      <c r="H260" s="1"/>
    </row>
    <row r="261" spans="1:8" x14ac:dyDescent="0.25">
      <c r="A261" s="1" t="s">
        <v>252</v>
      </c>
      <c r="B261" s="12">
        <v>72492.347850000006</v>
      </c>
      <c r="C261" s="12">
        <v>2379.3472100000004</v>
      </c>
      <c r="D261" s="12">
        <v>0</v>
      </c>
      <c r="E261" s="12">
        <v>0</v>
      </c>
      <c r="F261" s="12">
        <v>74871.695060000013</v>
      </c>
      <c r="G261" s="1"/>
      <c r="H261" s="1"/>
    </row>
    <row r="262" spans="1:8" x14ac:dyDescent="0.25">
      <c r="A262" s="1" t="s">
        <v>253</v>
      </c>
      <c r="B262" s="12">
        <v>53106.61394000001</v>
      </c>
      <c r="C262" s="12">
        <v>3721.7228999999993</v>
      </c>
      <c r="D262" s="12">
        <v>0</v>
      </c>
      <c r="E262" s="12">
        <v>0</v>
      </c>
      <c r="F262" s="12">
        <v>56828.336840000011</v>
      </c>
      <c r="G262" s="1"/>
      <c r="H262" s="1"/>
    </row>
    <row r="263" spans="1:8" x14ac:dyDescent="0.25">
      <c r="A263" s="1" t="s">
        <v>254</v>
      </c>
      <c r="B263" s="12">
        <v>287.69787000000002</v>
      </c>
      <c r="C263" s="12">
        <v>1728.5751599999999</v>
      </c>
      <c r="D263" s="12">
        <v>0</v>
      </c>
      <c r="E263" s="12">
        <v>-2.9999999999999997E-5</v>
      </c>
      <c r="F263" s="12">
        <v>2016.2729999999999</v>
      </c>
      <c r="G263" s="1"/>
      <c r="H263" s="1"/>
    </row>
    <row r="264" spans="1:8" x14ac:dyDescent="0.25">
      <c r="A264" s="1" t="s">
        <v>255</v>
      </c>
      <c r="B264" s="12">
        <v>453458.4446499999</v>
      </c>
      <c r="C264" s="12">
        <v>14973.647269999999</v>
      </c>
      <c r="D264" s="12">
        <v>23933.432870000001</v>
      </c>
      <c r="E264" s="12">
        <v>1.2858500000000002</v>
      </c>
      <c r="F264" s="12">
        <v>492366.81063999992</v>
      </c>
      <c r="G264" s="1"/>
      <c r="H264" s="1"/>
    </row>
    <row r="265" spans="1:8" ht="15.75" thickBot="1" x14ac:dyDescent="0.3">
      <c r="A265" s="1" t="s">
        <v>256</v>
      </c>
      <c r="B265" s="12">
        <v>210440.04973</v>
      </c>
      <c r="C265" s="12">
        <v>38624.197709999993</v>
      </c>
      <c r="D265" s="12">
        <v>0</v>
      </c>
      <c r="E265" s="12">
        <v>3605.6197900000006</v>
      </c>
      <c r="F265" s="12">
        <v>252669.86723</v>
      </c>
      <c r="G265" s="1"/>
      <c r="H265" s="1"/>
    </row>
    <row r="266" spans="1:8" x14ac:dyDescent="0.25">
      <c r="A266" s="23" t="s">
        <v>257</v>
      </c>
      <c r="B266" s="10">
        <v>-8932592.1610399988</v>
      </c>
      <c r="C266" s="10">
        <v>-248777.87372999999</v>
      </c>
      <c r="D266" s="10">
        <v>-7991.4916400000002</v>
      </c>
      <c r="E266" s="10">
        <v>-3568.0155299999997</v>
      </c>
      <c r="F266" s="7">
        <v>-9192929.541939998</v>
      </c>
      <c r="G266" s="8"/>
      <c r="H266" s="1"/>
    </row>
    <row r="267" spans="1:8" x14ac:dyDescent="0.25">
      <c r="A267" s="1" t="s">
        <v>258</v>
      </c>
      <c r="B267" s="12">
        <v>-6714603.3008000003</v>
      </c>
      <c r="C267" s="12">
        <v>-142200.24598999997</v>
      </c>
      <c r="D267" s="12">
        <v>-7784.2615299999998</v>
      </c>
      <c r="E267" s="12">
        <v>-3242.7815799999998</v>
      </c>
      <c r="F267" s="12">
        <v>-6867830.5899</v>
      </c>
      <c r="G267" s="1"/>
      <c r="H267" s="1"/>
    </row>
    <row r="268" spans="1:8" x14ac:dyDescent="0.25">
      <c r="A268" s="1" t="s">
        <v>259</v>
      </c>
      <c r="B268" s="12">
        <v>0</v>
      </c>
      <c r="C268" s="12">
        <v>0</v>
      </c>
      <c r="D268" s="12">
        <v>0</v>
      </c>
      <c r="E268" s="12">
        <v>0</v>
      </c>
      <c r="F268" s="12">
        <v>0</v>
      </c>
      <c r="G268" s="1"/>
      <c r="H268" s="1"/>
    </row>
    <row r="269" spans="1:8" x14ac:dyDescent="0.25">
      <c r="A269" s="1" t="s">
        <v>260</v>
      </c>
      <c r="B269" s="12">
        <v>-1083837.1426299999</v>
      </c>
      <c r="C269" s="12">
        <v>-63084.423390000004</v>
      </c>
      <c r="D269" s="12">
        <v>-207.23011</v>
      </c>
      <c r="E269" s="12">
        <v>-129.97466</v>
      </c>
      <c r="F269" s="12">
        <v>-1147258.7707899997</v>
      </c>
      <c r="G269" s="1"/>
      <c r="H269" s="1"/>
    </row>
    <row r="270" spans="1:8" x14ac:dyDescent="0.25">
      <c r="A270" s="1" t="s">
        <v>261</v>
      </c>
      <c r="B270" s="12">
        <v>-69861.538589999996</v>
      </c>
      <c r="C270" s="12">
        <v>-7606.6722</v>
      </c>
      <c r="D270" s="12">
        <v>0</v>
      </c>
      <c r="E270" s="12">
        <v>-195.25926000000001</v>
      </c>
      <c r="F270" s="12">
        <v>-77663.470050000004</v>
      </c>
      <c r="G270" s="1"/>
      <c r="H270" s="1"/>
    </row>
    <row r="271" spans="1:8" x14ac:dyDescent="0.25">
      <c r="A271" s="1" t="s">
        <v>262</v>
      </c>
      <c r="B271" s="12">
        <v>-333172.25082000002</v>
      </c>
      <c r="C271" s="12">
        <v>-3253.5194099999999</v>
      </c>
      <c r="D271" s="12">
        <v>0</v>
      </c>
      <c r="E271" s="12">
        <v>0</v>
      </c>
      <c r="F271" s="12">
        <v>-336425.77023000002</v>
      </c>
      <c r="G271" s="1"/>
      <c r="H271" s="1"/>
    </row>
    <row r="272" spans="1:8" x14ac:dyDescent="0.25">
      <c r="A272" s="19" t="s">
        <v>263</v>
      </c>
      <c r="B272" s="12">
        <v>-142867.73662000001</v>
      </c>
      <c r="C272" s="12">
        <v>-17101.875669999998</v>
      </c>
      <c r="D272" s="12">
        <v>0</v>
      </c>
      <c r="E272" s="12">
        <v>0</v>
      </c>
      <c r="F272" s="12">
        <v>-159969.61229000002</v>
      </c>
      <c r="G272" s="1"/>
      <c r="H272" s="1"/>
    </row>
    <row r="273" spans="1:8" x14ac:dyDescent="0.25">
      <c r="A273" s="1" t="s">
        <v>264</v>
      </c>
      <c r="B273" s="12">
        <v>-588250.1915800001</v>
      </c>
      <c r="C273" s="12">
        <v>-15531.137070000001</v>
      </c>
      <c r="D273" s="12">
        <v>0</v>
      </c>
      <c r="E273" s="12">
        <v>-2.9999999999999997E-5</v>
      </c>
      <c r="F273" s="12">
        <v>-603781.32868000015</v>
      </c>
      <c r="G273" s="1"/>
      <c r="H273" s="1"/>
    </row>
    <row r="274" spans="1:8" x14ac:dyDescent="0.25">
      <c r="A274" s="23" t="s">
        <v>265</v>
      </c>
      <c r="B274" s="10">
        <v>17705929.171010002</v>
      </c>
      <c r="C274" s="10">
        <v>456488.80910999991</v>
      </c>
      <c r="D274" s="10">
        <v>49900.329590000001</v>
      </c>
      <c r="E274" s="10">
        <v>36848.215080000002</v>
      </c>
      <c r="F274" s="10">
        <v>18249166.524790004</v>
      </c>
      <c r="G274" s="8"/>
      <c r="H274" s="1"/>
    </row>
    <row r="275" spans="1:8" x14ac:dyDescent="0.25">
      <c r="A275" s="24" t="s">
        <v>266</v>
      </c>
      <c r="B275" s="10">
        <v>8142191.6865500016</v>
      </c>
      <c r="C275" s="10">
        <v>25088179.8259</v>
      </c>
      <c r="D275" s="10">
        <v>1.4299999999999998E-3</v>
      </c>
      <c r="E275" s="10">
        <v>547.99203999999997</v>
      </c>
      <c r="F275" s="10">
        <v>33230919.505920004</v>
      </c>
      <c r="G275" s="8"/>
      <c r="H275" s="1"/>
    </row>
    <row r="276" spans="1:8" x14ac:dyDescent="0.25">
      <c r="A276" s="1" t="s">
        <v>267</v>
      </c>
      <c r="B276" s="12">
        <v>3769179.8893200005</v>
      </c>
      <c r="C276" s="12">
        <v>5439163.5143800015</v>
      </c>
      <c r="D276" s="12">
        <v>0</v>
      </c>
      <c r="E276" s="12">
        <v>0</v>
      </c>
      <c r="F276" s="12">
        <v>9208343.4037000015</v>
      </c>
      <c r="G276" s="1"/>
      <c r="H276" s="1"/>
    </row>
    <row r="277" spans="1:8" x14ac:dyDescent="0.25">
      <c r="A277" s="1" t="s">
        <v>268</v>
      </c>
      <c r="B277" s="12">
        <v>2504544.5045599998</v>
      </c>
      <c r="C277" s="12">
        <v>19115110.086709999</v>
      </c>
      <c r="D277" s="12">
        <v>1.4299999999999998E-3</v>
      </c>
      <c r="E277" s="12">
        <v>547.99203999999997</v>
      </c>
      <c r="F277" s="12">
        <v>21620202.584740002</v>
      </c>
      <c r="G277" s="1"/>
      <c r="H277" s="1"/>
    </row>
    <row r="278" spans="1:8" x14ac:dyDescent="0.25">
      <c r="A278" s="1" t="s">
        <v>269</v>
      </c>
      <c r="B278" s="12">
        <v>613056.86486000009</v>
      </c>
      <c r="C278" s="12">
        <v>8763.9381999999987</v>
      </c>
      <c r="D278" s="12">
        <v>0</v>
      </c>
      <c r="E278" s="12">
        <v>0</v>
      </c>
      <c r="F278" s="12">
        <v>621820.80306000006</v>
      </c>
      <c r="G278" s="1"/>
      <c r="H278" s="1"/>
    </row>
    <row r="279" spans="1:8" x14ac:dyDescent="0.25">
      <c r="A279" s="1" t="s">
        <v>270</v>
      </c>
      <c r="B279" s="12">
        <v>266117.27177000005</v>
      </c>
      <c r="C279" s="12">
        <v>2071.3135200000002</v>
      </c>
      <c r="D279" s="12">
        <v>0</v>
      </c>
      <c r="E279" s="12">
        <v>0</v>
      </c>
      <c r="F279" s="12">
        <v>268188.58529000008</v>
      </c>
      <c r="G279" s="1"/>
      <c r="H279" s="1"/>
    </row>
    <row r="280" spans="1:8" x14ac:dyDescent="0.25">
      <c r="A280" s="1" t="s">
        <v>271</v>
      </c>
      <c r="B280" s="12">
        <v>970287.09321000008</v>
      </c>
      <c r="C280" s="12">
        <v>523070.97309000004</v>
      </c>
      <c r="D280" s="12">
        <v>0</v>
      </c>
      <c r="E280" s="12">
        <v>0</v>
      </c>
      <c r="F280" s="12">
        <v>1493358.0663000001</v>
      </c>
      <c r="G280" s="1"/>
      <c r="H280" s="1"/>
    </row>
    <row r="281" spans="1:8" ht="15.75" thickBot="1" x14ac:dyDescent="0.3">
      <c r="A281" s="1" t="s">
        <v>272</v>
      </c>
      <c r="B281" s="12">
        <v>19006.062829999999</v>
      </c>
      <c r="C281" s="12">
        <v>0</v>
      </c>
      <c r="D281" s="12">
        <v>0</v>
      </c>
      <c r="E281" s="12">
        <v>0</v>
      </c>
      <c r="F281" s="12">
        <v>19006.062829999999</v>
      </c>
      <c r="G281" s="1"/>
      <c r="H281" s="1"/>
    </row>
    <row r="282" spans="1:8" x14ac:dyDescent="0.25">
      <c r="A282" s="25" t="s">
        <v>273</v>
      </c>
      <c r="B282" s="10">
        <v>-7444048.9749600003</v>
      </c>
      <c r="C282" s="10">
        <v>-24498185.847780004</v>
      </c>
      <c r="D282" s="10">
        <v>-2.3E-3</v>
      </c>
      <c r="E282" s="10">
        <v>-170.70170000000002</v>
      </c>
      <c r="F282" s="7">
        <v>-31942405.526740003</v>
      </c>
      <c r="G282" s="8"/>
      <c r="H282" s="1"/>
    </row>
    <row r="283" spans="1:8" x14ac:dyDescent="0.25">
      <c r="A283" s="1" t="s">
        <v>267</v>
      </c>
      <c r="B283" s="12">
        <v>-455492.45710999996</v>
      </c>
      <c r="C283" s="12">
        <v>-304982.95919999998</v>
      </c>
      <c r="D283" s="12">
        <v>0</v>
      </c>
      <c r="E283" s="12">
        <v>-102.37288000000001</v>
      </c>
      <c r="F283" s="12">
        <v>-760577.78919000004</v>
      </c>
      <c r="G283" s="1"/>
      <c r="H283" s="1"/>
    </row>
    <row r="284" spans="1:8" x14ac:dyDescent="0.25">
      <c r="A284" s="1" t="s">
        <v>274</v>
      </c>
      <c r="B284" s="12">
        <v>-586617.304</v>
      </c>
      <c r="C284" s="12">
        <v>-230.44319000000002</v>
      </c>
      <c r="D284" s="12">
        <v>0</v>
      </c>
      <c r="E284" s="12">
        <v>0</v>
      </c>
      <c r="F284" s="12">
        <v>-586847.74719000002</v>
      </c>
      <c r="G284" s="1"/>
      <c r="H284" s="1"/>
    </row>
    <row r="285" spans="1:8" x14ac:dyDescent="0.25">
      <c r="A285" s="1" t="s">
        <v>275</v>
      </c>
      <c r="B285" s="12">
        <v>-84499.781010000006</v>
      </c>
      <c r="C285" s="12">
        <v>-17.100449999999999</v>
      </c>
      <c r="D285" s="12">
        <v>0</v>
      </c>
      <c r="E285" s="12">
        <v>-2.6772499999999999</v>
      </c>
      <c r="F285" s="12">
        <v>-84519.558709999998</v>
      </c>
      <c r="G285" s="1"/>
      <c r="H285" s="1"/>
    </row>
    <row r="286" spans="1:8" x14ac:dyDescent="0.25">
      <c r="A286" s="1" t="s">
        <v>276</v>
      </c>
      <c r="B286" s="12">
        <v>-78.525929999999988</v>
      </c>
      <c r="C286" s="12">
        <v>0</v>
      </c>
      <c r="D286" s="12">
        <v>0</v>
      </c>
      <c r="E286" s="12">
        <v>0</v>
      </c>
      <c r="F286" s="12">
        <v>-78.525929999999988</v>
      </c>
      <c r="G286" s="1"/>
      <c r="H286" s="1"/>
    </row>
    <row r="287" spans="1:8" x14ac:dyDescent="0.25">
      <c r="A287" s="1" t="s">
        <v>277</v>
      </c>
      <c r="B287" s="12">
        <v>-6315902.8146700002</v>
      </c>
      <c r="C287" s="12">
        <v>-24192955.344940003</v>
      </c>
      <c r="D287" s="12">
        <v>-2.3E-3</v>
      </c>
      <c r="E287" s="12">
        <v>-65.651570000000007</v>
      </c>
      <c r="F287" s="12">
        <v>-30508923.813480005</v>
      </c>
      <c r="G287" s="1"/>
      <c r="H287" s="1"/>
    </row>
    <row r="288" spans="1:8" x14ac:dyDescent="0.25">
      <c r="A288" s="1" t="s">
        <v>278</v>
      </c>
      <c r="B288" s="12">
        <v>-1458.0922399999999</v>
      </c>
      <c r="C288" s="12">
        <v>0</v>
      </c>
      <c r="D288" s="12">
        <v>0</v>
      </c>
      <c r="E288" s="12">
        <v>0</v>
      </c>
      <c r="F288" s="12">
        <v>-1458.0922399999999</v>
      </c>
      <c r="G288" s="1"/>
      <c r="H288" s="1"/>
    </row>
    <row r="289" spans="1:8" x14ac:dyDescent="0.25">
      <c r="A289" s="23" t="s">
        <v>279</v>
      </c>
      <c r="B289" s="10">
        <v>18404071.882600006</v>
      </c>
      <c r="C289" s="10">
        <v>1046482.7872299962</v>
      </c>
      <c r="D289" s="10">
        <v>49900.328719999998</v>
      </c>
      <c r="E289" s="10">
        <v>37225.505420000001</v>
      </c>
      <c r="F289" s="10">
        <v>19537680.503970008</v>
      </c>
      <c r="G289" s="8"/>
      <c r="H289" s="1"/>
    </row>
    <row r="290" spans="1:8" x14ac:dyDescent="0.25">
      <c r="A290" s="1" t="s">
        <v>280</v>
      </c>
      <c r="B290" s="12">
        <v>3914522.9930299991</v>
      </c>
      <c r="C290" s="12">
        <v>339542.61716999998</v>
      </c>
      <c r="D290" s="12">
        <v>0</v>
      </c>
      <c r="E290" s="12">
        <v>10605.378980000001</v>
      </c>
      <c r="F290" s="12">
        <v>4264670.9891799986</v>
      </c>
      <c r="G290" s="8"/>
      <c r="H290" s="1"/>
    </row>
    <row r="291" spans="1:8" x14ac:dyDescent="0.25">
      <c r="A291" s="1" t="s">
        <v>281</v>
      </c>
      <c r="B291" s="12">
        <v>361930.76841999998</v>
      </c>
      <c r="C291" s="12">
        <v>29004.528410000003</v>
      </c>
      <c r="D291" s="12">
        <v>0</v>
      </c>
      <c r="E291" s="12">
        <v>0</v>
      </c>
      <c r="F291" s="12">
        <v>390935.29683000001</v>
      </c>
      <c r="G291" s="1"/>
      <c r="H291" s="1"/>
    </row>
    <row r="292" spans="1:8" x14ac:dyDescent="0.25">
      <c r="A292" s="1" t="s">
        <v>282</v>
      </c>
      <c r="B292" s="12">
        <v>3401281.0773199992</v>
      </c>
      <c r="C292" s="12">
        <v>302318.82566999999</v>
      </c>
      <c r="D292" s="12">
        <v>0</v>
      </c>
      <c r="E292" s="12">
        <v>4984.2536100000007</v>
      </c>
      <c r="F292" s="12">
        <v>3708584.1565999994</v>
      </c>
      <c r="G292" s="1"/>
      <c r="H292" s="1"/>
    </row>
    <row r="293" spans="1:8" x14ac:dyDescent="0.25">
      <c r="A293" s="1" t="s">
        <v>283</v>
      </c>
      <c r="B293" s="12">
        <v>145889.42466999998</v>
      </c>
      <c r="C293" s="12">
        <v>5669.2124800000001</v>
      </c>
      <c r="D293" s="12">
        <v>0</v>
      </c>
      <c r="E293" s="12">
        <v>5621.1253700000007</v>
      </c>
      <c r="F293" s="12">
        <v>157179.76251999996</v>
      </c>
      <c r="G293" s="1"/>
      <c r="H293" s="1"/>
    </row>
    <row r="294" spans="1:8" x14ac:dyDescent="0.25">
      <c r="A294" s="1" t="s">
        <v>284</v>
      </c>
      <c r="B294" s="12">
        <v>1483.48739</v>
      </c>
      <c r="C294" s="12">
        <v>2337.9315799999999</v>
      </c>
      <c r="D294" s="12">
        <v>0</v>
      </c>
      <c r="E294" s="12">
        <v>0</v>
      </c>
      <c r="F294" s="12">
        <v>3821.4189699999997</v>
      </c>
      <c r="G294" s="1"/>
      <c r="H294" s="1"/>
    </row>
    <row r="295" spans="1:8" x14ac:dyDescent="0.25">
      <c r="A295" s="1" t="s">
        <v>285</v>
      </c>
      <c r="B295" s="12">
        <v>17.741</v>
      </c>
      <c r="C295" s="12">
        <v>0</v>
      </c>
      <c r="D295" s="12">
        <v>0</v>
      </c>
      <c r="E295" s="12">
        <v>0</v>
      </c>
      <c r="F295" s="12">
        <v>17.741</v>
      </c>
      <c r="G295" s="1"/>
      <c r="H295" s="1"/>
    </row>
    <row r="296" spans="1:8" x14ac:dyDescent="0.25">
      <c r="A296" s="1" t="s">
        <v>286</v>
      </c>
      <c r="B296" s="12">
        <v>3920.4942299999998</v>
      </c>
      <c r="C296" s="12">
        <v>212.11903000000001</v>
      </c>
      <c r="D296" s="12">
        <v>0</v>
      </c>
      <c r="E296" s="12">
        <v>0</v>
      </c>
      <c r="F296" s="12">
        <v>4132.6132600000001</v>
      </c>
      <c r="G296" s="1"/>
      <c r="H296" s="1"/>
    </row>
    <row r="297" spans="1:8" x14ac:dyDescent="0.25">
      <c r="A297" s="1" t="s">
        <v>287</v>
      </c>
      <c r="B297" s="12">
        <v>0</v>
      </c>
      <c r="C297" s="12">
        <v>0</v>
      </c>
      <c r="D297" s="12">
        <v>0</v>
      </c>
      <c r="E297" s="12">
        <v>0</v>
      </c>
      <c r="F297" s="12">
        <v>0</v>
      </c>
      <c r="G297" s="1"/>
      <c r="H297" s="1"/>
    </row>
    <row r="298" spans="1:8" x14ac:dyDescent="0.25">
      <c r="A298" s="1" t="s">
        <v>288</v>
      </c>
      <c r="B298" s="12">
        <v>6278663.0416299999</v>
      </c>
      <c r="C298" s="12">
        <v>450319.15518</v>
      </c>
      <c r="D298" s="12">
        <v>231.54263999999998</v>
      </c>
      <c r="E298" s="12">
        <v>33318.037960000001</v>
      </c>
      <c r="F298" s="12">
        <v>6762531.7774099996</v>
      </c>
      <c r="G298" s="8"/>
      <c r="H298" s="1"/>
    </row>
    <row r="299" spans="1:8" x14ac:dyDescent="0.25">
      <c r="A299" s="1" t="s">
        <v>289</v>
      </c>
      <c r="B299" s="12">
        <v>5231486.8371200003</v>
      </c>
      <c r="C299" s="12">
        <v>405607.26924000005</v>
      </c>
      <c r="D299" s="12">
        <v>0</v>
      </c>
      <c r="E299" s="12">
        <v>3286.2718599999994</v>
      </c>
      <c r="F299" s="12">
        <v>5640380.3782200003</v>
      </c>
      <c r="G299" s="1"/>
      <c r="H299" s="1"/>
    </row>
    <row r="300" spans="1:8" x14ac:dyDescent="0.25">
      <c r="A300" s="1" t="s">
        <v>290</v>
      </c>
      <c r="B300" s="12">
        <v>244902.62498000002</v>
      </c>
      <c r="C300" s="12">
        <v>7257.0985899999996</v>
      </c>
      <c r="D300" s="12">
        <v>231.54263999999998</v>
      </c>
      <c r="E300" s="12">
        <v>29938.144800000002</v>
      </c>
      <c r="F300" s="12">
        <v>282329.41101000004</v>
      </c>
      <c r="G300" s="1"/>
      <c r="H300" s="1"/>
    </row>
    <row r="301" spans="1:8" x14ac:dyDescent="0.25">
      <c r="A301" s="1" t="s">
        <v>291</v>
      </c>
      <c r="B301" s="12">
        <v>105908.52994000001</v>
      </c>
      <c r="C301" s="12">
        <v>246.09059000000002</v>
      </c>
      <c r="D301" s="12">
        <v>0</v>
      </c>
      <c r="E301" s="12">
        <v>91.055229999999995</v>
      </c>
      <c r="F301" s="12">
        <v>106245.67576000001</v>
      </c>
      <c r="G301" s="1"/>
      <c r="H301" s="1"/>
    </row>
    <row r="302" spans="1:8" x14ac:dyDescent="0.25">
      <c r="A302" s="19" t="s">
        <v>292</v>
      </c>
      <c r="B302" s="12">
        <v>686603.52279000008</v>
      </c>
      <c r="C302" s="12">
        <v>35474.043089999999</v>
      </c>
      <c r="D302" s="12">
        <v>0</v>
      </c>
      <c r="E302" s="12">
        <v>2.5660699999999999</v>
      </c>
      <c r="F302" s="12">
        <v>722080.13195000007</v>
      </c>
      <c r="G302" s="1"/>
      <c r="H302" s="1"/>
    </row>
    <row r="303" spans="1:8" x14ac:dyDescent="0.25">
      <c r="A303" s="8" t="s">
        <v>293</v>
      </c>
      <c r="B303" s="12">
        <v>1651.6754799999999</v>
      </c>
      <c r="C303" s="12">
        <v>1495.9011099999998</v>
      </c>
      <c r="D303" s="12">
        <v>0</v>
      </c>
      <c r="E303" s="12">
        <v>0</v>
      </c>
      <c r="F303" s="12">
        <v>3147.5765899999997</v>
      </c>
      <c r="G303" s="1"/>
      <c r="H303" s="1"/>
    </row>
    <row r="304" spans="1:8" x14ac:dyDescent="0.25">
      <c r="A304" s="19" t="s">
        <v>294</v>
      </c>
      <c r="B304" s="12">
        <v>8109.8513199999989</v>
      </c>
      <c r="C304" s="12">
        <v>238.75256000000002</v>
      </c>
      <c r="D304" s="12">
        <v>0</v>
      </c>
      <c r="E304" s="12">
        <v>0</v>
      </c>
      <c r="F304" s="12">
        <v>8348.6038799999988</v>
      </c>
      <c r="G304" s="1"/>
      <c r="H304" s="1"/>
    </row>
    <row r="305" spans="1:8" x14ac:dyDescent="0.25">
      <c r="A305" s="23" t="s">
        <v>295</v>
      </c>
      <c r="B305" s="10">
        <v>16039931.834000006</v>
      </c>
      <c r="C305" s="10">
        <v>935706.24921999616</v>
      </c>
      <c r="D305" s="10">
        <v>49668.786079999998</v>
      </c>
      <c r="E305" s="10">
        <v>14512.846440000001</v>
      </c>
      <c r="F305" s="10">
        <v>17039819.715739999</v>
      </c>
      <c r="G305" s="8"/>
      <c r="H305" s="1"/>
    </row>
    <row r="306" spans="1:8" x14ac:dyDescent="0.25">
      <c r="A306" s="23" t="s">
        <v>296</v>
      </c>
      <c r="B306" s="10">
        <v>-11539912.85719</v>
      </c>
      <c r="C306" s="10">
        <v>-534085.98538000009</v>
      </c>
      <c r="D306" s="10">
        <v>0</v>
      </c>
      <c r="E306" s="10">
        <v>-65.090190000000007</v>
      </c>
      <c r="F306" s="10">
        <v>-12074063.93276</v>
      </c>
      <c r="G306" s="8"/>
      <c r="H306" s="1"/>
    </row>
    <row r="307" spans="1:8" x14ac:dyDescent="0.25">
      <c r="A307" s="1" t="s">
        <v>297</v>
      </c>
      <c r="B307" s="12">
        <v>-5918320.6169199999</v>
      </c>
      <c r="C307" s="12">
        <v>-15064.98688</v>
      </c>
      <c r="D307" s="12">
        <v>0</v>
      </c>
      <c r="E307" s="12">
        <v>0</v>
      </c>
      <c r="F307" s="12">
        <v>-5933385.6037999997</v>
      </c>
      <c r="G307" s="1"/>
      <c r="H307" s="1"/>
    </row>
    <row r="308" spans="1:8" x14ac:dyDescent="0.25">
      <c r="A308" s="1" t="s">
        <v>298</v>
      </c>
      <c r="B308" s="12">
        <v>-1097293.2519200002</v>
      </c>
      <c r="C308" s="12">
        <v>-48747.923149999995</v>
      </c>
      <c r="D308" s="12">
        <v>0</v>
      </c>
      <c r="E308" s="12">
        <v>0</v>
      </c>
      <c r="F308" s="12">
        <v>-1146041.1750700001</v>
      </c>
      <c r="G308" s="1"/>
      <c r="H308" s="1"/>
    </row>
    <row r="309" spans="1:8" x14ac:dyDescent="0.25">
      <c r="A309" s="1" t="s">
        <v>299</v>
      </c>
      <c r="B309" s="12">
        <v>-87695.510930000019</v>
      </c>
      <c r="C309" s="12">
        <v>-51908.472850000006</v>
      </c>
      <c r="D309" s="12">
        <v>0</v>
      </c>
      <c r="E309" s="12">
        <v>0</v>
      </c>
      <c r="F309" s="12">
        <v>-139603.98378000001</v>
      </c>
      <c r="G309" s="1"/>
      <c r="H309" s="1"/>
    </row>
    <row r="310" spans="1:8" x14ac:dyDescent="0.25">
      <c r="A310" s="1" t="s">
        <v>300</v>
      </c>
      <c r="B310" s="12">
        <v>-279338.54617999995</v>
      </c>
      <c r="C310" s="12">
        <v>-3456.3279499999999</v>
      </c>
      <c r="D310" s="12">
        <v>0</v>
      </c>
      <c r="E310" s="12">
        <v>0</v>
      </c>
      <c r="F310" s="12">
        <v>-282794.87412999995</v>
      </c>
      <c r="G310" s="1"/>
      <c r="H310" s="1"/>
    </row>
    <row r="311" spans="1:8" x14ac:dyDescent="0.25">
      <c r="A311" s="1" t="s">
        <v>301</v>
      </c>
      <c r="B311" s="12">
        <v>-1029930.6752899999</v>
      </c>
      <c r="C311" s="12">
        <v>-1200.54198</v>
      </c>
      <c r="D311" s="12">
        <v>0</v>
      </c>
      <c r="E311" s="12">
        <v>0</v>
      </c>
      <c r="F311" s="12">
        <v>-1031131.2172699999</v>
      </c>
      <c r="G311" s="1"/>
      <c r="H311" s="1"/>
    </row>
    <row r="312" spans="1:8" x14ac:dyDescent="0.25">
      <c r="A312" s="1" t="s">
        <v>302</v>
      </c>
      <c r="B312" s="12">
        <v>-339793.46564000001</v>
      </c>
      <c r="C312" s="12">
        <v>-35248.805459999996</v>
      </c>
      <c r="D312" s="12">
        <v>0</v>
      </c>
      <c r="E312" s="12">
        <v>0</v>
      </c>
      <c r="F312" s="12">
        <v>-375042.27110000001</v>
      </c>
      <c r="G312" s="1"/>
      <c r="H312" s="1"/>
    </row>
    <row r="313" spans="1:8" x14ac:dyDescent="0.25">
      <c r="A313" s="1" t="s">
        <v>303</v>
      </c>
      <c r="B313" s="12">
        <v>-395514.5861999999</v>
      </c>
      <c r="C313" s="12">
        <v>0</v>
      </c>
      <c r="D313" s="12">
        <v>0</v>
      </c>
      <c r="E313" s="12">
        <v>0</v>
      </c>
      <c r="F313" s="12">
        <v>-395514.5861999999</v>
      </c>
      <c r="G313" s="1"/>
      <c r="H313" s="1"/>
    </row>
    <row r="314" spans="1:8" x14ac:dyDescent="0.25">
      <c r="A314" s="1" t="s">
        <v>304</v>
      </c>
      <c r="B314" s="12">
        <v>-224761.05153999999</v>
      </c>
      <c r="C314" s="12">
        <v>-825.01397999999995</v>
      </c>
      <c r="D314" s="12">
        <v>0</v>
      </c>
      <c r="E314" s="12">
        <v>0</v>
      </c>
      <c r="F314" s="12">
        <v>-225586.06551999997</v>
      </c>
      <c r="G314" s="1"/>
      <c r="H314" s="1"/>
    </row>
    <row r="315" spans="1:8" x14ac:dyDescent="0.25">
      <c r="A315" s="1" t="s">
        <v>305</v>
      </c>
      <c r="B315" s="12">
        <v>-2167265.1525699999</v>
      </c>
      <c r="C315" s="12">
        <v>-377633.91313000006</v>
      </c>
      <c r="D315" s="12">
        <v>0</v>
      </c>
      <c r="E315" s="12">
        <v>-65.090190000000007</v>
      </c>
      <c r="F315" s="12">
        <v>-2544964.1558900001</v>
      </c>
      <c r="G315" s="1"/>
      <c r="H315" s="1"/>
    </row>
    <row r="316" spans="1:8" x14ac:dyDescent="0.25">
      <c r="A316" s="24" t="s">
        <v>306</v>
      </c>
      <c r="B316" s="10">
        <v>4500018.9768100064</v>
      </c>
      <c r="C316" s="10">
        <v>401620.26383999607</v>
      </c>
      <c r="D316" s="10">
        <v>49668.786079999998</v>
      </c>
      <c r="E316" s="10">
        <v>14447.75625</v>
      </c>
      <c r="F316" s="10">
        <v>4965755.7829799987</v>
      </c>
      <c r="G316" s="8"/>
      <c r="H316" s="1"/>
    </row>
    <row r="317" spans="1:8" x14ac:dyDescent="0.25">
      <c r="A317" s="19" t="s">
        <v>307</v>
      </c>
      <c r="B317" s="12">
        <v>48470.29602999999</v>
      </c>
      <c r="C317" s="12">
        <v>234206.4699</v>
      </c>
      <c r="D317" s="12">
        <v>-2.5200000000000001E-3</v>
      </c>
      <c r="E317" s="12">
        <v>520506.68027999991</v>
      </c>
      <c r="F317" s="12">
        <v>803183.44368999987</v>
      </c>
      <c r="G317" s="8"/>
      <c r="H317" s="1"/>
    </row>
    <row r="318" spans="1:8" x14ac:dyDescent="0.25">
      <c r="A318" s="19" t="s">
        <v>308</v>
      </c>
      <c r="B318" s="12">
        <v>1691.6940700000005</v>
      </c>
      <c r="C318" s="12">
        <v>234206.46989000001</v>
      </c>
      <c r="D318" s="12">
        <v>0</v>
      </c>
      <c r="E318" s="12">
        <v>61.627450000000003</v>
      </c>
      <c r="F318" s="12">
        <v>235959.79141000001</v>
      </c>
      <c r="G318" s="1"/>
      <c r="H318" s="1"/>
    </row>
    <row r="319" spans="1:8" x14ac:dyDescent="0.25">
      <c r="A319" s="19" t="s">
        <v>309</v>
      </c>
      <c r="B319" s="12">
        <v>46778.601959999993</v>
      </c>
      <c r="C319" s="12">
        <v>1.0000000000000001E-5</v>
      </c>
      <c r="D319" s="12">
        <v>-2.5200000000000001E-3</v>
      </c>
      <c r="E319" s="12">
        <v>520445.05282999988</v>
      </c>
      <c r="F319" s="12">
        <v>567223.65227999992</v>
      </c>
      <c r="G319" s="1"/>
      <c r="H319" s="1"/>
    </row>
    <row r="320" spans="1:8" x14ac:dyDescent="0.25">
      <c r="A320" s="19" t="s">
        <v>310</v>
      </c>
      <c r="B320" s="12">
        <v>-15867.520780000001</v>
      </c>
      <c r="C320" s="12">
        <v>-223110.70493000001</v>
      </c>
      <c r="D320" s="12">
        <v>2.2100000000000002E-3</v>
      </c>
      <c r="E320" s="12">
        <v>-236841.80038</v>
      </c>
      <c r="F320" s="12">
        <v>-475820.02387999999</v>
      </c>
      <c r="G320" s="8"/>
      <c r="H320" s="1"/>
    </row>
    <row r="321" spans="1:8" x14ac:dyDescent="0.25">
      <c r="A321" s="19" t="s">
        <v>311</v>
      </c>
      <c r="B321" s="12">
        <v>478.65006999999991</v>
      </c>
      <c r="C321" s="12">
        <v>223110.70493000001</v>
      </c>
      <c r="D321" s="12">
        <v>0</v>
      </c>
      <c r="E321" s="12">
        <v>26.645510000000002</v>
      </c>
      <c r="F321" s="12">
        <v>223616.00051000001</v>
      </c>
      <c r="G321" s="1"/>
      <c r="H321" s="1"/>
    </row>
    <row r="322" spans="1:8" x14ac:dyDescent="0.25">
      <c r="A322" s="19" t="s">
        <v>312</v>
      </c>
      <c r="B322" s="12">
        <v>15388.870710000001</v>
      </c>
      <c r="C322" s="12">
        <v>0</v>
      </c>
      <c r="D322" s="12">
        <v>-2.2100000000000002E-3</v>
      </c>
      <c r="E322" s="12">
        <v>236815.15487</v>
      </c>
      <c r="F322" s="12">
        <v>252204.02337000001</v>
      </c>
      <c r="G322" s="1"/>
      <c r="H322" s="1"/>
    </row>
    <row r="323" spans="1:8" x14ac:dyDescent="0.25">
      <c r="A323" s="24" t="s">
        <v>313</v>
      </c>
      <c r="B323" s="10">
        <v>4532621.7520600064</v>
      </c>
      <c r="C323" s="10">
        <v>412716.02880999609</v>
      </c>
      <c r="D323" s="10">
        <v>49668.785769999995</v>
      </c>
      <c r="E323" s="10">
        <v>298112.63614999992</v>
      </c>
      <c r="F323" s="10">
        <v>5293119.2027899986</v>
      </c>
      <c r="G323" s="26"/>
      <c r="H323" s="1"/>
    </row>
    <row r="324" spans="1:8" ht="15.75" thickBot="1" x14ac:dyDescent="0.3">
      <c r="A324" s="1" t="s">
        <v>314</v>
      </c>
      <c r="B324" s="12">
        <v>2853.584190000005</v>
      </c>
      <c r="C324" s="12">
        <v>3710.9000699999997</v>
      </c>
      <c r="D324" s="12">
        <v>0</v>
      </c>
      <c r="E324" s="12">
        <v>0</v>
      </c>
      <c r="F324" s="12">
        <v>6564.4842600000047</v>
      </c>
      <c r="G324" s="1"/>
      <c r="H324" s="1"/>
    </row>
    <row r="325" spans="1:8" x14ac:dyDescent="0.25">
      <c r="A325" s="24" t="s">
        <v>315</v>
      </c>
      <c r="B325" s="10">
        <v>4535475.3362500062</v>
      </c>
      <c r="C325" s="10">
        <v>416426.92887999606</v>
      </c>
      <c r="D325" s="10">
        <v>49668.785769999995</v>
      </c>
      <c r="E325" s="10">
        <v>298112.63614999992</v>
      </c>
      <c r="F325" s="7">
        <v>5299683.6870500017</v>
      </c>
      <c r="G325" s="1"/>
      <c r="H325" s="1"/>
    </row>
    <row r="326" spans="1:8" ht="15.75" thickBot="1" x14ac:dyDescent="0.3">
      <c r="A326" s="19" t="s">
        <v>316</v>
      </c>
      <c r="B326" s="12">
        <v>65700.212839999993</v>
      </c>
      <c r="C326" s="12">
        <v>7072.1462299999994</v>
      </c>
      <c r="D326" s="12">
        <v>0</v>
      </c>
      <c r="E326" s="12">
        <v>0</v>
      </c>
      <c r="F326" s="12">
        <v>72772.359069999991</v>
      </c>
      <c r="G326" s="1"/>
      <c r="H326" s="1"/>
    </row>
    <row r="327" spans="1:8" x14ac:dyDescent="0.25">
      <c r="A327" s="23" t="s">
        <v>317</v>
      </c>
      <c r="B327" s="10">
        <v>4601175.5490900064</v>
      </c>
      <c r="C327" s="10">
        <v>423499.07510999608</v>
      </c>
      <c r="D327" s="10">
        <v>49668.785769999995</v>
      </c>
      <c r="E327" s="10">
        <v>298112.63614999992</v>
      </c>
      <c r="F327" s="7">
        <v>5372456.0461200019</v>
      </c>
      <c r="G327" s="1"/>
      <c r="H327" s="1"/>
    </row>
    <row r="328" spans="1:8" ht="15.75" thickBot="1" x14ac:dyDescent="0.3">
      <c r="A328" s="19" t="s">
        <v>318</v>
      </c>
      <c r="B328" s="12">
        <v>0</v>
      </c>
      <c r="C328" s="12">
        <v>0</v>
      </c>
      <c r="D328" s="12">
        <v>0</v>
      </c>
      <c r="E328" s="12">
        <v>0</v>
      </c>
      <c r="F328" s="12">
        <v>0</v>
      </c>
      <c r="G328" s="1"/>
      <c r="H328" s="1"/>
    </row>
    <row r="329" spans="1:8" x14ac:dyDescent="0.25">
      <c r="A329" s="24" t="s">
        <v>319</v>
      </c>
      <c r="B329" s="10">
        <v>4601175.5490900064</v>
      </c>
      <c r="C329" s="10">
        <v>423499.07510999608</v>
      </c>
      <c r="D329" s="10">
        <v>49668.785769999995</v>
      </c>
      <c r="E329" s="10">
        <v>298112.63614999992</v>
      </c>
      <c r="F329" s="7">
        <v>5372456.0461200019</v>
      </c>
      <c r="G329" s="1"/>
      <c r="H329" s="1"/>
    </row>
    <row r="330" spans="1:8" ht="15.75" thickBot="1" x14ac:dyDescent="0.3">
      <c r="A330" s="27" t="s">
        <v>320</v>
      </c>
      <c r="B330" s="12">
        <v>-1545138.12745</v>
      </c>
      <c r="C330" s="12">
        <v>0</v>
      </c>
      <c r="D330" s="12">
        <v>0</v>
      </c>
      <c r="E330" s="12">
        <v>0</v>
      </c>
      <c r="F330" s="12">
        <v>-1545138.12745</v>
      </c>
      <c r="G330" s="1"/>
      <c r="H330" s="1"/>
    </row>
    <row r="331" spans="1:8" x14ac:dyDescent="0.25">
      <c r="A331" s="24" t="s">
        <v>321</v>
      </c>
      <c r="B331" s="10">
        <v>3056037.4216400064</v>
      </c>
      <c r="C331" s="10">
        <v>423499.07510999608</v>
      </c>
      <c r="D331" s="10">
        <v>49668.785769999995</v>
      </c>
      <c r="E331" s="10">
        <v>298112.63614999992</v>
      </c>
      <c r="F331" s="7">
        <v>3827317.9186700024</v>
      </c>
      <c r="G331" s="8"/>
      <c r="H331" s="1"/>
    </row>
    <row r="332" spans="1:8" ht="3.75" customHeight="1" thickBot="1" x14ac:dyDescent="0.3">
      <c r="A332" s="28"/>
      <c r="B332" s="28"/>
      <c r="C332" s="28"/>
      <c r="D332" s="28"/>
      <c r="E332" s="28"/>
      <c r="F332" s="28"/>
      <c r="G332" s="1"/>
      <c r="H332" s="1"/>
    </row>
    <row r="333" spans="1:8" ht="15.75" thickTop="1" x14ac:dyDescent="0.25">
      <c r="A333" s="29"/>
      <c r="B333" s="30"/>
      <c r="C333" s="30"/>
      <c r="D333" s="30"/>
      <c r="E333" s="30"/>
      <c r="F333" s="30"/>
      <c r="G333" s="1"/>
      <c r="H333" s="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383C64-80CF-451D-A448-C1A5E83DC607}">
  <dimension ref="A1:K101"/>
  <sheetViews>
    <sheetView zoomScaleNormal="100" workbookViewId="0">
      <selection activeCell="A12" sqref="A12"/>
    </sheetView>
  </sheetViews>
  <sheetFormatPr defaultColWidth="9.140625" defaultRowHeight="15" x14ac:dyDescent="0.25"/>
  <cols>
    <col min="1" max="1" width="48.85546875" customWidth="1"/>
    <col min="2" max="11" width="15.7109375" customWidth="1"/>
    <col min="257" max="257" width="48.85546875" customWidth="1"/>
    <col min="258" max="267" width="15.7109375" customWidth="1"/>
    <col min="513" max="513" width="48.85546875" customWidth="1"/>
    <col min="514" max="523" width="15.7109375" customWidth="1"/>
    <col min="769" max="769" width="48.85546875" customWidth="1"/>
    <col min="770" max="779" width="15.7109375" customWidth="1"/>
    <col min="1025" max="1025" width="48.85546875" customWidth="1"/>
    <col min="1026" max="1035" width="15.7109375" customWidth="1"/>
    <col min="1281" max="1281" width="48.85546875" customWidth="1"/>
    <col min="1282" max="1291" width="15.7109375" customWidth="1"/>
    <col min="1537" max="1537" width="48.85546875" customWidth="1"/>
    <col min="1538" max="1547" width="15.7109375" customWidth="1"/>
    <col min="1793" max="1793" width="48.85546875" customWidth="1"/>
    <col min="1794" max="1803" width="15.7109375" customWidth="1"/>
    <col min="2049" max="2049" width="48.85546875" customWidth="1"/>
    <col min="2050" max="2059" width="15.7109375" customWidth="1"/>
    <col min="2305" max="2305" width="48.85546875" customWidth="1"/>
    <col min="2306" max="2315" width="15.7109375" customWidth="1"/>
    <col min="2561" max="2561" width="48.85546875" customWidth="1"/>
    <col min="2562" max="2571" width="15.7109375" customWidth="1"/>
    <col min="2817" max="2817" width="48.85546875" customWidth="1"/>
    <col min="2818" max="2827" width="15.7109375" customWidth="1"/>
    <col min="3073" max="3073" width="48.85546875" customWidth="1"/>
    <col min="3074" max="3083" width="15.7109375" customWidth="1"/>
    <col min="3329" max="3329" width="48.85546875" customWidth="1"/>
    <col min="3330" max="3339" width="15.7109375" customWidth="1"/>
    <col min="3585" max="3585" width="48.85546875" customWidth="1"/>
    <col min="3586" max="3595" width="15.7109375" customWidth="1"/>
    <col min="3841" max="3841" width="48.85546875" customWidth="1"/>
    <col min="3842" max="3851" width="15.7109375" customWidth="1"/>
    <col min="4097" max="4097" width="48.85546875" customWidth="1"/>
    <col min="4098" max="4107" width="15.7109375" customWidth="1"/>
    <col min="4353" max="4353" width="48.85546875" customWidth="1"/>
    <col min="4354" max="4363" width="15.7109375" customWidth="1"/>
    <col min="4609" max="4609" width="48.85546875" customWidth="1"/>
    <col min="4610" max="4619" width="15.7109375" customWidth="1"/>
    <col min="4865" max="4865" width="48.85546875" customWidth="1"/>
    <col min="4866" max="4875" width="15.7109375" customWidth="1"/>
    <col min="5121" max="5121" width="48.85546875" customWidth="1"/>
    <col min="5122" max="5131" width="15.7109375" customWidth="1"/>
    <col min="5377" max="5377" width="48.85546875" customWidth="1"/>
    <col min="5378" max="5387" width="15.7109375" customWidth="1"/>
    <col min="5633" max="5633" width="48.85546875" customWidth="1"/>
    <col min="5634" max="5643" width="15.7109375" customWidth="1"/>
    <col min="5889" max="5889" width="48.85546875" customWidth="1"/>
    <col min="5890" max="5899" width="15.7109375" customWidth="1"/>
    <col min="6145" max="6145" width="48.85546875" customWidth="1"/>
    <col min="6146" max="6155" width="15.7109375" customWidth="1"/>
    <col min="6401" max="6401" width="48.85546875" customWidth="1"/>
    <col min="6402" max="6411" width="15.7109375" customWidth="1"/>
    <col min="6657" max="6657" width="48.85546875" customWidth="1"/>
    <col min="6658" max="6667" width="15.7109375" customWidth="1"/>
    <col min="6913" max="6913" width="48.85546875" customWidth="1"/>
    <col min="6914" max="6923" width="15.7109375" customWidth="1"/>
    <col min="7169" max="7169" width="48.85546875" customWidth="1"/>
    <col min="7170" max="7179" width="15.7109375" customWidth="1"/>
    <col min="7425" max="7425" width="48.85546875" customWidth="1"/>
    <col min="7426" max="7435" width="15.7109375" customWidth="1"/>
    <col min="7681" max="7681" width="48.85546875" customWidth="1"/>
    <col min="7682" max="7691" width="15.7109375" customWidth="1"/>
    <col min="7937" max="7937" width="48.85546875" customWidth="1"/>
    <col min="7938" max="7947" width="15.7109375" customWidth="1"/>
    <col min="8193" max="8193" width="48.85546875" customWidth="1"/>
    <col min="8194" max="8203" width="15.7109375" customWidth="1"/>
    <col min="8449" max="8449" width="48.85546875" customWidth="1"/>
    <col min="8450" max="8459" width="15.7109375" customWidth="1"/>
    <col min="8705" max="8705" width="48.85546875" customWidth="1"/>
    <col min="8706" max="8715" width="15.7109375" customWidth="1"/>
    <col min="8961" max="8961" width="48.85546875" customWidth="1"/>
    <col min="8962" max="8971" width="15.7109375" customWidth="1"/>
    <col min="9217" max="9217" width="48.85546875" customWidth="1"/>
    <col min="9218" max="9227" width="15.7109375" customWidth="1"/>
    <col min="9473" max="9473" width="48.85546875" customWidth="1"/>
    <col min="9474" max="9483" width="15.7109375" customWidth="1"/>
    <col min="9729" max="9729" width="48.85546875" customWidth="1"/>
    <col min="9730" max="9739" width="15.7109375" customWidth="1"/>
    <col min="9985" max="9985" width="48.85546875" customWidth="1"/>
    <col min="9986" max="9995" width="15.7109375" customWidth="1"/>
    <col min="10241" max="10241" width="48.85546875" customWidth="1"/>
    <col min="10242" max="10251" width="15.7109375" customWidth="1"/>
    <col min="10497" max="10497" width="48.85546875" customWidth="1"/>
    <col min="10498" max="10507" width="15.7109375" customWidth="1"/>
    <col min="10753" max="10753" width="48.85546875" customWidth="1"/>
    <col min="10754" max="10763" width="15.7109375" customWidth="1"/>
    <col min="11009" max="11009" width="48.85546875" customWidth="1"/>
    <col min="11010" max="11019" width="15.7109375" customWidth="1"/>
    <col min="11265" max="11265" width="48.85546875" customWidth="1"/>
    <col min="11266" max="11275" width="15.7109375" customWidth="1"/>
    <col min="11521" max="11521" width="48.85546875" customWidth="1"/>
    <col min="11522" max="11531" width="15.7109375" customWidth="1"/>
    <col min="11777" max="11777" width="48.85546875" customWidth="1"/>
    <col min="11778" max="11787" width="15.7109375" customWidth="1"/>
    <col min="12033" max="12033" width="48.85546875" customWidth="1"/>
    <col min="12034" max="12043" width="15.7109375" customWidth="1"/>
    <col min="12289" max="12289" width="48.85546875" customWidth="1"/>
    <col min="12290" max="12299" width="15.7109375" customWidth="1"/>
    <col min="12545" max="12545" width="48.85546875" customWidth="1"/>
    <col min="12546" max="12555" width="15.7109375" customWidth="1"/>
    <col min="12801" max="12801" width="48.85546875" customWidth="1"/>
    <col min="12802" max="12811" width="15.7109375" customWidth="1"/>
    <col min="13057" max="13057" width="48.85546875" customWidth="1"/>
    <col min="13058" max="13067" width="15.7109375" customWidth="1"/>
    <col min="13313" max="13313" width="48.85546875" customWidth="1"/>
    <col min="13314" max="13323" width="15.7109375" customWidth="1"/>
    <col min="13569" max="13569" width="48.85546875" customWidth="1"/>
    <col min="13570" max="13579" width="15.7109375" customWidth="1"/>
    <col min="13825" max="13825" width="48.85546875" customWidth="1"/>
    <col min="13826" max="13835" width="15.7109375" customWidth="1"/>
    <col min="14081" max="14081" width="48.85546875" customWidth="1"/>
    <col min="14082" max="14091" width="15.7109375" customWidth="1"/>
    <col min="14337" max="14337" width="48.85546875" customWidth="1"/>
    <col min="14338" max="14347" width="15.7109375" customWidth="1"/>
    <col min="14593" max="14593" width="48.85546875" customWidth="1"/>
    <col min="14594" max="14603" width="15.7109375" customWidth="1"/>
    <col min="14849" max="14849" width="48.85546875" customWidth="1"/>
    <col min="14850" max="14859" width="15.7109375" customWidth="1"/>
    <col min="15105" max="15105" width="48.85546875" customWidth="1"/>
    <col min="15106" max="15115" width="15.7109375" customWidth="1"/>
    <col min="15361" max="15361" width="48.85546875" customWidth="1"/>
    <col min="15362" max="15371" width="15.7109375" customWidth="1"/>
    <col min="15617" max="15617" width="48.85546875" customWidth="1"/>
    <col min="15618" max="15627" width="15.7109375" customWidth="1"/>
    <col min="15873" max="15873" width="48.85546875" customWidth="1"/>
    <col min="15874" max="15883" width="15.7109375" customWidth="1"/>
    <col min="16129" max="16129" width="48.85546875" customWidth="1"/>
    <col min="16130" max="16139" width="15.7109375" customWidth="1"/>
  </cols>
  <sheetData>
    <row r="1" spans="1:11" ht="19.5" customHeight="1" x14ac:dyDescent="0.25">
      <c r="A1" s="762"/>
      <c r="B1" s="762"/>
      <c r="C1" s="762"/>
      <c r="D1" s="762"/>
      <c r="E1" s="762"/>
      <c r="F1" s="762"/>
      <c r="G1" s="762"/>
      <c r="H1" s="762"/>
      <c r="I1" s="762"/>
      <c r="J1" s="762"/>
      <c r="K1" s="762"/>
    </row>
    <row r="2" spans="1:11" ht="18" x14ac:dyDescent="0.25">
      <c r="A2" s="762" t="s">
        <v>322</v>
      </c>
      <c r="B2" s="762"/>
      <c r="C2" s="762"/>
      <c r="D2" s="762"/>
      <c r="E2" s="762"/>
      <c r="F2" s="762"/>
      <c r="G2" s="762"/>
      <c r="H2" s="762"/>
      <c r="I2" s="762"/>
      <c r="J2" s="762"/>
      <c r="K2" s="762"/>
    </row>
    <row r="3" spans="1:11" ht="18" x14ac:dyDescent="0.25">
      <c r="A3" s="762" t="s">
        <v>323</v>
      </c>
      <c r="B3" s="762"/>
      <c r="C3" s="762"/>
      <c r="D3" s="762"/>
      <c r="E3" s="762"/>
      <c r="F3" s="762"/>
      <c r="G3" s="762"/>
      <c r="H3" s="762"/>
      <c r="I3" s="762"/>
      <c r="J3" s="762"/>
      <c r="K3" s="762"/>
    </row>
    <row r="4" spans="1:11" ht="18" x14ac:dyDescent="0.25">
      <c r="A4" s="762" t="s">
        <v>2</v>
      </c>
      <c r="B4" s="762"/>
      <c r="C4" s="762"/>
      <c r="D4" s="762"/>
      <c r="E4" s="762"/>
      <c r="F4" s="762"/>
      <c r="G4" s="762"/>
      <c r="H4" s="762"/>
      <c r="I4" s="762"/>
      <c r="J4" s="762"/>
      <c r="K4" s="762"/>
    </row>
    <row r="5" spans="1:11" ht="18" x14ac:dyDescent="0.25">
      <c r="A5" s="763" t="s">
        <v>3</v>
      </c>
      <c r="B5" s="763"/>
      <c r="C5" s="763"/>
      <c r="D5" s="763"/>
      <c r="E5" s="763"/>
      <c r="F5" s="763"/>
      <c r="G5" s="763"/>
      <c r="H5" s="763"/>
      <c r="I5" s="763"/>
      <c r="J5" s="763"/>
      <c r="K5" s="763"/>
    </row>
    <row r="6" spans="1:11" ht="12" customHeight="1" x14ac:dyDescent="0.25">
      <c r="A6" s="32"/>
      <c r="B6" s="33"/>
      <c r="C6" s="33"/>
      <c r="D6" s="33"/>
      <c r="E6" s="33"/>
      <c r="F6" s="33"/>
      <c r="G6" s="33"/>
      <c r="H6" s="33"/>
      <c r="I6" s="33"/>
      <c r="J6" s="33"/>
      <c r="K6" s="34"/>
    </row>
    <row r="7" spans="1:11" ht="3.75" customHeight="1" x14ac:dyDescent="0.25"/>
    <row r="8" spans="1:11" ht="30" customHeight="1" thickBot="1" x14ac:dyDescent="0.3">
      <c r="A8" s="35" t="s">
        <v>324</v>
      </c>
      <c r="B8" s="36" t="s">
        <v>325</v>
      </c>
      <c r="C8" s="36" t="s">
        <v>326</v>
      </c>
      <c r="D8" s="36" t="s">
        <v>327</v>
      </c>
      <c r="E8" s="36" t="s">
        <v>328</v>
      </c>
      <c r="F8" s="36" t="s">
        <v>329</v>
      </c>
      <c r="G8" s="36" t="s">
        <v>330</v>
      </c>
      <c r="H8" s="36" t="s">
        <v>331</v>
      </c>
      <c r="I8" s="36" t="s">
        <v>332</v>
      </c>
      <c r="J8" s="36" t="s">
        <v>333</v>
      </c>
      <c r="K8" s="36" t="s">
        <v>8</v>
      </c>
    </row>
    <row r="9" spans="1:11" ht="15.75" thickTop="1" x14ac:dyDescent="0.25">
      <c r="A9" s="37" t="s">
        <v>334</v>
      </c>
      <c r="B9" s="38"/>
      <c r="C9" s="38"/>
      <c r="D9" s="38"/>
      <c r="E9" s="38"/>
      <c r="F9" s="38"/>
      <c r="G9" s="38"/>
      <c r="H9" s="38"/>
      <c r="I9" s="38"/>
      <c r="J9" s="39"/>
      <c r="K9" s="39"/>
    </row>
    <row r="10" spans="1:11" x14ac:dyDescent="0.25">
      <c r="A10" s="40" t="s">
        <v>335</v>
      </c>
      <c r="B10" s="41">
        <v>164372.87744000001</v>
      </c>
      <c r="C10" s="41">
        <v>14881735.755769998</v>
      </c>
      <c r="D10" s="41">
        <v>1217303.80002</v>
      </c>
      <c r="E10" s="41">
        <v>224208.99406</v>
      </c>
      <c r="F10" s="41">
        <v>448951.72972</v>
      </c>
      <c r="G10" s="41">
        <v>141885.12235999998</v>
      </c>
      <c r="H10" s="41">
        <v>3720566.9036400001</v>
      </c>
      <c r="I10" s="41">
        <v>23362.989060000004</v>
      </c>
      <c r="J10" s="41">
        <v>0</v>
      </c>
      <c r="K10" s="41">
        <v>20822388.172069997</v>
      </c>
    </row>
    <row r="11" spans="1:11" x14ac:dyDescent="0.25">
      <c r="A11" s="40" t="s">
        <v>336</v>
      </c>
      <c r="B11" s="41">
        <v>67173.327059999996</v>
      </c>
      <c r="C11" s="41">
        <v>815615.84817999997</v>
      </c>
      <c r="D11" s="41">
        <v>878434.80382999999</v>
      </c>
      <c r="E11" s="41">
        <v>62100.99134</v>
      </c>
      <c r="F11" s="41">
        <v>32269.648249999995</v>
      </c>
      <c r="G11" s="41">
        <v>86636.82312999999</v>
      </c>
      <c r="H11" s="41">
        <v>9380612.9100999963</v>
      </c>
      <c r="I11" s="41">
        <v>0</v>
      </c>
      <c r="J11" s="41">
        <v>0</v>
      </c>
      <c r="K11" s="41">
        <v>11322844.351889996</v>
      </c>
    </row>
    <row r="12" spans="1:11" x14ac:dyDescent="0.25">
      <c r="A12" s="40" t="s">
        <v>337</v>
      </c>
      <c r="B12" s="41">
        <v>55887.791780000007</v>
      </c>
      <c r="C12" s="41">
        <v>3270674.89952</v>
      </c>
      <c r="D12" s="41">
        <v>136070.93293000001</v>
      </c>
      <c r="E12" s="41">
        <v>60216.300510000008</v>
      </c>
      <c r="F12" s="41">
        <v>86924.281090000004</v>
      </c>
      <c r="G12" s="41">
        <v>92434.986199999999</v>
      </c>
      <c r="H12" s="41">
        <v>209723.06690000001</v>
      </c>
      <c r="I12" s="41">
        <v>0</v>
      </c>
      <c r="J12" s="41">
        <v>0</v>
      </c>
      <c r="K12" s="41">
        <v>3911932.2589300005</v>
      </c>
    </row>
    <row r="13" spans="1:11" x14ac:dyDescent="0.25">
      <c r="A13" s="40" t="s">
        <v>338</v>
      </c>
      <c r="B13" s="41">
        <v>70502.474369999996</v>
      </c>
      <c r="C13" s="41">
        <v>4508599.0044799997</v>
      </c>
      <c r="D13" s="41">
        <v>1004816.8084700002</v>
      </c>
      <c r="E13" s="41">
        <v>128120.71064999999</v>
      </c>
      <c r="F13" s="41">
        <v>68556.969580000004</v>
      </c>
      <c r="G13" s="41">
        <v>149677.08001000003</v>
      </c>
      <c r="H13" s="41">
        <v>9712396.6198299974</v>
      </c>
      <c r="I13" s="41">
        <v>357577.05121000001</v>
      </c>
      <c r="J13" s="41">
        <v>49765.356909999995</v>
      </c>
      <c r="K13" s="41">
        <v>16050012.075509995</v>
      </c>
    </row>
    <row r="14" spans="1:11" x14ac:dyDescent="0.25">
      <c r="A14" s="40" t="s">
        <v>339</v>
      </c>
      <c r="B14" s="41">
        <v>301901.01191</v>
      </c>
      <c r="C14" s="41">
        <v>13386054.292579999</v>
      </c>
      <c r="D14" s="41">
        <v>1475610.86537</v>
      </c>
      <c r="E14" s="41">
        <v>237865.95573000002</v>
      </c>
      <c r="F14" s="41">
        <v>758254.23841000011</v>
      </c>
      <c r="G14" s="41">
        <v>409560.22138999996</v>
      </c>
      <c r="H14" s="41">
        <v>1610931.8575700002</v>
      </c>
      <c r="I14" s="41">
        <v>43198.366150000009</v>
      </c>
      <c r="J14" s="41">
        <v>32096.353099999997</v>
      </c>
      <c r="K14" s="41">
        <v>18255473.162210003</v>
      </c>
    </row>
    <row r="15" spans="1:11" x14ac:dyDescent="0.25">
      <c r="A15" s="40" t="s">
        <v>340</v>
      </c>
      <c r="B15" s="41">
        <v>306514.33122000005</v>
      </c>
      <c r="C15" s="41">
        <v>10323902.806170002</v>
      </c>
      <c r="D15" s="41">
        <v>1731683.0902999998</v>
      </c>
      <c r="E15" s="41">
        <v>286216.87250000006</v>
      </c>
      <c r="F15" s="41">
        <v>383955.11800999998</v>
      </c>
      <c r="G15" s="41">
        <v>255482.05657999995</v>
      </c>
      <c r="H15" s="41">
        <v>7425427.0461599994</v>
      </c>
      <c r="I15" s="41">
        <v>47721.304249999994</v>
      </c>
      <c r="J15" s="41">
        <v>44661.878820000005</v>
      </c>
      <c r="K15" s="41">
        <v>20805564.504009999</v>
      </c>
    </row>
    <row r="16" spans="1:11" x14ac:dyDescent="0.25">
      <c r="A16" s="40" t="s">
        <v>341</v>
      </c>
      <c r="B16" s="41">
        <v>242926.06842999998</v>
      </c>
      <c r="C16" s="41">
        <v>19690361.128149994</v>
      </c>
      <c r="D16" s="41">
        <v>3096692.0329000005</v>
      </c>
      <c r="E16" s="41">
        <v>431734.68699999992</v>
      </c>
      <c r="F16" s="41">
        <v>342955.25607999996</v>
      </c>
      <c r="G16" s="41">
        <v>485477.3932799999</v>
      </c>
      <c r="H16" s="41">
        <v>8786449.5332199987</v>
      </c>
      <c r="I16" s="41">
        <v>165688.93997000004</v>
      </c>
      <c r="J16" s="41">
        <v>33590.325960000002</v>
      </c>
      <c r="K16" s="41">
        <v>33275875.364989992</v>
      </c>
    </row>
    <row r="17" spans="1:11" x14ac:dyDescent="0.25">
      <c r="A17" s="40" t="s">
        <v>342</v>
      </c>
      <c r="B17" s="41">
        <v>0</v>
      </c>
      <c r="C17" s="41">
        <v>0</v>
      </c>
      <c r="D17" s="41">
        <v>0</v>
      </c>
      <c r="E17" s="41">
        <v>0</v>
      </c>
      <c r="F17" s="41">
        <v>0</v>
      </c>
      <c r="G17" s="41">
        <v>0</v>
      </c>
      <c r="H17" s="41">
        <v>80654.49841</v>
      </c>
      <c r="I17" s="41">
        <v>0</v>
      </c>
      <c r="J17" s="41">
        <v>0</v>
      </c>
      <c r="K17" s="41">
        <v>80654.49841</v>
      </c>
    </row>
    <row r="18" spans="1:11" x14ac:dyDescent="0.25">
      <c r="A18" s="40" t="s">
        <v>343</v>
      </c>
      <c r="B18" s="41">
        <v>624029.18156000006</v>
      </c>
      <c r="C18" s="41">
        <v>15365172.52733</v>
      </c>
      <c r="D18" s="41">
        <v>3456467.4162699999</v>
      </c>
      <c r="E18" s="41">
        <v>853768.29200999974</v>
      </c>
      <c r="F18" s="41">
        <v>858946.82694000006</v>
      </c>
      <c r="G18" s="41">
        <v>350823.73268000002</v>
      </c>
      <c r="H18" s="41">
        <v>4986704.5037899995</v>
      </c>
      <c r="I18" s="41">
        <v>235038.0625</v>
      </c>
      <c r="J18" s="41">
        <v>43089.057220000002</v>
      </c>
      <c r="K18" s="41">
        <v>26774039.600299999</v>
      </c>
    </row>
    <row r="19" spans="1:11" x14ac:dyDescent="0.25">
      <c r="A19" s="40" t="s">
        <v>344</v>
      </c>
      <c r="B19" s="41">
        <v>276017.33147000003</v>
      </c>
      <c r="C19" s="41">
        <v>4458136.4828199996</v>
      </c>
      <c r="D19" s="41">
        <v>1419353.7389799999</v>
      </c>
      <c r="E19" s="41">
        <v>127510.86504999999</v>
      </c>
      <c r="F19" s="41">
        <v>567800.31604999991</v>
      </c>
      <c r="G19" s="41">
        <v>276921.58372000005</v>
      </c>
      <c r="H19" s="41">
        <v>997450.46200000006</v>
      </c>
      <c r="I19" s="41">
        <v>254590.91787999999</v>
      </c>
      <c r="J19" s="41">
        <v>56076.653460000009</v>
      </c>
      <c r="K19" s="41">
        <v>8433858.3514299989</v>
      </c>
    </row>
    <row r="20" spans="1:11" x14ac:dyDescent="0.25">
      <c r="A20" s="40" t="s">
        <v>345</v>
      </c>
      <c r="B20" s="41">
        <v>430636.00061999995</v>
      </c>
      <c r="C20" s="41">
        <v>11811487.215129999</v>
      </c>
      <c r="D20" s="41">
        <v>2213139.5504799997</v>
      </c>
      <c r="E20" s="41">
        <v>329577.41383000003</v>
      </c>
      <c r="F20" s="41">
        <v>218925.53860999999</v>
      </c>
      <c r="G20" s="41">
        <v>345249.54543</v>
      </c>
      <c r="H20" s="41">
        <v>3264049.8595500006</v>
      </c>
      <c r="I20" s="41">
        <v>61818.015510000005</v>
      </c>
      <c r="J20" s="41">
        <v>26734.088460000003</v>
      </c>
      <c r="K20" s="41">
        <v>18701617.227619998</v>
      </c>
    </row>
    <row r="21" spans="1:11" x14ac:dyDescent="0.25">
      <c r="A21" s="40" t="s">
        <v>346</v>
      </c>
      <c r="B21" s="41">
        <v>2539960.39586</v>
      </c>
      <c r="C21" s="41">
        <v>98511739.960129991</v>
      </c>
      <c r="D21" s="41">
        <v>16629573.039549999</v>
      </c>
      <c r="E21" s="41">
        <v>2741321.08268</v>
      </c>
      <c r="F21" s="41">
        <v>3767539.9227399998</v>
      </c>
      <c r="G21" s="41">
        <v>2594148.5447799996</v>
      </c>
      <c r="H21" s="41">
        <v>50174967.261169992</v>
      </c>
      <c r="I21" s="41">
        <v>1188995.64653</v>
      </c>
      <c r="J21" s="41">
        <v>286013.71393000003</v>
      </c>
      <c r="K21" s="41">
        <v>178434259.56737</v>
      </c>
    </row>
    <row r="22" spans="1:11" x14ac:dyDescent="0.25">
      <c r="A22" s="42" t="s">
        <v>347</v>
      </c>
      <c r="B22" s="42"/>
      <c r="C22" s="42"/>
      <c r="D22" s="42"/>
      <c r="E22" s="42"/>
      <c r="F22" s="42"/>
      <c r="G22" s="42"/>
      <c r="H22" s="42"/>
      <c r="I22" s="43"/>
      <c r="J22" s="42"/>
      <c r="K22" s="42"/>
    </row>
    <row r="23" spans="1:11" x14ac:dyDescent="0.25">
      <c r="A23" s="40" t="s">
        <v>348</v>
      </c>
      <c r="B23" s="41">
        <v>0</v>
      </c>
      <c r="C23" s="41">
        <v>90907.653109999999</v>
      </c>
      <c r="D23" s="41">
        <v>341092.54884000006</v>
      </c>
      <c r="E23" s="41">
        <v>0</v>
      </c>
      <c r="F23" s="41">
        <v>0</v>
      </c>
      <c r="G23" s="41">
        <v>0</v>
      </c>
      <c r="H23" s="41">
        <v>26447.359409999997</v>
      </c>
      <c r="I23" s="41">
        <v>0</v>
      </c>
      <c r="J23" s="41">
        <v>0</v>
      </c>
      <c r="K23" s="41">
        <v>458447.56136000005</v>
      </c>
    </row>
    <row r="24" spans="1:11" x14ac:dyDescent="0.25">
      <c r="A24" s="40" t="s">
        <v>349</v>
      </c>
      <c r="B24" s="41">
        <v>66851.390200000009</v>
      </c>
      <c r="C24" s="41">
        <v>2601682.6308800005</v>
      </c>
      <c r="D24" s="41">
        <v>168793.47940000001</v>
      </c>
      <c r="E24" s="41">
        <v>188482.20011000001</v>
      </c>
      <c r="F24" s="41">
        <v>238536.34548999998</v>
      </c>
      <c r="G24" s="41">
        <v>90917.364579999979</v>
      </c>
      <c r="H24" s="41">
        <v>231735.88880000004</v>
      </c>
      <c r="I24" s="41">
        <v>8232.4159799999998</v>
      </c>
      <c r="J24" s="41">
        <v>206.23343000000003</v>
      </c>
      <c r="K24" s="41">
        <v>3595437.9488700004</v>
      </c>
    </row>
    <row r="25" spans="1:11" x14ac:dyDescent="0.25">
      <c r="A25" s="44" t="s">
        <v>346</v>
      </c>
      <c r="B25" s="41">
        <v>66851.390200000009</v>
      </c>
      <c r="C25" s="41">
        <v>2692590.2839900004</v>
      </c>
      <c r="D25" s="41">
        <v>509886.02824000007</v>
      </c>
      <c r="E25" s="41">
        <v>188482.20011000001</v>
      </c>
      <c r="F25" s="41">
        <v>238536.34548999998</v>
      </c>
      <c r="G25" s="41">
        <v>90917.364579999979</v>
      </c>
      <c r="H25" s="41">
        <v>258183.24821000005</v>
      </c>
      <c r="I25" s="41">
        <v>8232.4159799999998</v>
      </c>
      <c r="J25" s="41">
        <v>206.23343000000003</v>
      </c>
      <c r="K25" s="41">
        <v>4053885.5102300006</v>
      </c>
    </row>
    <row r="26" spans="1:11" x14ac:dyDescent="0.25">
      <c r="A26" s="42" t="s">
        <v>350</v>
      </c>
      <c r="B26" s="42"/>
      <c r="C26" s="42"/>
      <c r="D26" s="42"/>
      <c r="E26" s="42"/>
      <c r="F26" s="42"/>
      <c r="G26" s="42"/>
      <c r="H26" s="42"/>
      <c r="I26" s="43"/>
      <c r="J26" s="42"/>
      <c r="K26" s="42"/>
    </row>
    <row r="27" spans="1:11" x14ac:dyDescent="0.25">
      <c r="A27" s="40" t="s">
        <v>351</v>
      </c>
      <c r="B27" s="41">
        <v>65972.638099999996</v>
      </c>
      <c r="C27" s="41">
        <v>1104924.3452300001</v>
      </c>
      <c r="D27" s="41">
        <v>8320.276319999999</v>
      </c>
      <c r="E27" s="41">
        <v>0</v>
      </c>
      <c r="F27" s="41">
        <v>0</v>
      </c>
      <c r="G27" s="41">
        <v>15438.586729999999</v>
      </c>
      <c r="H27" s="41">
        <v>13213.359370000002</v>
      </c>
      <c r="I27" s="41">
        <v>0</v>
      </c>
      <c r="J27" s="41">
        <v>0</v>
      </c>
      <c r="K27" s="41">
        <v>1207869.2057500002</v>
      </c>
    </row>
    <row r="28" spans="1:11" x14ac:dyDescent="0.25">
      <c r="A28" s="40" t="s">
        <v>352</v>
      </c>
      <c r="B28" s="41">
        <v>0</v>
      </c>
      <c r="C28" s="41">
        <v>0</v>
      </c>
      <c r="D28" s="41">
        <v>0</v>
      </c>
      <c r="E28" s="41">
        <v>144457.74288999999</v>
      </c>
      <c r="F28" s="41">
        <v>0</v>
      </c>
      <c r="G28" s="41">
        <v>0</v>
      </c>
      <c r="H28" s="41">
        <v>0</v>
      </c>
      <c r="I28" s="41">
        <v>0</v>
      </c>
      <c r="J28" s="41">
        <v>0</v>
      </c>
      <c r="K28" s="41">
        <v>144457.74288999999</v>
      </c>
    </row>
    <row r="29" spans="1:11" x14ac:dyDescent="0.25">
      <c r="A29" s="40" t="s">
        <v>353</v>
      </c>
      <c r="B29" s="41">
        <v>0</v>
      </c>
      <c r="C29" s="41">
        <v>1725.4389099999999</v>
      </c>
      <c r="D29" s="41">
        <v>352075.30868000002</v>
      </c>
      <c r="E29" s="41">
        <v>0</v>
      </c>
      <c r="F29" s="41">
        <v>0</v>
      </c>
      <c r="G29" s="41">
        <v>0</v>
      </c>
      <c r="H29" s="41">
        <v>0</v>
      </c>
      <c r="I29" s="41">
        <v>47047.821499999998</v>
      </c>
      <c r="J29" s="41">
        <v>56015.346700000002</v>
      </c>
      <c r="K29" s="41">
        <v>456863.91579000006</v>
      </c>
    </row>
    <row r="30" spans="1:11" x14ac:dyDescent="0.25">
      <c r="A30" s="40" t="s">
        <v>346</v>
      </c>
      <c r="B30" s="41">
        <v>65972.638099999996</v>
      </c>
      <c r="C30" s="41">
        <v>1106649.7841400001</v>
      </c>
      <c r="D30" s="41">
        <v>360395.58500000002</v>
      </c>
      <c r="E30" s="41">
        <v>144457.74288999999</v>
      </c>
      <c r="F30" s="41">
        <v>0</v>
      </c>
      <c r="G30" s="41">
        <v>15438.586729999999</v>
      </c>
      <c r="H30" s="41">
        <v>13213.359370000002</v>
      </c>
      <c r="I30" s="41">
        <v>47047.821499999998</v>
      </c>
      <c r="J30" s="41">
        <v>56015.346700000002</v>
      </c>
      <c r="K30" s="41">
        <v>1809190.8644300001</v>
      </c>
    </row>
    <row r="31" spans="1:11" x14ac:dyDescent="0.25">
      <c r="A31" s="45" t="s">
        <v>354</v>
      </c>
      <c r="B31" s="43"/>
      <c r="C31" s="43"/>
      <c r="D31" s="43"/>
      <c r="E31" s="43"/>
      <c r="F31" s="43"/>
      <c r="G31" s="43"/>
      <c r="H31" s="43"/>
      <c r="I31" s="43"/>
      <c r="J31" s="43"/>
      <c r="K31" s="42"/>
    </row>
    <row r="32" spans="1:11" x14ac:dyDescent="0.25">
      <c r="A32" s="40" t="s">
        <v>355</v>
      </c>
      <c r="B32" s="41">
        <v>0</v>
      </c>
      <c r="C32" s="41">
        <v>0</v>
      </c>
      <c r="D32" s="41">
        <v>16963.354179999998</v>
      </c>
      <c r="E32" s="41">
        <v>151065.85999999999</v>
      </c>
      <c r="F32" s="41">
        <v>207868.98359999998</v>
      </c>
      <c r="G32" s="41">
        <v>0</v>
      </c>
      <c r="H32" s="41">
        <v>0</v>
      </c>
      <c r="I32" s="41">
        <v>0</v>
      </c>
      <c r="J32" s="41">
        <v>0</v>
      </c>
      <c r="K32" s="41">
        <v>375898.19777999993</v>
      </c>
    </row>
    <row r="33" spans="1:11" x14ac:dyDescent="0.25">
      <c r="A33" s="40" t="s">
        <v>356</v>
      </c>
      <c r="B33" s="41">
        <v>0</v>
      </c>
      <c r="C33" s="41">
        <v>0</v>
      </c>
      <c r="D33" s="41">
        <v>0</v>
      </c>
      <c r="E33" s="41">
        <v>0</v>
      </c>
      <c r="F33" s="41">
        <v>0</v>
      </c>
      <c r="G33" s="41">
        <v>91056.090700000001</v>
      </c>
      <c r="H33" s="41">
        <v>0</v>
      </c>
      <c r="I33" s="41">
        <v>0</v>
      </c>
      <c r="J33" s="41">
        <v>0</v>
      </c>
      <c r="K33" s="41">
        <v>91056.090700000001</v>
      </c>
    </row>
    <row r="34" spans="1:11" x14ac:dyDescent="0.25">
      <c r="A34" s="40" t="s">
        <v>357</v>
      </c>
      <c r="B34" s="41">
        <v>0</v>
      </c>
      <c r="C34" s="41">
        <v>0</v>
      </c>
      <c r="D34" s="41">
        <v>98675.611109999998</v>
      </c>
      <c r="E34" s="41">
        <v>0</v>
      </c>
      <c r="F34" s="41">
        <v>0</v>
      </c>
      <c r="G34" s="41">
        <v>0</v>
      </c>
      <c r="H34" s="41">
        <v>0</v>
      </c>
      <c r="I34" s="41">
        <v>0</v>
      </c>
      <c r="J34" s="41">
        <v>0</v>
      </c>
      <c r="K34" s="41">
        <v>98675.611109999998</v>
      </c>
    </row>
    <row r="35" spans="1:11" x14ac:dyDescent="0.25">
      <c r="A35" s="40" t="s">
        <v>358</v>
      </c>
      <c r="B35" s="41">
        <v>0</v>
      </c>
      <c r="C35" s="41">
        <v>0</v>
      </c>
      <c r="D35" s="41">
        <v>323344.19809000002</v>
      </c>
      <c r="E35" s="41">
        <v>9360.7508400000006</v>
      </c>
      <c r="F35" s="41">
        <v>0</v>
      </c>
      <c r="G35" s="41">
        <v>0</v>
      </c>
      <c r="H35" s="41">
        <v>0</v>
      </c>
      <c r="I35" s="41">
        <v>0</v>
      </c>
      <c r="J35" s="41">
        <v>0</v>
      </c>
      <c r="K35" s="41">
        <v>332704.94893000001</v>
      </c>
    </row>
    <row r="36" spans="1:11" x14ac:dyDescent="0.25">
      <c r="A36" s="40" t="s">
        <v>359</v>
      </c>
      <c r="B36" s="41">
        <v>0</v>
      </c>
      <c r="C36" s="41">
        <v>0</v>
      </c>
      <c r="D36" s="41">
        <v>0</v>
      </c>
      <c r="E36" s="41">
        <v>0</v>
      </c>
      <c r="F36" s="41">
        <v>0</v>
      </c>
      <c r="G36" s="41">
        <v>0</v>
      </c>
      <c r="H36" s="41">
        <v>178314.92049000002</v>
      </c>
      <c r="I36" s="41">
        <v>0</v>
      </c>
      <c r="J36" s="41">
        <v>0</v>
      </c>
      <c r="K36" s="41">
        <v>178314.92049000002</v>
      </c>
    </row>
    <row r="37" spans="1:11" x14ac:dyDescent="0.25">
      <c r="A37" s="40" t="s">
        <v>360</v>
      </c>
      <c r="B37" s="41">
        <v>13099.262500000001</v>
      </c>
      <c r="C37" s="41">
        <v>0</v>
      </c>
      <c r="D37" s="41">
        <v>0</v>
      </c>
      <c r="E37" s="41">
        <v>0</v>
      </c>
      <c r="F37" s="41">
        <v>258007.31428999998</v>
      </c>
      <c r="G37" s="41">
        <v>0</v>
      </c>
      <c r="H37" s="41">
        <v>0</v>
      </c>
      <c r="I37" s="41">
        <v>0</v>
      </c>
      <c r="J37" s="41">
        <v>0</v>
      </c>
      <c r="K37" s="41">
        <v>271106.57678999996</v>
      </c>
    </row>
    <row r="38" spans="1:11" x14ac:dyDescent="0.25">
      <c r="A38" s="40" t="s">
        <v>361</v>
      </c>
      <c r="B38" s="41">
        <v>0</v>
      </c>
      <c r="C38" s="41">
        <v>0</v>
      </c>
      <c r="D38" s="41">
        <v>0</v>
      </c>
      <c r="E38" s="41">
        <v>0</v>
      </c>
      <c r="F38" s="41">
        <v>214103.33043999999</v>
      </c>
      <c r="G38" s="41">
        <v>38843.032669999993</v>
      </c>
      <c r="H38" s="41">
        <v>0</v>
      </c>
      <c r="I38" s="41">
        <v>0</v>
      </c>
      <c r="J38" s="41">
        <v>0</v>
      </c>
      <c r="K38" s="41">
        <v>252946.36310999998</v>
      </c>
    </row>
    <row r="39" spans="1:11" x14ac:dyDescent="0.25">
      <c r="A39" s="40" t="s">
        <v>362</v>
      </c>
      <c r="B39" s="41">
        <v>0</v>
      </c>
      <c r="C39" s="41">
        <v>0</v>
      </c>
      <c r="D39" s="41">
        <v>0</v>
      </c>
      <c r="E39" s="41">
        <v>0</v>
      </c>
      <c r="F39" s="41">
        <v>0</v>
      </c>
      <c r="G39" s="41">
        <v>61184.870770000001</v>
      </c>
      <c r="H39" s="41">
        <v>0</v>
      </c>
      <c r="I39" s="41">
        <v>0</v>
      </c>
      <c r="J39" s="41">
        <v>0</v>
      </c>
      <c r="K39" s="41">
        <v>61184.870770000001</v>
      </c>
    </row>
    <row r="40" spans="1:11" x14ac:dyDescent="0.25">
      <c r="A40" s="40" t="s">
        <v>363</v>
      </c>
      <c r="B40" s="41">
        <v>0</v>
      </c>
      <c r="C40" s="41">
        <v>0</v>
      </c>
      <c r="D40" s="41">
        <v>0</v>
      </c>
      <c r="E40" s="41">
        <v>0</v>
      </c>
      <c r="F40" s="41">
        <v>0</v>
      </c>
      <c r="G40" s="41">
        <v>0</v>
      </c>
      <c r="H40" s="41">
        <v>349169.08873000002</v>
      </c>
      <c r="I40" s="41">
        <v>0</v>
      </c>
      <c r="J40" s="41">
        <v>0</v>
      </c>
      <c r="K40" s="41">
        <v>349169.08873000002</v>
      </c>
    </row>
    <row r="41" spans="1:11" x14ac:dyDescent="0.25">
      <c r="A41" s="40" t="s">
        <v>364</v>
      </c>
      <c r="B41" s="41">
        <v>0</v>
      </c>
      <c r="C41" s="41">
        <v>0</v>
      </c>
      <c r="D41" s="41">
        <v>167037.83293</v>
      </c>
      <c r="E41" s="41">
        <v>0</v>
      </c>
      <c r="F41" s="41">
        <v>0</v>
      </c>
      <c r="G41" s="41">
        <v>0</v>
      </c>
      <c r="H41" s="41">
        <v>0</v>
      </c>
      <c r="I41" s="41">
        <v>0</v>
      </c>
      <c r="J41" s="41">
        <v>0</v>
      </c>
      <c r="K41" s="41">
        <v>167037.83293</v>
      </c>
    </row>
    <row r="42" spans="1:11" x14ac:dyDescent="0.25">
      <c r="A42" s="40" t="s">
        <v>365</v>
      </c>
      <c r="B42" s="41">
        <v>0</v>
      </c>
      <c r="C42" s="41">
        <v>0</v>
      </c>
      <c r="D42" s="41">
        <v>0</v>
      </c>
      <c r="E42" s="41">
        <v>0</v>
      </c>
      <c r="F42" s="41">
        <v>0</v>
      </c>
      <c r="G42" s="41">
        <v>67179.501449999982</v>
      </c>
      <c r="H42" s="41">
        <v>0</v>
      </c>
      <c r="I42" s="41">
        <v>0</v>
      </c>
      <c r="J42" s="41">
        <v>0</v>
      </c>
      <c r="K42" s="41">
        <v>67179.501449999982</v>
      </c>
    </row>
    <row r="43" spans="1:11" x14ac:dyDescent="0.25">
      <c r="A43" s="40" t="s">
        <v>366</v>
      </c>
      <c r="B43" s="41">
        <v>13624.437419999998</v>
      </c>
      <c r="C43" s="41">
        <v>0</v>
      </c>
      <c r="D43" s="41">
        <v>43854.902820000003</v>
      </c>
      <c r="E43" s="41">
        <v>0</v>
      </c>
      <c r="F43" s="41">
        <v>0</v>
      </c>
      <c r="G43" s="41">
        <v>24810.954809999999</v>
      </c>
      <c r="H43" s="41">
        <v>1023425.2594199999</v>
      </c>
      <c r="I43" s="41">
        <v>27074.306800000002</v>
      </c>
      <c r="J43" s="41">
        <v>8985.7391299999981</v>
      </c>
      <c r="K43" s="41">
        <v>1141775.6003999996</v>
      </c>
    </row>
    <row r="44" spans="1:11" x14ac:dyDescent="0.25">
      <c r="A44" s="40" t="s">
        <v>367</v>
      </c>
      <c r="B44" s="41">
        <v>0</v>
      </c>
      <c r="C44" s="41">
        <v>0</v>
      </c>
      <c r="D44" s="41">
        <v>88077.631269999998</v>
      </c>
      <c r="E44" s="41">
        <v>0</v>
      </c>
      <c r="F44" s="41">
        <v>0</v>
      </c>
      <c r="G44" s="41">
        <v>0</v>
      </c>
      <c r="H44" s="41">
        <v>0</v>
      </c>
      <c r="I44" s="41">
        <v>0</v>
      </c>
      <c r="J44" s="41">
        <v>0</v>
      </c>
      <c r="K44" s="41">
        <v>88077.631269999998</v>
      </c>
    </row>
    <row r="45" spans="1:11" x14ac:dyDescent="0.25">
      <c r="A45" s="40" t="s">
        <v>368</v>
      </c>
      <c r="B45" s="41">
        <v>0</v>
      </c>
      <c r="C45" s="41">
        <v>0</v>
      </c>
      <c r="D45" s="41">
        <v>134436.12655000002</v>
      </c>
      <c r="E45" s="41">
        <v>0</v>
      </c>
      <c r="F45" s="41">
        <v>0</v>
      </c>
      <c r="G45" s="41">
        <v>0</v>
      </c>
      <c r="H45" s="41">
        <v>0</v>
      </c>
      <c r="I45" s="41">
        <v>0</v>
      </c>
      <c r="J45" s="41">
        <v>0</v>
      </c>
      <c r="K45" s="41">
        <v>134436.12655000002</v>
      </c>
    </row>
    <row r="46" spans="1:11" x14ac:dyDescent="0.25">
      <c r="A46" s="40" t="s">
        <v>369</v>
      </c>
      <c r="B46" s="41">
        <v>0</v>
      </c>
      <c r="C46" s="41">
        <v>75455.553459999996</v>
      </c>
      <c r="D46" s="41">
        <v>0</v>
      </c>
      <c r="E46" s="41">
        <v>0</v>
      </c>
      <c r="F46" s="41">
        <v>0</v>
      </c>
      <c r="G46" s="41">
        <v>0</v>
      </c>
      <c r="H46" s="41">
        <v>0</v>
      </c>
      <c r="I46" s="41">
        <v>0</v>
      </c>
      <c r="J46" s="41">
        <v>0</v>
      </c>
      <c r="K46" s="41">
        <v>75455.553459999996</v>
      </c>
    </row>
    <row r="47" spans="1:11" x14ac:dyDescent="0.25">
      <c r="A47" s="40" t="s">
        <v>370</v>
      </c>
      <c r="B47" s="41">
        <v>0</v>
      </c>
      <c r="C47" s="41">
        <v>0</v>
      </c>
      <c r="D47" s="41">
        <v>205242.99718999997</v>
      </c>
      <c r="E47" s="41">
        <v>0</v>
      </c>
      <c r="F47" s="41">
        <v>0</v>
      </c>
      <c r="G47" s="41">
        <v>0</v>
      </c>
      <c r="H47" s="41">
        <v>0</v>
      </c>
      <c r="I47" s="41">
        <v>0</v>
      </c>
      <c r="J47" s="41">
        <v>0</v>
      </c>
      <c r="K47" s="41">
        <v>205242.99718999997</v>
      </c>
    </row>
    <row r="48" spans="1:11" x14ac:dyDescent="0.25">
      <c r="A48" s="40" t="s">
        <v>371</v>
      </c>
      <c r="B48" s="41">
        <v>270247.60685000004</v>
      </c>
      <c r="C48" s="41">
        <v>0</v>
      </c>
      <c r="D48" s="41">
        <v>0</v>
      </c>
      <c r="E48" s="41">
        <v>0</v>
      </c>
      <c r="F48" s="41">
        <v>0</v>
      </c>
      <c r="G48" s="41">
        <v>0</v>
      </c>
      <c r="H48" s="41">
        <v>0</v>
      </c>
      <c r="I48" s="41">
        <v>0</v>
      </c>
      <c r="J48" s="41">
        <v>0</v>
      </c>
      <c r="K48" s="41">
        <v>270247.60685000004</v>
      </c>
    </row>
    <row r="49" spans="1:11" x14ac:dyDescent="0.25">
      <c r="A49" s="40" t="s">
        <v>372</v>
      </c>
      <c r="B49" s="41">
        <v>0</v>
      </c>
      <c r="C49" s="41">
        <v>0</v>
      </c>
      <c r="D49" s="41">
        <v>0</v>
      </c>
      <c r="E49" s="41">
        <v>0</v>
      </c>
      <c r="F49" s="41">
        <v>0</v>
      </c>
      <c r="G49" s="41">
        <v>0</v>
      </c>
      <c r="H49" s="41">
        <v>233819.52684999997</v>
      </c>
      <c r="I49" s="41">
        <v>3036.5365499999998</v>
      </c>
      <c r="J49" s="41">
        <v>0</v>
      </c>
      <c r="K49" s="41">
        <v>236856.06339999996</v>
      </c>
    </row>
    <row r="50" spans="1:11" x14ac:dyDescent="0.25">
      <c r="A50" s="40" t="s">
        <v>373</v>
      </c>
      <c r="B50" s="41">
        <v>0</v>
      </c>
      <c r="C50" s="41">
        <v>0</v>
      </c>
      <c r="D50" s="41">
        <v>0</v>
      </c>
      <c r="E50" s="41">
        <v>0</v>
      </c>
      <c r="F50" s="41">
        <v>62143.363319999997</v>
      </c>
      <c r="G50" s="41">
        <v>7736.3778499999999</v>
      </c>
      <c r="H50" s="41">
        <v>0</v>
      </c>
      <c r="I50" s="41">
        <v>0</v>
      </c>
      <c r="J50" s="41">
        <v>0</v>
      </c>
      <c r="K50" s="41">
        <v>69879.741169999994</v>
      </c>
    </row>
    <row r="51" spans="1:11" x14ac:dyDescent="0.25">
      <c r="A51" s="40" t="s">
        <v>374</v>
      </c>
      <c r="B51" s="41">
        <v>0</v>
      </c>
      <c r="C51" s="41">
        <v>0</v>
      </c>
      <c r="D51" s="41">
        <v>0</v>
      </c>
      <c r="E51" s="41">
        <v>0</v>
      </c>
      <c r="F51" s="41">
        <v>0</v>
      </c>
      <c r="G51" s="41">
        <v>99443.195590000003</v>
      </c>
      <c r="H51" s="41">
        <v>0</v>
      </c>
      <c r="I51" s="41">
        <v>0</v>
      </c>
      <c r="J51" s="41">
        <v>0</v>
      </c>
      <c r="K51" s="41">
        <v>99443.195590000003</v>
      </c>
    </row>
    <row r="52" spans="1:11" x14ac:dyDescent="0.25">
      <c r="A52" s="40" t="s">
        <v>375</v>
      </c>
      <c r="B52" s="41">
        <v>0</v>
      </c>
      <c r="C52" s="41">
        <v>0</v>
      </c>
      <c r="D52" s="41">
        <v>0</v>
      </c>
      <c r="E52" s="41">
        <v>0</v>
      </c>
      <c r="F52" s="41">
        <v>0</v>
      </c>
      <c r="G52" s="41">
        <v>172502.08094000001</v>
      </c>
      <c r="H52" s="41">
        <v>0</v>
      </c>
      <c r="I52" s="41">
        <v>0</v>
      </c>
      <c r="J52" s="41">
        <v>0</v>
      </c>
      <c r="K52" s="41">
        <v>172502.08094000001</v>
      </c>
    </row>
    <row r="53" spans="1:11" x14ac:dyDescent="0.25">
      <c r="A53" s="40" t="s">
        <v>376</v>
      </c>
      <c r="B53" s="41">
        <v>0</v>
      </c>
      <c r="C53" s="41">
        <v>0</v>
      </c>
      <c r="D53" s="41">
        <v>0</v>
      </c>
      <c r="E53" s="41">
        <v>0</v>
      </c>
      <c r="F53" s="41">
        <v>0</v>
      </c>
      <c r="G53" s="41">
        <v>0</v>
      </c>
      <c r="H53" s="41">
        <v>308095.55238999997</v>
      </c>
      <c r="I53" s="41">
        <v>0</v>
      </c>
      <c r="J53" s="41">
        <v>0</v>
      </c>
      <c r="K53" s="41">
        <v>308095.55238999997</v>
      </c>
    </row>
    <row r="54" spans="1:11" x14ac:dyDescent="0.25">
      <c r="A54" s="40" t="s">
        <v>377</v>
      </c>
      <c r="B54" s="41">
        <v>0</v>
      </c>
      <c r="C54" s="41">
        <v>0</v>
      </c>
      <c r="D54" s="41">
        <v>173191.52864999999</v>
      </c>
      <c r="E54" s="41">
        <v>0</v>
      </c>
      <c r="F54" s="41">
        <v>0</v>
      </c>
      <c r="G54" s="41">
        <v>0</v>
      </c>
      <c r="H54" s="41">
        <v>0</v>
      </c>
      <c r="I54" s="41">
        <v>0</v>
      </c>
      <c r="J54" s="41">
        <v>0</v>
      </c>
      <c r="K54" s="41">
        <v>173191.52864999999</v>
      </c>
    </row>
    <row r="55" spans="1:11" x14ac:dyDescent="0.25">
      <c r="A55" s="40" t="s">
        <v>378</v>
      </c>
      <c r="B55" s="41">
        <v>0</v>
      </c>
      <c r="C55" s="41">
        <v>0</v>
      </c>
      <c r="D55" s="41">
        <v>157454.74209000001</v>
      </c>
      <c r="E55" s="41">
        <v>0</v>
      </c>
      <c r="F55" s="41">
        <v>0</v>
      </c>
      <c r="G55" s="41">
        <v>0</v>
      </c>
      <c r="H55" s="41">
        <v>0</v>
      </c>
      <c r="I55" s="41">
        <v>0</v>
      </c>
      <c r="J55" s="41">
        <v>0</v>
      </c>
      <c r="K55" s="41">
        <v>157454.74209000001</v>
      </c>
    </row>
    <row r="56" spans="1:11" x14ac:dyDescent="0.25">
      <c r="A56" s="40" t="s">
        <v>379</v>
      </c>
      <c r="B56" s="41">
        <v>0</v>
      </c>
      <c r="C56" s="41">
        <v>0</v>
      </c>
      <c r="D56" s="41">
        <v>267291.99059</v>
      </c>
      <c r="E56" s="41">
        <v>0</v>
      </c>
      <c r="F56" s="41">
        <v>0</v>
      </c>
      <c r="G56" s="41">
        <v>0</v>
      </c>
      <c r="H56" s="41">
        <v>15734.631089999999</v>
      </c>
      <c r="I56" s="41">
        <v>0</v>
      </c>
      <c r="J56" s="41">
        <v>0</v>
      </c>
      <c r="K56" s="41">
        <v>283026.62167999998</v>
      </c>
    </row>
    <row r="57" spans="1:11" x14ac:dyDescent="0.25">
      <c r="A57" s="40" t="s">
        <v>380</v>
      </c>
      <c r="B57" s="41">
        <v>17973.314839999999</v>
      </c>
      <c r="C57" s="41">
        <v>16150.767129999998</v>
      </c>
      <c r="D57" s="41">
        <v>55194.794980000006</v>
      </c>
      <c r="E57" s="41">
        <v>0</v>
      </c>
      <c r="F57" s="41">
        <v>0</v>
      </c>
      <c r="G57" s="41">
        <v>56562.436780000004</v>
      </c>
      <c r="H57" s="41">
        <v>595039.03617999994</v>
      </c>
      <c r="I57" s="41">
        <v>0</v>
      </c>
      <c r="J57" s="41">
        <v>0</v>
      </c>
      <c r="K57" s="41">
        <v>740920.34990999987</v>
      </c>
    </row>
    <row r="58" spans="1:11" x14ac:dyDescent="0.25">
      <c r="A58" s="40" t="s">
        <v>381</v>
      </c>
      <c r="B58" s="41">
        <v>0</v>
      </c>
      <c r="C58" s="41">
        <v>0</v>
      </c>
      <c r="D58" s="41">
        <v>78845.35772</v>
      </c>
      <c r="E58" s="41">
        <v>0</v>
      </c>
      <c r="F58" s="41">
        <v>0</v>
      </c>
      <c r="G58" s="41">
        <v>0</v>
      </c>
      <c r="H58" s="41">
        <v>0</v>
      </c>
      <c r="I58" s="41">
        <v>0</v>
      </c>
      <c r="J58" s="41">
        <v>0</v>
      </c>
      <c r="K58" s="41">
        <v>78845.35772</v>
      </c>
    </row>
    <row r="59" spans="1:11" x14ac:dyDescent="0.25">
      <c r="A59" s="40" t="s">
        <v>382</v>
      </c>
      <c r="B59" s="41">
        <v>187876.97838000002</v>
      </c>
      <c r="C59" s="41">
        <v>0</v>
      </c>
      <c r="D59" s="41">
        <v>0</v>
      </c>
      <c r="E59" s="41">
        <v>18773.532380000004</v>
      </c>
      <c r="F59" s="41">
        <v>32136.961309999999</v>
      </c>
      <c r="G59" s="41">
        <v>0</v>
      </c>
      <c r="H59" s="41">
        <v>0</v>
      </c>
      <c r="I59" s="41">
        <v>0</v>
      </c>
      <c r="J59" s="41">
        <v>0</v>
      </c>
      <c r="K59" s="41">
        <v>238787.47207000002</v>
      </c>
    </row>
    <row r="60" spans="1:11" x14ac:dyDescent="0.25">
      <c r="A60" s="40" t="s">
        <v>383</v>
      </c>
      <c r="B60" s="41">
        <v>0</v>
      </c>
      <c r="C60" s="41">
        <v>0</v>
      </c>
      <c r="D60" s="41">
        <v>0</v>
      </c>
      <c r="E60" s="41">
        <v>0</v>
      </c>
      <c r="F60" s="41">
        <v>0</v>
      </c>
      <c r="G60" s="41">
        <v>0</v>
      </c>
      <c r="H60" s="41">
        <v>81207.790440000012</v>
      </c>
      <c r="I60" s="41">
        <v>0</v>
      </c>
      <c r="J60" s="41">
        <v>0</v>
      </c>
      <c r="K60" s="41">
        <v>81207.790440000012</v>
      </c>
    </row>
    <row r="61" spans="1:11" x14ac:dyDescent="0.25">
      <c r="A61" s="40" t="s">
        <v>384</v>
      </c>
      <c r="B61" s="41">
        <v>0</v>
      </c>
      <c r="C61" s="41">
        <v>0</v>
      </c>
      <c r="D61" s="41">
        <v>0</v>
      </c>
      <c r="E61" s="41">
        <v>0</v>
      </c>
      <c r="F61" s="41">
        <v>0</v>
      </c>
      <c r="G61" s="41">
        <v>0</v>
      </c>
      <c r="H61" s="41">
        <v>0</v>
      </c>
      <c r="I61" s="41">
        <v>56462.975389999992</v>
      </c>
      <c r="J61" s="41">
        <v>0</v>
      </c>
      <c r="K61" s="41">
        <v>56462.975389999992</v>
      </c>
    </row>
    <row r="62" spans="1:11" x14ac:dyDescent="0.25">
      <c r="A62" s="40" t="s">
        <v>385</v>
      </c>
      <c r="B62" s="41">
        <v>0</v>
      </c>
      <c r="C62" s="41">
        <v>0</v>
      </c>
      <c r="D62" s="41">
        <v>0</v>
      </c>
      <c r="E62" s="41">
        <v>0</v>
      </c>
      <c r="F62" s="41">
        <v>53933.886570000002</v>
      </c>
      <c r="G62" s="41">
        <v>0</v>
      </c>
      <c r="H62" s="41">
        <v>0</v>
      </c>
      <c r="I62" s="41">
        <v>0</v>
      </c>
      <c r="J62" s="41">
        <v>0</v>
      </c>
      <c r="K62" s="41">
        <v>53933.886570000002</v>
      </c>
    </row>
    <row r="63" spans="1:11" x14ac:dyDescent="0.25">
      <c r="A63" s="40" t="s">
        <v>386</v>
      </c>
      <c r="B63" s="41">
        <v>508.82363999999995</v>
      </c>
      <c r="C63" s="41">
        <v>0</v>
      </c>
      <c r="D63" s="41">
        <v>82847.335070000001</v>
      </c>
      <c r="E63" s="41">
        <v>0</v>
      </c>
      <c r="F63" s="41">
        <v>0</v>
      </c>
      <c r="G63" s="41">
        <v>0</v>
      </c>
      <c r="H63" s="41">
        <v>0</v>
      </c>
      <c r="I63" s="41">
        <v>0</v>
      </c>
      <c r="J63" s="41">
        <v>0</v>
      </c>
      <c r="K63" s="41">
        <v>83356.158710000003</v>
      </c>
    </row>
    <row r="64" spans="1:11" x14ac:dyDescent="0.25">
      <c r="A64" s="40" t="s">
        <v>387</v>
      </c>
      <c r="B64" s="41">
        <v>2937.2892900000002</v>
      </c>
      <c r="C64" s="41">
        <v>0</v>
      </c>
      <c r="D64" s="41">
        <v>0</v>
      </c>
      <c r="E64" s="41">
        <v>0</v>
      </c>
      <c r="F64" s="41">
        <v>0</v>
      </c>
      <c r="G64" s="41">
        <v>51730.625970000008</v>
      </c>
      <c r="H64" s="41">
        <v>2176.18842</v>
      </c>
      <c r="I64" s="41">
        <v>0</v>
      </c>
      <c r="J64" s="41">
        <v>0</v>
      </c>
      <c r="K64" s="41">
        <v>56844.103680000007</v>
      </c>
    </row>
    <row r="65" spans="1:11" x14ac:dyDescent="0.25">
      <c r="A65" s="40" t="s">
        <v>388</v>
      </c>
      <c r="B65" s="41">
        <v>0</v>
      </c>
      <c r="C65" s="41">
        <v>0</v>
      </c>
      <c r="D65" s="41">
        <v>0</v>
      </c>
      <c r="E65" s="41">
        <v>0</v>
      </c>
      <c r="F65" s="41">
        <v>0</v>
      </c>
      <c r="G65" s="41">
        <v>18703.421140000002</v>
      </c>
      <c r="H65" s="41">
        <v>0</v>
      </c>
      <c r="I65" s="41">
        <v>0</v>
      </c>
      <c r="J65" s="41">
        <v>0</v>
      </c>
      <c r="K65" s="41">
        <v>18703.421140000002</v>
      </c>
    </row>
    <row r="66" spans="1:11" x14ac:dyDescent="0.25">
      <c r="A66" s="40" t="s">
        <v>389</v>
      </c>
      <c r="B66" s="41">
        <v>0</v>
      </c>
      <c r="C66" s="41">
        <v>7311.4018499999993</v>
      </c>
      <c r="D66" s="41">
        <v>0</v>
      </c>
      <c r="E66" s="41">
        <v>0</v>
      </c>
      <c r="F66" s="41">
        <v>0</v>
      </c>
      <c r="G66" s="41">
        <v>0</v>
      </c>
      <c r="H66" s="41">
        <v>0</v>
      </c>
      <c r="I66" s="41">
        <v>0</v>
      </c>
      <c r="J66" s="41">
        <v>0</v>
      </c>
      <c r="K66" s="41">
        <v>7311.4018499999993</v>
      </c>
    </row>
    <row r="67" spans="1:11" x14ac:dyDescent="0.25">
      <c r="A67" s="40" t="s">
        <v>390</v>
      </c>
      <c r="B67" s="41">
        <v>0</v>
      </c>
      <c r="C67" s="41">
        <v>0</v>
      </c>
      <c r="D67" s="41">
        <v>42669.994200000001</v>
      </c>
      <c r="E67" s="41">
        <v>0</v>
      </c>
      <c r="F67" s="41">
        <v>0</v>
      </c>
      <c r="G67" s="41">
        <v>0</v>
      </c>
      <c r="H67" s="41">
        <v>0</v>
      </c>
      <c r="I67" s="41">
        <v>0</v>
      </c>
      <c r="J67" s="41">
        <v>0</v>
      </c>
      <c r="K67" s="41">
        <v>42669.994200000001</v>
      </c>
    </row>
    <row r="68" spans="1:11" x14ac:dyDescent="0.25">
      <c r="A68" s="40" t="s">
        <v>391</v>
      </c>
      <c r="B68" s="41">
        <v>0</v>
      </c>
      <c r="C68" s="41">
        <v>0</v>
      </c>
      <c r="D68" s="41">
        <v>133939.66991999999</v>
      </c>
      <c r="E68" s="41">
        <v>0</v>
      </c>
      <c r="F68" s="41">
        <v>0</v>
      </c>
      <c r="G68" s="41">
        <v>0</v>
      </c>
      <c r="H68" s="41">
        <v>0</v>
      </c>
      <c r="I68" s="41">
        <v>0</v>
      </c>
      <c r="J68" s="41">
        <v>0</v>
      </c>
      <c r="K68" s="41">
        <v>133939.66991999999</v>
      </c>
    </row>
    <row r="69" spans="1:11" x14ac:dyDescent="0.25">
      <c r="A69" s="40" t="s">
        <v>392</v>
      </c>
      <c r="B69" s="41">
        <v>0</v>
      </c>
      <c r="C69" s="41">
        <v>0</v>
      </c>
      <c r="D69" s="41">
        <v>28846.384289999998</v>
      </c>
      <c r="E69" s="41">
        <v>0</v>
      </c>
      <c r="F69" s="41">
        <v>0</v>
      </c>
      <c r="G69" s="41">
        <v>0</v>
      </c>
      <c r="H69" s="41">
        <v>0</v>
      </c>
      <c r="I69" s="41">
        <v>0</v>
      </c>
      <c r="J69" s="41">
        <v>0</v>
      </c>
      <c r="K69" s="41">
        <v>28846.384289999998</v>
      </c>
    </row>
    <row r="70" spans="1:11" x14ac:dyDescent="0.25">
      <c r="A70" s="40" t="s">
        <v>393</v>
      </c>
      <c r="B70" s="41">
        <v>0</v>
      </c>
      <c r="C70" s="41">
        <v>213.8502</v>
      </c>
      <c r="D70" s="41">
        <v>51829.737999999998</v>
      </c>
      <c r="E70" s="41">
        <v>0</v>
      </c>
      <c r="F70" s="41">
        <v>0</v>
      </c>
      <c r="G70" s="41">
        <v>0</v>
      </c>
      <c r="H70" s="41">
        <v>0</v>
      </c>
      <c r="I70" s="41">
        <v>0</v>
      </c>
      <c r="J70" s="41">
        <v>0</v>
      </c>
      <c r="K70" s="41">
        <v>52043.588199999998</v>
      </c>
    </row>
    <row r="71" spans="1:11" x14ac:dyDescent="0.25">
      <c r="A71" s="40" t="s">
        <v>394</v>
      </c>
      <c r="B71" s="41">
        <v>0</v>
      </c>
      <c r="C71" s="41">
        <v>0</v>
      </c>
      <c r="D71" s="41">
        <v>2564.51559</v>
      </c>
      <c r="E71" s="41">
        <v>141379.20634999999</v>
      </c>
      <c r="F71" s="41">
        <v>0</v>
      </c>
      <c r="G71" s="41">
        <v>0</v>
      </c>
      <c r="H71" s="41">
        <v>0</v>
      </c>
      <c r="I71" s="41">
        <v>0</v>
      </c>
      <c r="J71" s="41">
        <v>0</v>
      </c>
      <c r="K71" s="41">
        <v>143943.72193999999</v>
      </c>
    </row>
    <row r="72" spans="1:11" x14ac:dyDescent="0.25">
      <c r="A72" s="40" t="s">
        <v>395</v>
      </c>
      <c r="B72" s="41">
        <v>0</v>
      </c>
      <c r="C72" s="41">
        <v>22145.126539999997</v>
      </c>
      <c r="D72" s="41">
        <v>0</v>
      </c>
      <c r="E72" s="41">
        <v>0</v>
      </c>
      <c r="F72" s="41">
        <v>0</v>
      </c>
      <c r="G72" s="41">
        <v>0</v>
      </c>
      <c r="H72" s="41">
        <v>0</v>
      </c>
      <c r="I72" s="41">
        <v>0</v>
      </c>
      <c r="J72" s="41">
        <v>0</v>
      </c>
      <c r="K72" s="41">
        <v>22145.126539999997</v>
      </c>
    </row>
    <row r="73" spans="1:11" x14ac:dyDescent="0.25">
      <c r="A73" s="40" t="s">
        <v>346</v>
      </c>
      <c r="B73" s="41">
        <v>506267.71292000002</v>
      </c>
      <c r="C73" s="41">
        <v>121276.69917999998</v>
      </c>
      <c r="D73" s="41">
        <v>2152308.70524</v>
      </c>
      <c r="E73" s="41">
        <v>320579.34956999996</v>
      </c>
      <c r="F73" s="41">
        <v>828193.83953</v>
      </c>
      <c r="G73" s="41">
        <v>689752.58866999997</v>
      </c>
      <c r="H73" s="41">
        <v>2786981.9940099996</v>
      </c>
      <c r="I73" s="41">
        <v>86573.818739999988</v>
      </c>
      <c r="J73" s="41">
        <v>8985.7391299999981</v>
      </c>
      <c r="K73" s="41">
        <v>7500920.4469899982</v>
      </c>
    </row>
    <row r="74" spans="1:11" x14ac:dyDescent="0.25">
      <c r="A74" s="45" t="s">
        <v>396</v>
      </c>
      <c r="B74" s="43"/>
      <c r="C74" s="43"/>
      <c r="D74" s="43"/>
      <c r="E74" s="43"/>
      <c r="F74" s="43"/>
      <c r="G74" s="43"/>
      <c r="H74" s="43"/>
      <c r="I74" s="43"/>
      <c r="J74" s="43"/>
      <c r="K74" s="42"/>
    </row>
    <row r="75" spans="1:11" x14ac:dyDescent="0.25">
      <c r="A75" s="40" t="s">
        <v>397</v>
      </c>
      <c r="B75" s="41">
        <v>8880.4678600000007</v>
      </c>
      <c r="C75" s="41">
        <v>24103.070949999998</v>
      </c>
      <c r="D75" s="41">
        <v>108479.50990999999</v>
      </c>
      <c r="E75" s="41">
        <v>6154.2844800000003</v>
      </c>
      <c r="F75" s="41">
        <v>1343.58114</v>
      </c>
      <c r="G75" s="41">
        <v>3256.5197699999999</v>
      </c>
      <c r="H75" s="41">
        <v>21334.150770000004</v>
      </c>
      <c r="I75" s="41">
        <v>128.78566000000001</v>
      </c>
      <c r="J75" s="41">
        <v>773.66601000000003</v>
      </c>
      <c r="K75" s="41">
        <v>174454.03654999999</v>
      </c>
    </row>
    <row r="76" spans="1:11" x14ac:dyDescent="0.25">
      <c r="A76" s="40" t="s">
        <v>398</v>
      </c>
      <c r="B76" s="41">
        <v>5929.4394300000013</v>
      </c>
      <c r="C76" s="41">
        <v>227783.35731999998</v>
      </c>
      <c r="D76" s="41">
        <v>3864.6978799999997</v>
      </c>
      <c r="E76" s="41">
        <v>11860.394859999999</v>
      </c>
      <c r="F76" s="41">
        <v>12438.137540000002</v>
      </c>
      <c r="G76" s="41">
        <v>870.12712999999997</v>
      </c>
      <c r="H76" s="41">
        <v>11495.702730000001</v>
      </c>
      <c r="I76" s="41">
        <v>10314.91329</v>
      </c>
      <c r="J76" s="41">
        <v>0</v>
      </c>
      <c r="K76" s="41">
        <v>284556.77017999999</v>
      </c>
    </row>
    <row r="77" spans="1:11" x14ac:dyDescent="0.25">
      <c r="A77" s="40" t="s">
        <v>399</v>
      </c>
      <c r="B77" s="41">
        <v>23280.058559999998</v>
      </c>
      <c r="C77" s="41">
        <v>392715.05562</v>
      </c>
      <c r="D77" s="41">
        <v>53809.569859999996</v>
      </c>
      <c r="E77" s="41">
        <v>17312.612689999998</v>
      </c>
      <c r="F77" s="41">
        <v>40133.603450000002</v>
      </c>
      <c r="G77" s="41">
        <v>22527.249659999998</v>
      </c>
      <c r="H77" s="41">
        <v>87341.910209999987</v>
      </c>
      <c r="I77" s="41">
        <v>39089.213830000001</v>
      </c>
      <c r="J77" s="41">
        <v>4372.6978399999998</v>
      </c>
      <c r="K77" s="41">
        <v>680581.97172000003</v>
      </c>
    </row>
    <row r="78" spans="1:11" x14ac:dyDescent="0.25">
      <c r="A78" s="40" t="s">
        <v>400</v>
      </c>
      <c r="B78" s="41">
        <v>2986.0066299999999</v>
      </c>
      <c r="C78" s="41">
        <v>151680.57331000001</v>
      </c>
      <c r="D78" s="41">
        <v>13518.816430000001</v>
      </c>
      <c r="E78" s="41">
        <v>12172.164209999999</v>
      </c>
      <c r="F78" s="41">
        <v>5523.9248600000001</v>
      </c>
      <c r="G78" s="41">
        <v>6196.6898300000003</v>
      </c>
      <c r="H78" s="41">
        <v>36503.898429999994</v>
      </c>
      <c r="I78" s="41">
        <v>6469.7386100000003</v>
      </c>
      <c r="J78" s="41">
        <v>544.83121000000006</v>
      </c>
      <c r="K78" s="41">
        <v>235596.64351999998</v>
      </c>
    </row>
    <row r="79" spans="1:11" x14ac:dyDescent="0.25">
      <c r="A79" s="40" t="s">
        <v>401</v>
      </c>
      <c r="B79" s="41">
        <v>1629.7506400000002</v>
      </c>
      <c r="C79" s="41">
        <v>3795.5063699999996</v>
      </c>
      <c r="D79" s="41">
        <v>56674.285259999997</v>
      </c>
      <c r="E79" s="41">
        <v>6242.2463299999999</v>
      </c>
      <c r="F79" s="41">
        <v>2623.4114199999999</v>
      </c>
      <c r="G79" s="41">
        <v>4517.4249099999997</v>
      </c>
      <c r="H79" s="41">
        <v>23992.70204</v>
      </c>
      <c r="I79" s="41">
        <v>0</v>
      </c>
      <c r="J79" s="41">
        <v>0</v>
      </c>
      <c r="K79" s="41">
        <v>99475.326970000009</v>
      </c>
    </row>
    <row r="80" spans="1:11" x14ac:dyDescent="0.25">
      <c r="A80" s="40" t="s">
        <v>402</v>
      </c>
      <c r="B80" s="41">
        <v>15815.066129999999</v>
      </c>
      <c r="C80" s="41">
        <v>155557.44516</v>
      </c>
      <c r="D80" s="41">
        <v>24717.160899999999</v>
      </c>
      <c r="E80" s="41">
        <v>19292.740109999999</v>
      </c>
      <c r="F80" s="41">
        <v>35702.481650000002</v>
      </c>
      <c r="G80" s="41">
        <v>12555.590769999999</v>
      </c>
      <c r="H80" s="41">
        <v>21770.405920000001</v>
      </c>
      <c r="I80" s="41">
        <v>147.08541</v>
      </c>
      <c r="J80" s="41">
        <v>2206.0096000000003</v>
      </c>
      <c r="K80" s="41">
        <v>287763.98564999993</v>
      </c>
    </row>
    <row r="81" spans="1:11" x14ac:dyDescent="0.25">
      <c r="A81" s="40" t="s">
        <v>346</v>
      </c>
      <c r="B81" s="41">
        <v>58520.789249999994</v>
      </c>
      <c r="C81" s="41">
        <v>955635.00873</v>
      </c>
      <c r="D81" s="41">
        <v>261064.04023999997</v>
      </c>
      <c r="E81" s="41">
        <v>73034.442680000007</v>
      </c>
      <c r="F81" s="41">
        <v>97765.140060000005</v>
      </c>
      <c r="G81" s="41">
        <v>49923.602069999994</v>
      </c>
      <c r="H81" s="41">
        <v>202438.77009999999</v>
      </c>
      <c r="I81" s="41">
        <v>56149.736799999999</v>
      </c>
      <c r="J81" s="41">
        <v>7897.2046600000003</v>
      </c>
      <c r="K81" s="41">
        <v>1762428.73459</v>
      </c>
    </row>
    <row r="82" spans="1:11" x14ac:dyDescent="0.25">
      <c r="A82" s="45" t="s">
        <v>403</v>
      </c>
      <c r="B82" s="43"/>
      <c r="C82" s="43"/>
      <c r="D82" s="43"/>
      <c r="E82" s="43"/>
      <c r="F82" s="43"/>
      <c r="G82" s="43"/>
      <c r="H82" s="43"/>
      <c r="I82" s="43"/>
      <c r="J82" s="43"/>
      <c r="K82" s="42"/>
    </row>
    <row r="83" spans="1:11" x14ac:dyDescent="0.25">
      <c r="A83" s="40" t="s">
        <v>404</v>
      </c>
      <c r="B83" s="41">
        <v>1345900.8761899997</v>
      </c>
      <c r="C83" s="41">
        <v>20504209.36231</v>
      </c>
      <c r="D83" s="41">
        <v>6890473.9750100002</v>
      </c>
      <c r="E83" s="41">
        <v>1122466.96539</v>
      </c>
      <c r="F83" s="41">
        <v>1263357.8588399999</v>
      </c>
      <c r="G83" s="41">
        <v>1600587.9232899998</v>
      </c>
      <c r="H83" s="41">
        <v>9595293.6305</v>
      </c>
      <c r="I83" s="41">
        <v>782758.71769999992</v>
      </c>
      <c r="J83" s="41">
        <v>228314.27479999998</v>
      </c>
      <c r="K83" s="41">
        <v>43333363.584029995</v>
      </c>
    </row>
    <row r="84" spans="1:11" x14ac:dyDescent="0.25">
      <c r="A84" s="40" t="s">
        <v>346</v>
      </c>
      <c r="B84" s="41">
        <v>1345900.8761899997</v>
      </c>
      <c r="C84" s="41">
        <v>20504209.36231</v>
      </c>
      <c r="D84" s="41">
        <v>6890473.9750100002</v>
      </c>
      <c r="E84" s="41">
        <v>1122466.96539</v>
      </c>
      <c r="F84" s="41">
        <v>1263357.8588399999</v>
      </c>
      <c r="G84" s="41">
        <v>1600587.9232899998</v>
      </c>
      <c r="H84" s="41">
        <v>9595293.6305</v>
      </c>
      <c r="I84" s="41">
        <v>782758.71769999992</v>
      </c>
      <c r="J84" s="41">
        <v>228314.27479999998</v>
      </c>
      <c r="K84" s="41">
        <v>43333363.584029995</v>
      </c>
    </row>
    <row r="85" spans="1:11" x14ac:dyDescent="0.25">
      <c r="A85" s="46" t="s">
        <v>405</v>
      </c>
      <c r="B85" s="43"/>
      <c r="C85" s="43"/>
      <c r="D85" s="43"/>
      <c r="E85" s="43"/>
      <c r="F85" s="43"/>
      <c r="G85" s="43"/>
      <c r="H85" s="43"/>
      <c r="I85" s="43"/>
      <c r="J85" s="43"/>
      <c r="K85" s="43"/>
    </row>
    <row r="86" spans="1:11" x14ac:dyDescent="0.25">
      <c r="A86" s="40" t="s">
        <v>406</v>
      </c>
      <c r="B86" s="41">
        <v>0</v>
      </c>
      <c r="C86" s="41">
        <v>3241999.45407</v>
      </c>
      <c r="D86" s="41">
        <v>0</v>
      </c>
      <c r="E86" s="41">
        <v>0</v>
      </c>
      <c r="F86" s="41">
        <v>0</v>
      </c>
      <c r="G86" s="41">
        <v>0</v>
      </c>
      <c r="H86" s="41">
        <v>0</v>
      </c>
      <c r="I86" s="41">
        <v>0</v>
      </c>
      <c r="J86" s="41">
        <v>0</v>
      </c>
      <c r="K86" s="41">
        <v>3241999.45407</v>
      </c>
    </row>
    <row r="87" spans="1:11" x14ac:dyDescent="0.25">
      <c r="A87" s="40" t="s">
        <v>346</v>
      </c>
      <c r="B87" s="41">
        <v>0</v>
      </c>
      <c r="C87" s="41">
        <v>3241999.45407</v>
      </c>
      <c r="D87" s="41">
        <v>0</v>
      </c>
      <c r="E87" s="41">
        <v>0</v>
      </c>
      <c r="F87" s="41">
        <v>0</v>
      </c>
      <c r="G87" s="41">
        <v>0</v>
      </c>
      <c r="H87" s="41">
        <v>0</v>
      </c>
      <c r="I87" s="41">
        <v>0</v>
      </c>
      <c r="J87" s="41">
        <v>0</v>
      </c>
      <c r="K87" s="41">
        <v>3241999.45407</v>
      </c>
    </row>
    <row r="88" spans="1:11" x14ac:dyDescent="0.25">
      <c r="A88" s="46" t="s">
        <v>8</v>
      </c>
      <c r="B88" s="43">
        <v>4583473.8025199994</v>
      </c>
      <c r="C88" s="43">
        <v>127134100.55254999</v>
      </c>
      <c r="D88" s="43">
        <v>26803701.37328</v>
      </c>
      <c r="E88" s="43">
        <v>4590341.7833200004</v>
      </c>
      <c r="F88" s="43">
        <v>6195393.1066599991</v>
      </c>
      <c r="G88" s="43">
        <v>5040768.6101199994</v>
      </c>
      <c r="H88" s="43">
        <v>63031078.263359994</v>
      </c>
      <c r="I88" s="43">
        <v>2169758.1572500002</v>
      </c>
      <c r="J88" s="43">
        <v>587432.51265000005</v>
      </c>
      <c r="K88" s="43">
        <v>240136048.16171002</v>
      </c>
    </row>
    <row r="89" spans="1:11" ht="7.5" customHeight="1" thickBot="1" x14ac:dyDescent="0.3">
      <c r="A89" s="47"/>
      <c r="B89" s="47"/>
      <c r="C89" s="47"/>
      <c r="D89" s="47"/>
      <c r="E89" s="47"/>
      <c r="F89" s="47"/>
      <c r="G89" s="47"/>
      <c r="H89" s="47"/>
      <c r="I89" s="47"/>
      <c r="J89" s="47"/>
      <c r="K89" s="47"/>
    </row>
    <row r="90" spans="1:11" ht="15.75" thickTop="1" x14ac:dyDescent="0.25">
      <c r="A90" s="48" t="s">
        <v>407</v>
      </c>
      <c r="B90" s="49"/>
      <c r="C90" s="49"/>
      <c r="D90" s="49"/>
      <c r="E90" s="49"/>
      <c r="F90" s="49"/>
      <c r="G90" s="49"/>
      <c r="H90" s="49"/>
      <c r="I90" s="49"/>
      <c r="J90" s="49"/>
      <c r="K90" s="49"/>
    </row>
    <row r="91" spans="1:11" x14ac:dyDescent="0.25">
      <c r="A91" s="50" t="s">
        <v>408</v>
      </c>
      <c r="B91" s="51"/>
      <c r="C91" s="51"/>
      <c r="D91" s="51"/>
      <c r="E91" s="51"/>
      <c r="F91" s="51"/>
      <c r="G91" s="51"/>
      <c r="H91" s="51"/>
      <c r="I91" s="51"/>
      <c r="J91" s="51"/>
      <c r="K91" s="52"/>
    </row>
    <row r="92" spans="1:11" x14ac:dyDescent="0.25">
      <c r="A92" s="50" t="s">
        <v>409</v>
      </c>
      <c r="B92" s="51"/>
      <c r="C92" s="51"/>
      <c r="D92" s="51"/>
      <c r="E92" s="51"/>
      <c r="F92" s="51"/>
      <c r="G92" s="51"/>
      <c r="H92" s="51"/>
      <c r="I92" s="51"/>
      <c r="J92" s="51"/>
      <c r="K92" s="52"/>
    </row>
    <row r="93" spans="1:11" x14ac:dyDescent="0.25">
      <c r="A93" s="50" t="s">
        <v>410</v>
      </c>
      <c r="B93" s="51"/>
      <c r="C93" s="51"/>
      <c r="D93" s="51"/>
      <c r="E93" s="51"/>
      <c r="F93" s="51"/>
      <c r="G93" s="51"/>
      <c r="H93" s="51"/>
      <c r="I93" s="51"/>
      <c r="J93" s="51"/>
      <c r="K93" s="51"/>
    </row>
    <row r="94" spans="1:11" x14ac:dyDescent="0.25">
      <c r="A94" s="50" t="s">
        <v>411</v>
      </c>
    </row>
    <row r="95" spans="1:11" x14ac:dyDescent="0.25">
      <c r="A95" s="50" t="s">
        <v>412</v>
      </c>
    </row>
    <row r="96" spans="1:11" x14ac:dyDescent="0.25">
      <c r="A96" s="50" t="s">
        <v>413</v>
      </c>
    </row>
    <row r="97" spans="1:1" x14ac:dyDescent="0.25">
      <c r="A97" s="50" t="s">
        <v>414</v>
      </c>
    </row>
    <row r="98" spans="1:1" x14ac:dyDescent="0.25">
      <c r="A98" s="50" t="s">
        <v>415</v>
      </c>
    </row>
    <row r="99" spans="1:1" x14ac:dyDescent="0.25">
      <c r="A99" s="50" t="s">
        <v>416</v>
      </c>
    </row>
    <row r="100" spans="1:1" x14ac:dyDescent="0.25">
      <c r="A100" s="50" t="s">
        <v>417</v>
      </c>
    </row>
    <row r="101" spans="1:1" x14ac:dyDescent="0.25">
      <c r="A101" s="29"/>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CAFA1E-E7F0-43F0-AE39-CB8A574316B0}">
  <dimension ref="A1:K98"/>
  <sheetViews>
    <sheetView tabSelected="1" zoomScaleNormal="100" workbookViewId="0">
      <selection activeCell="D17" sqref="D17"/>
    </sheetView>
  </sheetViews>
  <sheetFormatPr defaultColWidth="9.140625" defaultRowHeight="15" x14ac:dyDescent="0.25"/>
  <cols>
    <col min="1" max="1" width="47" bestFit="1" customWidth="1"/>
    <col min="2" max="11" width="15.7109375" customWidth="1"/>
    <col min="257" max="257" width="47" bestFit="1" customWidth="1"/>
    <col min="258" max="267" width="15.7109375" customWidth="1"/>
    <col min="513" max="513" width="47" bestFit="1" customWidth="1"/>
    <col min="514" max="523" width="15.7109375" customWidth="1"/>
    <col min="769" max="769" width="47" bestFit="1" customWidth="1"/>
    <col min="770" max="779" width="15.7109375" customWidth="1"/>
    <col min="1025" max="1025" width="47" bestFit="1" customWidth="1"/>
    <col min="1026" max="1035" width="15.7109375" customWidth="1"/>
    <col min="1281" max="1281" width="47" bestFit="1" customWidth="1"/>
    <col min="1282" max="1291" width="15.7109375" customWidth="1"/>
    <col min="1537" max="1537" width="47" bestFit="1" customWidth="1"/>
    <col min="1538" max="1547" width="15.7109375" customWidth="1"/>
    <col min="1793" max="1793" width="47" bestFit="1" customWidth="1"/>
    <col min="1794" max="1803" width="15.7109375" customWidth="1"/>
    <col min="2049" max="2049" width="47" bestFit="1" customWidth="1"/>
    <col min="2050" max="2059" width="15.7109375" customWidth="1"/>
    <col min="2305" max="2305" width="47" bestFit="1" customWidth="1"/>
    <col min="2306" max="2315" width="15.7109375" customWidth="1"/>
    <col min="2561" max="2561" width="47" bestFit="1" customWidth="1"/>
    <col min="2562" max="2571" width="15.7109375" customWidth="1"/>
    <col min="2817" max="2817" width="47" bestFit="1" customWidth="1"/>
    <col min="2818" max="2827" width="15.7109375" customWidth="1"/>
    <col min="3073" max="3073" width="47" bestFit="1" customWidth="1"/>
    <col min="3074" max="3083" width="15.7109375" customWidth="1"/>
    <col min="3329" max="3329" width="47" bestFit="1" customWidth="1"/>
    <col min="3330" max="3339" width="15.7109375" customWidth="1"/>
    <col min="3585" max="3585" width="47" bestFit="1" customWidth="1"/>
    <col min="3586" max="3595" width="15.7109375" customWidth="1"/>
    <col min="3841" max="3841" width="47" bestFit="1" customWidth="1"/>
    <col min="3842" max="3851" width="15.7109375" customWidth="1"/>
    <col min="4097" max="4097" width="47" bestFit="1" customWidth="1"/>
    <col min="4098" max="4107" width="15.7109375" customWidth="1"/>
    <col min="4353" max="4353" width="47" bestFit="1" customWidth="1"/>
    <col min="4354" max="4363" width="15.7109375" customWidth="1"/>
    <col min="4609" max="4609" width="47" bestFit="1" customWidth="1"/>
    <col min="4610" max="4619" width="15.7109375" customWidth="1"/>
    <col min="4865" max="4865" width="47" bestFit="1" customWidth="1"/>
    <col min="4866" max="4875" width="15.7109375" customWidth="1"/>
    <col min="5121" max="5121" width="47" bestFit="1" customWidth="1"/>
    <col min="5122" max="5131" width="15.7109375" customWidth="1"/>
    <col min="5377" max="5377" width="47" bestFit="1" customWidth="1"/>
    <col min="5378" max="5387" width="15.7109375" customWidth="1"/>
    <col min="5633" max="5633" width="47" bestFit="1" customWidth="1"/>
    <col min="5634" max="5643" width="15.7109375" customWidth="1"/>
    <col min="5889" max="5889" width="47" bestFit="1" customWidth="1"/>
    <col min="5890" max="5899" width="15.7109375" customWidth="1"/>
    <col min="6145" max="6145" width="47" bestFit="1" customWidth="1"/>
    <col min="6146" max="6155" width="15.7109375" customWidth="1"/>
    <col min="6401" max="6401" width="47" bestFit="1" customWidth="1"/>
    <col min="6402" max="6411" width="15.7109375" customWidth="1"/>
    <col min="6657" max="6657" width="47" bestFit="1" customWidth="1"/>
    <col min="6658" max="6667" width="15.7109375" customWidth="1"/>
    <col min="6913" max="6913" width="47" bestFit="1" customWidth="1"/>
    <col min="6914" max="6923" width="15.7109375" customWidth="1"/>
    <col min="7169" max="7169" width="47" bestFit="1" customWidth="1"/>
    <col min="7170" max="7179" width="15.7109375" customWidth="1"/>
    <col min="7425" max="7425" width="47" bestFit="1" customWidth="1"/>
    <col min="7426" max="7435" width="15.7109375" customWidth="1"/>
    <col min="7681" max="7681" width="47" bestFit="1" customWidth="1"/>
    <col min="7682" max="7691" width="15.7109375" customWidth="1"/>
    <col min="7937" max="7937" width="47" bestFit="1" customWidth="1"/>
    <col min="7938" max="7947" width="15.7109375" customWidth="1"/>
    <col min="8193" max="8193" width="47" bestFit="1" customWidth="1"/>
    <col min="8194" max="8203" width="15.7109375" customWidth="1"/>
    <col min="8449" max="8449" width="47" bestFit="1" customWidth="1"/>
    <col min="8450" max="8459" width="15.7109375" customWidth="1"/>
    <col min="8705" max="8705" width="47" bestFit="1" customWidth="1"/>
    <col min="8706" max="8715" width="15.7109375" customWidth="1"/>
    <col min="8961" max="8961" width="47" bestFit="1" customWidth="1"/>
    <col min="8962" max="8971" width="15.7109375" customWidth="1"/>
    <col min="9217" max="9217" width="47" bestFit="1" customWidth="1"/>
    <col min="9218" max="9227" width="15.7109375" customWidth="1"/>
    <col min="9473" max="9473" width="47" bestFit="1" customWidth="1"/>
    <col min="9474" max="9483" width="15.7109375" customWidth="1"/>
    <col min="9729" max="9729" width="47" bestFit="1" customWidth="1"/>
    <col min="9730" max="9739" width="15.7109375" customWidth="1"/>
    <col min="9985" max="9985" width="47" bestFit="1" customWidth="1"/>
    <col min="9986" max="9995" width="15.7109375" customWidth="1"/>
    <col min="10241" max="10241" width="47" bestFit="1" customWidth="1"/>
    <col min="10242" max="10251" width="15.7109375" customWidth="1"/>
    <col min="10497" max="10497" width="47" bestFit="1" customWidth="1"/>
    <col min="10498" max="10507" width="15.7109375" customWidth="1"/>
    <col min="10753" max="10753" width="47" bestFit="1" customWidth="1"/>
    <col min="10754" max="10763" width="15.7109375" customWidth="1"/>
    <col min="11009" max="11009" width="47" bestFit="1" customWidth="1"/>
    <col min="11010" max="11019" width="15.7109375" customWidth="1"/>
    <col min="11265" max="11265" width="47" bestFit="1" customWidth="1"/>
    <col min="11266" max="11275" width="15.7109375" customWidth="1"/>
    <col min="11521" max="11521" width="47" bestFit="1" customWidth="1"/>
    <col min="11522" max="11531" width="15.7109375" customWidth="1"/>
    <col min="11777" max="11777" width="47" bestFit="1" customWidth="1"/>
    <col min="11778" max="11787" width="15.7109375" customWidth="1"/>
    <col min="12033" max="12033" width="47" bestFit="1" customWidth="1"/>
    <col min="12034" max="12043" width="15.7109375" customWidth="1"/>
    <col min="12289" max="12289" width="47" bestFit="1" customWidth="1"/>
    <col min="12290" max="12299" width="15.7109375" customWidth="1"/>
    <col min="12545" max="12545" width="47" bestFit="1" customWidth="1"/>
    <col min="12546" max="12555" width="15.7109375" customWidth="1"/>
    <col min="12801" max="12801" width="47" bestFit="1" customWidth="1"/>
    <col min="12802" max="12811" width="15.7109375" customWidth="1"/>
    <col min="13057" max="13057" width="47" bestFit="1" customWidth="1"/>
    <col min="13058" max="13067" width="15.7109375" customWidth="1"/>
    <col min="13313" max="13313" width="47" bestFit="1" customWidth="1"/>
    <col min="13314" max="13323" width="15.7109375" customWidth="1"/>
    <col min="13569" max="13569" width="47" bestFit="1" customWidth="1"/>
    <col min="13570" max="13579" width="15.7109375" customWidth="1"/>
    <col min="13825" max="13825" width="47" bestFit="1" customWidth="1"/>
    <col min="13826" max="13835" width="15.7109375" customWidth="1"/>
    <col min="14081" max="14081" width="47" bestFit="1" customWidth="1"/>
    <col min="14082" max="14091" width="15.7109375" customWidth="1"/>
    <col min="14337" max="14337" width="47" bestFit="1" customWidth="1"/>
    <col min="14338" max="14347" width="15.7109375" customWidth="1"/>
    <col min="14593" max="14593" width="47" bestFit="1" customWidth="1"/>
    <col min="14594" max="14603" width="15.7109375" customWidth="1"/>
    <col min="14849" max="14849" width="47" bestFit="1" customWidth="1"/>
    <col min="14850" max="14859" width="15.7109375" customWidth="1"/>
    <col min="15105" max="15105" width="47" bestFit="1" customWidth="1"/>
    <col min="15106" max="15115" width="15.7109375" customWidth="1"/>
    <col min="15361" max="15361" width="47" bestFit="1" customWidth="1"/>
    <col min="15362" max="15371" width="15.7109375" customWidth="1"/>
    <col min="15617" max="15617" width="47" bestFit="1" customWidth="1"/>
    <col min="15618" max="15627" width="15.7109375" customWidth="1"/>
    <col min="15873" max="15873" width="47" bestFit="1" customWidth="1"/>
    <col min="15874" max="15883" width="15.7109375" customWidth="1"/>
    <col min="16129" max="16129" width="47" bestFit="1" customWidth="1"/>
    <col min="16130" max="16139" width="15.7109375" customWidth="1"/>
  </cols>
  <sheetData>
    <row r="1" spans="1:11" ht="18" x14ac:dyDescent="0.25">
      <c r="A1" s="762"/>
      <c r="B1" s="762"/>
      <c r="C1" s="762"/>
      <c r="D1" s="762"/>
      <c r="E1" s="762"/>
      <c r="F1" s="762"/>
      <c r="G1" s="762"/>
      <c r="H1" s="762"/>
      <c r="I1" s="762"/>
      <c r="J1" s="762"/>
      <c r="K1" s="762"/>
    </row>
    <row r="2" spans="1:11" ht="18" x14ac:dyDescent="0.25">
      <c r="A2" s="762" t="s">
        <v>322</v>
      </c>
      <c r="B2" s="762"/>
      <c r="C2" s="762"/>
      <c r="D2" s="762"/>
      <c r="E2" s="762"/>
      <c r="F2" s="762"/>
      <c r="G2" s="762"/>
      <c r="H2" s="762"/>
      <c r="I2" s="762"/>
      <c r="J2" s="762"/>
      <c r="K2" s="762"/>
    </row>
    <row r="3" spans="1:11" ht="18" x14ac:dyDescent="0.25">
      <c r="A3" s="762" t="s">
        <v>418</v>
      </c>
      <c r="B3" s="762"/>
      <c r="C3" s="762"/>
      <c r="D3" s="762"/>
      <c r="E3" s="762"/>
      <c r="F3" s="762"/>
      <c r="G3" s="762"/>
      <c r="H3" s="762"/>
      <c r="I3" s="762"/>
      <c r="J3" s="762"/>
      <c r="K3" s="762"/>
    </row>
    <row r="4" spans="1:11" ht="18" x14ac:dyDescent="0.25">
      <c r="A4" s="762" t="s">
        <v>2</v>
      </c>
      <c r="B4" s="762"/>
      <c r="C4" s="762"/>
      <c r="D4" s="762"/>
      <c r="E4" s="762"/>
      <c r="F4" s="762"/>
      <c r="G4" s="762"/>
      <c r="H4" s="762"/>
      <c r="I4" s="762"/>
      <c r="J4" s="762"/>
      <c r="K4" s="762"/>
    </row>
    <row r="5" spans="1:11" ht="18" x14ac:dyDescent="0.25">
      <c r="A5" s="763" t="s">
        <v>3</v>
      </c>
      <c r="B5" s="763"/>
      <c r="C5" s="763"/>
      <c r="D5" s="763"/>
      <c r="E5" s="763"/>
      <c r="F5" s="763"/>
      <c r="G5" s="763"/>
      <c r="H5" s="763"/>
      <c r="I5" s="763"/>
      <c r="J5" s="763"/>
      <c r="K5" s="763"/>
    </row>
    <row r="6" spans="1:11" ht="9" customHeight="1" x14ac:dyDescent="0.25">
      <c r="A6" s="53"/>
      <c r="B6" s="32"/>
      <c r="C6" s="32"/>
      <c r="D6" s="32"/>
      <c r="E6" s="32"/>
      <c r="F6" s="32"/>
      <c r="G6" s="32"/>
      <c r="H6" s="32"/>
      <c r="I6" s="32"/>
      <c r="J6" s="32"/>
      <c r="K6" s="53"/>
    </row>
    <row r="7" spans="1:11" ht="3.75" customHeight="1" x14ac:dyDescent="0.25"/>
    <row r="8" spans="1:11" ht="30" customHeight="1" thickBot="1" x14ac:dyDescent="0.3">
      <c r="A8" s="35" t="s">
        <v>324</v>
      </c>
      <c r="B8" s="36" t="s">
        <v>325</v>
      </c>
      <c r="C8" s="36" t="s">
        <v>326</v>
      </c>
      <c r="D8" s="36" t="s">
        <v>327</v>
      </c>
      <c r="E8" s="36" t="s">
        <v>328</v>
      </c>
      <c r="F8" s="36" t="s">
        <v>329</v>
      </c>
      <c r="G8" s="36" t="s">
        <v>330</v>
      </c>
      <c r="H8" s="36" t="s">
        <v>331</v>
      </c>
      <c r="I8" s="36" t="s">
        <v>332</v>
      </c>
      <c r="J8" s="36" t="s">
        <v>333</v>
      </c>
      <c r="K8" s="36" t="s">
        <v>8</v>
      </c>
    </row>
    <row r="9" spans="1:11" ht="15.75" thickTop="1" x14ac:dyDescent="0.25">
      <c r="A9" s="37" t="s">
        <v>334</v>
      </c>
      <c r="B9" s="38"/>
      <c r="C9" s="38"/>
      <c r="D9" s="38"/>
      <c r="E9" s="38"/>
      <c r="F9" s="38"/>
      <c r="G9" s="38"/>
      <c r="H9" s="38"/>
      <c r="I9" s="38"/>
      <c r="J9" s="39"/>
      <c r="K9" s="39"/>
    </row>
    <row r="10" spans="1:11" x14ac:dyDescent="0.25">
      <c r="A10" s="40" t="s">
        <v>335</v>
      </c>
      <c r="B10" s="54">
        <v>535508.35119620024</v>
      </c>
      <c r="C10" s="54">
        <v>4423139.7233265983</v>
      </c>
      <c r="D10" s="54">
        <v>2144851.7728198003</v>
      </c>
      <c r="E10" s="54">
        <v>278986.87824980001</v>
      </c>
      <c r="F10" s="54">
        <v>237558.28002900002</v>
      </c>
      <c r="G10" s="54">
        <v>374906.99762960005</v>
      </c>
      <c r="H10" s="54">
        <v>10349814.141009001</v>
      </c>
      <c r="I10" s="54">
        <v>92365.66015660009</v>
      </c>
      <c r="J10" s="54">
        <v>0</v>
      </c>
      <c r="K10" s="41">
        <v>18437131.804416601</v>
      </c>
    </row>
    <row r="11" spans="1:11" x14ac:dyDescent="0.25">
      <c r="A11" s="40" t="s">
        <v>336</v>
      </c>
      <c r="B11" s="54">
        <v>125964.28966999997</v>
      </c>
      <c r="C11" s="54">
        <v>1818479.1704677995</v>
      </c>
      <c r="D11" s="54">
        <v>1687918.4496241994</v>
      </c>
      <c r="E11" s="54">
        <v>153073.76269000003</v>
      </c>
      <c r="F11" s="54">
        <v>34326.419320000008</v>
      </c>
      <c r="G11" s="54">
        <v>261806.00795000003</v>
      </c>
      <c r="H11" s="54">
        <v>7668373.7978282012</v>
      </c>
      <c r="I11" s="54">
        <v>0</v>
      </c>
      <c r="J11" s="54">
        <v>0</v>
      </c>
      <c r="K11" s="41">
        <v>11749941.897550199</v>
      </c>
    </row>
    <row r="12" spans="1:11" x14ac:dyDescent="0.25">
      <c r="A12" s="40" t="s">
        <v>337</v>
      </c>
      <c r="B12" s="54">
        <v>284981.28694000002</v>
      </c>
      <c r="C12" s="54">
        <v>1218494.9555543996</v>
      </c>
      <c r="D12" s="54">
        <v>647315.73786280002</v>
      </c>
      <c r="E12" s="54">
        <v>348275.49966999999</v>
      </c>
      <c r="F12" s="54">
        <v>63418.839705600018</v>
      </c>
      <c r="G12" s="54">
        <v>299723.40553840017</v>
      </c>
      <c r="H12" s="54">
        <v>1237140.3060199996</v>
      </c>
      <c r="I12" s="54">
        <v>0</v>
      </c>
      <c r="J12" s="54">
        <v>0</v>
      </c>
      <c r="K12" s="41">
        <v>4099350.0312911994</v>
      </c>
    </row>
    <row r="13" spans="1:11" x14ac:dyDescent="0.25">
      <c r="A13" s="40" t="s">
        <v>338</v>
      </c>
      <c r="B13" s="54">
        <v>249909.41664859987</v>
      </c>
      <c r="C13" s="54">
        <v>1153683.6873880003</v>
      </c>
      <c r="D13" s="54">
        <v>863995.1944497996</v>
      </c>
      <c r="E13" s="54">
        <v>161900.58991100008</v>
      </c>
      <c r="F13" s="54">
        <v>73627.661160000003</v>
      </c>
      <c r="G13" s="54">
        <v>321127.02850219997</v>
      </c>
      <c r="H13" s="54">
        <v>10800180.282033809</v>
      </c>
      <c r="I13" s="54">
        <v>661858.64343259949</v>
      </c>
      <c r="J13" s="54">
        <v>43656.534879999999</v>
      </c>
      <c r="K13" s="41">
        <v>14329939.038406005</v>
      </c>
    </row>
    <row r="14" spans="1:11" x14ac:dyDescent="0.25">
      <c r="A14" s="40" t="s">
        <v>339</v>
      </c>
      <c r="B14" s="54">
        <v>673926.01767040009</v>
      </c>
      <c r="C14" s="54">
        <v>6496696.2099480005</v>
      </c>
      <c r="D14" s="54">
        <v>2776775.9853599984</v>
      </c>
      <c r="E14" s="54">
        <v>440402.16149000009</v>
      </c>
      <c r="F14" s="54">
        <v>737963.93136200006</v>
      </c>
      <c r="G14" s="54">
        <v>748073.77046079992</v>
      </c>
      <c r="H14" s="54">
        <v>7153193.8347597988</v>
      </c>
      <c r="I14" s="54">
        <v>105645.52769939997</v>
      </c>
      <c r="J14" s="54">
        <v>63209.062939199983</v>
      </c>
      <c r="K14" s="41">
        <v>19195886.501689598</v>
      </c>
    </row>
    <row r="15" spans="1:11" x14ac:dyDescent="0.25">
      <c r="A15" s="40" t="s">
        <v>340</v>
      </c>
      <c r="B15" s="54">
        <v>399438.22944800003</v>
      </c>
      <c r="C15" s="54">
        <v>5288465.3946191985</v>
      </c>
      <c r="D15" s="54">
        <v>2817527.2200666005</v>
      </c>
      <c r="E15" s="54">
        <v>204702.83399900011</v>
      </c>
      <c r="F15" s="54">
        <v>357851.25762380002</v>
      </c>
      <c r="G15" s="54">
        <v>489688.27224859997</v>
      </c>
      <c r="H15" s="54">
        <v>10625516.037692003</v>
      </c>
      <c r="I15" s="54">
        <v>122362.30083700002</v>
      </c>
      <c r="J15" s="54">
        <v>82675.831200999994</v>
      </c>
      <c r="K15" s="41">
        <v>20388227.377735198</v>
      </c>
    </row>
    <row r="16" spans="1:11" x14ac:dyDescent="0.25">
      <c r="A16" s="40" t="s">
        <v>341</v>
      </c>
      <c r="B16" s="54">
        <v>1435788.047674</v>
      </c>
      <c r="C16" s="54">
        <v>6315900.4690419994</v>
      </c>
      <c r="D16" s="54">
        <v>4462828.0778468</v>
      </c>
      <c r="E16" s="54">
        <v>788263.73780959949</v>
      </c>
      <c r="F16" s="54">
        <v>369417.09592179995</v>
      </c>
      <c r="G16" s="54">
        <v>1196976.3724730003</v>
      </c>
      <c r="H16" s="54">
        <v>13075245.085775601</v>
      </c>
      <c r="I16" s="54">
        <v>474090.71557279985</v>
      </c>
      <c r="J16" s="54">
        <v>28929.847979799997</v>
      </c>
      <c r="K16" s="41">
        <v>28147439.450095396</v>
      </c>
    </row>
    <row r="17" spans="1:11" x14ac:dyDescent="0.25">
      <c r="A17" s="40" t="s">
        <v>342</v>
      </c>
      <c r="B17" s="54">
        <v>0</v>
      </c>
      <c r="C17" s="54">
        <v>0</v>
      </c>
      <c r="D17" s="54">
        <v>0</v>
      </c>
      <c r="E17" s="54">
        <v>0</v>
      </c>
      <c r="F17" s="54">
        <v>0</v>
      </c>
      <c r="G17" s="54">
        <v>0</v>
      </c>
      <c r="H17" s="54">
        <v>112186.23601239998</v>
      </c>
      <c r="I17" s="54">
        <v>0</v>
      </c>
      <c r="J17" s="54">
        <v>0</v>
      </c>
      <c r="K17" s="41">
        <v>112186.23601239998</v>
      </c>
    </row>
    <row r="18" spans="1:11" x14ac:dyDescent="0.25">
      <c r="A18" s="40" t="s">
        <v>343</v>
      </c>
      <c r="B18" s="54">
        <v>1114407.5268649997</v>
      </c>
      <c r="C18" s="54">
        <v>5695815.8050818034</v>
      </c>
      <c r="D18" s="54">
        <v>4355687.842572798</v>
      </c>
      <c r="E18" s="54">
        <v>632934.34050179995</v>
      </c>
      <c r="F18" s="54">
        <v>525030.6839263998</v>
      </c>
      <c r="G18" s="54">
        <v>603837.31371780008</v>
      </c>
      <c r="H18" s="54">
        <v>9683458.0219207983</v>
      </c>
      <c r="I18" s="54">
        <v>772310.66015679995</v>
      </c>
      <c r="J18" s="54">
        <v>86294.443949999986</v>
      </c>
      <c r="K18" s="41">
        <v>23469776.638693202</v>
      </c>
    </row>
    <row r="19" spans="1:11" x14ac:dyDescent="0.25">
      <c r="A19" s="40" t="s">
        <v>344</v>
      </c>
      <c r="B19" s="54">
        <v>480501.53206000017</v>
      </c>
      <c r="C19" s="54">
        <v>2584502.8742900011</v>
      </c>
      <c r="D19" s="54">
        <v>2922405.8279451984</v>
      </c>
      <c r="E19" s="54">
        <v>231326.74459999983</v>
      </c>
      <c r="F19" s="54">
        <v>492966.56306000019</v>
      </c>
      <c r="G19" s="54">
        <v>517328.53697999998</v>
      </c>
      <c r="H19" s="54">
        <v>2006501.4702156014</v>
      </c>
      <c r="I19" s="54">
        <v>633604.88221360021</v>
      </c>
      <c r="J19" s="54">
        <v>114907.32543</v>
      </c>
      <c r="K19" s="41">
        <v>9984045.7567944024</v>
      </c>
    </row>
    <row r="20" spans="1:11" x14ac:dyDescent="0.25">
      <c r="A20" s="40" t="s">
        <v>345</v>
      </c>
      <c r="B20" s="54">
        <v>644840.51229999994</v>
      </c>
      <c r="C20" s="54">
        <v>7445279.8324482022</v>
      </c>
      <c r="D20" s="54">
        <v>4406510.818165997</v>
      </c>
      <c r="E20" s="54">
        <v>470057.8054500001</v>
      </c>
      <c r="F20" s="54">
        <v>166350.37693379991</v>
      </c>
      <c r="G20" s="54">
        <v>614861.62729999935</v>
      </c>
      <c r="H20" s="54">
        <v>4429271.2863322012</v>
      </c>
      <c r="I20" s="54">
        <v>155091.47798</v>
      </c>
      <c r="J20" s="54">
        <v>24465.603839999992</v>
      </c>
      <c r="K20" s="41">
        <v>18356729.340750199</v>
      </c>
    </row>
    <row r="21" spans="1:11" x14ac:dyDescent="0.25">
      <c r="A21" s="55" t="s">
        <v>346</v>
      </c>
      <c r="B21" s="41">
        <v>5945265.2104722001</v>
      </c>
      <c r="C21" s="41">
        <v>42440458.122166</v>
      </c>
      <c r="D21" s="41">
        <v>27085816.926713988</v>
      </c>
      <c r="E21" s="41">
        <v>3709924.3543711994</v>
      </c>
      <c r="F21" s="41">
        <v>3058511.1090424</v>
      </c>
      <c r="G21" s="41">
        <v>5428329.3328004014</v>
      </c>
      <c r="H21" s="41">
        <v>77140880.499599412</v>
      </c>
      <c r="I21" s="41">
        <v>3017329.8680487992</v>
      </c>
      <c r="J21" s="41">
        <v>444138.65021999995</v>
      </c>
      <c r="K21" s="41">
        <v>168270654.07343438</v>
      </c>
    </row>
    <row r="22" spans="1:11" x14ac:dyDescent="0.25">
      <c r="A22" s="42" t="s">
        <v>347</v>
      </c>
      <c r="B22" s="43"/>
      <c r="C22" s="43"/>
      <c r="D22" s="43"/>
      <c r="E22" s="43"/>
      <c r="F22" s="43"/>
      <c r="G22" s="43"/>
      <c r="H22" s="43"/>
      <c r="I22" s="43"/>
      <c r="J22" s="43"/>
      <c r="K22" s="43"/>
    </row>
    <row r="23" spans="1:11" x14ac:dyDescent="0.25">
      <c r="A23" s="40" t="s">
        <v>348</v>
      </c>
      <c r="B23" s="54">
        <v>0</v>
      </c>
      <c r="C23" s="54">
        <v>140915.16221759995</v>
      </c>
      <c r="D23" s="54">
        <v>190584.95503859999</v>
      </c>
      <c r="E23" s="54">
        <v>0</v>
      </c>
      <c r="F23" s="54">
        <v>0</v>
      </c>
      <c r="G23" s="54">
        <v>0</v>
      </c>
      <c r="H23" s="54">
        <v>106666.34690180005</v>
      </c>
      <c r="I23" s="54">
        <v>0</v>
      </c>
      <c r="J23" s="54">
        <v>0</v>
      </c>
      <c r="K23" s="41">
        <v>438166.46415799996</v>
      </c>
    </row>
    <row r="24" spans="1:11" x14ac:dyDescent="0.25">
      <c r="A24" s="40" t="s">
        <v>349</v>
      </c>
      <c r="B24" s="54">
        <v>238046.56907920004</v>
      </c>
      <c r="C24" s="54">
        <v>1165543.1742126001</v>
      </c>
      <c r="D24" s="54">
        <v>605807.22427520005</v>
      </c>
      <c r="E24" s="54">
        <v>430493.92125780019</v>
      </c>
      <c r="F24" s="54">
        <v>399470.88911380013</v>
      </c>
      <c r="G24" s="54">
        <v>268241.51844040002</v>
      </c>
      <c r="H24" s="54">
        <v>697110.29865379981</v>
      </c>
      <c r="I24" s="54">
        <v>76978.163109999936</v>
      </c>
      <c r="J24" s="54">
        <v>659.97701000000006</v>
      </c>
      <c r="K24" s="41">
        <v>3882351.7351528001</v>
      </c>
    </row>
    <row r="25" spans="1:11" x14ac:dyDescent="0.25">
      <c r="A25" s="56" t="s">
        <v>346</v>
      </c>
      <c r="B25" s="41">
        <v>238046.56907920004</v>
      </c>
      <c r="C25" s="41">
        <v>1306458.3364302001</v>
      </c>
      <c r="D25" s="41">
        <v>796392.17931380006</v>
      </c>
      <c r="E25" s="41">
        <v>430493.92125780019</v>
      </c>
      <c r="F25" s="41">
        <v>399470.88911380013</v>
      </c>
      <c r="G25" s="41">
        <v>268241.51844040002</v>
      </c>
      <c r="H25" s="41">
        <v>803776.64555559983</v>
      </c>
      <c r="I25" s="41">
        <v>76978.163109999936</v>
      </c>
      <c r="J25" s="41">
        <v>659.97701000000006</v>
      </c>
      <c r="K25" s="41">
        <v>4320518.1993108001</v>
      </c>
    </row>
    <row r="26" spans="1:11" x14ac:dyDescent="0.25">
      <c r="A26" s="42" t="s">
        <v>350</v>
      </c>
      <c r="B26" s="43"/>
      <c r="C26" s="43"/>
      <c r="D26" s="43"/>
      <c r="E26" s="43"/>
      <c r="F26" s="43"/>
      <c r="G26" s="43"/>
      <c r="H26" s="43"/>
      <c r="I26" s="43"/>
      <c r="J26" s="43"/>
      <c r="K26" s="43"/>
    </row>
    <row r="27" spans="1:11" x14ac:dyDescent="0.25">
      <c r="A27" s="40" t="s">
        <v>351</v>
      </c>
      <c r="B27" s="54">
        <v>128805.50288420002</v>
      </c>
      <c r="C27" s="54">
        <v>720304.62046659947</v>
      </c>
      <c r="D27" s="54">
        <v>135524.70266000007</v>
      </c>
      <c r="E27" s="54">
        <v>0</v>
      </c>
      <c r="F27" s="54">
        <v>0</v>
      </c>
      <c r="G27" s="54">
        <v>102928.45842419997</v>
      </c>
      <c r="H27" s="54">
        <v>237311.19536000004</v>
      </c>
      <c r="I27" s="54">
        <v>0</v>
      </c>
      <c r="J27" s="54">
        <v>0</v>
      </c>
      <c r="K27" s="41">
        <v>1324874.4797949996</v>
      </c>
    </row>
    <row r="28" spans="1:11" x14ac:dyDescent="0.25">
      <c r="A28" s="40" t="s">
        <v>352</v>
      </c>
      <c r="B28" s="54">
        <v>0</v>
      </c>
      <c r="C28" s="54">
        <v>0</v>
      </c>
      <c r="D28" s="54">
        <v>0</v>
      </c>
      <c r="E28" s="54">
        <v>277188.68937979999</v>
      </c>
      <c r="F28" s="54">
        <v>0</v>
      </c>
      <c r="G28" s="54">
        <v>0</v>
      </c>
      <c r="H28" s="54">
        <v>0</v>
      </c>
      <c r="I28" s="54">
        <v>0</v>
      </c>
      <c r="J28" s="54">
        <v>0</v>
      </c>
      <c r="K28" s="41">
        <v>277188.68937979999</v>
      </c>
    </row>
    <row r="29" spans="1:11" x14ac:dyDescent="0.25">
      <c r="A29" s="40" t="s">
        <v>353</v>
      </c>
      <c r="B29" s="54">
        <v>0</v>
      </c>
      <c r="C29" s="54">
        <v>1869.1893700000001</v>
      </c>
      <c r="D29" s="54">
        <v>319902.69433719985</v>
      </c>
      <c r="E29" s="54">
        <v>0</v>
      </c>
      <c r="F29" s="54">
        <v>0</v>
      </c>
      <c r="G29" s="54">
        <v>0</v>
      </c>
      <c r="H29" s="54">
        <v>0</v>
      </c>
      <c r="I29" s="54">
        <v>38773.006429800022</v>
      </c>
      <c r="J29" s="54">
        <v>45755.366638800006</v>
      </c>
      <c r="K29" s="41">
        <v>406300.25677579985</v>
      </c>
    </row>
    <row r="30" spans="1:11" x14ac:dyDescent="0.25">
      <c r="A30" s="55" t="s">
        <v>346</v>
      </c>
      <c r="B30" s="41">
        <v>128805.50288420002</v>
      </c>
      <c r="C30" s="41">
        <v>722173.80983659951</v>
      </c>
      <c r="D30" s="41">
        <v>455427.39699719992</v>
      </c>
      <c r="E30" s="41">
        <v>277188.68937979999</v>
      </c>
      <c r="F30" s="41">
        <v>0</v>
      </c>
      <c r="G30" s="41">
        <v>102928.45842419997</v>
      </c>
      <c r="H30" s="41">
        <v>237311.19536000004</v>
      </c>
      <c r="I30" s="41">
        <v>38773.006429800022</v>
      </c>
      <c r="J30" s="41">
        <v>45755.366638800006</v>
      </c>
      <c r="K30" s="41">
        <v>2008363.4259505996</v>
      </c>
    </row>
    <row r="31" spans="1:11" x14ac:dyDescent="0.25">
      <c r="A31" s="45" t="s">
        <v>354</v>
      </c>
      <c r="B31" s="43"/>
      <c r="C31" s="43"/>
      <c r="D31" s="43"/>
      <c r="E31" s="43"/>
      <c r="F31" s="43"/>
      <c r="G31" s="43"/>
      <c r="H31" s="43"/>
      <c r="I31" s="43"/>
      <c r="J31" s="43"/>
      <c r="K31" s="43"/>
    </row>
    <row r="32" spans="1:11" x14ac:dyDescent="0.25">
      <c r="A32" s="40" t="s">
        <v>355</v>
      </c>
      <c r="B32" s="54">
        <v>0</v>
      </c>
      <c r="C32" s="54">
        <v>0</v>
      </c>
      <c r="D32" s="54">
        <v>36007.608039999992</v>
      </c>
      <c r="E32" s="54">
        <v>106767.72605999997</v>
      </c>
      <c r="F32" s="54">
        <v>182667.38036540005</v>
      </c>
      <c r="G32" s="54">
        <v>0</v>
      </c>
      <c r="H32" s="54">
        <v>0</v>
      </c>
      <c r="I32" s="54">
        <v>0</v>
      </c>
      <c r="J32" s="54">
        <v>0</v>
      </c>
      <c r="K32" s="41">
        <v>325442.71446540003</v>
      </c>
    </row>
    <row r="33" spans="1:11" x14ac:dyDescent="0.25">
      <c r="A33" s="40" t="s">
        <v>356</v>
      </c>
      <c r="B33" s="54">
        <v>0</v>
      </c>
      <c r="C33" s="54">
        <v>0</v>
      </c>
      <c r="D33" s="54">
        <v>0</v>
      </c>
      <c r="E33" s="54">
        <v>0</v>
      </c>
      <c r="F33" s="54">
        <v>0</v>
      </c>
      <c r="G33" s="54">
        <v>107113.09941900002</v>
      </c>
      <c r="H33" s="54">
        <v>0</v>
      </c>
      <c r="I33" s="54">
        <v>0</v>
      </c>
      <c r="J33" s="54">
        <v>0</v>
      </c>
      <c r="K33" s="41">
        <v>107113.09941900002</v>
      </c>
    </row>
    <row r="34" spans="1:11" x14ac:dyDescent="0.25">
      <c r="A34" s="40" t="s">
        <v>357</v>
      </c>
      <c r="B34" s="54">
        <v>0</v>
      </c>
      <c r="C34" s="54">
        <v>0</v>
      </c>
      <c r="D34" s="54">
        <v>98115.167936200043</v>
      </c>
      <c r="E34" s="54">
        <v>0</v>
      </c>
      <c r="F34" s="54">
        <v>0</v>
      </c>
      <c r="G34" s="54">
        <v>0</v>
      </c>
      <c r="H34" s="54">
        <v>0</v>
      </c>
      <c r="I34" s="54">
        <v>0</v>
      </c>
      <c r="J34" s="54">
        <v>0</v>
      </c>
      <c r="K34" s="41">
        <v>98115.167936200043</v>
      </c>
    </row>
    <row r="35" spans="1:11" x14ac:dyDescent="0.25">
      <c r="A35" s="40" t="s">
        <v>358</v>
      </c>
      <c r="B35" s="54">
        <v>0</v>
      </c>
      <c r="C35" s="54">
        <v>0</v>
      </c>
      <c r="D35" s="54">
        <v>279117.702834</v>
      </c>
      <c r="E35" s="54">
        <v>22554.9937608</v>
      </c>
      <c r="F35" s="54">
        <v>0</v>
      </c>
      <c r="G35" s="54">
        <v>0</v>
      </c>
      <c r="H35" s="54">
        <v>0</v>
      </c>
      <c r="I35" s="54">
        <v>0</v>
      </c>
      <c r="J35" s="54">
        <v>0</v>
      </c>
      <c r="K35" s="41">
        <v>301672.69659479999</v>
      </c>
    </row>
    <row r="36" spans="1:11" x14ac:dyDescent="0.25">
      <c r="A36" s="40" t="s">
        <v>359</v>
      </c>
      <c r="B36" s="54">
        <v>0</v>
      </c>
      <c r="C36" s="54">
        <v>0</v>
      </c>
      <c r="D36" s="54">
        <v>0</v>
      </c>
      <c r="E36" s="54">
        <v>0</v>
      </c>
      <c r="F36" s="54">
        <v>0</v>
      </c>
      <c r="G36" s="54">
        <v>0</v>
      </c>
      <c r="H36" s="54">
        <v>118780.94224000002</v>
      </c>
      <c r="I36" s="54">
        <v>0</v>
      </c>
      <c r="J36" s="54">
        <v>0</v>
      </c>
      <c r="K36" s="41">
        <v>118780.94224000002</v>
      </c>
    </row>
    <row r="37" spans="1:11" x14ac:dyDescent="0.25">
      <c r="A37" s="40" t="s">
        <v>360</v>
      </c>
      <c r="B37" s="54">
        <v>43091.834140000014</v>
      </c>
      <c r="C37" s="54">
        <v>0</v>
      </c>
      <c r="D37" s="54">
        <v>0</v>
      </c>
      <c r="E37" s="54">
        <v>0</v>
      </c>
      <c r="F37" s="54">
        <v>199386.94366800005</v>
      </c>
      <c r="G37" s="54">
        <v>0</v>
      </c>
      <c r="H37" s="54">
        <v>0</v>
      </c>
      <c r="I37" s="54">
        <v>0</v>
      </c>
      <c r="J37" s="54">
        <v>0</v>
      </c>
      <c r="K37" s="41">
        <v>242478.77780800007</v>
      </c>
    </row>
    <row r="38" spans="1:11" x14ac:dyDescent="0.25">
      <c r="A38" s="40" t="s">
        <v>361</v>
      </c>
      <c r="B38" s="54">
        <v>0</v>
      </c>
      <c r="C38" s="54">
        <v>0</v>
      </c>
      <c r="D38" s="54">
        <v>0</v>
      </c>
      <c r="E38" s="54">
        <v>0</v>
      </c>
      <c r="F38" s="54">
        <v>186045.59763840001</v>
      </c>
      <c r="G38" s="54">
        <v>29284.061067400005</v>
      </c>
      <c r="H38" s="54">
        <v>0</v>
      </c>
      <c r="I38" s="54">
        <v>0</v>
      </c>
      <c r="J38" s="54">
        <v>0</v>
      </c>
      <c r="K38" s="41">
        <v>215329.65870580002</v>
      </c>
    </row>
    <row r="39" spans="1:11" x14ac:dyDescent="0.25">
      <c r="A39" s="40" t="s">
        <v>362</v>
      </c>
      <c r="B39" s="54">
        <v>0</v>
      </c>
      <c r="C39" s="54">
        <v>0</v>
      </c>
      <c r="D39" s="54">
        <v>0</v>
      </c>
      <c r="E39" s="54">
        <v>0</v>
      </c>
      <c r="F39" s="54">
        <v>0</v>
      </c>
      <c r="G39" s="54">
        <v>54475.427384199967</v>
      </c>
      <c r="H39" s="54">
        <v>0</v>
      </c>
      <c r="I39" s="54">
        <v>0</v>
      </c>
      <c r="J39" s="54">
        <v>0</v>
      </c>
      <c r="K39" s="41">
        <v>54475.427384199967</v>
      </c>
    </row>
    <row r="40" spans="1:11" x14ac:dyDescent="0.25">
      <c r="A40" s="40" t="s">
        <v>363</v>
      </c>
      <c r="B40" s="54">
        <v>0</v>
      </c>
      <c r="C40" s="54">
        <v>0</v>
      </c>
      <c r="D40" s="54">
        <v>0</v>
      </c>
      <c r="E40" s="54">
        <v>0</v>
      </c>
      <c r="F40" s="54">
        <v>0</v>
      </c>
      <c r="G40" s="54">
        <v>0</v>
      </c>
      <c r="H40" s="54">
        <v>279776.19677919993</v>
      </c>
      <c r="I40" s="54">
        <v>0</v>
      </c>
      <c r="J40" s="54">
        <v>0</v>
      </c>
      <c r="K40" s="41">
        <v>279776.19677919993</v>
      </c>
    </row>
    <row r="41" spans="1:11" x14ac:dyDescent="0.25">
      <c r="A41" s="40" t="s">
        <v>364</v>
      </c>
      <c r="B41" s="54">
        <v>0</v>
      </c>
      <c r="C41" s="54">
        <v>0</v>
      </c>
      <c r="D41" s="54">
        <v>171631.14783380003</v>
      </c>
      <c r="E41" s="54">
        <v>0</v>
      </c>
      <c r="F41" s="54">
        <v>0</v>
      </c>
      <c r="G41" s="54">
        <v>0</v>
      </c>
      <c r="H41" s="54">
        <v>0</v>
      </c>
      <c r="I41" s="54">
        <v>0</v>
      </c>
      <c r="J41" s="54">
        <v>0</v>
      </c>
      <c r="K41" s="41">
        <v>171631.14783380003</v>
      </c>
    </row>
    <row r="42" spans="1:11" x14ac:dyDescent="0.25">
      <c r="A42" s="40" t="s">
        <v>365</v>
      </c>
      <c r="B42" s="54">
        <v>0</v>
      </c>
      <c r="C42" s="54">
        <v>0</v>
      </c>
      <c r="D42" s="54">
        <v>0</v>
      </c>
      <c r="E42" s="54">
        <v>0</v>
      </c>
      <c r="F42" s="54">
        <v>0</v>
      </c>
      <c r="G42" s="54">
        <v>66891.002397199991</v>
      </c>
      <c r="H42" s="54">
        <v>0</v>
      </c>
      <c r="I42" s="54">
        <v>0</v>
      </c>
      <c r="J42" s="54">
        <v>0</v>
      </c>
      <c r="K42" s="41">
        <v>66891.002397199991</v>
      </c>
    </row>
    <row r="43" spans="1:11" x14ac:dyDescent="0.25">
      <c r="A43" s="40" t="s">
        <v>366</v>
      </c>
      <c r="B43" s="54">
        <v>13872.225757800012</v>
      </c>
      <c r="C43" s="54">
        <v>0</v>
      </c>
      <c r="D43" s="54">
        <v>88081.868841399977</v>
      </c>
      <c r="E43" s="54">
        <v>0</v>
      </c>
      <c r="F43" s="54">
        <v>0</v>
      </c>
      <c r="G43" s="54">
        <v>18154.997119999996</v>
      </c>
      <c r="H43" s="54">
        <v>886969.72378739994</v>
      </c>
      <c r="I43" s="54">
        <v>55770.267155199981</v>
      </c>
      <c r="J43" s="54">
        <v>33406.066231199999</v>
      </c>
      <c r="K43" s="41">
        <v>1096255.1488929999</v>
      </c>
    </row>
    <row r="44" spans="1:11" x14ac:dyDescent="0.25">
      <c r="A44" s="40" t="s">
        <v>367</v>
      </c>
      <c r="B44" s="54">
        <v>0</v>
      </c>
      <c r="C44" s="54">
        <v>0</v>
      </c>
      <c r="D44" s="54">
        <v>85687.024095999994</v>
      </c>
      <c r="E44" s="54">
        <v>0</v>
      </c>
      <c r="F44" s="54">
        <v>0</v>
      </c>
      <c r="G44" s="54">
        <v>0</v>
      </c>
      <c r="H44" s="54">
        <v>0</v>
      </c>
      <c r="I44" s="54">
        <v>0</v>
      </c>
      <c r="J44" s="54">
        <v>0</v>
      </c>
      <c r="K44" s="41">
        <v>85687.024095999994</v>
      </c>
    </row>
    <row r="45" spans="1:11" x14ac:dyDescent="0.25">
      <c r="A45" s="40" t="s">
        <v>368</v>
      </c>
      <c r="B45" s="54">
        <v>0</v>
      </c>
      <c r="C45" s="54">
        <v>0</v>
      </c>
      <c r="D45" s="54">
        <v>144662.90924899999</v>
      </c>
      <c r="E45" s="54">
        <v>0</v>
      </c>
      <c r="F45" s="54">
        <v>0</v>
      </c>
      <c r="G45" s="54">
        <v>0</v>
      </c>
      <c r="H45" s="54">
        <v>0</v>
      </c>
      <c r="I45" s="54">
        <v>0</v>
      </c>
      <c r="J45" s="54">
        <v>0</v>
      </c>
      <c r="K45" s="41">
        <v>144662.90924899999</v>
      </c>
    </row>
    <row r="46" spans="1:11" x14ac:dyDescent="0.25">
      <c r="A46" s="40" t="s">
        <v>369</v>
      </c>
      <c r="B46" s="54">
        <v>0</v>
      </c>
      <c r="C46" s="54">
        <v>85441.463960000023</v>
      </c>
      <c r="D46" s="54">
        <v>0</v>
      </c>
      <c r="E46" s="54">
        <v>0</v>
      </c>
      <c r="F46" s="54">
        <v>0</v>
      </c>
      <c r="G46" s="54">
        <v>0</v>
      </c>
      <c r="H46" s="54">
        <v>0</v>
      </c>
      <c r="I46" s="54">
        <v>0</v>
      </c>
      <c r="J46" s="54">
        <v>0</v>
      </c>
      <c r="K46" s="41">
        <v>85441.463960000023</v>
      </c>
    </row>
    <row r="47" spans="1:11" x14ac:dyDescent="0.25">
      <c r="A47" s="40" t="s">
        <v>370</v>
      </c>
      <c r="B47" s="54">
        <v>0</v>
      </c>
      <c r="C47" s="54">
        <v>0</v>
      </c>
      <c r="D47" s="54">
        <v>209473.3895296001</v>
      </c>
      <c r="E47" s="54">
        <v>0</v>
      </c>
      <c r="F47" s="54">
        <v>0</v>
      </c>
      <c r="G47" s="54">
        <v>0</v>
      </c>
      <c r="H47" s="54">
        <v>0</v>
      </c>
      <c r="I47" s="54">
        <v>0</v>
      </c>
      <c r="J47" s="54">
        <v>0</v>
      </c>
      <c r="K47" s="41">
        <v>209473.3895296001</v>
      </c>
    </row>
    <row r="48" spans="1:11" x14ac:dyDescent="0.25">
      <c r="A48" s="40" t="s">
        <v>371</v>
      </c>
      <c r="B48" s="54">
        <v>252212.83637020001</v>
      </c>
      <c r="C48" s="54">
        <v>0</v>
      </c>
      <c r="D48" s="54">
        <v>0</v>
      </c>
      <c r="E48" s="54">
        <v>0</v>
      </c>
      <c r="F48" s="54">
        <v>0</v>
      </c>
      <c r="G48" s="54">
        <v>0</v>
      </c>
      <c r="H48" s="54">
        <v>0</v>
      </c>
      <c r="I48" s="54">
        <v>0</v>
      </c>
      <c r="J48" s="54">
        <v>0</v>
      </c>
      <c r="K48" s="41">
        <v>252212.83637020001</v>
      </c>
    </row>
    <row r="49" spans="1:11" x14ac:dyDescent="0.25">
      <c r="A49" s="40" t="s">
        <v>372</v>
      </c>
      <c r="B49" s="54">
        <v>0</v>
      </c>
      <c r="C49" s="54">
        <v>0</v>
      </c>
      <c r="D49" s="54">
        <v>0</v>
      </c>
      <c r="E49" s="54">
        <v>0</v>
      </c>
      <c r="F49" s="54">
        <v>0</v>
      </c>
      <c r="G49" s="54">
        <v>0</v>
      </c>
      <c r="H49" s="54">
        <v>185983.35707479992</v>
      </c>
      <c r="I49" s="54">
        <v>21934.6781472</v>
      </c>
      <c r="J49" s="54">
        <v>0</v>
      </c>
      <c r="K49" s="41">
        <v>207918.03522199992</v>
      </c>
    </row>
    <row r="50" spans="1:11" x14ac:dyDescent="0.25">
      <c r="A50" s="40" t="s">
        <v>373</v>
      </c>
      <c r="B50" s="54">
        <v>0</v>
      </c>
      <c r="C50" s="54">
        <v>0</v>
      </c>
      <c r="D50" s="54">
        <v>0</v>
      </c>
      <c r="E50" s="54">
        <v>0</v>
      </c>
      <c r="F50" s="54">
        <v>85917.20581740007</v>
      </c>
      <c r="G50" s="54">
        <v>16299.29493</v>
      </c>
      <c r="H50" s="54">
        <v>0</v>
      </c>
      <c r="I50" s="54">
        <v>0</v>
      </c>
      <c r="J50" s="54">
        <v>0</v>
      </c>
      <c r="K50" s="41">
        <v>102216.50074740007</v>
      </c>
    </row>
    <row r="51" spans="1:11" x14ac:dyDescent="0.25">
      <c r="A51" s="40" t="s">
        <v>374</v>
      </c>
      <c r="B51" s="54">
        <v>0</v>
      </c>
      <c r="C51" s="54">
        <v>0</v>
      </c>
      <c r="D51" s="54">
        <v>0</v>
      </c>
      <c r="E51" s="54">
        <v>0</v>
      </c>
      <c r="F51" s="54">
        <v>0</v>
      </c>
      <c r="G51" s="54">
        <v>100105.33150419999</v>
      </c>
      <c r="H51" s="54">
        <v>0</v>
      </c>
      <c r="I51" s="54">
        <v>0</v>
      </c>
      <c r="J51" s="54">
        <v>0</v>
      </c>
      <c r="K51" s="41">
        <v>100105.33150419999</v>
      </c>
    </row>
    <row r="52" spans="1:11" x14ac:dyDescent="0.25">
      <c r="A52" s="40" t="s">
        <v>375</v>
      </c>
      <c r="B52" s="54">
        <v>0</v>
      </c>
      <c r="C52" s="54">
        <v>0</v>
      </c>
      <c r="D52" s="54">
        <v>0</v>
      </c>
      <c r="E52" s="54">
        <v>0</v>
      </c>
      <c r="F52" s="54">
        <v>0</v>
      </c>
      <c r="G52" s="54">
        <v>187833.05356999999</v>
      </c>
      <c r="H52" s="54">
        <v>0</v>
      </c>
      <c r="I52" s="54">
        <v>0</v>
      </c>
      <c r="J52" s="54">
        <v>0</v>
      </c>
      <c r="K52" s="41">
        <v>187833.05356999999</v>
      </c>
    </row>
    <row r="53" spans="1:11" x14ac:dyDescent="0.25">
      <c r="A53" s="40" t="s">
        <v>376</v>
      </c>
      <c r="B53" s="54">
        <v>0</v>
      </c>
      <c r="C53" s="54">
        <v>0</v>
      </c>
      <c r="D53" s="54">
        <v>0</v>
      </c>
      <c r="E53" s="54">
        <v>0</v>
      </c>
      <c r="F53" s="54">
        <v>0</v>
      </c>
      <c r="G53" s="54">
        <v>0</v>
      </c>
      <c r="H53" s="54">
        <v>252859.97754560006</v>
      </c>
      <c r="I53" s="54">
        <v>0</v>
      </c>
      <c r="J53" s="54">
        <v>0</v>
      </c>
      <c r="K53" s="41">
        <v>252859.97754560006</v>
      </c>
    </row>
    <row r="54" spans="1:11" x14ac:dyDescent="0.25">
      <c r="A54" s="40" t="s">
        <v>377</v>
      </c>
      <c r="B54" s="54">
        <v>0</v>
      </c>
      <c r="C54" s="54">
        <v>0</v>
      </c>
      <c r="D54" s="54">
        <v>171532.03629500006</v>
      </c>
      <c r="E54" s="54">
        <v>0</v>
      </c>
      <c r="F54" s="54">
        <v>0</v>
      </c>
      <c r="G54" s="54">
        <v>0</v>
      </c>
      <c r="H54" s="54">
        <v>0</v>
      </c>
      <c r="I54" s="54">
        <v>0</v>
      </c>
      <c r="J54" s="54">
        <v>0</v>
      </c>
      <c r="K54" s="41">
        <v>171532.03629500006</v>
      </c>
    </row>
    <row r="55" spans="1:11" x14ac:dyDescent="0.25">
      <c r="A55" s="40" t="s">
        <v>378</v>
      </c>
      <c r="B55" s="54">
        <v>0</v>
      </c>
      <c r="C55" s="54">
        <v>0</v>
      </c>
      <c r="D55" s="54">
        <v>162164.41179299995</v>
      </c>
      <c r="E55" s="54">
        <v>0</v>
      </c>
      <c r="F55" s="54">
        <v>0</v>
      </c>
      <c r="G55" s="54">
        <v>0</v>
      </c>
      <c r="H55" s="54">
        <v>0</v>
      </c>
      <c r="I55" s="54">
        <v>0</v>
      </c>
      <c r="J55" s="54">
        <v>0</v>
      </c>
      <c r="K55" s="41">
        <v>162164.41179299995</v>
      </c>
    </row>
    <row r="56" spans="1:11" x14ac:dyDescent="0.25">
      <c r="A56" s="40" t="s">
        <v>379</v>
      </c>
      <c r="B56" s="54">
        <v>0</v>
      </c>
      <c r="C56" s="54">
        <v>0</v>
      </c>
      <c r="D56" s="54">
        <v>259343.4579005999</v>
      </c>
      <c r="E56" s="54">
        <v>0</v>
      </c>
      <c r="F56" s="54">
        <v>0</v>
      </c>
      <c r="G56" s="54">
        <v>0</v>
      </c>
      <c r="H56" s="54">
        <v>42731.339794200001</v>
      </c>
      <c r="I56" s="54">
        <v>0</v>
      </c>
      <c r="J56" s="54">
        <v>0</v>
      </c>
      <c r="K56" s="41">
        <v>302074.7976947999</v>
      </c>
    </row>
    <row r="57" spans="1:11" x14ac:dyDescent="0.25">
      <c r="A57" s="40" t="s">
        <v>380</v>
      </c>
      <c r="B57" s="54">
        <v>18763.252424600003</v>
      </c>
      <c r="C57" s="54">
        <v>21469.003550400004</v>
      </c>
      <c r="D57" s="54">
        <v>27925.7272084</v>
      </c>
      <c r="E57" s="54">
        <v>0</v>
      </c>
      <c r="F57" s="54">
        <v>0</v>
      </c>
      <c r="G57" s="54">
        <v>93925.531739400001</v>
      </c>
      <c r="H57" s="54">
        <v>551372.98238939978</v>
      </c>
      <c r="I57" s="54">
        <v>0</v>
      </c>
      <c r="J57" s="54">
        <v>0</v>
      </c>
      <c r="K57" s="41">
        <v>713456.49731219979</v>
      </c>
    </row>
    <row r="58" spans="1:11" x14ac:dyDescent="0.25">
      <c r="A58" s="40" t="s">
        <v>381</v>
      </c>
      <c r="B58" s="54">
        <v>0</v>
      </c>
      <c r="C58" s="54">
        <v>0</v>
      </c>
      <c r="D58" s="54">
        <v>94423.861308600011</v>
      </c>
      <c r="E58" s="54">
        <v>0</v>
      </c>
      <c r="F58" s="54">
        <v>0</v>
      </c>
      <c r="G58" s="54">
        <v>0</v>
      </c>
      <c r="H58" s="54">
        <v>0</v>
      </c>
      <c r="I58" s="54">
        <v>0</v>
      </c>
      <c r="J58" s="54">
        <v>0</v>
      </c>
      <c r="K58" s="41">
        <v>94423.861308600011</v>
      </c>
    </row>
    <row r="59" spans="1:11" x14ac:dyDescent="0.25">
      <c r="A59" s="40" t="s">
        <v>382</v>
      </c>
      <c r="B59" s="54">
        <v>130813.787782</v>
      </c>
      <c r="C59" s="54">
        <v>0</v>
      </c>
      <c r="D59" s="54">
        <v>0</v>
      </c>
      <c r="E59" s="54">
        <v>24554.265299999992</v>
      </c>
      <c r="F59" s="54">
        <v>32566.85626</v>
      </c>
      <c r="G59" s="54">
        <v>0</v>
      </c>
      <c r="H59" s="54">
        <v>0</v>
      </c>
      <c r="I59" s="54">
        <v>0</v>
      </c>
      <c r="J59" s="54">
        <v>0</v>
      </c>
      <c r="K59" s="41">
        <v>187934.909342</v>
      </c>
    </row>
    <row r="60" spans="1:11" x14ac:dyDescent="0.25">
      <c r="A60" s="40" t="s">
        <v>383</v>
      </c>
      <c r="B60" s="54">
        <v>0</v>
      </c>
      <c r="C60" s="54">
        <v>0</v>
      </c>
      <c r="D60" s="54">
        <v>0</v>
      </c>
      <c r="E60" s="54">
        <v>0</v>
      </c>
      <c r="F60" s="54">
        <v>0</v>
      </c>
      <c r="G60" s="54">
        <v>0</v>
      </c>
      <c r="H60" s="54">
        <v>60366.768726800015</v>
      </c>
      <c r="I60" s="54">
        <v>0</v>
      </c>
      <c r="J60" s="54">
        <v>0</v>
      </c>
      <c r="K60" s="41">
        <v>60366.768726800015</v>
      </c>
    </row>
    <row r="61" spans="1:11" x14ac:dyDescent="0.25">
      <c r="A61" s="40" t="s">
        <v>384</v>
      </c>
      <c r="B61" s="54">
        <v>0</v>
      </c>
      <c r="C61" s="54">
        <v>0</v>
      </c>
      <c r="D61" s="54">
        <v>0</v>
      </c>
      <c r="E61" s="54">
        <v>0</v>
      </c>
      <c r="F61" s="54">
        <v>0</v>
      </c>
      <c r="G61" s="54">
        <v>0</v>
      </c>
      <c r="H61" s="54">
        <v>0</v>
      </c>
      <c r="I61" s="54">
        <v>57223.158226</v>
      </c>
      <c r="J61" s="54">
        <v>0</v>
      </c>
      <c r="K61" s="41">
        <v>57223.158226</v>
      </c>
    </row>
    <row r="62" spans="1:11" x14ac:dyDescent="0.25">
      <c r="A62" s="40" t="s">
        <v>385</v>
      </c>
      <c r="B62" s="54">
        <v>0</v>
      </c>
      <c r="C62" s="54">
        <v>0</v>
      </c>
      <c r="D62" s="54">
        <v>0</v>
      </c>
      <c r="E62" s="54">
        <v>0</v>
      </c>
      <c r="F62" s="54">
        <v>88130.74388359992</v>
      </c>
      <c r="G62" s="54">
        <v>0</v>
      </c>
      <c r="H62" s="54">
        <v>0</v>
      </c>
      <c r="I62" s="54">
        <v>0</v>
      </c>
      <c r="J62" s="54">
        <v>0</v>
      </c>
      <c r="K62" s="41">
        <v>88130.74388359992</v>
      </c>
    </row>
    <row r="63" spans="1:11" x14ac:dyDescent="0.25">
      <c r="A63" s="40" t="s">
        <v>419</v>
      </c>
      <c r="B63" s="54">
        <v>2418.1313200000004</v>
      </c>
      <c r="C63" s="54">
        <v>0</v>
      </c>
      <c r="D63" s="54">
        <v>78358.443487800003</v>
      </c>
      <c r="E63" s="54">
        <v>0</v>
      </c>
      <c r="F63" s="54">
        <v>0</v>
      </c>
      <c r="G63" s="54">
        <v>0</v>
      </c>
      <c r="H63" s="54">
        <v>0</v>
      </c>
      <c r="I63" s="54">
        <v>0</v>
      </c>
      <c r="J63" s="54">
        <v>0</v>
      </c>
      <c r="K63" s="41">
        <v>80776.574807800003</v>
      </c>
    </row>
    <row r="64" spans="1:11" x14ac:dyDescent="0.25">
      <c r="A64" s="40" t="s">
        <v>420</v>
      </c>
      <c r="B64" s="54">
        <v>4589.3689499999991</v>
      </c>
      <c r="C64" s="54">
        <v>0</v>
      </c>
      <c r="D64" s="54">
        <v>0</v>
      </c>
      <c r="E64" s="54">
        <v>0</v>
      </c>
      <c r="F64" s="54">
        <v>0</v>
      </c>
      <c r="G64" s="54">
        <v>48468.255913200017</v>
      </c>
      <c r="H64" s="54">
        <v>6621.2737429999997</v>
      </c>
      <c r="I64" s="54">
        <v>0</v>
      </c>
      <c r="J64" s="54">
        <v>0</v>
      </c>
      <c r="K64" s="41">
        <v>59678.898606200011</v>
      </c>
    </row>
    <row r="65" spans="1:11" x14ac:dyDescent="0.25">
      <c r="A65" s="40" t="s">
        <v>421</v>
      </c>
      <c r="B65" s="54">
        <v>0</v>
      </c>
      <c r="C65" s="54">
        <v>0</v>
      </c>
      <c r="D65" s="54">
        <v>0</v>
      </c>
      <c r="E65" s="54">
        <v>0</v>
      </c>
      <c r="F65" s="54">
        <v>0</v>
      </c>
      <c r="G65" s="54">
        <v>23146.066823800011</v>
      </c>
      <c r="H65" s="54">
        <v>0</v>
      </c>
      <c r="I65" s="54">
        <v>0</v>
      </c>
      <c r="J65" s="54">
        <v>0</v>
      </c>
      <c r="K65" s="41">
        <v>23146.066823800011</v>
      </c>
    </row>
    <row r="66" spans="1:11" x14ac:dyDescent="0.25">
      <c r="A66" s="40" t="s">
        <v>422</v>
      </c>
      <c r="B66" s="54">
        <v>0</v>
      </c>
      <c r="C66" s="54">
        <v>23053.00227999999</v>
      </c>
      <c r="D66" s="54">
        <v>0</v>
      </c>
      <c r="E66" s="54">
        <v>0</v>
      </c>
      <c r="F66" s="54">
        <v>0</v>
      </c>
      <c r="G66" s="54">
        <v>0</v>
      </c>
      <c r="H66" s="54">
        <v>0</v>
      </c>
      <c r="I66" s="54">
        <v>0</v>
      </c>
      <c r="J66" s="54">
        <v>0</v>
      </c>
      <c r="K66" s="41">
        <v>23053.00227999999</v>
      </c>
    </row>
    <row r="67" spans="1:11" x14ac:dyDescent="0.25">
      <c r="A67" s="40" t="s">
        <v>423</v>
      </c>
      <c r="B67" s="54">
        <v>0</v>
      </c>
      <c r="C67" s="54">
        <v>0</v>
      </c>
      <c r="D67" s="54">
        <v>37981.536614799974</v>
      </c>
      <c r="E67" s="54">
        <v>0</v>
      </c>
      <c r="F67" s="54">
        <v>0</v>
      </c>
      <c r="G67" s="54">
        <v>0</v>
      </c>
      <c r="H67" s="54">
        <v>0</v>
      </c>
      <c r="I67" s="54">
        <v>0</v>
      </c>
      <c r="J67" s="54">
        <v>0</v>
      </c>
      <c r="K67" s="41">
        <v>37981.536614799974</v>
      </c>
    </row>
    <row r="68" spans="1:11" x14ac:dyDescent="0.25">
      <c r="A68" s="40" t="s">
        <v>424</v>
      </c>
      <c r="B68" s="54">
        <v>0</v>
      </c>
      <c r="C68" s="54">
        <v>0</v>
      </c>
      <c r="D68" s="54">
        <v>106809.08380620007</v>
      </c>
      <c r="E68" s="54">
        <v>0</v>
      </c>
      <c r="F68" s="54">
        <v>0</v>
      </c>
      <c r="G68" s="54">
        <v>0</v>
      </c>
      <c r="H68" s="54">
        <v>0</v>
      </c>
      <c r="I68" s="54">
        <v>0</v>
      </c>
      <c r="J68" s="54">
        <v>0</v>
      </c>
      <c r="K68" s="41">
        <v>106809.08380620007</v>
      </c>
    </row>
    <row r="69" spans="1:11" x14ac:dyDescent="0.25">
      <c r="A69" s="40" t="s">
        <v>425</v>
      </c>
      <c r="B69" s="54">
        <v>0</v>
      </c>
      <c r="C69" s="54">
        <v>0</v>
      </c>
      <c r="D69" s="54">
        <v>30178.884384000008</v>
      </c>
      <c r="E69" s="54">
        <v>0</v>
      </c>
      <c r="F69" s="54">
        <v>0</v>
      </c>
      <c r="G69" s="54">
        <v>0</v>
      </c>
      <c r="H69" s="54">
        <v>0</v>
      </c>
      <c r="I69" s="54">
        <v>0</v>
      </c>
      <c r="J69" s="54">
        <v>0</v>
      </c>
      <c r="K69" s="41">
        <v>30178.884384000008</v>
      </c>
    </row>
    <row r="70" spans="1:11" x14ac:dyDescent="0.25">
      <c r="A70" s="40" t="s">
        <v>426</v>
      </c>
      <c r="B70" s="54">
        <v>0</v>
      </c>
      <c r="C70" s="54">
        <v>1992.4099339999996</v>
      </c>
      <c r="D70" s="54">
        <v>68128.415961399995</v>
      </c>
      <c r="E70" s="54">
        <v>0</v>
      </c>
      <c r="F70" s="54">
        <v>0</v>
      </c>
      <c r="G70" s="54">
        <v>0</v>
      </c>
      <c r="H70" s="54">
        <v>0</v>
      </c>
      <c r="I70" s="54">
        <v>0</v>
      </c>
      <c r="J70" s="54">
        <v>0</v>
      </c>
      <c r="K70" s="41">
        <v>70120.82589539999</v>
      </c>
    </row>
    <row r="71" spans="1:11" x14ac:dyDescent="0.25">
      <c r="A71" s="40" t="s">
        <v>427</v>
      </c>
      <c r="B71" s="54">
        <v>0</v>
      </c>
      <c r="C71" s="54">
        <v>0</v>
      </c>
      <c r="D71" s="54">
        <v>10516.004929999999</v>
      </c>
      <c r="E71" s="54">
        <v>148629.67733940002</v>
      </c>
      <c r="F71" s="54">
        <v>0</v>
      </c>
      <c r="G71" s="54">
        <v>0</v>
      </c>
      <c r="H71" s="54">
        <v>0</v>
      </c>
      <c r="I71" s="54">
        <v>0</v>
      </c>
      <c r="J71" s="54">
        <v>0</v>
      </c>
      <c r="K71" s="41">
        <v>159145.68226940001</v>
      </c>
    </row>
    <row r="72" spans="1:11" x14ac:dyDescent="0.25">
      <c r="A72" s="40" t="s">
        <v>428</v>
      </c>
      <c r="B72" s="54">
        <v>0</v>
      </c>
      <c r="C72" s="54">
        <v>26916.023252600011</v>
      </c>
      <c r="D72" s="54">
        <v>0</v>
      </c>
      <c r="E72" s="54">
        <v>0</v>
      </c>
      <c r="F72" s="54">
        <v>0</v>
      </c>
      <c r="G72" s="54">
        <v>0</v>
      </c>
      <c r="H72" s="54">
        <v>0</v>
      </c>
      <c r="I72" s="54">
        <v>0</v>
      </c>
      <c r="J72" s="54">
        <v>0</v>
      </c>
      <c r="K72" s="41">
        <v>26916.023252600011</v>
      </c>
    </row>
    <row r="73" spans="1:11" x14ac:dyDescent="0.25">
      <c r="A73" s="55" t="s">
        <v>346</v>
      </c>
      <c r="B73" s="41">
        <v>465761.43674459995</v>
      </c>
      <c r="C73" s="41">
        <v>158871.90297700002</v>
      </c>
      <c r="D73" s="41">
        <v>2160138.6820497992</v>
      </c>
      <c r="E73" s="41">
        <v>302506.66246020002</v>
      </c>
      <c r="F73" s="41">
        <v>774714.7276328</v>
      </c>
      <c r="G73" s="41">
        <v>745696.1218683999</v>
      </c>
      <c r="H73" s="41">
        <v>2385462.5620803996</v>
      </c>
      <c r="I73" s="41">
        <v>134928.10352839998</v>
      </c>
      <c r="J73" s="41">
        <v>33406.066231199999</v>
      </c>
      <c r="K73" s="41">
        <v>7161486.2655727984</v>
      </c>
    </row>
    <row r="74" spans="1:11" x14ac:dyDescent="0.25">
      <c r="A74" s="42" t="s">
        <v>396</v>
      </c>
      <c r="B74" s="43"/>
      <c r="C74" s="43"/>
      <c r="D74" s="43"/>
      <c r="E74" s="43"/>
      <c r="F74" s="43"/>
      <c r="G74" s="43"/>
      <c r="H74" s="43"/>
      <c r="I74" s="43"/>
      <c r="J74" s="43"/>
      <c r="K74" s="43"/>
    </row>
    <row r="75" spans="1:11" x14ac:dyDescent="0.25">
      <c r="A75" s="40" t="s">
        <v>397</v>
      </c>
      <c r="B75" s="54">
        <v>53270.093371599993</v>
      </c>
      <c r="C75" s="54">
        <v>82427.615366199985</v>
      </c>
      <c r="D75" s="54">
        <v>263503.52236319991</v>
      </c>
      <c r="E75" s="54">
        <v>41179.585860999978</v>
      </c>
      <c r="F75" s="54">
        <v>13658.090210400007</v>
      </c>
      <c r="G75" s="54">
        <v>68480.918565999964</v>
      </c>
      <c r="H75" s="54">
        <v>225135.03224540001</v>
      </c>
      <c r="I75" s="54">
        <v>3680.7553700000003</v>
      </c>
      <c r="J75" s="54">
        <v>7437.7320400000026</v>
      </c>
      <c r="K75" s="41">
        <v>758773.34539379994</v>
      </c>
    </row>
    <row r="76" spans="1:11" x14ac:dyDescent="0.25">
      <c r="A76" s="40" t="s">
        <v>429</v>
      </c>
      <c r="B76" s="54">
        <v>323397.57296020014</v>
      </c>
      <c r="C76" s="54">
        <v>1025523.5583358003</v>
      </c>
      <c r="D76" s="54">
        <v>271672.76728320005</v>
      </c>
      <c r="E76" s="54">
        <v>195771.97899379997</v>
      </c>
      <c r="F76" s="54">
        <v>281677.19166020019</v>
      </c>
      <c r="G76" s="54">
        <v>159742.1491328</v>
      </c>
      <c r="H76" s="54">
        <v>523698.43775859999</v>
      </c>
      <c r="I76" s="54">
        <v>239524.96300999995</v>
      </c>
      <c r="J76" s="54">
        <v>21758.316822000008</v>
      </c>
      <c r="K76" s="41">
        <v>3042766.9359566001</v>
      </c>
    </row>
    <row r="77" spans="1:11" x14ac:dyDescent="0.25">
      <c r="A77" s="40" t="s">
        <v>430</v>
      </c>
      <c r="B77" s="54">
        <v>54572.755480000014</v>
      </c>
      <c r="C77" s="54">
        <v>1235486.7946965999</v>
      </c>
      <c r="D77" s="54">
        <v>61499.912020000011</v>
      </c>
      <c r="E77" s="54">
        <v>109235.68049000004</v>
      </c>
      <c r="F77" s="54">
        <v>119460.68145999993</v>
      </c>
      <c r="G77" s="54">
        <v>15713.302999999993</v>
      </c>
      <c r="H77" s="54">
        <v>138173.66834999999</v>
      </c>
      <c r="I77" s="54">
        <v>150648.24178000004</v>
      </c>
      <c r="J77" s="54">
        <v>0</v>
      </c>
      <c r="K77" s="41">
        <v>1884791.0372765998</v>
      </c>
    </row>
    <row r="78" spans="1:11" x14ac:dyDescent="0.25">
      <c r="A78" s="40" t="s">
        <v>431</v>
      </c>
      <c r="B78" s="54">
        <v>0</v>
      </c>
      <c r="C78" s="54">
        <v>0</v>
      </c>
      <c r="D78" s="54">
        <v>0</v>
      </c>
      <c r="E78" s="54">
        <v>0</v>
      </c>
      <c r="F78" s="54">
        <v>0</v>
      </c>
      <c r="G78" s="54">
        <v>6012.2764900000002</v>
      </c>
      <c r="H78" s="54">
        <v>51226.9410278</v>
      </c>
      <c r="I78" s="54">
        <v>0</v>
      </c>
      <c r="J78" s="54">
        <v>0</v>
      </c>
      <c r="K78" s="41">
        <v>57239.217517800003</v>
      </c>
    </row>
    <row r="79" spans="1:11" x14ac:dyDescent="0.25">
      <c r="A79" s="40" t="s">
        <v>432</v>
      </c>
      <c r="B79" s="54">
        <v>12570.885149999995</v>
      </c>
      <c r="C79" s="54">
        <v>26243.780520000011</v>
      </c>
      <c r="D79" s="54">
        <v>235769.4716899998</v>
      </c>
      <c r="E79" s="54">
        <v>62926.394049999974</v>
      </c>
      <c r="F79" s="54">
        <v>31295.177750000006</v>
      </c>
      <c r="G79" s="54">
        <v>27509.416630000014</v>
      </c>
      <c r="H79" s="54">
        <v>132216.67791999999</v>
      </c>
      <c r="I79" s="54">
        <v>0</v>
      </c>
      <c r="J79" s="54">
        <v>0</v>
      </c>
      <c r="K79" s="41">
        <v>528531.80370999989</v>
      </c>
    </row>
    <row r="80" spans="1:11" x14ac:dyDescent="0.25">
      <c r="A80" s="40" t="s">
        <v>433</v>
      </c>
      <c r="B80" s="54">
        <v>66077.886066800012</v>
      </c>
      <c r="C80" s="54">
        <v>186677.62780460002</v>
      </c>
      <c r="D80" s="54">
        <v>62761.119335600008</v>
      </c>
      <c r="E80" s="54">
        <v>115239.54749700001</v>
      </c>
      <c r="F80" s="54">
        <v>100136.99532980002</v>
      </c>
      <c r="G80" s="54">
        <v>67599.188923600013</v>
      </c>
      <c r="H80" s="54">
        <v>207895.35729160006</v>
      </c>
      <c r="I80" s="54">
        <v>9169.5976200000059</v>
      </c>
      <c r="J80" s="54">
        <v>26596.481698000014</v>
      </c>
      <c r="K80" s="41">
        <v>842153.80156700022</v>
      </c>
    </row>
    <row r="81" spans="1:11" x14ac:dyDescent="0.25">
      <c r="A81" s="40" t="s">
        <v>434</v>
      </c>
      <c r="B81" s="54">
        <v>0</v>
      </c>
      <c r="C81" s="54">
        <v>16158.582494400003</v>
      </c>
      <c r="D81" s="54">
        <v>0</v>
      </c>
      <c r="E81" s="54">
        <v>0</v>
      </c>
      <c r="F81" s="54">
        <v>0</v>
      </c>
      <c r="G81" s="54">
        <v>0</v>
      </c>
      <c r="H81" s="54">
        <v>0</v>
      </c>
      <c r="I81" s="54">
        <v>0</v>
      </c>
      <c r="J81" s="54">
        <v>0</v>
      </c>
      <c r="K81" s="41">
        <v>16158.582494400003</v>
      </c>
    </row>
    <row r="82" spans="1:11" x14ac:dyDescent="0.25">
      <c r="A82" s="40" t="s">
        <v>435</v>
      </c>
      <c r="B82" s="54">
        <v>48281.984769999988</v>
      </c>
      <c r="C82" s="54">
        <v>262634.69340000005</v>
      </c>
      <c r="D82" s="54">
        <v>113937.74031020005</v>
      </c>
      <c r="E82" s="54">
        <v>217124.30607000014</v>
      </c>
      <c r="F82" s="54">
        <v>79225.599689999988</v>
      </c>
      <c r="G82" s="54">
        <v>73104.470139999976</v>
      </c>
      <c r="H82" s="54">
        <v>403669.26468000014</v>
      </c>
      <c r="I82" s="54">
        <v>51168.451110000002</v>
      </c>
      <c r="J82" s="54">
        <v>22619.262119999999</v>
      </c>
      <c r="K82" s="41">
        <v>1271765.7722902005</v>
      </c>
    </row>
    <row r="83" spans="1:11" x14ac:dyDescent="0.25">
      <c r="A83" s="55" t="s">
        <v>346</v>
      </c>
      <c r="B83" s="41">
        <v>558171.17779860005</v>
      </c>
      <c r="C83" s="41">
        <v>2835152.6526176003</v>
      </c>
      <c r="D83" s="41">
        <v>1009144.5330021998</v>
      </c>
      <c r="E83" s="41">
        <v>741477.49296180008</v>
      </c>
      <c r="F83" s="41">
        <v>625453.7361004001</v>
      </c>
      <c r="G83" s="41">
        <v>418161.72288239992</v>
      </c>
      <c r="H83" s="41">
        <v>1682015.3792734002</v>
      </c>
      <c r="I83" s="41">
        <v>454192.00889000006</v>
      </c>
      <c r="J83" s="41">
        <v>78411.792680000028</v>
      </c>
      <c r="K83" s="41">
        <v>8402180.4962064009</v>
      </c>
    </row>
    <row r="84" spans="1:11" x14ac:dyDescent="0.25">
      <c r="A84" s="45" t="s">
        <v>403</v>
      </c>
      <c r="B84" s="43"/>
      <c r="C84" s="43"/>
      <c r="D84" s="43"/>
      <c r="E84" s="43"/>
      <c r="F84" s="43"/>
      <c r="G84" s="43"/>
      <c r="H84" s="43"/>
      <c r="I84" s="43"/>
      <c r="J84" s="43"/>
      <c r="K84" s="43"/>
    </row>
    <row r="85" spans="1:11" x14ac:dyDescent="0.25">
      <c r="A85" s="40" t="s">
        <v>404</v>
      </c>
      <c r="B85" s="54">
        <v>1977313.0813170008</v>
      </c>
      <c r="C85" s="54">
        <v>9173041.8589391988</v>
      </c>
      <c r="D85" s="54">
        <v>6372076.2946167998</v>
      </c>
      <c r="E85" s="54">
        <v>1040263.7296774002</v>
      </c>
      <c r="F85" s="54">
        <v>1145804.8245235998</v>
      </c>
      <c r="G85" s="54">
        <v>1397899.9322107998</v>
      </c>
      <c r="H85" s="54">
        <v>12002957.376120593</v>
      </c>
      <c r="I85" s="54">
        <v>1157438.0306727996</v>
      </c>
      <c r="J85" s="54">
        <v>400635.9634007999</v>
      </c>
      <c r="K85" s="41">
        <v>34667431.091478989</v>
      </c>
    </row>
    <row r="86" spans="1:11" x14ac:dyDescent="0.25">
      <c r="A86" s="55" t="s">
        <v>346</v>
      </c>
      <c r="B86" s="41">
        <v>1977313.0813170008</v>
      </c>
      <c r="C86" s="41">
        <v>9173041.8589391988</v>
      </c>
      <c r="D86" s="41">
        <v>6372076.2946167998</v>
      </c>
      <c r="E86" s="41">
        <v>1040263.7296774002</v>
      </c>
      <c r="F86" s="41">
        <v>1145804.8245235998</v>
      </c>
      <c r="G86" s="41">
        <v>1397899.9322107998</v>
      </c>
      <c r="H86" s="41">
        <v>12002957.376120593</v>
      </c>
      <c r="I86" s="41">
        <v>1157438.0306727996</v>
      </c>
      <c r="J86" s="41">
        <v>400635.9634007999</v>
      </c>
      <c r="K86" s="41">
        <v>34667431.091478989</v>
      </c>
    </row>
    <row r="87" spans="1:11" x14ac:dyDescent="0.25">
      <c r="A87" s="46" t="s">
        <v>405</v>
      </c>
      <c r="B87" s="43"/>
      <c r="C87" s="43"/>
      <c r="D87" s="43"/>
      <c r="E87" s="43"/>
      <c r="F87" s="43"/>
      <c r="G87" s="43"/>
      <c r="H87" s="43"/>
      <c r="I87" s="43"/>
      <c r="J87" s="43"/>
      <c r="K87" s="43"/>
    </row>
    <row r="88" spans="1:11" x14ac:dyDescent="0.25">
      <c r="A88" s="40" t="s">
        <v>406</v>
      </c>
      <c r="B88" s="54">
        <v>319813.36681999994</v>
      </c>
      <c r="C88" s="54">
        <v>1000848.8662400002</v>
      </c>
      <c r="D88" s="54">
        <v>834931.65219000028</v>
      </c>
      <c r="E88" s="54">
        <v>235088.89192000002</v>
      </c>
      <c r="F88" s="54">
        <v>328540.15479999996</v>
      </c>
      <c r="G88" s="54">
        <v>224597.99248999995</v>
      </c>
      <c r="H88" s="54">
        <v>1659432.0812000008</v>
      </c>
      <c r="I88" s="54">
        <v>90265.797939999946</v>
      </c>
      <c r="J88" s="54">
        <v>51393.353649999997</v>
      </c>
      <c r="K88" s="41">
        <v>4744912.1572500011</v>
      </c>
    </row>
    <row r="89" spans="1:11" x14ac:dyDescent="0.25">
      <c r="A89" s="55" t="s">
        <v>346</v>
      </c>
      <c r="B89" s="41">
        <v>319813.36681999994</v>
      </c>
      <c r="C89" s="41">
        <v>1000848.8662400002</v>
      </c>
      <c r="D89" s="41">
        <v>834931.65219000028</v>
      </c>
      <c r="E89" s="41">
        <v>235088.89192000002</v>
      </c>
      <c r="F89" s="41">
        <v>328540.15479999996</v>
      </c>
      <c r="G89" s="41">
        <v>224597.99248999995</v>
      </c>
      <c r="H89" s="41">
        <v>1659432.0812000008</v>
      </c>
      <c r="I89" s="41">
        <v>90265.797939999946</v>
      </c>
      <c r="J89" s="41">
        <v>51393.353649999997</v>
      </c>
      <c r="K89" s="41">
        <v>4744912.1572500011</v>
      </c>
    </row>
    <row r="90" spans="1:11" x14ac:dyDescent="0.25">
      <c r="A90" s="46" t="s">
        <v>8</v>
      </c>
      <c r="B90" s="43">
        <v>9633176.3451157995</v>
      </c>
      <c r="C90" s="43">
        <v>57637005.5492066</v>
      </c>
      <c r="D90" s="43">
        <v>38713927.664883792</v>
      </c>
      <c r="E90" s="43">
        <v>6736943.7420282001</v>
      </c>
      <c r="F90" s="43">
        <v>6332495.4412129996</v>
      </c>
      <c r="G90" s="43">
        <v>8585855.0791166015</v>
      </c>
      <c r="H90" s="43">
        <v>95911835.739189416</v>
      </c>
      <c r="I90" s="43">
        <v>4969904.978619799</v>
      </c>
      <c r="J90" s="43">
        <v>1054401.1698307998</v>
      </c>
      <c r="K90" s="43">
        <v>229575545.70920396</v>
      </c>
    </row>
    <row r="91" spans="1:11" ht="7.5" customHeight="1" thickBot="1" x14ac:dyDescent="0.3">
      <c r="A91" s="47"/>
      <c r="B91" s="47"/>
      <c r="C91" s="47"/>
      <c r="D91" s="47"/>
      <c r="E91" s="47"/>
      <c r="F91" s="47"/>
      <c r="G91" s="47"/>
      <c r="H91" s="47"/>
      <c r="I91" s="47"/>
      <c r="J91" s="47"/>
      <c r="K91" s="47"/>
    </row>
    <row r="92" spans="1:11" ht="15.75" thickTop="1" x14ac:dyDescent="0.25">
      <c r="A92" s="50" t="s">
        <v>436</v>
      </c>
      <c r="B92" s="51"/>
      <c r="C92" s="51"/>
      <c r="D92" s="51"/>
      <c r="E92" s="51"/>
      <c r="F92" s="51"/>
      <c r="G92" s="51"/>
      <c r="H92" s="51"/>
      <c r="I92" s="51"/>
      <c r="J92" s="51"/>
      <c r="K92" s="51"/>
    </row>
    <row r="93" spans="1:11" x14ac:dyDescent="0.25">
      <c r="A93" s="50" t="s">
        <v>437</v>
      </c>
      <c r="B93" s="51"/>
      <c r="C93" s="51"/>
      <c r="D93" s="51"/>
      <c r="E93" s="51"/>
      <c r="F93" s="51"/>
      <c r="G93" s="51"/>
      <c r="H93" s="51"/>
      <c r="I93" s="51"/>
      <c r="J93" s="51"/>
    </row>
    <row r="94" spans="1:11" x14ac:dyDescent="0.25">
      <c r="A94" s="50" t="s">
        <v>438</v>
      </c>
      <c r="B94" s="51"/>
      <c r="C94" s="51"/>
      <c r="D94" s="51"/>
      <c r="E94" s="51"/>
      <c r="F94" s="51"/>
      <c r="G94" s="51"/>
      <c r="H94" s="51"/>
      <c r="I94" s="51"/>
      <c r="J94" s="51"/>
    </row>
    <row r="95" spans="1:11" x14ac:dyDescent="0.25">
      <c r="A95" s="50" t="s">
        <v>439</v>
      </c>
    </row>
    <row r="96" spans="1:11" x14ac:dyDescent="0.25">
      <c r="A96" s="50" t="s">
        <v>440</v>
      </c>
    </row>
    <row r="97" spans="1:1" x14ac:dyDescent="0.25">
      <c r="A97" s="50" t="s">
        <v>441</v>
      </c>
    </row>
    <row r="98" spans="1:1" x14ac:dyDescent="0.25">
      <c r="A98" s="29"/>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B186BB-32E6-4896-81A4-533CBEC21E1E}">
  <dimension ref="A1:H328"/>
  <sheetViews>
    <sheetView zoomScaleNormal="100" workbookViewId="0">
      <selection activeCell="A15" sqref="A15"/>
    </sheetView>
  </sheetViews>
  <sheetFormatPr defaultColWidth="10.7109375" defaultRowHeight="15" x14ac:dyDescent="0.25"/>
  <cols>
    <col min="1" max="1" width="104.42578125" bestFit="1" customWidth="1"/>
    <col min="2" max="2" width="11.140625" bestFit="1" customWidth="1"/>
    <col min="3" max="3" width="11.7109375" bestFit="1" customWidth="1"/>
    <col min="4"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1.140625" bestFit="1" customWidth="1"/>
    <col min="259" max="259" width="11.710937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4" max="514" width="11.140625" bestFit="1" customWidth="1"/>
    <col min="515" max="515" width="11.710937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0" max="770" width="11.140625" bestFit="1" customWidth="1"/>
    <col min="771" max="771" width="11.710937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6" max="1026" width="11.140625" bestFit="1" customWidth="1"/>
    <col min="1027" max="1027" width="11.710937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2" max="1282" width="11.140625" bestFit="1" customWidth="1"/>
    <col min="1283" max="1283" width="11.710937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8" max="1538" width="11.140625" bestFit="1" customWidth="1"/>
    <col min="1539" max="1539" width="11.710937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4" max="1794" width="11.140625" bestFit="1" customWidth="1"/>
    <col min="1795" max="1795" width="11.710937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0" max="2050" width="11.140625" bestFit="1" customWidth="1"/>
    <col min="2051" max="2051" width="11.710937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6" max="2306" width="11.140625" bestFit="1" customWidth="1"/>
    <col min="2307" max="2307" width="11.710937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2" max="2562" width="11.140625" bestFit="1" customWidth="1"/>
    <col min="2563" max="2563" width="11.710937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8" max="2818" width="11.140625" bestFit="1" customWidth="1"/>
    <col min="2819" max="2819" width="11.710937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4" max="3074" width="11.140625" bestFit="1" customWidth="1"/>
    <col min="3075" max="3075" width="11.710937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0" max="3330" width="11.140625" bestFit="1" customWidth="1"/>
    <col min="3331" max="3331" width="11.710937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6" max="3586" width="11.140625" bestFit="1" customWidth="1"/>
    <col min="3587" max="3587" width="11.710937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2" max="3842" width="11.140625" bestFit="1" customWidth="1"/>
    <col min="3843" max="3843" width="11.710937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8" max="4098" width="11.140625" bestFit="1" customWidth="1"/>
    <col min="4099" max="4099" width="11.710937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4" max="4354" width="11.140625" bestFit="1" customWidth="1"/>
    <col min="4355" max="4355" width="11.710937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0" max="4610" width="11.140625" bestFit="1" customWidth="1"/>
    <col min="4611" max="4611" width="11.710937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6" max="4866" width="11.140625" bestFit="1" customWidth="1"/>
    <col min="4867" max="4867" width="11.710937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2" max="5122" width="11.140625" bestFit="1" customWidth="1"/>
    <col min="5123" max="5123" width="11.710937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8" max="5378" width="11.140625" bestFit="1" customWidth="1"/>
    <col min="5379" max="5379" width="11.710937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4" max="5634" width="11.140625" bestFit="1" customWidth="1"/>
    <col min="5635" max="5635" width="11.710937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0" max="5890" width="11.140625" bestFit="1" customWidth="1"/>
    <col min="5891" max="5891" width="11.710937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6" max="6146" width="11.140625" bestFit="1" customWidth="1"/>
    <col min="6147" max="6147" width="11.710937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2" max="6402" width="11.140625" bestFit="1" customWidth="1"/>
    <col min="6403" max="6403" width="11.710937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8" max="6658" width="11.140625" bestFit="1" customWidth="1"/>
    <col min="6659" max="6659" width="11.710937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4" max="6914" width="11.140625" bestFit="1" customWidth="1"/>
    <col min="6915" max="6915" width="11.710937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0" max="7170" width="11.140625" bestFit="1" customWidth="1"/>
    <col min="7171" max="7171" width="11.710937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6" max="7426" width="11.140625" bestFit="1" customWidth="1"/>
    <col min="7427" max="7427" width="11.710937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2" max="7682" width="11.140625" bestFit="1" customWidth="1"/>
    <col min="7683" max="7683" width="11.710937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8" max="7938" width="11.140625" bestFit="1" customWidth="1"/>
    <col min="7939" max="7939" width="11.710937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4" max="8194" width="11.140625" bestFit="1" customWidth="1"/>
    <col min="8195" max="8195" width="11.710937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0" max="8450" width="11.140625" bestFit="1" customWidth="1"/>
    <col min="8451" max="8451" width="11.710937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6" max="8706" width="11.140625" bestFit="1" customWidth="1"/>
    <col min="8707" max="8707" width="11.710937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2" max="8962" width="11.140625" bestFit="1" customWidth="1"/>
    <col min="8963" max="8963" width="11.710937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8" max="9218" width="11.140625" bestFit="1" customWidth="1"/>
    <col min="9219" max="9219" width="11.710937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4" max="9474" width="11.140625" bestFit="1" customWidth="1"/>
    <col min="9475" max="9475" width="11.710937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0" max="9730" width="11.140625" bestFit="1" customWidth="1"/>
    <col min="9731" max="9731" width="11.710937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6" max="9986" width="11.140625" bestFit="1" customWidth="1"/>
    <col min="9987" max="9987" width="11.710937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2" max="10242" width="11.140625" bestFit="1" customWidth="1"/>
    <col min="10243" max="10243" width="11.710937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8" max="10498" width="11.140625" bestFit="1" customWidth="1"/>
    <col min="10499" max="10499" width="11.710937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4" max="10754" width="11.140625" bestFit="1" customWidth="1"/>
    <col min="10755" max="10755" width="11.710937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0" max="11010" width="11.140625" bestFit="1" customWidth="1"/>
    <col min="11011" max="11011" width="11.710937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6" max="11266" width="11.140625" bestFit="1" customWidth="1"/>
    <col min="11267" max="11267" width="11.710937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2" max="11522" width="11.140625" bestFit="1" customWidth="1"/>
    <col min="11523" max="11523" width="11.710937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8" max="11778" width="11.140625" bestFit="1" customWidth="1"/>
    <col min="11779" max="11779" width="11.710937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4" max="12034" width="11.140625" bestFit="1" customWidth="1"/>
    <col min="12035" max="12035" width="11.710937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0" max="12290" width="11.140625" bestFit="1" customWidth="1"/>
    <col min="12291" max="12291" width="11.710937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6" max="12546" width="11.140625" bestFit="1" customWidth="1"/>
    <col min="12547" max="12547" width="11.710937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2" max="12802" width="11.140625" bestFit="1" customWidth="1"/>
    <col min="12803" max="12803" width="11.710937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8" max="13058" width="11.140625" bestFit="1" customWidth="1"/>
    <col min="13059" max="13059" width="11.710937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4" max="13314" width="11.140625" bestFit="1" customWidth="1"/>
    <col min="13315" max="13315" width="11.710937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0" max="13570" width="11.140625" bestFit="1" customWidth="1"/>
    <col min="13571" max="13571" width="11.710937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6" max="13826" width="11.140625" bestFit="1" customWidth="1"/>
    <col min="13827" max="13827" width="11.710937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2" max="14082" width="11.140625" bestFit="1" customWidth="1"/>
    <col min="14083" max="14083" width="11.710937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8" max="14338" width="11.140625" bestFit="1" customWidth="1"/>
    <col min="14339" max="14339" width="11.710937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4" max="14594" width="11.140625" bestFit="1" customWidth="1"/>
    <col min="14595" max="14595" width="11.710937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0" max="14850" width="11.140625" bestFit="1" customWidth="1"/>
    <col min="14851" max="14851" width="11.710937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6" max="15106" width="11.140625" bestFit="1" customWidth="1"/>
    <col min="15107" max="15107" width="11.710937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2" max="15362" width="11.140625" bestFit="1" customWidth="1"/>
    <col min="15363" max="15363" width="11.710937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8" max="15618" width="11.140625" bestFit="1" customWidth="1"/>
    <col min="15619" max="15619" width="11.710937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4" max="15874" width="11.140625" bestFit="1" customWidth="1"/>
    <col min="15875" max="15875" width="11.710937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0" max="16130" width="11.140625" bestFit="1" customWidth="1"/>
    <col min="16131" max="16131" width="11.710937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9" t="s">
        <v>334</v>
      </c>
      <c r="B1" s="759"/>
      <c r="C1" s="759"/>
      <c r="D1" s="759"/>
      <c r="E1" s="759"/>
      <c r="F1" s="759"/>
    </row>
    <row r="2" spans="1:8" ht="18" x14ac:dyDescent="0.25">
      <c r="A2" s="760" t="s">
        <v>1</v>
      </c>
      <c r="B2" s="760"/>
      <c r="C2" s="760"/>
      <c r="D2" s="760"/>
      <c r="E2" s="760"/>
      <c r="F2" s="760"/>
    </row>
    <row r="3" spans="1:8" ht="18" x14ac:dyDescent="0.25">
      <c r="A3" s="760" t="s">
        <v>2</v>
      </c>
      <c r="B3" s="760"/>
      <c r="C3" s="760"/>
      <c r="D3" s="760"/>
      <c r="E3" s="760"/>
      <c r="F3" s="760"/>
    </row>
    <row r="4" spans="1:8" ht="30" customHeight="1" x14ac:dyDescent="0.25">
      <c r="A4" s="764" t="s">
        <v>3</v>
      </c>
      <c r="B4" s="764"/>
      <c r="C4" s="764"/>
      <c r="D4" s="764"/>
      <c r="E4" s="764"/>
      <c r="F4" s="764"/>
    </row>
    <row r="5" spans="1:8" ht="3.75" customHeight="1" x14ac:dyDescent="0.25">
      <c r="A5" s="57"/>
      <c r="B5" s="57"/>
      <c r="C5" s="57"/>
      <c r="D5" s="57"/>
      <c r="E5" s="57"/>
      <c r="F5" s="57"/>
    </row>
    <row r="6" spans="1:8" ht="30" customHeight="1" thickBot="1" x14ac:dyDescent="0.3">
      <c r="A6" s="15"/>
      <c r="B6" s="5" t="s">
        <v>4</v>
      </c>
      <c r="C6" s="5" t="s">
        <v>5</v>
      </c>
      <c r="D6" s="5" t="s">
        <v>6</v>
      </c>
      <c r="E6" s="5" t="s">
        <v>7</v>
      </c>
      <c r="F6" s="58" t="s">
        <v>442</v>
      </c>
    </row>
    <row r="7" spans="1:8" x14ac:dyDescent="0.25">
      <c r="A7" s="59" t="s">
        <v>9</v>
      </c>
      <c r="B7" s="7">
        <v>278692065.53530002</v>
      </c>
      <c r="C7" s="7">
        <v>20705595.206849996</v>
      </c>
      <c r="D7" s="7">
        <v>1595147.7077799998</v>
      </c>
      <c r="E7" s="7">
        <v>4189071.8006399996</v>
      </c>
      <c r="F7" s="7">
        <v>305181880.25057</v>
      </c>
      <c r="H7" s="60"/>
    </row>
    <row r="8" spans="1:8" x14ac:dyDescent="0.25">
      <c r="A8" s="16" t="s">
        <v>10</v>
      </c>
      <c r="B8" s="10">
        <v>35281422.569369994</v>
      </c>
      <c r="C8" s="10">
        <v>5258497.81054</v>
      </c>
      <c r="D8" s="10">
        <v>3862.4989299999997</v>
      </c>
      <c r="E8" s="10">
        <v>487423.83606999996</v>
      </c>
      <c r="F8" s="10">
        <v>41031206.714909993</v>
      </c>
      <c r="H8" s="60"/>
    </row>
    <row r="9" spans="1:8" x14ac:dyDescent="0.25">
      <c r="A9" s="8" t="s">
        <v>11</v>
      </c>
      <c r="B9" s="12">
        <v>11610772.06735</v>
      </c>
      <c r="C9" s="12">
        <v>1032260.6306800002</v>
      </c>
      <c r="D9" s="12">
        <v>0</v>
      </c>
      <c r="E9" s="12">
        <v>0</v>
      </c>
      <c r="F9" s="12">
        <v>12643032.698030001</v>
      </c>
    </row>
    <row r="10" spans="1:8" x14ac:dyDescent="0.25">
      <c r="A10" s="8" t="s">
        <v>12</v>
      </c>
      <c r="B10" s="12">
        <v>22213741.22236</v>
      </c>
      <c r="C10" s="12">
        <v>3435524.84515</v>
      </c>
      <c r="D10" s="12">
        <v>3862.4989299999997</v>
      </c>
      <c r="E10" s="12">
        <v>487423.83606999996</v>
      </c>
      <c r="F10" s="12">
        <v>26140552.402510002</v>
      </c>
    </row>
    <row r="11" spans="1:8" x14ac:dyDescent="0.25">
      <c r="A11" s="8" t="s">
        <v>13</v>
      </c>
      <c r="B11" s="12">
        <v>350155.25887000002</v>
      </c>
      <c r="C11" s="12">
        <v>9368.4421299999995</v>
      </c>
      <c r="D11" s="12">
        <v>0</v>
      </c>
      <c r="E11" s="12">
        <v>0</v>
      </c>
      <c r="F11" s="12">
        <v>359523.701</v>
      </c>
    </row>
    <row r="12" spans="1:8" x14ac:dyDescent="0.25">
      <c r="A12" s="8" t="s">
        <v>14</v>
      </c>
      <c r="B12" s="12">
        <v>0</v>
      </c>
      <c r="C12" s="12">
        <v>15934.40732</v>
      </c>
      <c r="D12" s="12">
        <v>0</v>
      </c>
      <c r="E12" s="12">
        <v>0</v>
      </c>
      <c r="F12" s="12">
        <v>15934.40732</v>
      </c>
    </row>
    <row r="13" spans="1:8" x14ac:dyDescent="0.25">
      <c r="A13" s="8" t="s">
        <v>15</v>
      </c>
      <c r="B13" s="12">
        <v>0</v>
      </c>
      <c r="C13" s="12">
        <v>766903.87952000007</v>
      </c>
      <c r="D13" s="12">
        <v>0</v>
      </c>
      <c r="E13" s="12">
        <v>0</v>
      </c>
      <c r="F13" s="12">
        <v>766903.87952000007</v>
      </c>
    </row>
    <row r="14" spans="1:8" x14ac:dyDescent="0.25">
      <c r="A14" s="8" t="s">
        <v>16</v>
      </c>
      <c r="B14" s="12">
        <v>1121940.1743099999</v>
      </c>
      <c r="C14" s="12">
        <v>3.71123</v>
      </c>
      <c r="D14" s="12">
        <v>0</v>
      </c>
      <c r="E14" s="12">
        <v>0</v>
      </c>
      <c r="F14" s="12">
        <v>1121943.8855399999</v>
      </c>
    </row>
    <row r="15" spans="1:8" x14ac:dyDescent="0.25">
      <c r="A15" s="8" t="s">
        <v>17</v>
      </c>
      <c r="B15" s="12">
        <v>0</v>
      </c>
      <c r="C15" s="12">
        <v>0</v>
      </c>
      <c r="D15" s="12">
        <v>0</v>
      </c>
      <c r="E15" s="12">
        <v>0</v>
      </c>
      <c r="F15" s="12">
        <v>0</v>
      </c>
    </row>
    <row r="16" spans="1:8" x14ac:dyDescent="0.25">
      <c r="A16" s="8" t="s">
        <v>18</v>
      </c>
      <c r="B16" s="12">
        <v>-15186.15352</v>
      </c>
      <c r="C16" s="12">
        <v>-1498.1054899999999</v>
      </c>
      <c r="D16" s="12">
        <v>0</v>
      </c>
      <c r="E16" s="12">
        <v>0</v>
      </c>
      <c r="F16" s="12">
        <v>-16684.259010000002</v>
      </c>
    </row>
    <row r="17" spans="1:6" x14ac:dyDescent="0.25">
      <c r="A17" s="16" t="s">
        <v>19</v>
      </c>
      <c r="B17" s="10">
        <v>31551586.311800007</v>
      </c>
      <c r="C17" s="10">
        <v>2350494.1967099998</v>
      </c>
      <c r="D17" s="10">
        <v>1147385.0824199999</v>
      </c>
      <c r="E17" s="10">
        <v>3696966.07473</v>
      </c>
      <c r="F17" s="10">
        <v>38746431.665660009</v>
      </c>
    </row>
    <row r="18" spans="1:6" x14ac:dyDescent="0.25">
      <c r="A18" s="8" t="s">
        <v>20</v>
      </c>
      <c r="B18" s="12">
        <v>9193992.1790699996</v>
      </c>
      <c r="C18" s="12">
        <v>0</v>
      </c>
      <c r="D18" s="12">
        <v>1019875.87963</v>
      </c>
      <c r="E18" s="12">
        <v>3310482.5581799997</v>
      </c>
      <c r="F18" s="12">
        <v>13524350.61688</v>
      </c>
    </row>
    <row r="19" spans="1:6" x14ac:dyDescent="0.25">
      <c r="A19" s="8" t="s">
        <v>21</v>
      </c>
      <c r="B19" s="12">
        <v>11537729.1588</v>
      </c>
      <c r="C19" s="12">
        <v>7834.0498399999997</v>
      </c>
      <c r="D19" s="12">
        <v>88906.001439999993</v>
      </c>
      <c r="E19" s="12">
        <v>75321.876969999983</v>
      </c>
      <c r="F19" s="12">
        <v>11709791.08705</v>
      </c>
    </row>
    <row r="20" spans="1:6" x14ac:dyDescent="0.25">
      <c r="A20" s="8" t="s">
        <v>22</v>
      </c>
      <c r="B20" s="12">
        <v>0</v>
      </c>
      <c r="C20" s="12">
        <v>188197.88799999998</v>
      </c>
      <c r="D20" s="12">
        <v>0</v>
      </c>
      <c r="E20" s="12">
        <v>0</v>
      </c>
      <c r="F20" s="12">
        <v>188197.88799999998</v>
      </c>
    </row>
    <row r="21" spans="1:6" x14ac:dyDescent="0.25">
      <c r="A21" s="8" t="s">
        <v>23</v>
      </c>
      <c r="B21" s="12">
        <v>2450771.44</v>
      </c>
      <c r="C21" s="12">
        <v>249698.68268</v>
      </c>
      <c r="D21" s="12">
        <v>0</v>
      </c>
      <c r="E21" s="12">
        <v>146871.54973</v>
      </c>
      <c r="F21" s="12">
        <v>2847341.6724100001</v>
      </c>
    </row>
    <row r="22" spans="1:6" x14ac:dyDescent="0.25">
      <c r="A22" s="8" t="s">
        <v>24</v>
      </c>
      <c r="B22" s="12">
        <v>3845254.9887100006</v>
      </c>
      <c r="C22" s="12">
        <v>1110420.7220099999</v>
      </c>
      <c r="D22" s="12">
        <v>0</v>
      </c>
      <c r="E22" s="12">
        <v>48833.161230000005</v>
      </c>
      <c r="F22" s="12">
        <v>5004508.8719500005</v>
      </c>
    </row>
    <row r="23" spans="1:6" x14ac:dyDescent="0.25">
      <c r="A23" s="8" t="s">
        <v>25</v>
      </c>
      <c r="B23" s="12">
        <v>3697486.4648799999</v>
      </c>
      <c r="C23" s="12">
        <v>788819.22671000008</v>
      </c>
      <c r="D23" s="12">
        <v>20337.863229999999</v>
      </c>
      <c r="E23" s="12">
        <v>106978.16007000001</v>
      </c>
      <c r="F23" s="12">
        <v>4613621.7148900004</v>
      </c>
    </row>
    <row r="24" spans="1:6" x14ac:dyDescent="0.25">
      <c r="A24" s="8" t="s">
        <v>26</v>
      </c>
      <c r="B24" s="12">
        <v>870843.51977000001</v>
      </c>
      <c r="C24" s="12">
        <v>5690.961220000001</v>
      </c>
      <c r="D24" s="12">
        <v>18265.33812</v>
      </c>
      <c r="E24" s="12">
        <v>11622.201239999999</v>
      </c>
      <c r="F24" s="12">
        <v>906422.02035000001</v>
      </c>
    </row>
    <row r="25" spans="1:6" x14ac:dyDescent="0.25">
      <c r="A25" s="8" t="s">
        <v>27</v>
      </c>
      <c r="B25" s="12">
        <v>-44491.439429999991</v>
      </c>
      <c r="C25" s="12">
        <v>-167.33375000000001</v>
      </c>
      <c r="D25" s="12">
        <v>0</v>
      </c>
      <c r="E25" s="12">
        <v>-3143.4326900000001</v>
      </c>
      <c r="F25" s="12">
        <v>-47802.205869999991</v>
      </c>
    </row>
    <row r="26" spans="1:6" x14ac:dyDescent="0.25">
      <c r="A26" s="16" t="s">
        <v>28</v>
      </c>
      <c r="B26" s="10">
        <v>200016975.12509</v>
      </c>
      <c r="C26" s="10">
        <v>162651.43428000004</v>
      </c>
      <c r="D26" s="10">
        <v>0</v>
      </c>
      <c r="E26" s="10">
        <v>29.712999999999997</v>
      </c>
      <c r="F26" s="10">
        <v>200179656.27237001</v>
      </c>
    </row>
    <row r="27" spans="1:6" x14ac:dyDescent="0.25">
      <c r="A27" s="21" t="s">
        <v>29</v>
      </c>
      <c r="B27" s="12">
        <v>196874950.51238</v>
      </c>
      <c r="C27" s="12">
        <v>153487.48079</v>
      </c>
      <c r="D27" s="12">
        <v>0</v>
      </c>
      <c r="E27" s="12">
        <v>28.824769999999997</v>
      </c>
      <c r="F27" s="12">
        <v>197028466.81794</v>
      </c>
    </row>
    <row r="28" spans="1:6" x14ac:dyDescent="0.25">
      <c r="A28" s="8" t="s">
        <v>30</v>
      </c>
      <c r="B28" s="12">
        <v>172281202.10584</v>
      </c>
      <c r="C28" s="12">
        <v>73302.232639999987</v>
      </c>
      <c r="D28" s="12">
        <v>0</v>
      </c>
      <c r="E28" s="12">
        <v>28.824769999999997</v>
      </c>
      <c r="F28" s="12">
        <v>172354533.16325</v>
      </c>
    </row>
    <row r="29" spans="1:6" x14ac:dyDescent="0.25">
      <c r="A29" s="8" t="s">
        <v>443</v>
      </c>
      <c r="B29" s="12">
        <v>24593748.406540006</v>
      </c>
      <c r="C29" s="12">
        <v>80185.248149999999</v>
      </c>
      <c r="D29" s="12">
        <v>0</v>
      </c>
      <c r="E29" s="12">
        <v>0</v>
      </c>
      <c r="F29" s="12">
        <v>24673933.654690005</v>
      </c>
    </row>
    <row r="30" spans="1:6" x14ac:dyDescent="0.25">
      <c r="A30" s="21" t="s">
        <v>33</v>
      </c>
      <c r="B30" s="12">
        <v>1523734.4467799994</v>
      </c>
      <c r="C30" s="12">
        <v>14139.4584</v>
      </c>
      <c r="D30" s="12">
        <v>0</v>
      </c>
      <c r="E30" s="12">
        <v>0</v>
      </c>
      <c r="F30" s="12">
        <v>1537873.9051799993</v>
      </c>
    </row>
    <row r="31" spans="1:6" x14ac:dyDescent="0.25">
      <c r="A31" s="8" t="s">
        <v>34</v>
      </c>
      <c r="B31" s="12">
        <v>651711.87636999972</v>
      </c>
      <c r="C31" s="12">
        <v>6154.6686800000007</v>
      </c>
      <c r="D31" s="12">
        <v>0</v>
      </c>
      <c r="E31" s="12">
        <v>0</v>
      </c>
      <c r="F31" s="12">
        <v>657866.54504999972</v>
      </c>
    </row>
    <row r="32" spans="1:6" x14ac:dyDescent="0.25">
      <c r="A32" s="8" t="s">
        <v>444</v>
      </c>
      <c r="B32" s="12">
        <v>872022.57040999981</v>
      </c>
      <c r="C32" s="12">
        <v>7984.7897199999998</v>
      </c>
      <c r="D32" s="12">
        <v>0</v>
      </c>
      <c r="E32" s="12">
        <v>0</v>
      </c>
      <c r="F32" s="12">
        <v>880007.36012999981</v>
      </c>
    </row>
    <row r="33" spans="1:6" x14ac:dyDescent="0.25">
      <c r="A33" s="21" t="s">
        <v>37</v>
      </c>
      <c r="B33" s="12">
        <v>4325164.9229899999</v>
      </c>
      <c r="C33" s="12">
        <v>46579.519249999998</v>
      </c>
      <c r="D33" s="12">
        <v>0</v>
      </c>
      <c r="E33" s="12">
        <v>0</v>
      </c>
      <c r="F33" s="12">
        <v>4371744.4422399998</v>
      </c>
    </row>
    <row r="34" spans="1:6" x14ac:dyDescent="0.25">
      <c r="A34" s="8" t="s">
        <v>38</v>
      </c>
      <c r="B34" s="12">
        <v>1469745.53235</v>
      </c>
      <c r="C34" s="12">
        <v>22665.322769999999</v>
      </c>
      <c r="D34" s="12">
        <v>0</v>
      </c>
      <c r="E34" s="12">
        <v>0</v>
      </c>
      <c r="F34" s="12">
        <v>1492410.85512</v>
      </c>
    </row>
    <row r="35" spans="1:6" x14ac:dyDescent="0.25">
      <c r="A35" s="8" t="s">
        <v>445</v>
      </c>
      <c r="B35" s="12">
        <v>2855419.3906399994</v>
      </c>
      <c r="C35" s="12">
        <v>23914.196479999995</v>
      </c>
      <c r="D35" s="12">
        <v>0</v>
      </c>
      <c r="E35" s="12">
        <v>0</v>
      </c>
      <c r="F35" s="12">
        <v>2879333.5871199993</v>
      </c>
    </row>
    <row r="36" spans="1:6" x14ac:dyDescent="0.25">
      <c r="A36" s="21" t="s">
        <v>41</v>
      </c>
      <c r="B36" s="12">
        <v>5331071.5266399989</v>
      </c>
      <c r="C36" s="12">
        <v>16606.789250000002</v>
      </c>
      <c r="D36" s="12">
        <v>0</v>
      </c>
      <c r="E36" s="12">
        <v>0.92383000000000015</v>
      </c>
      <c r="F36" s="12">
        <v>5347679.239719999</v>
      </c>
    </row>
    <row r="37" spans="1:6" x14ac:dyDescent="0.25">
      <c r="A37" s="18" t="s">
        <v>42</v>
      </c>
      <c r="B37" s="12">
        <v>1971644.3310299998</v>
      </c>
      <c r="C37" s="12">
        <v>604.84891999999991</v>
      </c>
      <c r="D37" s="12">
        <v>0</v>
      </c>
      <c r="E37" s="12">
        <v>5.8169999999999999E-2</v>
      </c>
      <c r="F37" s="12">
        <v>1972249.2381199999</v>
      </c>
    </row>
    <row r="38" spans="1:6" x14ac:dyDescent="0.25">
      <c r="A38" s="8" t="s">
        <v>43</v>
      </c>
      <c r="B38" s="12">
        <v>1254013.8821599998</v>
      </c>
      <c r="C38" s="12">
        <v>4481.5087800000001</v>
      </c>
      <c r="D38" s="12">
        <v>0</v>
      </c>
      <c r="E38" s="12">
        <v>0</v>
      </c>
      <c r="F38" s="12">
        <v>1258495.3909399998</v>
      </c>
    </row>
    <row r="39" spans="1:6" x14ac:dyDescent="0.25">
      <c r="A39" s="8" t="s">
        <v>44</v>
      </c>
      <c r="B39" s="12">
        <v>4245.8552299999992</v>
      </c>
      <c r="C39" s="12">
        <v>18.245309999999996</v>
      </c>
      <c r="D39" s="12">
        <v>0</v>
      </c>
      <c r="E39" s="12">
        <v>0</v>
      </c>
      <c r="F39" s="12">
        <v>4264.1005399999995</v>
      </c>
    </row>
    <row r="40" spans="1:6" x14ac:dyDescent="0.25">
      <c r="A40" s="8" t="s">
        <v>45</v>
      </c>
      <c r="B40" s="12">
        <v>14902.049509999999</v>
      </c>
      <c r="C40" s="12">
        <v>260.75428999999997</v>
      </c>
      <c r="D40" s="12">
        <v>0</v>
      </c>
      <c r="E40" s="12">
        <v>0</v>
      </c>
      <c r="F40" s="12">
        <v>15162.8038</v>
      </c>
    </row>
    <row r="41" spans="1:6" x14ac:dyDescent="0.25">
      <c r="A41" s="8" t="s">
        <v>46</v>
      </c>
      <c r="B41" s="12">
        <v>1.56023</v>
      </c>
      <c r="C41" s="12">
        <v>0</v>
      </c>
      <c r="D41" s="12">
        <v>0</v>
      </c>
      <c r="E41" s="12">
        <v>0</v>
      </c>
      <c r="F41" s="12">
        <v>1.56023</v>
      </c>
    </row>
    <row r="42" spans="1:6" x14ac:dyDescent="0.25">
      <c r="A42" s="1" t="s">
        <v>47</v>
      </c>
      <c r="B42" s="12">
        <v>154.86223999999999</v>
      </c>
      <c r="C42" s="12">
        <v>1.0000000000000001E-5</v>
      </c>
      <c r="D42" s="12">
        <v>0</v>
      </c>
      <c r="E42" s="12">
        <v>0</v>
      </c>
      <c r="F42" s="12">
        <v>154.86224999999999</v>
      </c>
    </row>
    <row r="43" spans="1:6" x14ac:dyDescent="0.25">
      <c r="A43" s="18" t="s">
        <v>48</v>
      </c>
      <c r="B43" s="12">
        <v>954146.29628999997</v>
      </c>
      <c r="C43" s="12">
        <v>5096.9602400000003</v>
      </c>
      <c r="D43" s="12">
        <v>0</v>
      </c>
      <c r="E43" s="12">
        <v>0.8656600000000001</v>
      </c>
      <c r="F43" s="12">
        <v>959244.12219000002</v>
      </c>
    </row>
    <row r="44" spans="1:6" x14ac:dyDescent="0.25">
      <c r="A44" s="8" t="s">
        <v>49</v>
      </c>
      <c r="B44" s="12">
        <v>1074641.3299100001</v>
      </c>
      <c r="C44" s="12">
        <v>5266.2261500000004</v>
      </c>
      <c r="D44" s="12">
        <v>0</v>
      </c>
      <c r="E44" s="12">
        <v>0</v>
      </c>
      <c r="F44" s="12">
        <v>1079907.5560600001</v>
      </c>
    </row>
    <row r="45" spans="1:6" x14ac:dyDescent="0.25">
      <c r="A45" s="8" t="s">
        <v>50</v>
      </c>
      <c r="B45" s="12">
        <v>4829.9694200000004</v>
      </c>
      <c r="C45" s="12">
        <v>220.31307000000001</v>
      </c>
      <c r="D45" s="12">
        <v>0</v>
      </c>
      <c r="E45" s="12">
        <v>0</v>
      </c>
      <c r="F45" s="12">
        <v>5050.2824900000005</v>
      </c>
    </row>
    <row r="46" spans="1:6" x14ac:dyDescent="0.25">
      <c r="A46" s="8" t="s">
        <v>51</v>
      </c>
      <c r="B46" s="12">
        <v>32188.343730000001</v>
      </c>
      <c r="C46" s="12">
        <v>549.79912999999988</v>
      </c>
      <c r="D46" s="12">
        <v>0</v>
      </c>
      <c r="E46" s="12">
        <v>0</v>
      </c>
      <c r="F46" s="12">
        <v>32738.14286</v>
      </c>
    </row>
    <row r="47" spans="1:6" x14ac:dyDescent="0.25">
      <c r="A47" s="8" t="s">
        <v>52</v>
      </c>
      <c r="B47" s="12">
        <v>1546.63273</v>
      </c>
      <c r="C47" s="12">
        <v>0</v>
      </c>
      <c r="D47" s="12">
        <v>0</v>
      </c>
      <c r="E47" s="12">
        <v>0</v>
      </c>
      <c r="F47" s="12">
        <v>1546.63273</v>
      </c>
    </row>
    <row r="48" spans="1:6" x14ac:dyDescent="0.25">
      <c r="A48" s="1" t="s">
        <v>53</v>
      </c>
      <c r="B48" s="12">
        <v>18756.41416</v>
      </c>
      <c r="C48" s="12">
        <v>108.13334999999999</v>
      </c>
      <c r="D48" s="12">
        <v>0</v>
      </c>
      <c r="E48" s="12">
        <v>0</v>
      </c>
      <c r="F48" s="12">
        <v>18864.54751</v>
      </c>
    </row>
    <row r="49" spans="1:6" x14ac:dyDescent="0.25">
      <c r="A49" s="20" t="s">
        <v>54</v>
      </c>
      <c r="B49" s="12">
        <v>-8037946.2837000005</v>
      </c>
      <c r="C49" s="12">
        <v>-68161.813409999973</v>
      </c>
      <c r="D49" s="12">
        <v>0</v>
      </c>
      <c r="E49" s="12">
        <v>-3.56E-2</v>
      </c>
      <c r="F49" s="12">
        <v>-8106108.1327100005</v>
      </c>
    </row>
    <row r="50" spans="1:6" x14ac:dyDescent="0.25">
      <c r="A50" s="8" t="s">
        <v>55</v>
      </c>
      <c r="B50" s="12">
        <v>-756335.0135</v>
      </c>
      <c r="C50" s="12">
        <v>-1422.30927</v>
      </c>
      <c r="D50" s="12">
        <v>0</v>
      </c>
      <c r="E50" s="12">
        <v>-3.56E-2</v>
      </c>
      <c r="F50" s="12">
        <v>-757757.35836999991</v>
      </c>
    </row>
    <row r="51" spans="1:6" x14ac:dyDescent="0.25">
      <c r="A51" s="8" t="s">
        <v>56</v>
      </c>
      <c r="B51" s="12">
        <v>-781668.69151999999</v>
      </c>
      <c r="C51" s="12">
        <v>-1125.8195499999999</v>
      </c>
      <c r="D51" s="12">
        <v>0</v>
      </c>
      <c r="E51" s="12">
        <v>0</v>
      </c>
      <c r="F51" s="12">
        <v>-782794.51107000001</v>
      </c>
    </row>
    <row r="52" spans="1:6" x14ac:dyDescent="0.25">
      <c r="A52" s="8" t="s">
        <v>57</v>
      </c>
      <c r="B52" s="12">
        <v>-320149.48736000003</v>
      </c>
      <c r="C52" s="12">
        <v>-1538.1330399999999</v>
      </c>
      <c r="D52" s="12">
        <v>0</v>
      </c>
      <c r="E52" s="12">
        <v>0</v>
      </c>
      <c r="F52" s="12">
        <v>-321687.62040000001</v>
      </c>
    </row>
    <row r="53" spans="1:6" x14ac:dyDescent="0.25">
      <c r="A53" s="8" t="s">
        <v>58</v>
      </c>
      <c r="B53" s="12">
        <v>-332611.98969000002</v>
      </c>
      <c r="C53" s="12">
        <v>-1516.4810899999998</v>
      </c>
      <c r="D53" s="12">
        <v>0</v>
      </c>
      <c r="E53" s="12">
        <v>0</v>
      </c>
      <c r="F53" s="12">
        <v>-334128.47078000003</v>
      </c>
    </row>
    <row r="54" spans="1:6" x14ac:dyDescent="0.25">
      <c r="A54" s="8" t="s">
        <v>59</v>
      </c>
      <c r="B54" s="12">
        <v>-918312.81148999999</v>
      </c>
      <c r="C54" s="12">
        <v>-14063.386710000001</v>
      </c>
      <c r="D54" s="12">
        <v>0</v>
      </c>
      <c r="E54" s="12">
        <v>0</v>
      </c>
      <c r="F54" s="12">
        <v>-932376.19819999998</v>
      </c>
    </row>
    <row r="55" spans="1:6" x14ac:dyDescent="0.25">
      <c r="A55" s="8" t="s">
        <v>60</v>
      </c>
      <c r="B55" s="12">
        <v>-1579217.8408100002</v>
      </c>
      <c r="C55" s="12">
        <v>-18508.899859999998</v>
      </c>
      <c r="D55" s="12">
        <v>0</v>
      </c>
      <c r="E55" s="12">
        <v>0</v>
      </c>
      <c r="F55" s="12">
        <v>-1597726.7406700002</v>
      </c>
    </row>
    <row r="56" spans="1:6" x14ac:dyDescent="0.25">
      <c r="A56" s="8" t="s">
        <v>61</v>
      </c>
      <c r="B56" s="12">
        <v>-1319355.8218300003</v>
      </c>
      <c r="C56" s="12">
        <v>-22134.974529999996</v>
      </c>
      <c r="D56" s="12">
        <v>0</v>
      </c>
      <c r="E56" s="12">
        <v>0</v>
      </c>
      <c r="F56" s="12">
        <v>-1341490.7963600003</v>
      </c>
    </row>
    <row r="57" spans="1:6" x14ac:dyDescent="0.25">
      <c r="A57" s="8" t="s">
        <v>62</v>
      </c>
      <c r="B57" s="12">
        <v>-1825322.0931200003</v>
      </c>
      <c r="C57" s="12">
        <v>-595.91939000000002</v>
      </c>
      <c r="D57" s="12">
        <v>0</v>
      </c>
      <c r="E57" s="12">
        <v>0</v>
      </c>
      <c r="F57" s="12">
        <v>-1825918.0125100003</v>
      </c>
    </row>
    <row r="58" spans="1:6" x14ac:dyDescent="0.25">
      <c r="A58" s="8" t="s">
        <v>63</v>
      </c>
      <c r="B58" s="12">
        <v>-49.426769999999998</v>
      </c>
      <c r="C58" s="12">
        <v>-6219.1007300000001</v>
      </c>
      <c r="D58" s="12">
        <v>0</v>
      </c>
      <c r="E58" s="12">
        <v>0</v>
      </c>
      <c r="F58" s="12">
        <v>-6268.5275000000001</v>
      </c>
    </row>
    <row r="59" spans="1:6" x14ac:dyDescent="0.25">
      <c r="A59" s="8" t="s">
        <v>64</v>
      </c>
      <c r="B59" s="12">
        <v>0</v>
      </c>
      <c r="C59" s="12">
        <v>0</v>
      </c>
      <c r="D59" s="12">
        <v>0</v>
      </c>
      <c r="E59" s="12">
        <v>0</v>
      </c>
      <c r="F59" s="12">
        <v>0</v>
      </c>
    </row>
    <row r="60" spans="1:6" x14ac:dyDescent="0.25">
      <c r="A60" s="8" t="s">
        <v>65</v>
      </c>
      <c r="B60" s="12">
        <v>-2113.9793100000002</v>
      </c>
      <c r="C60" s="12">
        <v>-39.170569999999991</v>
      </c>
      <c r="D60" s="12">
        <v>0</v>
      </c>
      <c r="E60" s="12">
        <v>0</v>
      </c>
      <c r="F60" s="12">
        <v>-2153.1498799999999</v>
      </c>
    </row>
    <row r="61" spans="1:6" x14ac:dyDescent="0.25">
      <c r="A61" s="8" t="s">
        <v>66</v>
      </c>
      <c r="B61" s="12">
        <v>-12801.425819999999</v>
      </c>
      <c r="C61" s="12">
        <v>-61.635869999999997</v>
      </c>
      <c r="D61" s="12">
        <v>0</v>
      </c>
      <c r="E61" s="12">
        <v>0</v>
      </c>
      <c r="F61" s="12">
        <v>-12863.061689999999</v>
      </c>
    </row>
    <row r="62" spans="1:6" x14ac:dyDescent="0.25">
      <c r="A62" s="8" t="s">
        <v>67</v>
      </c>
      <c r="B62" s="12">
        <v>-6169.0511699999988</v>
      </c>
      <c r="C62" s="12">
        <v>-170.84465</v>
      </c>
      <c r="D62" s="12">
        <v>0</v>
      </c>
      <c r="E62" s="12">
        <v>0</v>
      </c>
      <c r="F62" s="12">
        <v>-6339.8958199999988</v>
      </c>
    </row>
    <row r="63" spans="1:6" x14ac:dyDescent="0.25">
      <c r="A63" s="8" t="s">
        <v>68</v>
      </c>
      <c r="B63" s="12">
        <v>-29371.235699999997</v>
      </c>
      <c r="C63" s="12">
        <v>-66.97824</v>
      </c>
      <c r="D63" s="12">
        <v>0</v>
      </c>
      <c r="E63" s="12">
        <v>0</v>
      </c>
      <c r="F63" s="12">
        <v>-29438.213939999998</v>
      </c>
    </row>
    <row r="64" spans="1:6" x14ac:dyDescent="0.25">
      <c r="A64" s="8" t="s">
        <v>69</v>
      </c>
      <c r="B64" s="12">
        <v>-34898.977169999998</v>
      </c>
      <c r="C64" s="12">
        <v>-411.20029</v>
      </c>
      <c r="D64" s="12">
        <v>0</v>
      </c>
      <c r="E64" s="12">
        <v>0</v>
      </c>
      <c r="F64" s="12">
        <v>-35310.177459999999</v>
      </c>
    </row>
    <row r="65" spans="1:6" x14ac:dyDescent="0.25">
      <c r="A65" s="8" t="s">
        <v>70</v>
      </c>
      <c r="B65" s="12">
        <v>-119568.43844</v>
      </c>
      <c r="C65" s="12">
        <v>-286.95961999999997</v>
      </c>
      <c r="D65" s="12">
        <v>0</v>
      </c>
      <c r="E65" s="12">
        <v>0</v>
      </c>
      <c r="F65" s="12">
        <v>-119855.39805999999</v>
      </c>
    </row>
    <row r="66" spans="1:6" x14ac:dyDescent="0.25">
      <c r="A66" s="16" t="s">
        <v>71</v>
      </c>
      <c r="B66" s="10">
        <v>2114761.1238199999</v>
      </c>
      <c r="C66" s="10">
        <v>160531.74512000004</v>
      </c>
      <c r="D66" s="10">
        <v>0</v>
      </c>
      <c r="E66" s="10">
        <v>6.0300000000000006E-3</v>
      </c>
      <c r="F66" s="10">
        <v>2275292.8749699998</v>
      </c>
    </row>
    <row r="67" spans="1:6" x14ac:dyDescent="0.25">
      <c r="A67" s="8" t="s">
        <v>72</v>
      </c>
      <c r="B67" s="12">
        <v>608.06429000000003</v>
      </c>
      <c r="C67" s="12">
        <v>2822.6788700000002</v>
      </c>
      <c r="D67" s="12">
        <v>0</v>
      </c>
      <c r="E67" s="12">
        <v>0</v>
      </c>
      <c r="F67" s="12">
        <v>3430.74316</v>
      </c>
    </row>
    <row r="68" spans="1:6" x14ac:dyDescent="0.25">
      <c r="A68" s="8" t="s">
        <v>73</v>
      </c>
      <c r="B68" s="12">
        <v>1332399.0175700001</v>
      </c>
      <c r="C68" s="12">
        <v>94989.514159999992</v>
      </c>
      <c r="D68" s="12">
        <v>0</v>
      </c>
      <c r="E68" s="12">
        <v>6.0300000000000006E-3</v>
      </c>
      <c r="F68" s="12">
        <v>1427388.5377600002</v>
      </c>
    </row>
    <row r="69" spans="1:6" x14ac:dyDescent="0.25">
      <c r="A69" s="8" t="s">
        <v>74</v>
      </c>
      <c r="B69" s="12">
        <v>923757.84101999993</v>
      </c>
      <c r="C69" s="12">
        <v>86607.636520000015</v>
      </c>
      <c r="D69" s="12">
        <v>0</v>
      </c>
      <c r="E69" s="12">
        <v>0</v>
      </c>
      <c r="F69" s="12">
        <v>1010365.47754</v>
      </c>
    </row>
    <row r="70" spans="1:6" x14ac:dyDescent="0.25">
      <c r="A70" s="8" t="s">
        <v>75</v>
      </c>
      <c r="B70" s="12">
        <v>0</v>
      </c>
      <c r="C70" s="12">
        <v>2963.1489999999999</v>
      </c>
      <c r="D70" s="12">
        <v>0</v>
      </c>
      <c r="E70" s="12">
        <v>0</v>
      </c>
      <c r="F70" s="12">
        <v>2963.1489999999999</v>
      </c>
    </row>
    <row r="71" spans="1:6" x14ac:dyDescent="0.25">
      <c r="A71" s="8" t="s">
        <v>76</v>
      </c>
      <c r="B71" s="12">
        <v>-142003.79905999999</v>
      </c>
      <c r="C71" s="12">
        <v>-26851.233429999997</v>
      </c>
      <c r="D71" s="12">
        <v>0</v>
      </c>
      <c r="E71" s="12">
        <v>0</v>
      </c>
      <c r="F71" s="12">
        <v>-168855.03248999998</v>
      </c>
    </row>
    <row r="72" spans="1:6" x14ac:dyDescent="0.25">
      <c r="A72" s="16" t="s">
        <v>77</v>
      </c>
      <c r="B72" s="10">
        <v>261930.41643999983</v>
      </c>
      <c r="C72" s="10">
        <v>0</v>
      </c>
      <c r="D72" s="10">
        <v>0</v>
      </c>
      <c r="E72" s="10">
        <v>0</v>
      </c>
      <c r="F72" s="10">
        <v>261930.41643999983</v>
      </c>
    </row>
    <row r="73" spans="1:6" x14ac:dyDescent="0.25">
      <c r="A73" s="8" t="s">
        <v>78</v>
      </c>
      <c r="B73" s="12">
        <v>367.33247999999998</v>
      </c>
      <c r="C73" s="12">
        <v>0</v>
      </c>
      <c r="D73" s="12">
        <v>0</v>
      </c>
      <c r="E73" s="12">
        <v>0</v>
      </c>
      <c r="F73" s="12">
        <v>367.33247999999998</v>
      </c>
    </row>
    <row r="74" spans="1:6" x14ac:dyDescent="0.25">
      <c r="A74" s="8" t="s">
        <v>79</v>
      </c>
      <c r="B74" s="12">
        <v>1322465.9990899998</v>
      </c>
      <c r="C74" s="12">
        <v>0</v>
      </c>
      <c r="D74" s="12">
        <v>0</v>
      </c>
      <c r="E74" s="12">
        <v>0</v>
      </c>
      <c r="F74" s="12">
        <v>1322465.9990899998</v>
      </c>
    </row>
    <row r="75" spans="1:6" x14ac:dyDescent="0.25">
      <c r="A75" s="8" t="s">
        <v>80</v>
      </c>
      <c r="B75" s="12">
        <v>17890.326259999998</v>
      </c>
      <c r="C75" s="12">
        <v>0</v>
      </c>
      <c r="D75" s="12">
        <v>0</v>
      </c>
      <c r="E75" s="12">
        <v>0</v>
      </c>
      <c r="F75" s="12">
        <v>17890.326259999998</v>
      </c>
    </row>
    <row r="76" spans="1:6" x14ac:dyDescent="0.25">
      <c r="A76" s="8" t="s">
        <v>81</v>
      </c>
      <c r="B76" s="12">
        <v>2E-3</v>
      </c>
      <c r="C76" s="12">
        <v>0</v>
      </c>
      <c r="D76" s="12">
        <v>0</v>
      </c>
      <c r="E76" s="12">
        <v>0</v>
      </c>
      <c r="F76" s="12">
        <v>2E-3</v>
      </c>
    </row>
    <row r="77" spans="1:6" x14ac:dyDescent="0.25">
      <c r="A77" s="8" t="s">
        <v>82</v>
      </c>
      <c r="B77" s="12">
        <v>-1078793.2433900002</v>
      </c>
      <c r="C77" s="12">
        <v>0</v>
      </c>
      <c r="D77" s="12">
        <v>0</v>
      </c>
      <c r="E77" s="12">
        <v>0</v>
      </c>
      <c r="F77" s="12">
        <v>-1078793.2433900002</v>
      </c>
    </row>
    <row r="78" spans="1:6" x14ac:dyDescent="0.25">
      <c r="A78" s="16" t="s">
        <v>83</v>
      </c>
      <c r="B78" s="10">
        <v>3952883.9036599998</v>
      </c>
      <c r="C78" s="10">
        <v>12736006.182479998</v>
      </c>
      <c r="D78" s="10">
        <v>443900.12649999995</v>
      </c>
      <c r="E78" s="10">
        <v>4652.1708099999996</v>
      </c>
      <c r="F78" s="10">
        <v>17137442.383449998</v>
      </c>
    </row>
    <row r="79" spans="1:6" x14ac:dyDescent="0.25">
      <c r="A79" s="8" t="s">
        <v>20</v>
      </c>
      <c r="B79" s="12">
        <v>0</v>
      </c>
      <c r="C79" s="12">
        <v>1.0000000000000001E-5</v>
      </c>
      <c r="D79" s="12">
        <v>432324.06</v>
      </c>
      <c r="E79" s="12">
        <v>0</v>
      </c>
      <c r="F79" s="12">
        <v>432324.06001000002</v>
      </c>
    </row>
    <row r="80" spans="1:6" x14ac:dyDescent="0.25">
      <c r="A80" s="8" t="s">
        <v>21</v>
      </c>
      <c r="B80" s="12">
        <v>942540.84680000006</v>
      </c>
      <c r="C80" s="12">
        <v>0</v>
      </c>
      <c r="D80" s="12">
        <v>0</v>
      </c>
      <c r="E80" s="12">
        <v>3767.30512</v>
      </c>
      <c r="F80" s="12">
        <v>946308.15192000009</v>
      </c>
    </row>
    <row r="81" spans="1:6" x14ac:dyDescent="0.25">
      <c r="A81" s="8" t="s">
        <v>22</v>
      </c>
      <c r="B81" s="12">
        <v>0</v>
      </c>
      <c r="C81" s="12">
        <v>0</v>
      </c>
      <c r="D81" s="12">
        <v>0</v>
      </c>
      <c r="E81" s="12">
        <v>0</v>
      </c>
      <c r="F81" s="12">
        <v>0</v>
      </c>
    </row>
    <row r="82" spans="1:6" x14ac:dyDescent="0.25">
      <c r="A82" s="8" t="s">
        <v>23</v>
      </c>
      <c r="B82" s="12">
        <v>48784.939789999997</v>
      </c>
      <c r="C82" s="12">
        <v>110183.85373999999</v>
      </c>
      <c r="D82" s="12">
        <v>0</v>
      </c>
      <c r="E82" s="12">
        <v>0</v>
      </c>
      <c r="F82" s="12">
        <v>158968.79353</v>
      </c>
    </row>
    <row r="83" spans="1:6" x14ac:dyDescent="0.25">
      <c r="A83" s="8" t="s">
        <v>84</v>
      </c>
      <c r="B83" s="12">
        <v>1022193.3748000001</v>
      </c>
      <c r="C83" s="12">
        <v>11016.10556</v>
      </c>
      <c r="D83" s="12">
        <v>0</v>
      </c>
      <c r="E83" s="12">
        <v>0</v>
      </c>
      <c r="F83" s="12">
        <v>1033209.4803600002</v>
      </c>
    </row>
    <row r="84" spans="1:6" x14ac:dyDescent="0.25">
      <c r="A84" s="8" t="s">
        <v>24</v>
      </c>
      <c r="B84" s="12">
        <v>156357.198</v>
      </c>
      <c r="C84" s="12">
        <v>16188.634889999999</v>
      </c>
      <c r="D84" s="12">
        <v>0</v>
      </c>
      <c r="E84" s="12">
        <v>0</v>
      </c>
      <c r="F84" s="12">
        <v>172545.83288999999</v>
      </c>
    </row>
    <row r="85" spans="1:6" x14ac:dyDescent="0.25">
      <c r="A85" s="8" t="s">
        <v>25</v>
      </c>
      <c r="B85" s="12">
        <v>1803656.5909199999</v>
      </c>
      <c r="C85" s="12">
        <v>12594180.848229999</v>
      </c>
      <c r="D85" s="12">
        <v>11.25726</v>
      </c>
      <c r="E85" s="12">
        <v>884.85628000000008</v>
      </c>
      <c r="F85" s="12">
        <v>14398733.552689999</v>
      </c>
    </row>
    <row r="86" spans="1:6" x14ac:dyDescent="0.25">
      <c r="A86" s="8" t="s">
        <v>85</v>
      </c>
      <c r="B86" s="12">
        <v>106519.09117999999</v>
      </c>
      <c r="C86" s="12">
        <v>13613.57129</v>
      </c>
      <c r="D86" s="12">
        <v>11564.809240000001</v>
      </c>
      <c r="E86" s="12">
        <v>9.41E-3</v>
      </c>
      <c r="F86" s="12">
        <v>131697.48111999998</v>
      </c>
    </row>
    <row r="87" spans="1:6" x14ac:dyDescent="0.25">
      <c r="A87" s="8" t="s">
        <v>86</v>
      </c>
      <c r="B87" s="12">
        <v>-127168.13783000001</v>
      </c>
      <c r="C87" s="12">
        <v>-9176.8312399999977</v>
      </c>
      <c r="D87" s="12">
        <v>0</v>
      </c>
      <c r="E87" s="12">
        <v>0</v>
      </c>
      <c r="F87" s="12">
        <v>-136344.96906999999</v>
      </c>
    </row>
    <row r="88" spans="1:6" x14ac:dyDescent="0.25">
      <c r="A88" s="16" t="s">
        <v>87</v>
      </c>
      <c r="B88" s="10">
        <v>4605516.3313699998</v>
      </c>
      <c r="C88" s="10">
        <v>0</v>
      </c>
      <c r="D88" s="10">
        <v>0</v>
      </c>
      <c r="E88" s="10">
        <v>0</v>
      </c>
      <c r="F88" s="10">
        <v>4605516.3313699998</v>
      </c>
    </row>
    <row r="89" spans="1:6" x14ac:dyDescent="0.25">
      <c r="A89" s="8" t="s">
        <v>88</v>
      </c>
      <c r="B89" s="12">
        <v>1559421.7973800004</v>
      </c>
      <c r="C89" s="12">
        <v>0</v>
      </c>
      <c r="D89" s="12">
        <v>0</v>
      </c>
      <c r="E89" s="12">
        <v>0</v>
      </c>
      <c r="F89" s="12">
        <v>1559421.7973800004</v>
      </c>
    </row>
    <row r="90" spans="1:6" x14ac:dyDescent="0.25">
      <c r="A90" s="8" t="s">
        <v>89</v>
      </c>
      <c r="B90" s="12">
        <v>2040529.4359599999</v>
      </c>
      <c r="C90" s="12">
        <v>0</v>
      </c>
      <c r="D90" s="12">
        <v>0</v>
      </c>
      <c r="E90" s="12">
        <v>0</v>
      </c>
      <c r="F90" s="12">
        <v>2040529.4359599999</v>
      </c>
    </row>
    <row r="91" spans="1:6" x14ac:dyDescent="0.25">
      <c r="A91" s="8" t="s">
        <v>90</v>
      </c>
      <c r="B91" s="12">
        <v>163581.35180999993</v>
      </c>
      <c r="C91" s="12">
        <v>0</v>
      </c>
      <c r="D91" s="12">
        <v>0</v>
      </c>
      <c r="E91" s="12">
        <v>0</v>
      </c>
      <c r="F91" s="12">
        <v>163581.35180999993</v>
      </c>
    </row>
    <row r="92" spans="1:6" x14ac:dyDescent="0.25">
      <c r="A92" s="8" t="s">
        <v>91</v>
      </c>
      <c r="B92" s="12">
        <v>259326.47364999997</v>
      </c>
      <c r="C92" s="12">
        <v>0</v>
      </c>
      <c r="D92" s="12">
        <v>0</v>
      </c>
      <c r="E92" s="12">
        <v>0</v>
      </c>
      <c r="F92" s="12">
        <v>259326.47364999997</v>
      </c>
    </row>
    <row r="93" spans="1:6" x14ac:dyDescent="0.25">
      <c r="A93" s="8" t="s">
        <v>92</v>
      </c>
      <c r="B93" s="12">
        <v>374555.79571000003</v>
      </c>
      <c r="C93" s="12">
        <v>0</v>
      </c>
      <c r="D93" s="12">
        <v>0</v>
      </c>
      <c r="E93" s="12">
        <v>0</v>
      </c>
      <c r="F93" s="12">
        <v>374555.79571000003</v>
      </c>
    </row>
    <row r="94" spans="1:6" x14ac:dyDescent="0.25">
      <c r="A94" s="8" t="s">
        <v>93</v>
      </c>
      <c r="B94" s="12">
        <v>88108.523170000015</v>
      </c>
      <c r="C94" s="12">
        <v>0</v>
      </c>
      <c r="D94" s="12">
        <v>0</v>
      </c>
      <c r="E94" s="12">
        <v>0</v>
      </c>
      <c r="F94" s="12">
        <v>88108.523170000015</v>
      </c>
    </row>
    <row r="95" spans="1:6" x14ac:dyDescent="0.25">
      <c r="A95" s="8" t="s">
        <v>94</v>
      </c>
      <c r="B95" s="12">
        <v>13236.429759999999</v>
      </c>
      <c r="C95" s="12">
        <v>0</v>
      </c>
      <c r="D95" s="12">
        <v>0</v>
      </c>
      <c r="E95" s="12">
        <v>0</v>
      </c>
      <c r="F95" s="12">
        <v>13236.429759999999</v>
      </c>
    </row>
    <row r="96" spans="1:6" x14ac:dyDescent="0.25">
      <c r="A96" s="8" t="s">
        <v>95</v>
      </c>
      <c r="B96" s="12">
        <v>0</v>
      </c>
      <c r="C96" s="12">
        <v>0</v>
      </c>
      <c r="D96" s="12">
        <v>0</v>
      </c>
      <c r="E96" s="12">
        <v>0</v>
      </c>
      <c r="F96" s="12">
        <v>0</v>
      </c>
    </row>
    <row r="97" spans="1:6" x14ac:dyDescent="0.25">
      <c r="A97" s="8" t="s">
        <v>96</v>
      </c>
      <c r="B97" s="12">
        <v>106756.52393</v>
      </c>
      <c r="C97" s="12">
        <v>0</v>
      </c>
      <c r="D97" s="12">
        <v>0</v>
      </c>
      <c r="E97" s="12">
        <v>0</v>
      </c>
      <c r="F97" s="12">
        <v>106756.52393</v>
      </c>
    </row>
    <row r="98" spans="1:6" x14ac:dyDescent="0.25">
      <c r="A98" s="16" t="s">
        <v>97</v>
      </c>
      <c r="B98" s="10">
        <v>906989.75375000003</v>
      </c>
      <c r="C98" s="10">
        <v>37413.837719999989</v>
      </c>
      <c r="D98" s="10">
        <v>-7.0000000000000007E-5</v>
      </c>
      <c r="E98" s="10">
        <v>0</v>
      </c>
      <c r="F98" s="10">
        <v>944403.59140000003</v>
      </c>
    </row>
    <row r="99" spans="1:6" x14ac:dyDescent="0.25">
      <c r="A99" s="8" t="s">
        <v>98</v>
      </c>
      <c r="B99" s="12">
        <v>129747.28432000002</v>
      </c>
      <c r="C99" s="12">
        <v>0</v>
      </c>
      <c r="D99" s="12">
        <v>0</v>
      </c>
      <c r="E99" s="12">
        <v>0</v>
      </c>
      <c r="F99" s="12">
        <v>129747.28432000002</v>
      </c>
    </row>
    <row r="100" spans="1:6" x14ac:dyDescent="0.25">
      <c r="A100" s="8" t="s">
        <v>99</v>
      </c>
      <c r="B100" s="12">
        <v>287933.31750999996</v>
      </c>
      <c r="C100" s="12">
        <v>0</v>
      </c>
      <c r="D100" s="12">
        <v>0</v>
      </c>
      <c r="E100" s="12">
        <v>0</v>
      </c>
      <c r="F100" s="12">
        <v>287933.31750999996</v>
      </c>
    </row>
    <row r="101" spans="1:6" x14ac:dyDescent="0.25">
      <c r="A101" s="8" t="s">
        <v>100</v>
      </c>
      <c r="B101" s="12">
        <v>275135.74258999998</v>
      </c>
      <c r="C101" s="12">
        <v>38769.820449999992</v>
      </c>
      <c r="D101" s="12">
        <v>-7.0000000000000007E-5</v>
      </c>
      <c r="E101" s="12">
        <v>0</v>
      </c>
      <c r="F101" s="12">
        <v>313905.56296999997</v>
      </c>
    </row>
    <row r="102" spans="1:6" x14ac:dyDescent="0.25">
      <c r="A102" s="8" t="s">
        <v>101</v>
      </c>
      <c r="B102" s="12">
        <v>225053.54489000002</v>
      </c>
      <c r="C102" s="12">
        <v>0</v>
      </c>
      <c r="D102" s="12">
        <v>0</v>
      </c>
      <c r="E102" s="12">
        <v>0</v>
      </c>
      <c r="F102" s="12">
        <v>225053.54489000002</v>
      </c>
    </row>
    <row r="103" spans="1:6" x14ac:dyDescent="0.25">
      <c r="A103" s="1" t="s">
        <v>102</v>
      </c>
      <c r="B103" s="12">
        <v>-10880.135560000001</v>
      </c>
      <c r="C103" s="12">
        <v>-1355.9827299999999</v>
      </c>
      <c r="D103" s="12">
        <v>0</v>
      </c>
      <c r="E103" s="12">
        <v>0</v>
      </c>
      <c r="F103" s="12">
        <v>-12236.11829</v>
      </c>
    </row>
    <row r="104" spans="1:6" x14ac:dyDescent="0.25">
      <c r="A104" s="16" t="s">
        <v>103</v>
      </c>
      <c r="B104" s="10">
        <v>0</v>
      </c>
      <c r="C104" s="10">
        <v>0</v>
      </c>
      <c r="D104" s="10">
        <v>0</v>
      </c>
      <c r="E104" s="10">
        <v>0</v>
      </c>
      <c r="F104" s="10">
        <v>0</v>
      </c>
    </row>
    <row r="105" spans="1:6" x14ac:dyDescent="0.25">
      <c r="A105" s="8" t="s">
        <v>104</v>
      </c>
      <c r="B105" s="12">
        <v>0</v>
      </c>
      <c r="C105" s="12">
        <v>0</v>
      </c>
      <c r="D105" s="12">
        <v>0</v>
      </c>
      <c r="E105" s="12">
        <v>0</v>
      </c>
      <c r="F105" s="12">
        <v>0</v>
      </c>
    </row>
    <row r="106" spans="1:6" x14ac:dyDescent="0.25">
      <c r="A106" s="8" t="s">
        <v>105</v>
      </c>
      <c r="B106" s="12">
        <v>0</v>
      </c>
      <c r="C106" s="12">
        <v>0</v>
      </c>
      <c r="D106" s="12">
        <v>0</v>
      </c>
      <c r="E106" s="12">
        <v>0</v>
      </c>
      <c r="F106" s="12">
        <v>0</v>
      </c>
    </row>
    <row r="107" spans="1:6" x14ac:dyDescent="0.25">
      <c r="A107" s="8" t="s">
        <v>106</v>
      </c>
      <c r="B107" s="12">
        <v>0</v>
      </c>
      <c r="C107" s="12">
        <v>0</v>
      </c>
      <c r="D107" s="12">
        <v>0</v>
      </c>
      <c r="E107" s="12">
        <v>0</v>
      </c>
      <c r="F107" s="12">
        <v>0</v>
      </c>
    </row>
    <row r="108" spans="1:6" x14ac:dyDescent="0.25">
      <c r="A108" s="8" t="s">
        <v>107</v>
      </c>
      <c r="B108" s="12">
        <v>0</v>
      </c>
      <c r="C108" s="12">
        <v>0</v>
      </c>
      <c r="D108" s="12">
        <v>0</v>
      </c>
      <c r="E108" s="12">
        <v>0</v>
      </c>
      <c r="F108" s="12">
        <v>0</v>
      </c>
    </row>
    <row r="109" spans="1:6" x14ac:dyDescent="0.25">
      <c r="A109" s="8" t="s">
        <v>108</v>
      </c>
      <c r="B109" s="12">
        <v>0</v>
      </c>
      <c r="C109" s="12">
        <v>0</v>
      </c>
      <c r="D109" s="12">
        <v>0</v>
      </c>
      <c r="E109" s="12">
        <v>0</v>
      </c>
      <c r="F109" s="12">
        <v>0</v>
      </c>
    </row>
    <row r="110" spans="1:6" x14ac:dyDescent="0.25">
      <c r="A110" s="8" t="s">
        <v>109</v>
      </c>
      <c r="B110" s="12">
        <v>0</v>
      </c>
      <c r="C110" s="12">
        <v>0</v>
      </c>
      <c r="D110" s="12">
        <v>0</v>
      </c>
      <c r="E110" s="12">
        <v>0</v>
      </c>
      <c r="F110" s="12">
        <v>0</v>
      </c>
    </row>
    <row r="111" spans="1:6" x14ac:dyDescent="0.25">
      <c r="A111" s="16" t="s">
        <v>110</v>
      </c>
      <c r="B111" s="10">
        <v>260701120.45381999</v>
      </c>
      <c r="C111" s="10">
        <v>17484928.913699999</v>
      </c>
      <c r="D111" s="10">
        <v>479995.60791000002</v>
      </c>
      <c r="E111" s="10">
        <v>2454744.3857599995</v>
      </c>
      <c r="F111" s="10">
        <v>281120789.36118996</v>
      </c>
    </row>
    <row r="112" spans="1:6" x14ac:dyDescent="0.25">
      <c r="A112" s="16" t="s">
        <v>111</v>
      </c>
      <c r="B112" s="10">
        <v>198728219.95271003</v>
      </c>
      <c r="C112" s="10">
        <v>13348362.35424</v>
      </c>
      <c r="D112" s="10">
        <v>465868.37876000005</v>
      </c>
      <c r="E112" s="10">
        <v>2331076.7595099998</v>
      </c>
      <c r="F112" s="10">
        <v>214873527.44522005</v>
      </c>
    </row>
    <row r="113" spans="1:6" x14ac:dyDescent="0.25">
      <c r="A113" s="8" t="s">
        <v>112</v>
      </c>
      <c r="B113" s="12">
        <v>30550593.211369999</v>
      </c>
      <c r="C113" s="12">
        <v>3261086.8467800003</v>
      </c>
      <c r="D113" s="12">
        <v>0</v>
      </c>
      <c r="E113" s="12">
        <v>12.64044</v>
      </c>
      <c r="F113" s="12">
        <v>33811692.698590003</v>
      </c>
    </row>
    <row r="114" spans="1:6" x14ac:dyDescent="0.25">
      <c r="A114" s="8" t="s">
        <v>113</v>
      </c>
      <c r="B114" s="12">
        <v>28867161.90202</v>
      </c>
      <c r="C114" s="12">
        <v>2865455.7883200003</v>
      </c>
      <c r="D114" s="12">
        <v>0</v>
      </c>
      <c r="E114" s="12">
        <v>0.10474</v>
      </c>
      <c r="F114" s="12">
        <v>31732617.795080002</v>
      </c>
    </row>
    <row r="115" spans="1:6" x14ac:dyDescent="0.25">
      <c r="A115" s="8" t="s">
        <v>114</v>
      </c>
      <c r="B115" s="12">
        <v>1683431.30935</v>
      </c>
      <c r="C115" s="12">
        <v>395631.05845999997</v>
      </c>
      <c r="D115" s="12">
        <v>0</v>
      </c>
      <c r="E115" s="12">
        <v>12.5357</v>
      </c>
      <c r="F115" s="12">
        <v>2079074.9035099999</v>
      </c>
    </row>
    <row r="116" spans="1:6" x14ac:dyDescent="0.25">
      <c r="A116" s="8" t="s">
        <v>115</v>
      </c>
      <c r="B116" s="12">
        <v>67428215.134199992</v>
      </c>
      <c r="C116" s="12">
        <v>5068811.5363700008</v>
      </c>
      <c r="D116" s="12">
        <v>0</v>
      </c>
      <c r="E116" s="12">
        <v>22004.624150000003</v>
      </c>
      <c r="F116" s="12">
        <v>72519031.294719979</v>
      </c>
    </row>
    <row r="117" spans="1:6" x14ac:dyDescent="0.25">
      <c r="A117" s="8" t="s">
        <v>116</v>
      </c>
      <c r="B117" s="12">
        <v>10651.49566</v>
      </c>
      <c r="C117" s="12">
        <v>7764.4287299999996</v>
      </c>
      <c r="D117" s="12">
        <v>0</v>
      </c>
      <c r="E117" s="12">
        <v>0</v>
      </c>
      <c r="F117" s="12">
        <v>18415.92439</v>
      </c>
    </row>
    <row r="118" spans="1:6" x14ac:dyDescent="0.25">
      <c r="A118" s="18" t="s">
        <v>117</v>
      </c>
      <c r="B118" s="12">
        <v>2128.8908900000001</v>
      </c>
      <c r="C118" s="12">
        <v>1889.4284699999998</v>
      </c>
      <c r="D118" s="12">
        <v>0</v>
      </c>
      <c r="E118" s="12">
        <v>0</v>
      </c>
      <c r="F118" s="12">
        <v>4018.31936</v>
      </c>
    </row>
    <row r="119" spans="1:6" x14ac:dyDescent="0.25">
      <c r="A119" s="1" t="s">
        <v>118</v>
      </c>
      <c r="B119" s="12">
        <v>1924.2715600000001</v>
      </c>
      <c r="C119" s="12">
        <v>2720.9412199999997</v>
      </c>
      <c r="D119" s="12">
        <v>0</v>
      </c>
      <c r="E119" s="12">
        <v>0</v>
      </c>
      <c r="F119" s="12">
        <v>4645.2127799999998</v>
      </c>
    </row>
    <row r="120" spans="1:6" x14ac:dyDescent="0.25">
      <c r="A120" s="1" t="s">
        <v>119</v>
      </c>
      <c r="B120" s="12">
        <v>0</v>
      </c>
      <c r="C120" s="12">
        <v>0</v>
      </c>
      <c r="D120" s="12">
        <v>0</v>
      </c>
      <c r="E120" s="12">
        <v>0</v>
      </c>
      <c r="F120" s="12">
        <v>0</v>
      </c>
    </row>
    <row r="121" spans="1:6" x14ac:dyDescent="0.25">
      <c r="A121" s="1" t="s">
        <v>120</v>
      </c>
      <c r="B121" s="12">
        <v>0</v>
      </c>
      <c r="C121" s="12">
        <v>1663.0939499999999</v>
      </c>
      <c r="D121" s="12">
        <v>0</v>
      </c>
      <c r="E121" s="12">
        <v>0</v>
      </c>
      <c r="F121" s="12">
        <v>1663.0939499999999</v>
      </c>
    </row>
    <row r="122" spans="1:6" x14ac:dyDescent="0.25">
      <c r="A122" s="1" t="s">
        <v>121</v>
      </c>
      <c r="B122" s="12">
        <v>3000</v>
      </c>
      <c r="C122" s="12">
        <v>1298.9290600000002</v>
      </c>
      <c r="D122" s="12">
        <v>0</v>
      </c>
      <c r="E122" s="12">
        <v>0</v>
      </c>
      <c r="F122" s="12">
        <v>4298.9290600000004</v>
      </c>
    </row>
    <row r="123" spans="1:6" x14ac:dyDescent="0.25">
      <c r="A123" s="1" t="s">
        <v>122</v>
      </c>
      <c r="B123" s="12">
        <v>1979.4386200000001</v>
      </c>
      <c r="C123" s="12">
        <v>168.99706</v>
      </c>
      <c r="D123" s="12">
        <v>0</v>
      </c>
      <c r="E123" s="12">
        <v>0</v>
      </c>
      <c r="F123" s="12">
        <v>2148.43568</v>
      </c>
    </row>
    <row r="124" spans="1:6" x14ac:dyDescent="0.25">
      <c r="A124" s="1" t="s">
        <v>123</v>
      </c>
      <c r="B124" s="12">
        <v>1171.3104599999999</v>
      </c>
      <c r="C124" s="12">
        <v>23.038970000000003</v>
      </c>
      <c r="D124" s="12">
        <v>0</v>
      </c>
      <c r="E124" s="12">
        <v>0</v>
      </c>
      <c r="F124" s="12">
        <v>1194.34943</v>
      </c>
    </row>
    <row r="125" spans="1:6" x14ac:dyDescent="0.25">
      <c r="A125" s="19" t="s">
        <v>124</v>
      </c>
      <c r="B125" s="12">
        <v>447.58413000000002</v>
      </c>
      <c r="C125" s="12">
        <v>0</v>
      </c>
      <c r="D125" s="12">
        <v>0</v>
      </c>
      <c r="E125" s="12">
        <v>0</v>
      </c>
      <c r="F125" s="12">
        <v>447.58413000000002</v>
      </c>
    </row>
    <row r="126" spans="1:6" x14ac:dyDescent="0.25">
      <c r="A126" s="19" t="s">
        <v>125</v>
      </c>
      <c r="B126" s="12">
        <v>2865544.0896300003</v>
      </c>
      <c r="C126" s="12">
        <v>522388.46625000006</v>
      </c>
      <c r="D126" s="12">
        <v>692.71259999999995</v>
      </c>
      <c r="E126" s="12">
        <v>44108.653999999995</v>
      </c>
      <c r="F126" s="12">
        <v>3432733.9224800006</v>
      </c>
    </row>
    <row r="127" spans="1:6" x14ac:dyDescent="0.25">
      <c r="A127" s="8" t="s">
        <v>126</v>
      </c>
      <c r="B127" s="12">
        <v>84902633.36680001</v>
      </c>
      <c r="C127" s="12">
        <v>4390504.8856600001</v>
      </c>
      <c r="D127" s="12">
        <v>456994.3051</v>
      </c>
      <c r="E127" s="12">
        <v>2263716.7953399997</v>
      </c>
      <c r="F127" s="12">
        <v>92013849.352899998</v>
      </c>
    </row>
    <row r="128" spans="1:6" x14ac:dyDescent="0.25">
      <c r="A128" s="8" t="s">
        <v>127</v>
      </c>
      <c r="B128" s="12">
        <v>12970582.655049998</v>
      </c>
      <c r="C128" s="12">
        <v>97806.190449999995</v>
      </c>
      <c r="D128" s="12">
        <v>8181.3610599999993</v>
      </c>
      <c r="E128" s="12">
        <v>1234.04558</v>
      </c>
      <c r="F128" s="12">
        <v>13077804.252139997</v>
      </c>
    </row>
    <row r="129" spans="1:6" x14ac:dyDescent="0.25">
      <c r="A129" s="16" t="s">
        <v>128</v>
      </c>
      <c r="B129" s="10">
        <v>170410.97265999997</v>
      </c>
      <c r="C129" s="10">
        <v>1314.8162299999999</v>
      </c>
      <c r="D129" s="10">
        <v>0</v>
      </c>
      <c r="E129" s="10">
        <v>0</v>
      </c>
      <c r="F129" s="10">
        <v>171725.78888999997</v>
      </c>
    </row>
    <row r="130" spans="1:6" x14ac:dyDescent="0.25">
      <c r="A130" s="16" t="s">
        <v>129</v>
      </c>
      <c r="B130" s="10">
        <v>17193349.35407</v>
      </c>
      <c r="C130" s="10">
        <v>2822437.9514500001</v>
      </c>
      <c r="D130" s="10">
        <v>0</v>
      </c>
      <c r="E130" s="10">
        <v>67592.206470000019</v>
      </c>
      <c r="F130" s="10">
        <v>20083379.511990003</v>
      </c>
    </row>
    <row r="131" spans="1:6" x14ac:dyDescent="0.25">
      <c r="A131" s="8" t="s">
        <v>130</v>
      </c>
      <c r="B131" s="12">
        <v>8083735.9796700003</v>
      </c>
      <c r="C131" s="12">
        <v>1199977.7558499998</v>
      </c>
      <c r="D131" s="12">
        <v>0</v>
      </c>
      <c r="E131" s="12">
        <v>0</v>
      </c>
      <c r="F131" s="12">
        <v>9283713.7355199996</v>
      </c>
    </row>
    <row r="132" spans="1:6" x14ac:dyDescent="0.25">
      <c r="A132" s="8" t="s">
        <v>131</v>
      </c>
      <c r="B132" s="12">
        <v>4007363.5643600007</v>
      </c>
      <c r="C132" s="12">
        <v>92331.798250000022</v>
      </c>
      <c r="D132" s="12">
        <v>0</v>
      </c>
      <c r="E132" s="12">
        <v>0</v>
      </c>
      <c r="F132" s="12">
        <v>4099695.3626100007</v>
      </c>
    </row>
    <row r="133" spans="1:6" x14ac:dyDescent="0.25">
      <c r="A133" s="8" t="s">
        <v>132</v>
      </c>
      <c r="B133" s="12">
        <v>0</v>
      </c>
      <c r="C133" s="12">
        <v>0</v>
      </c>
      <c r="D133" s="12">
        <v>0</v>
      </c>
      <c r="E133" s="12">
        <v>0</v>
      </c>
      <c r="F133" s="12">
        <v>0</v>
      </c>
    </row>
    <row r="134" spans="1:6" x14ac:dyDescent="0.25">
      <c r="A134" s="8" t="s">
        <v>133</v>
      </c>
      <c r="B134" s="12">
        <v>715158.66086000006</v>
      </c>
      <c r="C134" s="12">
        <v>7988.1037799999995</v>
      </c>
      <c r="D134" s="12">
        <v>0</v>
      </c>
      <c r="E134" s="12">
        <v>189.0121</v>
      </c>
      <c r="F134" s="12">
        <v>723335.77674000012</v>
      </c>
    </row>
    <row r="135" spans="1:6" x14ac:dyDescent="0.25">
      <c r="A135" s="8" t="s">
        <v>134</v>
      </c>
      <c r="B135" s="12">
        <v>4288248.43683</v>
      </c>
      <c r="C135" s="12">
        <v>1509503.4522500001</v>
      </c>
      <c r="D135" s="12">
        <v>0</v>
      </c>
      <c r="E135" s="12">
        <v>67403.194370000012</v>
      </c>
      <c r="F135" s="12">
        <v>5865155.0834499998</v>
      </c>
    </row>
    <row r="136" spans="1:6" x14ac:dyDescent="0.25">
      <c r="A136" s="8" t="s">
        <v>135</v>
      </c>
      <c r="B136" s="12">
        <v>98842.712350000016</v>
      </c>
      <c r="C136" s="12">
        <v>12636.841319999998</v>
      </c>
      <c r="D136" s="12">
        <v>0</v>
      </c>
      <c r="E136" s="12">
        <v>0</v>
      </c>
      <c r="F136" s="12">
        <v>111479.55367000001</v>
      </c>
    </row>
    <row r="137" spans="1:6" x14ac:dyDescent="0.25">
      <c r="A137" s="16" t="s">
        <v>136</v>
      </c>
      <c r="B137" s="10">
        <v>31153101.767989997</v>
      </c>
      <c r="C137" s="10">
        <v>349883.86022999999</v>
      </c>
      <c r="D137" s="10">
        <v>14127.229149999999</v>
      </c>
      <c r="E137" s="10">
        <v>52828.563000000009</v>
      </c>
      <c r="F137" s="10">
        <v>31569941.420369998</v>
      </c>
    </row>
    <row r="138" spans="1:6" x14ac:dyDescent="0.25">
      <c r="A138" s="8" t="s">
        <v>137</v>
      </c>
      <c r="B138" s="12">
        <v>1172755.47646</v>
      </c>
      <c r="C138" s="12">
        <v>108434.70793000002</v>
      </c>
      <c r="D138" s="12">
        <v>0</v>
      </c>
      <c r="E138" s="12">
        <v>1.0000000000000001E-5</v>
      </c>
      <c r="F138" s="12">
        <v>1281190.1844000001</v>
      </c>
    </row>
    <row r="139" spans="1:6" x14ac:dyDescent="0.25">
      <c r="A139" s="8" t="s">
        <v>138</v>
      </c>
      <c r="B139" s="12">
        <v>16029680.968619999</v>
      </c>
      <c r="C139" s="12">
        <v>5.9999999999999995E-5</v>
      </c>
      <c r="D139" s="12">
        <v>0</v>
      </c>
      <c r="E139" s="12">
        <v>0</v>
      </c>
      <c r="F139" s="12">
        <v>16029680.968679998</v>
      </c>
    </row>
    <row r="140" spans="1:6" x14ac:dyDescent="0.25">
      <c r="A140" s="8" t="s">
        <v>139</v>
      </c>
      <c r="B140" s="12">
        <v>0</v>
      </c>
      <c r="C140" s="12">
        <v>0</v>
      </c>
      <c r="D140" s="12">
        <v>0</v>
      </c>
      <c r="E140" s="12">
        <v>0</v>
      </c>
      <c r="F140" s="12">
        <v>0</v>
      </c>
    </row>
    <row r="141" spans="1:6" x14ac:dyDescent="0.25">
      <c r="A141" s="8" t="s">
        <v>140</v>
      </c>
      <c r="B141" s="12">
        <v>747866.66660999996</v>
      </c>
      <c r="C141" s="12">
        <v>0</v>
      </c>
      <c r="D141" s="12">
        <v>0</v>
      </c>
      <c r="E141" s="12">
        <v>0</v>
      </c>
      <c r="F141" s="12">
        <v>747866.66660999996</v>
      </c>
    </row>
    <row r="142" spans="1:6" x14ac:dyDescent="0.25">
      <c r="A142" s="8" t="s">
        <v>141</v>
      </c>
      <c r="B142" s="12">
        <v>12361521.677449999</v>
      </c>
      <c r="C142" s="12">
        <v>76325.590779999999</v>
      </c>
      <c r="D142" s="12">
        <v>13920.00001</v>
      </c>
      <c r="E142" s="12">
        <v>52828.437510000003</v>
      </c>
      <c r="F142" s="12">
        <v>12504595.70575</v>
      </c>
    </row>
    <row r="143" spans="1:6" x14ac:dyDescent="0.25">
      <c r="A143" s="8" t="s">
        <v>142</v>
      </c>
      <c r="B143" s="12">
        <v>0</v>
      </c>
      <c r="C143" s="12">
        <v>0</v>
      </c>
      <c r="D143" s="12">
        <v>0</v>
      </c>
      <c r="E143" s="12">
        <v>0</v>
      </c>
      <c r="F143" s="12">
        <v>0</v>
      </c>
    </row>
    <row r="144" spans="1:6" x14ac:dyDescent="0.25">
      <c r="A144" s="8" t="s">
        <v>143</v>
      </c>
      <c r="B144" s="12">
        <v>34040.982189999995</v>
      </c>
      <c r="C144" s="12">
        <v>164614.10514999999</v>
      </c>
      <c r="D144" s="12">
        <v>0</v>
      </c>
      <c r="E144" s="12">
        <v>0</v>
      </c>
      <c r="F144" s="12">
        <v>198655.08733999997</v>
      </c>
    </row>
    <row r="145" spans="1:6" x14ac:dyDescent="0.25">
      <c r="A145" s="8" t="s">
        <v>144</v>
      </c>
      <c r="B145" s="12">
        <v>807235.99665999995</v>
      </c>
      <c r="C145" s="12">
        <v>509.45630999999992</v>
      </c>
      <c r="D145" s="12">
        <v>207.22914</v>
      </c>
      <c r="E145" s="12">
        <v>0.12547999999999998</v>
      </c>
      <c r="F145" s="12">
        <v>807952.80758999998</v>
      </c>
    </row>
    <row r="146" spans="1:6" x14ac:dyDescent="0.25">
      <c r="A146" s="16" t="s">
        <v>145</v>
      </c>
      <c r="B146" s="10">
        <v>5149093.9610799989</v>
      </c>
      <c r="C146" s="10">
        <v>384483.03036999999</v>
      </c>
      <c r="D146" s="10">
        <v>0</v>
      </c>
      <c r="E146" s="10">
        <v>232.97447</v>
      </c>
      <c r="F146" s="10">
        <v>5533809.9659199985</v>
      </c>
    </row>
    <row r="147" spans="1:6" x14ac:dyDescent="0.25">
      <c r="A147" s="8" t="s">
        <v>72</v>
      </c>
      <c r="B147" s="12">
        <v>892308.66659000015</v>
      </c>
      <c r="C147" s="12">
        <v>22410.392640000002</v>
      </c>
      <c r="D147" s="12">
        <v>0</v>
      </c>
      <c r="E147" s="12">
        <v>8.9749999999999996E-2</v>
      </c>
      <c r="F147" s="12">
        <v>914719.14898000017</v>
      </c>
    </row>
    <row r="148" spans="1:6" x14ac:dyDescent="0.25">
      <c r="A148" s="8" t="s">
        <v>74</v>
      </c>
      <c r="B148" s="12">
        <v>2506876.3650899995</v>
      </c>
      <c r="C148" s="12">
        <v>106795.15296000001</v>
      </c>
      <c r="D148" s="12">
        <v>0</v>
      </c>
      <c r="E148" s="12">
        <v>122.71585</v>
      </c>
      <c r="F148" s="12">
        <v>2613794.2338999994</v>
      </c>
    </row>
    <row r="149" spans="1:6" x14ac:dyDescent="0.25">
      <c r="A149" s="8" t="s">
        <v>146</v>
      </c>
      <c r="B149" s="12">
        <v>1454433.8218499999</v>
      </c>
      <c r="C149" s="12">
        <v>206837.25407999998</v>
      </c>
      <c r="D149" s="12">
        <v>0</v>
      </c>
      <c r="E149" s="12">
        <v>109.69219</v>
      </c>
      <c r="F149" s="12">
        <v>1661380.7681199999</v>
      </c>
    </row>
    <row r="150" spans="1:6" x14ac:dyDescent="0.25">
      <c r="A150" s="8" t="s">
        <v>100</v>
      </c>
      <c r="B150" s="12">
        <v>295475.10755000002</v>
      </c>
      <c r="C150" s="12">
        <v>48440.230690000004</v>
      </c>
      <c r="D150" s="12">
        <v>0</v>
      </c>
      <c r="E150" s="12">
        <v>0.47667999999999999</v>
      </c>
      <c r="F150" s="12">
        <v>343915.81492000003</v>
      </c>
    </row>
    <row r="151" spans="1:6" x14ac:dyDescent="0.25">
      <c r="A151" s="8" t="s">
        <v>147</v>
      </c>
      <c r="B151" s="12">
        <v>0</v>
      </c>
      <c r="C151" s="12">
        <v>0</v>
      </c>
      <c r="D151" s="12">
        <v>0</v>
      </c>
      <c r="E151" s="12">
        <v>0</v>
      </c>
      <c r="F151" s="12">
        <v>0</v>
      </c>
    </row>
    <row r="152" spans="1:6" x14ac:dyDescent="0.25">
      <c r="A152" s="16" t="s">
        <v>148</v>
      </c>
      <c r="B152" s="10">
        <v>2575799.8171199998</v>
      </c>
      <c r="C152" s="10">
        <v>394028.70467999997</v>
      </c>
      <c r="D152" s="10">
        <v>0</v>
      </c>
      <c r="E152" s="10">
        <v>3013.88231</v>
      </c>
      <c r="F152" s="10">
        <v>2972842.4041099995</v>
      </c>
    </row>
    <row r="153" spans="1:6" x14ac:dyDescent="0.25">
      <c r="A153" s="8" t="s">
        <v>149</v>
      </c>
      <c r="B153" s="12">
        <v>181525.52922</v>
      </c>
      <c r="C153" s="12">
        <v>30299.61189</v>
      </c>
      <c r="D153" s="12">
        <v>0</v>
      </c>
      <c r="E153" s="12">
        <v>314.52485000000001</v>
      </c>
      <c r="F153" s="12">
        <v>212139.66595999998</v>
      </c>
    </row>
    <row r="154" spans="1:6" x14ac:dyDescent="0.25">
      <c r="A154" s="8" t="s">
        <v>150</v>
      </c>
      <c r="B154" s="12">
        <v>0</v>
      </c>
      <c r="C154" s="12">
        <v>0</v>
      </c>
      <c r="D154" s="12">
        <v>0</v>
      </c>
      <c r="E154" s="12">
        <v>0</v>
      </c>
      <c r="F154" s="12">
        <v>0</v>
      </c>
    </row>
    <row r="155" spans="1:6" x14ac:dyDescent="0.25">
      <c r="A155" s="8" t="s">
        <v>151</v>
      </c>
      <c r="B155" s="12">
        <v>1274083.8545799998</v>
      </c>
      <c r="C155" s="12">
        <v>172926.29179999998</v>
      </c>
      <c r="D155" s="12">
        <v>0</v>
      </c>
      <c r="E155" s="12">
        <v>1205.8335500000001</v>
      </c>
      <c r="F155" s="12">
        <v>1448215.9799299999</v>
      </c>
    </row>
    <row r="156" spans="1:6" x14ac:dyDescent="0.25">
      <c r="A156" s="8" t="s">
        <v>152</v>
      </c>
      <c r="B156" s="12">
        <v>0</v>
      </c>
      <c r="C156" s="12">
        <v>0</v>
      </c>
      <c r="D156" s="12">
        <v>0</v>
      </c>
      <c r="E156" s="12">
        <v>0</v>
      </c>
      <c r="F156" s="12">
        <v>0</v>
      </c>
    </row>
    <row r="157" spans="1:6" x14ac:dyDescent="0.25">
      <c r="A157" s="8" t="s">
        <v>153</v>
      </c>
      <c r="B157" s="12">
        <v>1072965.9902300001</v>
      </c>
      <c r="C157" s="12">
        <v>9253.6107300000003</v>
      </c>
      <c r="D157" s="12">
        <v>0</v>
      </c>
      <c r="E157" s="12">
        <v>1493.5239099999999</v>
      </c>
      <c r="F157" s="12">
        <v>1083713.1248700002</v>
      </c>
    </row>
    <row r="158" spans="1:6" x14ac:dyDescent="0.25">
      <c r="A158" s="8" t="s">
        <v>154</v>
      </c>
      <c r="B158" s="12">
        <v>47224.443090000001</v>
      </c>
      <c r="C158" s="12">
        <v>181549.19026000003</v>
      </c>
      <c r="D158" s="12">
        <v>0</v>
      </c>
      <c r="E158" s="12">
        <v>0</v>
      </c>
      <c r="F158" s="12">
        <v>228773.63335000002</v>
      </c>
    </row>
    <row r="159" spans="1:6" x14ac:dyDescent="0.25">
      <c r="A159" s="16" t="s">
        <v>155</v>
      </c>
      <c r="B159" s="10">
        <v>3242224.7494900003</v>
      </c>
      <c r="C159" s="10">
        <v>0</v>
      </c>
      <c r="D159" s="10">
        <v>0</v>
      </c>
      <c r="E159" s="10">
        <v>0</v>
      </c>
      <c r="F159" s="10">
        <v>3242224.7494900003</v>
      </c>
    </row>
    <row r="160" spans="1:6" x14ac:dyDescent="0.25">
      <c r="A160" s="8" t="s">
        <v>156</v>
      </c>
      <c r="B160" s="12">
        <v>3153109.85</v>
      </c>
      <c r="C160" s="12">
        <v>0</v>
      </c>
      <c r="D160" s="12">
        <v>0</v>
      </c>
      <c r="E160" s="12">
        <v>0</v>
      </c>
      <c r="F160" s="12">
        <v>3153109.85</v>
      </c>
    </row>
    <row r="161" spans="1:6" x14ac:dyDescent="0.25">
      <c r="A161" s="8" t="s">
        <v>157</v>
      </c>
      <c r="B161" s="12">
        <v>0</v>
      </c>
      <c r="C161" s="12">
        <v>0</v>
      </c>
      <c r="D161" s="12">
        <v>0</v>
      </c>
      <c r="E161" s="12">
        <v>0</v>
      </c>
      <c r="F161" s="12">
        <v>0</v>
      </c>
    </row>
    <row r="162" spans="1:6" x14ac:dyDescent="0.25">
      <c r="A162" s="8" t="s">
        <v>158</v>
      </c>
      <c r="B162" s="12">
        <v>46097</v>
      </c>
      <c r="C162" s="12">
        <v>0</v>
      </c>
      <c r="D162" s="12">
        <v>0</v>
      </c>
      <c r="E162" s="12">
        <v>0</v>
      </c>
      <c r="F162" s="12">
        <v>46097</v>
      </c>
    </row>
    <row r="163" spans="1:6" x14ac:dyDescent="0.25">
      <c r="A163" s="8" t="s">
        <v>159</v>
      </c>
      <c r="B163" s="12">
        <v>43017.899490000003</v>
      </c>
      <c r="C163" s="12">
        <v>0</v>
      </c>
      <c r="D163" s="12">
        <v>0</v>
      </c>
      <c r="E163" s="12">
        <v>0</v>
      </c>
      <c r="F163" s="12">
        <v>43017.899490000003</v>
      </c>
    </row>
    <row r="164" spans="1:6" x14ac:dyDescent="0.25">
      <c r="A164" s="16" t="s">
        <v>160</v>
      </c>
      <c r="B164" s="10">
        <v>2488919.8787000002</v>
      </c>
      <c r="C164" s="10">
        <v>184418.19649999999</v>
      </c>
      <c r="D164" s="10">
        <v>0</v>
      </c>
      <c r="E164" s="10">
        <v>0</v>
      </c>
      <c r="F164" s="10">
        <v>2673338.0752000003</v>
      </c>
    </row>
    <row r="165" spans="1:6" x14ac:dyDescent="0.25">
      <c r="A165" s="8" t="s">
        <v>161</v>
      </c>
      <c r="B165" s="12">
        <v>0</v>
      </c>
      <c r="C165" s="12">
        <v>1485.6633400000001</v>
      </c>
      <c r="D165" s="12">
        <v>0</v>
      </c>
      <c r="E165" s="12">
        <v>0</v>
      </c>
      <c r="F165" s="12">
        <v>1485.6633400000001</v>
      </c>
    </row>
    <row r="166" spans="1:6" x14ac:dyDescent="0.25">
      <c r="A166" s="8" t="s">
        <v>162</v>
      </c>
      <c r="B166" s="12">
        <v>0</v>
      </c>
      <c r="C166" s="12">
        <v>0</v>
      </c>
      <c r="D166" s="12">
        <v>0</v>
      </c>
      <c r="E166" s="12">
        <v>0</v>
      </c>
      <c r="F166" s="12">
        <v>0</v>
      </c>
    </row>
    <row r="167" spans="1:6" x14ac:dyDescent="0.25">
      <c r="A167" s="8" t="s">
        <v>163</v>
      </c>
      <c r="B167" s="12">
        <v>0</v>
      </c>
      <c r="C167" s="12">
        <v>1485.6633400000001</v>
      </c>
      <c r="D167" s="12">
        <v>0</v>
      </c>
      <c r="E167" s="12">
        <v>0</v>
      </c>
      <c r="F167" s="12">
        <v>1485.6633400000001</v>
      </c>
    </row>
    <row r="168" spans="1:6" x14ac:dyDescent="0.25">
      <c r="A168" s="8" t="s">
        <v>164</v>
      </c>
      <c r="B168" s="12">
        <v>0</v>
      </c>
      <c r="C168" s="12">
        <v>0</v>
      </c>
      <c r="D168" s="12">
        <v>0</v>
      </c>
      <c r="E168" s="12">
        <v>0</v>
      </c>
      <c r="F168" s="12">
        <v>0</v>
      </c>
    </row>
    <row r="169" spans="1:6" x14ac:dyDescent="0.25">
      <c r="A169" s="8" t="s">
        <v>165</v>
      </c>
      <c r="B169" s="12">
        <v>0</v>
      </c>
      <c r="C169" s="12">
        <v>0</v>
      </c>
      <c r="D169" s="12">
        <v>0</v>
      </c>
      <c r="E169" s="12">
        <v>0</v>
      </c>
      <c r="F169" s="12">
        <v>0</v>
      </c>
    </row>
    <row r="170" spans="1:6" x14ac:dyDescent="0.25">
      <c r="A170" s="8" t="s">
        <v>166</v>
      </c>
      <c r="B170" s="12">
        <v>0</v>
      </c>
      <c r="C170" s="12">
        <v>0</v>
      </c>
      <c r="D170" s="12">
        <v>0</v>
      </c>
      <c r="E170" s="12">
        <v>0</v>
      </c>
      <c r="F170" s="12">
        <v>0</v>
      </c>
    </row>
    <row r="171" spans="1:6" x14ac:dyDescent="0.25">
      <c r="A171" s="8" t="s">
        <v>167</v>
      </c>
      <c r="B171" s="12">
        <v>2441253.696</v>
      </c>
      <c r="C171" s="12">
        <v>181104</v>
      </c>
      <c r="D171" s="12">
        <v>0</v>
      </c>
      <c r="E171" s="12">
        <v>0</v>
      </c>
      <c r="F171" s="12">
        <v>2622357.696</v>
      </c>
    </row>
    <row r="172" spans="1:6" x14ac:dyDescent="0.25">
      <c r="A172" s="8" t="s">
        <v>168</v>
      </c>
      <c r="B172" s="12">
        <v>47666.182700000005</v>
      </c>
      <c r="C172" s="12">
        <v>1828.53316</v>
      </c>
      <c r="D172" s="12">
        <v>0</v>
      </c>
      <c r="E172" s="12">
        <v>0</v>
      </c>
      <c r="F172" s="12">
        <v>49494.715860000004</v>
      </c>
    </row>
    <row r="173" spans="1:6" x14ac:dyDescent="0.25">
      <c r="A173" s="16" t="s">
        <v>169</v>
      </c>
      <c r="B173" s="10">
        <v>24061090.88924</v>
      </c>
      <c r="C173" s="10">
        <v>0</v>
      </c>
      <c r="D173" s="10">
        <v>0</v>
      </c>
      <c r="E173" s="10">
        <v>0</v>
      </c>
      <c r="F173" s="10">
        <v>24061090.88924</v>
      </c>
    </row>
    <row r="174" spans="1:6" x14ac:dyDescent="0.25">
      <c r="A174" s="21" t="s">
        <v>170</v>
      </c>
      <c r="B174" s="12">
        <v>16352736.580290001</v>
      </c>
      <c r="C174" s="12">
        <v>0</v>
      </c>
      <c r="D174" s="12">
        <v>0</v>
      </c>
      <c r="E174" s="12">
        <v>0</v>
      </c>
      <c r="F174" s="12">
        <v>16352736.580290001</v>
      </c>
    </row>
    <row r="175" spans="1:6" x14ac:dyDescent="0.25">
      <c r="A175" s="8" t="s">
        <v>171</v>
      </c>
      <c r="B175" s="12">
        <v>16352736.580290001</v>
      </c>
      <c r="C175" s="12">
        <v>0</v>
      </c>
      <c r="D175" s="12">
        <v>0</v>
      </c>
      <c r="E175" s="12">
        <v>0</v>
      </c>
      <c r="F175" s="12">
        <v>16352736.580290001</v>
      </c>
    </row>
    <row r="176" spans="1:6" x14ac:dyDescent="0.25">
      <c r="A176" s="8" t="s">
        <v>172</v>
      </c>
      <c r="B176" s="12">
        <v>0</v>
      </c>
      <c r="C176" s="12">
        <v>0</v>
      </c>
      <c r="D176" s="12">
        <v>0</v>
      </c>
      <c r="E176" s="12">
        <v>0</v>
      </c>
      <c r="F176" s="12">
        <v>0</v>
      </c>
    </row>
    <row r="177" spans="1:6" x14ac:dyDescent="0.25">
      <c r="A177" s="8" t="s">
        <v>173</v>
      </c>
      <c r="B177" s="12">
        <v>0</v>
      </c>
      <c r="C177" s="12">
        <v>0</v>
      </c>
      <c r="D177" s="12">
        <v>0</v>
      </c>
      <c r="E177" s="12">
        <v>0</v>
      </c>
      <c r="F177" s="12">
        <v>0</v>
      </c>
    </row>
    <row r="178" spans="1:6" x14ac:dyDescent="0.25">
      <c r="A178" s="21" t="s">
        <v>174</v>
      </c>
      <c r="B178" s="12">
        <v>148788.78911999997</v>
      </c>
      <c r="C178" s="12">
        <v>0</v>
      </c>
      <c r="D178" s="12">
        <v>0</v>
      </c>
      <c r="E178" s="12">
        <v>0</v>
      </c>
      <c r="F178" s="12">
        <v>148788.78911999997</v>
      </c>
    </row>
    <row r="179" spans="1:6" x14ac:dyDescent="0.25">
      <c r="A179" s="8" t="s">
        <v>175</v>
      </c>
      <c r="B179" s="12">
        <v>8281.1132500000003</v>
      </c>
      <c r="C179" s="12">
        <v>0</v>
      </c>
      <c r="D179" s="12">
        <v>0</v>
      </c>
      <c r="E179" s="12">
        <v>0</v>
      </c>
      <c r="F179" s="12">
        <v>8281.1132500000003</v>
      </c>
    </row>
    <row r="180" spans="1:6" x14ac:dyDescent="0.25">
      <c r="A180" s="8" t="s">
        <v>176</v>
      </c>
      <c r="B180" s="12">
        <v>137383.64700999999</v>
      </c>
      <c r="C180" s="12">
        <v>0</v>
      </c>
      <c r="D180" s="12">
        <v>0</v>
      </c>
      <c r="E180" s="12">
        <v>0</v>
      </c>
      <c r="F180" s="12">
        <v>137383.64700999999</v>
      </c>
    </row>
    <row r="181" spans="1:6" x14ac:dyDescent="0.25">
      <c r="A181" s="8" t="s">
        <v>177</v>
      </c>
      <c r="B181" s="12">
        <v>3124.0288600000003</v>
      </c>
      <c r="C181" s="12">
        <v>0</v>
      </c>
      <c r="D181" s="12">
        <v>0</v>
      </c>
      <c r="E181" s="12">
        <v>0</v>
      </c>
      <c r="F181" s="12">
        <v>3124.0288600000003</v>
      </c>
    </row>
    <row r="182" spans="1:6" x14ac:dyDescent="0.25">
      <c r="A182" s="21" t="s">
        <v>178</v>
      </c>
      <c r="B182" s="12">
        <v>0</v>
      </c>
      <c r="C182" s="12">
        <v>0</v>
      </c>
      <c r="D182" s="12">
        <v>0</v>
      </c>
      <c r="E182" s="12">
        <v>0</v>
      </c>
      <c r="F182" s="12">
        <v>0</v>
      </c>
    </row>
    <row r="183" spans="1:6" x14ac:dyDescent="0.25">
      <c r="A183" s="8" t="s">
        <v>179</v>
      </c>
      <c r="B183" s="12">
        <v>0</v>
      </c>
      <c r="C183" s="12">
        <v>0</v>
      </c>
      <c r="D183" s="12">
        <v>0</v>
      </c>
      <c r="E183" s="12">
        <v>0</v>
      </c>
      <c r="F183" s="12">
        <v>0</v>
      </c>
    </row>
    <row r="184" spans="1:6" x14ac:dyDescent="0.25">
      <c r="A184" s="21" t="s">
        <v>180</v>
      </c>
      <c r="B184" s="12">
        <v>3782009.7810299997</v>
      </c>
      <c r="C184" s="12">
        <v>0</v>
      </c>
      <c r="D184" s="12">
        <v>0</v>
      </c>
      <c r="E184" s="12">
        <v>0</v>
      </c>
      <c r="F184" s="12">
        <v>3782009.7810299997</v>
      </c>
    </row>
    <row r="185" spans="1:6" x14ac:dyDescent="0.25">
      <c r="A185" s="8" t="s">
        <v>181</v>
      </c>
      <c r="B185" s="12">
        <v>2885726.8093699999</v>
      </c>
      <c r="C185" s="12">
        <v>0</v>
      </c>
      <c r="D185" s="12">
        <v>0</v>
      </c>
      <c r="E185" s="12">
        <v>0</v>
      </c>
      <c r="F185" s="12">
        <v>2885726.8093699999</v>
      </c>
    </row>
    <row r="186" spans="1:6" x14ac:dyDescent="0.25">
      <c r="A186" s="8" t="s">
        <v>182</v>
      </c>
      <c r="B186" s="12">
        <v>100987.05095</v>
      </c>
      <c r="C186" s="12">
        <v>0</v>
      </c>
      <c r="D186" s="12">
        <v>0</v>
      </c>
      <c r="E186" s="12">
        <v>0</v>
      </c>
      <c r="F186" s="12">
        <v>100987.05095</v>
      </c>
    </row>
    <row r="187" spans="1:6" x14ac:dyDescent="0.25">
      <c r="A187" s="8" t="s">
        <v>183</v>
      </c>
      <c r="B187" s="12">
        <v>795295.92070999974</v>
      </c>
      <c r="C187" s="12">
        <v>0</v>
      </c>
      <c r="D187" s="12">
        <v>0</v>
      </c>
      <c r="E187" s="12">
        <v>0</v>
      </c>
      <c r="F187" s="12">
        <v>795295.92070999974</v>
      </c>
    </row>
    <row r="188" spans="1:6" x14ac:dyDescent="0.25">
      <c r="A188" s="21" t="s">
        <v>184</v>
      </c>
      <c r="B188" s="12">
        <v>3777555.7387999999</v>
      </c>
      <c r="C188" s="12">
        <v>0</v>
      </c>
      <c r="D188" s="12">
        <v>0</v>
      </c>
      <c r="E188" s="12">
        <v>0</v>
      </c>
      <c r="F188" s="12">
        <v>3777555.7387999999</v>
      </c>
    </row>
    <row r="189" spans="1:6" x14ac:dyDescent="0.25">
      <c r="A189" s="8" t="s">
        <v>185</v>
      </c>
      <c r="B189" s="12">
        <v>78075.422569999995</v>
      </c>
      <c r="C189" s="12">
        <v>0</v>
      </c>
      <c r="D189" s="12">
        <v>0</v>
      </c>
      <c r="E189" s="12">
        <v>0</v>
      </c>
      <c r="F189" s="12">
        <v>78075.422569999995</v>
      </c>
    </row>
    <row r="190" spans="1:6" x14ac:dyDescent="0.25">
      <c r="A190" s="18" t="s">
        <v>186</v>
      </c>
      <c r="B190" s="12">
        <v>3699480.31623</v>
      </c>
      <c r="C190" s="12">
        <v>0</v>
      </c>
      <c r="D190" s="12">
        <v>0</v>
      </c>
      <c r="E190" s="12">
        <v>0</v>
      </c>
      <c r="F190" s="12">
        <v>3699480.31623</v>
      </c>
    </row>
    <row r="191" spans="1:6" x14ac:dyDescent="0.25">
      <c r="A191" s="15" t="s">
        <v>187</v>
      </c>
      <c r="B191" s="10">
        <v>284762211.34306002</v>
      </c>
      <c r="C191" s="10">
        <v>17484928.913699999</v>
      </c>
      <c r="D191" s="10">
        <v>479995.60791000002</v>
      </c>
      <c r="E191" s="10">
        <v>2454744.3857599995</v>
      </c>
      <c r="F191" s="10">
        <v>305181880.25042999</v>
      </c>
    </row>
    <row r="192" spans="1:6" x14ac:dyDescent="0.25">
      <c r="A192" s="16" t="s">
        <v>188</v>
      </c>
      <c r="B192" s="10">
        <v>13183414.859859999</v>
      </c>
      <c r="C192" s="10">
        <v>2491217.8705600002</v>
      </c>
      <c r="D192" s="10">
        <v>0</v>
      </c>
      <c r="E192" s="10">
        <v>305298.69349000003</v>
      </c>
      <c r="F192" s="10">
        <v>15979931.423909999</v>
      </c>
    </row>
    <row r="193" spans="1:6" x14ac:dyDescent="0.25">
      <c r="A193" s="21" t="s">
        <v>189</v>
      </c>
      <c r="B193" s="12">
        <v>132689.38520999998</v>
      </c>
      <c r="C193" s="12">
        <v>467514.34998</v>
      </c>
      <c r="D193" s="12">
        <v>0</v>
      </c>
      <c r="E193" s="12">
        <v>0</v>
      </c>
      <c r="F193" s="12">
        <v>600203.73518999992</v>
      </c>
    </row>
    <row r="194" spans="1:6" x14ac:dyDescent="0.25">
      <c r="A194" s="8" t="s">
        <v>190</v>
      </c>
      <c r="B194" s="12">
        <v>57139.446739999992</v>
      </c>
      <c r="C194" s="12">
        <v>1430.6186499999999</v>
      </c>
      <c r="D194" s="12">
        <v>0</v>
      </c>
      <c r="E194" s="12">
        <v>0</v>
      </c>
      <c r="F194" s="12">
        <v>58570.065389999989</v>
      </c>
    </row>
    <row r="195" spans="1:6" x14ac:dyDescent="0.25">
      <c r="A195" s="8" t="s">
        <v>191</v>
      </c>
      <c r="B195" s="12">
        <v>0</v>
      </c>
      <c r="C195" s="12">
        <v>-1.7000000000000001E-4</v>
      </c>
      <c r="D195" s="12">
        <v>0</v>
      </c>
      <c r="E195" s="12">
        <v>0</v>
      </c>
      <c r="F195" s="12">
        <v>-1.7000000000000001E-4</v>
      </c>
    </row>
    <row r="196" spans="1:6" x14ac:dyDescent="0.25">
      <c r="A196" s="8" t="s">
        <v>192</v>
      </c>
      <c r="B196" s="12">
        <v>0</v>
      </c>
      <c r="C196" s="12">
        <v>430505.94049000001</v>
      </c>
      <c r="D196" s="12">
        <v>0</v>
      </c>
      <c r="E196" s="12">
        <v>0</v>
      </c>
      <c r="F196" s="12">
        <v>430505.94049000001</v>
      </c>
    </row>
    <row r="197" spans="1:6" x14ac:dyDescent="0.25">
      <c r="A197" s="8" t="s">
        <v>193</v>
      </c>
      <c r="B197" s="12">
        <v>0</v>
      </c>
      <c r="C197" s="12">
        <v>0</v>
      </c>
      <c r="D197" s="12">
        <v>0</v>
      </c>
      <c r="E197" s="12">
        <v>0</v>
      </c>
      <c r="F197" s="12">
        <v>0</v>
      </c>
    </row>
    <row r="198" spans="1:6" x14ac:dyDescent="0.25">
      <c r="A198" s="8" t="s">
        <v>194</v>
      </c>
      <c r="B198" s="12">
        <v>75549.938469999994</v>
      </c>
      <c r="C198" s="12">
        <v>35577.791010000001</v>
      </c>
      <c r="D198" s="12">
        <v>0</v>
      </c>
      <c r="E198" s="12">
        <v>0</v>
      </c>
      <c r="F198" s="12">
        <v>111127.72947999999</v>
      </c>
    </row>
    <row r="199" spans="1:6" x14ac:dyDescent="0.25">
      <c r="A199" s="21" t="s">
        <v>195</v>
      </c>
      <c r="B199" s="12">
        <v>10825723.219589999</v>
      </c>
      <c r="C199" s="12">
        <v>1982977.3588700001</v>
      </c>
      <c r="D199" s="12">
        <v>0</v>
      </c>
      <c r="E199" s="12">
        <v>305298.69349000003</v>
      </c>
      <c r="F199" s="12">
        <v>13113999.271949999</v>
      </c>
    </row>
    <row r="200" spans="1:6" x14ac:dyDescent="0.25">
      <c r="A200" s="8" t="s">
        <v>196</v>
      </c>
      <c r="B200" s="12">
        <v>0</v>
      </c>
      <c r="C200" s="12">
        <v>0</v>
      </c>
      <c r="D200" s="12">
        <v>0</v>
      </c>
      <c r="E200" s="12">
        <v>0</v>
      </c>
      <c r="F200" s="12">
        <v>0</v>
      </c>
    </row>
    <row r="201" spans="1:6" x14ac:dyDescent="0.25">
      <c r="A201" s="8" t="s">
        <v>197</v>
      </c>
      <c r="B201" s="12">
        <v>3098720.8185399999</v>
      </c>
      <c r="C201" s="12">
        <v>1556806.7397400003</v>
      </c>
      <c r="D201" s="12">
        <v>0</v>
      </c>
      <c r="E201" s="12">
        <v>2198.3304500000004</v>
      </c>
      <c r="F201" s="12">
        <v>4657725.8887300007</v>
      </c>
    </row>
    <row r="202" spans="1:6" x14ac:dyDescent="0.25">
      <c r="A202" s="8" t="s">
        <v>198</v>
      </c>
      <c r="B202" s="12">
        <v>3641854.05149</v>
      </c>
      <c r="C202" s="12">
        <v>254162.54955</v>
      </c>
      <c r="D202" s="12">
        <v>0</v>
      </c>
      <c r="E202" s="12">
        <v>80230.969430000012</v>
      </c>
      <c r="F202" s="12">
        <v>3976247.5704700002</v>
      </c>
    </row>
    <row r="203" spans="1:6" x14ac:dyDescent="0.25">
      <c r="A203" s="8" t="s">
        <v>199</v>
      </c>
      <c r="B203" s="12">
        <v>0</v>
      </c>
      <c r="C203" s="12">
        <v>0</v>
      </c>
      <c r="D203" s="12">
        <v>0</v>
      </c>
      <c r="E203" s="12">
        <v>0</v>
      </c>
      <c r="F203" s="12">
        <v>0</v>
      </c>
    </row>
    <row r="204" spans="1:6" x14ac:dyDescent="0.25">
      <c r="A204" s="8" t="s">
        <v>200</v>
      </c>
      <c r="B204" s="12">
        <v>4085148.3495599991</v>
      </c>
      <c r="C204" s="12">
        <v>172008.06958000001</v>
      </c>
      <c r="D204" s="12">
        <v>0</v>
      </c>
      <c r="E204" s="12">
        <v>222869.39361000003</v>
      </c>
      <c r="F204" s="12">
        <v>4480025.8127499986</v>
      </c>
    </row>
    <row r="205" spans="1:6" x14ac:dyDescent="0.25">
      <c r="A205" s="21" t="s">
        <v>201</v>
      </c>
      <c r="B205" s="12">
        <v>0</v>
      </c>
      <c r="C205" s="12">
        <v>0</v>
      </c>
      <c r="D205" s="12">
        <v>0</v>
      </c>
      <c r="E205" s="12">
        <v>0</v>
      </c>
      <c r="F205" s="12">
        <v>0</v>
      </c>
    </row>
    <row r="206" spans="1:6" x14ac:dyDescent="0.25">
      <c r="A206" s="21" t="s">
        <v>202</v>
      </c>
      <c r="B206" s="12">
        <v>2198784.9100599997</v>
      </c>
      <c r="C206" s="12">
        <v>22322.634100000003</v>
      </c>
      <c r="D206" s="12">
        <v>0</v>
      </c>
      <c r="E206" s="12">
        <v>0</v>
      </c>
      <c r="F206" s="12">
        <v>2221107.5441599996</v>
      </c>
    </row>
    <row r="207" spans="1:6" x14ac:dyDescent="0.25">
      <c r="A207" s="8" t="s">
        <v>203</v>
      </c>
      <c r="B207" s="12">
        <v>89303.791589999993</v>
      </c>
      <c r="C207" s="12">
        <v>3567.2</v>
      </c>
      <c r="D207" s="12">
        <v>0</v>
      </c>
      <c r="E207" s="12">
        <v>0</v>
      </c>
      <c r="F207" s="12">
        <v>92870.991589999991</v>
      </c>
    </row>
    <row r="208" spans="1:6" x14ac:dyDescent="0.25">
      <c r="A208" s="8" t="s">
        <v>204</v>
      </c>
      <c r="B208" s="12">
        <v>1738168.8096699999</v>
      </c>
      <c r="C208" s="12">
        <v>18755.434100000002</v>
      </c>
      <c r="D208" s="12">
        <v>0</v>
      </c>
      <c r="E208" s="12">
        <v>0</v>
      </c>
      <c r="F208" s="12">
        <v>1756924.2437699998</v>
      </c>
    </row>
    <row r="209" spans="1:6" x14ac:dyDescent="0.25">
      <c r="A209" s="8" t="s">
        <v>205</v>
      </c>
      <c r="B209" s="12">
        <v>0</v>
      </c>
      <c r="C209" s="12">
        <v>0</v>
      </c>
      <c r="D209" s="12">
        <v>0</v>
      </c>
      <c r="E209" s="12">
        <v>0</v>
      </c>
      <c r="F209" s="12">
        <v>0</v>
      </c>
    </row>
    <row r="210" spans="1:6" x14ac:dyDescent="0.25">
      <c r="A210" s="8" t="s">
        <v>206</v>
      </c>
      <c r="B210" s="12">
        <v>371312.3088</v>
      </c>
      <c r="C210" s="12">
        <v>0</v>
      </c>
      <c r="D210" s="12">
        <v>0</v>
      </c>
      <c r="E210" s="12">
        <v>0</v>
      </c>
      <c r="F210" s="12">
        <v>371312.3088</v>
      </c>
    </row>
    <row r="211" spans="1:6" x14ac:dyDescent="0.25">
      <c r="A211" s="21" t="s">
        <v>207</v>
      </c>
      <c r="B211" s="12">
        <v>26217.345000000001</v>
      </c>
      <c r="C211" s="12">
        <v>18403.527610000001</v>
      </c>
      <c r="D211" s="12">
        <v>0</v>
      </c>
      <c r="E211" s="12">
        <v>0</v>
      </c>
      <c r="F211" s="12">
        <v>44620.872610000006</v>
      </c>
    </row>
    <row r="212" spans="1:6" x14ac:dyDescent="0.25">
      <c r="A212" s="16" t="s">
        <v>208</v>
      </c>
      <c r="B212" s="10">
        <v>190474352.56252</v>
      </c>
      <c r="C212" s="10">
        <v>302144884.65335</v>
      </c>
      <c r="D212" s="10">
        <v>77128.506839999987</v>
      </c>
      <c r="E212" s="10">
        <v>53214.195219999994</v>
      </c>
      <c r="F212" s="10">
        <v>492749579.91793001</v>
      </c>
    </row>
    <row r="213" spans="1:6" x14ac:dyDescent="0.25">
      <c r="A213" s="21" t="s">
        <v>209</v>
      </c>
      <c r="B213" s="12">
        <v>2332939.06996</v>
      </c>
      <c r="C213" s="12">
        <v>1038042.4601200001</v>
      </c>
      <c r="D213" s="12">
        <v>171.35739000000001</v>
      </c>
      <c r="E213" s="12">
        <v>152.6456</v>
      </c>
      <c r="F213" s="12">
        <v>3371305.5330699999</v>
      </c>
    </row>
    <row r="214" spans="1:6" x14ac:dyDescent="0.25">
      <c r="A214" s="8" t="s">
        <v>210</v>
      </c>
      <c r="B214" s="12">
        <v>119.6</v>
      </c>
      <c r="C214" s="12">
        <v>0</v>
      </c>
      <c r="D214" s="12">
        <v>0</v>
      </c>
      <c r="E214" s="12">
        <v>0</v>
      </c>
      <c r="F214" s="12">
        <v>119.6</v>
      </c>
    </row>
    <row r="215" spans="1:6" x14ac:dyDescent="0.25">
      <c r="A215" s="8" t="s">
        <v>211</v>
      </c>
      <c r="B215" s="12">
        <v>1741690</v>
      </c>
      <c r="C215" s="12">
        <v>0</v>
      </c>
      <c r="D215" s="12">
        <v>0</v>
      </c>
      <c r="E215" s="12">
        <v>0</v>
      </c>
      <c r="F215" s="12">
        <v>1741690</v>
      </c>
    </row>
    <row r="216" spans="1:6" x14ac:dyDescent="0.25">
      <c r="A216" s="8" t="s">
        <v>212</v>
      </c>
      <c r="B216" s="12">
        <v>591129.46996000002</v>
      </c>
      <c r="C216" s="12">
        <v>1038042.4601200001</v>
      </c>
      <c r="D216" s="12">
        <v>171.35739000000001</v>
      </c>
      <c r="E216" s="12">
        <v>152.6456</v>
      </c>
      <c r="F216" s="12">
        <v>1629495.93307</v>
      </c>
    </row>
    <row r="217" spans="1:6" x14ac:dyDescent="0.25">
      <c r="A217" s="21" t="s">
        <v>213</v>
      </c>
      <c r="B217" s="12">
        <v>19039377.005060002</v>
      </c>
      <c r="C217" s="12">
        <v>205383.71567999999</v>
      </c>
      <c r="D217" s="12">
        <v>17.000800000000002</v>
      </c>
      <c r="E217" s="12">
        <v>0</v>
      </c>
      <c r="F217" s="12">
        <v>19244777.72154</v>
      </c>
    </row>
    <row r="218" spans="1:6" x14ac:dyDescent="0.25">
      <c r="A218" s="18" t="s">
        <v>214</v>
      </c>
      <c r="B218" s="12">
        <v>0</v>
      </c>
      <c r="C218" s="12">
        <v>0</v>
      </c>
      <c r="D218" s="12">
        <v>0</v>
      </c>
      <c r="E218" s="12">
        <v>0</v>
      </c>
      <c r="F218" s="12">
        <v>0</v>
      </c>
    </row>
    <row r="219" spans="1:6" x14ac:dyDescent="0.25">
      <c r="A219" s="8" t="s">
        <v>215</v>
      </c>
      <c r="B219" s="12">
        <v>131236.69440000001</v>
      </c>
      <c r="C219" s="12">
        <v>77623.45689999999</v>
      </c>
      <c r="D219" s="12">
        <v>17.000800000000002</v>
      </c>
      <c r="E219" s="12">
        <v>0</v>
      </c>
      <c r="F219" s="12">
        <v>208877.15210000001</v>
      </c>
    </row>
    <row r="220" spans="1:6" x14ac:dyDescent="0.25">
      <c r="A220" s="8" t="s">
        <v>216</v>
      </c>
      <c r="B220" s="12">
        <v>18908037.324659999</v>
      </c>
      <c r="C220" s="12">
        <v>127760.25878</v>
      </c>
      <c r="D220" s="12">
        <v>0</v>
      </c>
      <c r="E220" s="12">
        <v>0</v>
      </c>
      <c r="F220" s="12">
        <v>19035797.583439998</v>
      </c>
    </row>
    <row r="221" spans="1:6" x14ac:dyDescent="0.25">
      <c r="A221" s="8" t="s">
        <v>217</v>
      </c>
      <c r="B221" s="12">
        <v>0</v>
      </c>
      <c r="C221" s="12">
        <v>0</v>
      </c>
      <c r="D221" s="12">
        <v>0</v>
      </c>
      <c r="E221" s="12">
        <v>0</v>
      </c>
      <c r="F221" s="12">
        <v>0</v>
      </c>
    </row>
    <row r="222" spans="1:6" x14ac:dyDescent="0.25">
      <c r="A222" s="8" t="s">
        <v>218</v>
      </c>
      <c r="B222" s="12">
        <v>102.986</v>
      </c>
      <c r="C222" s="12">
        <v>0</v>
      </c>
      <c r="D222" s="12">
        <v>0</v>
      </c>
      <c r="E222" s="12">
        <v>0</v>
      </c>
      <c r="F222" s="12">
        <v>102.986</v>
      </c>
    </row>
    <row r="223" spans="1:6" x14ac:dyDescent="0.25">
      <c r="A223" s="21" t="s">
        <v>219</v>
      </c>
      <c r="B223" s="12">
        <v>31.617740000000001</v>
      </c>
      <c r="C223" s="12">
        <v>88155.001700000008</v>
      </c>
      <c r="D223" s="12">
        <v>0</v>
      </c>
      <c r="E223" s="12">
        <v>0</v>
      </c>
      <c r="F223" s="12">
        <v>88186.619440000009</v>
      </c>
    </row>
    <row r="224" spans="1:6" x14ac:dyDescent="0.25">
      <c r="A224" s="8" t="s">
        <v>220</v>
      </c>
      <c r="B224" s="12">
        <v>31.617740000000001</v>
      </c>
      <c r="C224" s="12">
        <v>65274.08125000001</v>
      </c>
      <c r="D224" s="12">
        <v>0</v>
      </c>
      <c r="E224" s="12">
        <v>0</v>
      </c>
      <c r="F224" s="12">
        <v>65305.698990000012</v>
      </c>
    </row>
    <row r="225" spans="1:6" x14ac:dyDescent="0.25">
      <c r="A225" s="8" t="s">
        <v>221</v>
      </c>
      <c r="B225" s="12">
        <v>0</v>
      </c>
      <c r="C225" s="12">
        <v>22880.920449999998</v>
      </c>
      <c r="D225" s="12">
        <v>0</v>
      </c>
      <c r="E225" s="12">
        <v>0</v>
      </c>
      <c r="F225" s="12">
        <v>22880.920449999998</v>
      </c>
    </row>
    <row r="226" spans="1:6" x14ac:dyDescent="0.25">
      <c r="A226" s="21" t="s">
        <v>222</v>
      </c>
      <c r="B226" s="12">
        <v>0</v>
      </c>
      <c r="C226" s="12">
        <v>0</v>
      </c>
      <c r="D226" s="12">
        <v>0</v>
      </c>
      <c r="E226" s="12">
        <v>0</v>
      </c>
      <c r="F226" s="12">
        <v>0</v>
      </c>
    </row>
    <row r="227" spans="1:6" x14ac:dyDescent="0.25">
      <c r="A227" s="8" t="s">
        <v>223</v>
      </c>
      <c r="B227" s="12">
        <v>0</v>
      </c>
      <c r="C227" s="12">
        <v>0</v>
      </c>
      <c r="D227" s="12">
        <v>0</v>
      </c>
      <c r="E227" s="12">
        <v>0</v>
      </c>
      <c r="F227" s="12">
        <v>0</v>
      </c>
    </row>
    <row r="228" spans="1:6" x14ac:dyDescent="0.25">
      <c r="A228" s="8" t="s">
        <v>224</v>
      </c>
      <c r="B228" s="12">
        <v>0</v>
      </c>
      <c r="C228" s="12">
        <v>0</v>
      </c>
      <c r="D228" s="12">
        <v>0</v>
      </c>
      <c r="E228" s="12">
        <v>0</v>
      </c>
      <c r="F228" s="12">
        <v>0</v>
      </c>
    </row>
    <row r="229" spans="1:6" x14ac:dyDescent="0.25">
      <c r="A229" s="21" t="s">
        <v>225</v>
      </c>
      <c r="B229" s="12">
        <v>103058314.43472002</v>
      </c>
      <c r="C229" s="12">
        <v>236993545.35994002</v>
      </c>
      <c r="D229" s="12">
        <v>0</v>
      </c>
      <c r="E229" s="12">
        <v>15697.431369999998</v>
      </c>
      <c r="F229" s="12">
        <v>340067557.22603005</v>
      </c>
    </row>
    <row r="230" spans="1:6" x14ac:dyDescent="0.25">
      <c r="A230" s="8" t="s">
        <v>226</v>
      </c>
      <c r="B230" s="12">
        <v>33867672.315990008</v>
      </c>
      <c r="C230" s="12">
        <v>191892080.74037001</v>
      </c>
      <c r="D230" s="12">
        <v>0</v>
      </c>
      <c r="E230" s="12">
        <v>0</v>
      </c>
      <c r="F230" s="12">
        <v>225759753.05636001</v>
      </c>
    </row>
    <row r="231" spans="1:6" x14ac:dyDescent="0.25">
      <c r="A231" s="8" t="s">
        <v>227</v>
      </c>
      <c r="B231" s="12">
        <v>1060512.29311</v>
      </c>
      <c r="C231" s="12">
        <v>102049.31171000001</v>
      </c>
      <c r="D231" s="12">
        <v>0</v>
      </c>
      <c r="E231" s="12">
        <v>0</v>
      </c>
      <c r="F231" s="12">
        <v>1162561.60482</v>
      </c>
    </row>
    <row r="232" spans="1:6" x14ac:dyDescent="0.25">
      <c r="A232" s="8" t="s">
        <v>228</v>
      </c>
      <c r="B232" s="12">
        <v>39592233.523460008</v>
      </c>
      <c r="C232" s="12">
        <v>32221993.611639995</v>
      </c>
      <c r="D232" s="12">
        <v>0</v>
      </c>
      <c r="E232" s="12">
        <v>0</v>
      </c>
      <c r="F232" s="12">
        <v>71814227.135100007</v>
      </c>
    </row>
    <row r="233" spans="1:6" x14ac:dyDescent="0.25">
      <c r="A233" s="8" t="s">
        <v>229</v>
      </c>
      <c r="B233" s="12">
        <v>1023934.77702</v>
      </c>
      <c r="C233" s="12">
        <v>411718.69641000003</v>
      </c>
      <c r="D233" s="12">
        <v>0</v>
      </c>
      <c r="E233" s="12">
        <v>0</v>
      </c>
      <c r="F233" s="12">
        <v>1435653.47343</v>
      </c>
    </row>
    <row r="234" spans="1:6" x14ac:dyDescent="0.25">
      <c r="A234" s="8" t="s">
        <v>230</v>
      </c>
      <c r="B234" s="8">
        <v>3199458.8322799997</v>
      </c>
      <c r="C234" s="8">
        <v>272078.96798000002</v>
      </c>
      <c r="D234" s="8">
        <v>0</v>
      </c>
      <c r="E234" s="8">
        <v>15560.378919999999</v>
      </c>
      <c r="F234" s="8">
        <v>3487098.17918</v>
      </c>
    </row>
    <row r="235" spans="1:6" x14ac:dyDescent="0.25">
      <c r="A235" s="8" t="s">
        <v>231</v>
      </c>
      <c r="B235" s="8">
        <v>2209594.6775199999</v>
      </c>
      <c r="C235" s="8">
        <v>9636635.5216900017</v>
      </c>
      <c r="D235" s="8">
        <v>0</v>
      </c>
      <c r="E235" s="8">
        <v>137.05245000000002</v>
      </c>
      <c r="F235" s="8">
        <v>11846367.251660001</v>
      </c>
    </row>
    <row r="236" spans="1:6" x14ac:dyDescent="0.25">
      <c r="A236" s="8" t="s">
        <v>232</v>
      </c>
      <c r="B236" s="8">
        <v>2.56</v>
      </c>
      <c r="C236" s="8">
        <v>34811.647270000001</v>
      </c>
      <c r="D236" s="8">
        <v>0</v>
      </c>
      <c r="E236" s="8">
        <v>0</v>
      </c>
      <c r="F236" s="8">
        <v>34814.207269999999</v>
      </c>
    </row>
    <row r="237" spans="1:6" x14ac:dyDescent="0.25">
      <c r="A237" s="8" t="s">
        <v>233</v>
      </c>
      <c r="B237" s="8">
        <v>22104905.455340002</v>
      </c>
      <c r="C237" s="8">
        <v>2422176.8628699998</v>
      </c>
      <c r="D237" s="8">
        <v>0</v>
      </c>
      <c r="E237" s="8">
        <v>0</v>
      </c>
      <c r="F237" s="8">
        <v>24527082.318210002</v>
      </c>
    </row>
    <row r="238" spans="1:6" x14ac:dyDescent="0.25">
      <c r="A238" s="21" t="s">
        <v>234</v>
      </c>
      <c r="B238" s="8">
        <v>36319433.166469999</v>
      </c>
      <c r="C238" s="8">
        <v>51811209.863159999</v>
      </c>
      <c r="D238" s="8">
        <v>75300.150599999994</v>
      </c>
      <c r="E238" s="8">
        <v>8805.9558099999995</v>
      </c>
      <c r="F238" s="8">
        <v>88214749.136040002</v>
      </c>
    </row>
    <row r="239" spans="1:6" x14ac:dyDescent="0.25">
      <c r="A239" s="8" t="s">
        <v>235</v>
      </c>
      <c r="B239" s="8">
        <v>14330968.309040001</v>
      </c>
      <c r="C239" s="8">
        <v>23691321.550969996</v>
      </c>
      <c r="D239" s="8">
        <v>0</v>
      </c>
      <c r="E239" s="8">
        <v>0</v>
      </c>
      <c r="F239" s="8">
        <v>38022289.860009998</v>
      </c>
    </row>
    <row r="240" spans="1:6" x14ac:dyDescent="0.25">
      <c r="A240" s="8" t="s">
        <v>236</v>
      </c>
      <c r="B240" s="8">
        <v>66283.903999999995</v>
      </c>
      <c r="C240" s="8">
        <v>3478542.2435599999</v>
      </c>
      <c r="D240" s="8">
        <v>0</v>
      </c>
      <c r="E240" s="8">
        <v>0</v>
      </c>
      <c r="F240" s="8">
        <v>3544826.14756</v>
      </c>
    </row>
    <row r="241" spans="1:6" x14ac:dyDescent="0.25">
      <c r="A241" s="8" t="s">
        <v>237</v>
      </c>
      <c r="B241" s="8">
        <v>4943293.1662399992</v>
      </c>
      <c r="C241" s="8">
        <v>1868458.7008399996</v>
      </c>
      <c r="D241" s="8">
        <v>38005.622699999993</v>
      </c>
      <c r="E241" s="8">
        <v>7394.88321</v>
      </c>
      <c r="F241" s="8">
        <v>6857152.3729899991</v>
      </c>
    </row>
    <row r="242" spans="1:6" x14ac:dyDescent="0.25">
      <c r="A242" s="8" t="s">
        <v>238</v>
      </c>
      <c r="B242" s="8">
        <v>2035320.4931000001</v>
      </c>
      <c r="C242" s="8">
        <v>1300239.5673300002</v>
      </c>
      <c r="D242" s="8">
        <v>31998.771980000001</v>
      </c>
      <c r="E242" s="8">
        <v>53.272500000000001</v>
      </c>
      <c r="F242" s="8">
        <v>3367612.1049100007</v>
      </c>
    </row>
    <row r="243" spans="1:6" x14ac:dyDescent="0.25">
      <c r="A243" s="8" t="s">
        <v>239</v>
      </c>
      <c r="B243" s="8">
        <v>0</v>
      </c>
      <c r="C243" s="8">
        <v>9228.5350699999999</v>
      </c>
      <c r="D243" s="8">
        <v>0</v>
      </c>
      <c r="E243" s="8">
        <v>0</v>
      </c>
      <c r="F243" s="8">
        <v>9228.5350699999999</v>
      </c>
    </row>
    <row r="244" spans="1:6" x14ac:dyDescent="0.25">
      <c r="A244" s="8" t="s">
        <v>240</v>
      </c>
      <c r="B244" s="8">
        <v>14943567.294090001</v>
      </c>
      <c r="C244" s="8">
        <v>21463419.265390001</v>
      </c>
      <c r="D244" s="8">
        <v>5295.7559199999996</v>
      </c>
      <c r="E244" s="8">
        <v>1357.8001000000002</v>
      </c>
      <c r="F244" s="8">
        <v>36413640.115500003</v>
      </c>
    </row>
    <row r="245" spans="1:6" x14ac:dyDescent="0.25">
      <c r="A245" s="21" t="s">
        <v>241</v>
      </c>
      <c r="B245" s="8">
        <v>15664839.006309999</v>
      </c>
      <c r="C245" s="8">
        <v>11455419.17484</v>
      </c>
      <c r="D245" s="8">
        <v>1639.9980500000001</v>
      </c>
      <c r="E245" s="8">
        <v>28558.16244</v>
      </c>
      <c r="F245" s="8">
        <v>27150456.341639996</v>
      </c>
    </row>
    <row r="246" spans="1:6" x14ac:dyDescent="0.25">
      <c r="A246" s="8" t="s">
        <v>242</v>
      </c>
      <c r="B246" s="8">
        <v>12715886.464509999</v>
      </c>
      <c r="C246" s="8">
        <v>11441213.20554</v>
      </c>
      <c r="D246" s="8">
        <v>1639.9980500000001</v>
      </c>
      <c r="E246" s="8">
        <v>28558.16244</v>
      </c>
      <c r="F246" s="8">
        <v>24187297.830539998</v>
      </c>
    </row>
    <row r="247" spans="1:6" x14ac:dyDescent="0.25">
      <c r="A247" s="8" t="s">
        <v>243</v>
      </c>
      <c r="B247" s="8">
        <v>2948952.5418000002</v>
      </c>
      <c r="C247" s="8">
        <v>14205.969299999999</v>
      </c>
      <c r="D247" s="8">
        <v>0</v>
      </c>
      <c r="E247" s="8">
        <v>0</v>
      </c>
      <c r="F247" s="8">
        <v>2963158.5111000002</v>
      </c>
    </row>
    <row r="248" spans="1:6" x14ac:dyDescent="0.25">
      <c r="A248" s="21" t="s">
        <v>244</v>
      </c>
      <c r="B248" s="8">
        <v>14059418.262259997</v>
      </c>
      <c r="C248" s="8">
        <v>553129.07790999999</v>
      </c>
      <c r="D248" s="8">
        <v>0</v>
      </c>
      <c r="E248" s="8">
        <v>0</v>
      </c>
      <c r="F248" s="8">
        <v>14612547.340169998</v>
      </c>
    </row>
    <row r="249" spans="1:6" x14ac:dyDescent="0.25">
      <c r="A249" s="8" t="s">
        <v>242</v>
      </c>
      <c r="B249" s="8">
        <v>12220181.106159998</v>
      </c>
      <c r="C249" s="8">
        <v>553129.07790999999</v>
      </c>
      <c r="D249" s="8">
        <v>0</v>
      </c>
      <c r="E249" s="8">
        <v>0</v>
      </c>
      <c r="F249" s="8">
        <v>12773310.184069999</v>
      </c>
    </row>
    <row r="250" spans="1:6" x14ac:dyDescent="0.25">
      <c r="A250" s="8" t="s">
        <v>243</v>
      </c>
      <c r="B250" s="8">
        <v>1839237.1560999998</v>
      </c>
      <c r="C250" s="8">
        <v>0</v>
      </c>
      <c r="D250" s="8">
        <v>0</v>
      </c>
      <c r="E250" s="8">
        <v>0</v>
      </c>
      <c r="F250" s="8">
        <v>1839237.1560999998</v>
      </c>
    </row>
    <row r="251" spans="1:6" x14ac:dyDescent="0.25">
      <c r="A251" s="16" t="s">
        <v>245</v>
      </c>
      <c r="B251" s="10">
        <v>22522467.259339996</v>
      </c>
      <c r="C251" s="10">
        <v>600395.46034999995</v>
      </c>
      <c r="D251" s="10">
        <v>57678.823109999998</v>
      </c>
      <c r="E251" s="10">
        <v>37283.521070000003</v>
      </c>
      <c r="F251" s="10">
        <v>23217825.063869994</v>
      </c>
    </row>
    <row r="252" spans="1:6" x14ac:dyDescent="0.25">
      <c r="A252" s="8" t="s">
        <v>246</v>
      </c>
      <c r="B252" s="12">
        <v>3636.3535999999999</v>
      </c>
      <c r="C252" s="12">
        <v>7342.7489500000001</v>
      </c>
      <c r="D252" s="12">
        <v>0</v>
      </c>
      <c r="E252" s="12">
        <v>0</v>
      </c>
      <c r="F252" s="12">
        <v>10979.10255</v>
      </c>
    </row>
    <row r="253" spans="1:6" x14ac:dyDescent="0.25">
      <c r="A253" s="8" t="s">
        <v>247</v>
      </c>
      <c r="B253" s="12">
        <v>3683696.5847299998</v>
      </c>
      <c r="C253" s="12">
        <v>522094.04755999998</v>
      </c>
      <c r="D253" s="12">
        <v>33958.388359999997</v>
      </c>
      <c r="E253" s="12">
        <v>33694.083590000009</v>
      </c>
      <c r="F253" s="12">
        <v>4273443.1042400002</v>
      </c>
    </row>
    <row r="254" spans="1:6" x14ac:dyDescent="0.25">
      <c r="A254" s="8" t="s">
        <v>248</v>
      </c>
      <c r="B254" s="12">
        <v>17949506.71063</v>
      </c>
      <c r="C254" s="12">
        <v>13510.366900000003</v>
      </c>
      <c r="D254" s="12">
        <v>0</v>
      </c>
      <c r="E254" s="12">
        <v>5.3288700000000011</v>
      </c>
      <c r="F254" s="12">
        <v>17963022.406399999</v>
      </c>
    </row>
    <row r="255" spans="1:6" x14ac:dyDescent="0.25">
      <c r="A255" s="8" t="s">
        <v>250</v>
      </c>
      <c r="B255" s="12">
        <v>193548.18491000001</v>
      </c>
      <c r="C255" s="12">
        <v>1499.1938400000001</v>
      </c>
      <c r="D255" s="12">
        <v>0</v>
      </c>
      <c r="E255" s="12">
        <v>3.7799999999999999E-3</v>
      </c>
      <c r="F255" s="12">
        <v>195047.38253</v>
      </c>
    </row>
    <row r="256" spans="1:6" x14ac:dyDescent="0.25">
      <c r="A256" s="8" t="s">
        <v>252</v>
      </c>
      <c r="B256" s="12">
        <v>86350.482269999993</v>
      </c>
      <c r="C256" s="12">
        <v>1718.0504799999999</v>
      </c>
      <c r="D256" s="12">
        <v>0</v>
      </c>
      <c r="E256" s="12">
        <v>0</v>
      </c>
      <c r="F256" s="12">
        <v>88068.532749999998</v>
      </c>
    </row>
    <row r="257" spans="1:6" x14ac:dyDescent="0.25">
      <c r="A257" s="8" t="s">
        <v>254</v>
      </c>
      <c r="B257" s="12">
        <v>112.17917000000001</v>
      </c>
      <c r="C257" s="12">
        <v>1728.5751599999999</v>
      </c>
      <c r="D257" s="12">
        <v>0</v>
      </c>
      <c r="E257" s="12">
        <v>-2.9999999999999997E-5</v>
      </c>
      <c r="F257" s="12">
        <v>1840.7543000000001</v>
      </c>
    </row>
    <row r="258" spans="1:6" x14ac:dyDescent="0.25">
      <c r="A258" s="8" t="s">
        <v>255</v>
      </c>
      <c r="B258" s="12">
        <v>400055.13538000011</v>
      </c>
      <c r="C258" s="12">
        <v>14314.231740000001</v>
      </c>
      <c r="D258" s="12">
        <v>23720.43475</v>
      </c>
      <c r="E258" s="12">
        <v>9.4199999999999996E-3</v>
      </c>
      <c r="F258" s="12">
        <v>438089.81129000016</v>
      </c>
    </row>
    <row r="259" spans="1:6" x14ac:dyDescent="0.25">
      <c r="A259" s="8" t="s">
        <v>256</v>
      </c>
      <c r="B259" s="12">
        <v>205561.62865</v>
      </c>
      <c r="C259" s="12">
        <v>38188.245719999992</v>
      </c>
      <c r="D259" s="12">
        <v>0</v>
      </c>
      <c r="E259" s="12">
        <v>3584.0954400000005</v>
      </c>
      <c r="F259" s="12">
        <v>247333.96980999998</v>
      </c>
    </row>
    <row r="260" spans="1:6" x14ac:dyDescent="0.25">
      <c r="A260" s="16" t="s">
        <v>257</v>
      </c>
      <c r="B260" s="10">
        <v>7563740.32192</v>
      </c>
      <c r="C260" s="10">
        <v>143847.11597000001</v>
      </c>
      <c r="D260" s="10">
        <v>7991.4916400000002</v>
      </c>
      <c r="E260" s="10">
        <v>1935.9485600000003</v>
      </c>
      <c r="F260" s="10">
        <v>7717514.8780899998</v>
      </c>
    </row>
    <row r="261" spans="1:6" x14ac:dyDescent="0.25">
      <c r="A261" s="8" t="s">
        <v>258</v>
      </c>
      <c r="B261" s="12">
        <v>5941861.8010200001</v>
      </c>
      <c r="C261" s="12">
        <v>94930.749920000002</v>
      </c>
      <c r="D261" s="12">
        <v>7784.2615299999998</v>
      </c>
      <c r="E261" s="12">
        <v>1740.4006700000002</v>
      </c>
      <c r="F261" s="12">
        <v>6046317.2131400006</v>
      </c>
    </row>
    <row r="262" spans="1:6" x14ac:dyDescent="0.25">
      <c r="A262" s="8" t="s">
        <v>259</v>
      </c>
      <c r="B262" s="12">
        <v>0</v>
      </c>
      <c r="C262" s="12">
        <v>0</v>
      </c>
      <c r="D262" s="12">
        <v>0</v>
      </c>
      <c r="E262" s="12">
        <v>0</v>
      </c>
      <c r="F262" s="12">
        <v>0</v>
      </c>
    </row>
    <row r="263" spans="1:6" x14ac:dyDescent="0.25">
      <c r="A263" s="8" t="s">
        <v>260</v>
      </c>
      <c r="B263" s="12">
        <v>672939.33062999998</v>
      </c>
      <c r="C263" s="12">
        <v>22086.583059999997</v>
      </c>
      <c r="D263" s="12">
        <v>207.23011</v>
      </c>
      <c r="E263" s="12">
        <v>0.28859999999999997</v>
      </c>
      <c r="F263" s="12">
        <v>695233.43239999993</v>
      </c>
    </row>
    <row r="264" spans="1:6" x14ac:dyDescent="0.25">
      <c r="A264" s="8" t="s">
        <v>261</v>
      </c>
      <c r="B264" s="12">
        <v>63649.935909999993</v>
      </c>
      <c r="C264" s="12">
        <v>1836.5103800000002</v>
      </c>
      <c r="D264" s="12">
        <v>0</v>
      </c>
      <c r="E264" s="12">
        <v>195.25926000000001</v>
      </c>
      <c r="F264" s="12">
        <v>65681.705549999999</v>
      </c>
    </row>
    <row r="265" spans="1:6" x14ac:dyDescent="0.25">
      <c r="A265" s="8" t="s">
        <v>262</v>
      </c>
      <c r="B265" s="12">
        <v>177556.93025000003</v>
      </c>
      <c r="C265" s="12">
        <v>0</v>
      </c>
      <c r="D265" s="12">
        <v>0</v>
      </c>
      <c r="E265" s="12">
        <v>0</v>
      </c>
      <c r="F265" s="12">
        <v>177556.93025000003</v>
      </c>
    </row>
    <row r="266" spans="1:6" x14ac:dyDescent="0.25">
      <c r="A266" s="18" t="s">
        <v>263</v>
      </c>
      <c r="B266" s="12">
        <v>137978.32978</v>
      </c>
      <c r="C266" s="12">
        <v>9462.1355399999993</v>
      </c>
      <c r="D266" s="12">
        <v>0</v>
      </c>
      <c r="E266" s="12">
        <v>0</v>
      </c>
      <c r="F266" s="12">
        <v>147440.46531999999</v>
      </c>
    </row>
    <row r="267" spans="1:6" x14ac:dyDescent="0.25">
      <c r="A267" s="18" t="s">
        <v>264</v>
      </c>
      <c r="B267" s="12">
        <v>569753.99433000002</v>
      </c>
      <c r="C267" s="12">
        <v>15531.137070000001</v>
      </c>
      <c r="D267" s="12">
        <v>0</v>
      </c>
      <c r="E267" s="12">
        <v>2.9999999999999997E-5</v>
      </c>
      <c r="F267" s="12">
        <v>585285.13143000007</v>
      </c>
    </row>
    <row r="268" spans="1:6" x14ac:dyDescent="0.25">
      <c r="A268" s="16" t="s">
        <v>265</v>
      </c>
      <c r="B268" s="10">
        <v>14958726.937419996</v>
      </c>
      <c r="C268" s="10">
        <v>456548.34437999991</v>
      </c>
      <c r="D268" s="10">
        <v>49687.331469999997</v>
      </c>
      <c r="E268" s="10">
        <v>35347.572510000005</v>
      </c>
      <c r="F268" s="10">
        <v>15500310.185779996</v>
      </c>
    </row>
    <row r="269" spans="1:6" x14ac:dyDescent="0.25">
      <c r="A269" s="15" t="s">
        <v>266</v>
      </c>
      <c r="B269" s="10">
        <v>7800835.0616699997</v>
      </c>
      <c r="C269" s="10">
        <v>25026886.786810003</v>
      </c>
      <c r="D269" s="10">
        <v>1.4299999999999998E-3</v>
      </c>
      <c r="E269" s="10">
        <v>547.99203999999997</v>
      </c>
      <c r="F269" s="10">
        <v>32828269.841950003</v>
      </c>
    </row>
    <row r="270" spans="1:6" x14ac:dyDescent="0.25">
      <c r="A270" s="8" t="s">
        <v>267</v>
      </c>
      <c r="B270" s="12">
        <v>3585252.1775500001</v>
      </c>
      <c r="C270" s="12">
        <v>5431990.2530899998</v>
      </c>
      <c r="D270" s="12">
        <v>0</v>
      </c>
      <c r="E270" s="12">
        <v>0</v>
      </c>
      <c r="F270" s="12">
        <v>9017242.4306400008</v>
      </c>
    </row>
    <row r="271" spans="1:6" x14ac:dyDescent="0.25">
      <c r="A271" s="8" t="s">
        <v>268</v>
      </c>
      <c r="B271" s="12">
        <v>2499039.8609099998</v>
      </c>
      <c r="C271" s="12">
        <v>19084217.990970001</v>
      </c>
      <c r="D271" s="12">
        <v>1.4299999999999998E-3</v>
      </c>
      <c r="E271" s="12">
        <v>547.99203999999997</v>
      </c>
      <c r="F271" s="12">
        <v>21583805.845350001</v>
      </c>
    </row>
    <row r="272" spans="1:6" x14ac:dyDescent="0.25">
      <c r="A272" s="8" t="s">
        <v>269</v>
      </c>
      <c r="B272" s="12">
        <v>512707.05535000004</v>
      </c>
      <c r="C272" s="12">
        <v>666.95081999999991</v>
      </c>
      <c r="D272" s="12">
        <v>0</v>
      </c>
      <c r="E272" s="12">
        <v>0</v>
      </c>
      <c r="F272" s="12">
        <v>513374.00617000007</v>
      </c>
    </row>
    <row r="273" spans="1:6" x14ac:dyDescent="0.25">
      <c r="A273" s="8" t="s">
        <v>270</v>
      </c>
      <c r="B273" s="12">
        <v>256719.19287</v>
      </c>
      <c r="C273" s="12">
        <v>2070.0218500000001</v>
      </c>
      <c r="D273" s="12">
        <v>0</v>
      </c>
      <c r="E273" s="12">
        <v>0</v>
      </c>
      <c r="F273" s="12">
        <v>258789.21471999999</v>
      </c>
    </row>
    <row r="274" spans="1:6" x14ac:dyDescent="0.25">
      <c r="A274" s="61" t="s">
        <v>271</v>
      </c>
      <c r="B274" s="12">
        <v>947116.77499000006</v>
      </c>
      <c r="C274" s="12">
        <v>507941.57008000003</v>
      </c>
      <c r="D274" s="12">
        <v>0</v>
      </c>
      <c r="E274" s="12">
        <v>0</v>
      </c>
      <c r="F274" s="12">
        <v>1455058.34507</v>
      </c>
    </row>
    <row r="275" spans="1:6" x14ac:dyDescent="0.25">
      <c r="A275" s="61" t="s">
        <v>272</v>
      </c>
      <c r="B275" s="12">
        <v>0</v>
      </c>
      <c r="C275" s="12">
        <v>0</v>
      </c>
      <c r="D275" s="12">
        <v>0</v>
      </c>
      <c r="E275" s="12">
        <v>0</v>
      </c>
      <c r="F275" s="12">
        <v>0</v>
      </c>
    </row>
    <row r="276" spans="1:6" x14ac:dyDescent="0.25">
      <c r="A276" s="16" t="s">
        <v>273</v>
      </c>
      <c r="B276" s="10">
        <v>7226066.6165199988</v>
      </c>
      <c r="C276" s="10">
        <v>24389304.911810003</v>
      </c>
      <c r="D276" s="10">
        <v>2.3E-3</v>
      </c>
      <c r="E276" s="10">
        <v>167.22469000000001</v>
      </c>
      <c r="F276" s="10">
        <v>31615538.755320005</v>
      </c>
    </row>
    <row r="277" spans="1:6" x14ac:dyDescent="0.25">
      <c r="A277" s="8" t="s">
        <v>267</v>
      </c>
      <c r="B277" s="12">
        <v>410801.93071999995</v>
      </c>
      <c r="C277" s="12">
        <v>288355.58974000002</v>
      </c>
      <c r="D277" s="12">
        <v>0</v>
      </c>
      <c r="E277" s="12">
        <v>101.57312</v>
      </c>
      <c r="F277" s="12">
        <v>699259.09357999999</v>
      </c>
    </row>
    <row r="278" spans="1:6" x14ac:dyDescent="0.25">
      <c r="A278" s="8" t="s">
        <v>274</v>
      </c>
      <c r="B278" s="12">
        <v>509272.33841000003</v>
      </c>
      <c r="C278" s="12">
        <v>144.07768999999999</v>
      </c>
      <c r="D278" s="12">
        <v>0</v>
      </c>
      <c r="E278" s="12">
        <v>0</v>
      </c>
      <c r="F278" s="12">
        <v>509416.41610000003</v>
      </c>
    </row>
    <row r="279" spans="1:6" x14ac:dyDescent="0.25">
      <c r="A279" s="8" t="s">
        <v>275</v>
      </c>
      <c r="B279" s="12">
        <v>83107.998820000008</v>
      </c>
      <c r="C279" s="12">
        <v>9.0747499999999999</v>
      </c>
      <c r="D279" s="12">
        <v>0</v>
      </c>
      <c r="E279" s="12">
        <v>0</v>
      </c>
      <c r="F279" s="12">
        <v>83117.073570000008</v>
      </c>
    </row>
    <row r="280" spans="1:6" x14ac:dyDescent="0.25">
      <c r="A280" s="8" t="s">
        <v>276</v>
      </c>
      <c r="B280" s="12">
        <v>2.57768</v>
      </c>
      <c r="C280" s="12">
        <v>0</v>
      </c>
      <c r="D280" s="12">
        <v>0</v>
      </c>
      <c r="E280" s="12">
        <v>0</v>
      </c>
      <c r="F280" s="12">
        <v>2.57768</v>
      </c>
    </row>
    <row r="281" spans="1:6" x14ac:dyDescent="0.25">
      <c r="A281" s="18" t="s">
        <v>277</v>
      </c>
      <c r="B281" s="12">
        <v>6222881.7708899993</v>
      </c>
      <c r="C281" s="12">
        <v>24100796.169630002</v>
      </c>
      <c r="D281" s="12">
        <v>2.3E-3</v>
      </c>
      <c r="E281" s="12">
        <v>65.651570000000007</v>
      </c>
      <c r="F281" s="12">
        <v>30323743.594390005</v>
      </c>
    </row>
    <row r="282" spans="1:6" x14ac:dyDescent="0.25">
      <c r="A282" s="18" t="s">
        <v>278</v>
      </c>
      <c r="B282" s="12">
        <v>0</v>
      </c>
      <c r="C282" s="12">
        <v>0</v>
      </c>
      <c r="D282" s="12">
        <v>0</v>
      </c>
      <c r="E282" s="12">
        <v>0</v>
      </c>
      <c r="F282" s="12">
        <v>0</v>
      </c>
    </row>
    <row r="283" spans="1:6" x14ac:dyDescent="0.25">
      <c r="A283" s="16" t="s">
        <v>279</v>
      </c>
      <c r="B283" s="10">
        <v>15533495.382569995</v>
      </c>
      <c r="C283" s="10">
        <v>1094130.2193799987</v>
      </c>
      <c r="D283" s="10">
        <v>49687.330599999994</v>
      </c>
      <c r="E283" s="10">
        <v>35728.33986</v>
      </c>
      <c r="F283" s="10">
        <v>16713041.272409994</v>
      </c>
    </row>
    <row r="284" spans="1:6" x14ac:dyDescent="0.25">
      <c r="A284" s="8" t="s">
        <v>280</v>
      </c>
      <c r="B284" s="12">
        <v>2937368.6941499999</v>
      </c>
      <c r="C284" s="12">
        <v>260277.45388999998</v>
      </c>
      <c r="D284" s="12">
        <v>0</v>
      </c>
      <c r="E284" s="12">
        <v>10604.154480000001</v>
      </c>
      <c r="F284" s="12">
        <v>3208250.3025199999</v>
      </c>
    </row>
    <row r="285" spans="1:6" x14ac:dyDescent="0.25">
      <c r="A285" s="8" t="s">
        <v>281</v>
      </c>
      <c r="B285" s="12">
        <v>154532.57934000003</v>
      </c>
      <c r="C285" s="12">
        <v>7979.4214099999999</v>
      </c>
      <c r="D285" s="12">
        <v>0</v>
      </c>
      <c r="E285" s="12">
        <v>0</v>
      </c>
      <c r="F285" s="12">
        <v>162512.00075000004</v>
      </c>
    </row>
    <row r="286" spans="1:6" x14ac:dyDescent="0.25">
      <c r="A286" s="8" t="s">
        <v>282</v>
      </c>
      <c r="B286" s="12">
        <v>2632719.3335799999</v>
      </c>
      <c r="C286" s="12">
        <v>244080.79637999999</v>
      </c>
      <c r="D286" s="12">
        <v>0</v>
      </c>
      <c r="E286" s="12">
        <v>4983.0291100000004</v>
      </c>
      <c r="F286" s="12">
        <v>2881783.1590700001</v>
      </c>
    </row>
    <row r="287" spans="1:6" x14ac:dyDescent="0.25">
      <c r="A287" s="8" t="s">
        <v>283</v>
      </c>
      <c r="B287" s="12">
        <v>145889.42466999998</v>
      </c>
      <c r="C287" s="12">
        <v>5669.2124800000001</v>
      </c>
      <c r="D287" s="12">
        <v>0</v>
      </c>
      <c r="E287" s="12">
        <v>5621.1253700000007</v>
      </c>
      <c r="F287" s="12">
        <v>157179.76251999996</v>
      </c>
    </row>
    <row r="288" spans="1:6" x14ac:dyDescent="0.25">
      <c r="A288" s="8" t="s">
        <v>284</v>
      </c>
      <c r="B288" s="12">
        <v>431.58732000000003</v>
      </c>
      <c r="C288" s="12">
        <v>2335.9045899999996</v>
      </c>
      <c r="D288" s="12">
        <v>0</v>
      </c>
      <c r="E288" s="12">
        <v>0</v>
      </c>
      <c r="F288" s="12">
        <v>2767.4919099999997</v>
      </c>
    </row>
    <row r="289" spans="1:6" x14ac:dyDescent="0.25">
      <c r="A289" s="8" t="s">
        <v>285</v>
      </c>
      <c r="B289" s="12">
        <v>17.741</v>
      </c>
      <c r="C289" s="12">
        <v>0</v>
      </c>
      <c r="D289" s="12">
        <v>0</v>
      </c>
      <c r="E289" s="12">
        <v>0</v>
      </c>
      <c r="F289" s="12">
        <v>17.741</v>
      </c>
    </row>
    <row r="290" spans="1:6" x14ac:dyDescent="0.25">
      <c r="A290" s="8" t="s">
        <v>286</v>
      </c>
      <c r="B290" s="12">
        <v>3778.0282399999996</v>
      </c>
      <c r="C290" s="12">
        <v>212.11903000000001</v>
      </c>
      <c r="D290" s="12">
        <v>0</v>
      </c>
      <c r="E290" s="12">
        <v>0</v>
      </c>
      <c r="F290" s="12">
        <v>3990.1472699999995</v>
      </c>
    </row>
    <row r="291" spans="1:6" x14ac:dyDescent="0.25">
      <c r="A291" s="8" t="s">
        <v>287</v>
      </c>
      <c r="B291" s="12">
        <v>0</v>
      </c>
      <c r="C291" s="12">
        <v>0</v>
      </c>
      <c r="D291" s="12">
        <v>0</v>
      </c>
      <c r="E291" s="12">
        <v>0</v>
      </c>
      <c r="F291" s="12">
        <v>0</v>
      </c>
    </row>
    <row r="292" spans="1:6" x14ac:dyDescent="0.25">
      <c r="A292" s="8" t="s">
        <v>288</v>
      </c>
      <c r="B292" s="12">
        <v>4908739.0757100005</v>
      </c>
      <c r="C292" s="12">
        <v>360966.04876000003</v>
      </c>
      <c r="D292" s="12">
        <v>231.54263999999998</v>
      </c>
      <c r="E292" s="12">
        <v>32689.084419999999</v>
      </c>
      <c r="F292" s="12">
        <v>5302625.75153</v>
      </c>
    </row>
    <row r="293" spans="1:6" x14ac:dyDescent="0.25">
      <c r="A293" s="8" t="s">
        <v>289</v>
      </c>
      <c r="B293" s="12">
        <v>4232665.1418500002</v>
      </c>
      <c r="C293" s="12">
        <v>354693.58128000004</v>
      </c>
      <c r="D293" s="12">
        <v>0</v>
      </c>
      <c r="E293" s="12">
        <v>3279.1206899999997</v>
      </c>
      <c r="F293" s="12">
        <v>4590637.843820001</v>
      </c>
    </row>
    <row r="294" spans="1:6" x14ac:dyDescent="0.25">
      <c r="A294" s="8" t="s">
        <v>290</v>
      </c>
      <c r="B294" s="12">
        <v>218382.03194999998</v>
      </c>
      <c r="C294" s="12">
        <v>3288.3131399999997</v>
      </c>
      <c r="D294" s="12">
        <v>231.54263999999998</v>
      </c>
      <c r="E294" s="12">
        <v>29337.69485</v>
      </c>
      <c r="F294" s="12">
        <v>251239.58257999999</v>
      </c>
    </row>
    <row r="295" spans="1:6" x14ac:dyDescent="0.25">
      <c r="A295" s="18" t="s">
        <v>291</v>
      </c>
      <c r="B295" s="12">
        <v>100984.00116</v>
      </c>
      <c r="C295" s="12">
        <v>220.56944000000001</v>
      </c>
      <c r="D295" s="12">
        <v>0</v>
      </c>
      <c r="E295" s="12">
        <v>71.840929999999986</v>
      </c>
      <c r="F295" s="12">
        <v>101276.41153000001</v>
      </c>
    </row>
    <row r="296" spans="1:6" x14ac:dyDescent="0.25">
      <c r="A296" s="18" t="s">
        <v>292</v>
      </c>
      <c r="B296" s="12">
        <v>350232.03245</v>
      </c>
      <c r="C296" s="12">
        <v>1038.17725</v>
      </c>
      <c r="D296" s="12">
        <v>0</v>
      </c>
      <c r="E296" s="12">
        <v>0.42795</v>
      </c>
      <c r="F296" s="12">
        <v>351270.63764999999</v>
      </c>
    </row>
    <row r="297" spans="1:6" x14ac:dyDescent="0.25">
      <c r="A297" s="8" t="s">
        <v>293</v>
      </c>
      <c r="B297" s="12">
        <v>9.6140000000000008</v>
      </c>
      <c r="C297" s="12">
        <v>1488.0636499999998</v>
      </c>
      <c r="D297" s="12">
        <v>0</v>
      </c>
      <c r="E297" s="12">
        <v>0</v>
      </c>
      <c r="F297" s="12">
        <v>1497.6776499999999</v>
      </c>
    </row>
    <row r="298" spans="1:6" x14ac:dyDescent="0.25">
      <c r="A298" s="18" t="s">
        <v>294</v>
      </c>
      <c r="B298" s="12">
        <v>6466.2542999999987</v>
      </c>
      <c r="C298" s="12">
        <v>237.34400000000002</v>
      </c>
      <c r="D298" s="12">
        <v>0</v>
      </c>
      <c r="E298" s="12">
        <v>0</v>
      </c>
      <c r="F298" s="12">
        <v>6703.5982999999987</v>
      </c>
    </row>
    <row r="299" spans="1:6" x14ac:dyDescent="0.25">
      <c r="A299" s="16" t="s">
        <v>295</v>
      </c>
      <c r="B299" s="10">
        <v>13562125.001009995</v>
      </c>
      <c r="C299" s="10">
        <v>993441.62450999871</v>
      </c>
      <c r="D299" s="10">
        <v>49455.787959999994</v>
      </c>
      <c r="E299" s="10">
        <v>13643.409920000006</v>
      </c>
      <c r="F299" s="10">
        <v>14618665.823399995</v>
      </c>
    </row>
    <row r="300" spans="1:6" x14ac:dyDescent="0.25">
      <c r="A300" s="8" t="s">
        <v>296</v>
      </c>
      <c r="B300" s="12">
        <v>9314835.9655600004</v>
      </c>
      <c r="C300" s="12">
        <v>500650.8101</v>
      </c>
      <c r="D300" s="12">
        <v>0</v>
      </c>
      <c r="E300" s="12">
        <v>65.090190000000007</v>
      </c>
      <c r="F300" s="12">
        <v>9815551.8658500016</v>
      </c>
    </row>
    <row r="301" spans="1:6" x14ac:dyDescent="0.25">
      <c r="A301" s="8" t="s">
        <v>297</v>
      </c>
      <c r="B301" s="12">
        <v>4608515.5165399993</v>
      </c>
      <c r="C301" s="12">
        <v>14040.020980000001</v>
      </c>
      <c r="D301" s="12">
        <v>0</v>
      </c>
      <c r="E301" s="12">
        <v>0</v>
      </c>
      <c r="F301" s="12">
        <v>4622555.5375199988</v>
      </c>
    </row>
    <row r="302" spans="1:6" x14ac:dyDescent="0.25">
      <c r="A302" s="8" t="s">
        <v>298</v>
      </c>
      <c r="B302" s="12">
        <v>908396.81421999994</v>
      </c>
      <c r="C302" s="12">
        <v>46028.649929999992</v>
      </c>
      <c r="D302" s="12">
        <v>0</v>
      </c>
      <c r="E302" s="12">
        <v>0</v>
      </c>
      <c r="F302" s="12">
        <v>954425.4641499999</v>
      </c>
    </row>
    <row r="303" spans="1:6" x14ac:dyDescent="0.25">
      <c r="A303" s="8" t="s">
        <v>299</v>
      </c>
      <c r="B303" s="12">
        <v>66135.674630000009</v>
      </c>
      <c r="C303" s="12">
        <v>41033.32748</v>
      </c>
      <c r="D303" s="12">
        <v>0</v>
      </c>
      <c r="E303" s="12">
        <v>0</v>
      </c>
      <c r="F303" s="12">
        <v>107169.00211</v>
      </c>
    </row>
    <row r="304" spans="1:6" x14ac:dyDescent="0.25">
      <c r="A304" s="8" t="s">
        <v>300</v>
      </c>
      <c r="B304" s="12">
        <v>207516.40260999999</v>
      </c>
      <c r="C304" s="12">
        <v>3418.3794500000004</v>
      </c>
      <c r="D304" s="12">
        <v>0</v>
      </c>
      <c r="E304" s="12">
        <v>0</v>
      </c>
      <c r="F304" s="12">
        <v>210934.78206</v>
      </c>
    </row>
    <row r="305" spans="1:6" x14ac:dyDescent="0.25">
      <c r="A305" s="8" t="s">
        <v>301</v>
      </c>
      <c r="B305" s="12">
        <v>888363.3607800001</v>
      </c>
      <c r="C305" s="12">
        <v>214.99611000000002</v>
      </c>
      <c r="D305" s="12">
        <v>0</v>
      </c>
      <c r="E305" s="12">
        <v>0</v>
      </c>
      <c r="F305" s="12">
        <v>888578.35689000005</v>
      </c>
    </row>
    <row r="306" spans="1:6" x14ac:dyDescent="0.25">
      <c r="A306" s="8" t="s">
        <v>302</v>
      </c>
      <c r="B306" s="12">
        <v>295927.56723999995</v>
      </c>
      <c r="C306" s="12">
        <v>35016.673249999993</v>
      </c>
      <c r="D306" s="12">
        <v>0</v>
      </c>
      <c r="E306" s="12">
        <v>0</v>
      </c>
      <c r="F306" s="12">
        <v>330944.24048999994</v>
      </c>
    </row>
    <row r="307" spans="1:6" x14ac:dyDescent="0.25">
      <c r="A307" s="8" t="s">
        <v>303</v>
      </c>
      <c r="B307" s="12">
        <v>326531.00001999998</v>
      </c>
      <c r="C307" s="12">
        <v>0</v>
      </c>
      <c r="D307" s="12">
        <v>0</v>
      </c>
      <c r="E307" s="12">
        <v>0</v>
      </c>
      <c r="F307" s="12">
        <v>326531.00001999998</v>
      </c>
    </row>
    <row r="308" spans="1:6" x14ac:dyDescent="0.25">
      <c r="A308" s="8" t="s">
        <v>304</v>
      </c>
      <c r="B308" s="12">
        <v>192381.32996</v>
      </c>
      <c r="C308" s="12">
        <v>0</v>
      </c>
      <c r="D308" s="12">
        <v>0</v>
      </c>
      <c r="E308" s="12">
        <v>0</v>
      </c>
      <c r="F308" s="12">
        <v>192381.32996</v>
      </c>
    </row>
    <row r="309" spans="1:6" x14ac:dyDescent="0.25">
      <c r="A309" s="18" t="s">
        <v>305</v>
      </c>
      <c r="B309" s="12">
        <v>1821068.2995600002</v>
      </c>
      <c r="C309" s="12">
        <v>360898.76290000003</v>
      </c>
      <c r="D309" s="12">
        <v>0</v>
      </c>
      <c r="E309" s="12">
        <v>65.090190000000007</v>
      </c>
      <c r="F309" s="12">
        <v>2182032.1526500001</v>
      </c>
    </row>
    <row r="310" spans="1:6" x14ac:dyDescent="0.25">
      <c r="A310" s="16" t="s">
        <v>306</v>
      </c>
      <c r="B310" s="10">
        <v>4247289.0354499947</v>
      </c>
      <c r="C310" s="10">
        <v>492790.81440999871</v>
      </c>
      <c r="D310" s="10">
        <v>49455.787959999994</v>
      </c>
      <c r="E310" s="10">
        <v>13578.319730000005</v>
      </c>
      <c r="F310" s="10">
        <v>4803113.9575499939</v>
      </c>
    </row>
    <row r="311" spans="1:6" x14ac:dyDescent="0.25">
      <c r="A311" s="18" t="s">
        <v>307</v>
      </c>
      <c r="B311" s="12">
        <v>46767.758989999995</v>
      </c>
      <c r="C311" s="12">
        <v>234132.31088</v>
      </c>
      <c r="D311" s="12">
        <v>-2.5200000000000001E-3</v>
      </c>
      <c r="E311" s="12">
        <v>513737.21723999991</v>
      </c>
      <c r="F311" s="12">
        <v>794637.28458999994</v>
      </c>
    </row>
    <row r="312" spans="1:6" x14ac:dyDescent="0.25">
      <c r="A312" s="18" t="s">
        <v>308</v>
      </c>
      <c r="B312" s="12">
        <v>1638.4334500000002</v>
      </c>
      <c r="C312" s="12">
        <v>234132.31088</v>
      </c>
      <c r="D312" s="12">
        <v>0</v>
      </c>
      <c r="E312" s="12">
        <v>0</v>
      </c>
      <c r="F312" s="12">
        <v>235770.74433000002</v>
      </c>
    </row>
    <row r="313" spans="1:6" x14ac:dyDescent="0.25">
      <c r="A313" s="18" t="s">
        <v>309</v>
      </c>
      <c r="B313" s="12">
        <v>45129.325539999998</v>
      </c>
      <c r="C313" s="12">
        <v>0</v>
      </c>
      <c r="D313" s="12">
        <v>-2.5200000000000001E-3</v>
      </c>
      <c r="E313" s="12">
        <v>513737.21723999991</v>
      </c>
      <c r="F313" s="12">
        <v>558866.54025999992</v>
      </c>
    </row>
    <row r="314" spans="1:6" x14ac:dyDescent="0.25">
      <c r="A314" s="18" t="s">
        <v>310</v>
      </c>
      <c r="B314" s="12">
        <v>13029.069960000001</v>
      </c>
      <c r="C314" s="12">
        <v>222339.47700000001</v>
      </c>
      <c r="D314" s="12">
        <v>-2.2100000000000002E-3</v>
      </c>
      <c r="E314" s="12">
        <v>222824.99840999997</v>
      </c>
      <c r="F314" s="12">
        <v>458193.54316</v>
      </c>
    </row>
    <row r="315" spans="1:6" x14ac:dyDescent="0.25">
      <c r="A315" s="18" t="s">
        <v>311</v>
      </c>
      <c r="B315" s="12">
        <v>262.39203000000003</v>
      </c>
      <c r="C315" s="12">
        <v>222339.47700000001</v>
      </c>
      <c r="D315" s="12">
        <v>0</v>
      </c>
      <c r="E315" s="12">
        <v>26.645510000000002</v>
      </c>
      <c r="F315" s="12">
        <v>222628.51454</v>
      </c>
    </row>
    <row r="316" spans="1:6" x14ac:dyDescent="0.25">
      <c r="A316" s="18" t="s">
        <v>312</v>
      </c>
      <c r="B316" s="12">
        <v>12766.67793</v>
      </c>
      <c r="C316" s="12">
        <v>0</v>
      </c>
      <c r="D316" s="12">
        <v>-2.2100000000000002E-3</v>
      </c>
      <c r="E316" s="12">
        <v>222798.35289999997</v>
      </c>
      <c r="F316" s="12">
        <v>235565.02861999997</v>
      </c>
    </row>
    <row r="317" spans="1:6" x14ac:dyDescent="0.25">
      <c r="A317" s="16" t="s">
        <v>313</v>
      </c>
      <c r="B317" s="10">
        <v>4281027.7244799947</v>
      </c>
      <c r="C317" s="10">
        <v>504583.6482899987</v>
      </c>
      <c r="D317" s="10">
        <v>49455.787649999991</v>
      </c>
      <c r="E317" s="10">
        <v>304490.5385599999</v>
      </c>
      <c r="F317" s="10">
        <v>5139557.6989799943</v>
      </c>
    </row>
    <row r="318" spans="1:6" x14ac:dyDescent="0.25">
      <c r="A318" s="18" t="s">
        <v>314</v>
      </c>
      <c r="B318" s="12">
        <v>22294.696609999995</v>
      </c>
      <c r="C318" s="12">
        <v>3692.8426999999997</v>
      </c>
      <c r="D318" s="12">
        <v>0</v>
      </c>
      <c r="E318" s="12">
        <v>0</v>
      </c>
      <c r="F318" s="12">
        <v>25987.539309999996</v>
      </c>
    </row>
    <row r="319" spans="1:6" x14ac:dyDescent="0.25">
      <c r="A319" s="16" t="s">
        <v>315</v>
      </c>
      <c r="B319" s="10">
        <v>4303322.4210899947</v>
      </c>
      <c r="C319" s="10">
        <v>508276.49098999868</v>
      </c>
      <c r="D319" s="10">
        <v>49455.787649999991</v>
      </c>
      <c r="E319" s="10">
        <v>304490.5385599999</v>
      </c>
      <c r="F319" s="10">
        <v>5165545.2382899942</v>
      </c>
    </row>
    <row r="320" spans="1:6" x14ac:dyDescent="0.25">
      <c r="A320" s="18" t="s">
        <v>316</v>
      </c>
      <c r="B320" s="12">
        <v>56318.651429999991</v>
      </c>
      <c r="C320" s="12">
        <v>6120.1277599999985</v>
      </c>
      <c r="D320" s="12">
        <v>0</v>
      </c>
      <c r="E320" s="12">
        <v>0</v>
      </c>
      <c r="F320" s="12">
        <v>62438.779189999987</v>
      </c>
    </row>
    <row r="321" spans="1:6" x14ac:dyDescent="0.25">
      <c r="A321" s="16" t="s">
        <v>317</v>
      </c>
      <c r="B321" s="10">
        <v>4359641.0725199943</v>
      </c>
      <c r="C321" s="10">
        <v>514396.61874999868</v>
      </c>
      <c r="D321" s="10">
        <v>49455.787649999991</v>
      </c>
      <c r="E321" s="10">
        <v>304490.5385599999</v>
      </c>
      <c r="F321" s="10">
        <v>5227984.0174799934</v>
      </c>
    </row>
    <row r="322" spans="1:6" x14ac:dyDescent="0.25">
      <c r="A322" s="18" t="s">
        <v>318</v>
      </c>
      <c r="B322" s="12">
        <v>0</v>
      </c>
      <c r="C322" s="12">
        <v>0</v>
      </c>
      <c r="D322" s="12">
        <v>0</v>
      </c>
      <c r="E322" s="12">
        <v>0</v>
      </c>
      <c r="F322" s="12">
        <v>0</v>
      </c>
    </row>
    <row r="323" spans="1:6" x14ac:dyDescent="0.25">
      <c r="A323" s="16" t="s">
        <v>319</v>
      </c>
      <c r="B323" s="10">
        <v>4359641.0725199943</v>
      </c>
      <c r="C323" s="10">
        <v>514396.61874999868</v>
      </c>
      <c r="D323" s="10">
        <v>49455.787649999991</v>
      </c>
      <c r="E323" s="10">
        <v>304490.5385599999</v>
      </c>
      <c r="F323" s="10">
        <v>5227984.0174799934</v>
      </c>
    </row>
    <row r="324" spans="1:6" x14ac:dyDescent="0.25">
      <c r="A324" s="18" t="s">
        <v>320</v>
      </c>
      <c r="B324" s="12">
        <v>1528503.70132</v>
      </c>
      <c r="C324" s="12">
        <v>0</v>
      </c>
      <c r="D324" s="12">
        <v>0</v>
      </c>
      <c r="E324" s="12">
        <v>0</v>
      </c>
      <c r="F324" s="12">
        <v>1528503.70132</v>
      </c>
    </row>
    <row r="325" spans="1:6" x14ac:dyDescent="0.25">
      <c r="A325" s="16" t="s">
        <v>321</v>
      </c>
      <c r="B325" s="10">
        <v>2831137.3711999943</v>
      </c>
      <c r="C325" s="10">
        <v>514396.61874999868</v>
      </c>
      <c r="D325" s="10">
        <v>49455.787649999991</v>
      </c>
      <c r="E325" s="10">
        <v>304490.5385599999</v>
      </c>
      <c r="F325" s="10">
        <v>3699480.3161599925</v>
      </c>
    </row>
    <row r="326" spans="1:6" ht="3.75" customHeight="1" thickBot="1" x14ac:dyDescent="0.3">
      <c r="A326" s="62"/>
      <c r="B326" s="63"/>
      <c r="C326" s="63"/>
      <c r="D326" s="63"/>
      <c r="E326" s="63"/>
      <c r="F326" s="63"/>
    </row>
    <row r="327" spans="1:6" x14ac:dyDescent="0.25">
      <c r="A327" s="8"/>
      <c r="B327" s="64"/>
      <c r="C327" s="64"/>
      <c r="D327" s="64"/>
      <c r="E327" s="64"/>
      <c r="F327" s="64"/>
    </row>
    <row r="328" spans="1:6" x14ac:dyDescent="0.25">
      <c r="A328" s="29"/>
      <c r="B328" s="64"/>
      <c r="C328" s="64"/>
      <c r="D328" s="64"/>
      <c r="E328" s="64"/>
      <c r="F328" s="64"/>
    </row>
  </sheetData>
  <mergeCells count="4">
    <mergeCell ref="A1:F1"/>
    <mergeCell ref="A2:F2"/>
    <mergeCell ref="A3:F3"/>
    <mergeCell ref="A4:F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05C61-B55A-43AE-AE7F-4AA1A7D901E1}">
  <dimension ref="A1:P328"/>
  <sheetViews>
    <sheetView zoomScaleNormal="100" workbookViewId="0">
      <selection activeCell="A21" sqref="A21"/>
    </sheetView>
  </sheetViews>
  <sheetFormatPr defaultColWidth="11.4257812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15" width="11.42578125" customWidth="1"/>
    <col min="16" max="16" width="10.7109375" bestFit="1"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2" max="272" width="10.7109375" bestFit="1"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8" max="528" width="10.7109375" bestFit="1"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4" max="784" width="10.7109375" bestFit="1"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40" max="1040" width="10.7109375" bestFit="1"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6" max="1296" width="10.7109375" bestFit="1"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2" max="1552" width="10.7109375" bestFit="1"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8" max="1808" width="10.7109375" bestFit="1"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4" max="2064" width="10.7109375" bestFit="1"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20" max="2320" width="10.7109375" bestFit="1"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6" max="2576" width="10.7109375" bestFit="1"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2" max="2832" width="10.7109375" bestFit="1"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8" max="3088" width="10.7109375" bestFit="1"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4" max="3344" width="10.7109375" bestFit="1"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600" max="3600" width="10.7109375" bestFit="1"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6" max="3856" width="10.7109375" bestFit="1"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2" max="4112" width="10.7109375" bestFit="1"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8" max="4368" width="10.7109375" bestFit="1"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4" max="4624" width="10.7109375" bestFit="1"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80" max="4880" width="10.7109375" bestFit="1"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6" max="5136" width="10.7109375" bestFit="1"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2" max="5392" width="10.7109375" bestFit="1"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8" max="5648" width="10.7109375" bestFit="1"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4" max="5904" width="10.7109375" bestFit="1"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60" max="6160" width="10.7109375" bestFit="1"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6" max="6416" width="10.7109375" bestFit="1"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2" max="6672" width="10.7109375" bestFit="1"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8" max="6928" width="10.7109375" bestFit="1"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4" max="7184" width="10.7109375" bestFit="1"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40" max="7440" width="10.7109375" bestFit="1"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6" max="7696" width="10.7109375" bestFit="1"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2" max="7952" width="10.7109375" bestFit="1"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8" max="8208" width="10.7109375" bestFit="1"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4" max="8464" width="10.7109375" bestFit="1"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20" max="8720" width="10.7109375" bestFit="1"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6" max="8976" width="10.7109375" bestFit="1"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2" max="9232" width="10.7109375" bestFit="1"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8" max="9488" width="10.7109375" bestFit="1"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4" max="9744" width="10.7109375" bestFit="1"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000" max="10000" width="10.7109375" bestFit="1"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6" max="10256" width="10.7109375" bestFit="1"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2" max="10512" width="10.7109375" bestFit="1"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8" max="10768" width="10.7109375" bestFit="1"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4" max="11024" width="10.7109375" bestFit="1"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80" max="11280" width="10.7109375" bestFit="1"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6" max="11536" width="10.7109375" bestFit="1"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2" max="11792" width="10.7109375" bestFit="1"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8" max="12048" width="10.7109375" bestFit="1"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4" max="12304" width="10.7109375" bestFit="1"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60" max="12560" width="10.7109375" bestFit="1"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6" max="12816" width="10.7109375" bestFit="1"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2" max="13072" width="10.7109375" bestFit="1"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8" max="13328" width="10.7109375" bestFit="1"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4" max="13584" width="10.7109375" bestFit="1"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40" max="13840" width="10.7109375" bestFit="1"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6" max="14096" width="10.7109375" bestFit="1"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2" max="14352" width="10.7109375" bestFit="1"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8" max="14608" width="10.7109375" bestFit="1"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4" max="14864" width="10.7109375" bestFit="1"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20" max="15120" width="10.7109375" bestFit="1"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6" max="15376" width="10.7109375" bestFit="1"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2" max="15632" width="10.7109375" bestFit="1"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8" max="15888" width="10.7109375" bestFit="1"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4" max="16144" width="10.7109375" bestFit="1" customWidth="1"/>
  </cols>
  <sheetData>
    <row r="1" spans="1:16" ht="30" customHeight="1" x14ac:dyDescent="0.25">
      <c r="A1" s="759" t="s">
        <v>334</v>
      </c>
      <c r="B1" s="759"/>
      <c r="C1" s="759"/>
      <c r="D1" s="759"/>
      <c r="E1" s="759"/>
      <c r="F1" s="759"/>
      <c r="G1" s="759"/>
      <c r="H1" s="759"/>
      <c r="I1" s="759"/>
      <c r="J1" s="759"/>
      <c r="K1" s="759"/>
      <c r="L1" s="759"/>
      <c r="M1" s="759"/>
      <c r="N1" s="759"/>
    </row>
    <row r="2" spans="1:16" ht="18" x14ac:dyDescent="0.25">
      <c r="A2" s="760" t="s">
        <v>446</v>
      </c>
      <c r="B2" s="760"/>
      <c r="C2" s="760"/>
      <c r="D2" s="760"/>
      <c r="E2" s="760"/>
      <c r="F2" s="760"/>
      <c r="G2" s="760"/>
      <c r="H2" s="760"/>
      <c r="I2" s="760"/>
      <c r="J2" s="760"/>
      <c r="K2" s="760"/>
      <c r="L2" s="760"/>
      <c r="M2" s="760"/>
      <c r="N2" s="760"/>
    </row>
    <row r="3" spans="1:16" ht="18" x14ac:dyDescent="0.25">
      <c r="A3" s="760" t="s">
        <v>2</v>
      </c>
      <c r="B3" s="760"/>
      <c r="C3" s="760"/>
      <c r="D3" s="760"/>
      <c r="E3" s="760"/>
      <c r="F3" s="760"/>
      <c r="G3" s="760"/>
      <c r="H3" s="760"/>
      <c r="I3" s="760"/>
      <c r="J3" s="760"/>
      <c r="K3" s="760"/>
      <c r="L3" s="760"/>
      <c r="M3" s="760"/>
      <c r="N3" s="760"/>
    </row>
    <row r="4" spans="1:16" ht="30" customHeight="1" x14ac:dyDescent="0.25">
      <c r="A4" s="764" t="s">
        <v>3</v>
      </c>
      <c r="B4" s="764"/>
      <c r="C4" s="764"/>
      <c r="D4" s="764"/>
      <c r="E4" s="764"/>
      <c r="F4" s="764"/>
      <c r="G4" s="764"/>
      <c r="H4" s="764"/>
      <c r="I4" s="764"/>
      <c r="J4" s="764"/>
      <c r="K4" s="764"/>
      <c r="L4" s="764"/>
      <c r="M4" s="764"/>
      <c r="N4" s="764"/>
    </row>
    <row r="5" spans="1:16" ht="3.75" customHeight="1" x14ac:dyDescent="0.25">
      <c r="A5" s="57"/>
      <c r="B5" s="57"/>
      <c r="C5" s="57"/>
      <c r="D5" s="57"/>
      <c r="E5" s="57"/>
      <c r="F5" s="57"/>
      <c r="G5" s="57"/>
      <c r="H5" s="57"/>
      <c r="I5" s="57"/>
      <c r="J5" s="57"/>
      <c r="K5" s="57"/>
      <c r="L5" s="57"/>
      <c r="M5" s="57"/>
      <c r="N5" s="57"/>
    </row>
    <row r="6" spans="1:16" ht="30" customHeight="1" thickBot="1" x14ac:dyDescent="0.3">
      <c r="A6" s="15"/>
      <c r="B6" s="65" t="s">
        <v>343</v>
      </c>
      <c r="C6" s="65" t="s">
        <v>404</v>
      </c>
      <c r="D6" s="65" t="s">
        <v>341</v>
      </c>
      <c r="E6" s="65" t="s">
        <v>340</v>
      </c>
      <c r="F6" s="65" t="s">
        <v>335</v>
      </c>
      <c r="G6" s="65" t="s">
        <v>338</v>
      </c>
      <c r="H6" s="65" t="s">
        <v>336</v>
      </c>
      <c r="I6" s="65" t="s">
        <v>345</v>
      </c>
      <c r="J6" s="65" t="s">
        <v>342</v>
      </c>
      <c r="K6" s="65" t="s">
        <v>339</v>
      </c>
      <c r="L6" s="65" t="s">
        <v>337</v>
      </c>
      <c r="M6" s="65" t="s">
        <v>344</v>
      </c>
      <c r="N6" s="58" t="s">
        <v>442</v>
      </c>
    </row>
    <row r="7" spans="1:16" x14ac:dyDescent="0.25">
      <c r="A7" s="59" t="s">
        <v>9</v>
      </c>
      <c r="B7" s="7">
        <v>36962946.577450007</v>
      </c>
      <c r="C7" s="7">
        <v>56553130.683120012</v>
      </c>
      <c r="D7" s="7">
        <v>44970618.022629991</v>
      </c>
      <c r="E7" s="7">
        <v>31249723.461680003</v>
      </c>
      <c r="F7" s="7">
        <v>27139150.923210006</v>
      </c>
      <c r="G7" s="7">
        <v>21938093.134229995</v>
      </c>
      <c r="H7" s="7">
        <v>16112219.491779998</v>
      </c>
      <c r="I7" s="7">
        <v>26739637.673889995</v>
      </c>
      <c r="J7" s="7">
        <v>219055.21763000003</v>
      </c>
      <c r="K7" s="7">
        <v>26395015.194340006</v>
      </c>
      <c r="L7" s="7">
        <v>5363728.2998099998</v>
      </c>
      <c r="M7" s="7">
        <v>11538561.570800003</v>
      </c>
      <c r="N7" s="7">
        <v>305181880.25057</v>
      </c>
      <c r="O7" s="66"/>
      <c r="P7" s="60"/>
    </row>
    <row r="8" spans="1:16" x14ac:dyDescent="0.25">
      <c r="A8" s="16" t="s">
        <v>10</v>
      </c>
      <c r="B8" s="10">
        <v>5583680.0233100001</v>
      </c>
      <c r="C8" s="10">
        <v>10477878.157510001</v>
      </c>
      <c r="D8" s="10">
        <v>4215349.8604899999</v>
      </c>
      <c r="E8" s="10">
        <v>3478286.0608399999</v>
      </c>
      <c r="F8" s="10">
        <v>4343002.1605799999</v>
      </c>
      <c r="G8" s="10">
        <v>3667667.2377100005</v>
      </c>
      <c r="H8" s="10">
        <v>1652332.0368599999</v>
      </c>
      <c r="I8" s="10">
        <v>4238188.0838400004</v>
      </c>
      <c r="J8" s="10">
        <v>82082.643890000007</v>
      </c>
      <c r="K8" s="10">
        <v>2091516.55009</v>
      </c>
      <c r="L8" s="10">
        <v>428625.05696000002</v>
      </c>
      <c r="M8" s="10">
        <v>772598.84282999998</v>
      </c>
      <c r="N8" s="10">
        <v>41031206.714910008</v>
      </c>
      <c r="P8" s="60"/>
    </row>
    <row r="9" spans="1:16" x14ac:dyDescent="0.25">
      <c r="A9" s="8" t="s">
        <v>11</v>
      </c>
      <c r="B9" s="12">
        <v>1959991.9533700002</v>
      </c>
      <c r="C9" s="12">
        <v>3143531.4806500003</v>
      </c>
      <c r="D9" s="12">
        <v>1443581.07357</v>
      </c>
      <c r="E9" s="12">
        <v>981499.40677</v>
      </c>
      <c r="F9" s="12">
        <v>962351.65581999999</v>
      </c>
      <c r="G9" s="12">
        <v>1245782.9999800001</v>
      </c>
      <c r="H9" s="12">
        <v>840035.54277000006</v>
      </c>
      <c r="I9" s="12">
        <v>1026279.37104</v>
      </c>
      <c r="J9" s="12">
        <v>12823.0766</v>
      </c>
      <c r="K9" s="12">
        <v>586480.59802000003</v>
      </c>
      <c r="L9" s="12">
        <v>163650.73652000001</v>
      </c>
      <c r="M9" s="12">
        <v>277024.80292000005</v>
      </c>
      <c r="N9" s="12">
        <v>12643032.698030002</v>
      </c>
    </row>
    <row r="10" spans="1:16" x14ac:dyDescent="0.25">
      <c r="A10" s="8" t="s">
        <v>12</v>
      </c>
      <c r="B10" s="12">
        <v>3397193.16396</v>
      </c>
      <c r="C10" s="12">
        <v>7013330.7465600008</v>
      </c>
      <c r="D10" s="12">
        <v>2640668.7537099998</v>
      </c>
      <c r="E10" s="12">
        <v>2261276.4021900003</v>
      </c>
      <c r="F10" s="12">
        <v>3239806.4805900003</v>
      </c>
      <c r="G10" s="12">
        <v>1939073.8343</v>
      </c>
      <c r="H10" s="12">
        <v>639990.14191000001</v>
      </c>
      <c r="I10" s="12">
        <v>2982466.3770400002</v>
      </c>
      <c r="J10" s="12">
        <v>50162.568450000006</v>
      </c>
      <c r="K10" s="12">
        <v>1443271.5963900001</v>
      </c>
      <c r="L10" s="12">
        <v>201374.33741000001</v>
      </c>
      <c r="M10" s="12">
        <v>331938</v>
      </c>
      <c r="N10" s="12">
        <v>26140552.402510002</v>
      </c>
    </row>
    <row r="11" spans="1:16" x14ac:dyDescent="0.25">
      <c r="A11" s="8" t="s">
        <v>13</v>
      </c>
      <c r="B11" s="12">
        <v>216.76789000000002</v>
      </c>
      <c r="C11" s="12">
        <v>15852.563910000001</v>
      </c>
      <c r="D11" s="12">
        <v>8671.5316899999998</v>
      </c>
      <c r="E11" s="12">
        <v>1551.73136</v>
      </c>
      <c r="F11" s="12">
        <v>1662.4707100000001</v>
      </c>
      <c r="G11" s="12">
        <v>29137.740730000001</v>
      </c>
      <c r="H11" s="12">
        <v>76064.823839999997</v>
      </c>
      <c r="I11" s="12">
        <v>43406.604380000004</v>
      </c>
      <c r="J11" s="12">
        <v>3162.5915199999999</v>
      </c>
      <c r="K11" s="12">
        <v>6418.5412400000005</v>
      </c>
      <c r="L11" s="12">
        <v>18233.198929999999</v>
      </c>
      <c r="M11" s="12">
        <v>155145.1348</v>
      </c>
      <c r="N11" s="12">
        <v>359523.701</v>
      </c>
    </row>
    <row r="12" spans="1:16" x14ac:dyDescent="0.25">
      <c r="A12" s="8" t="s">
        <v>14</v>
      </c>
      <c r="B12" s="12">
        <v>0</v>
      </c>
      <c r="C12" s="12">
        <v>0</v>
      </c>
      <c r="D12" s="12">
        <v>0</v>
      </c>
      <c r="E12" s="12">
        <v>0</v>
      </c>
      <c r="F12" s="12">
        <v>0</v>
      </c>
      <c r="G12" s="12">
        <v>0</v>
      </c>
      <c r="H12" s="12">
        <v>0</v>
      </c>
      <c r="I12" s="12">
        <v>0</v>
      </c>
      <c r="J12" s="12">
        <v>15934.40732</v>
      </c>
      <c r="K12" s="12">
        <v>0</v>
      </c>
      <c r="L12" s="12">
        <v>0</v>
      </c>
      <c r="M12" s="12">
        <v>0</v>
      </c>
      <c r="N12" s="12">
        <v>15934.40732</v>
      </c>
    </row>
    <row r="13" spans="1:16" x14ac:dyDescent="0.25">
      <c r="A13" s="8" t="s">
        <v>15</v>
      </c>
      <c r="B13" s="12">
        <v>50954.52476</v>
      </c>
      <c r="C13" s="12">
        <v>71584.417840000009</v>
      </c>
      <c r="D13" s="12">
        <v>45827.047920000005</v>
      </c>
      <c r="E13" s="12">
        <v>127845.95254000001</v>
      </c>
      <c r="F13" s="12">
        <v>134830.83069999999</v>
      </c>
      <c r="G13" s="12">
        <v>58569.81323</v>
      </c>
      <c r="H13" s="12">
        <v>85311.666920000003</v>
      </c>
      <c r="I13" s="12">
        <v>109964.65985</v>
      </c>
      <c r="J13" s="12">
        <v>0</v>
      </c>
      <c r="K13" s="12">
        <v>54751.87846</v>
      </c>
      <c r="L13" s="12">
        <v>19621.336190000002</v>
      </c>
      <c r="M13" s="12">
        <v>7641.7511100000002</v>
      </c>
      <c r="N13" s="12">
        <v>766903.87951999984</v>
      </c>
    </row>
    <row r="14" spans="1:16" x14ac:dyDescent="0.25">
      <c r="A14" s="8" t="s">
        <v>16</v>
      </c>
      <c r="B14" s="12">
        <v>175323.61333000002</v>
      </c>
      <c r="C14" s="12">
        <v>241910.50491999998</v>
      </c>
      <c r="D14" s="12">
        <v>83434.130739999993</v>
      </c>
      <c r="E14" s="12">
        <v>107610.67346999999</v>
      </c>
      <c r="F14" s="12">
        <v>4350.7227599999997</v>
      </c>
      <c r="G14" s="12">
        <v>395124.76948000002</v>
      </c>
      <c r="H14" s="12">
        <v>10929.861419999999</v>
      </c>
      <c r="I14" s="12">
        <v>76071.071530000001</v>
      </c>
      <c r="J14" s="12">
        <v>0</v>
      </c>
      <c r="K14" s="12">
        <v>593.93597999999997</v>
      </c>
      <c r="L14" s="12">
        <v>25745.447909999995</v>
      </c>
      <c r="M14" s="12">
        <v>849.154</v>
      </c>
      <c r="N14" s="12">
        <v>1121943.8855400004</v>
      </c>
    </row>
    <row r="15" spans="1:16" x14ac:dyDescent="0.25">
      <c r="A15" s="8" t="s">
        <v>17</v>
      </c>
      <c r="B15" s="12">
        <v>0</v>
      </c>
      <c r="C15" s="12">
        <v>0</v>
      </c>
      <c r="D15" s="12">
        <v>0</v>
      </c>
      <c r="E15" s="12">
        <v>0</v>
      </c>
      <c r="F15" s="12">
        <v>0</v>
      </c>
      <c r="G15" s="12">
        <v>0</v>
      </c>
      <c r="H15" s="12">
        <v>0</v>
      </c>
      <c r="I15" s="12">
        <v>0</v>
      </c>
      <c r="J15" s="12">
        <v>0</v>
      </c>
      <c r="K15" s="12">
        <v>0</v>
      </c>
      <c r="L15" s="12">
        <v>0</v>
      </c>
      <c r="M15" s="12">
        <v>0</v>
      </c>
      <c r="N15" s="12">
        <v>0</v>
      </c>
    </row>
    <row r="16" spans="1:16" x14ac:dyDescent="0.25">
      <c r="A16" s="8" t="s">
        <v>18</v>
      </c>
      <c r="B16" s="12">
        <v>0</v>
      </c>
      <c r="C16" s="12">
        <v>-8331.5563700000002</v>
      </c>
      <c r="D16" s="12">
        <v>-6832.6771399999998</v>
      </c>
      <c r="E16" s="12">
        <v>-1498.1054899999999</v>
      </c>
      <c r="F16" s="12">
        <v>0</v>
      </c>
      <c r="G16" s="12">
        <v>-21.920009999999998</v>
      </c>
      <c r="H16" s="12">
        <v>0</v>
      </c>
      <c r="I16" s="12">
        <v>0</v>
      </c>
      <c r="J16" s="12">
        <v>0</v>
      </c>
      <c r="K16" s="12">
        <v>0</v>
      </c>
      <c r="L16" s="12">
        <v>0</v>
      </c>
      <c r="M16" s="12">
        <v>0</v>
      </c>
      <c r="N16" s="12">
        <v>-16684.259010000002</v>
      </c>
    </row>
    <row r="17" spans="1:14" x14ac:dyDescent="0.25">
      <c r="A17" s="16" t="s">
        <v>19</v>
      </c>
      <c r="B17" s="10">
        <v>4564857.5521799996</v>
      </c>
      <c r="C17" s="10">
        <v>6951955.5814000014</v>
      </c>
      <c r="D17" s="10">
        <v>8393125.6641199999</v>
      </c>
      <c r="E17" s="10">
        <v>4034905.9262200003</v>
      </c>
      <c r="F17" s="10">
        <v>3049228.0185500002</v>
      </c>
      <c r="G17" s="10">
        <v>1829133.0987099998</v>
      </c>
      <c r="H17" s="10">
        <v>1894034.5652800002</v>
      </c>
      <c r="I17" s="10">
        <v>3353946.052589999</v>
      </c>
      <c r="J17" s="10">
        <v>9656.5662100000009</v>
      </c>
      <c r="K17" s="10">
        <v>3973744.3894599997</v>
      </c>
      <c r="L17" s="10">
        <v>494581.76671000005</v>
      </c>
      <c r="M17" s="10">
        <v>197262.48423</v>
      </c>
      <c r="N17" s="10">
        <v>38746431.665660001</v>
      </c>
    </row>
    <row r="18" spans="1:14" x14ac:dyDescent="0.25">
      <c r="A18" s="8" t="s">
        <v>20</v>
      </c>
      <c r="B18" s="12">
        <v>1035007.43649</v>
      </c>
      <c r="C18" s="12">
        <v>2646394.8718900005</v>
      </c>
      <c r="D18" s="12">
        <v>4049359.0189699996</v>
      </c>
      <c r="E18" s="12">
        <v>2489348.4124899996</v>
      </c>
      <c r="F18" s="12">
        <v>795877.85223000008</v>
      </c>
      <c r="G18" s="12">
        <v>30623.15079</v>
      </c>
      <c r="H18" s="12">
        <v>752079.08172999998</v>
      </c>
      <c r="I18" s="12">
        <v>406553.60249999998</v>
      </c>
      <c r="J18" s="12">
        <v>0</v>
      </c>
      <c r="K18" s="12">
        <v>1151491.9435999999</v>
      </c>
      <c r="L18" s="12">
        <v>167615.24619000001</v>
      </c>
      <c r="M18" s="12">
        <v>0</v>
      </c>
      <c r="N18" s="12">
        <v>13524350.61688</v>
      </c>
    </row>
    <row r="19" spans="1:14" x14ac:dyDescent="0.25">
      <c r="A19" s="8" t="s">
        <v>21</v>
      </c>
      <c r="B19" s="12">
        <v>1799704.9899199998</v>
      </c>
      <c r="C19" s="12">
        <v>1541405.99171</v>
      </c>
      <c r="D19" s="12">
        <v>2075249.32904</v>
      </c>
      <c r="E19" s="12">
        <v>770242.44097999996</v>
      </c>
      <c r="F19" s="12">
        <v>572659.36184000003</v>
      </c>
      <c r="G19" s="12">
        <v>933244.39995999995</v>
      </c>
      <c r="H19" s="12">
        <v>169254.70079000003</v>
      </c>
      <c r="I19" s="12">
        <v>1886919.0413599999</v>
      </c>
      <c r="J19" s="12">
        <v>6950.4179400000003</v>
      </c>
      <c r="K19" s="12">
        <v>1853674.9815199999</v>
      </c>
      <c r="L19" s="12">
        <v>13714.450199999999</v>
      </c>
      <c r="M19" s="12">
        <v>86770.981790000005</v>
      </c>
      <c r="N19" s="12">
        <v>11709791.087050002</v>
      </c>
    </row>
    <row r="20" spans="1:14" x14ac:dyDescent="0.25">
      <c r="A20" s="8" t="s">
        <v>22</v>
      </c>
      <c r="B20" s="12">
        <v>0</v>
      </c>
      <c r="C20" s="12">
        <v>0</v>
      </c>
      <c r="D20" s="12">
        <v>43924.58</v>
      </c>
      <c r="E20" s="12">
        <v>84723.72</v>
      </c>
      <c r="F20" s="12">
        <v>1631.82215</v>
      </c>
      <c r="G20" s="12">
        <v>16757.76585</v>
      </c>
      <c r="H20" s="12">
        <v>0</v>
      </c>
      <c r="I20" s="12">
        <v>41160</v>
      </c>
      <c r="J20" s="12">
        <v>0</v>
      </c>
      <c r="K20" s="12">
        <v>0</v>
      </c>
      <c r="L20" s="12">
        <v>0</v>
      </c>
      <c r="M20" s="12">
        <v>0</v>
      </c>
      <c r="N20" s="12">
        <v>188197.88800000001</v>
      </c>
    </row>
    <row r="21" spans="1:14" x14ac:dyDescent="0.25">
      <c r="A21" s="8" t="s">
        <v>23</v>
      </c>
      <c r="B21" s="12">
        <v>220407.50073000003</v>
      </c>
      <c r="C21" s="12">
        <v>848574.75702000002</v>
      </c>
      <c r="D21" s="12">
        <v>682604</v>
      </c>
      <c r="E21" s="12">
        <v>1.248</v>
      </c>
      <c r="F21" s="12">
        <v>84462.920900000012</v>
      </c>
      <c r="G21" s="12">
        <v>156458.68268</v>
      </c>
      <c r="H21" s="12">
        <v>539738.09608000005</v>
      </c>
      <c r="I21" s="12">
        <v>300000</v>
      </c>
      <c r="J21" s="12">
        <v>0</v>
      </c>
      <c r="K21" s="12">
        <v>15000</v>
      </c>
      <c r="L21" s="12">
        <v>94.466999999999999</v>
      </c>
      <c r="M21" s="12">
        <v>0</v>
      </c>
      <c r="N21" s="12">
        <v>2847341.6724100001</v>
      </c>
    </row>
    <row r="22" spans="1:14" x14ac:dyDescent="0.25">
      <c r="A22" s="8" t="s">
        <v>24</v>
      </c>
      <c r="B22" s="12">
        <v>744927.02036999993</v>
      </c>
      <c r="C22" s="12">
        <v>475850.29764999996</v>
      </c>
      <c r="D22" s="12">
        <v>697313.72336000006</v>
      </c>
      <c r="E22" s="12">
        <v>213744.24965999997</v>
      </c>
      <c r="F22" s="12">
        <v>1164961.9632999999</v>
      </c>
      <c r="G22" s="12">
        <v>317016.70365999994</v>
      </c>
      <c r="H22" s="12">
        <v>246670.79022</v>
      </c>
      <c r="I22" s="12">
        <v>297291.59141000005</v>
      </c>
      <c r="J22" s="12">
        <v>0</v>
      </c>
      <c r="K22" s="12">
        <v>499925.36971999996</v>
      </c>
      <c r="L22" s="12">
        <v>236537.70460999999</v>
      </c>
      <c r="M22" s="12">
        <v>110269.45799000001</v>
      </c>
      <c r="N22" s="12">
        <v>5004508.8719499996</v>
      </c>
    </row>
    <row r="23" spans="1:14" x14ac:dyDescent="0.25">
      <c r="A23" s="8" t="s">
        <v>25</v>
      </c>
      <c r="B23" s="12">
        <v>647699.10160000005</v>
      </c>
      <c r="C23" s="12">
        <v>1299517.2170099998</v>
      </c>
      <c r="D23" s="12">
        <v>730420.06389000011</v>
      </c>
      <c r="E23" s="12">
        <v>409016.91656000004</v>
      </c>
      <c r="F23" s="12">
        <v>363989.08235999994</v>
      </c>
      <c r="G23" s="12">
        <v>310455.37894000002</v>
      </c>
      <c r="H23" s="12">
        <v>142152.48469000001</v>
      </c>
      <c r="I23" s="12">
        <v>330809.34745</v>
      </c>
      <c r="J23" s="12">
        <v>2699.8599100000001</v>
      </c>
      <c r="K23" s="12">
        <v>301225.26876999997</v>
      </c>
      <c r="L23" s="12">
        <v>75636.99371000001</v>
      </c>
      <c r="M23" s="12">
        <v>0</v>
      </c>
      <c r="N23" s="12">
        <v>4613621.7148900004</v>
      </c>
    </row>
    <row r="24" spans="1:14" x14ac:dyDescent="0.25">
      <c r="A24" s="8" t="s">
        <v>26</v>
      </c>
      <c r="B24" s="12">
        <v>117709.80449000001</v>
      </c>
      <c r="C24" s="12">
        <v>146515.50215000001</v>
      </c>
      <c r="D24" s="12">
        <v>120086.80433999999</v>
      </c>
      <c r="E24" s="12">
        <v>74212.440640000001</v>
      </c>
      <c r="F24" s="12">
        <v>73545.674209999997</v>
      </c>
      <c r="G24" s="12">
        <v>64620.115749999997</v>
      </c>
      <c r="H24" s="12">
        <v>46299.999579999996</v>
      </c>
      <c r="I24" s="12">
        <v>92827.62748000001</v>
      </c>
      <c r="J24" s="12">
        <v>6.2883599999999999</v>
      </c>
      <c r="K24" s="12">
        <v>169173.73613</v>
      </c>
      <c r="L24" s="12">
        <v>1201.9827699999998</v>
      </c>
      <c r="M24" s="12">
        <v>222.04445000000001</v>
      </c>
      <c r="N24" s="12">
        <v>906422.02035000001</v>
      </c>
    </row>
    <row r="25" spans="1:14" x14ac:dyDescent="0.25">
      <c r="A25" s="8" t="s">
        <v>27</v>
      </c>
      <c r="B25" s="12">
        <v>-598.30142000000001</v>
      </c>
      <c r="C25" s="12">
        <v>-6303.0560300000006</v>
      </c>
      <c r="D25" s="12">
        <v>-5831.8554800000002</v>
      </c>
      <c r="E25" s="12">
        <v>-6383.5021099999994</v>
      </c>
      <c r="F25" s="12">
        <v>-7900.6584400000002</v>
      </c>
      <c r="G25" s="12">
        <v>-43.09892</v>
      </c>
      <c r="H25" s="12">
        <v>-2160.58781</v>
      </c>
      <c r="I25" s="12">
        <v>-1615.1576100000002</v>
      </c>
      <c r="J25" s="12">
        <v>0</v>
      </c>
      <c r="K25" s="12">
        <v>-16746.91028</v>
      </c>
      <c r="L25" s="12">
        <v>-219.07776999999999</v>
      </c>
      <c r="M25" s="12">
        <v>0</v>
      </c>
      <c r="N25" s="12">
        <v>-47802.205870000005</v>
      </c>
    </row>
    <row r="26" spans="1:14" x14ac:dyDescent="0.25">
      <c r="A26" s="16" t="s">
        <v>28</v>
      </c>
      <c r="B26" s="10">
        <v>23089169.719969999</v>
      </c>
      <c r="C26" s="10">
        <v>33628694.586690001</v>
      </c>
      <c r="D26" s="10">
        <v>27985111.028859995</v>
      </c>
      <c r="E26" s="10">
        <v>19893081.155230001</v>
      </c>
      <c r="F26" s="10">
        <v>18446692.852860004</v>
      </c>
      <c r="G26" s="10">
        <v>14299180.91728</v>
      </c>
      <c r="H26" s="10">
        <v>11697720.968739998</v>
      </c>
      <c r="I26" s="10">
        <v>18164505.967609998</v>
      </c>
      <c r="J26" s="10">
        <v>113565.39374000001</v>
      </c>
      <c r="K26" s="10">
        <v>18755039.92207</v>
      </c>
      <c r="L26" s="10">
        <v>4055408.8002800001</v>
      </c>
      <c r="M26" s="10">
        <v>10051484.959040001</v>
      </c>
      <c r="N26" s="10">
        <v>200179656.27236998</v>
      </c>
    </row>
    <row r="27" spans="1:14" x14ac:dyDescent="0.25">
      <c r="A27" s="21" t="s">
        <v>29</v>
      </c>
      <c r="B27" s="12">
        <v>22663508.360069998</v>
      </c>
      <c r="C27" s="12">
        <v>33508440.269630004</v>
      </c>
      <c r="D27" s="12">
        <v>27080369.625129998</v>
      </c>
      <c r="E27" s="12">
        <v>19776624.70394</v>
      </c>
      <c r="F27" s="12">
        <v>17961049.191170003</v>
      </c>
      <c r="G27" s="12">
        <v>13977811.02667</v>
      </c>
      <c r="H27" s="12">
        <v>11423876.531939998</v>
      </c>
      <c r="I27" s="12">
        <v>18083787.84623</v>
      </c>
      <c r="J27" s="12">
        <v>112186.23601000001</v>
      </c>
      <c r="K27" s="12">
        <v>18702305.890949998</v>
      </c>
      <c r="L27" s="12">
        <v>3865943.6375799999</v>
      </c>
      <c r="M27" s="12">
        <v>9872563.4986199997</v>
      </c>
      <c r="N27" s="12">
        <v>197028466.81794003</v>
      </c>
    </row>
    <row r="28" spans="1:14" x14ac:dyDescent="0.25">
      <c r="A28" s="8" t="s">
        <v>30</v>
      </c>
      <c r="B28" s="12">
        <v>19168635.427989997</v>
      </c>
      <c r="C28" s="12">
        <v>29466328.032710005</v>
      </c>
      <c r="D28" s="12">
        <v>22156621.382879999</v>
      </c>
      <c r="E28" s="12">
        <v>17860655.734000001</v>
      </c>
      <c r="F28" s="12">
        <v>16266353.864410002</v>
      </c>
      <c r="G28" s="12">
        <v>11452275.32652</v>
      </c>
      <c r="H28" s="12">
        <v>10260208.399219999</v>
      </c>
      <c r="I28" s="12">
        <v>16684923.583790002</v>
      </c>
      <c r="J28" s="12">
        <v>110094.55925000001</v>
      </c>
      <c r="K28" s="12">
        <v>17124163.680349998</v>
      </c>
      <c r="L28" s="12">
        <v>3199304.8590899999</v>
      </c>
      <c r="M28" s="12">
        <v>8604968.3130399995</v>
      </c>
      <c r="N28" s="12">
        <v>172354533.16325</v>
      </c>
    </row>
    <row r="29" spans="1:14" x14ac:dyDescent="0.25">
      <c r="A29" s="8" t="s">
        <v>443</v>
      </c>
      <c r="B29" s="12">
        <v>3494872.9320800002</v>
      </c>
      <c r="C29" s="12">
        <v>4042112.2369199991</v>
      </c>
      <c r="D29" s="12">
        <v>4923748.2422500011</v>
      </c>
      <c r="E29" s="12">
        <v>1915968.96994</v>
      </c>
      <c r="F29" s="12">
        <v>1694695.3267600001</v>
      </c>
      <c r="G29" s="12">
        <v>2525535.7001499995</v>
      </c>
      <c r="H29" s="12">
        <v>1163668.1327199999</v>
      </c>
      <c r="I29" s="12">
        <v>1398864.2624399997</v>
      </c>
      <c r="J29" s="12">
        <v>2091.6767599999998</v>
      </c>
      <c r="K29" s="12">
        <v>1578142.2106000001</v>
      </c>
      <c r="L29" s="12">
        <v>666638.77848999994</v>
      </c>
      <c r="M29" s="12">
        <v>1267595.1855799998</v>
      </c>
      <c r="N29" s="12">
        <v>24673933.654689997</v>
      </c>
    </row>
    <row r="30" spans="1:14" x14ac:dyDescent="0.25">
      <c r="A30" s="21" t="s">
        <v>33</v>
      </c>
      <c r="B30" s="12">
        <v>186524.74735000002</v>
      </c>
      <c r="C30" s="12">
        <v>267882.39733000001</v>
      </c>
      <c r="D30" s="12">
        <v>143764.42397</v>
      </c>
      <c r="E30" s="12">
        <v>90860.857250000001</v>
      </c>
      <c r="F30" s="12">
        <v>254982.08720000001</v>
      </c>
      <c r="G30" s="12">
        <v>53002.299630000001</v>
      </c>
      <c r="H30" s="12">
        <v>95388.20061</v>
      </c>
      <c r="I30" s="12">
        <v>143593.16872999998</v>
      </c>
      <c r="J30" s="12">
        <v>0</v>
      </c>
      <c r="K30" s="12">
        <v>235071.27435999998</v>
      </c>
      <c r="L30" s="12">
        <v>23613.35067</v>
      </c>
      <c r="M30" s="12">
        <v>43191.098080000003</v>
      </c>
      <c r="N30" s="12">
        <v>1537873.90518</v>
      </c>
    </row>
    <row r="31" spans="1:14" x14ac:dyDescent="0.25">
      <c r="A31" s="8" t="s">
        <v>34</v>
      </c>
      <c r="B31" s="12">
        <v>77997.882920000004</v>
      </c>
      <c r="C31" s="12">
        <v>103559.18411</v>
      </c>
      <c r="D31" s="12">
        <v>58445.665620000007</v>
      </c>
      <c r="E31" s="12">
        <v>28353.660769999999</v>
      </c>
      <c r="F31" s="12">
        <v>111075.00165999999</v>
      </c>
      <c r="G31" s="12">
        <v>20464.88867</v>
      </c>
      <c r="H31" s="12">
        <v>41332.503229999995</v>
      </c>
      <c r="I31" s="12">
        <v>93443.096819999992</v>
      </c>
      <c r="J31" s="12">
        <v>0</v>
      </c>
      <c r="K31" s="12">
        <v>96345.04800999997</v>
      </c>
      <c r="L31" s="12">
        <v>10065.021499999999</v>
      </c>
      <c r="M31" s="12">
        <v>16784.591740000003</v>
      </c>
      <c r="N31" s="12">
        <v>657866.54505000007</v>
      </c>
    </row>
    <row r="32" spans="1:14" x14ac:dyDescent="0.25">
      <c r="A32" s="8" t="s">
        <v>444</v>
      </c>
      <c r="B32" s="12">
        <v>108526.86443</v>
      </c>
      <c r="C32" s="12">
        <v>164323.21322000001</v>
      </c>
      <c r="D32" s="12">
        <v>85318.758350000004</v>
      </c>
      <c r="E32" s="12">
        <v>62507.196479999999</v>
      </c>
      <c r="F32" s="12">
        <v>143907.08554</v>
      </c>
      <c r="G32" s="12">
        <v>32537.410960000001</v>
      </c>
      <c r="H32" s="12">
        <v>54055.697380000012</v>
      </c>
      <c r="I32" s="12">
        <v>50150.071909999999</v>
      </c>
      <c r="J32" s="12">
        <v>0</v>
      </c>
      <c r="K32" s="12">
        <v>138726.22635000001</v>
      </c>
      <c r="L32" s="12">
        <v>13548.329169999999</v>
      </c>
      <c r="M32" s="12">
        <v>26406.50634</v>
      </c>
      <c r="N32" s="12">
        <v>880007.36012999993</v>
      </c>
    </row>
    <row r="33" spans="1:14" x14ac:dyDescent="0.25">
      <c r="A33" s="21" t="s">
        <v>37</v>
      </c>
      <c r="B33" s="12">
        <v>619743.53159000003</v>
      </c>
      <c r="C33" s="12">
        <v>891108.42463000002</v>
      </c>
      <c r="D33" s="12">
        <v>923305.40121000004</v>
      </c>
      <c r="E33" s="12">
        <v>520741.81661000004</v>
      </c>
      <c r="F33" s="12">
        <v>221100.52616000001</v>
      </c>
      <c r="G33" s="12">
        <v>299125.71207000001</v>
      </c>
      <c r="H33" s="12">
        <v>230677.16499999995</v>
      </c>
      <c r="I33" s="12">
        <v>129348.32580000002</v>
      </c>
      <c r="J33" s="12">
        <v>0</v>
      </c>
      <c r="K33" s="12">
        <v>258509.33637999999</v>
      </c>
      <c r="L33" s="12">
        <v>209793.04287999996</v>
      </c>
      <c r="M33" s="12">
        <v>68291.159909999988</v>
      </c>
      <c r="N33" s="12">
        <v>4371744.4422399998</v>
      </c>
    </row>
    <row r="34" spans="1:14" x14ac:dyDescent="0.25">
      <c r="A34" s="8" t="s">
        <v>38</v>
      </c>
      <c r="B34" s="12">
        <v>218848.28589000003</v>
      </c>
      <c r="C34" s="12">
        <v>273049.35870000004</v>
      </c>
      <c r="D34" s="12">
        <v>405229.37016000005</v>
      </c>
      <c r="E34" s="12">
        <v>66074.83395</v>
      </c>
      <c r="F34" s="12">
        <v>91207.41059</v>
      </c>
      <c r="G34" s="12">
        <v>135237.16605</v>
      </c>
      <c r="H34" s="12">
        <v>49180.424709999999</v>
      </c>
      <c r="I34" s="12">
        <v>69981.17816000001</v>
      </c>
      <c r="J34" s="12">
        <v>0</v>
      </c>
      <c r="K34" s="12">
        <v>85480.944619999995</v>
      </c>
      <c r="L34" s="12">
        <v>82323.622269999978</v>
      </c>
      <c r="M34" s="12">
        <v>15798.26002</v>
      </c>
      <c r="N34" s="12">
        <v>1492410.85512</v>
      </c>
    </row>
    <row r="35" spans="1:14" x14ac:dyDescent="0.25">
      <c r="A35" s="8" t="s">
        <v>445</v>
      </c>
      <c r="B35" s="12">
        <v>400895.24569999997</v>
      </c>
      <c r="C35" s="12">
        <v>618059.06593000004</v>
      </c>
      <c r="D35" s="12">
        <v>518076.03104999999</v>
      </c>
      <c r="E35" s="12">
        <v>454666.98266000004</v>
      </c>
      <c r="F35" s="12">
        <v>129893.11557000001</v>
      </c>
      <c r="G35" s="12">
        <v>163888.54602000001</v>
      </c>
      <c r="H35" s="12">
        <v>181496.74028999996</v>
      </c>
      <c r="I35" s="12">
        <v>59367.14764000001</v>
      </c>
      <c r="J35" s="12">
        <v>0</v>
      </c>
      <c r="K35" s="12">
        <v>173028.39176</v>
      </c>
      <c r="L35" s="12">
        <v>127469.42061</v>
      </c>
      <c r="M35" s="12">
        <v>52492.899889999993</v>
      </c>
      <c r="N35" s="12">
        <v>2879333.5871199998</v>
      </c>
    </row>
    <row r="36" spans="1:14" x14ac:dyDescent="0.25">
      <c r="A36" s="21" t="s">
        <v>41</v>
      </c>
      <c r="B36" s="12">
        <v>580868.27726</v>
      </c>
      <c r="C36" s="12">
        <v>721082.59601999994</v>
      </c>
      <c r="D36" s="12">
        <v>957648.08990999986</v>
      </c>
      <c r="E36" s="12">
        <v>371516.53244000004</v>
      </c>
      <c r="F36" s="12">
        <v>521754.65126999997</v>
      </c>
      <c r="G36" s="12">
        <v>408788.16574999999</v>
      </c>
      <c r="H36" s="12">
        <v>308729.79025999998</v>
      </c>
      <c r="I36" s="12">
        <v>414529.67238999996</v>
      </c>
      <c r="J36" s="12">
        <v>1504.85808</v>
      </c>
      <c r="K36" s="12">
        <v>504821.23933999991</v>
      </c>
      <c r="L36" s="12">
        <v>176138.63928</v>
      </c>
      <c r="M36" s="12">
        <v>380296.72772000002</v>
      </c>
      <c r="N36" s="12">
        <v>5347679.239719999</v>
      </c>
    </row>
    <row r="37" spans="1:14" x14ac:dyDescent="0.25">
      <c r="A37" s="18" t="s">
        <v>42</v>
      </c>
      <c r="B37" s="12">
        <v>169583.82449</v>
      </c>
      <c r="C37" s="12">
        <v>339040.48323000001</v>
      </c>
      <c r="D37" s="12">
        <v>199632.97680999999</v>
      </c>
      <c r="E37" s="12">
        <v>228048.03176000001</v>
      </c>
      <c r="F37" s="12">
        <v>171902.38383999999</v>
      </c>
      <c r="G37" s="12">
        <v>155703.99905000001</v>
      </c>
      <c r="H37" s="12">
        <v>117735.30652999999</v>
      </c>
      <c r="I37" s="12">
        <v>195950.63436000003</v>
      </c>
      <c r="J37" s="12">
        <v>1492.90257</v>
      </c>
      <c r="K37" s="12">
        <v>205075.37745</v>
      </c>
      <c r="L37" s="12">
        <v>40339.348100000003</v>
      </c>
      <c r="M37" s="12">
        <v>147743.96993000002</v>
      </c>
      <c r="N37" s="12">
        <v>1972249.2381199999</v>
      </c>
    </row>
    <row r="38" spans="1:14" x14ac:dyDescent="0.25">
      <c r="A38" s="8" t="s">
        <v>43</v>
      </c>
      <c r="B38" s="12">
        <v>144098.80281999998</v>
      </c>
      <c r="C38" s="12">
        <v>115164.38434</v>
      </c>
      <c r="D38" s="12">
        <v>234472.09079999998</v>
      </c>
      <c r="E38" s="12">
        <v>61356.840250000001</v>
      </c>
      <c r="F38" s="12">
        <v>102745.72317</v>
      </c>
      <c r="G38" s="12">
        <v>149333.49030999999</v>
      </c>
      <c r="H38" s="12">
        <v>90392.98384999999</v>
      </c>
      <c r="I38" s="12">
        <v>81176.496039999998</v>
      </c>
      <c r="J38" s="12">
        <v>11.95551</v>
      </c>
      <c r="K38" s="12">
        <v>122935.71699</v>
      </c>
      <c r="L38" s="12">
        <v>73577.03201000001</v>
      </c>
      <c r="M38" s="12">
        <v>83229.874849999993</v>
      </c>
      <c r="N38" s="12">
        <v>1258495.3909400001</v>
      </c>
    </row>
    <row r="39" spans="1:14" x14ac:dyDescent="0.25">
      <c r="A39" s="8" t="s">
        <v>44</v>
      </c>
      <c r="B39" s="12">
        <v>645.06631999999991</v>
      </c>
      <c r="C39" s="12">
        <v>1407.7437</v>
      </c>
      <c r="D39" s="12">
        <v>844.14019999999994</v>
      </c>
      <c r="E39" s="12">
        <v>216.98116000000002</v>
      </c>
      <c r="F39" s="12">
        <v>0</v>
      </c>
      <c r="G39" s="12">
        <v>210.89253999999997</v>
      </c>
      <c r="H39" s="12">
        <v>300.71967000000001</v>
      </c>
      <c r="I39" s="12">
        <v>143.98836</v>
      </c>
      <c r="J39" s="12">
        <v>0</v>
      </c>
      <c r="K39" s="12">
        <v>208.93710000000002</v>
      </c>
      <c r="L39" s="12">
        <v>285.63148999999999</v>
      </c>
      <c r="M39" s="12">
        <v>0</v>
      </c>
      <c r="N39" s="12">
        <v>4264.1005399999995</v>
      </c>
    </row>
    <row r="40" spans="1:14" x14ac:dyDescent="0.25">
      <c r="A40" s="8" t="s">
        <v>45</v>
      </c>
      <c r="B40" s="12">
        <v>545.25585000000001</v>
      </c>
      <c r="C40" s="12">
        <v>834.74173999999994</v>
      </c>
      <c r="D40" s="12">
        <v>4813.9892199999995</v>
      </c>
      <c r="E40" s="12">
        <v>1794.74926</v>
      </c>
      <c r="F40" s="12">
        <v>0</v>
      </c>
      <c r="G40" s="12">
        <v>2546.6985499999996</v>
      </c>
      <c r="H40" s="12">
        <v>2568.1588500000003</v>
      </c>
      <c r="I40" s="12">
        <v>297.45760999999999</v>
      </c>
      <c r="J40" s="12">
        <v>0</v>
      </c>
      <c r="K40" s="12">
        <v>1317.34672</v>
      </c>
      <c r="L40" s="12">
        <v>182.53265999999999</v>
      </c>
      <c r="M40" s="12">
        <v>261.87333999999998</v>
      </c>
      <c r="N40" s="12">
        <v>15162.803799999998</v>
      </c>
    </row>
    <row r="41" spans="1:14" x14ac:dyDescent="0.25">
      <c r="A41" s="8" t="s">
        <v>46</v>
      </c>
      <c r="B41" s="12">
        <v>0</v>
      </c>
      <c r="C41" s="12">
        <v>1.56023</v>
      </c>
      <c r="D41" s="12">
        <v>0</v>
      </c>
      <c r="E41" s="12">
        <v>0</v>
      </c>
      <c r="F41" s="12">
        <v>0</v>
      </c>
      <c r="G41" s="12">
        <v>0</v>
      </c>
      <c r="H41" s="12">
        <v>0</v>
      </c>
      <c r="I41" s="12">
        <v>0</v>
      </c>
      <c r="J41" s="12">
        <v>0</v>
      </c>
      <c r="K41" s="12">
        <v>0</v>
      </c>
      <c r="L41" s="12">
        <v>0</v>
      </c>
      <c r="M41" s="12">
        <v>0</v>
      </c>
      <c r="N41" s="12">
        <v>1.56023</v>
      </c>
    </row>
    <row r="42" spans="1:14" x14ac:dyDescent="0.25">
      <c r="A42" s="1" t="s">
        <v>47</v>
      </c>
      <c r="B42" s="12">
        <v>0</v>
      </c>
      <c r="C42" s="12">
        <v>2.3744200000000002</v>
      </c>
      <c r="D42" s="12">
        <v>0</v>
      </c>
      <c r="E42" s="12">
        <v>0</v>
      </c>
      <c r="F42" s="12">
        <v>0</v>
      </c>
      <c r="G42" s="12">
        <v>0</v>
      </c>
      <c r="H42" s="12">
        <v>152.48782999999997</v>
      </c>
      <c r="I42" s="12">
        <v>0</v>
      </c>
      <c r="J42" s="12">
        <v>0</v>
      </c>
      <c r="K42" s="12">
        <v>0</v>
      </c>
      <c r="L42" s="12">
        <v>0</v>
      </c>
      <c r="M42" s="12">
        <v>0</v>
      </c>
      <c r="N42" s="12">
        <v>154.86224999999996</v>
      </c>
    </row>
    <row r="43" spans="1:14" x14ac:dyDescent="0.25">
      <c r="A43" s="18" t="s">
        <v>48</v>
      </c>
      <c r="B43" s="12">
        <v>133283.79380999997</v>
      </c>
      <c r="C43" s="12">
        <v>176506.66542999996</v>
      </c>
      <c r="D43" s="12">
        <v>282939.67505999998</v>
      </c>
      <c r="E43" s="12">
        <v>30746.656729999995</v>
      </c>
      <c r="F43" s="12">
        <v>94748.168359999996</v>
      </c>
      <c r="G43" s="12">
        <v>45700.062239999999</v>
      </c>
      <c r="H43" s="12">
        <v>26790.519100000001</v>
      </c>
      <c r="I43" s="12">
        <v>45586.409359999998</v>
      </c>
      <c r="J43" s="12">
        <v>0</v>
      </c>
      <c r="K43" s="12">
        <v>59118.926420000003</v>
      </c>
      <c r="L43" s="12">
        <v>23459.461930000001</v>
      </c>
      <c r="M43" s="12">
        <v>40363.783750000002</v>
      </c>
      <c r="N43" s="12">
        <v>959244.12219000002</v>
      </c>
    </row>
    <row r="44" spans="1:14" x14ac:dyDescent="0.25">
      <c r="A44" s="8" t="s">
        <v>49</v>
      </c>
      <c r="B44" s="12">
        <v>129885.66339</v>
      </c>
      <c r="C44" s="12">
        <v>87366.025229999985</v>
      </c>
      <c r="D44" s="12">
        <v>231494.86683000001</v>
      </c>
      <c r="E44" s="12">
        <v>47636.52448</v>
      </c>
      <c r="F44" s="12">
        <v>107812.9627</v>
      </c>
      <c r="G44" s="12">
        <v>54280.361440000001</v>
      </c>
      <c r="H44" s="12">
        <v>68827.331320000012</v>
      </c>
      <c r="I44" s="12">
        <v>91057.550699999993</v>
      </c>
      <c r="J44" s="12">
        <v>0</v>
      </c>
      <c r="K44" s="12">
        <v>115181.68366</v>
      </c>
      <c r="L44" s="12">
        <v>37988.974090000003</v>
      </c>
      <c r="M44" s="12">
        <v>108375.61222</v>
      </c>
      <c r="N44" s="12">
        <v>1079907.5560600001</v>
      </c>
    </row>
    <row r="45" spans="1:14" x14ac:dyDescent="0.25">
      <c r="A45" s="8" t="s">
        <v>50</v>
      </c>
      <c r="B45" s="12">
        <v>490.79917</v>
      </c>
      <c r="C45" s="12">
        <v>299.00029000000006</v>
      </c>
      <c r="D45" s="12">
        <v>711.38714999999991</v>
      </c>
      <c r="E45" s="12">
        <v>315.13642000000004</v>
      </c>
      <c r="F45" s="12">
        <v>2535.47723</v>
      </c>
      <c r="G45" s="12">
        <v>242.71671000000003</v>
      </c>
      <c r="H45" s="12">
        <v>205.12206</v>
      </c>
      <c r="I45" s="12">
        <v>29.485679999999999</v>
      </c>
      <c r="J45" s="12">
        <v>0</v>
      </c>
      <c r="K45" s="12">
        <v>87.646330000000006</v>
      </c>
      <c r="L45" s="12">
        <v>133.51145000000002</v>
      </c>
      <c r="M45" s="12">
        <v>0</v>
      </c>
      <c r="N45" s="12">
        <v>5050.2824899999987</v>
      </c>
    </row>
    <row r="46" spans="1:14" x14ac:dyDescent="0.25">
      <c r="A46" s="8" t="s">
        <v>51</v>
      </c>
      <c r="B46" s="12">
        <v>2335.07141</v>
      </c>
      <c r="C46" s="12">
        <v>448.92221000000001</v>
      </c>
      <c r="D46" s="12">
        <v>2738.9638400000003</v>
      </c>
      <c r="E46" s="12">
        <v>1401.5926399999998</v>
      </c>
      <c r="F46" s="12">
        <v>21679.61305</v>
      </c>
      <c r="G46" s="12">
        <v>769.94490999999994</v>
      </c>
      <c r="H46" s="12">
        <v>1687.0186700000002</v>
      </c>
      <c r="I46" s="12">
        <v>287.65028000000001</v>
      </c>
      <c r="J46" s="12">
        <v>0</v>
      </c>
      <c r="K46" s="12">
        <v>895.60467000000006</v>
      </c>
      <c r="L46" s="12">
        <v>172.14755</v>
      </c>
      <c r="M46" s="12">
        <v>321.61363</v>
      </c>
      <c r="N46" s="12">
        <v>32738.142860000004</v>
      </c>
    </row>
    <row r="47" spans="1:14" x14ac:dyDescent="0.25">
      <c r="A47" s="8" t="s">
        <v>52</v>
      </c>
      <c r="B47" s="12">
        <v>0</v>
      </c>
      <c r="C47" s="12">
        <v>10.695200000000002</v>
      </c>
      <c r="D47" s="12">
        <v>0</v>
      </c>
      <c r="E47" s="12">
        <v>1.9739999999999997E-2</v>
      </c>
      <c r="F47" s="12">
        <v>1529.5202400000001</v>
      </c>
      <c r="G47" s="12">
        <v>0</v>
      </c>
      <c r="H47" s="12">
        <v>6.3975499999999998</v>
      </c>
      <c r="I47" s="12">
        <v>0</v>
      </c>
      <c r="J47" s="12">
        <v>0</v>
      </c>
      <c r="K47" s="12">
        <v>0</v>
      </c>
      <c r="L47" s="12">
        <v>0</v>
      </c>
      <c r="M47" s="12">
        <v>0</v>
      </c>
      <c r="N47" s="12">
        <v>1546.63273</v>
      </c>
    </row>
    <row r="48" spans="1:14" x14ac:dyDescent="0.25">
      <c r="A48" s="1" t="s">
        <v>53</v>
      </c>
      <c r="B48" s="12">
        <v>0</v>
      </c>
      <c r="C48" s="12">
        <v>0</v>
      </c>
      <c r="D48" s="12">
        <v>0</v>
      </c>
      <c r="E48" s="12">
        <v>0</v>
      </c>
      <c r="F48" s="12">
        <v>18800.802680000001</v>
      </c>
      <c r="G48" s="12">
        <v>0</v>
      </c>
      <c r="H48" s="12">
        <v>63.74483</v>
      </c>
      <c r="I48" s="12">
        <v>0</v>
      </c>
      <c r="J48" s="12">
        <v>0</v>
      </c>
      <c r="K48" s="12">
        <v>0</v>
      </c>
      <c r="L48" s="12">
        <v>0</v>
      </c>
      <c r="M48" s="12">
        <v>0</v>
      </c>
      <c r="N48" s="12">
        <v>18864.54751</v>
      </c>
    </row>
    <row r="49" spans="1:14" x14ac:dyDescent="0.25">
      <c r="A49" s="20" t="s">
        <v>54</v>
      </c>
      <c r="B49" s="12">
        <v>-961475.19630000007</v>
      </c>
      <c r="C49" s="12">
        <v>-1759819.1009200003</v>
      </c>
      <c r="D49" s="12">
        <v>-1119976.5113600001</v>
      </c>
      <c r="E49" s="12">
        <v>-866662.75501000008</v>
      </c>
      <c r="F49" s="12">
        <v>-512193.6029399999</v>
      </c>
      <c r="G49" s="12">
        <v>-439546.28684000002</v>
      </c>
      <c r="H49" s="12">
        <v>-360950.71906999999</v>
      </c>
      <c r="I49" s="12">
        <v>-606753.04553999996</v>
      </c>
      <c r="J49" s="12">
        <v>-125.70034999999999</v>
      </c>
      <c r="K49" s="12">
        <v>-945667.81895999995</v>
      </c>
      <c r="L49" s="12">
        <v>-220079.87012999994</v>
      </c>
      <c r="M49" s="12">
        <v>-312857.52528999996</v>
      </c>
      <c r="N49" s="12">
        <v>-8106108.1327100005</v>
      </c>
    </row>
    <row r="50" spans="1:14" x14ac:dyDescent="0.25">
      <c r="A50" s="8" t="s">
        <v>55</v>
      </c>
      <c r="B50" s="12">
        <v>-98697.259789999996</v>
      </c>
      <c r="C50" s="12">
        <v>-143681.80092000001</v>
      </c>
      <c r="D50" s="12">
        <v>-89155.28976</v>
      </c>
      <c r="E50" s="12">
        <v>-50744.850270000003</v>
      </c>
      <c r="F50" s="12">
        <v>-49160.027729999994</v>
      </c>
      <c r="G50" s="12">
        <v>-49955.385820000003</v>
      </c>
      <c r="H50" s="12">
        <v>-60782.291539999998</v>
      </c>
      <c r="I50" s="12">
        <v>-94790.520759999985</v>
      </c>
      <c r="J50" s="12">
        <v>-122.29545999999999</v>
      </c>
      <c r="K50" s="12">
        <v>-68720.991099999999</v>
      </c>
      <c r="L50" s="12">
        <v>-18835.974549999999</v>
      </c>
      <c r="M50" s="12">
        <v>-33110.67067</v>
      </c>
      <c r="N50" s="12">
        <v>-757757.35837000003</v>
      </c>
    </row>
    <row r="51" spans="1:14" x14ac:dyDescent="0.25">
      <c r="A51" s="8" t="s">
        <v>56</v>
      </c>
      <c r="B51" s="12">
        <v>-67935.22</v>
      </c>
      <c r="C51" s="12">
        <v>-185501.60261999999</v>
      </c>
      <c r="D51" s="12">
        <v>-89635.72696</v>
      </c>
      <c r="E51" s="12">
        <v>-210824.04230999999</v>
      </c>
      <c r="F51" s="12">
        <v>-12141.12926</v>
      </c>
      <c r="G51" s="12">
        <v>-49123.817300000002</v>
      </c>
      <c r="H51" s="12">
        <v>-34410.924129999999</v>
      </c>
      <c r="I51" s="12">
        <v>-14215.947950000002</v>
      </c>
      <c r="J51" s="12">
        <v>-3.40489</v>
      </c>
      <c r="K51" s="12">
        <v>-92091.661950000009</v>
      </c>
      <c r="L51" s="12">
        <v>-19914.259040000001</v>
      </c>
      <c r="M51" s="12">
        <v>-6996.7746599999991</v>
      </c>
      <c r="N51" s="12">
        <v>-782794.51107000001</v>
      </c>
    </row>
    <row r="52" spans="1:14" x14ac:dyDescent="0.25">
      <c r="A52" s="8" t="s">
        <v>57</v>
      </c>
      <c r="B52" s="12">
        <v>-21997.885740000002</v>
      </c>
      <c r="C52" s="12">
        <v>-29880.251369999998</v>
      </c>
      <c r="D52" s="12">
        <v>-19114.004959999998</v>
      </c>
      <c r="E52" s="12">
        <v>-12879.80976</v>
      </c>
      <c r="F52" s="12">
        <v>-23144.541720000001</v>
      </c>
      <c r="G52" s="12">
        <v>-7644.1759299999994</v>
      </c>
      <c r="H52" s="12">
        <v>-24284.433260000002</v>
      </c>
      <c r="I52" s="12">
        <v>-83854.064480000001</v>
      </c>
      <c r="J52" s="12">
        <v>0</v>
      </c>
      <c r="K52" s="12">
        <v>-82310.495350000012</v>
      </c>
      <c r="L52" s="12">
        <v>-3284.2547500000001</v>
      </c>
      <c r="M52" s="12">
        <v>-13293.703079999999</v>
      </c>
      <c r="N52" s="12">
        <v>-321687.62040000007</v>
      </c>
    </row>
    <row r="53" spans="1:14" x14ac:dyDescent="0.25">
      <c r="A53" s="8" t="s">
        <v>58</v>
      </c>
      <c r="B53" s="12">
        <v>-25939.804330000003</v>
      </c>
      <c r="C53" s="12">
        <v>-53642.082259999996</v>
      </c>
      <c r="D53" s="12">
        <v>-13682.243950000002</v>
      </c>
      <c r="E53" s="12">
        <v>-24291.75591</v>
      </c>
      <c r="F53" s="12">
        <v>-20784.65393</v>
      </c>
      <c r="G53" s="12">
        <v>-8332.0705699999999</v>
      </c>
      <c r="H53" s="12">
        <v>-20552.16704</v>
      </c>
      <c r="I53" s="12">
        <v>-40072.10484</v>
      </c>
      <c r="J53" s="12">
        <v>0</v>
      </c>
      <c r="K53" s="12">
        <v>-107359.76253000001</v>
      </c>
      <c r="L53" s="12">
        <v>-4069.12761</v>
      </c>
      <c r="M53" s="12">
        <v>-15402.69781</v>
      </c>
      <c r="N53" s="12">
        <v>-334128.47078000003</v>
      </c>
    </row>
    <row r="54" spans="1:14" x14ac:dyDescent="0.25">
      <c r="A54" s="8" t="s">
        <v>59</v>
      </c>
      <c r="B54" s="12">
        <v>-115049.98723999999</v>
      </c>
      <c r="C54" s="12">
        <v>-151563.21937999999</v>
      </c>
      <c r="D54" s="12">
        <v>-227413.60432999997</v>
      </c>
      <c r="E54" s="12">
        <v>-52472.574839999994</v>
      </c>
      <c r="F54" s="12">
        <v>-47370.421199999997</v>
      </c>
      <c r="G54" s="12">
        <v>-103477.03491</v>
      </c>
      <c r="H54" s="12">
        <v>-32476.5013</v>
      </c>
      <c r="I54" s="12">
        <v>-64326.029139999999</v>
      </c>
      <c r="J54" s="12">
        <v>0</v>
      </c>
      <c r="K54" s="12">
        <v>-68693.956829999996</v>
      </c>
      <c r="L54" s="12">
        <v>-56865.719389999998</v>
      </c>
      <c r="M54" s="12">
        <v>-12667.149640000001</v>
      </c>
      <c r="N54" s="12">
        <v>-932376.19819999998</v>
      </c>
    </row>
    <row r="55" spans="1:14" x14ac:dyDescent="0.25">
      <c r="A55" s="8" t="s">
        <v>60</v>
      </c>
      <c r="B55" s="12">
        <v>-182913.77652000001</v>
      </c>
      <c r="C55" s="12">
        <v>-293961.16904999997</v>
      </c>
      <c r="D55" s="12">
        <v>-250147.92324999999</v>
      </c>
      <c r="E55" s="12">
        <v>-339137.68132999999</v>
      </c>
      <c r="F55" s="12">
        <v>-64629.047629999994</v>
      </c>
      <c r="G55" s="12">
        <v>-94323.410960000008</v>
      </c>
      <c r="H55" s="12">
        <v>-100123.18788000001</v>
      </c>
      <c r="I55" s="12">
        <v>-51719.43172</v>
      </c>
      <c r="J55" s="12">
        <v>0</v>
      </c>
      <c r="K55" s="12">
        <v>-117436.68480999999</v>
      </c>
      <c r="L55" s="12">
        <v>-71635.969039999996</v>
      </c>
      <c r="M55" s="12">
        <v>-31698.458480000001</v>
      </c>
      <c r="N55" s="12">
        <v>-1597726.7406700002</v>
      </c>
    </row>
    <row r="56" spans="1:14" x14ac:dyDescent="0.25">
      <c r="A56" s="8" t="s">
        <v>61</v>
      </c>
      <c r="B56" s="12">
        <v>-138198.02421999999</v>
      </c>
      <c r="C56" s="12">
        <v>-227700.37699000002</v>
      </c>
      <c r="D56" s="12">
        <v>-203167.60711000001</v>
      </c>
      <c r="E56" s="12">
        <v>-34547.182609999996</v>
      </c>
      <c r="F56" s="12">
        <v>-128943.35302</v>
      </c>
      <c r="G56" s="12">
        <v>-60530.976340000001</v>
      </c>
      <c r="H56" s="12">
        <v>-47276.028189999997</v>
      </c>
      <c r="I56" s="12">
        <v>-130585.23420000001</v>
      </c>
      <c r="J56" s="12">
        <v>0</v>
      </c>
      <c r="K56" s="12">
        <v>-233173.76208000001</v>
      </c>
      <c r="L56" s="12">
        <v>-37931.055869999997</v>
      </c>
      <c r="M56" s="12">
        <v>-99437.195730000007</v>
      </c>
      <c r="N56" s="12">
        <v>-1341490.7963600003</v>
      </c>
    </row>
    <row r="57" spans="1:14" x14ac:dyDescent="0.25">
      <c r="A57" s="8" t="s">
        <v>62</v>
      </c>
      <c r="B57" s="12">
        <v>-286848.68832999998</v>
      </c>
      <c r="C57" s="12">
        <v>-603254.23148000007</v>
      </c>
      <c r="D57" s="12">
        <v>-204176.79691</v>
      </c>
      <c r="E57" s="12">
        <v>-117763.92555</v>
      </c>
      <c r="F57" s="12">
        <v>-153408.54843999998</v>
      </c>
      <c r="G57" s="12">
        <v>-55593.293030000001</v>
      </c>
      <c r="H57" s="12">
        <v>-41045.185729999997</v>
      </c>
      <c r="I57" s="12">
        <v>-116727.16264</v>
      </c>
      <c r="J57" s="12">
        <v>0</v>
      </c>
      <c r="K57" s="12">
        <v>-152250.11652000001</v>
      </c>
      <c r="L57" s="12">
        <v>-3450.5799900000002</v>
      </c>
      <c r="M57" s="12">
        <v>-91399.483890000003</v>
      </c>
      <c r="N57" s="12">
        <v>-1825918.0125100003</v>
      </c>
    </row>
    <row r="58" spans="1:14" x14ac:dyDescent="0.25">
      <c r="A58" s="8" t="s">
        <v>63</v>
      </c>
      <c r="B58" s="12">
        <v>0</v>
      </c>
      <c r="C58" s="12">
        <v>-6268.5275000000001</v>
      </c>
      <c r="D58" s="12">
        <v>0</v>
      </c>
      <c r="E58" s="12">
        <v>0</v>
      </c>
      <c r="F58" s="12">
        <v>0</v>
      </c>
      <c r="G58" s="12">
        <v>0</v>
      </c>
      <c r="H58" s="12">
        <v>0</v>
      </c>
      <c r="I58" s="12">
        <v>0</v>
      </c>
      <c r="J58" s="12">
        <v>0</v>
      </c>
      <c r="K58" s="12">
        <v>0</v>
      </c>
      <c r="L58" s="12">
        <v>0</v>
      </c>
      <c r="M58" s="12">
        <v>0</v>
      </c>
      <c r="N58" s="12">
        <v>-6268.5275000000001</v>
      </c>
    </row>
    <row r="59" spans="1:14" x14ac:dyDescent="0.25">
      <c r="A59" s="8" t="s">
        <v>64</v>
      </c>
      <c r="B59" s="12">
        <v>0</v>
      </c>
      <c r="C59" s="12">
        <v>0</v>
      </c>
      <c r="D59" s="12">
        <v>0</v>
      </c>
      <c r="E59" s="12">
        <v>0</v>
      </c>
      <c r="F59" s="12">
        <v>0</v>
      </c>
      <c r="G59" s="12">
        <v>0</v>
      </c>
      <c r="H59" s="12">
        <v>0</v>
      </c>
      <c r="I59" s="12">
        <v>0</v>
      </c>
      <c r="J59" s="12">
        <v>0</v>
      </c>
      <c r="K59" s="12">
        <v>0</v>
      </c>
      <c r="L59" s="12">
        <v>0</v>
      </c>
      <c r="M59" s="12">
        <v>0</v>
      </c>
      <c r="N59" s="12">
        <v>0</v>
      </c>
    </row>
    <row r="60" spans="1:14" x14ac:dyDescent="0.25">
      <c r="A60" s="8" t="s">
        <v>65</v>
      </c>
      <c r="B60" s="12">
        <v>-410.08844999999997</v>
      </c>
      <c r="C60" s="12">
        <v>-41.095709999999997</v>
      </c>
      <c r="D60" s="12">
        <v>-928.90511000000015</v>
      </c>
      <c r="E60" s="12">
        <v>-326.59615000000002</v>
      </c>
      <c r="F60" s="12">
        <v>0</v>
      </c>
      <c r="G60" s="12">
        <v>0</v>
      </c>
      <c r="H60" s="12">
        <v>0</v>
      </c>
      <c r="I60" s="12">
        <v>-199.7955</v>
      </c>
      <c r="J60" s="12">
        <v>0</v>
      </c>
      <c r="K60" s="12">
        <v>-139.61035000000001</v>
      </c>
      <c r="L60" s="12">
        <v>0</v>
      </c>
      <c r="M60" s="12">
        <v>-107.05861</v>
      </c>
      <c r="N60" s="12">
        <v>-2153.1498799999999</v>
      </c>
    </row>
    <row r="61" spans="1:14" x14ac:dyDescent="0.25">
      <c r="A61" s="8" t="s">
        <v>66</v>
      </c>
      <c r="B61" s="12">
        <v>-2593.0488300000002</v>
      </c>
      <c r="C61" s="12">
        <v>-479.45342999999997</v>
      </c>
      <c r="D61" s="12">
        <v>-4793.0420399999994</v>
      </c>
      <c r="E61" s="12">
        <v>-1990.6011000000001</v>
      </c>
      <c r="F61" s="12">
        <v>0</v>
      </c>
      <c r="G61" s="12">
        <v>0</v>
      </c>
      <c r="H61" s="12">
        <v>0</v>
      </c>
      <c r="I61" s="12">
        <v>-901.44428000000005</v>
      </c>
      <c r="J61" s="12">
        <v>0</v>
      </c>
      <c r="K61" s="12">
        <v>-955.88620000000003</v>
      </c>
      <c r="L61" s="12">
        <v>0</v>
      </c>
      <c r="M61" s="12">
        <v>-1149.58581</v>
      </c>
      <c r="N61" s="12">
        <v>-12863.06169</v>
      </c>
    </row>
    <row r="62" spans="1:14" x14ac:dyDescent="0.25">
      <c r="A62" s="8" t="s">
        <v>67</v>
      </c>
      <c r="B62" s="12">
        <v>-255.38079000000002</v>
      </c>
      <c r="C62" s="12">
        <v>-512.14611000000002</v>
      </c>
      <c r="D62" s="12">
        <v>-1499.8927800000001</v>
      </c>
      <c r="E62" s="12">
        <v>-267.74915000000004</v>
      </c>
      <c r="F62" s="12">
        <v>-182.80152999999996</v>
      </c>
      <c r="G62" s="12">
        <v>-18.331079999999996</v>
      </c>
      <c r="H62" s="12">
        <v>0</v>
      </c>
      <c r="I62" s="12">
        <v>-1285.2242699999999</v>
      </c>
      <c r="J62" s="12">
        <v>0</v>
      </c>
      <c r="K62" s="12">
        <v>-2076.9632799999999</v>
      </c>
      <c r="L62" s="12">
        <v>-23.242609999999999</v>
      </c>
      <c r="M62" s="12">
        <v>-218.16422</v>
      </c>
      <c r="N62" s="12">
        <v>-6339.8958199999997</v>
      </c>
    </row>
    <row r="63" spans="1:14" x14ac:dyDescent="0.25">
      <c r="A63" s="8" t="s">
        <v>68</v>
      </c>
      <c r="B63" s="12">
        <v>-1727.2775100000001</v>
      </c>
      <c r="C63" s="12">
        <v>-1887.8233</v>
      </c>
      <c r="D63" s="12">
        <v>-3196.6086700000005</v>
      </c>
      <c r="E63" s="12">
        <v>-1953.4796700000002</v>
      </c>
      <c r="F63" s="12">
        <v>-2920.4914199999998</v>
      </c>
      <c r="G63" s="12">
        <v>-267.88848000000002</v>
      </c>
      <c r="H63" s="12">
        <v>0</v>
      </c>
      <c r="I63" s="12">
        <v>-4234.6510699999999</v>
      </c>
      <c r="J63" s="12">
        <v>0</v>
      </c>
      <c r="K63" s="12">
        <v>-10155.07668</v>
      </c>
      <c r="L63" s="12">
        <v>-126.55265</v>
      </c>
      <c r="M63" s="12">
        <v>-2968.3644900000004</v>
      </c>
      <c r="N63" s="12">
        <v>-29438.213940000001</v>
      </c>
    </row>
    <row r="64" spans="1:14" x14ac:dyDescent="0.25">
      <c r="A64" s="8" t="s">
        <v>69</v>
      </c>
      <c r="B64" s="12">
        <v>-5121.6025399999999</v>
      </c>
      <c r="C64" s="12">
        <v>-11687.79551</v>
      </c>
      <c r="D64" s="12">
        <v>-3514.9787299999998</v>
      </c>
      <c r="E64" s="12">
        <v>-1420.1389999999999</v>
      </c>
      <c r="F64" s="12">
        <v>-5733.8328099999999</v>
      </c>
      <c r="G64" s="12">
        <v>-4326.9828200000002</v>
      </c>
      <c r="H64" s="12">
        <v>0</v>
      </c>
      <c r="I64" s="12">
        <v>-991.62509999999997</v>
      </c>
      <c r="J64" s="12">
        <v>0</v>
      </c>
      <c r="K64" s="12">
        <v>-1377.2335800000001</v>
      </c>
      <c r="L64" s="12">
        <v>-650.58185000000003</v>
      </c>
      <c r="M64" s="12">
        <v>-485.40552000000002</v>
      </c>
      <c r="N64" s="12">
        <v>-35310.177459999999</v>
      </c>
    </row>
    <row r="65" spans="1:14" x14ac:dyDescent="0.25">
      <c r="A65" s="8" t="s">
        <v>70</v>
      </c>
      <c r="B65" s="12">
        <v>-13787.15201</v>
      </c>
      <c r="C65" s="12">
        <v>-49757.525289999998</v>
      </c>
      <c r="D65" s="12">
        <v>-9549.8868000000002</v>
      </c>
      <c r="E65" s="12">
        <v>-18042.36736</v>
      </c>
      <c r="F65" s="12">
        <v>-3774.75425</v>
      </c>
      <c r="G65" s="12">
        <v>-5952.9196000000002</v>
      </c>
      <c r="H65" s="12">
        <v>0</v>
      </c>
      <c r="I65" s="12">
        <v>-2849.8095899999998</v>
      </c>
      <c r="J65" s="12">
        <v>0</v>
      </c>
      <c r="K65" s="12">
        <v>-8925.6176999999989</v>
      </c>
      <c r="L65" s="12">
        <v>-3292.55278</v>
      </c>
      <c r="M65" s="12">
        <v>-3922.81268</v>
      </c>
      <c r="N65" s="12">
        <v>-119855.39805999999</v>
      </c>
    </row>
    <row r="66" spans="1:14" x14ac:dyDescent="0.25">
      <c r="A66" s="16" t="s">
        <v>71</v>
      </c>
      <c r="B66" s="10">
        <v>145863.2231</v>
      </c>
      <c r="C66" s="10">
        <v>310342.70142</v>
      </c>
      <c r="D66" s="10">
        <v>261656.98705999996</v>
      </c>
      <c r="E66" s="10">
        <v>403047.82587</v>
      </c>
      <c r="F66" s="10">
        <v>184454.89905000001</v>
      </c>
      <c r="G66" s="10">
        <v>207959.85561999999</v>
      </c>
      <c r="H66" s="10">
        <v>317113.37197999994</v>
      </c>
      <c r="I66" s="10">
        <v>131493.20468999998</v>
      </c>
      <c r="J66" s="10">
        <v>384.49074000000002</v>
      </c>
      <c r="K66" s="10">
        <v>160670.30352000002</v>
      </c>
      <c r="L66" s="10">
        <v>19012.922590000002</v>
      </c>
      <c r="M66" s="10">
        <v>133293.08933000002</v>
      </c>
      <c r="N66" s="10">
        <v>2275292.8749699998</v>
      </c>
    </row>
    <row r="67" spans="1:14" x14ac:dyDescent="0.25">
      <c r="A67" s="8" t="s">
        <v>72</v>
      </c>
      <c r="B67" s="12">
        <v>0</v>
      </c>
      <c r="C67" s="12">
        <v>0</v>
      </c>
      <c r="D67" s="12">
        <v>0</v>
      </c>
      <c r="E67" s="12">
        <v>0</v>
      </c>
      <c r="F67" s="12">
        <v>2928.1271000000002</v>
      </c>
      <c r="G67" s="12">
        <v>502.61606</v>
      </c>
      <c r="H67" s="12">
        <v>0</v>
      </c>
      <c r="I67" s="12">
        <v>0</v>
      </c>
      <c r="J67" s="12">
        <v>0</v>
      </c>
      <c r="K67" s="12">
        <v>0</v>
      </c>
      <c r="L67" s="12">
        <v>0</v>
      </c>
      <c r="M67" s="12">
        <v>0</v>
      </c>
      <c r="N67" s="12">
        <v>3430.74316</v>
      </c>
    </row>
    <row r="68" spans="1:14" x14ac:dyDescent="0.25">
      <c r="A68" s="8" t="s">
        <v>73</v>
      </c>
      <c r="B68" s="12">
        <v>112640.01028</v>
      </c>
      <c r="C68" s="12">
        <v>206247.33387</v>
      </c>
      <c r="D68" s="12">
        <v>126131.0928</v>
      </c>
      <c r="E68" s="12">
        <v>242998.62579000002</v>
      </c>
      <c r="F68" s="12">
        <v>120459.35599000001</v>
      </c>
      <c r="G68" s="12">
        <v>150538.85648000002</v>
      </c>
      <c r="H68" s="12">
        <v>173060.01228</v>
      </c>
      <c r="I68" s="12">
        <v>107138.31982</v>
      </c>
      <c r="J68" s="12">
        <v>6.79068</v>
      </c>
      <c r="K68" s="12">
        <v>124867.80644000001</v>
      </c>
      <c r="L68" s="12">
        <v>5097.2649399999991</v>
      </c>
      <c r="M68" s="12">
        <v>58203.06839</v>
      </c>
      <c r="N68" s="12">
        <v>1427388.53776</v>
      </c>
    </row>
    <row r="69" spans="1:14" x14ac:dyDescent="0.25">
      <c r="A69" s="8" t="s">
        <v>74</v>
      </c>
      <c r="B69" s="12">
        <v>47869.544040000001</v>
      </c>
      <c r="C69" s="12">
        <v>124626.22411999998</v>
      </c>
      <c r="D69" s="12">
        <v>158931.22444999998</v>
      </c>
      <c r="E69" s="12">
        <v>164717.18090000001</v>
      </c>
      <c r="F69" s="12">
        <v>83098.076939999999</v>
      </c>
      <c r="G69" s="12">
        <v>74401.881429999994</v>
      </c>
      <c r="H69" s="12">
        <v>187152.99608999997</v>
      </c>
      <c r="I69" s="12">
        <v>33625.955679999999</v>
      </c>
      <c r="J69" s="12">
        <v>377.70006000000001</v>
      </c>
      <c r="K69" s="12">
        <v>39573.357360000002</v>
      </c>
      <c r="L69" s="12">
        <v>16563.604880000003</v>
      </c>
      <c r="M69" s="12">
        <v>79427.731589999996</v>
      </c>
      <c r="N69" s="12">
        <v>1010365.4775399998</v>
      </c>
    </row>
    <row r="70" spans="1:14" x14ac:dyDescent="0.25">
      <c r="A70" s="8" t="s">
        <v>75</v>
      </c>
      <c r="B70" s="12">
        <v>0</v>
      </c>
      <c r="C70" s="12">
        <v>0</v>
      </c>
      <c r="D70" s="12">
        <v>0</v>
      </c>
      <c r="E70" s="12">
        <v>0</v>
      </c>
      <c r="F70" s="12">
        <v>2963.1489999999999</v>
      </c>
      <c r="G70" s="12">
        <v>0</v>
      </c>
      <c r="H70" s="12">
        <v>0</v>
      </c>
      <c r="I70" s="12">
        <v>0</v>
      </c>
      <c r="J70" s="12">
        <v>0</v>
      </c>
      <c r="K70" s="12">
        <v>0</v>
      </c>
      <c r="L70" s="12">
        <v>0</v>
      </c>
      <c r="M70" s="12">
        <v>0</v>
      </c>
      <c r="N70" s="12">
        <v>2963.1489999999999</v>
      </c>
    </row>
    <row r="71" spans="1:14" x14ac:dyDescent="0.25">
      <c r="A71" s="8" t="s">
        <v>76</v>
      </c>
      <c r="B71" s="12">
        <v>-14646.33122</v>
      </c>
      <c r="C71" s="12">
        <v>-20530.85657</v>
      </c>
      <c r="D71" s="12">
        <v>-23405.330189999997</v>
      </c>
      <c r="E71" s="12">
        <v>-4667.9808200000007</v>
      </c>
      <c r="F71" s="12">
        <v>-24993.809980000002</v>
      </c>
      <c r="G71" s="12">
        <v>-17483.498350000002</v>
      </c>
      <c r="H71" s="12">
        <v>-43099.63639</v>
      </c>
      <c r="I71" s="12">
        <v>-9271.0708100000011</v>
      </c>
      <c r="J71" s="12">
        <v>0</v>
      </c>
      <c r="K71" s="12">
        <v>-3770.8602800000003</v>
      </c>
      <c r="L71" s="12">
        <v>-2647.9472299999998</v>
      </c>
      <c r="M71" s="12">
        <v>-4337.7106499999991</v>
      </c>
      <c r="N71" s="12">
        <v>-168855.03248999998</v>
      </c>
    </row>
    <row r="72" spans="1:14" x14ac:dyDescent="0.25">
      <c r="A72" s="16" t="s">
        <v>77</v>
      </c>
      <c r="B72" s="10">
        <v>36178.79909</v>
      </c>
      <c r="C72" s="10">
        <v>31026.301359999983</v>
      </c>
      <c r="D72" s="10">
        <v>55681.31421000004</v>
      </c>
      <c r="E72" s="10">
        <v>36965.861279999983</v>
      </c>
      <c r="F72" s="10">
        <v>18391.339199999995</v>
      </c>
      <c r="G72" s="10">
        <v>37290.021050000018</v>
      </c>
      <c r="H72" s="10">
        <v>10555.592939999991</v>
      </c>
      <c r="I72" s="10">
        <v>260.71863999999999</v>
      </c>
      <c r="J72" s="10">
        <v>0</v>
      </c>
      <c r="K72" s="10">
        <v>7967.1436700000013</v>
      </c>
      <c r="L72" s="10">
        <v>24159.051639999998</v>
      </c>
      <c r="M72" s="10">
        <v>3454.2733600000001</v>
      </c>
      <c r="N72" s="10">
        <v>261930.41644</v>
      </c>
    </row>
    <row r="73" spans="1:14" x14ac:dyDescent="0.25">
      <c r="A73" s="8" t="s">
        <v>78</v>
      </c>
      <c r="B73" s="12">
        <v>0</v>
      </c>
      <c r="C73" s="12">
        <v>0</v>
      </c>
      <c r="D73" s="12">
        <v>0</v>
      </c>
      <c r="E73" s="12">
        <v>367.33247999999998</v>
      </c>
      <c r="F73" s="12">
        <v>0</v>
      </c>
      <c r="G73" s="12">
        <v>0</v>
      </c>
      <c r="H73" s="12">
        <v>0</v>
      </c>
      <c r="I73" s="12">
        <v>0</v>
      </c>
      <c r="J73" s="12">
        <v>0</v>
      </c>
      <c r="K73" s="12">
        <v>0</v>
      </c>
      <c r="L73" s="12">
        <v>0</v>
      </c>
      <c r="M73" s="12">
        <v>0</v>
      </c>
      <c r="N73" s="12">
        <v>367.33247999999998</v>
      </c>
    </row>
    <row r="74" spans="1:14" x14ac:dyDescent="0.25">
      <c r="A74" s="8" t="s">
        <v>79</v>
      </c>
      <c r="B74" s="12">
        <v>147282.03745999999</v>
      </c>
      <c r="C74" s="12">
        <v>122957.61347999999</v>
      </c>
      <c r="D74" s="12">
        <v>514044.49950999999</v>
      </c>
      <c r="E74" s="12">
        <v>263924.19075999997</v>
      </c>
      <c r="F74" s="12">
        <v>62933.68404</v>
      </c>
      <c r="G74" s="12">
        <v>84250.681520000013</v>
      </c>
      <c r="H74" s="12">
        <v>34507.685279999998</v>
      </c>
      <c r="I74" s="12">
        <v>344.62423999999999</v>
      </c>
      <c r="J74" s="12">
        <v>137.20599999999999</v>
      </c>
      <c r="K74" s="12">
        <v>35983.350259999999</v>
      </c>
      <c r="L74" s="12">
        <v>45534.826240000002</v>
      </c>
      <c r="M74" s="12">
        <v>10565.6003</v>
      </c>
      <c r="N74" s="12">
        <v>1322465.9990900003</v>
      </c>
    </row>
    <row r="75" spans="1:14" x14ac:dyDescent="0.25">
      <c r="A75" s="8" t="s">
        <v>80</v>
      </c>
      <c r="B75" s="12">
        <v>2297.2907500000001</v>
      </c>
      <c r="C75" s="12">
        <v>1229.4992199999999</v>
      </c>
      <c r="D75" s="12">
        <v>3257.6189699999995</v>
      </c>
      <c r="E75" s="12">
        <v>2175.0420899999999</v>
      </c>
      <c r="F75" s="12">
        <v>0.61799999999999999</v>
      </c>
      <c r="G75" s="12">
        <v>5057.1972999999998</v>
      </c>
      <c r="H75" s="12">
        <v>985.04878999999994</v>
      </c>
      <c r="I75" s="12">
        <v>219.27513000000002</v>
      </c>
      <c r="J75" s="12">
        <v>0</v>
      </c>
      <c r="K75" s="12">
        <v>2667.1709999999998</v>
      </c>
      <c r="L75" s="12">
        <v>0.47217999999999999</v>
      </c>
      <c r="M75" s="12">
        <v>1.09283</v>
      </c>
      <c r="N75" s="12">
        <v>17890.326260000002</v>
      </c>
    </row>
    <row r="76" spans="1:14" x14ac:dyDescent="0.25">
      <c r="A76" s="8" t="s">
        <v>81</v>
      </c>
      <c r="B76" s="12">
        <v>0</v>
      </c>
      <c r="C76" s="12">
        <v>0</v>
      </c>
      <c r="D76" s="12">
        <v>0</v>
      </c>
      <c r="E76" s="12">
        <v>0</v>
      </c>
      <c r="F76" s="12">
        <v>1E-3</v>
      </c>
      <c r="G76" s="12">
        <v>0</v>
      </c>
      <c r="H76" s="12">
        <v>1E-3</v>
      </c>
      <c r="I76" s="12">
        <v>0</v>
      </c>
      <c r="J76" s="12">
        <v>0</v>
      </c>
      <c r="K76" s="12">
        <v>0</v>
      </c>
      <c r="L76" s="12">
        <v>0</v>
      </c>
      <c r="M76" s="12">
        <v>0</v>
      </c>
      <c r="N76" s="12">
        <v>2E-3</v>
      </c>
    </row>
    <row r="77" spans="1:14" x14ac:dyDescent="0.25">
      <c r="A77" s="8" t="s">
        <v>82</v>
      </c>
      <c r="B77" s="12">
        <v>-113400.52912000001</v>
      </c>
      <c r="C77" s="12">
        <v>-93160.81134</v>
      </c>
      <c r="D77" s="12">
        <v>-461620.80426999996</v>
      </c>
      <c r="E77" s="12">
        <v>-229500.70404999997</v>
      </c>
      <c r="F77" s="12">
        <v>-44542.963840000004</v>
      </c>
      <c r="G77" s="12">
        <v>-52017.857769999995</v>
      </c>
      <c r="H77" s="12">
        <v>-24937.142130000004</v>
      </c>
      <c r="I77" s="12">
        <v>-303.18072999999998</v>
      </c>
      <c r="J77" s="12">
        <v>-137.20599999999999</v>
      </c>
      <c r="K77" s="12">
        <v>-30683.37759</v>
      </c>
      <c r="L77" s="12">
        <v>-21376.246780000001</v>
      </c>
      <c r="M77" s="12">
        <v>-7112.4197699999995</v>
      </c>
      <c r="N77" s="12">
        <v>-1078793.24339</v>
      </c>
    </row>
    <row r="78" spans="1:14" x14ac:dyDescent="0.25">
      <c r="A78" s="16" t="s">
        <v>83</v>
      </c>
      <c r="B78" s="10">
        <v>2918364.1295700008</v>
      </c>
      <c r="C78" s="10">
        <v>4438688.6788600003</v>
      </c>
      <c r="D78" s="10">
        <v>3201534.1418899992</v>
      </c>
      <c r="E78" s="10">
        <v>2831118.1860700003</v>
      </c>
      <c r="F78" s="10">
        <v>713513.27628000011</v>
      </c>
      <c r="G78" s="10">
        <v>899603.64894999994</v>
      </c>
      <c r="H78" s="10">
        <v>231988.14005999998</v>
      </c>
      <c r="I78" s="10">
        <v>378603.47689999995</v>
      </c>
      <c r="J78" s="10">
        <v>11783.77233</v>
      </c>
      <c r="K78" s="10">
        <v>950580.60223000008</v>
      </c>
      <c r="L78" s="10">
        <v>265174.26905</v>
      </c>
      <c r="M78" s="10">
        <v>296490.06125999999</v>
      </c>
      <c r="N78" s="10">
        <v>17137442.383449998</v>
      </c>
    </row>
    <row r="79" spans="1:14" x14ac:dyDescent="0.25">
      <c r="A79" s="8" t="s">
        <v>20</v>
      </c>
      <c r="B79" s="12">
        <v>30506.42</v>
      </c>
      <c r="C79" s="12">
        <v>0</v>
      </c>
      <c r="D79" s="12">
        <v>0</v>
      </c>
      <c r="E79" s="12">
        <v>401817.64</v>
      </c>
      <c r="F79" s="12">
        <v>1.0000000000000001E-5</v>
      </c>
      <c r="G79" s="12">
        <v>0</v>
      </c>
      <c r="H79" s="12">
        <v>0</v>
      </c>
      <c r="I79" s="12">
        <v>0</v>
      </c>
      <c r="J79" s="12">
        <v>0</v>
      </c>
      <c r="K79" s="12">
        <v>0</v>
      </c>
      <c r="L79" s="12">
        <v>0</v>
      </c>
      <c r="M79" s="12">
        <v>0</v>
      </c>
      <c r="N79" s="12">
        <v>432324.06001000002</v>
      </c>
    </row>
    <row r="80" spans="1:14" x14ac:dyDescent="0.25">
      <c r="A80" s="8" t="s">
        <v>21</v>
      </c>
      <c r="B80" s="12">
        <v>411229.77357000002</v>
      </c>
      <c r="C80" s="12">
        <v>70000</v>
      </c>
      <c r="D80" s="12">
        <v>0</v>
      </c>
      <c r="E80" s="12">
        <v>0</v>
      </c>
      <c r="F80" s="12">
        <v>0</v>
      </c>
      <c r="G80" s="12">
        <v>0</v>
      </c>
      <c r="H80" s="12">
        <v>0</v>
      </c>
      <c r="I80" s="12">
        <v>77987.289999999994</v>
      </c>
      <c r="J80" s="12">
        <v>0</v>
      </c>
      <c r="K80" s="12">
        <v>0</v>
      </c>
      <c r="L80" s="12">
        <v>82443.555120000005</v>
      </c>
      <c r="M80" s="12">
        <v>304647.53323</v>
      </c>
      <c r="N80" s="12">
        <v>946308.15192000009</v>
      </c>
    </row>
    <row r="81" spans="1:14" x14ac:dyDescent="0.25">
      <c r="A81" s="8" t="s">
        <v>22</v>
      </c>
      <c r="B81" s="12">
        <v>0</v>
      </c>
      <c r="C81" s="12">
        <v>0</v>
      </c>
      <c r="D81" s="12">
        <v>0</v>
      </c>
      <c r="E81" s="12">
        <v>0</v>
      </c>
      <c r="F81" s="12">
        <v>0</v>
      </c>
      <c r="G81" s="12">
        <v>0</v>
      </c>
      <c r="H81" s="12">
        <v>0</v>
      </c>
      <c r="I81" s="12">
        <v>0</v>
      </c>
      <c r="J81" s="12">
        <v>0</v>
      </c>
      <c r="K81" s="12">
        <v>0</v>
      </c>
      <c r="L81" s="12">
        <v>0</v>
      </c>
      <c r="M81" s="12">
        <v>0</v>
      </c>
      <c r="N81" s="12">
        <v>0</v>
      </c>
    </row>
    <row r="82" spans="1:14" x14ac:dyDescent="0.25">
      <c r="A82" s="8" t="s">
        <v>23</v>
      </c>
      <c r="B82" s="12">
        <v>3766.85682</v>
      </c>
      <c r="C82" s="12">
        <v>6844.3218799999995</v>
      </c>
      <c r="D82" s="12">
        <v>0</v>
      </c>
      <c r="E82" s="12">
        <v>146083.36482999998</v>
      </c>
      <c r="F82" s="12">
        <v>0</v>
      </c>
      <c r="G82" s="12">
        <v>0</v>
      </c>
      <c r="H82" s="12">
        <v>0</v>
      </c>
      <c r="I82" s="12">
        <v>0</v>
      </c>
      <c r="J82" s="12">
        <v>0</v>
      </c>
      <c r="K82" s="12">
        <v>0</v>
      </c>
      <c r="L82" s="12">
        <v>2274.25</v>
      </c>
      <c r="M82" s="12">
        <v>0</v>
      </c>
      <c r="N82" s="12">
        <v>158968.79352999997</v>
      </c>
    </row>
    <row r="83" spans="1:14" x14ac:dyDescent="0.25">
      <c r="A83" s="8" t="s">
        <v>84</v>
      </c>
      <c r="B83" s="12">
        <v>42852.336520000004</v>
      </c>
      <c r="C83" s="12">
        <v>795327.96126000001</v>
      </c>
      <c r="D83" s="12">
        <v>50063.04522</v>
      </c>
      <c r="E83" s="12">
        <v>61362.627280000001</v>
      </c>
      <c r="F83" s="12">
        <v>43809.123850000004</v>
      </c>
      <c r="G83" s="12">
        <v>17315.19859</v>
      </c>
      <c r="H83" s="12">
        <v>17459.090120000001</v>
      </c>
      <c r="I83" s="12">
        <v>2533.0975199999998</v>
      </c>
      <c r="J83" s="12">
        <v>0</v>
      </c>
      <c r="K83" s="12">
        <v>926.4</v>
      </c>
      <c r="L83" s="12">
        <v>0</v>
      </c>
      <c r="M83" s="12">
        <v>1560.6</v>
      </c>
      <c r="N83" s="12">
        <v>1033209.4803599999</v>
      </c>
    </row>
    <row r="84" spans="1:14" x14ac:dyDescent="0.25">
      <c r="A84" s="8" t="s">
        <v>24</v>
      </c>
      <c r="B84" s="12">
        <v>81884.999030000006</v>
      </c>
      <c r="C84" s="12">
        <v>2279.2047199999997</v>
      </c>
      <c r="D84" s="12">
        <v>6997.7210899999991</v>
      </c>
      <c r="E84" s="12">
        <v>5582.9393100000007</v>
      </c>
      <c r="F84" s="12">
        <v>2657.2855299999997</v>
      </c>
      <c r="G84" s="12">
        <v>35359.826340000007</v>
      </c>
      <c r="H84" s="12">
        <v>1643.8823799999998</v>
      </c>
      <c r="I84" s="12">
        <v>1207.4286000000002</v>
      </c>
      <c r="J84" s="12">
        <v>151.23597000000001</v>
      </c>
      <c r="K84" s="12">
        <v>494.25078999999999</v>
      </c>
      <c r="L84" s="12">
        <v>33735.778539999999</v>
      </c>
      <c r="M84" s="12">
        <v>551.28059000000007</v>
      </c>
      <c r="N84" s="12">
        <v>172545.83289000002</v>
      </c>
    </row>
    <row r="85" spans="1:14" x14ac:dyDescent="0.25">
      <c r="A85" s="8" t="s">
        <v>25</v>
      </c>
      <c r="B85" s="12">
        <v>2304164.3718900005</v>
      </c>
      <c r="C85" s="12">
        <v>3645787.6118100006</v>
      </c>
      <c r="D85" s="12">
        <v>3148708.1116499994</v>
      </c>
      <c r="E85" s="12">
        <v>2187141.3505600002</v>
      </c>
      <c r="F85" s="12">
        <v>668482.03657</v>
      </c>
      <c r="G85" s="12">
        <v>847612.63038999995</v>
      </c>
      <c r="H85" s="12">
        <v>213757.35481999998</v>
      </c>
      <c r="I85" s="12">
        <v>279816.66879999998</v>
      </c>
      <c r="J85" s="12">
        <v>11741.104160000001</v>
      </c>
      <c r="K85" s="12">
        <v>949463.28488000005</v>
      </c>
      <c r="L85" s="12">
        <v>142059.02716</v>
      </c>
      <c r="M85" s="12">
        <v>0</v>
      </c>
      <c r="N85" s="12">
        <v>14398733.552689999</v>
      </c>
    </row>
    <row r="86" spans="1:14" x14ac:dyDescent="0.25">
      <c r="A86" s="8" t="s">
        <v>85</v>
      </c>
      <c r="B86" s="12">
        <v>45079.905789999997</v>
      </c>
      <c r="C86" s="12">
        <v>18200</v>
      </c>
      <c r="D86" s="12">
        <v>0</v>
      </c>
      <c r="E86" s="12">
        <v>30118.848590000001</v>
      </c>
      <c r="F86" s="12">
        <v>-1.0000000000000001E-5</v>
      </c>
      <c r="G86" s="12">
        <v>75.732969999999995</v>
      </c>
      <c r="H86" s="12">
        <v>0</v>
      </c>
      <c r="I86" s="12">
        <v>31056.749350000002</v>
      </c>
      <c r="J86" s="12">
        <v>0</v>
      </c>
      <c r="K86" s="12">
        <v>0</v>
      </c>
      <c r="L86" s="12">
        <v>4922.1612500000001</v>
      </c>
      <c r="M86" s="12">
        <v>2244.0831800000001</v>
      </c>
      <c r="N86" s="12">
        <v>131697.48111999998</v>
      </c>
    </row>
    <row r="87" spans="1:14" x14ac:dyDescent="0.25">
      <c r="A87" s="8" t="s">
        <v>86</v>
      </c>
      <c r="B87" s="12">
        <v>-1120.53405</v>
      </c>
      <c r="C87" s="12">
        <v>-99750.420809999996</v>
      </c>
      <c r="D87" s="12">
        <v>-4234.7360699999999</v>
      </c>
      <c r="E87" s="12">
        <v>-988.58450000000005</v>
      </c>
      <c r="F87" s="12">
        <v>-1435.16967</v>
      </c>
      <c r="G87" s="12">
        <v>-759.73934000000008</v>
      </c>
      <c r="H87" s="12">
        <v>-872.18726000000004</v>
      </c>
      <c r="I87" s="12">
        <v>-13997.757370000001</v>
      </c>
      <c r="J87" s="12">
        <v>-108.56780000000001</v>
      </c>
      <c r="K87" s="12">
        <v>-303.33344</v>
      </c>
      <c r="L87" s="12">
        <v>-260.50301999999999</v>
      </c>
      <c r="M87" s="12">
        <v>-12513.435740000001</v>
      </c>
      <c r="N87" s="12">
        <v>-136344.96907000002</v>
      </c>
    </row>
    <row r="88" spans="1:14" x14ac:dyDescent="0.25">
      <c r="A88" s="16" t="s">
        <v>87</v>
      </c>
      <c r="B88" s="10">
        <v>549556.35547999991</v>
      </c>
      <c r="C88" s="10">
        <v>638249.37592000002</v>
      </c>
      <c r="D88" s="10">
        <v>651860.57451000006</v>
      </c>
      <c r="E88" s="10">
        <v>497942.30916</v>
      </c>
      <c r="F88" s="10">
        <v>275848.44534999999</v>
      </c>
      <c r="G88" s="10">
        <v>804386.60892999987</v>
      </c>
      <c r="H88" s="10">
        <v>264038.94513000001</v>
      </c>
      <c r="I88" s="10">
        <v>440595.32805000001</v>
      </c>
      <c r="J88" s="10">
        <v>1035.1837199999998</v>
      </c>
      <c r="K88" s="10">
        <v>343308.01173000009</v>
      </c>
      <c r="L88" s="10">
        <v>70838.320470000006</v>
      </c>
      <c r="M88" s="10">
        <v>67856.872920000009</v>
      </c>
      <c r="N88" s="10">
        <v>4605516.3313699998</v>
      </c>
    </row>
    <row r="89" spans="1:14" x14ac:dyDescent="0.25">
      <c r="A89" s="8" t="s">
        <v>88</v>
      </c>
      <c r="B89" s="12">
        <v>110661.23619</v>
      </c>
      <c r="C89" s="12">
        <v>170258.91424000001</v>
      </c>
      <c r="D89" s="12">
        <v>468149.99573999998</v>
      </c>
      <c r="E89" s="12">
        <v>182639.60816999999</v>
      </c>
      <c r="F89" s="12">
        <v>44219.512419999999</v>
      </c>
      <c r="G89" s="12">
        <v>258740.80280999999</v>
      </c>
      <c r="H89" s="12">
        <v>96196.202810000003</v>
      </c>
      <c r="I89" s="12">
        <v>125783.22270999999</v>
      </c>
      <c r="J89" s="12">
        <v>696.71543999999994</v>
      </c>
      <c r="K89" s="12">
        <v>81708.693029999995</v>
      </c>
      <c r="L89" s="12">
        <v>8897.88861</v>
      </c>
      <c r="M89" s="12">
        <v>11469.005210000001</v>
      </c>
      <c r="N89" s="12">
        <v>1559421.7973799999</v>
      </c>
    </row>
    <row r="90" spans="1:14" x14ac:dyDescent="0.25">
      <c r="A90" s="8" t="s">
        <v>89</v>
      </c>
      <c r="B90" s="12">
        <v>309369.12677999999</v>
      </c>
      <c r="C90" s="12">
        <v>277206.56972000003</v>
      </c>
      <c r="D90" s="12">
        <v>125512.01062000003</v>
      </c>
      <c r="E90" s="12">
        <v>194933.14197</v>
      </c>
      <c r="F90" s="12">
        <v>154098.22477</v>
      </c>
      <c r="G90" s="12">
        <v>422587.91185999999</v>
      </c>
      <c r="H90" s="12">
        <v>101698.45694</v>
      </c>
      <c r="I90" s="12">
        <v>233246.97485</v>
      </c>
      <c r="J90" s="12">
        <v>13.917089999999851</v>
      </c>
      <c r="K90" s="12">
        <v>165982.77678000001</v>
      </c>
      <c r="L90" s="12">
        <v>47843.84175</v>
      </c>
      <c r="M90" s="12">
        <v>8036.482829999999</v>
      </c>
      <c r="N90" s="12">
        <v>2040529.4359599999</v>
      </c>
    </row>
    <row r="91" spans="1:14" x14ac:dyDescent="0.25">
      <c r="A91" s="8" t="s">
        <v>90</v>
      </c>
      <c r="B91" s="12">
        <v>17793.883429999998</v>
      </c>
      <c r="C91" s="12">
        <v>28472.440419999988</v>
      </c>
      <c r="D91" s="12">
        <v>6681.3770299999942</v>
      </c>
      <c r="E91" s="12">
        <v>13055.441859999999</v>
      </c>
      <c r="F91" s="12">
        <v>11353.352259999998</v>
      </c>
      <c r="G91" s="12">
        <v>37226.213680000001</v>
      </c>
      <c r="H91" s="12">
        <v>7363.5907699999998</v>
      </c>
      <c r="I91" s="12">
        <v>20925.379400000005</v>
      </c>
      <c r="J91" s="12">
        <v>10.639520000000005</v>
      </c>
      <c r="K91" s="12">
        <v>12747.296890000001</v>
      </c>
      <c r="L91" s="12">
        <v>3286.5329900000002</v>
      </c>
      <c r="M91" s="12">
        <v>4665.2035600000027</v>
      </c>
      <c r="N91" s="12">
        <v>163581.35180999996</v>
      </c>
    </row>
    <row r="92" spans="1:14" x14ac:dyDescent="0.25">
      <c r="A92" s="8" t="s">
        <v>91</v>
      </c>
      <c r="B92" s="12">
        <v>62786.122099999993</v>
      </c>
      <c r="C92" s="12">
        <v>49639.526760000008</v>
      </c>
      <c r="D92" s="12">
        <v>15437.779380000011</v>
      </c>
      <c r="E92" s="12">
        <v>14281.28743</v>
      </c>
      <c r="F92" s="12">
        <v>31742.972480000004</v>
      </c>
      <c r="G92" s="12">
        <v>28487.815400000003</v>
      </c>
      <c r="H92" s="12">
        <v>11980.240779999998</v>
      </c>
      <c r="I92" s="12">
        <v>15959.368439999998</v>
      </c>
      <c r="J92" s="12">
        <v>213.21258999999998</v>
      </c>
      <c r="K92" s="12">
        <v>18796.10601</v>
      </c>
      <c r="L92" s="12">
        <v>6229.2016300000005</v>
      </c>
      <c r="M92" s="12">
        <v>3772.8406500000006</v>
      </c>
      <c r="N92" s="12">
        <v>259326.47364999997</v>
      </c>
    </row>
    <row r="93" spans="1:14" x14ac:dyDescent="0.25">
      <c r="A93" s="8" t="s">
        <v>92</v>
      </c>
      <c r="B93" s="12">
        <v>28063.608799999998</v>
      </c>
      <c r="C93" s="12">
        <v>81465.981449999992</v>
      </c>
      <c r="D93" s="12">
        <v>12592.190439999998</v>
      </c>
      <c r="E93" s="12">
        <v>66347.231699999989</v>
      </c>
      <c r="F93" s="12">
        <v>32441.415159999982</v>
      </c>
      <c r="G93" s="12">
        <v>24782.559159999997</v>
      </c>
      <c r="H93" s="12">
        <v>36071.991369999989</v>
      </c>
      <c r="I93" s="12">
        <v>21856.070920000002</v>
      </c>
      <c r="J93" s="12">
        <v>87.379969999999972</v>
      </c>
      <c r="K93" s="12">
        <v>56018.303010000003</v>
      </c>
      <c r="L93" s="12">
        <v>3688.5494900000022</v>
      </c>
      <c r="M93" s="12">
        <v>11140.51424000001</v>
      </c>
      <c r="N93" s="12">
        <v>374555.79571000003</v>
      </c>
    </row>
    <row r="94" spans="1:14" x14ac:dyDescent="0.25">
      <c r="A94" s="8" t="s">
        <v>93</v>
      </c>
      <c r="B94" s="12">
        <v>13153.417879999999</v>
      </c>
      <c r="C94" s="12">
        <v>29010.772599999993</v>
      </c>
      <c r="D94" s="12">
        <v>1393.3576200000011</v>
      </c>
      <c r="E94" s="12">
        <v>4031.5390899999998</v>
      </c>
      <c r="F94" s="12">
        <v>1354.87483</v>
      </c>
      <c r="G94" s="12">
        <v>4438.6877999999988</v>
      </c>
      <c r="H94" s="12">
        <v>2906.88708</v>
      </c>
      <c r="I94" s="12">
        <v>15325.036550000004</v>
      </c>
      <c r="J94" s="12">
        <v>1E-3</v>
      </c>
      <c r="K94" s="12">
        <v>6511.5716300000004</v>
      </c>
      <c r="L94" s="12">
        <v>801.87732000000028</v>
      </c>
      <c r="M94" s="12">
        <v>9180.4997700000004</v>
      </c>
      <c r="N94" s="12">
        <v>88108.52317</v>
      </c>
    </row>
    <row r="95" spans="1:14" x14ac:dyDescent="0.25">
      <c r="A95" s="8" t="s">
        <v>94</v>
      </c>
      <c r="B95" s="12">
        <v>4021.9302499999999</v>
      </c>
      <c r="C95" s="12">
        <v>312.30801000000002</v>
      </c>
      <c r="D95" s="12">
        <v>3746.7905499999997</v>
      </c>
      <c r="E95" s="12">
        <v>397.74700000000001</v>
      </c>
      <c r="F95" s="12">
        <v>638.09343000000001</v>
      </c>
      <c r="G95" s="12">
        <v>1565.9121499999999</v>
      </c>
      <c r="H95" s="12">
        <v>65.611919999999998</v>
      </c>
      <c r="I95" s="12">
        <v>1652.8011999999999</v>
      </c>
      <c r="J95" s="12">
        <v>13.318110000000001</v>
      </c>
      <c r="K95" s="12">
        <v>199.97046</v>
      </c>
      <c r="L95" s="12">
        <v>90.42868</v>
      </c>
      <c r="M95" s="12">
        <v>531.51800000000003</v>
      </c>
      <c r="N95" s="12">
        <v>13236.429760000001</v>
      </c>
    </row>
    <row r="96" spans="1:14" x14ac:dyDescent="0.25">
      <c r="A96" s="8" t="s">
        <v>95</v>
      </c>
      <c r="B96" s="12">
        <v>0</v>
      </c>
      <c r="C96" s="12">
        <v>0</v>
      </c>
      <c r="D96" s="12">
        <v>0</v>
      </c>
      <c r="E96" s="12">
        <v>0</v>
      </c>
      <c r="F96" s="12">
        <v>0</v>
      </c>
      <c r="G96" s="12">
        <v>0</v>
      </c>
      <c r="H96" s="12">
        <v>0</v>
      </c>
      <c r="I96" s="12">
        <v>0</v>
      </c>
      <c r="J96" s="12">
        <v>0</v>
      </c>
      <c r="K96" s="12">
        <v>0</v>
      </c>
      <c r="L96" s="12">
        <v>0</v>
      </c>
      <c r="M96" s="12">
        <v>0</v>
      </c>
      <c r="N96" s="12">
        <v>0</v>
      </c>
    </row>
    <row r="97" spans="1:14" x14ac:dyDescent="0.25">
      <c r="A97" s="8" t="s">
        <v>96</v>
      </c>
      <c r="B97" s="12">
        <v>3707.0300499999998</v>
      </c>
      <c r="C97" s="12">
        <v>1882.8627200000001</v>
      </c>
      <c r="D97" s="12">
        <v>18347.073130000001</v>
      </c>
      <c r="E97" s="12">
        <v>22256.31194</v>
      </c>
      <c r="F97" s="12">
        <v>0</v>
      </c>
      <c r="G97" s="12">
        <v>26556.70607</v>
      </c>
      <c r="H97" s="12">
        <v>7755.9634599999999</v>
      </c>
      <c r="I97" s="12">
        <v>5846.4739800000007</v>
      </c>
      <c r="J97" s="12">
        <v>0</v>
      </c>
      <c r="K97" s="12">
        <v>1343.2939199999998</v>
      </c>
      <c r="L97" s="12">
        <v>0</v>
      </c>
      <c r="M97" s="12">
        <v>19060.808659999999</v>
      </c>
      <c r="N97" s="12">
        <v>106756.52393</v>
      </c>
    </row>
    <row r="98" spans="1:14" x14ac:dyDescent="0.25">
      <c r="A98" s="16" t="s">
        <v>97</v>
      </c>
      <c r="B98" s="10">
        <v>75276.774750000011</v>
      </c>
      <c r="C98" s="10">
        <v>76295.299960000004</v>
      </c>
      <c r="D98" s="10">
        <v>206298.45149000001</v>
      </c>
      <c r="E98" s="10">
        <v>74376.137009999991</v>
      </c>
      <c r="F98" s="10">
        <v>108019.93134</v>
      </c>
      <c r="G98" s="10">
        <v>192871.74598000001</v>
      </c>
      <c r="H98" s="10">
        <v>44435.870789999994</v>
      </c>
      <c r="I98" s="10">
        <v>32044.841569999997</v>
      </c>
      <c r="J98" s="10">
        <v>547.16700000000003</v>
      </c>
      <c r="K98" s="10">
        <v>112188.27157</v>
      </c>
      <c r="L98" s="10">
        <v>5928.11211</v>
      </c>
      <c r="M98" s="10">
        <v>16120.987830000002</v>
      </c>
      <c r="N98" s="10">
        <v>944403.59140000003</v>
      </c>
    </row>
    <row r="99" spans="1:14" x14ac:dyDescent="0.25">
      <c r="A99" s="8" t="s">
        <v>98</v>
      </c>
      <c r="B99" s="12">
        <v>4937.0669500000004</v>
      </c>
      <c r="C99" s="12">
        <v>18352.501110000001</v>
      </c>
      <c r="D99" s="12">
        <v>56089.855920000002</v>
      </c>
      <c r="E99" s="12">
        <v>9152.1513599999998</v>
      </c>
      <c r="F99" s="12">
        <v>3282.8098199999999</v>
      </c>
      <c r="G99" s="12">
        <v>1237.3088500000001</v>
      </c>
      <c r="H99" s="12">
        <v>2972.2810600000003</v>
      </c>
      <c r="I99" s="12">
        <v>9520.8391599999995</v>
      </c>
      <c r="J99" s="12">
        <v>531.82141999999999</v>
      </c>
      <c r="K99" s="12">
        <v>6952.3815100000002</v>
      </c>
      <c r="L99" s="12">
        <v>2454.0779199999997</v>
      </c>
      <c r="M99" s="12">
        <v>14264.189240000002</v>
      </c>
      <c r="N99" s="12">
        <v>129747.28432000001</v>
      </c>
    </row>
    <row r="100" spans="1:14" x14ac:dyDescent="0.25">
      <c r="A100" s="8" t="s">
        <v>99</v>
      </c>
      <c r="B100" s="12">
        <v>2372.9093900000003</v>
      </c>
      <c r="C100" s="12">
        <v>48921.688670000003</v>
      </c>
      <c r="D100" s="12">
        <v>130257.80435999999</v>
      </c>
      <c r="E100" s="12">
        <v>24345.274219999999</v>
      </c>
      <c r="F100" s="12">
        <v>2437.1907299999998</v>
      </c>
      <c r="G100" s="12">
        <v>50024.702560000005</v>
      </c>
      <c r="H100" s="12">
        <v>3995.5195299999996</v>
      </c>
      <c r="I100" s="12">
        <v>15575.089449999999</v>
      </c>
      <c r="J100" s="12">
        <v>0</v>
      </c>
      <c r="K100" s="12">
        <v>8144.6089099999999</v>
      </c>
      <c r="L100" s="12">
        <v>607.74270999999999</v>
      </c>
      <c r="M100" s="12">
        <v>1250.7869800000001</v>
      </c>
      <c r="N100" s="12">
        <v>287933.31751000002</v>
      </c>
    </row>
    <row r="101" spans="1:14" x14ac:dyDescent="0.25">
      <c r="A101" s="8" t="s">
        <v>100</v>
      </c>
      <c r="B101" s="12">
        <v>14710.631809999999</v>
      </c>
      <c r="C101" s="12">
        <v>16354.633650000002</v>
      </c>
      <c r="D101" s="12">
        <v>608.65777000000003</v>
      </c>
      <c r="E101" s="12">
        <v>33553.127840000001</v>
      </c>
      <c r="F101" s="12">
        <v>50541.848140000009</v>
      </c>
      <c r="G101" s="12">
        <v>96639.442370000004</v>
      </c>
      <c r="H101" s="12">
        <v>32164.016329999999</v>
      </c>
      <c r="I101" s="12">
        <v>5797.8558700000003</v>
      </c>
      <c r="J101" s="12">
        <v>0</v>
      </c>
      <c r="K101" s="12">
        <v>62719.812789999996</v>
      </c>
      <c r="L101" s="12">
        <v>120.443</v>
      </c>
      <c r="M101" s="12">
        <v>695.09339999999997</v>
      </c>
      <c r="N101" s="12">
        <v>313905.56297000003</v>
      </c>
    </row>
    <row r="102" spans="1:14" x14ac:dyDescent="0.25">
      <c r="A102" s="8" t="s">
        <v>101</v>
      </c>
      <c r="B102" s="12">
        <v>53256.166600000004</v>
      </c>
      <c r="C102" s="12">
        <v>2554.0386899999999</v>
      </c>
      <c r="D102" s="12">
        <v>19343.353440000003</v>
      </c>
      <c r="E102" s="12">
        <v>7325.5835900000002</v>
      </c>
      <c r="F102" s="12">
        <v>53101.231140000004</v>
      </c>
      <c r="G102" s="12">
        <v>45836.069620000002</v>
      </c>
      <c r="H102" s="12">
        <v>5324.5530399999998</v>
      </c>
      <c r="I102" s="12">
        <v>1151.05709</v>
      </c>
      <c r="J102" s="12">
        <v>15.34558</v>
      </c>
      <c r="K102" s="12">
        <v>34371.468359999999</v>
      </c>
      <c r="L102" s="12">
        <v>2745.8484800000001</v>
      </c>
      <c r="M102" s="12">
        <v>28.829259999999998</v>
      </c>
      <c r="N102" s="12">
        <v>225053.54488999996</v>
      </c>
    </row>
    <row r="103" spans="1:14" x14ac:dyDescent="0.25">
      <c r="A103" s="1" t="s">
        <v>102</v>
      </c>
      <c r="B103" s="12">
        <v>0</v>
      </c>
      <c r="C103" s="12">
        <v>-9887.5621599999995</v>
      </c>
      <c r="D103" s="12">
        <v>-1.22</v>
      </c>
      <c r="E103" s="12">
        <v>0</v>
      </c>
      <c r="F103" s="12">
        <v>-1343.14849</v>
      </c>
      <c r="G103" s="12">
        <v>-865.77742000000001</v>
      </c>
      <c r="H103" s="12">
        <v>-20.499169999999999</v>
      </c>
      <c r="I103" s="12">
        <v>0</v>
      </c>
      <c r="J103" s="12">
        <v>0</v>
      </c>
      <c r="K103" s="12">
        <v>0</v>
      </c>
      <c r="L103" s="12">
        <v>0</v>
      </c>
      <c r="M103" s="12">
        <v>-117.91105</v>
      </c>
      <c r="N103" s="12">
        <v>-12236.118289999999</v>
      </c>
    </row>
    <row r="104" spans="1:14" x14ac:dyDescent="0.25">
      <c r="A104" s="16" t="s">
        <v>103</v>
      </c>
      <c r="B104" s="10">
        <v>0</v>
      </c>
      <c r="C104" s="10">
        <v>0</v>
      </c>
      <c r="D104" s="10">
        <v>0</v>
      </c>
      <c r="E104" s="10">
        <v>0</v>
      </c>
      <c r="F104" s="10">
        <v>0</v>
      </c>
      <c r="G104" s="10">
        <v>0</v>
      </c>
      <c r="H104" s="10">
        <v>0</v>
      </c>
      <c r="I104" s="10">
        <v>0</v>
      </c>
      <c r="J104" s="10">
        <v>0</v>
      </c>
      <c r="K104" s="10">
        <v>0</v>
      </c>
      <c r="L104" s="10">
        <v>0</v>
      </c>
      <c r="M104" s="10">
        <v>0</v>
      </c>
      <c r="N104" s="10">
        <v>0</v>
      </c>
    </row>
    <row r="105" spans="1:14" x14ac:dyDescent="0.25">
      <c r="A105" s="8" t="s">
        <v>104</v>
      </c>
      <c r="B105" s="12">
        <v>0</v>
      </c>
      <c r="C105" s="12">
        <v>0</v>
      </c>
      <c r="D105" s="12">
        <v>0</v>
      </c>
      <c r="E105" s="12">
        <v>0</v>
      </c>
      <c r="F105" s="12">
        <v>0</v>
      </c>
      <c r="G105" s="12">
        <v>0</v>
      </c>
      <c r="H105" s="12">
        <v>0</v>
      </c>
      <c r="I105" s="12">
        <v>0</v>
      </c>
      <c r="J105" s="12">
        <v>0</v>
      </c>
      <c r="K105" s="12">
        <v>0</v>
      </c>
      <c r="L105" s="12">
        <v>0</v>
      </c>
      <c r="M105" s="12">
        <v>0</v>
      </c>
      <c r="N105" s="12">
        <v>0</v>
      </c>
    </row>
    <row r="106" spans="1:14" x14ac:dyDescent="0.25">
      <c r="A106" s="8" t="s">
        <v>105</v>
      </c>
      <c r="B106" s="12">
        <v>0</v>
      </c>
      <c r="C106" s="12">
        <v>0</v>
      </c>
      <c r="D106" s="12">
        <v>0</v>
      </c>
      <c r="E106" s="12">
        <v>0</v>
      </c>
      <c r="F106" s="12">
        <v>0</v>
      </c>
      <c r="G106" s="12">
        <v>0</v>
      </c>
      <c r="H106" s="12">
        <v>0</v>
      </c>
      <c r="I106" s="12">
        <v>0</v>
      </c>
      <c r="J106" s="12">
        <v>0</v>
      </c>
      <c r="K106" s="12">
        <v>0</v>
      </c>
      <c r="L106" s="12">
        <v>0</v>
      </c>
      <c r="M106" s="12">
        <v>0</v>
      </c>
      <c r="N106" s="12">
        <v>0</v>
      </c>
    </row>
    <row r="107" spans="1:14" x14ac:dyDescent="0.25">
      <c r="A107" s="8" t="s">
        <v>106</v>
      </c>
      <c r="B107" s="12">
        <v>0</v>
      </c>
      <c r="C107" s="12">
        <v>0</v>
      </c>
      <c r="D107" s="12">
        <v>0</v>
      </c>
      <c r="E107" s="12">
        <v>0</v>
      </c>
      <c r="F107" s="12">
        <v>0</v>
      </c>
      <c r="G107" s="12">
        <v>0</v>
      </c>
      <c r="H107" s="12">
        <v>0</v>
      </c>
      <c r="I107" s="12">
        <v>0</v>
      </c>
      <c r="J107" s="12">
        <v>0</v>
      </c>
      <c r="K107" s="12">
        <v>0</v>
      </c>
      <c r="L107" s="12">
        <v>0</v>
      </c>
      <c r="M107" s="12">
        <v>0</v>
      </c>
      <c r="N107" s="12">
        <v>0</v>
      </c>
    </row>
    <row r="108" spans="1:14" x14ac:dyDescent="0.25">
      <c r="A108" s="8" t="s">
        <v>107</v>
      </c>
      <c r="B108" s="12">
        <v>0</v>
      </c>
      <c r="C108" s="12">
        <v>0</v>
      </c>
      <c r="D108" s="12">
        <v>0</v>
      </c>
      <c r="E108" s="12">
        <v>0</v>
      </c>
      <c r="F108" s="12">
        <v>0</v>
      </c>
      <c r="G108" s="12">
        <v>0</v>
      </c>
      <c r="H108" s="12">
        <v>0</v>
      </c>
      <c r="I108" s="12">
        <v>0</v>
      </c>
      <c r="J108" s="12">
        <v>0</v>
      </c>
      <c r="K108" s="12">
        <v>0</v>
      </c>
      <c r="L108" s="12">
        <v>0</v>
      </c>
      <c r="M108" s="12">
        <v>0</v>
      </c>
      <c r="N108" s="12">
        <v>0</v>
      </c>
    </row>
    <row r="109" spans="1:14" x14ac:dyDescent="0.25">
      <c r="A109" s="8" t="s">
        <v>108</v>
      </c>
      <c r="B109" s="12">
        <v>0</v>
      </c>
      <c r="C109" s="12">
        <v>0</v>
      </c>
      <c r="D109" s="12">
        <v>0</v>
      </c>
      <c r="E109" s="12">
        <v>0</v>
      </c>
      <c r="F109" s="12">
        <v>0</v>
      </c>
      <c r="G109" s="12">
        <v>0</v>
      </c>
      <c r="H109" s="12">
        <v>0</v>
      </c>
      <c r="I109" s="12">
        <v>0</v>
      </c>
      <c r="J109" s="12">
        <v>0</v>
      </c>
      <c r="K109" s="12">
        <v>0</v>
      </c>
      <c r="L109" s="12">
        <v>0</v>
      </c>
      <c r="M109" s="12">
        <v>0</v>
      </c>
      <c r="N109" s="12">
        <v>0</v>
      </c>
    </row>
    <row r="110" spans="1:14" x14ac:dyDescent="0.25">
      <c r="A110" s="8" t="s">
        <v>109</v>
      </c>
      <c r="B110" s="12">
        <v>0</v>
      </c>
      <c r="C110" s="12">
        <v>0</v>
      </c>
      <c r="D110" s="12">
        <v>0</v>
      </c>
      <c r="E110" s="12">
        <v>0</v>
      </c>
      <c r="F110" s="12">
        <v>0</v>
      </c>
      <c r="G110" s="12">
        <v>0</v>
      </c>
      <c r="H110" s="12">
        <v>0</v>
      </c>
      <c r="I110" s="12">
        <v>0</v>
      </c>
      <c r="J110" s="12">
        <v>0</v>
      </c>
      <c r="K110" s="12">
        <v>0</v>
      </c>
      <c r="L110" s="12">
        <v>0</v>
      </c>
      <c r="M110" s="12">
        <v>0</v>
      </c>
      <c r="N110" s="12">
        <v>0</v>
      </c>
    </row>
    <row r="111" spans="1:14" x14ac:dyDescent="0.25">
      <c r="A111" s="16" t="s">
        <v>110</v>
      </c>
      <c r="B111" s="10">
        <v>34299839.385540009</v>
      </c>
      <c r="C111" s="10">
        <v>52673993.186309993</v>
      </c>
      <c r="D111" s="10">
        <v>42026111.679210007</v>
      </c>
      <c r="E111" s="10">
        <v>28219310.071020003</v>
      </c>
      <c r="F111" s="10">
        <v>25176078.378700003</v>
      </c>
      <c r="G111" s="10">
        <v>20281193.743140001</v>
      </c>
      <c r="H111" s="10">
        <v>14850506.435489999</v>
      </c>
      <c r="I111" s="10">
        <v>24000839.011390004</v>
      </c>
      <c r="J111" s="10">
        <v>121692.88973999998</v>
      </c>
      <c r="K111" s="10">
        <v>24481127.620739996</v>
      </c>
      <c r="L111" s="10">
        <v>4928322.3303999994</v>
      </c>
      <c r="M111" s="10">
        <v>10061774.62951</v>
      </c>
      <c r="N111" s="10">
        <v>281120789.36119002</v>
      </c>
    </row>
    <row r="112" spans="1:14" x14ac:dyDescent="0.25">
      <c r="A112" s="16" t="s">
        <v>111</v>
      </c>
      <c r="B112" s="10">
        <v>26774904.636810001</v>
      </c>
      <c r="C112" s="10">
        <v>34658834.462339997</v>
      </c>
      <c r="D112" s="10">
        <v>31495926.501550004</v>
      </c>
      <c r="E112" s="10">
        <v>21808428.479290001</v>
      </c>
      <c r="F112" s="10">
        <v>21227803.681710001</v>
      </c>
      <c r="G112" s="10">
        <v>16881898.553890001</v>
      </c>
      <c r="H112" s="10">
        <v>12674466.092699999</v>
      </c>
      <c r="I112" s="10">
        <v>17755477.855550002</v>
      </c>
      <c r="J112" s="10">
        <v>80677.693059999991</v>
      </c>
      <c r="K112" s="10">
        <v>18438450.216770001</v>
      </c>
      <c r="L112" s="10">
        <v>4184566.2337899995</v>
      </c>
      <c r="M112" s="10">
        <v>8892093.0377600007</v>
      </c>
      <c r="N112" s="10">
        <v>214873527.44521999</v>
      </c>
    </row>
    <row r="113" spans="1:14" x14ac:dyDescent="0.25">
      <c r="A113" s="8" t="s">
        <v>112</v>
      </c>
      <c r="B113" s="12">
        <v>5381619.3250199994</v>
      </c>
      <c r="C113" s="12">
        <v>6221612.5685000001</v>
      </c>
      <c r="D113" s="12">
        <v>5761424.3398199994</v>
      </c>
      <c r="E113" s="12">
        <v>5116571.7254300006</v>
      </c>
      <c r="F113" s="12">
        <v>5642821.6527999993</v>
      </c>
      <c r="G113" s="12">
        <v>2980796.82357</v>
      </c>
      <c r="H113" s="12">
        <v>1130613.02382</v>
      </c>
      <c r="I113" s="12">
        <v>15961.867900000001</v>
      </c>
      <c r="J113" s="12">
        <v>44324.76496</v>
      </c>
      <c r="K113" s="12">
        <v>1110046.8402200001</v>
      </c>
      <c r="L113" s="12">
        <v>366675.30254999996</v>
      </c>
      <c r="M113" s="12">
        <v>39224.464000000007</v>
      </c>
      <c r="N113" s="12">
        <v>33811692.698590003</v>
      </c>
    </row>
    <row r="114" spans="1:14" x14ac:dyDescent="0.25">
      <c r="A114" s="8" t="s">
        <v>113</v>
      </c>
      <c r="B114" s="12">
        <v>5341476.3019699994</v>
      </c>
      <c r="C114" s="12">
        <v>5658491.3031000001</v>
      </c>
      <c r="D114" s="12">
        <v>5699906.0904299999</v>
      </c>
      <c r="E114" s="12">
        <v>5036346.6600100007</v>
      </c>
      <c r="F114" s="12">
        <v>4677525.8982799994</v>
      </c>
      <c r="G114" s="12">
        <v>2833929.5151300002</v>
      </c>
      <c r="H114" s="12">
        <v>1098627.1586</v>
      </c>
      <c r="I114" s="12">
        <v>0</v>
      </c>
      <c r="J114" s="12">
        <v>43556.565569999999</v>
      </c>
      <c r="K114" s="12">
        <v>1013904.6993900001</v>
      </c>
      <c r="L114" s="12">
        <v>328853.60259999998</v>
      </c>
      <c r="M114" s="12">
        <v>0</v>
      </c>
      <c r="N114" s="12">
        <v>31732617.795079999</v>
      </c>
    </row>
    <row r="115" spans="1:14" x14ac:dyDescent="0.25">
      <c r="A115" s="8" t="s">
        <v>114</v>
      </c>
      <c r="B115" s="12">
        <v>40143.023049999996</v>
      </c>
      <c r="C115" s="12">
        <v>563121.26540000003</v>
      </c>
      <c r="D115" s="12">
        <v>61518.249389999997</v>
      </c>
      <c r="E115" s="12">
        <v>80225.065419999999</v>
      </c>
      <c r="F115" s="12">
        <v>965295.75451999996</v>
      </c>
      <c r="G115" s="12">
        <v>146867.30843999999</v>
      </c>
      <c r="H115" s="12">
        <v>31985.86522</v>
      </c>
      <c r="I115" s="12">
        <v>15961.867900000001</v>
      </c>
      <c r="J115" s="12">
        <v>768.19938999999999</v>
      </c>
      <c r="K115" s="12">
        <v>96142.140830000004</v>
      </c>
      <c r="L115" s="12">
        <v>37821.699950000002</v>
      </c>
      <c r="M115" s="12">
        <v>39224.464000000007</v>
      </c>
      <c r="N115" s="12">
        <v>2079074.9035099999</v>
      </c>
    </row>
    <row r="116" spans="1:14" x14ac:dyDescent="0.25">
      <c r="A116" s="8" t="s">
        <v>115</v>
      </c>
      <c r="B116" s="12">
        <v>7821004.2000800008</v>
      </c>
      <c r="C116" s="12">
        <v>17955920.057059996</v>
      </c>
      <c r="D116" s="12">
        <v>10246091.888670001</v>
      </c>
      <c r="E116" s="12">
        <v>4885309.4552699998</v>
      </c>
      <c r="F116" s="12">
        <v>5133526.1690299995</v>
      </c>
      <c r="G116" s="12">
        <v>5329842.4739600001</v>
      </c>
      <c r="H116" s="12">
        <v>3011091.4010999999</v>
      </c>
      <c r="I116" s="12">
        <v>8871706.8852900006</v>
      </c>
      <c r="J116" s="12">
        <v>18298.043659999999</v>
      </c>
      <c r="K116" s="12">
        <v>5584428.9328699997</v>
      </c>
      <c r="L116" s="12">
        <v>1029389.29275</v>
      </c>
      <c r="M116" s="12">
        <v>2632422.49498</v>
      </c>
      <c r="N116" s="12">
        <v>72519031.294719994</v>
      </c>
    </row>
    <row r="117" spans="1:14" x14ac:dyDescent="0.25">
      <c r="A117" s="8" t="s">
        <v>116</v>
      </c>
      <c r="B117" s="12">
        <v>72.734090000000009</v>
      </c>
      <c r="C117" s="12">
        <v>0</v>
      </c>
      <c r="D117" s="12">
        <v>1109.7884799999999</v>
      </c>
      <c r="E117" s="12">
        <v>1933.80034</v>
      </c>
      <c r="F117" s="12">
        <v>729.06607999999994</v>
      </c>
      <c r="G117" s="12">
        <v>0</v>
      </c>
      <c r="H117" s="12">
        <v>299.93484000000001</v>
      </c>
      <c r="I117" s="12">
        <v>1064.4281500000002</v>
      </c>
      <c r="J117" s="12">
        <v>6695.7371300000004</v>
      </c>
      <c r="K117" s="12">
        <v>4.4271399999999996</v>
      </c>
      <c r="L117" s="12">
        <v>6477.2753500000008</v>
      </c>
      <c r="M117" s="12">
        <v>28.732790000000001</v>
      </c>
      <c r="N117" s="12">
        <v>18415.92439</v>
      </c>
    </row>
    <row r="118" spans="1:14" x14ac:dyDescent="0.25">
      <c r="A118" s="18" t="s">
        <v>117</v>
      </c>
      <c r="B118" s="12">
        <v>62.433180000000007</v>
      </c>
      <c r="C118" s="12">
        <v>0</v>
      </c>
      <c r="D118" s="12">
        <v>473.79907999999995</v>
      </c>
      <c r="E118" s="12">
        <v>0</v>
      </c>
      <c r="F118" s="12">
        <v>116.75712</v>
      </c>
      <c r="G118" s="12">
        <v>0</v>
      </c>
      <c r="H118" s="12">
        <v>0</v>
      </c>
      <c r="I118" s="12">
        <v>663.94896000000006</v>
      </c>
      <c r="J118" s="12">
        <v>12.08067</v>
      </c>
      <c r="K118" s="12">
        <v>2.3942399999999999</v>
      </c>
      <c r="L118" s="12">
        <v>2686.9061099999999</v>
      </c>
      <c r="M118" s="12">
        <v>0</v>
      </c>
      <c r="N118" s="12">
        <v>4018.3193600000004</v>
      </c>
    </row>
    <row r="119" spans="1:14" x14ac:dyDescent="0.25">
      <c r="A119" s="1" t="s">
        <v>118</v>
      </c>
      <c r="B119" s="12">
        <v>10.30091</v>
      </c>
      <c r="C119" s="12">
        <v>0</v>
      </c>
      <c r="D119" s="12">
        <v>635.98940000000005</v>
      </c>
      <c r="E119" s="12">
        <v>1933.80034</v>
      </c>
      <c r="F119" s="12">
        <v>612.30895999999996</v>
      </c>
      <c r="G119" s="12">
        <v>0</v>
      </c>
      <c r="H119" s="12">
        <v>299.93484000000001</v>
      </c>
      <c r="I119" s="12">
        <v>400.47919000000002</v>
      </c>
      <c r="J119" s="12">
        <v>721.63344999999993</v>
      </c>
      <c r="K119" s="12">
        <v>2.0329000000000002</v>
      </c>
      <c r="L119" s="12">
        <v>0</v>
      </c>
      <c r="M119" s="12">
        <v>28.732790000000001</v>
      </c>
      <c r="N119" s="12">
        <v>4645.2127799999998</v>
      </c>
    </row>
    <row r="120" spans="1:14" x14ac:dyDescent="0.25">
      <c r="A120" s="1" t="s">
        <v>119</v>
      </c>
      <c r="B120" s="12">
        <v>0</v>
      </c>
      <c r="C120" s="12">
        <v>0</v>
      </c>
      <c r="D120" s="12">
        <v>0</v>
      </c>
      <c r="E120" s="12">
        <v>0</v>
      </c>
      <c r="F120" s="12">
        <v>0</v>
      </c>
      <c r="G120" s="12">
        <v>0</v>
      </c>
      <c r="H120" s="12">
        <v>0</v>
      </c>
      <c r="I120" s="12">
        <v>0</v>
      </c>
      <c r="J120" s="12">
        <v>0</v>
      </c>
      <c r="K120" s="12">
        <v>0</v>
      </c>
      <c r="L120" s="12">
        <v>0</v>
      </c>
      <c r="M120" s="12">
        <v>0</v>
      </c>
      <c r="N120" s="12">
        <v>0</v>
      </c>
    </row>
    <row r="121" spans="1:14" x14ac:dyDescent="0.25">
      <c r="A121" s="1" t="s">
        <v>120</v>
      </c>
      <c r="B121" s="12">
        <v>0</v>
      </c>
      <c r="C121" s="12">
        <v>0</v>
      </c>
      <c r="D121" s="12">
        <v>0</v>
      </c>
      <c r="E121" s="12">
        <v>0</v>
      </c>
      <c r="F121" s="12">
        <v>0</v>
      </c>
      <c r="G121" s="12">
        <v>0</v>
      </c>
      <c r="H121" s="12">
        <v>0</v>
      </c>
      <c r="I121" s="12">
        <v>0</v>
      </c>
      <c r="J121" s="12">
        <v>1663.0939499999999</v>
      </c>
      <c r="K121" s="12">
        <v>0</v>
      </c>
      <c r="L121" s="12">
        <v>0</v>
      </c>
      <c r="M121" s="12">
        <v>0</v>
      </c>
      <c r="N121" s="12">
        <v>1663.0939499999999</v>
      </c>
    </row>
    <row r="122" spans="1:14" x14ac:dyDescent="0.25">
      <c r="A122" s="1" t="s">
        <v>121</v>
      </c>
      <c r="B122" s="12">
        <v>0</v>
      </c>
      <c r="C122" s="12">
        <v>0</v>
      </c>
      <c r="D122" s="12">
        <v>0</v>
      </c>
      <c r="E122" s="12">
        <v>0</v>
      </c>
      <c r="F122" s="12">
        <v>0</v>
      </c>
      <c r="G122" s="12">
        <v>0</v>
      </c>
      <c r="H122" s="12">
        <v>0</v>
      </c>
      <c r="I122" s="12">
        <v>0</v>
      </c>
      <c r="J122" s="12">
        <v>4298.9290600000004</v>
      </c>
      <c r="K122" s="12">
        <v>0</v>
      </c>
      <c r="L122" s="12">
        <v>0</v>
      </c>
      <c r="M122" s="12">
        <v>0</v>
      </c>
      <c r="N122" s="12">
        <v>4298.9290600000004</v>
      </c>
    </row>
    <row r="123" spans="1:14" x14ac:dyDescent="0.25">
      <c r="A123" s="1" t="s">
        <v>122</v>
      </c>
      <c r="B123" s="12">
        <v>0</v>
      </c>
      <c r="C123" s="12">
        <v>0</v>
      </c>
      <c r="D123" s="12">
        <v>0</v>
      </c>
      <c r="E123" s="12">
        <v>0</v>
      </c>
      <c r="F123" s="12">
        <v>0</v>
      </c>
      <c r="G123" s="12">
        <v>0</v>
      </c>
      <c r="H123" s="12">
        <v>0</v>
      </c>
      <c r="I123" s="12">
        <v>0</v>
      </c>
      <c r="J123" s="12">
        <v>0</v>
      </c>
      <c r="K123" s="12">
        <v>0</v>
      </c>
      <c r="L123" s="12">
        <v>2148.43568</v>
      </c>
      <c r="M123" s="12">
        <v>0</v>
      </c>
      <c r="N123" s="12">
        <v>2148.43568</v>
      </c>
    </row>
    <row r="124" spans="1:14" x14ac:dyDescent="0.25">
      <c r="A124" s="1" t="s">
        <v>123</v>
      </c>
      <c r="B124" s="12">
        <v>0</v>
      </c>
      <c r="C124" s="12">
        <v>0</v>
      </c>
      <c r="D124" s="12">
        <v>0</v>
      </c>
      <c r="E124" s="12">
        <v>0</v>
      </c>
      <c r="F124" s="12">
        <v>0</v>
      </c>
      <c r="G124" s="12">
        <v>0</v>
      </c>
      <c r="H124" s="12">
        <v>0</v>
      </c>
      <c r="I124" s="12">
        <v>0</v>
      </c>
      <c r="J124" s="12">
        <v>0</v>
      </c>
      <c r="K124" s="12">
        <v>0</v>
      </c>
      <c r="L124" s="12">
        <v>1194.34943</v>
      </c>
      <c r="M124" s="12">
        <v>0</v>
      </c>
      <c r="N124" s="12">
        <v>1194.34943</v>
      </c>
    </row>
    <row r="125" spans="1:14" x14ac:dyDescent="0.25">
      <c r="A125" s="19" t="s">
        <v>124</v>
      </c>
      <c r="B125" s="12">
        <v>0</v>
      </c>
      <c r="C125" s="12">
        <v>0</v>
      </c>
      <c r="D125" s="12">
        <v>0</v>
      </c>
      <c r="E125" s="12">
        <v>0</v>
      </c>
      <c r="F125" s="12">
        <v>0</v>
      </c>
      <c r="G125" s="12">
        <v>0</v>
      </c>
      <c r="H125" s="12">
        <v>0</v>
      </c>
      <c r="I125" s="12">
        <v>0</v>
      </c>
      <c r="J125" s="12">
        <v>0</v>
      </c>
      <c r="K125" s="12">
        <v>0</v>
      </c>
      <c r="L125" s="12">
        <v>447.58413000000002</v>
      </c>
      <c r="M125" s="12">
        <v>0</v>
      </c>
      <c r="N125" s="12">
        <v>447.58413000000002</v>
      </c>
    </row>
    <row r="126" spans="1:14" x14ac:dyDescent="0.25">
      <c r="A126" s="19" t="s">
        <v>125</v>
      </c>
      <c r="B126" s="12">
        <v>424197.10658000002</v>
      </c>
      <c r="C126" s="12">
        <v>695213.13123000006</v>
      </c>
      <c r="D126" s="12">
        <v>622934.62987000006</v>
      </c>
      <c r="E126" s="12">
        <v>404128.4111599999</v>
      </c>
      <c r="F126" s="12">
        <v>268113.45401000004</v>
      </c>
      <c r="G126" s="12">
        <v>222681.45251</v>
      </c>
      <c r="H126" s="12">
        <v>211957.06912</v>
      </c>
      <c r="I126" s="12">
        <v>122860.96107</v>
      </c>
      <c r="J126" s="12">
        <v>11335.952659999999</v>
      </c>
      <c r="K126" s="12">
        <v>121053.55146999998</v>
      </c>
      <c r="L126" s="12">
        <v>82602.350390000007</v>
      </c>
      <c r="M126" s="12">
        <v>245655.85240999999</v>
      </c>
      <c r="N126" s="12">
        <v>3432733.9224799997</v>
      </c>
    </row>
    <row r="127" spans="1:14" x14ac:dyDescent="0.25">
      <c r="A127" s="8" t="s">
        <v>126</v>
      </c>
      <c r="B127" s="12">
        <v>11648751.833449999</v>
      </c>
      <c r="C127" s="12">
        <v>8741461.1074400004</v>
      </c>
      <c r="D127" s="12">
        <v>13739565.342960002</v>
      </c>
      <c r="E127" s="12">
        <v>9044861.1550699994</v>
      </c>
      <c r="F127" s="12">
        <v>8503864.0604899991</v>
      </c>
      <c r="G127" s="12">
        <v>7083314.63729</v>
      </c>
      <c r="H127" s="12">
        <v>6926605.5334700001</v>
      </c>
      <c r="I127" s="12">
        <v>7865358.2728300001</v>
      </c>
      <c r="J127" s="12">
        <v>0</v>
      </c>
      <c r="K127" s="12">
        <v>10729800.967329999</v>
      </c>
      <c r="L127" s="12">
        <v>2426788.0378899998</v>
      </c>
      <c r="M127" s="12">
        <v>5303478.4046800006</v>
      </c>
      <c r="N127" s="12">
        <v>92013849.352899984</v>
      </c>
    </row>
    <row r="128" spans="1:14" x14ac:dyDescent="0.25">
      <c r="A128" s="8" t="s">
        <v>127</v>
      </c>
      <c r="B128" s="12">
        <v>1499259.4375900002</v>
      </c>
      <c r="C128" s="12">
        <v>1044627.59811</v>
      </c>
      <c r="D128" s="12">
        <v>1124800.5117500001</v>
      </c>
      <c r="E128" s="12">
        <v>2355623.9320200002</v>
      </c>
      <c r="F128" s="12">
        <v>1678749.2793000001</v>
      </c>
      <c r="G128" s="12">
        <v>1265263.16656</v>
      </c>
      <c r="H128" s="12">
        <v>1393899.13035</v>
      </c>
      <c r="I128" s="12">
        <v>878525.44030999998</v>
      </c>
      <c r="J128" s="12">
        <v>23.194649999999999</v>
      </c>
      <c r="K128" s="12">
        <v>893115.49774000002</v>
      </c>
      <c r="L128" s="12">
        <v>272633.97485999996</v>
      </c>
      <c r="M128" s="12">
        <v>671283.08890000009</v>
      </c>
      <c r="N128" s="12">
        <v>13077804.252139999</v>
      </c>
    </row>
    <row r="129" spans="1:14" x14ac:dyDescent="0.25">
      <c r="A129" s="16" t="s">
        <v>128</v>
      </c>
      <c r="B129" s="10">
        <v>8574.6608099999994</v>
      </c>
      <c r="C129" s="10">
        <v>108335.82858999999</v>
      </c>
      <c r="D129" s="10">
        <v>11809.425999999999</v>
      </c>
      <c r="E129" s="10">
        <v>16676.619019999998</v>
      </c>
      <c r="F129" s="10">
        <v>6299.71976</v>
      </c>
      <c r="G129" s="10">
        <v>0</v>
      </c>
      <c r="H129" s="10">
        <v>2352.7080999999998</v>
      </c>
      <c r="I129" s="10">
        <v>10657.576590000001</v>
      </c>
      <c r="J129" s="10">
        <v>2.5070799999999998</v>
      </c>
      <c r="K129" s="10">
        <v>4536.2129999999997</v>
      </c>
      <c r="L129" s="10">
        <v>56.075200000000002</v>
      </c>
      <c r="M129" s="10">
        <v>2424.4547400000001</v>
      </c>
      <c r="N129" s="10">
        <v>171725.78888999997</v>
      </c>
    </row>
    <row r="130" spans="1:14" x14ac:dyDescent="0.25">
      <c r="A130" s="16" t="s">
        <v>129</v>
      </c>
      <c r="B130" s="10">
        <v>1505480.3380299998</v>
      </c>
      <c r="C130" s="10">
        <v>9768391.3939200006</v>
      </c>
      <c r="D130" s="10">
        <v>2939203.8401500001</v>
      </c>
      <c r="E130" s="10">
        <v>1354974.35977</v>
      </c>
      <c r="F130" s="10">
        <v>1273435.6627</v>
      </c>
      <c r="G130" s="10">
        <v>433423.34213999996</v>
      </c>
      <c r="H130" s="10">
        <v>42277.389660000008</v>
      </c>
      <c r="I130" s="10">
        <v>1842219.9393800001</v>
      </c>
      <c r="J130" s="10">
        <v>0</v>
      </c>
      <c r="K130" s="10">
        <v>710924.84367000009</v>
      </c>
      <c r="L130" s="10">
        <v>0</v>
      </c>
      <c r="M130" s="10">
        <v>213048.40257000001</v>
      </c>
      <c r="N130" s="10">
        <v>20083379.511990003</v>
      </c>
    </row>
    <row r="131" spans="1:14" x14ac:dyDescent="0.25">
      <c r="A131" s="8" t="s">
        <v>130</v>
      </c>
      <c r="B131" s="12">
        <v>885786.07377999998</v>
      </c>
      <c r="C131" s="12">
        <v>5471126.2728699995</v>
      </c>
      <c r="D131" s="12">
        <v>972514.37620000006</v>
      </c>
      <c r="E131" s="12">
        <v>764586.47045000002</v>
      </c>
      <c r="F131" s="12">
        <v>997066.87259000004</v>
      </c>
      <c r="G131" s="12">
        <v>62800.254399999998</v>
      </c>
      <c r="H131" s="12">
        <v>0</v>
      </c>
      <c r="I131" s="12">
        <v>0</v>
      </c>
      <c r="J131" s="12">
        <v>0</v>
      </c>
      <c r="K131" s="12">
        <v>129833.41523</v>
      </c>
      <c r="L131" s="12">
        <v>0</v>
      </c>
      <c r="M131" s="12">
        <v>0</v>
      </c>
      <c r="N131" s="12">
        <v>9283713.7355199996</v>
      </c>
    </row>
    <row r="132" spans="1:14" x14ac:dyDescent="0.25">
      <c r="A132" s="8" t="s">
        <v>131</v>
      </c>
      <c r="B132" s="12">
        <v>171667.83227000001</v>
      </c>
      <c r="C132" s="12">
        <v>878125.87465000013</v>
      </c>
      <c r="D132" s="12">
        <v>446005.10993000004</v>
      </c>
      <c r="E132" s="12">
        <v>441033.04668000003</v>
      </c>
      <c r="F132" s="12">
        <v>43305.030549999996</v>
      </c>
      <c r="G132" s="12">
        <v>370576.43377999996</v>
      </c>
      <c r="H132" s="12">
        <v>42274.340590000007</v>
      </c>
      <c r="I132" s="12">
        <v>937605.07821000007</v>
      </c>
      <c r="J132" s="12">
        <v>0</v>
      </c>
      <c r="K132" s="12">
        <v>556054.21337999997</v>
      </c>
      <c r="L132" s="12">
        <v>0</v>
      </c>
      <c r="M132" s="12">
        <v>213048.40257000001</v>
      </c>
      <c r="N132" s="12">
        <v>4099695.3626100002</v>
      </c>
    </row>
    <row r="133" spans="1:14" x14ac:dyDescent="0.25">
      <c r="A133" s="8" t="s">
        <v>132</v>
      </c>
      <c r="B133" s="12">
        <v>0</v>
      </c>
      <c r="C133" s="12">
        <v>0</v>
      </c>
      <c r="D133" s="12">
        <v>0</v>
      </c>
      <c r="E133" s="12">
        <v>0</v>
      </c>
      <c r="F133" s="12">
        <v>0</v>
      </c>
      <c r="G133" s="12">
        <v>0</v>
      </c>
      <c r="H133" s="12">
        <v>0</v>
      </c>
      <c r="I133" s="12">
        <v>0</v>
      </c>
      <c r="J133" s="12">
        <v>0</v>
      </c>
      <c r="K133" s="12">
        <v>0</v>
      </c>
      <c r="L133" s="12">
        <v>0</v>
      </c>
      <c r="M133" s="12">
        <v>0</v>
      </c>
      <c r="N133" s="12">
        <v>0</v>
      </c>
    </row>
    <row r="134" spans="1:14" x14ac:dyDescent="0.25">
      <c r="A134" s="8" t="s">
        <v>133</v>
      </c>
      <c r="B134" s="12">
        <v>255191.62601999997</v>
      </c>
      <c r="C134" s="12">
        <v>339398.95130000002</v>
      </c>
      <c r="D134" s="12">
        <v>24247.688910000004</v>
      </c>
      <c r="E134" s="12">
        <v>98330.777399999992</v>
      </c>
      <c r="F134" s="12">
        <v>1547.9064599999999</v>
      </c>
      <c r="G134" s="12">
        <v>0</v>
      </c>
      <c r="H134" s="12">
        <v>1.05305</v>
      </c>
      <c r="I134" s="12">
        <v>383.95903000000004</v>
      </c>
      <c r="J134" s="12">
        <v>0</v>
      </c>
      <c r="K134" s="12">
        <v>4233.8145700000005</v>
      </c>
      <c r="L134" s="12">
        <v>0</v>
      </c>
      <c r="M134" s="12">
        <v>0</v>
      </c>
      <c r="N134" s="12">
        <v>723335.77674</v>
      </c>
    </row>
    <row r="135" spans="1:14" x14ac:dyDescent="0.25">
      <c r="A135" s="8" t="s">
        <v>134</v>
      </c>
      <c r="B135" s="12">
        <v>185748.86900999999</v>
      </c>
      <c r="C135" s="12">
        <v>3030505.6209800006</v>
      </c>
      <c r="D135" s="12">
        <v>1461982.2001500002</v>
      </c>
      <c r="E135" s="12">
        <v>48809.662210000002</v>
      </c>
      <c r="F135" s="12">
        <v>231413.96006000001</v>
      </c>
      <c r="G135" s="12">
        <v>0</v>
      </c>
      <c r="H135" s="12">
        <v>1.9959</v>
      </c>
      <c r="I135" s="12">
        <v>886675.77514000004</v>
      </c>
      <c r="J135" s="12">
        <v>0</v>
      </c>
      <c r="K135" s="12">
        <v>20017</v>
      </c>
      <c r="L135" s="12">
        <v>0</v>
      </c>
      <c r="M135" s="12">
        <v>0</v>
      </c>
      <c r="N135" s="12">
        <v>5865155.0834500007</v>
      </c>
    </row>
    <row r="136" spans="1:14" x14ac:dyDescent="0.25">
      <c r="A136" s="8" t="s">
        <v>135</v>
      </c>
      <c r="B136" s="12">
        <v>7085.9369500000012</v>
      </c>
      <c r="C136" s="12">
        <v>49234.674120000003</v>
      </c>
      <c r="D136" s="12">
        <v>34454.464959999998</v>
      </c>
      <c r="E136" s="12">
        <v>2214.4030299999999</v>
      </c>
      <c r="F136" s="12">
        <v>101.89304000000001</v>
      </c>
      <c r="G136" s="12">
        <v>46.653959999999998</v>
      </c>
      <c r="H136" s="12">
        <v>1.1999999999999999E-4</v>
      </c>
      <c r="I136" s="12">
        <v>17555.127</v>
      </c>
      <c r="J136" s="12">
        <v>0</v>
      </c>
      <c r="K136" s="12">
        <v>786.40048999999999</v>
      </c>
      <c r="L136" s="12">
        <v>0</v>
      </c>
      <c r="M136" s="12">
        <v>0</v>
      </c>
      <c r="N136" s="12">
        <v>111479.55366999999</v>
      </c>
    </row>
    <row r="137" spans="1:14" x14ac:dyDescent="0.25">
      <c r="A137" s="16" t="s">
        <v>136</v>
      </c>
      <c r="B137" s="10">
        <v>4784007.5047800001</v>
      </c>
      <c r="C137" s="10">
        <v>5526878.9143699994</v>
      </c>
      <c r="D137" s="10">
        <v>5845678.5876700003</v>
      </c>
      <c r="E137" s="10">
        <v>3373262.9371800004</v>
      </c>
      <c r="F137" s="10">
        <v>1543785.4761899998</v>
      </c>
      <c r="G137" s="10">
        <v>1720174.7036599999</v>
      </c>
      <c r="H137" s="10">
        <v>1265716.5884100001</v>
      </c>
      <c r="I137" s="10">
        <v>3074018.0395200001</v>
      </c>
      <c r="J137" s="10">
        <v>34018.955739999998</v>
      </c>
      <c r="K137" s="10">
        <v>3342865.78938</v>
      </c>
      <c r="L137" s="10">
        <v>581745.3584400001</v>
      </c>
      <c r="M137" s="10">
        <v>477788.56503000006</v>
      </c>
      <c r="N137" s="10">
        <v>31569941.420370001</v>
      </c>
    </row>
    <row r="138" spans="1:14" x14ac:dyDescent="0.25">
      <c r="A138" s="8" t="s">
        <v>137</v>
      </c>
      <c r="B138" s="12">
        <v>65067.502769999999</v>
      </c>
      <c r="C138" s="12">
        <v>550196.56318000006</v>
      </c>
      <c r="D138" s="12">
        <v>146159.13865000001</v>
      </c>
      <c r="E138" s="12">
        <v>91399.90787000001</v>
      </c>
      <c r="F138" s="12">
        <v>112919.67658000001</v>
      </c>
      <c r="G138" s="12">
        <v>56186.636210000004</v>
      </c>
      <c r="H138" s="12">
        <v>62164.237000000001</v>
      </c>
      <c r="I138" s="12">
        <v>0</v>
      </c>
      <c r="J138" s="12">
        <v>15752.563910000001</v>
      </c>
      <c r="K138" s="12">
        <v>97204.761480000001</v>
      </c>
      <c r="L138" s="12">
        <v>84139.196750000003</v>
      </c>
      <c r="M138" s="12">
        <v>0</v>
      </c>
      <c r="N138" s="12">
        <v>1281190.1844000001</v>
      </c>
    </row>
    <row r="139" spans="1:14" x14ac:dyDescent="0.25">
      <c r="A139" s="8" t="s">
        <v>138</v>
      </c>
      <c r="B139" s="12">
        <v>2441667</v>
      </c>
      <c r="C139" s="12">
        <v>3394340.4752099998</v>
      </c>
      <c r="D139" s="12">
        <v>3553348.0052199997</v>
      </c>
      <c r="E139" s="12">
        <v>2512783.6805400001</v>
      </c>
      <c r="F139" s="12">
        <v>591776.54952</v>
      </c>
      <c r="G139" s="12">
        <v>1114774.1359999999</v>
      </c>
      <c r="H139" s="12">
        <v>318496.52754000004</v>
      </c>
      <c r="I139" s="12">
        <v>617664.72878</v>
      </c>
      <c r="J139" s="12">
        <v>11352.65516</v>
      </c>
      <c r="K139" s="12">
        <v>1348755.23569</v>
      </c>
      <c r="L139" s="12">
        <v>124721.97502</v>
      </c>
      <c r="M139" s="12">
        <v>0</v>
      </c>
      <c r="N139" s="12">
        <v>16029680.96868</v>
      </c>
    </row>
    <row r="140" spans="1:14" x14ac:dyDescent="0.25">
      <c r="A140" s="8" t="s">
        <v>139</v>
      </c>
      <c r="B140" s="12">
        <v>0</v>
      </c>
      <c r="C140" s="12">
        <v>0</v>
      </c>
      <c r="D140" s="12">
        <v>0</v>
      </c>
      <c r="E140" s="12">
        <v>0</v>
      </c>
      <c r="F140" s="12">
        <v>0</v>
      </c>
      <c r="G140" s="12">
        <v>0</v>
      </c>
      <c r="H140" s="12">
        <v>0</v>
      </c>
      <c r="I140" s="12">
        <v>0</v>
      </c>
      <c r="J140" s="12">
        <v>0</v>
      </c>
      <c r="K140" s="12">
        <v>0</v>
      </c>
      <c r="L140" s="12">
        <v>0</v>
      </c>
      <c r="M140" s="12">
        <v>0</v>
      </c>
      <c r="N140" s="12">
        <v>0</v>
      </c>
    </row>
    <row r="141" spans="1:14" x14ac:dyDescent="0.25">
      <c r="A141" s="8" t="s">
        <v>140</v>
      </c>
      <c r="B141" s="12">
        <v>0</v>
      </c>
      <c r="C141" s="12">
        <v>0</v>
      </c>
      <c r="D141" s="12">
        <v>0</v>
      </c>
      <c r="E141" s="12">
        <v>0</v>
      </c>
      <c r="F141" s="12">
        <v>0</v>
      </c>
      <c r="G141" s="12">
        <v>0</v>
      </c>
      <c r="H141" s="12">
        <v>0</v>
      </c>
      <c r="I141" s="12">
        <v>45000.000009999996</v>
      </c>
      <c r="J141" s="12">
        <v>0</v>
      </c>
      <c r="K141" s="12">
        <v>203533.33331000002</v>
      </c>
      <c r="L141" s="12">
        <v>112500.00005</v>
      </c>
      <c r="M141" s="12">
        <v>386833.33324000001</v>
      </c>
      <c r="N141" s="12">
        <v>747866.66660999996</v>
      </c>
    </row>
    <row r="142" spans="1:14" x14ac:dyDescent="0.25">
      <c r="A142" s="8" t="s">
        <v>141</v>
      </c>
      <c r="B142" s="12">
        <v>2187325.5924200001</v>
      </c>
      <c r="C142" s="12">
        <v>1492500.92863</v>
      </c>
      <c r="D142" s="12">
        <v>2054427.2339900001</v>
      </c>
      <c r="E142" s="12">
        <v>611461.66353999998</v>
      </c>
      <c r="F142" s="12">
        <v>791766.19092999992</v>
      </c>
      <c r="G142" s="12">
        <v>484527.80605999997</v>
      </c>
      <c r="H142" s="12">
        <v>800580.19276000001</v>
      </c>
      <c r="I142" s="12">
        <v>2312553.1981500001</v>
      </c>
      <c r="J142" s="12">
        <v>6860</v>
      </c>
      <c r="K142" s="12">
        <v>1422629.0970600001</v>
      </c>
      <c r="L142" s="12">
        <v>257198.43697000001</v>
      </c>
      <c r="M142" s="12">
        <v>82765.365240000014</v>
      </c>
      <c r="N142" s="12">
        <v>12504595.70575</v>
      </c>
    </row>
    <row r="143" spans="1:14" x14ac:dyDescent="0.25">
      <c r="A143" s="8" t="s">
        <v>142</v>
      </c>
      <c r="B143" s="12">
        <v>0</v>
      </c>
      <c r="C143" s="12">
        <v>0</v>
      </c>
      <c r="D143" s="12">
        <v>0</v>
      </c>
      <c r="E143" s="12">
        <v>0</v>
      </c>
      <c r="F143" s="12">
        <v>0</v>
      </c>
      <c r="G143" s="12">
        <v>0</v>
      </c>
      <c r="H143" s="12">
        <v>0</v>
      </c>
      <c r="I143" s="12">
        <v>0</v>
      </c>
      <c r="J143" s="12">
        <v>0</v>
      </c>
      <c r="K143" s="12">
        <v>0</v>
      </c>
      <c r="L143" s="12">
        <v>0</v>
      </c>
      <c r="M143" s="12">
        <v>0</v>
      </c>
      <c r="N143" s="12">
        <v>0</v>
      </c>
    </row>
    <row r="144" spans="1:14" x14ac:dyDescent="0.25">
      <c r="A144" s="8" t="s">
        <v>143</v>
      </c>
      <c r="B144" s="12">
        <v>0</v>
      </c>
      <c r="C144" s="12">
        <v>0</v>
      </c>
      <c r="D144" s="12">
        <v>0</v>
      </c>
      <c r="E144" s="12">
        <v>0</v>
      </c>
      <c r="F144" s="12">
        <v>8.0000000000000007E-5</v>
      </c>
      <c r="G144" s="12">
        <v>0</v>
      </c>
      <c r="H144" s="12">
        <v>719.12658999999996</v>
      </c>
      <c r="I144" s="12">
        <v>0</v>
      </c>
      <c r="J144" s="12">
        <v>0</v>
      </c>
      <c r="K144" s="12">
        <v>197508.97847999999</v>
      </c>
      <c r="L144" s="12">
        <v>0</v>
      </c>
      <c r="M144" s="12">
        <v>426.98219</v>
      </c>
      <c r="N144" s="12">
        <v>198655.08734</v>
      </c>
    </row>
    <row r="145" spans="1:14" x14ac:dyDescent="0.25">
      <c r="A145" s="8" t="s">
        <v>144</v>
      </c>
      <c r="B145" s="12">
        <v>89947.409589999996</v>
      </c>
      <c r="C145" s="12">
        <v>89840.947350000002</v>
      </c>
      <c r="D145" s="12">
        <v>91744.20981</v>
      </c>
      <c r="E145" s="12">
        <v>157617.68523</v>
      </c>
      <c r="F145" s="12">
        <v>47323.059079999999</v>
      </c>
      <c r="G145" s="12">
        <v>64686.125389999994</v>
      </c>
      <c r="H145" s="12">
        <v>83756.504520000002</v>
      </c>
      <c r="I145" s="12">
        <v>98800.112580000001</v>
      </c>
      <c r="J145" s="12">
        <v>53.736669999999997</v>
      </c>
      <c r="K145" s="12">
        <v>73234.383359999993</v>
      </c>
      <c r="L145" s="12">
        <v>3185.7496499999997</v>
      </c>
      <c r="M145" s="12">
        <v>7762.88436</v>
      </c>
      <c r="N145" s="12">
        <v>807952.80758999987</v>
      </c>
    </row>
    <row r="146" spans="1:14" x14ac:dyDescent="0.25">
      <c r="A146" s="16" t="s">
        <v>145</v>
      </c>
      <c r="B146" s="10">
        <v>571903.94183000003</v>
      </c>
      <c r="C146" s="10">
        <v>1310155.3537699999</v>
      </c>
      <c r="D146" s="10">
        <v>377460.22635999997</v>
      </c>
      <c r="E146" s="10">
        <v>787581.03182000015</v>
      </c>
      <c r="F146" s="10">
        <v>410844.66770999995</v>
      </c>
      <c r="G146" s="10">
        <v>660868.61870999995</v>
      </c>
      <c r="H146" s="10">
        <v>366535.17346999992</v>
      </c>
      <c r="I146" s="10">
        <v>377857.36855999992</v>
      </c>
      <c r="J146" s="10">
        <v>5029.0373200000004</v>
      </c>
      <c r="K146" s="10">
        <v>412117.19734999997</v>
      </c>
      <c r="L146" s="10">
        <v>60818.119559999999</v>
      </c>
      <c r="M146" s="10">
        <v>192639.22946</v>
      </c>
      <c r="N146" s="10">
        <v>5533809.9659199994</v>
      </c>
    </row>
    <row r="147" spans="1:14" x14ac:dyDescent="0.25">
      <c r="A147" s="8" t="s">
        <v>72</v>
      </c>
      <c r="B147" s="12">
        <v>183149.25017000001</v>
      </c>
      <c r="C147" s="12">
        <v>269749.48892999999</v>
      </c>
      <c r="D147" s="12">
        <v>7654.7531400000007</v>
      </c>
      <c r="E147" s="12">
        <v>156928.72709999999</v>
      </c>
      <c r="F147" s="12">
        <v>9785.6827099999991</v>
      </c>
      <c r="G147" s="12">
        <v>266647.38404000003</v>
      </c>
      <c r="H147" s="12">
        <v>1831.0507500000001</v>
      </c>
      <c r="I147" s="12">
        <v>5317.0543900000002</v>
      </c>
      <c r="J147" s="12">
        <v>5.6680000000000001</v>
      </c>
      <c r="K147" s="12">
        <v>269.64055999999999</v>
      </c>
      <c r="L147" s="12">
        <v>13374.730610000001</v>
      </c>
      <c r="M147" s="12">
        <v>5.7185800000000002</v>
      </c>
      <c r="N147" s="12">
        <v>914719.14897999982</v>
      </c>
    </row>
    <row r="148" spans="1:14" x14ac:dyDescent="0.25">
      <c r="A148" s="8" t="s">
        <v>74</v>
      </c>
      <c r="B148" s="12">
        <v>166580.47993999999</v>
      </c>
      <c r="C148" s="12">
        <v>686096.38432999991</v>
      </c>
      <c r="D148" s="12">
        <v>219134.02971999999</v>
      </c>
      <c r="E148" s="12">
        <v>479221.40957000002</v>
      </c>
      <c r="F148" s="12">
        <v>165423.71869000001</v>
      </c>
      <c r="G148" s="12">
        <v>282379.27609</v>
      </c>
      <c r="H148" s="12">
        <v>203751.49359</v>
      </c>
      <c r="I148" s="12">
        <v>131167.23572999999</v>
      </c>
      <c r="J148" s="12">
        <v>1174.64924</v>
      </c>
      <c r="K148" s="12">
        <v>193111.37763000003</v>
      </c>
      <c r="L148" s="12">
        <v>21992.276950000003</v>
      </c>
      <c r="M148" s="12">
        <v>63761.902419999991</v>
      </c>
      <c r="N148" s="12">
        <v>2613794.2338999999</v>
      </c>
    </row>
    <row r="149" spans="1:14" x14ac:dyDescent="0.25">
      <c r="A149" s="8" t="s">
        <v>146</v>
      </c>
      <c r="B149" s="12">
        <v>108011.00622999998</v>
      </c>
      <c r="C149" s="12">
        <v>332626.11080000002</v>
      </c>
      <c r="D149" s="12">
        <v>148523.47753</v>
      </c>
      <c r="E149" s="12">
        <v>150434.54063</v>
      </c>
      <c r="F149" s="12">
        <v>211865.87259999997</v>
      </c>
      <c r="G149" s="12">
        <v>45592.14099</v>
      </c>
      <c r="H149" s="12">
        <v>93966.170259999984</v>
      </c>
      <c r="I149" s="12">
        <v>228878.31595999998</v>
      </c>
      <c r="J149" s="12">
        <v>3713.9262100000005</v>
      </c>
      <c r="K149" s="12">
        <v>190832.89956999998</v>
      </c>
      <c r="L149" s="12">
        <v>25320.129259999998</v>
      </c>
      <c r="M149" s="12">
        <v>121616.17808</v>
      </c>
      <c r="N149" s="12">
        <v>1661380.7681199999</v>
      </c>
    </row>
    <row r="150" spans="1:14" x14ac:dyDescent="0.25">
      <c r="A150" s="8" t="s">
        <v>100</v>
      </c>
      <c r="B150" s="12">
        <v>114163.20548999999</v>
      </c>
      <c r="C150" s="12">
        <v>21683.369710000003</v>
      </c>
      <c r="D150" s="12">
        <v>2147.9659700000002</v>
      </c>
      <c r="E150" s="12">
        <v>996.35451999999998</v>
      </c>
      <c r="F150" s="12">
        <v>23769.39371</v>
      </c>
      <c r="G150" s="12">
        <v>66249.817589999991</v>
      </c>
      <c r="H150" s="12">
        <v>66986.458870000002</v>
      </c>
      <c r="I150" s="12">
        <v>12494.762480000001</v>
      </c>
      <c r="J150" s="12">
        <v>134.79387</v>
      </c>
      <c r="K150" s="12">
        <v>27903.279589999998</v>
      </c>
      <c r="L150" s="12">
        <v>130.98273999999998</v>
      </c>
      <c r="M150" s="12">
        <v>7255.4303799999998</v>
      </c>
      <c r="N150" s="12">
        <v>343915.81491999992</v>
      </c>
    </row>
    <row r="151" spans="1:14" x14ac:dyDescent="0.25">
      <c r="A151" s="8" t="s">
        <v>147</v>
      </c>
      <c r="B151" s="12">
        <v>0</v>
      </c>
      <c r="C151" s="12">
        <v>0</v>
      </c>
      <c r="D151" s="12">
        <v>0</v>
      </c>
      <c r="E151" s="12">
        <v>0</v>
      </c>
      <c r="F151" s="12">
        <v>0</v>
      </c>
      <c r="G151" s="12">
        <v>0</v>
      </c>
      <c r="H151" s="12">
        <v>0</v>
      </c>
      <c r="I151" s="12">
        <v>0</v>
      </c>
      <c r="J151" s="12">
        <v>0</v>
      </c>
      <c r="K151" s="12">
        <v>0</v>
      </c>
      <c r="L151" s="12">
        <v>0</v>
      </c>
      <c r="M151" s="12">
        <v>0</v>
      </c>
      <c r="N151" s="12">
        <v>0</v>
      </c>
    </row>
    <row r="152" spans="1:14" x14ac:dyDescent="0.25">
      <c r="A152" s="16" t="s">
        <v>148</v>
      </c>
      <c r="B152" s="10">
        <v>316771.67804999999</v>
      </c>
      <c r="C152" s="10">
        <v>465583.75523000001</v>
      </c>
      <c r="D152" s="10">
        <v>211690.72827000002</v>
      </c>
      <c r="E152" s="10">
        <v>430462.91662000003</v>
      </c>
      <c r="F152" s="10">
        <v>361392.06571</v>
      </c>
      <c r="G152" s="10">
        <v>176768.11954000001</v>
      </c>
      <c r="H152" s="10">
        <v>157540.44564000002</v>
      </c>
      <c r="I152" s="10">
        <v>230244.17339000001</v>
      </c>
      <c r="J152" s="10">
        <v>1964.6965399999999</v>
      </c>
      <c r="K152" s="10">
        <v>288634.86092999997</v>
      </c>
      <c r="L152" s="10">
        <v>48008.024239999999</v>
      </c>
      <c r="M152" s="10">
        <v>283780.93994999997</v>
      </c>
      <c r="N152" s="10">
        <v>2972842.4041100005</v>
      </c>
    </row>
    <row r="153" spans="1:14" x14ac:dyDescent="0.25">
      <c r="A153" s="8" t="s">
        <v>149</v>
      </c>
      <c r="B153" s="12">
        <v>60486.483399999997</v>
      </c>
      <c r="C153" s="12">
        <v>26932.06811</v>
      </c>
      <c r="D153" s="12">
        <v>5403.9990699999998</v>
      </c>
      <c r="E153" s="12">
        <v>68982.825960000002</v>
      </c>
      <c r="F153" s="12">
        <v>7762.1149100000002</v>
      </c>
      <c r="G153" s="12">
        <v>13182.184669999999</v>
      </c>
      <c r="H153" s="12">
        <v>9029.8354699999982</v>
      </c>
      <c r="I153" s="12">
        <v>0.13719999999999999</v>
      </c>
      <c r="J153" s="12">
        <v>32.475000000000001</v>
      </c>
      <c r="K153" s="12">
        <v>790.24270000000001</v>
      </c>
      <c r="L153" s="12">
        <v>5038.7977699999992</v>
      </c>
      <c r="M153" s="12">
        <v>14498.501699999999</v>
      </c>
      <c r="N153" s="12">
        <v>212139.66595999998</v>
      </c>
    </row>
    <row r="154" spans="1:14" x14ac:dyDescent="0.25">
      <c r="A154" s="8" t="s">
        <v>150</v>
      </c>
      <c r="B154" s="12">
        <v>0</v>
      </c>
      <c r="C154" s="12">
        <v>0</v>
      </c>
      <c r="D154" s="12">
        <v>0</v>
      </c>
      <c r="E154" s="12">
        <v>0</v>
      </c>
      <c r="F154" s="12">
        <v>0</v>
      </c>
      <c r="G154" s="12">
        <v>0</v>
      </c>
      <c r="H154" s="12">
        <v>0</v>
      </c>
      <c r="I154" s="12">
        <v>0</v>
      </c>
      <c r="J154" s="12">
        <v>0</v>
      </c>
      <c r="K154" s="12">
        <v>0</v>
      </c>
      <c r="L154" s="12">
        <v>0</v>
      </c>
      <c r="M154" s="12">
        <v>0</v>
      </c>
      <c r="N154" s="12">
        <v>0</v>
      </c>
    </row>
    <row r="155" spans="1:14" x14ac:dyDescent="0.25">
      <c r="A155" s="8" t="s">
        <v>151</v>
      </c>
      <c r="B155" s="12">
        <v>135012.59732</v>
      </c>
      <c r="C155" s="12">
        <v>221586.79231999998</v>
      </c>
      <c r="D155" s="12">
        <v>102156.78129000001</v>
      </c>
      <c r="E155" s="12">
        <v>231441.66258999999</v>
      </c>
      <c r="F155" s="12">
        <v>94067.539829999994</v>
      </c>
      <c r="G155" s="12">
        <v>81622.289260000005</v>
      </c>
      <c r="H155" s="12">
        <v>65402.346709999998</v>
      </c>
      <c r="I155" s="12">
        <v>129956.6032</v>
      </c>
      <c r="J155" s="12">
        <v>0</v>
      </c>
      <c r="K155" s="12">
        <v>182201.79509999999</v>
      </c>
      <c r="L155" s="12">
        <v>24167.01569</v>
      </c>
      <c r="M155" s="12">
        <v>180600.55662000002</v>
      </c>
      <c r="N155" s="12">
        <v>1448215.9799299999</v>
      </c>
    </row>
    <row r="156" spans="1:14" x14ac:dyDescent="0.25">
      <c r="A156" s="8" t="s">
        <v>152</v>
      </c>
      <c r="B156" s="12">
        <v>0</v>
      </c>
      <c r="C156" s="12">
        <v>0</v>
      </c>
      <c r="D156" s="12">
        <v>0</v>
      </c>
      <c r="E156" s="12">
        <v>0</v>
      </c>
      <c r="F156" s="12">
        <v>0</v>
      </c>
      <c r="G156" s="12">
        <v>0</v>
      </c>
      <c r="H156" s="12">
        <v>0</v>
      </c>
      <c r="I156" s="12">
        <v>0</v>
      </c>
      <c r="J156" s="12">
        <v>0</v>
      </c>
      <c r="K156" s="12">
        <v>0</v>
      </c>
      <c r="L156" s="12">
        <v>0</v>
      </c>
      <c r="M156" s="12">
        <v>0</v>
      </c>
      <c r="N156" s="12">
        <v>0</v>
      </c>
    </row>
    <row r="157" spans="1:14" x14ac:dyDescent="0.25">
      <c r="A157" s="8" t="s">
        <v>153</v>
      </c>
      <c r="B157" s="12">
        <v>121272.59733</v>
      </c>
      <c r="C157" s="12">
        <v>176996.79217000003</v>
      </c>
      <c r="D157" s="12">
        <v>102156.78134</v>
      </c>
      <c r="E157" s="12">
        <v>129400.49813000001</v>
      </c>
      <c r="F157" s="12">
        <v>119062.14528999999</v>
      </c>
      <c r="G157" s="12">
        <v>81622.289260000005</v>
      </c>
      <c r="H157" s="12">
        <v>65402.346709999998</v>
      </c>
      <c r="I157" s="12">
        <v>100287.43299</v>
      </c>
      <c r="J157" s="12">
        <v>1932.22154</v>
      </c>
      <c r="K157" s="12">
        <v>105642.82312999999</v>
      </c>
      <c r="L157" s="12">
        <v>18802.210779999998</v>
      </c>
      <c r="M157" s="12">
        <v>61134.986199999999</v>
      </c>
      <c r="N157" s="12">
        <v>1083713.1248699999</v>
      </c>
    </row>
    <row r="158" spans="1:14" x14ac:dyDescent="0.25">
      <c r="A158" s="8" t="s">
        <v>154</v>
      </c>
      <c r="B158" s="12">
        <v>0</v>
      </c>
      <c r="C158" s="12">
        <v>40068.102630000001</v>
      </c>
      <c r="D158" s="12">
        <v>1973.1665700000001</v>
      </c>
      <c r="E158" s="12">
        <v>637.9299400000001</v>
      </c>
      <c r="F158" s="12">
        <v>140500.26568000001</v>
      </c>
      <c r="G158" s="12">
        <v>341.35634999999996</v>
      </c>
      <c r="H158" s="12">
        <v>17705.91675</v>
      </c>
      <c r="I158" s="12">
        <v>0</v>
      </c>
      <c r="J158" s="12">
        <v>0</v>
      </c>
      <c r="K158" s="12">
        <v>0</v>
      </c>
      <c r="L158" s="12">
        <v>0</v>
      </c>
      <c r="M158" s="12">
        <v>27546.89543</v>
      </c>
      <c r="N158" s="12">
        <v>228773.63335000002</v>
      </c>
    </row>
    <row r="159" spans="1:14" x14ac:dyDescent="0.25">
      <c r="A159" s="16" t="s">
        <v>155</v>
      </c>
      <c r="B159" s="10">
        <v>252257.25477</v>
      </c>
      <c r="C159" s="10">
        <v>394789.51418</v>
      </c>
      <c r="D159" s="10">
        <v>993797.12606000004</v>
      </c>
      <c r="E159" s="10">
        <v>0</v>
      </c>
      <c r="F159" s="10">
        <v>85135.999979999993</v>
      </c>
      <c r="G159" s="10">
        <v>187097.06724</v>
      </c>
      <c r="H159" s="10">
        <v>17677.439999999999</v>
      </c>
      <c r="I159" s="10">
        <v>361191.75004000001</v>
      </c>
      <c r="J159" s="10">
        <v>0</v>
      </c>
      <c r="K159" s="10">
        <v>950278.59722</v>
      </c>
      <c r="L159" s="10">
        <v>0</v>
      </c>
      <c r="M159" s="10">
        <v>0</v>
      </c>
      <c r="N159" s="10">
        <v>3242224.7494899998</v>
      </c>
    </row>
    <row r="160" spans="1:14" x14ac:dyDescent="0.25">
      <c r="A160" s="8" t="s">
        <v>156</v>
      </c>
      <c r="B160" s="12">
        <v>248516.1</v>
      </c>
      <c r="C160" s="12">
        <v>344100</v>
      </c>
      <c r="D160" s="12">
        <v>975700</v>
      </c>
      <c r="E160" s="12">
        <v>0</v>
      </c>
      <c r="F160" s="12">
        <v>85000</v>
      </c>
      <c r="G160" s="12">
        <v>184893.75</v>
      </c>
      <c r="H160" s="12">
        <v>17600</v>
      </c>
      <c r="I160" s="12">
        <v>355800</v>
      </c>
      <c r="J160" s="12">
        <v>0</v>
      </c>
      <c r="K160" s="12">
        <v>941500</v>
      </c>
      <c r="L160" s="12">
        <v>0</v>
      </c>
      <c r="M160" s="12">
        <v>0</v>
      </c>
      <c r="N160" s="12">
        <v>3153109.85</v>
      </c>
    </row>
    <row r="161" spans="1:14" x14ac:dyDescent="0.25">
      <c r="A161" s="8" t="s">
        <v>157</v>
      </c>
      <c r="B161" s="12">
        <v>0</v>
      </c>
      <c r="C161" s="12">
        <v>0</v>
      </c>
      <c r="D161" s="12">
        <v>0</v>
      </c>
      <c r="E161" s="12">
        <v>0</v>
      </c>
      <c r="F161" s="12">
        <v>0</v>
      </c>
      <c r="G161" s="12">
        <v>0</v>
      </c>
      <c r="H161" s="12">
        <v>0</v>
      </c>
      <c r="I161" s="12">
        <v>0</v>
      </c>
      <c r="J161" s="12">
        <v>0</v>
      </c>
      <c r="K161" s="12">
        <v>0</v>
      </c>
      <c r="L161" s="12">
        <v>0</v>
      </c>
      <c r="M161" s="12">
        <v>0</v>
      </c>
      <c r="N161" s="12">
        <v>0</v>
      </c>
    </row>
    <row r="162" spans="1:14" x14ac:dyDescent="0.25">
      <c r="A162" s="8" t="s">
        <v>158</v>
      </c>
      <c r="B162" s="12">
        <v>0</v>
      </c>
      <c r="C162" s="12">
        <v>46097</v>
      </c>
      <c r="D162" s="12">
        <v>0</v>
      </c>
      <c r="E162" s="12">
        <v>0</v>
      </c>
      <c r="F162" s="12">
        <v>0</v>
      </c>
      <c r="G162" s="12">
        <v>0</v>
      </c>
      <c r="H162" s="12">
        <v>0</v>
      </c>
      <c r="I162" s="12">
        <v>0</v>
      </c>
      <c r="J162" s="12">
        <v>0</v>
      </c>
      <c r="K162" s="12">
        <v>0</v>
      </c>
      <c r="L162" s="12">
        <v>0</v>
      </c>
      <c r="M162" s="12">
        <v>0</v>
      </c>
      <c r="N162" s="12">
        <v>46097</v>
      </c>
    </row>
    <row r="163" spans="1:14" x14ac:dyDescent="0.25">
      <c r="A163" s="8" t="s">
        <v>159</v>
      </c>
      <c r="B163" s="12">
        <v>3741.1547700000001</v>
      </c>
      <c r="C163" s="12">
        <v>4592.5141800000001</v>
      </c>
      <c r="D163" s="12">
        <v>18097.126059999999</v>
      </c>
      <c r="E163" s="12">
        <v>0</v>
      </c>
      <c r="F163" s="12">
        <v>135.99998000000002</v>
      </c>
      <c r="G163" s="12">
        <v>2203.3172400000003</v>
      </c>
      <c r="H163" s="12">
        <v>77.44</v>
      </c>
      <c r="I163" s="12">
        <v>5391.7500399999999</v>
      </c>
      <c r="J163" s="12">
        <v>0</v>
      </c>
      <c r="K163" s="12">
        <v>8778.5972200000015</v>
      </c>
      <c r="L163" s="12">
        <v>0</v>
      </c>
      <c r="M163" s="12">
        <v>0</v>
      </c>
      <c r="N163" s="12">
        <v>43017.899490000003</v>
      </c>
    </row>
    <row r="164" spans="1:14" x14ac:dyDescent="0.25">
      <c r="A164" s="16" t="s">
        <v>160</v>
      </c>
      <c r="B164" s="10">
        <v>85939.370460000006</v>
      </c>
      <c r="C164" s="10">
        <v>441023.96390999999</v>
      </c>
      <c r="D164" s="10">
        <v>150545.24314999999</v>
      </c>
      <c r="E164" s="10">
        <v>447923.72732000001</v>
      </c>
      <c r="F164" s="10">
        <v>267381.10493999999</v>
      </c>
      <c r="G164" s="10">
        <v>220963.33796</v>
      </c>
      <c r="H164" s="10">
        <v>323940.59750999999</v>
      </c>
      <c r="I164" s="10">
        <v>349172.30836000002</v>
      </c>
      <c r="J164" s="10">
        <v>0</v>
      </c>
      <c r="K164" s="10">
        <v>333319.90242</v>
      </c>
      <c r="L164" s="10">
        <v>53128.51917</v>
      </c>
      <c r="M164" s="10">
        <v>0</v>
      </c>
      <c r="N164" s="10">
        <v>2673338.0752000003</v>
      </c>
    </row>
    <row r="165" spans="1:14" x14ac:dyDescent="0.25">
      <c r="A165" s="8" t="s">
        <v>161</v>
      </c>
      <c r="B165" s="12">
        <v>0</v>
      </c>
      <c r="C165" s="12">
        <v>0</v>
      </c>
      <c r="D165" s="12">
        <v>0</v>
      </c>
      <c r="E165" s="12">
        <v>0</v>
      </c>
      <c r="F165" s="12">
        <v>0</v>
      </c>
      <c r="G165" s="12">
        <v>0</v>
      </c>
      <c r="H165" s="12">
        <v>0</v>
      </c>
      <c r="I165" s="12">
        <v>0</v>
      </c>
      <c r="J165" s="12">
        <v>0</v>
      </c>
      <c r="K165" s="12">
        <v>0</v>
      </c>
      <c r="L165" s="12">
        <v>1485.6633400000001</v>
      </c>
      <c r="M165" s="12">
        <v>0</v>
      </c>
      <c r="N165" s="12">
        <v>1485.6633400000001</v>
      </c>
    </row>
    <row r="166" spans="1:14" x14ac:dyDescent="0.25">
      <c r="A166" s="8" t="s">
        <v>162</v>
      </c>
      <c r="B166" s="12">
        <v>0</v>
      </c>
      <c r="C166" s="12">
        <v>0</v>
      </c>
      <c r="D166" s="12">
        <v>0</v>
      </c>
      <c r="E166" s="12">
        <v>0</v>
      </c>
      <c r="F166" s="12">
        <v>0</v>
      </c>
      <c r="G166" s="12">
        <v>0</v>
      </c>
      <c r="H166" s="12">
        <v>0</v>
      </c>
      <c r="I166" s="12">
        <v>0</v>
      </c>
      <c r="J166" s="12">
        <v>0</v>
      </c>
      <c r="K166" s="12">
        <v>0</v>
      </c>
      <c r="L166" s="12">
        <v>0</v>
      </c>
      <c r="M166" s="12">
        <v>0</v>
      </c>
      <c r="N166" s="12">
        <v>0</v>
      </c>
    </row>
    <row r="167" spans="1:14" x14ac:dyDescent="0.25">
      <c r="A167" s="8" t="s">
        <v>163</v>
      </c>
      <c r="B167" s="12">
        <v>0</v>
      </c>
      <c r="C167" s="12">
        <v>0</v>
      </c>
      <c r="D167" s="12">
        <v>0</v>
      </c>
      <c r="E167" s="12">
        <v>0</v>
      </c>
      <c r="F167" s="12">
        <v>0</v>
      </c>
      <c r="G167" s="12">
        <v>0</v>
      </c>
      <c r="H167" s="12">
        <v>0</v>
      </c>
      <c r="I167" s="12">
        <v>0</v>
      </c>
      <c r="J167" s="12">
        <v>0</v>
      </c>
      <c r="K167" s="12">
        <v>0</v>
      </c>
      <c r="L167" s="12">
        <v>1485.6633400000001</v>
      </c>
      <c r="M167" s="12">
        <v>0</v>
      </c>
      <c r="N167" s="12">
        <v>1485.6633400000001</v>
      </c>
    </row>
    <row r="168" spans="1:14" x14ac:dyDescent="0.25">
      <c r="A168" s="8" t="s">
        <v>164</v>
      </c>
      <c r="B168" s="12">
        <v>0</v>
      </c>
      <c r="C168" s="12">
        <v>0</v>
      </c>
      <c r="D168" s="12">
        <v>0</v>
      </c>
      <c r="E168" s="12">
        <v>0</v>
      </c>
      <c r="F168" s="12">
        <v>0</v>
      </c>
      <c r="G168" s="12">
        <v>0</v>
      </c>
      <c r="H168" s="12">
        <v>0</v>
      </c>
      <c r="I168" s="12">
        <v>0</v>
      </c>
      <c r="J168" s="12">
        <v>0</v>
      </c>
      <c r="K168" s="12">
        <v>0</v>
      </c>
      <c r="L168" s="12">
        <v>0</v>
      </c>
      <c r="M168" s="12">
        <v>0</v>
      </c>
      <c r="N168" s="12">
        <v>0</v>
      </c>
    </row>
    <row r="169" spans="1:14" x14ac:dyDescent="0.25">
      <c r="A169" s="8" t="s">
        <v>165</v>
      </c>
      <c r="B169" s="12">
        <v>0</v>
      </c>
      <c r="C169" s="12">
        <v>0</v>
      </c>
      <c r="D169" s="12">
        <v>0</v>
      </c>
      <c r="E169" s="12">
        <v>0</v>
      </c>
      <c r="F169" s="12">
        <v>0</v>
      </c>
      <c r="G169" s="12">
        <v>0</v>
      </c>
      <c r="H169" s="12">
        <v>0</v>
      </c>
      <c r="I169" s="12">
        <v>0</v>
      </c>
      <c r="J169" s="12">
        <v>0</v>
      </c>
      <c r="K169" s="12">
        <v>0</v>
      </c>
      <c r="L169" s="12">
        <v>0</v>
      </c>
      <c r="M169" s="12">
        <v>0</v>
      </c>
      <c r="N169" s="12">
        <v>0</v>
      </c>
    </row>
    <row r="170" spans="1:14" x14ac:dyDescent="0.25">
      <c r="A170" s="8" t="s">
        <v>166</v>
      </c>
      <c r="B170" s="12">
        <v>0</v>
      </c>
      <c r="C170" s="12">
        <v>0</v>
      </c>
      <c r="D170" s="12">
        <v>0</v>
      </c>
      <c r="E170" s="12">
        <v>0</v>
      </c>
      <c r="F170" s="12">
        <v>0</v>
      </c>
      <c r="G170" s="12">
        <v>0</v>
      </c>
      <c r="H170" s="12">
        <v>0</v>
      </c>
      <c r="I170" s="12">
        <v>0</v>
      </c>
      <c r="J170" s="12">
        <v>0</v>
      </c>
      <c r="K170" s="12">
        <v>0</v>
      </c>
      <c r="L170" s="12">
        <v>0</v>
      </c>
      <c r="M170" s="12">
        <v>0</v>
      </c>
      <c r="N170" s="12">
        <v>0</v>
      </c>
    </row>
    <row r="171" spans="1:14" x14ac:dyDescent="0.25">
      <c r="A171" s="8" t="s">
        <v>167</v>
      </c>
      <c r="B171" s="12">
        <v>85407</v>
      </c>
      <c r="C171" s="12">
        <v>433500</v>
      </c>
      <c r="D171" s="12">
        <v>147058.696</v>
      </c>
      <c r="E171" s="12">
        <v>435955</v>
      </c>
      <c r="F171" s="12">
        <v>262810</v>
      </c>
      <c r="G171" s="12">
        <v>219252</v>
      </c>
      <c r="H171" s="12">
        <v>316400</v>
      </c>
      <c r="I171" s="12">
        <v>344400</v>
      </c>
      <c r="J171" s="12">
        <v>0</v>
      </c>
      <c r="K171" s="12">
        <v>327575</v>
      </c>
      <c r="L171" s="12">
        <v>50000</v>
      </c>
      <c r="M171" s="12">
        <v>0</v>
      </c>
      <c r="N171" s="12">
        <v>2622357.696</v>
      </c>
    </row>
    <row r="172" spans="1:14" x14ac:dyDescent="0.25">
      <c r="A172" s="8" t="s">
        <v>168</v>
      </c>
      <c r="B172" s="12">
        <v>532.37045999999998</v>
      </c>
      <c r="C172" s="12">
        <v>7523.9639100000004</v>
      </c>
      <c r="D172" s="12">
        <v>3486.5471499999999</v>
      </c>
      <c r="E172" s="12">
        <v>11968.72732</v>
      </c>
      <c r="F172" s="12">
        <v>4571.1049400000002</v>
      </c>
      <c r="G172" s="12">
        <v>1711.3379600000001</v>
      </c>
      <c r="H172" s="12">
        <v>7540.5975099999996</v>
      </c>
      <c r="I172" s="12">
        <v>4772.30836</v>
      </c>
      <c r="J172" s="12">
        <v>0</v>
      </c>
      <c r="K172" s="12">
        <v>5744.9024200000003</v>
      </c>
      <c r="L172" s="12">
        <v>1642.85583</v>
      </c>
      <c r="M172" s="12">
        <v>0</v>
      </c>
      <c r="N172" s="12">
        <v>49494.715860000004</v>
      </c>
    </row>
    <row r="173" spans="1:14" x14ac:dyDescent="0.25">
      <c r="A173" s="16" t="s">
        <v>169</v>
      </c>
      <c r="B173" s="10">
        <v>2663107.1919100001</v>
      </c>
      <c r="C173" s="10">
        <v>3879137.4967799997</v>
      </c>
      <c r="D173" s="10">
        <v>2944506.3434199998</v>
      </c>
      <c r="E173" s="10">
        <v>3030413.39066</v>
      </c>
      <c r="F173" s="10">
        <v>1963072.5447200001</v>
      </c>
      <c r="G173" s="10">
        <v>1656899.3913199999</v>
      </c>
      <c r="H173" s="10">
        <v>1261713.05617</v>
      </c>
      <c r="I173" s="10">
        <v>2738798.6621900001</v>
      </c>
      <c r="J173" s="10">
        <v>97362.327879999997</v>
      </c>
      <c r="K173" s="10">
        <v>1913887.5736</v>
      </c>
      <c r="L173" s="10">
        <v>435405.96930000006</v>
      </c>
      <c r="M173" s="10">
        <v>1476786.94129</v>
      </c>
      <c r="N173" s="10">
        <v>24061090.88924</v>
      </c>
    </row>
    <row r="174" spans="1:14" x14ac:dyDescent="0.25">
      <c r="A174" s="21" t="s">
        <v>170</v>
      </c>
      <c r="B174" s="12">
        <v>1926054.97</v>
      </c>
      <c r="C174" s="12">
        <v>2980461.28</v>
      </c>
      <c r="D174" s="12">
        <v>2042316.08</v>
      </c>
      <c r="E174" s="12">
        <v>1787330.49</v>
      </c>
      <c r="F174" s="12">
        <v>1072180</v>
      </c>
      <c r="G174" s="12">
        <v>1132059</v>
      </c>
      <c r="H174" s="12">
        <v>853093</v>
      </c>
      <c r="I174" s="12">
        <v>2006201.3</v>
      </c>
      <c r="J174" s="12">
        <v>106214.16029</v>
      </c>
      <c r="K174" s="12">
        <v>982205.9</v>
      </c>
      <c r="L174" s="12">
        <v>372892.9</v>
      </c>
      <c r="M174" s="12">
        <v>1091727.5</v>
      </c>
      <c r="N174" s="12">
        <v>16352736.580290001</v>
      </c>
    </row>
    <row r="175" spans="1:14" x14ac:dyDescent="0.25">
      <c r="A175" s="8" t="s">
        <v>171</v>
      </c>
      <c r="B175" s="12">
        <v>1926054.97</v>
      </c>
      <c r="C175" s="12">
        <v>2980461.28</v>
      </c>
      <c r="D175" s="12">
        <v>2042316.08</v>
      </c>
      <c r="E175" s="12">
        <v>1787330.49</v>
      </c>
      <c r="F175" s="12">
        <v>1072180</v>
      </c>
      <c r="G175" s="12">
        <v>1132059</v>
      </c>
      <c r="H175" s="12">
        <v>853093</v>
      </c>
      <c r="I175" s="12">
        <v>2006201.3</v>
      </c>
      <c r="J175" s="12">
        <v>106214.16029</v>
      </c>
      <c r="K175" s="12">
        <v>982205.9</v>
      </c>
      <c r="L175" s="12">
        <v>372892.9</v>
      </c>
      <c r="M175" s="12">
        <v>1091727.5</v>
      </c>
      <c r="N175" s="12">
        <v>16352736.580290001</v>
      </c>
    </row>
    <row r="176" spans="1:14" x14ac:dyDescent="0.25">
      <c r="A176" s="8" t="s">
        <v>172</v>
      </c>
      <c r="B176" s="12">
        <v>0</v>
      </c>
      <c r="C176" s="12">
        <v>0</v>
      </c>
      <c r="D176" s="12">
        <v>0</v>
      </c>
      <c r="E176" s="12">
        <v>0</v>
      </c>
      <c r="F176" s="12">
        <v>0</v>
      </c>
      <c r="G176" s="12">
        <v>0</v>
      </c>
      <c r="H176" s="12">
        <v>0</v>
      </c>
      <c r="I176" s="12">
        <v>0</v>
      </c>
      <c r="J176" s="12">
        <v>0</v>
      </c>
      <c r="K176" s="12">
        <v>0</v>
      </c>
      <c r="L176" s="12">
        <v>0</v>
      </c>
      <c r="M176" s="12">
        <v>0</v>
      </c>
      <c r="N176" s="12">
        <v>0</v>
      </c>
    </row>
    <row r="177" spans="1:14" x14ac:dyDescent="0.25">
      <c r="A177" s="8" t="s">
        <v>173</v>
      </c>
      <c r="B177" s="12">
        <v>0</v>
      </c>
      <c r="C177" s="12">
        <v>0</v>
      </c>
      <c r="D177" s="12">
        <v>0</v>
      </c>
      <c r="E177" s="12">
        <v>0</v>
      </c>
      <c r="F177" s="12">
        <v>0</v>
      </c>
      <c r="G177" s="12">
        <v>0</v>
      </c>
      <c r="H177" s="12">
        <v>0</v>
      </c>
      <c r="I177" s="12">
        <v>0</v>
      </c>
      <c r="J177" s="12">
        <v>0</v>
      </c>
      <c r="K177" s="12">
        <v>0</v>
      </c>
      <c r="L177" s="12">
        <v>0</v>
      </c>
      <c r="M177" s="12">
        <v>0</v>
      </c>
      <c r="N177" s="12">
        <v>0</v>
      </c>
    </row>
    <row r="178" spans="1:14" x14ac:dyDescent="0.25">
      <c r="A178" s="21" t="s">
        <v>174</v>
      </c>
      <c r="B178" s="12">
        <v>66361.65208</v>
      </c>
      <c r="C178" s="12">
        <v>0</v>
      </c>
      <c r="D178" s="12">
        <v>0</v>
      </c>
      <c r="E178" s="12">
        <v>14.912240000000001</v>
      </c>
      <c r="F178" s="12">
        <v>28068.103199999998</v>
      </c>
      <c r="G178" s="12">
        <v>38262.52605</v>
      </c>
      <c r="H178" s="12">
        <v>7.5</v>
      </c>
      <c r="I178" s="12">
        <v>1689.5345500000001</v>
      </c>
      <c r="J178" s="12">
        <v>0</v>
      </c>
      <c r="K178" s="12">
        <v>116.006</v>
      </c>
      <c r="L178" s="12">
        <v>8739.0266900000006</v>
      </c>
      <c r="M178" s="12">
        <v>5529.5283099999997</v>
      </c>
      <c r="N178" s="12">
        <v>148788.78912</v>
      </c>
    </row>
    <row r="179" spans="1:14" x14ac:dyDescent="0.25">
      <c r="A179" s="8" t="s">
        <v>175</v>
      </c>
      <c r="B179" s="12">
        <v>0</v>
      </c>
      <c r="C179" s="12">
        <v>0</v>
      </c>
      <c r="D179" s="12">
        <v>0</v>
      </c>
      <c r="E179" s="12">
        <v>0</v>
      </c>
      <c r="F179" s="12">
        <v>0</v>
      </c>
      <c r="G179" s="12">
        <v>0.51254999999999995</v>
      </c>
      <c r="H179" s="12">
        <v>0</v>
      </c>
      <c r="I179" s="12">
        <v>0</v>
      </c>
      <c r="J179" s="12">
        <v>0</v>
      </c>
      <c r="K179" s="12">
        <v>0</v>
      </c>
      <c r="L179" s="12">
        <v>8280.6007000000009</v>
      </c>
      <c r="M179" s="12">
        <v>0</v>
      </c>
      <c r="N179" s="12">
        <v>8281.1132500000003</v>
      </c>
    </row>
    <row r="180" spans="1:14" x14ac:dyDescent="0.25">
      <c r="A180" s="8" t="s">
        <v>176</v>
      </c>
      <c r="B180" s="12">
        <v>66361.65208</v>
      </c>
      <c r="C180" s="12">
        <v>0</v>
      </c>
      <c r="D180" s="12">
        <v>0</v>
      </c>
      <c r="E180" s="12">
        <v>14.912240000000001</v>
      </c>
      <c r="F180" s="12">
        <v>28068.103199999998</v>
      </c>
      <c r="G180" s="12">
        <v>38262.013500000001</v>
      </c>
      <c r="H180" s="12">
        <v>7.5</v>
      </c>
      <c r="I180" s="12">
        <v>0</v>
      </c>
      <c r="J180" s="12">
        <v>0</v>
      </c>
      <c r="K180" s="12">
        <v>0</v>
      </c>
      <c r="L180" s="12">
        <v>458.42599000000001</v>
      </c>
      <c r="M180" s="12">
        <v>4211.04</v>
      </c>
      <c r="N180" s="12">
        <v>137383.64701000002</v>
      </c>
    </row>
    <row r="181" spans="1:14" x14ac:dyDescent="0.25">
      <c r="A181" s="8" t="s">
        <v>177</v>
      </c>
      <c r="B181" s="12">
        <v>0</v>
      </c>
      <c r="C181" s="12">
        <v>0</v>
      </c>
      <c r="D181" s="12">
        <v>0</v>
      </c>
      <c r="E181" s="12">
        <v>0</v>
      </c>
      <c r="F181" s="12">
        <v>0</v>
      </c>
      <c r="G181" s="12">
        <v>0</v>
      </c>
      <c r="H181" s="12">
        <v>0</v>
      </c>
      <c r="I181" s="12">
        <v>1689.5345500000001</v>
      </c>
      <c r="J181" s="12">
        <v>0</v>
      </c>
      <c r="K181" s="12">
        <v>116.006</v>
      </c>
      <c r="L181" s="12">
        <v>0</v>
      </c>
      <c r="M181" s="12">
        <v>1318.48831</v>
      </c>
      <c r="N181" s="12">
        <v>3124.0288600000003</v>
      </c>
    </row>
    <row r="182" spans="1:14" x14ac:dyDescent="0.25">
      <c r="A182" s="21" t="s">
        <v>178</v>
      </c>
      <c r="B182" s="12">
        <v>0</v>
      </c>
      <c r="C182" s="12">
        <v>0</v>
      </c>
      <c r="D182" s="12">
        <v>0</v>
      </c>
      <c r="E182" s="12">
        <v>0</v>
      </c>
      <c r="F182" s="12">
        <v>0</v>
      </c>
      <c r="G182" s="12">
        <v>0</v>
      </c>
      <c r="H182" s="12">
        <v>0</v>
      </c>
      <c r="I182" s="12">
        <v>0</v>
      </c>
      <c r="J182" s="12">
        <v>0</v>
      </c>
      <c r="K182" s="12">
        <v>0</v>
      </c>
      <c r="L182" s="12">
        <v>0</v>
      </c>
      <c r="M182" s="12">
        <v>0</v>
      </c>
      <c r="N182" s="12">
        <v>0</v>
      </c>
    </row>
    <row r="183" spans="1:14" x14ac:dyDescent="0.25">
      <c r="A183" s="8" t="s">
        <v>179</v>
      </c>
      <c r="B183" s="12">
        <v>0</v>
      </c>
      <c r="C183" s="12">
        <v>0</v>
      </c>
      <c r="D183" s="12">
        <v>0</v>
      </c>
      <c r="E183" s="12">
        <v>0</v>
      </c>
      <c r="F183" s="12">
        <v>0</v>
      </c>
      <c r="G183" s="12">
        <v>0</v>
      </c>
      <c r="H183" s="12">
        <v>0</v>
      </c>
      <c r="I183" s="12">
        <v>0</v>
      </c>
      <c r="J183" s="12">
        <v>0</v>
      </c>
      <c r="K183" s="12">
        <v>0</v>
      </c>
      <c r="L183" s="12">
        <v>0</v>
      </c>
      <c r="M183" s="12">
        <v>0</v>
      </c>
      <c r="N183" s="12">
        <v>0</v>
      </c>
    </row>
    <row r="184" spans="1:14" x14ac:dyDescent="0.25">
      <c r="A184" s="21" t="s">
        <v>180</v>
      </c>
      <c r="B184" s="12">
        <v>325976.88543000002</v>
      </c>
      <c r="C184" s="12">
        <v>290994.45467000001</v>
      </c>
      <c r="D184" s="12">
        <v>489220.43797000003</v>
      </c>
      <c r="E184" s="12">
        <v>464994.42818000005</v>
      </c>
      <c r="F184" s="12">
        <v>652237.85583999997</v>
      </c>
      <c r="G184" s="12">
        <v>186843.40833999999</v>
      </c>
      <c r="H184" s="12">
        <v>148396.59464</v>
      </c>
      <c r="I184" s="12">
        <v>375240.05655000004</v>
      </c>
      <c r="J184" s="12">
        <v>2027.2169799999999</v>
      </c>
      <c r="K184" s="12">
        <v>636452.16821999999</v>
      </c>
      <c r="L184" s="12">
        <v>28894.774440000001</v>
      </c>
      <c r="M184" s="12">
        <v>180731.49976999999</v>
      </c>
      <c r="N184" s="12">
        <v>3782009.7810299997</v>
      </c>
    </row>
    <row r="185" spans="1:14" x14ac:dyDescent="0.25">
      <c r="A185" s="8" t="s">
        <v>181</v>
      </c>
      <c r="B185" s="12">
        <v>320894.31643000001</v>
      </c>
      <c r="C185" s="12">
        <v>285687.93883</v>
      </c>
      <c r="D185" s="12">
        <v>461722.01744000003</v>
      </c>
      <c r="E185" s="12">
        <v>460250.67067000002</v>
      </c>
      <c r="F185" s="12">
        <v>274283.00099999999</v>
      </c>
      <c r="G185" s="12">
        <v>178399.01423</v>
      </c>
      <c r="H185" s="12">
        <v>146548.85347999999</v>
      </c>
      <c r="I185" s="12">
        <v>358279.68014000001</v>
      </c>
      <c r="J185" s="12">
        <v>2027.2169799999999</v>
      </c>
      <c r="K185" s="12">
        <v>193168.04230999999</v>
      </c>
      <c r="L185" s="12">
        <v>26891.45249</v>
      </c>
      <c r="M185" s="12">
        <v>177574.60537</v>
      </c>
      <c r="N185" s="12">
        <v>2885726.8093699999</v>
      </c>
    </row>
    <row r="186" spans="1:14" x14ac:dyDescent="0.25">
      <c r="A186" s="8" t="s">
        <v>182</v>
      </c>
      <c r="B186" s="12">
        <v>5065.8948399999999</v>
      </c>
      <c r="C186" s="12">
        <v>5306.3115800000005</v>
      </c>
      <c r="D186" s="12">
        <v>27498.420529999999</v>
      </c>
      <c r="E186" s="12">
        <v>4730.8079600000001</v>
      </c>
      <c r="F186" s="12">
        <v>3872.7539999999999</v>
      </c>
      <c r="G186" s="12">
        <v>8444.3941099999993</v>
      </c>
      <c r="H186" s="12">
        <v>1847.7411599999998</v>
      </c>
      <c r="I186" s="12">
        <v>16960.376410000001</v>
      </c>
      <c r="J186" s="12">
        <v>0</v>
      </c>
      <c r="K186" s="12">
        <v>22100.134009999998</v>
      </c>
      <c r="L186" s="12">
        <v>2003.32195</v>
      </c>
      <c r="M186" s="12">
        <v>3156.8944000000001</v>
      </c>
      <c r="N186" s="12">
        <v>100987.05094999999</v>
      </c>
    </row>
    <row r="187" spans="1:14" x14ac:dyDescent="0.25">
      <c r="A187" s="8" t="s">
        <v>183</v>
      </c>
      <c r="B187" s="12">
        <v>16.674160000000001</v>
      </c>
      <c r="C187" s="12">
        <v>0.20426</v>
      </c>
      <c r="D187" s="12">
        <v>0</v>
      </c>
      <c r="E187" s="12">
        <v>12.949549999999999</v>
      </c>
      <c r="F187" s="12">
        <v>374082.10083999997</v>
      </c>
      <c r="G187" s="12">
        <v>0</v>
      </c>
      <c r="H187" s="12">
        <v>0</v>
      </c>
      <c r="I187" s="12">
        <v>0</v>
      </c>
      <c r="J187" s="12">
        <v>0</v>
      </c>
      <c r="K187" s="12">
        <v>421183.99190000002</v>
      </c>
      <c r="L187" s="12">
        <v>0</v>
      </c>
      <c r="M187" s="12">
        <v>0</v>
      </c>
      <c r="N187" s="12">
        <v>795295.92070999998</v>
      </c>
    </row>
    <row r="188" spans="1:14" x14ac:dyDescent="0.25">
      <c r="A188" s="21" t="s">
        <v>184</v>
      </c>
      <c r="B188" s="12">
        <v>344713.68439999997</v>
      </c>
      <c r="C188" s="12">
        <v>607681.76211000001</v>
      </c>
      <c r="D188" s="12">
        <v>412969.82545</v>
      </c>
      <c r="E188" s="12">
        <v>778073.56024000002</v>
      </c>
      <c r="F188" s="12">
        <v>210586.58568000002</v>
      </c>
      <c r="G188" s="12">
        <v>299734.45692999999</v>
      </c>
      <c r="H188" s="12">
        <v>260215.96153000003</v>
      </c>
      <c r="I188" s="12">
        <v>355667.77108999999</v>
      </c>
      <c r="J188" s="12">
        <v>-10879.04939</v>
      </c>
      <c r="K188" s="12">
        <v>295113.49937999999</v>
      </c>
      <c r="L188" s="12">
        <v>24879.268169999999</v>
      </c>
      <c r="M188" s="12">
        <v>198798.41321</v>
      </c>
      <c r="N188" s="12">
        <v>3777555.7387999999</v>
      </c>
    </row>
    <row r="189" spans="1:14" x14ac:dyDescent="0.25">
      <c r="A189" s="8" t="s">
        <v>185</v>
      </c>
      <c r="B189" s="12">
        <v>293.4572</v>
      </c>
      <c r="C189" s="12">
        <v>88622.695999999996</v>
      </c>
      <c r="D189" s="12">
        <v>0</v>
      </c>
      <c r="E189" s="12">
        <v>0</v>
      </c>
      <c r="F189" s="12">
        <v>0</v>
      </c>
      <c r="G189" s="12">
        <v>68.791660000000007</v>
      </c>
      <c r="H189" s="12">
        <v>15.621729999999999</v>
      </c>
      <c r="I189" s="12">
        <v>0</v>
      </c>
      <c r="J189" s="12">
        <v>-15204.639289999999</v>
      </c>
      <c r="K189" s="12">
        <v>0</v>
      </c>
      <c r="L189" s="12">
        <v>4278.0403099999994</v>
      </c>
      <c r="M189" s="12">
        <v>1.45496</v>
      </c>
      <c r="N189" s="12">
        <v>78075.42257000001</v>
      </c>
    </row>
    <row r="190" spans="1:14" x14ac:dyDescent="0.25">
      <c r="A190" s="18" t="s">
        <v>186</v>
      </c>
      <c r="B190" s="12">
        <v>344420.22719999996</v>
      </c>
      <c r="C190" s="12">
        <v>519059.06611000001</v>
      </c>
      <c r="D190" s="12">
        <v>412969.82545</v>
      </c>
      <c r="E190" s="12">
        <v>778073.56024000002</v>
      </c>
      <c r="F190" s="12">
        <v>210586.58568000002</v>
      </c>
      <c r="G190" s="12">
        <v>299665.66527</v>
      </c>
      <c r="H190" s="12">
        <v>260200.33980000002</v>
      </c>
      <c r="I190" s="12">
        <v>355667.77108999999</v>
      </c>
      <c r="J190" s="12">
        <v>4325.5898999999999</v>
      </c>
      <c r="K190" s="12">
        <v>295113.49937999999</v>
      </c>
      <c r="L190" s="12">
        <v>20601.227859999999</v>
      </c>
      <c r="M190" s="12">
        <v>198796.95825</v>
      </c>
      <c r="N190" s="12">
        <v>3699480.31623</v>
      </c>
    </row>
    <row r="191" spans="1:14" x14ac:dyDescent="0.25">
      <c r="A191" s="15" t="s">
        <v>187</v>
      </c>
      <c r="B191" s="10">
        <v>36962946.577450007</v>
      </c>
      <c r="C191" s="10">
        <v>56553130.683089994</v>
      </c>
      <c r="D191" s="10">
        <v>44970618.022630006</v>
      </c>
      <c r="E191" s="10">
        <v>31249723.461680003</v>
      </c>
      <c r="F191" s="10">
        <v>27139150.923420005</v>
      </c>
      <c r="G191" s="10">
        <v>21938093.134460002</v>
      </c>
      <c r="H191" s="10">
        <v>16112219.491659999</v>
      </c>
      <c r="I191" s="10">
        <v>26739637.673580006</v>
      </c>
      <c r="J191" s="10">
        <v>219055.21761999998</v>
      </c>
      <c r="K191" s="10">
        <v>26395015.194339998</v>
      </c>
      <c r="L191" s="10">
        <v>5363728.2996999994</v>
      </c>
      <c r="M191" s="10">
        <v>11538561.570800001</v>
      </c>
      <c r="N191" s="10">
        <v>305181880.25043005</v>
      </c>
    </row>
    <row r="192" spans="1:14" x14ac:dyDescent="0.25">
      <c r="A192" s="16" t="s">
        <v>188</v>
      </c>
      <c r="B192" s="10">
        <v>2449438.5944100004</v>
      </c>
      <c r="C192" s="10">
        <v>1610241.85974</v>
      </c>
      <c r="D192" s="10">
        <v>1632429.51406</v>
      </c>
      <c r="E192" s="10">
        <v>5885992.3818799993</v>
      </c>
      <c r="F192" s="10">
        <v>1312419.8765999998</v>
      </c>
      <c r="G192" s="10">
        <v>621823.17417000001</v>
      </c>
      <c r="H192" s="10">
        <v>950436.39797000005</v>
      </c>
      <c r="I192" s="10">
        <v>40.6554</v>
      </c>
      <c r="J192" s="10">
        <v>22553.254380000002</v>
      </c>
      <c r="K192" s="10">
        <v>417833.33327999996</v>
      </c>
      <c r="L192" s="10">
        <v>265316.83984000003</v>
      </c>
      <c r="M192" s="10">
        <v>811405.54217999999</v>
      </c>
      <c r="N192" s="10">
        <v>15979931.423910003</v>
      </c>
    </row>
    <row r="193" spans="1:14" x14ac:dyDescent="0.25">
      <c r="A193" s="21" t="s">
        <v>189</v>
      </c>
      <c r="B193" s="12">
        <v>11537.47286</v>
      </c>
      <c r="C193" s="12">
        <v>22260.591520000002</v>
      </c>
      <c r="D193" s="12">
        <v>262212.66219</v>
      </c>
      <c r="E193" s="12">
        <v>254996.55330999999</v>
      </c>
      <c r="F193" s="12">
        <v>27814.29509</v>
      </c>
      <c r="G193" s="12">
        <v>5224.0174999999999</v>
      </c>
      <c r="H193" s="12">
        <v>16158.14272</v>
      </c>
      <c r="I193" s="12">
        <v>0</v>
      </c>
      <c r="J193" s="12">
        <v>0</v>
      </c>
      <c r="K193" s="12">
        <v>0</v>
      </c>
      <c r="L193" s="12">
        <v>0</v>
      </c>
      <c r="M193" s="12">
        <v>0</v>
      </c>
      <c r="N193" s="12">
        <v>600203.73519000004</v>
      </c>
    </row>
    <row r="194" spans="1:14" x14ac:dyDescent="0.25">
      <c r="A194" s="8" t="s">
        <v>190</v>
      </c>
      <c r="B194" s="12">
        <v>0</v>
      </c>
      <c r="C194" s="12">
        <v>15400.59152</v>
      </c>
      <c r="D194" s="12">
        <v>20356.695</v>
      </c>
      <c r="E194" s="12">
        <v>0</v>
      </c>
      <c r="F194" s="12">
        <v>1430.6186499999999</v>
      </c>
      <c r="G194" s="12">
        <v>5224.0174999999999</v>
      </c>
      <c r="H194" s="12">
        <v>16158.14272</v>
      </c>
      <c r="I194" s="12">
        <v>0</v>
      </c>
      <c r="J194" s="12">
        <v>0</v>
      </c>
      <c r="K194" s="12">
        <v>0</v>
      </c>
      <c r="L194" s="12">
        <v>0</v>
      </c>
      <c r="M194" s="12">
        <v>0</v>
      </c>
      <c r="N194" s="12">
        <v>58570.065390000003</v>
      </c>
    </row>
    <row r="195" spans="1:14" x14ac:dyDescent="0.25">
      <c r="A195" s="8" t="s">
        <v>191</v>
      </c>
      <c r="B195" s="12">
        <v>0</v>
      </c>
      <c r="C195" s="12">
        <v>0</v>
      </c>
      <c r="D195" s="12">
        <v>0</v>
      </c>
      <c r="E195" s="12">
        <v>0</v>
      </c>
      <c r="F195" s="12">
        <v>-1.7000000000000001E-4</v>
      </c>
      <c r="G195" s="12">
        <v>0</v>
      </c>
      <c r="H195" s="12">
        <v>0</v>
      </c>
      <c r="I195" s="12">
        <v>0</v>
      </c>
      <c r="J195" s="12">
        <v>0</v>
      </c>
      <c r="K195" s="12">
        <v>0</v>
      </c>
      <c r="L195" s="12">
        <v>0</v>
      </c>
      <c r="M195" s="12">
        <v>0</v>
      </c>
      <c r="N195" s="12">
        <v>-1.7000000000000001E-4</v>
      </c>
    </row>
    <row r="196" spans="1:14" x14ac:dyDescent="0.25">
      <c r="A196" s="8" t="s">
        <v>192</v>
      </c>
      <c r="B196" s="12">
        <v>2572.6291000000001</v>
      </c>
      <c r="C196" s="12">
        <v>0</v>
      </c>
      <c r="D196" s="12">
        <v>238425.96719</v>
      </c>
      <c r="E196" s="12">
        <v>184670.63234000001</v>
      </c>
      <c r="F196" s="12">
        <v>4836.7118600000003</v>
      </c>
      <c r="G196" s="12">
        <v>0</v>
      </c>
      <c r="H196" s="12">
        <v>0</v>
      </c>
      <c r="I196" s="12">
        <v>0</v>
      </c>
      <c r="J196" s="12">
        <v>0</v>
      </c>
      <c r="K196" s="12">
        <v>0</v>
      </c>
      <c r="L196" s="12">
        <v>0</v>
      </c>
      <c r="M196" s="12">
        <v>0</v>
      </c>
      <c r="N196" s="12">
        <v>430505.94049000001</v>
      </c>
    </row>
    <row r="197" spans="1:14" x14ac:dyDescent="0.25">
      <c r="A197" s="8" t="s">
        <v>193</v>
      </c>
      <c r="B197" s="12">
        <v>0</v>
      </c>
      <c r="C197" s="12">
        <v>0</v>
      </c>
      <c r="D197" s="12">
        <v>0</v>
      </c>
      <c r="E197" s="12">
        <v>0</v>
      </c>
      <c r="F197" s="12">
        <v>0</v>
      </c>
      <c r="G197" s="12">
        <v>0</v>
      </c>
      <c r="H197" s="12">
        <v>0</v>
      </c>
      <c r="I197" s="12">
        <v>0</v>
      </c>
      <c r="J197" s="12">
        <v>0</v>
      </c>
      <c r="K197" s="12">
        <v>0</v>
      </c>
      <c r="L197" s="12">
        <v>0</v>
      </c>
      <c r="M197" s="12">
        <v>0</v>
      </c>
      <c r="N197" s="12">
        <v>0</v>
      </c>
    </row>
    <row r="198" spans="1:14" x14ac:dyDescent="0.25">
      <c r="A198" s="8" t="s">
        <v>194</v>
      </c>
      <c r="B198" s="12">
        <v>8964.8437599999997</v>
      </c>
      <c r="C198" s="12">
        <v>6860</v>
      </c>
      <c r="D198" s="12">
        <v>3430</v>
      </c>
      <c r="E198" s="12">
        <v>70325.920969999992</v>
      </c>
      <c r="F198" s="12">
        <v>21546.964749999999</v>
      </c>
      <c r="G198" s="12">
        <v>0</v>
      </c>
      <c r="H198" s="12">
        <v>0</v>
      </c>
      <c r="I198" s="12">
        <v>0</v>
      </c>
      <c r="J198" s="12">
        <v>0</v>
      </c>
      <c r="K198" s="12">
        <v>0</v>
      </c>
      <c r="L198" s="12">
        <v>0</v>
      </c>
      <c r="M198" s="12">
        <v>0</v>
      </c>
      <c r="N198" s="12">
        <v>111127.72947999999</v>
      </c>
    </row>
    <row r="199" spans="1:14" x14ac:dyDescent="0.25">
      <c r="A199" s="21" t="s">
        <v>195</v>
      </c>
      <c r="B199" s="12">
        <v>2035944.0224700002</v>
      </c>
      <c r="C199" s="12">
        <v>1515843.46887</v>
      </c>
      <c r="D199" s="12">
        <v>1044570.7974099999</v>
      </c>
      <c r="E199" s="12">
        <v>5365639.4054499995</v>
      </c>
      <c r="F199" s="12">
        <v>1022915.2476999999</v>
      </c>
      <c r="G199" s="12">
        <v>340808.07620000001</v>
      </c>
      <c r="H199" s="12">
        <v>654915.24404999998</v>
      </c>
      <c r="I199" s="12">
        <v>40.6554</v>
      </c>
      <c r="J199" s="12">
        <v>22553.254380000002</v>
      </c>
      <c r="K199" s="12">
        <v>415473.75533999997</v>
      </c>
      <c r="L199" s="12">
        <v>236095.28370000003</v>
      </c>
      <c r="M199" s="12">
        <v>459200.06098000001</v>
      </c>
      <c r="N199" s="12">
        <v>13113999.271950003</v>
      </c>
    </row>
    <row r="200" spans="1:14" x14ac:dyDescent="0.25">
      <c r="A200" s="8" t="s">
        <v>196</v>
      </c>
      <c r="B200" s="12">
        <v>0</v>
      </c>
      <c r="C200" s="12">
        <v>0</v>
      </c>
      <c r="D200" s="12">
        <v>0</v>
      </c>
      <c r="E200" s="12">
        <v>0</v>
      </c>
      <c r="F200" s="12">
        <v>0</v>
      </c>
      <c r="G200" s="12">
        <v>0</v>
      </c>
      <c r="H200" s="12">
        <v>0</v>
      </c>
      <c r="I200" s="12">
        <v>0</v>
      </c>
      <c r="J200" s="12">
        <v>0</v>
      </c>
      <c r="K200" s="12">
        <v>0</v>
      </c>
      <c r="L200" s="12">
        <v>0</v>
      </c>
      <c r="M200" s="12">
        <v>0</v>
      </c>
      <c r="N200" s="12">
        <v>0</v>
      </c>
    </row>
    <row r="201" spans="1:14" x14ac:dyDescent="0.25">
      <c r="A201" s="8" t="s">
        <v>197</v>
      </c>
      <c r="B201" s="12">
        <v>575418.20894000004</v>
      </c>
      <c r="C201" s="12">
        <v>1241.8347900000001</v>
      </c>
      <c r="D201" s="12">
        <v>20812.140470000002</v>
      </c>
      <c r="E201" s="12">
        <v>3526964.3833300001</v>
      </c>
      <c r="F201" s="12">
        <v>385915.00124000001</v>
      </c>
      <c r="G201" s="12">
        <v>147374.31996000002</v>
      </c>
      <c r="H201" s="12">
        <v>0</v>
      </c>
      <c r="I201" s="12">
        <v>0</v>
      </c>
      <c r="J201" s="12">
        <v>0</v>
      </c>
      <c r="K201" s="12">
        <v>0</v>
      </c>
      <c r="L201" s="12">
        <v>0</v>
      </c>
      <c r="M201" s="12">
        <v>0</v>
      </c>
      <c r="N201" s="12">
        <v>4657725.8887299998</v>
      </c>
    </row>
    <row r="202" spans="1:14" x14ac:dyDescent="0.25">
      <c r="A202" s="8" t="s">
        <v>198</v>
      </c>
      <c r="B202" s="12">
        <v>1460525.8135300002</v>
      </c>
      <c r="C202" s="12">
        <v>382046.49706999998</v>
      </c>
      <c r="D202" s="12">
        <v>223121.40079000001</v>
      </c>
      <c r="E202" s="12">
        <v>480499.46670999995</v>
      </c>
      <c r="F202" s="12">
        <v>239631.53754000002</v>
      </c>
      <c r="G202" s="12">
        <v>69931.861550000016</v>
      </c>
      <c r="H202" s="12">
        <v>654915.24404999998</v>
      </c>
      <c r="I202" s="12">
        <v>40.6554</v>
      </c>
      <c r="J202" s="12">
        <v>14499.572890000001</v>
      </c>
      <c r="K202" s="12">
        <v>10898.457060000001</v>
      </c>
      <c r="L202" s="12">
        <v>105206.02845000001</v>
      </c>
      <c r="M202" s="12">
        <v>334931.03542999999</v>
      </c>
      <c r="N202" s="12">
        <v>3976247.5704700002</v>
      </c>
    </row>
    <row r="203" spans="1:14" x14ac:dyDescent="0.25">
      <c r="A203" s="8" t="s">
        <v>199</v>
      </c>
      <c r="B203" s="12">
        <v>0</v>
      </c>
      <c r="C203" s="12">
        <v>0</v>
      </c>
      <c r="D203" s="12">
        <v>0</v>
      </c>
      <c r="E203" s="12">
        <v>0</v>
      </c>
      <c r="F203" s="12">
        <v>0</v>
      </c>
      <c r="G203" s="12">
        <v>0</v>
      </c>
      <c r="H203" s="12">
        <v>0</v>
      </c>
      <c r="I203" s="12">
        <v>0</v>
      </c>
      <c r="J203" s="12">
        <v>0</v>
      </c>
      <c r="K203" s="12">
        <v>0</v>
      </c>
      <c r="L203" s="12">
        <v>0</v>
      </c>
      <c r="M203" s="12">
        <v>0</v>
      </c>
      <c r="N203" s="12">
        <v>0</v>
      </c>
    </row>
    <row r="204" spans="1:14" x14ac:dyDescent="0.25">
      <c r="A204" s="8" t="s">
        <v>200</v>
      </c>
      <c r="B204" s="12">
        <v>0</v>
      </c>
      <c r="C204" s="12">
        <v>1132555.1370099999</v>
      </c>
      <c r="D204" s="12">
        <v>800637.25614999991</v>
      </c>
      <c r="E204" s="12">
        <v>1358175.55541</v>
      </c>
      <c r="F204" s="12">
        <v>397368.70891999995</v>
      </c>
      <c r="G204" s="12">
        <v>123501.89469</v>
      </c>
      <c r="H204" s="12">
        <v>0</v>
      </c>
      <c r="I204" s="12">
        <v>0</v>
      </c>
      <c r="J204" s="12">
        <v>8053.6814899999999</v>
      </c>
      <c r="K204" s="12">
        <v>404575.29827999999</v>
      </c>
      <c r="L204" s="12">
        <v>130889.25525</v>
      </c>
      <c r="M204" s="12">
        <v>124269.02555000001</v>
      </c>
      <c r="N204" s="12">
        <v>4480025.8127500005</v>
      </c>
    </row>
    <row r="205" spans="1:14" x14ac:dyDescent="0.25">
      <c r="A205" s="21" t="s">
        <v>201</v>
      </c>
      <c r="B205" s="12">
        <v>0</v>
      </c>
      <c r="C205" s="12">
        <v>0</v>
      </c>
      <c r="D205" s="12">
        <v>0</v>
      </c>
      <c r="E205" s="12">
        <v>0</v>
      </c>
      <c r="F205" s="12">
        <v>0</v>
      </c>
      <c r="G205" s="12">
        <v>0</v>
      </c>
      <c r="H205" s="12">
        <v>0</v>
      </c>
      <c r="I205" s="12">
        <v>0</v>
      </c>
      <c r="J205" s="12">
        <v>0</v>
      </c>
      <c r="K205" s="12">
        <v>0</v>
      </c>
      <c r="L205" s="12">
        <v>0</v>
      </c>
      <c r="M205" s="12">
        <v>0</v>
      </c>
      <c r="N205" s="12">
        <v>0</v>
      </c>
    </row>
    <row r="206" spans="1:14" x14ac:dyDescent="0.25">
      <c r="A206" s="21" t="s">
        <v>202</v>
      </c>
      <c r="B206" s="12">
        <v>401957.09908000001</v>
      </c>
      <c r="C206" s="12">
        <v>72137.799350000016</v>
      </c>
      <c r="D206" s="12">
        <v>297385.77464000002</v>
      </c>
      <c r="E206" s="12">
        <v>262859.06692999997</v>
      </c>
      <c r="F206" s="12">
        <v>247827.09721000001</v>
      </c>
      <c r="G206" s="12">
        <v>275791.08046999999</v>
      </c>
      <c r="H206" s="12">
        <v>279363.01120000001</v>
      </c>
      <c r="I206" s="12">
        <v>0</v>
      </c>
      <c r="J206" s="12">
        <v>0</v>
      </c>
      <c r="K206" s="12">
        <v>2359.5779400000001</v>
      </c>
      <c r="L206" s="12">
        <v>29221.556140000001</v>
      </c>
      <c r="M206" s="12">
        <v>352205.48119999998</v>
      </c>
      <c r="N206" s="12">
        <v>2221107.54416</v>
      </c>
    </row>
    <row r="207" spans="1:14" x14ac:dyDescent="0.25">
      <c r="A207" s="8" t="s">
        <v>203</v>
      </c>
      <c r="B207" s="12">
        <v>49468.851190000001</v>
      </c>
      <c r="C207" s="12">
        <v>0</v>
      </c>
      <c r="D207" s="12">
        <v>10290.08995</v>
      </c>
      <c r="E207" s="12">
        <v>14285.37233</v>
      </c>
      <c r="F207" s="12">
        <v>0</v>
      </c>
      <c r="G207" s="12">
        <v>8343.0230800000008</v>
      </c>
      <c r="H207" s="12">
        <v>10483.65504</v>
      </c>
      <c r="I207" s="12">
        <v>0</v>
      </c>
      <c r="J207" s="12">
        <v>0</v>
      </c>
      <c r="K207" s="12">
        <v>0</v>
      </c>
      <c r="L207" s="12">
        <v>0</v>
      </c>
      <c r="M207" s="12">
        <v>0</v>
      </c>
      <c r="N207" s="12">
        <v>92870.991590000005</v>
      </c>
    </row>
    <row r="208" spans="1:14" x14ac:dyDescent="0.25">
      <c r="A208" s="8" t="s">
        <v>204</v>
      </c>
      <c r="B208" s="12">
        <v>352488.24789</v>
      </c>
      <c r="C208" s="12">
        <v>72137.799350000016</v>
      </c>
      <c r="D208" s="12">
        <v>287095.68469000002</v>
      </c>
      <c r="E208" s="12">
        <v>248573.69459999999</v>
      </c>
      <c r="F208" s="12">
        <v>247827.09721000001</v>
      </c>
      <c r="G208" s="12">
        <v>267446.66940999997</v>
      </c>
      <c r="H208" s="12">
        <v>249773.91654000001</v>
      </c>
      <c r="I208" s="12">
        <v>0</v>
      </c>
      <c r="J208" s="12">
        <v>0</v>
      </c>
      <c r="K208" s="12">
        <v>2359.5779400000001</v>
      </c>
      <c r="L208" s="12">
        <v>29221.556140000001</v>
      </c>
      <c r="M208" s="12">
        <v>0</v>
      </c>
      <c r="N208" s="12">
        <v>1756924.2437700003</v>
      </c>
    </row>
    <row r="209" spans="1:14" x14ac:dyDescent="0.25">
      <c r="A209" s="8" t="s">
        <v>205</v>
      </c>
      <c r="B209" s="12">
        <v>0</v>
      </c>
      <c r="C209" s="12">
        <v>0</v>
      </c>
      <c r="D209" s="12">
        <v>0</v>
      </c>
      <c r="E209" s="12">
        <v>0</v>
      </c>
      <c r="F209" s="12">
        <v>0</v>
      </c>
      <c r="G209" s="12">
        <v>0</v>
      </c>
      <c r="H209" s="12">
        <v>0</v>
      </c>
      <c r="I209" s="12">
        <v>0</v>
      </c>
      <c r="J209" s="12">
        <v>0</v>
      </c>
      <c r="K209" s="12">
        <v>0</v>
      </c>
      <c r="L209" s="12">
        <v>0</v>
      </c>
      <c r="M209" s="12">
        <v>0</v>
      </c>
      <c r="N209" s="12">
        <v>0</v>
      </c>
    </row>
    <row r="210" spans="1:14" x14ac:dyDescent="0.25">
      <c r="A210" s="8" t="s">
        <v>206</v>
      </c>
      <c r="B210" s="12">
        <v>0</v>
      </c>
      <c r="C210" s="12">
        <v>0</v>
      </c>
      <c r="D210" s="12">
        <v>0</v>
      </c>
      <c r="E210" s="12">
        <v>0</v>
      </c>
      <c r="F210" s="12">
        <v>0</v>
      </c>
      <c r="G210" s="12">
        <v>1.38798</v>
      </c>
      <c r="H210" s="12">
        <v>19105.439620000001</v>
      </c>
      <c r="I210" s="12">
        <v>0</v>
      </c>
      <c r="J210" s="12">
        <v>0</v>
      </c>
      <c r="K210" s="12">
        <v>0</v>
      </c>
      <c r="L210" s="12">
        <v>0</v>
      </c>
      <c r="M210" s="12">
        <v>352205.48119999998</v>
      </c>
      <c r="N210" s="12">
        <v>371312.3088</v>
      </c>
    </row>
    <row r="211" spans="1:14" x14ac:dyDescent="0.25">
      <c r="A211" s="21" t="s">
        <v>207</v>
      </c>
      <c r="B211" s="12">
        <v>0</v>
      </c>
      <c r="C211" s="12">
        <v>0</v>
      </c>
      <c r="D211" s="12">
        <v>28260.27982</v>
      </c>
      <c r="E211" s="12">
        <v>2497.35619</v>
      </c>
      <c r="F211" s="12">
        <v>13863.2366</v>
      </c>
      <c r="G211" s="12">
        <v>0</v>
      </c>
      <c r="H211" s="12">
        <v>0</v>
      </c>
      <c r="I211" s="12">
        <v>0</v>
      </c>
      <c r="J211" s="12">
        <v>0</v>
      </c>
      <c r="K211" s="12">
        <v>0</v>
      </c>
      <c r="L211" s="12">
        <v>0</v>
      </c>
      <c r="M211" s="12">
        <v>0</v>
      </c>
      <c r="N211" s="12">
        <v>44620.872609999999</v>
      </c>
    </row>
    <row r="212" spans="1:14" x14ac:dyDescent="0.25">
      <c r="A212" s="16" t="s">
        <v>208</v>
      </c>
      <c r="B212" s="10">
        <v>50193371.284159988</v>
      </c>
      <c r="C212" s="10">
        <v>126651052.95898001</v>
      </c>
      <c r="D212" s="10">
        <v>68927386.837420002</v>
      </c>
      <c r="E212" s="10">
        <v>44564262.770030007</v>
      </c>
      <c r="F212" s="10">
        <v>53523148.558710009</v>
      </c>
      <c r="G212" s="10">
        <v>31569377.745670002</v>
      </c>
      <c r="H212" s="10">
        <v>26785276.385579996</v>
      </c>
      <c r="I212" s="10">
        <v>34969151.486549996</v>
      </c>
      <c r="J212" s="10">
        <v>826530.41711999988</v>
      </c>
      <c r="K212" s="10">
        <v>33749487.751360007</v>
      </c>
      <c r="L212" s="10">
        <v>9638672.642330002</v>
      </c>
      <c r="M212" s="10">
        <v>11351861.080019999</v>
      </c>
      <c r="N212" s="10">
        <v>492749579.91792995</v>
      </c>
    </row>
    <row r="213" spans="1:14" x14ac:dyDescent="0.25">
      <c r="A213" s="21" t="s">
        <v>209</v>
      </c>
      <c r="B213" s="12">
        <v>1357706.5831299999</v>
      </c>
      <c r="C213" s="12">
        <v>1742468.8760500001</v>
      </c>
      <c r="D213" s="12">
        <v>29487.080170000001</v>
      </c>
      <c r="E213" s="12">
        <v>213788.53656000001</v>
      </c>
      <c r="F213" s="12">
        <v>912.00999000000002</v>
      </c>
      <c r="G213" s="12">
        <v>26751.486310000004</v>
      </c>
      <c r="H213" s="12">
        <v>1.5568599999999999</v>
      </c>
      <c r="I213" s="12">
        <v>189.351</v>
      </c>
      <c r="J213" s="12">
        <v>5.2999999999999999E-2</v>
      </c>
      <c r="K213" s="12">
        <v>0</v>
      </c>
      <c r="L213" s="12">
        <v>0</v>
      </c>
      <c r="M213" s="12">
        <v>0</v>
      </c>
      <c r="N213" s="12">
        <v>3371305.5330699999</v>
      </c>
    </row>
    <row r="214" spans="1:14" x14ac:dyDescent="0.25">
      <c r="A214" s="8" t="s">
        <v>210</v>
      </c>
      <c r="B214" s="12">
        <v>0</v>
      </c>
      <c r="C214" s="12">
        <v>119.6</v>
      </c>
      <c r="D214" s="12">
        <v>0</v>
      </c>
      <c r="E214" s="12">
        <v>0</v>
      </c>
      <c r="F214" s="12">
        <v>0</v>
      </c>
      <c r="G214" s="12">
        <v>0</v>
      </c>
      <c r="H214" s="12">
        <v>0</v>
      </c>
      <c r="I214" s="12">
        <v>0</v>
      </c>
      <c r="J214" s="12">
        <v>0</v>
      </c>
      <c r="K214" s="12">
        <v>0</v>
      </c>
      <c r="L214" s="12">
        <v>0</v>
      </c>
      <c r="M214" s="12">
        <v>0</v>
      </c>
      <c r="N214" s="12">
        <v>119.6</v>
      </c>
    </row>
    <row r="215" spans="1:14" x14ac:dyDescent="0.25">
      <c r="A215" s="8" t="s">
        <v>211</v>
      </c>
      <c r="B215" s="12">
        <v>0</v>
      </c>
      <c r="C215" s="12">
        <v>1741690</v>
      </c>
      <c r="D215" s="12">
        <v>0</v>
      </c>
      <c r="E215" s="12">
        <v>0</v>
      </c>
      <c r="F215" s="12">
        <v>0</v>
      </c>
      <c r="G215" s="12">
        <v>0</v>
      </c>
      <c r="H215" s="12">
        <v>0</v>
      </c>
      <c r="I215" s="12">
        <v>0</v>
      </c>
      <c r="J215" s="12">
        <v>0</v>
      </c>
      <c r="K215" s="12">
        <v>0</v>
      </c>
      <c r="L215" s="12">
        <v>0</v>
      </c>
      <c r="M215" s="12">
        <v>0</v>
      </c>
      <c r="N215" s="12">
        <v>1741690</v>
      </c>
    </row>
    <row r="216" spans="1:14" x14ac:dyDescent="0.25">
      <c r="A216" s="8" t="s">
        <v>212</v>
      </c>
      <c r="B216" s="12">
        <v>1357706.5831299999</v>
      </c>
      <c r="C216" s="12">
        <v>659.27605000000005</v>
      </c>
      <c r="D216" s="12">
        <v>29487.080170000001</v>
      </c>
      <c r="E216" s="12">
        <v>213788.53656000001</v>
      </c>
      <c r="F216" s="12">
        <v>912.00999000000002</v>
      </c>
      <c r="G216" s="12">
        <v>26751.486310000004</v>
      </c>
      <c r="H216" s="12">
        <v>1.5568599999999999</v>
      </c>
      <c r="I216" s="12">
        <v>189.351</v>
      </c>
      <c r="J216" s="12">
        <v>5.2999999999999999E-2</v>
      </c>
      <c r="K216" s="12">
        <v>0</v>
      </c>
      <c r="L216" s="12">
        <v>0</v>
      </c>
      <c r="M216" s="12">
        <v>0</v>
      </c>
      <c r="N216" s="12">
        <v>1629495.9330699998</v>
      </c>
    </row>
    <row r="217" spans="1:14" x14ac:dyDescent="0.25">
      <c r="A217" s="21" t="s">
        <v>213</v>
      </c>
      <c r="B217" s="12">
        <v>0</v>
      </c>
      <c r="C217" s="12">
        <v>19055956.352479998</v>
      </c>
      <c r="D217" s="12">
        <v>0</v>
      </c>
      <c r="E217" s="12">
        <v>0</v>
      </c>
      <c r="F217" s="12">
        <v>109295.61646999999</v>
      </c>
      <c r="G217" s="12">
        <v>0</v>
      </c>
      <c r="H217" s="12">
        <v>0</v>
      </c>
      <c r="I217" s="12">
        <v>0</v>
      </c>
      <c r="J217" s="12">
        <v>12107.57013</v>
      </c>
      <c r="K217" s="12">
        <v>0</v>
      </c>
      <c r="L217" s="12">
        <v>687.70306000000005</v>
      </c>
      <c r="M217" s="12">
        <v>66730.479399999997</v>
      </c>
      <c r="N217" s="12">
        <v>19244777.721540004</v>
      </c>
    </row>
    <row r="218" spans="1:14" x14ac:dyDescent="0.25">
      <c r="A218" s="18" t="s">
        <v>214</v>
      </c>
      <c r="B218" s="12">
        <v>0</v>
      </c>
      <c r="C218" s="12">
        <v>0</v>
      </c>
      <c r="D218" s="12">
        <v>0</v>
      </c>
      <c r="E218" s="12">
        <v>0</v>
      </c>
      <c r="F218" s="12">
        <v>0</v>
      </c>
      <c r="G218" s="12">
        <v>0</v>
      </c>
      <c r="H218" s="12">
        <v>0</v>
      </c>
      <c r="I218" s="12">
        <v>0</v>
      </c>
      <c r="J218" s="12">
        <v>0</v>
      </c>
      <c r="K218" s="12">
        <v>0</v>
      </c>
      <c r="L218" s="12">
        <v>0</v>
      </c>
      <c r="M218" s="12">
        <v>0</v>
      </c>
      <c r="N218" s="12">
        <v>0</v>
      </c>
    </row>
    <row r="219" spans="1:14" x14ac:dyDescent="0.25">
      <c r="A219" s="8" t="s">
        <v>215</v>
      </c>
      <c r="B219" s="12">
        <v>0</v>
      </c>
      <c r="C219" s="12">
        <v>20055.783039999998</v>
      </c>
      <c r="D219" s="12">
        <v>0</v>
      </c>
      <c r="E219" s="12">
        <v>0</v>
      </c>
      <c r="F219" s="12">
        <v>109295.61646999999</v>
      </c>
      <c r="G219" s="12">
        <v>0</v>
      </c>
      <c r="H219" s="12">
        <v>0</v>
      </c>
      <c r="I219" s="12">
        <v>0</v>
      </c>
      <c r="J219" s="12">
        <v>12107.57013</v>
      </c>
      <c r="K219" s="12">
        <v>0</v>
      </c>
      <c r="L219" s="12">
        <v>687.70306000000005</v>
      </c>
      <c r="M219" s="12">
        <v>66730.479399999997</v>
      </c>
      <c r="N219" s="12">
        <v>208877.15210000001</v>
      </c>
    </row>
    <row r="220" spans="1:14" x14ac:dyDescent="0.25">
      <c r="A220" s="8" t="s">
        <v>216</v>
      </c>
      <c r="B220" s="12">
        <v>0</v>
      </c>
      <c r="C220" s="12">
        <v>19035797.583439998</v>
      </c>
      <c r="D220" s="12">
        <v>0</v>
      </c>
      <c r="E220" s="12">
        <v>0</v>
      </c>
      <c r="F220" s="12">
        <v>0</v>
      </c>
      <c r="G220" s="12">
        <v>0</v>
      </c>
      <c r="H220" s="12">
        <v>0</v>
      </c>
      <c r="I220" s="12">
        <v>0</v>
      </c>
      <c r="J220" s="12">
        <v>0</v>
      </c>
      <c r="K220" s="12">
        <v>0</v>
      </c>
      <c r="L220" s="12">
        <v>0</v>
      </c>
      <c r="M220" s="12">
        <v>0</v>
      </c>
      <c r="N220" s="12">
        <v>19035797.583439998</v>
      </c>
    </row>
    <row r="221" spans="1:14" x14ac:dyDescent="0.25">
      <c r="A221" s="8" t="s">
        <v>217</v>
      </c>
      <c r="B221" s="12">
        <v>0</v>
      </c>
      <c r="C221" s="12">
        <v>0</v>
      </c>
      <c r="D221" s="12">
        <v>0</v>
      </c>
      <c r="E221" s="12">
        <v>0</v>
      </c>
      <c r="F221" s="12">
        <v>0</v>
      </c>
      <c r="G221" s="12">
        <v>0</v>
      </c>
      <c r="H221" s="12">
        <v>0</v>
      </c>
      <c r="I221" s="12">
        <v>0</v>
      </c>
      <c r="J221" s="12">
        <v>0</v>
      </c>
      <c r="K221" s="12">
        <v>0</v>
      </c>
      <c r="L221" s="12">
        <v>0</v>
      </c>
      <c r="M221" s="12">
        <v>0</v>
      </c>
      <c r="N221" s="12">
        <v>0</v>
      </c>
    </row>
    <row r="222" spans="1:14" x14ac:dyDescent="0.25">
      <c r="A222" s="8" t="s">
        <v>218</v>
      </c>
      <c r="B222" s="12">
        <v>0</v>
      </c>
      <c r="C222" s="12">
        <v>102.986</v>
      </c>
      <c r="D222" s="12">
        <v>0</v>
      </c>
      <c r="E222" s="12">
        <v>0</v>
      </c>
      <c r="F222" s="12">
        <v>0</v>
      </c>
      <c r="G222" s="12">
        <v>0</v>
      </c>
      <c r="H222" s="12">
        <v>0</v>
      </c>
      <c r="I222" s="12">
        <v>0</v>
      </c>
      <c r="J222" s="12">
        <v>0</v>
      </c>
      <c r="K222" s="12">
        <v>0</v>
      </c>
      <c r="L222" s="12">
        <v>0</v>
      </c>
      <c r="M222" s="12">
        <v>0</v>
      </c>
      <c r="N222" s="12">
        <v>102.986</v>
      </c>
    </row>
    <row r="223" spans="1:14" x14ac:dyDescent="0.25">
      <c r="A223" s="21" t="s">
        <v>219</v>
      </c>
      <c r="B223" s="12">
        <v>3761.9543899999999</v>
      </c>
      <c r="C223" s="12">
        <v>269.59703999999999</v>
      </c>
      <c r="D223" s="12">
        <v>64793.074080000006</v>
      </c>
      <c r="E223" s="12">
        <v>525.30964999999992</v>
      </c>
      <c r="F223" s="12">
        <v>10129.23099</v>
      </c>
      <c r="G223" s="12">
        <v>4311.0604599999997</v>
      </c>
      <c r="H223" s="12">
        <v>4147.4688099999994</v>
      </c>
      <c r="I223" s="12">
        <v>0</v>
      </c>
      <c r="J223" s="12">
        <v>248.92401999999998</v>
      </c>
      <c r="K223" s="12">
        <v>0</v>
      </c>
      <c r="L223" s="12">
        <v>0</v>
      </c>
      <c r="M223" s="12">
        <v>0</v>
      </c>
      <c r="N223" s="12">
        <v>88186.619440000009</v>
      </c>
    </row>
    <row r="224" spans="1:14" x14ac:dyDescent="0.25">
      <c r="A224" s="8" t="s">
        <v>220</v>
      </c>
      <c r="B224" s="12">
        <v>3189.3771299999999</v>
      </c>
      <c r="C224" s="12">
        <v>0</v>
      </c>
      <c r="D224" s="12">
        <v>50837.485220000002</v>
      </c>
      <c r="E224" s="12">
        <v>147.12223999999998</v>
      </c>
      <c r="F224" s="12">
        <v>10129.230970000001</v>
      </c>
      <c r="G224" s="12">
        <v>616.35919999999999</v>
      </c>
      <c r="H224" s="12">
        <v>137.20021</v>
      </c>
      <c r="I224" s="12">
        <v>0</v>
      </c>
      <c r="J224" s="12">
        <v>248.92401999999998</v>
      </c>
      <c r="K224" s="12">
        <v>0</v>
      </c>
      <c r="L224" s="12">
        <v>0</v>
      </c>
      <c r="M224" s="12">
        <v>0</v>
      </c>
      <c r="N224" s="12">
        <v>65305.698989999997</v>
      </c>
    </row>
    <row r="225" spans="1:14" x14ac:dyDescent="0.25">
      <c r="A225" s="8" t="s">
        <v>221</v>
      </c>
      <c r="B225" s="12">
        <v>572.57726000000002</v>
      </c>
      <c r="C225" s="12">
        <v>269.59703999999999</v>
      </c>
      <c r="D225" s="12">
        <v>13955.58886</v>
      </c>
      <c r="E225" s="12">
        <v>378.18741</v>
      </c>
      <c r="F225" s="12">
        <v>2.0000000000000002E-5</v>
      </c>
      <c r="G225" s="12">
        <v>3694.7012599999998</v>
      </c>
      <c r="H225" s="12">
        <v>4010.2685999999994</v>
      </c>
      <c r="I225" s="12">
        <v>0</v>
      </c>
      <c r="J225" s="12">
        <v>0</v>
      </c>
      <c r="K225" s="12">
        <v>0</v>
      </c>
      <c r="L225" s="12">
        <v>0</v>
      </c>
      <c r="M225" s="12">
        <v>0</v>
      </c>
      <c r="N225" s="12">
        <v>22880.920450000001</v>
      </c>
    </row>
    <row r="226" spans="1:14" x14ac:dyDescent="0.25">
      <c r="A226" s="21" t="s">
        <v>222</v>
      </c>
      <c r="B226" s="12">
        <v>0</v>
      </c>
      <c r="C226" s="12">
        <v>0</v>
      </c>
      <c r="D226" s="12">
        <v>0</v>
      </c>
      <c r="E226" s="12">
        <v>0</v>
      </c>
      <c r="F226" s="12">
        <v>0</v>
      </c>
      <c r="G226" s="12">
        <v>0</v>
      </c>
      <c r="H226" s="12">
        <v>0</v>
      </c>
      <c r="I226" s="12">
        <v>0</v>
      </c>
      <c r="J226" s="12">
        <v>0</v>
      </c>
      <c r="K226" s="12">
        <v>0</v>
      </c>
      <c r="L226" s="12">
        <v>0</v>
      </c>
      <c r="M226" s="12">
        <v>0</v>
      </c>
      <c r="N226" s="12">
        <v>0</v>
      </c>
    </row>
    <row r="227" spans="1:14" x14ac:dyDescent="0.25">
      <c r="A227" s="8" t="s">
        <v>223</v>
      </c>
      <c r="B227" s="12">
        <v>0</v>
      </c>
      <c r="C227" s="12">
        <v>0</v>
      </c>
      <c r="D227" s="12">
        <v>0</v>
      </c>
      <c r="E227" s="12">
        <v>0</v>
      </c>
      <c r="F227" s="12">
        <v>0</v>
      </c>
      <c r="G227" s="12">
        <v>0</v>
      </c>
      <c r="H227" s="12">
        <v>0</v>
      </c>
      <c r="I227" s="12">
        <v>0</v>
      </c>
      <c r="J227" s="12">
        <v>0</v>
      </c>
      <c r="K227" s="12">
        <v>0</v>
      </c>
      <c r="L227" s="12">
        <v>0</v>
      </c>
      <c r="M227" s="12">
        <v>0</v>
      </c>
      <c r="N227" s="12">
        <v>0</v>
      </c>
    </row>
    <row r="228" spans="1:14" x14ac:dyDescent="0.25">
      <c r="A228" s="8" t="s">
        <v>224</v>
      </c>
      <c r="B228" s="12">
        <v>0</v>
      </c>
      <c r="C228" s="12">
        <v>0</v>
      </c>
      <c r="D228" s="12">
        <v>0</v>
      </c>
      <c r="E228" s="12">
        <v>0</v>
      </c>
      <c r="F228" s="12">
        <v>0</v>
      </c>
      <c r="G228" s="12">
        <v>0</v>
      </c>
      <c r="H228" s="12">
        <v>0</v>
      </c>
      <c r="I228" s="12">
        <v>0</v>
      </c>
      <c r="J228" s="12">
        <v>0</v>
      </c>
      <c r="K228" s="12">
        <v>0</v>
      </c>
      <c r="L228" s="12">
        <v>0</v>
      </c>
      <c r="M228" s="12">
        <v>0</v>
      </c>
      <c r="N228" s="12">
        <v>0</v>
      </c>
    </row>
    <row r="229" spans="1:14" x14ac:dyDescent="0.25">
      <c r="A229" s="21" t="s">
        <v>225</v>
      </c>
      <c r="B229" s="12">
        <v>39211156.047209993</v>
      </c>
      <c r="C229" s="12">
        <v>57574898.965230003</v>
      </c>
      <c r="D229" s="12">
        <v>54744268.340610005</v>
      </c>
      <c r="E229" s="12">
        <v>34362497.444140002</v>
      </c>
      <c r="F229" s="12">
        <v>28443626.551250003</v>
      </c>
      <c r="G229" s="12">
        <v>26309583.526000001</v>
      </c>
      <c r="H229" s="12">
        <v>21585329.204809997</v>
      </c>
      <c r="I229" s="12">
        <v>30546898.362360001</v>
      </c>
      <c r="J229" s="12">
        <v>263574.10743999999</v>
      </c>
      <c r="K229" s="12">
        <v>30649009.353610005</v>
      </c>
      <c r="L229" s="12">
        <v>7706092.3636800013</v>
      </c>
      <c r="M229" s="12">
        <v>8670622.9596900009</v>
      </c>
      <c r="N229" s="12">
        <v>340067557.22602993</v>
      </c>
    </row>
    <row r="230" spans="1:14" x14ac:dyDescent="0.25">
      <c r="A230" s="8" t="s">
        <v>226</v>
      </c>
      <c r="B230" s="12">
        <v>31939120.832119998</v>
      </c>
      <c r="C230" s="12">
        <v>36604377.99126</v>
      </c>
      <c r="D230" s="12">
        <v>50280100.438650005</v>
      </c>
      <c r="E230" s="12">
        <v>20195929.861979999</v>
      </c>
      <c r="F230" s="12">
        <v>19826597.787169997</v>
      </c>
      <c r="G230" s="12">
        <v>20401044.587329999</v>
      </c>
      <c r="H230" s="12">
        <v>15984424.235519998</v>
      </c>
      <c r="I230" s="12">
        <v>2625327.89078</v>
      </c>
      <c r="J230" s="12">
        <v>109676.82798999999</v>
      </c>
      <c r="K230" s="12">
        <v>14478425.219770003</v>
      </c>
      <c r="L230" s="12">
        <v>6972417.3225800013</v>
      </c>
      <c r="M230" s="12">
        <v>6342310.0612100009</v>
      </c>
      <c r="N230" s="12">
        <v>225759753.05636004</v>
      </c>
    </row>
    <row r="231" spans="1:14" x14ac:dyDescent="0.25">
      <c r="A231" s="8" t="s">
        <v>227</v>
      </c>
      <c r="B231" s="12">
        <v>1046554.26425</v>
      </c>
      <c r="C231" s="12">
        <v>6174</v>
      </c>
      <c r="D231" s="12">
        <v>0</v>
      </c>
      <c r="E231" s="12">
        <v>0</v>
      </c>
      <c r="F231" s="12">
        <v>49510.348720000002</v>
      </c>
      <c r="G231" s="12">
        <v>497.1</v>
      </c>
      <c r="H231" s="12">
        <v>0</v>
      </c>
      <c r="I231" s="12">
        <v>0</v>
      </c>
      <c r="J231" s="12">
        <v>0</v>
      </c>
      <c r="K231" s="12">
        <v>59825.89185</v>
      </c>
      <c r="L231" s="12">
        <v>0</v>
      </c>
      <c r="M231" s="12">
        <v>0</v>
      </c>
      <c r="N231" s="12">
        <v>1162561.60482</v>
      </c>
    </row>
    <row r="232" spans="1:14" x14ac:dyDescent="0.25">
      <c r="A232" s="8" t="s">
        <v>228</v>
      </c>
      <c r="B232" s="12">
        <v>3869804.39665</v>
      </c>
      <c r="C232" s="12">
        <v>12282017.261080001</v>
      </c>
      <c r="D232" s="12">
        <v>2179946.8808599999</v>
      </c>
      <c r="E232" s="12">
        <v>7670306.5837800018</v>
      </c>
      <c r="F232" s="12">
        <v>6253716.0642000008</v>
      </c>
      <c r="G232" s="12">
        <v>3961480.7695200001</v>
      </c>
      <c r="H232" s="12">
        <v>3196447.9658399997</v>
      </c>
      <c r="I232" s="12">
        <v>14209339.07588</v>
      </c>
      <c r="J232" s="12">
        <v>128899.02506999999</v>
      </c>
      <c r="K232" s="12">
        <v>15607349.826620001</v>
      </c>
      <c r="L232" s="12">
        <v>568962.99286999996</v>
      </c>
      <c r="M232" s="12">
        <v>1885956.2927300001</v>
      </c>
      <c r="N232" s="12">
        <v>71814227.135100007</v>
      </c>
    </row>
    <row r="233" spans="1:14" x14ac:dyDescent="0.25">
      <c r="A233" s="8" t="s">
        <v>229</v>
      </c>
      <c r="B233" s="12">
        <v>194783.69962999999</v>
      </c>
      <c r="C233" s="12">
        <v>182648.70131999999</v>
      </c>
      <c r="D233" s="12">
        <v>15832.996640000001</v>
      </c>
      <c r="E233" s="12">
        <v>221776.61411000002</v>
      </c>
      <c r="F233" s="12">
        <v>31281.017390000001</v>
      </c>
      <c r="G233" s="12">
        <v>589997.54293</v>
      </c>
      <c r="H233" s="12">
        <v>129816.53473</v>
      </c>
      <c r="I233" s="12">
        <v>0</v>
      </c>
      <c r="J233" s="12">
        <v>0</v>
      </c>
      <c r="K233" s="12">
        <v>69516.366680000006</v>
      </c>
      <c r="L233" s="12">
        <v>0</v>
      </c>
      <c r="M233" s="12">
        <v>0</v>
      </c>
      <c r="N233" s="12">
        <v>1435653.47343</v>
      </c>
    </row>
    <row r="234" spans="1:14" x14ac:dyDescent="0.25">
      <c r="A234" s="8" t="s">
        <v>230</v>
      </c>
      <c r="B234" s="8">
        <v>452219.09736000001</v>
      </c>
      <c r="C234" s="8">
        <v>1969196.1554199997</v>
      </c>
      <c r="D234" s="8">
        <v>257534.44283000001</v>
      </c>
      <c r="E234" s="8">
        <v>197789.94449000002</v>
      </c>
      <c r="F234" s="8">
        <v>78983.618269999992</v>
      </c>
      <c r="G234" s="8">
        <v>73121.131729999994</v>
      </c>
      <c r="H234" s="8">
        <v>119143.01836</v>
      </c>
      <c r="I234" s="8">
        <v>25512.942050000001</v>
      </c>
      <c r="J234" s="8">
        <v>9563.2543799999985</v>
      </c>
      <c r="K234" s="8">
        <v>62113.629410000001</v>
      </c>
      <c r="L234" s="8">
        <v>37076.636890000002</v>
      </c>
      <c r="M234" s="8">
        <v>204844.30799</v>
      </c>
      <c r="N234" s="8">
        <v>3487098.1791800004</v>
      </c>
    </row>
    <row r="235" spans="1:14" x14ac:dyDescent="0.25">
      <c r="A235" s="8" t="s">
        <v>231</v>
      </c>
      <c r="B235" s="8">
        <v>1264805.3441599999</v>
      </c>
      <c r="C235" s="8">
        <v>423256.12349000003</v>
      </c>
      <c r="D235" s="8">
        <v>1748689.3365199999</v>
      </c>
      <c r="E235" s="8">
        <v>5848660.0907100001</v>
      </c>
      <c r="F235" s="8">
        <v>1521505.6453799999</v>
      </c>
      <c r="G235" s="8">
        <v>299799.27437</v>
      </c>
      <c r="H235" s="8">
        <v>414119.00448</v>
      </c>
      <c r="I235" s="8">
        <v>0</v>
      </c>
      <c r="J235" s="8">
        <v>15435</v>
      </c>
      <c r="K235" s="8">
        <v>202835.63468000002</v>
      </c>
      <c r="L235" s="8">
        <v>107211.79787000001</v>
      </c>
      <c r="M235" s="8">
        <v>50</v>
      </c>
      <c r="N235" s="8">
        <v>11846367.251660001</v>
      </c>
    </row>
    <row r="236" spans="1:14" x14ac:dyDescent="0.25">
      <c r="A236" s="8" t="s">
        <v>232</v>
      </c>
      <c r="B236" s="8">
        <v>0</v>
      </c>
      <c r="C236" s="8">
        <v>0</v>
      </c>
      <c r="D236" s="8">
        <v>2.56</v>
      </c>
      <c r="E236" s="8">
        <v>0</v>
      </c>
      <c r="F236" s="8">
        <v>34811.647270000001</v>
      </c>
      <c r="G236" s="8">
        <v>0</v>
      </c>
      <c r="H236" s="8">
        <v>0</v>
      </c>
      <c r="I236" s="8">
        <v>0</v>
      </c>
      <c r="J236" s="8">
        <v>0</v>
      </c>
      <c r="K236" s="8">
        <v>0</v>
      </c>
      <c r="L236" s="8">
        <v>0</v>
      </c>
      <c r="M236" s="8">
        <v>0</v>
      </c>
      <c r="N236" s="8">
        <v>34814.207269999999</v>
      </c>
    </row>
    <row r="237" spans="1:14" x14ac:dyDescent="0.25">
      <c r="A237" s="8" t="s">
        <v>233</v>
      </c>
      <c r="B237" s="8">
        <v>443868.41304000001</v>
      </c>
      <c r="C237" s="8">
        <v>6107228.7326600011</v>
      </c>
      <c r="D237" s="8">
        <v>262161.68511000002</v>
      </c>
      <c r="E237" s="8">
        <v>228034.34907000003</v>
      </c>
      <c r="F237" s="8">
        <v>647220.42284999997</v>
      </c>
      <c r="G237" s="8">
        <v>983643.12011999998</v>
      </c>
      <c r="H237" s="8">
        <v>1741378.4458799995</v>
      </c>
      <c r="I237" s="8">
        <v>13686718.45365</v>
      </c>
      <c r="J237" s="8">
        <v>0</v>
      </c>
      <c r="K237" s="8">
        <v>168942.78460000001</v>
      </c>
      <c r="L237" s="8">
        <v>20423.61347</v>
      </c>
      <c r="M237" s="8">
        <v>237462.29775999999</v>
      </c>
      <c r="N237" s="8">
        <v>24527082.318209998</v>
      </c>
    </row>
    <row r="238" spans="1:14" x14ac:dyDescent="0.25">
      <c r="A238" s="21" t="s">
        <v>234</v>
      </c>
      <c r="B238" s="8">
        <v>9204654.3393599987</v>
      </c>
      <c r="C238" s="8">
        <v>10736548.200410001</v>
      </c>
      <c r="D238" s="8">
        <v>13786015.875389997</v>
      </c>
      <c r="E238" s="8">
        <v>9433207.0911099985</v>
      </c>
      <c r="F238" s="8">
        <v>24093455.55243</v>
      </c>
      <c r="G238" s="8">
        <v>5074321.2318200003</v>
      </c>
      <c r="H238" s="8">
        <v>5051960.5329200001</v>
      </c>
      <c r="I238" s="8">
        <v>3935705.5377899995</v>
      </c>
      <c r="J238" s="8">
        <v>550599.76252999995</v>
      </c>
      <c r="K238" s="8">
        <v>2834557.3903700002</v>
      </c>
      <c r="L238" s="8">
        <v>1062267.0091600001</v>
      </c>
      <c r="M238" s="8">
        <v>2451456.6127500003</v>
      </c>
      <c r="N238" s="8">
        <v>88214749.136039987</v>
      </c>
    </row>
    <row r="239" spans="1:14" x14ac:dyDescent="0.25">
      <c r="A239" s="8" t="s">
        <v>235</v>
      </c>
      <c r="B239" s="8">
        <v>1834225.17729</v>
      </c>
      <c r="C239" s="8">
        <v>2107560.4782799999</v>
      </c>
      <c r="D239" s="8">
        <v>1762183.6733400002</v>
      </c>
      <c r="E239" s="8">
        <v>4061061.8499000003</v>
      </c>
      <c r="F239" s="8">
        <v>21251539.775479998</v>
      </c>
      <c r="G239" s="8">
        <v>3031143.0391700002</v>
      </c>
      <c r="H239" s="8">
        <v>717404.01538999996</v>
      </c>
      <c r="I239" s="8">
        <v>1083093.5499100001</v>
      </c>
      <c r="J239" s="8">
        <v>39661.8315</v>
      </c>
      <c r="K239" s="8">
        <v>554765.8689</v>
      </c>
      <c r="L239" s="8">
        <v>573596.64121999999</v>
      </c>
      <c r="M239" s="8">
        <v>1006053.9596299999</v>
      </c>
      <c r="N239" s="8">
        <v>38022289.860010006</v>
      </c>
    </row>
    <row r="240" spans="1:14" x14ac:dyDescent="0.25">
      <c r="A240" s="8" t="s">
        <v>236</v>
      </c>
      <c r="B240" s="8">
        <v>568228.98070000007</v>
      </c>
      <c r="C240" s="8">
        <v>716870.00005999999</v>
      </c>
      <c r="D240" s="8">
        <v>796929.70100999996</v>
      </c>
      <c r="E240" s="8">
        <v>280562.96418000001</v>
      </c>
      <c r="F240" s="8">
        <v>330952.58305000002</v>
      </c>
      <c r="G240" s="8">
        <v>190010.30082</v>
      </c>
      <c r="H240" s="8">
        <v>211751.04697999998</v>
      </c>
      <c r="I240" s="8">
        <v>0</v>
      </c>
      <c r="J240" s="8">
        <v>0</v>
      </c>
      <c r="K240" s="8">
        <v>13783.904</v>
      </c>
      <c r="L240" s="8">
        <v>52500</v>
      </c>
      <c r="M240" s="8">
        <v>383236.66675999999</v>
      </c>
      <c r="N240" s="8">
        <v>3544826.1475600004</v>
      </c>
    </row>
    <row r="241" spans="1:14" x14ac:dyDescent="0.25">
      <c r="A241" s="8" t="s">
        <v>237</v>
      </c>
      <c r="B241" s="8">
        <v>353835.02444000007</v>
      </c>
      <c r="C241" s="8">
        <v>817793.84034000011</v>
      </c>
      <c r="D241" s="8">
        <v>1299679.9222500001</v>
      </c>
      <c r="E241" s="8">
        <v>1318080.7108999998</v>
      </c>
      <c r="F241" s="8">
        <v>926726.7307999999</v>
      </c>
      <c r="G241" s="8">
        <v>186158.2977</v>
      </c>
      <c r="H241" s="8">
        <v>277791.36825000006</v>
      </c>
      <c r="I241" s="8">
        <v>607602.23545000004</v>
      </c>
      <c r="J241" s="8">
        <v>6596.8362999999999</v>
      </c>
      <c r="K241" s="8">
        <v>537382.07141999993</v>
      </c>
      <c r="L241" s="8">
        <v>127086.97332</v>
      </c>
      <c r="M241" s="8">
        <v>398418.36182000005</v>
      </c>
      <c r="N241" s="8">
        <v>6857152.3729900001</v>
      </c>
    </row>
    <row r="242" spans="1:14" x14ac:dyDescent="0.25">
      <c r="A242" s="8" t="s">
        <v>238</v>
      </c>
      <c r="B242" s="8">
        <v>191833.26876000001</v>
      </c>
      <c r="C242" s="8">
        <v>247273.66880000001</v>
      </c>
      <c r="D242" s="8">
        <v>363878.74460000003</v>
      </c>
      <c r="E242" s="8">
        <v>1883623.6964799999</v>
      </c>
      <c r="F242" s="8">
        <v>96767.396569999997</v>
      </c>
      <c r="G242" s="8">
        <v>113211.59065999999</v>
      </c>
      <c r="H242" s="8">
        <v>67980.46514</v>
      </c>
      <c r="I242" s="8">
        <v>44996.908200000005</v>
      </c>
      <c r="J242" s="8">
        <v>7.6560000000000003E-2</v>
      </c>
      <c r="K242" s="8">
        <v>222667.11632999999</v>
      </c>
      <c r="L242" s="8">
        <v>69830.36189</v>
      </c>
      <c r="M242" s="8">
        <v>65548.810920000004</v>
      </c>
      <c r="N242" s="8">
        <v>3367612.1049099998</v>
      </c>
    </row>
    <row r="243" spans="1:14" x14ac:dyDescent="0.25">
      <c r="A243" s="8" t="s">
        <v>239</v>
      </c>
      <c r="B243" s="8">
        <v>0</v>
      </c>
      <c r="C243" s="8">
        <v>0</v>
      </c>
      <c r="D243" s="8">
        <v>0</v>
      </c>
      <c r="E243" s="8">
        <v>0</v>
      </c>
      <c r="F243" s="8">
        <v>0</v>
      </c>
      <c r="G243" s="8">
        <v>9228.5350699999999</v>
      </c>
      <c r="H243" s="8">
        <v>0</v>
      </c>
      <c r="I243" s="8">
        <v>0</v>
      </c>
      <c r="J243" s="8">
        <v>0</v>
      </c>
      <c r="K243" s="8">
        <v>0</v>
      </c>
      <c r="L243" s="8">
        <v>0</v>
      </c>
      <c r="M243" s="8">
        <v>0</v>
      </c>
      <c r="N243" s="8">
        <v>9228.5350699999999</v>
      </c>
    </row>
    <row r="244" spans="1:14" x14ac:dyDescent="0.25">
      <c r="A244" s="8" t="s">
        <v>240</v>
      </c>
      <c r="B244" s="8">
        <v>6256531.8881699992</v>
      </c>
      <c r="C244" s="8">
        <v>6847050.2129300004</v>
      </c>
      <c r="D244" s="8">
        <v>9563343.834189998</v>
      </c>
      <c r="E244" s="8">
        <v>1889877.8696499998</v>
      </c>
      <c r="F244" s="8">
        <v>1487469.0665300002</v>
      </c>
      <c r="G244" s="8">
        <v>1544569.4684000001</v>
      </c>
      <c r="H244" s="8">
        <v>3777033.6371600004</v>
      </c>
      <c r="I244" s="8">
        <v>2200012.8442299995</v>
      </c>
      <c r="J244" s="8">
        <v>504341.01816999994</v>
      </c>
      <c r="K244" s="8">
        <v>1505958.4297200001</v>
      </c>
      <c r="L244" s="8">
        <v>239253.03273000001</v>
      </c>
      <c r="M244" s="8">
        <v>598198.81362000015</v>
      </c>
      <c r="N244" s="8">
        <v>36413640.115499996</v>
      </c>
    </row>
    <row r="245" spans="1:14" x14ac:dyDescent="0.25">
      <c r="A245" s="21" t="s">
        <v>241</v>
      </c>
      <c r="B245" s="8">
        <v>416092.36007</v>
      </c>
      <c r="C245" s="8">
        <v>23739567.049359996</v>
      </c>
      <c r="D245" s="8">
        <v>302822.46703</v>
      </c>
      <c r="E245" s="8">
        <v>554244.38857000007</v>
      </c>
      <c r="F245" s="8">
        <v>863867.76848000009</v>
      </c>
      <c r="G245" s="8">
        <v>154410.44107999996</v>
      </c>
      <c r="H245" s="8">
        <v>143837.62218000001</v>
      </c>
      <c r="I245" s="8">
        <v>486358.23540000001</v>
      </c>
      <c r="J245" s="8">
        <v>0</v>
      </c>
      <c r="K245" s="8">
        <v>265921.00738000002</v>
      </c>
      <c r="L245" s="8">
        <v>60283.973909999993</v>
      </c>
      <c r="M245" s="8">
        <v>163051.02818000002</v>
      </c>
      <c r="N245" s="8">
        <v>27150456.341639996</v>
      </c>
    </row>
    <row r="246" spans="1:14" x14ac:dyDescent="0.25">
      <c r="A246" s="8" t="s">
        <v>242</v>
      </c>
      <c r="B246" s="8">
        <v>398685.57578999997</v>
      </c>
      <c r="C246" s="8">
        <v>20809934.687109996</v>
      </c>
      <c r="D246" s="8">
        <v>301186.62474</v>
      </c>
      <c r="E246" s="8">
        <v>546484.97129000002</v>
      </c>
      <c r="F246" s="8">
        <v>863867.76846000005</v>
      </c>
      <c r="G246" s="8">
        <v>152856.69570999997</v>
      </c>
      <c r="H246" s="8">
        <v>143224.17446000001</v>
      </c>
      <c r="I246" s="8">
        <v>483960.48128000001</v>
      </c>
      <c r="J246" s="8">
        <v>0</v>
      </c>
      <c r="K246" s="8">
        <v>265130.41008</v>
      </c>
      <c r="L246" s="8">
        <v>60148.826019999993</v>
      </c>
      <c r="M246" s="8">
        <v>161817.61560000002</v>
      </c>
      <c r="N246" s="8">
        <v>24187297.830539998</v>
      </c>
    </row>
    <row r="247" spans="1:14" x14ac:dyDescent="0.25">
      <c r="A247" s="8" t="s">
        <v>243</v>
      </c>
      <c r="B247" s="8">
        <v>17406.784279999996</v>
      </c>
      <c r="C247" s="8">
        <v>2929632.3622499998</v>
      </c>
      <c r="D247" s="8">
        <v>1635.84229</v>
      </c>
      <c r="E247" s="8">
        <v>7759.4172799999997</v>
      </c>
      <c r="F247" s="8">
        <v>2.0000000000000002E-5</v>
      </c>
      <c r="G247" s="8">
        <v>1553.7453699999999</v>
      </c>
      <c r="H247" s="8">
        <v>613.44772</v>
      </c>
      <c r="I247" s="8">
        <v>2397.7541200000001</v>
      </c>
      <c r="J247" s="8">
        <v>0</v>
      </c>
      <c r="K247" s="8">
        <v>790.5972999999999</v>
      </c>
      <c r="L247" s="8">
        <v>135.14788999999999</v>
      </c>
      <c r="M247" s="8">
        <v>1233.4125800000002</v>
      </c>
      <c r="N247" s="8">
        <v>2963158.5111000002</v>
      </c>
    </row>
    <row r="248" spans="1:14" x14ac:dyDescent="0.25">
      <c r="A248" s="21" t="s">
        <v>244</v>
      </c>
      <c r="B248" s="8">
        <v>0</v>
      </c>
      <c r="C248" s="8">
        <v>13801343.918409999</v>
      </c>
      <c r="D248" s="8">
        <v>1.3999999966472388E-4</v>
      </c>
      <c r="E248" s="8">
        <v>0</v>
      </c>
      <c r="F248" s="8">
        <v>1861.8291000000002</v>
      </c>
      <c r="G248" s="8">
        <v>0</v>
      </c>
      <c r="H248" s="8">
        <v>0</v>
      </c>
      <c r="I248" s="8">
        <v>0</v>
      </c>
      <c r="J248" s="8">
        <v>0</v>
      </c>
      <c r="K248" s="8">
        <v>0</v>
      </c>
      <c r="L248" s="8">
        <v>809341.59251999995</v>
      </c>
      <c r="M248" s="8">
        <v>0</v>
      </c>
      <c r="N248" s="8">
        <v>14612547.34017</v>
      </c>
    </row>
    <row r="249" spans="1:14" x14ac:dyDescent="0.25">
      <c r="A249" s="8" t="s">
        <v>242</v>
      </c>
      <c r="B249" s="8">
        <v>0</v>
      </c>
      <c r="C249" s="8">
        <v>11968247.76866</v>
      </c>
      <c r="D249" s="8">
        <v>1.3999999966472388E-4</v>
      </c>
      <c r="E249" s="8">
        <v>0</v>
      </c>
      <c r="F249" s="8">
        <v>1861.8291000000002</v>
      </c>
      <c r="G249" s="8">
        <v>0</v>
      </c>
      <c r="H249" s="8">
        <v>0</v>
      </c>
      <c r="I249" s="8">
        <v>0</v>
      </c>
      <c r="J249" s="8">
        <v>0</v>
      </c>
      <c r="K249" s="8">
        <v>0</v>
      </c>
      <c r="L249" s="8">
        <v>803200.58616999991</v>
      </c>
      <c r="M249" s="8">
        <v>0</v>
      </c>
      <c r="N249" s="8">
        <v>12773310.184069999</v>
      </c>
    </row>
    <row r="250" spans="1:14" x14ac:dyDescent="0.25">
      <c r="A250" s="8" t="s">
        <v>243</v>
      </c>
      <c r="B250" s="8">
        <v>0</v>
      </c>
      <c r="C250" s="8">
        <v>1833096.1497500001</v>
      </c>
      <c r="D250" s="8">
        <v>0</v>
      </c>
      <c r="E250" s="8">
        <v>0</v>
      </c>
      <c r="F250" s="8">
        <v>0</v>
      </c>
      <c r="G250" s="8">
        <v>0</v>
      </c>
      <c r="H250" s="8">
        <v>0</v>
      </c>
      <c r="I250" s="8">
        <v>0</v>
      </c>
      <c r="J250" s="8">
        <v>0</v>
      </c>
      <c r="K250" s="8">
        <v>0</v>
      </c>
      <c r="L250" s="8">
        <v>6141.0063499999997</v>
      </c>
      <c r="M250" s="8">
        <v>0</v>
      </c>
      <c r="N250" s="8">
        <v>1839237.1561</v>
      </c>
    </row>
    <row r="251" spans="1:14" x14ac:dyDescent="0.25">
      <c r="A251" s="16" t="s">
        <v>245</v>
      </c>
      <c r="B251" s="10">
        <v>3198074.3465699996</v>
      </c>
      <c r="C251" s="10">
        <v>3335328.0684000007</v>
      </c>
      <c r="D251" s="10">
        <v>2497897.6651499998</v>
      </c>
      <c r="E251" s="10">
        <v>1753743.99807</v>
      </c>
      <c r="F251" s="10">
        <v>1635325.9003099997</v>
      </c>
      <c r="G251" s="10">
        <v>1756102.9816300003</v>
      </c>
      <c r="H251" s="10">
        <v>1188932.7700000003</v>
      </c>
      <c r="I251" s="10">
        <v>3731545.6812100001</v>
      </c>
      <c r="J251" s="10">
        <v>9225.1499500000027</v>
      </c>
      <c r="K251" s="10">
        <v>2312280.89292</v>
      </c>
      <c r="L251" s="10">
        <v>440243.73548999993</v>
      </c>
      <c r="M251" s="10">
        <v>1359123.8741700002</v>
      </c>
      <c r="N251" s="10">
        <v>23217825.063870005</v>
      </c>
    </row>
    <row r="252" spans="1:14" x14ac:dyDescent="0.25">
      <c r="A252" s="8" t="s">
        <v>246</v>
      </c>
      <c r="B252" s="12">
        <v>757.18534999999997</v>
      </c>
      <c r="C252" s="12">
        <v>1219.95391</v>
      </c>
      <c r="D252" s="12">
        <v>128.08002999999999</v>
      </c>
      <c r="E252" s="12">
        <v>951.63833000000011</v>
      </c>
      <c r="F252" s="12">
        <v>1145.29692</v>
      </c>
      <c r="G252" s="12">
        <v>513.23019999999997</v>
      </c>
      <c r="H252" s="12">
        <v>4012.7201399999994</v>
      </c>
      <c r="I252" s="12">
        <v>815.08938999999998</v>
      </c>
      <c r="J252" s="12">
        <v>0</v>
      </c>
      <c r="K252" s="12">
        <v>1332.51559</v>
      </c>
      <c r="L252" s="12">
        <v>103.39269</v>
      </c>
      <c r="M252" s="12">
        <v>0</v>
      </c>
      <c r="N252" s="12">
        <v>10979.10255</v>
      </c>
    </row>
    <row r="253" spans="1:14" x14ac:dyDescent="0.25">
      <c r="A253" s="8" t="s">
        <v>247</v>
      </c>
      <c r="B253" s="12">
        <v>1081459.6343</v>
      </c>
      <c r="C253" s="12">
        <v>353047.53380999994</v>
      </c>
      <c r="D253" s="12">
        <v>348882.19803000003</v>
      </c>
      <c r="E253" s="12">
        <v>203743.47136000005</v>
      </c>
      <c r="F253" s="12">
        <v>196014.86721999999</v>
      </c>
      <c r="G253" s="12">
        <v>616196.44219000009</v>
      </c>
      <c r="H253" s="12">
        <v>169787.03540000002</v>
      </c>
      <c r="I253" s="12">
        <v>1077912.86574</v>
      </c>
      <c r="J253" s="12">
        <v>110.38231</v>
      </c>
      <c r="K253" s="12">
        <v>203885.16374000002</v>
      </c>
      <c r="L253" s="12">
        <v>12528.84211</v>
      </c>
      <c r="M253" s="12">
        <v>9874.6680299999989</v>
      </c>
      <c r="N253" s="12">
        <v>4273443.1042400002</v>
      </c>
    </row>
    <row r="254" spans="1:14" x14ac:dyDescent="0.25">
      <c r="A254" s="8" t="s">
        <v>248</v>
      </c>
      <c r="B254" s="12">
        <v>1643010.2829599997</v>
      </c>
      <c r="C254" s="12">
        <v>2944467.947410001</v>
      </c>
      <c r="D254" s="12">
        <v>2077359.8478899999</v>
      </c>
      <c r="E254" s="12">
        <v>1405422.9873899999</v>
      </c>
      <c r="F254" s="12">
        <v>1377489.2491499998</v>
      </c>
      <c r="G254" s="12">
        <v>1104985.1295100001</v>
      </c>
      <c r="H254" s="12">
        <v>969946.1968700001</v>
      </c>
      <c r="I254" s="12">
        <v>2647428.3205399998</v>
      </c>
      <c r="J254" s="12">
        <v>8629.9545800000014</v>
      </c>
      <c r="K254" s="12">
        <v>2077266.3507199998</v>
      </c>
      <c r="L254" s="12">
        <v>385878.02196999994</v>
      </c>
      <c r="M254" s="12">
        <v>1321138.1174099999</v>
      </c>
      <c r="N254" s="12">
        <v>17963022.406399999</v>
      </c>
    </row>
    <row r="255" spans="1:14" x14ac:dyDescent="0.25">
      <c r="A255" s="8" t="s">
        <v>250</v>
      </c>
      <c r="B255" s="12">
        <v>35263.978520000011</v>
      </c>
      <c r="C255" s="12">
        <v>11186.41064</v>
      </c>
      <c r="D255" s="12">
        <v>41637.879589999997</v>
      </c>
      <c r="E255" s="12">
        <v>14894.80291</v>
      </c>
      <c r="F255" s="12">
        <v>32391.14948</v>
      </c>
      <c r="G255" s="12">
        <v>10972.94786</v>
      </c>
      <c r="H255" s="12">
        <v>11693.830980000001</v>
      </c>
      <c r="I255" s="12">
        <v>2235.7476799999999</v>
      </c>
      <c r="J255" s="12">
        <v>3.3595199999999998</v>
      </c>
      <c r="K255" s="12">
        <v>18227.211620000002</v>
      </c>
      <c r="L255" s="12">
        <v>7992.43876</v>
      </c>
      <c r="M255" s="12">
        <v>8547.6249700000008</v>
      </c>
      <c r="N255" s="12">
        <v>195047.38253</v>
      </c>
    </row>
    <row r="256" spans="1:14" x14ac:dyDescent="0.25">
      <c r="A256" s="8" t="s">
        <v>252</v>
      </c>
      <c r="B256" s="12">
        <v>17705.475560000003</v>
      </c>
      <c r="C256" s="12">
        <v>4.2999999999999999E-4</v>
      </c>
      <c r="D256" s="12">
        <v>10898.89162</v>
      </c>
      <c r="E256" s="12">
        <v>17.821470000000001</v>
      </c>
      <c r="F256" s="12">
        <v>4599.7317899999998</v>
      </c>
      <c r="G256" s="12">
        <v>14101.90501</v>
      </c>
      <c r="H256" s="12">
        <v>17424.069780000002</v>
      </c>
      <c r="I256" s="12">
        <v>1982.2469499999997</v>
      </c>
      <c r="J256" s="12">
        <v>9.0585300000000011</v>
      </c>
      <c r="K256" s="12">
        <v>2808.0384899999999</v>
      </c>
      <c r="L256" s="12">
        <v>15659.92517</v>
      </c>
      <c r="M256" s="12">
        <v>2861.3679499999998</v>
      </c>
      <c r="N256" s="12">
        <v>88068.532750000013</v>
      </c>
    </row>
    <row r="257" spans="1:14" x14ac:dyDescent="0.25">
      <c r="A257" s="8" t="s">
        <v>254</v>
      </c>
      <c r="B257" s="12">
        <v>86.033810000000003</v>
      </c>
      <c r="C257" s="12">
        <v>6.9388939039072285E-21</v>
      </c>
      <c r="D257" s="12">
        <v>0</v>
      </c>
      <c r="E257" s="12">
        <v>0</v>
      </c>
      <c r="F257" s="12">
        <v>1583.4086200000002</v>
      </c>
      <c r="G257" s="12">
        <v>0</v>
      </c>
      <c r="H257" s="12">
        <v>0</v>
      </c>
      <c r="I257" s="12">
        <v>0</v>
      </c>
      <c r="J257" s="12">
        <v>0</v>
      </c>
      <c r="K257" s="12">
        <v>145.16665</v>
      </c>
      <c r="L257" s="12">
        <v>0</v>
      </c>
      <c r="M257" s="12">
        <v>26.145220000000002</v>
      </c>
      <c r="N257" s="12">
        <v>1840.7543000000003</v>
      </c>
    </row>
    <row r="258" spans="1:14" x14ac:dyDescent="0.25">
      <c r="A258" s="8" t="s">
        <v>255</v>
      </c>
      <c r="B258" s="12">
        <v>378748.99322999996</v>
      </c>
      <c r="C258" s="12">
        <v>589.34018999999989</v>
      </c>
      <c r="D258" s="12">
        <v>0</v>
      </c>
      <c r="E258" s="12">
        <v>44056.062520000007</v>
      </c>
      <c r="F258" s="12">
        <v>387.05473000000001</v>
      </c>
      <c r="G258" s="12">
        <v>3827.44875</v>
      </c>
      <c r="H258" s="12">
        <v>274.07853999999998</v>
      </c>
      <c r="I258" s="12">
        <v>1167.4223200000001</v>
      </c>
      <c r="J258" s="12">
        <v>0</v>
      </c>
      <c r="K258" s="12">
        <v>0</v>
      </c>
      <c r="L258" s="12">
        <v>3613.69688</v>
      </c>
      <c r="M258" s="12">
        <v>5425.7141300000003</v>
      </c>
      <c r="N258" s="12">
        <v>438089.81128999993</v>
      </c>
    </row>
    <row r="259" spans="1:14" x14ac:dyDescent="0.25">
      <c r="A259" s="8" t="s">
        <v>256</v>
      </c>
      <c r="B259" s="12">
        <v>41042.762840000003</v>
      </c>
      <c r="C259" s="12">
        <v>24816.882010000001</v>
      </c>
      <c r="D259" s="12">
        <v>18990.767989999997</v>
      </c>
      <c r="E259" s="12">
        <v>84657.214090000009</v>
      </c>
      <c r="F259" s="12">
        <v>21715.142400000001</v>
      </c>
      <c r="G259" s="12">
        <v>5505.8781099999997</v>
      </c>
      <c r="H259" s="12">
        <v>15794.83829</v>
      </c>
      <c r="I259" s="12">
        <v>3.9885900000000003</v>
      </c>
      <c r="J259" s="12">
        <v>472.39501000000001</v>
      </c>
      <c r="K259" s="12">
        <v>8616.446109999999</v>
      </c>
      <c r="L259" s="12">
        <v>14467.41791</v>
      </c>
      <c r="M259" s="12">
        <v>11250.23646</v>
      </c>
      <c r="N259" s="12">
        <v>247333.96980999998</v>
      </c>
    </row>
    <row r="260" spans="1:14" x14ac:dyDescent="0.25">
      <c r="A260" s="16" t="s">
        <v>257</v>
      </c>
      <c r="B260" s="10">
        <v>885334.87445</v>
      </c>
      <c r="C260" s="10">
        <v>1003970.8399799999</v>
      </c>
      <c r="D260" s="10">
        <v>1144231.4718900002</v>
      </c>
      <c r="E260" s="10">
        <v>577960.96389000001</v>
      </c>
      <c r="F260" s="10">
        <v>719481.74965999986</v>
      </c>
      <c r="G260" s="10">
        <v>495460.53772000008</v>
      </c>
      <c r="H260" s="10">
        <v>442481.90024000005</v>
      </c>
      <c r="I260" s="10">
        <v>908913.29706000024</v>
      </c>
      <c r="J260" s="10">
        <v>1235.4074100000003</v>
      </c>
      <c r="K260" s="10">
        <v>922411.22771000012</v>
      </c>
      <c r="L260" s="10">
        <v>190819.96609999996</v>
      </c>
      <c r="M260" s="10">
        <v>425212.64197999996</v>
      </c>
      <c r="N260" s="10">
        <v>7717514.8780900016</v>
      </c>
    </row>
    <row r="261" spans="1:14" x14ac:dyDescent="0.25">
      <c r="A261" s="8" t="s">
        <v>258</v>
      </c>
      <c r="B261" s="12">
        <v>714451.39542999992</v>
      </c>
      <c r="C261" s="12">
        <v>701542.31711000006</v>
      </c>
      <c r="D261" s="12">
        <v>872381.81853000016</v>
      </c>
      <c r="E261" s="12">
        <v>505430.19658999995</v>
      </c>
      <c r="F261" s="12">
        <v>605163.74618999998</v>
      </c>
      <c r="G261" s="12">
        <v>408503.59148000006</v>
      </c>
      <c r="H261" s="12">
        <v>384426.91830000002</v>
      </c>
      <c r="I261" s="12">
        <v>631175.81997000007</v>
      </c>
      <c r="J261" s="12">
        <v>171.15783999999999</v>
      </c>
      <c r="K261" s="12">
        <v>679307.49117000005</v>
      </c>
      <c r="L261" s="12">
        <v>163507.07726999998</v>
      </c>
      <c r="M261" s="12">
        <v>380255.68325999996</v>
      </c>
      <c r="N261" s="12">
        <v>6046317.2131400015</v>
      </c>
    </row>
    <row r="262" spans="1:14" x14ac:dyDescent="0.25">
      <c r="A262" s="8" t="s">
        <v>259</v>
      </c>
      <c r="B262" s="12">
        <v>0</v>
      </c>
      <c r="C262" s="12">
        <v>0</v>
      </c>
      <c r="D262" s="12">
        <v>0</v>
      </c>
      <c r="E262" s="12">
        <v>0</v>
      </c>
      <c r="F262" s="12">
        <v>0</v>
      </c>
      <c r="G262" s="12">
        <v>0</v>
      </c>
      <c r="H262" s="12">
        <v>0</v>
      </c>
      <c r="I262" s="12">
        <v>0</v>
      </c>
      <c r="J262" s="12">
        <v>0</v>
      </c>
      <c r="K262" s="12">
        <v>0</v>
      </c>
      <c r="L262" s="12">
        <v>0</v>
      </c>
      <c r="M262" s="12">
        <v>0</v>
      </c>
      <c r="N262" s="12">
        <v>0</v>
      </c>
    </row>
    <row r="263" spans="1:14" x14ac:dyDescent="0.25">
      <c r="A263" s="8" t="s">
        <v>260</v>
      </c>
      <c r="B263" s="12">
        <v>84032.766770000002</v>
      </c>
      <c r="C263" s="12">
        <v>48069.879569999997</v>
      </c>
      <c r="D263" s="12">
        <v>115815.13161999999</v>
      </c>
      <c r="E263" s="12">
        <v>32442.672879999998</v>
      </c>
      <c r="F263" s="12">
        <v>32729.516159999999</v>
      </c>
      <c r="G263" s="12">
        <v>36370.075959999995</v>
      </c>
      <c r="H263" s="12">
        <v>37222.814829999996</v>
      </c>
      <c r="I263" s="12">
        <v>120649.01337</v>
      </c>
      <c r="J263" s="12">
        <v>1064.2495700000002</v>
      </c>
      <c r="K263" s="12">
        <v>131984.53526</v>
      </c>
      <c r="L263" s="12">
        <v>23846.163140000001</v>
      </c>
      <c r="M263" s="12">
        <v>31006.613269999998</v>
      </c>
      <c r="N263" s="12">
        <v>695233.43239999982</v>
      </c>
    </row>
    <row r="264" spans="1:14" x14ac:dyDescent="0.25">
      <c r="A264" s="8" t="s">
        <v>261</v>
      </c>
      <c r="B264" s="12">
        <v>138.38896</v>
      </c>
      <c r="C264" s="12">
        <v>1559.2569699999999</v>
      </c>
      <c r="D264" s="12">
        <v>1.8069999999999999E-2</v>
      </c>
      <c r="E264" s="12">
        <v>127.82741</v>
      </c>
      <c r="F264" s="12">
        <v>33206.368989999995</v>
      </c>
      <c r="G264" s="12">
        <v>0</v>
      </c>
      <c r="H264" s="12">
        <v>0</v>
      </c>
      <c r="I264" s="12">
        <v>20079.232800000002</v>
      </c>
      <c r="J264" s="12">
        <v>0</v>
      </c>
      <c r="K264" s="12">
        <v>10570.612350000001</v>
      </c>
      <c r="L264" s="12">
        <v>0</v>
      </c>
      <c r="M264" s="12">
        <v>0</v>
      </c>
      <c r="N264" s="12">
        <v>65681.705549999999</v>
      </c>
    </row>
    <row r="265" spans="1:14" x14ac:dyDescent="0.25">
      <c r="A265" s="8" t="s">
        <v>262</v>
      </c>
      <c r="B265" s="12">
        <v>13292.28003</v>
      </c>
      <c r="C265" s="12">
        <v>18900.469370000003</v>
      </c>
      <c r="D265" s="12">
        <v>55815.346960000003</v>
      </c>
      <c r="E265" s="12">
        <v>0</v>
      </c>
      <c r="F265" s="12">
        <v>2855.9999800000001</v>
      </c>
      <c r="G265" s="12">
        <v>16130.683999999999</v>
      </c>
      <c r="H265" s="12">
        <v>1588.4682</v>
      </c>
      <c r="I265" s="12">
        <v>14515.91662</v>
      </c>
      <c r="J265" s="12">
        <v>0</v>
      </c>
      <c r="K265" s="12">
        <v>54457.765090000001</v>
      </c>
      <c r="L265" s="12">
        <v>0</v>
      </c>
      <c r="M265" s="12">
        <v>0</v>
      </c>
      <c r="N265" s="12">
        <v>177556.93024999998</v>
      </c>
    </row>
    <row r="266" spans="1:14" x14ac:dyDescent="0.25">
      <c r="A266" s="18" t="s">
        <v>263</v>
      </c>
      <c r="B266" s="12">
        <v>3837.3437400000003</v>
      </c>
      <c r="C266" s="12">
        <v>24535.604170000002</v>
      </c>
      <c r="D266" s="12">
        <v>6615.85484</v>
      </c>
      <c r="E266" s="12">
        <v>22169.445729999999</v>
      </c>
      <c r="F266" s="12">
        <v>17827.16863</v>
      </c>
      <c r="G266" s="12">
        <v>13214.251759999999</v>
      </c>
      <c r="H266" s="12">
        <v>13797.839539999999</v>
      </c>
      <c r="I266" s="12">
        <v>20516.16387</v>
      </c>
      <c r="J266" s="12">
        <v>0</v>
      </c>
      <c r="K266" s="12">
        <v>21460.067350000001</v>
      </c>
      <c r="L266" s="12">
        <v>3466.7256899999998</v>
      </c>
      <c r="M266" s="12">
        <v>0</v>
      </c>
      <c r="N266" s="12">
        <v>147440.46532000002</v>
      </c>
    </row>
    <row r="267" spans="1:14" x14ac:dyDescent="0.25">
      <c r="A267" s="18" t="s">
        <v>264</v>
      </c>
      <c r="B267" s="12">
        <v>69582.699519999995</v>
      </c>
      <c r="C267" s="12">
        <v>209363.31279</v>
      </c>
      <c r="D267" s="12">
        <v>93603.30187000001</v>
      </c>
      <c r="E267" s="12">
        <v>17790.821279999996</v>
      </c>
      <c r="F267" s="12">
        <v>27698.949710000004</v>
      </c>
      <c r="G267" s="12">
        <v>21241.934520000003</v>
      </c>
      <c r="H267" s="12">
        <v>5445.8593700000001</v>
      </c>
      <c r="I267" s="12">
        <v>101977.15042999999</v>
      </c>
      <c r="J267" s="12">
        <v>0</v>
      </c>
      <c r="K267" s="12">
        <v>24630.756490000003</v>
      </c>
      <c r="L267" s="12">
        <v>0</v>
      </c>
      <c r="M267" s="12">
        <v>13950.345450000001</v>
      </c>
      <c r="N267" s="12">
        <v>585285.13143000018</v>
      </c>
    </row>
    <row r="268" spans="1:14" x14ac:dyDescent="0.25">
      <c r="A268" s="16" t="s">
        <v>265</v>
      </c>
      <c r="B268" s="10">
        <v>2312739.4721199996</v>
      </c>
      <c r="C268" s="10">
        <v>2331357.2284200005</v>
      </c>
      <c r="D268" s="10">
        <v>1353666.1932599996</v>
      </c>
      <c r="E268" s="10">
        <v>1175783.03418</v>
      </c>
      <c r="F268" s="10">
        <v>915844.15064999985</v>
      </c>
      <c r="G268" s="10">
        <v>1260642.4439100001</v>
      </c>
      <c r="H268" s="10">
        <v>746450.86976000015</v>
      </c>
      <c r="I268" s="10">
        <v>2822632.3841499998</v>
      </c>
      <c r="J268" s="10">
        <v>7989.7425400000029</v>
      </c>
      <c r="K268" s="10">
        <v>1389869.6652099998</v>
      </c>
      <c r="L268" s="10">
        <v>249423.76938999997</v>
      </c>
      <c r="M268" s="10">
        <v>933911.23219000024</v>
      </c>
      <c r="N268" s="10">
        <v>15500310.185780002</v>
      </c>
    </row>
    <row r="269" spans="1:14" x14ac:dyDescent="0.25">
      <c r="A269" s="15" t="s">
        <v>266</v>
      </c>
      <c r="B269" s="10">
        <v>2671651.6112800003</v>
      </c>
      <c r="C269" s="10">
        <v>8894129.8555699978</v>
      </c>
      <c r="D269" s="10">
        <v>2384605.9359400007</v>
      </c>
      <c r="E269" s="10">
        <v>5268708.4058100004</v>
      </c>
      <c r="F269" s="10">
        <v>2307020.4524900005</v>
      </c>
      <c r="G269" s="10">
        <v>7291993.5223499993</v>
      </c>
      <c r="H269" s="10">
        <v>2100983.5219799997</v>
      </c>
      <c r="I269" s="10">
        <v>798146.88901000004</v>
      </c>
      <c r="J269" s="10">
        <v>44023.055159999996</v>
      </c>
      <c r="K269" s="10">
        <v>378863.82877000002</v>
      </c>
      <c r="L269" s="10">
        <v>575903.77303000004</v>
      </c>
      <c r="M269" s="10">
        <v>112238.99055999999</v>
      </c>
      <c r="N269" s="10">
        <v>32828269.841950003</v>
      </c>
    </row>
    <row r="270" spans="1:14" x14ac:dyDescent="0.25">
      <c r="A270" s="8" t="s">
        <v>267</v>
      </c>
      <c r="B270" s="12">
        <v>597597.03628</v>
      </c>
      <c r="C270" s="12">
        <v>988752.04011000006</v>
      </c>
      <c r="D270" s="12">
        <v>1649444.7026600004</v>
      </c>
      <c r="E270" s="12">
        <v>728100.27716000017</v>
      </c>
      <c r="F270" s="12">
        <v>1082854.2372300001</v>
      </c>
      <c r="G270" s="12">
        <v>1879494.2150099997</v>
      </c>
      <c r="H270" s="12">
        <v>859496.47488000011</v>
      </c>
      <c r="I270" s="12">
        <v>522591.84674000001</v>
      </c>
      <c r="J270" s="12">
        <v>40484.165459999997</v>
      </c>
      <c r="K270" s="12">
        <v>324528.50031999999</v>
      </c>
      <c r="L270" s="12">
        <v>251808.86411999998</v>
      </c>
      <c r="M270" s="12">
        <v>92090.070670000001</v>
      </c>
      <c r="N270" s="12">
        <v>9017242.430639999</v>
      </c>
    </row>
    <row r="271" spans="1:14" x14ac:dyDescent="0.25">
      <c r="A271" s="8" t="s">
        <v>268</v>
      </c>
      <c r="B271" s="12">
        <v>1959734.8367600003</v>
      </c>
      <c r="C271" s="12">
        <v>7659663.29256</v>
      </c>
      <c r="D271" s="12">
        <v>638195.14668000012</v>
      </c>
      <c r="E271" s="12">
        <v>4346917.2031699996</v>
      </c>
      <c r="F271" s="12">
        <v>1054775.6687</v>
      </c>
      <c r="G271" s="12">
        <v>4907286.3821</v>
      </c>
      <c r="H271" s="12">
        <v>679756.01925000001</v>
      </c>
      <c r="I271" s="12">
        <v>253179.83074999999</v>
      </c>
      <c r="J271" s="12">
        <v>2890.9486299999999</v>
      </c>
      <c r="K271" s="12">
        <v>9860.1010299999998</v>
      </c>
      <c r="L271" s="12">
        <v>70906.504499999995</v>
      </c>
      <c r="M271" s="12">
        <v>639.91121999999996</v>
      </c>
      <c r="N271" s="12">
        <v>21583805.845350001</v>
      </c>
    </row>
    <row r="272" spans="1:14" x14ac:dyDescent="0.25">
      <c r="A272" s="8" t="s">
        <v>269</v>
      </c>
      <c r="B272" s="12">
        <v>86591.491560000009</v>
      </c>
      <c r="C272" s="12">
        <v>44567.483619999999</v>
      </c>
      <c r="D272" s="12">
        <v>49771.632819999999</v>
      </c>
      <c r="E272" s="12">
        <v>81188.524260000006</v>
      </c>
      <c r="F272" s="12">
        <v>86387.084540000011</v>
      </c>
      <c r="G272" s="12">
        <v>35674.00505</v>
      </c>
      <c r="H272" s="12">
        <v>23957.862359999999</v>
      </c>
      <c r="I272" s="12">
        <v>2114.5746099999997</v>
      </c>
      <c r="J272" s="12">
        <v>0</v>
      </c>
      <c r="K272" s="12">
        <v>33289.53933</v>
      </c>
      <c r="L272" s="12">
        <v>52881.332520000004</v>
      </c>
      <c r="M272" s="12">
        <v>16950.4755</v>
      </c>
      <c r="N272" s="12">
        <v>513374.00617000001</v>
      </c>
    </row>
    <row r="273" spans="1:14" x14ac:dyDescent="0.25">
      <c r="A273" s="8" t="s">
        <v>270</v>
      </c>
      <c r="B273" s="12">
        <v>14949.680699999999</v>
      </c>
      <c r="C273" s="12">
        <v>189316.57896000001</v>
      </c>
      <c r="D273" s="12">
        <v>16593.955730000001</v>
      </c>
      <c r="E273" s="12">
        <v>16387.754370000002</v>
      </c>
      <c r="F273" s="12">
        <v>14934.0404</v>
      </c>
      <c r="G273" s="12">
        <v>2398.3520699999999</v>
      </c>
      <c r="H273" s="12">
        <v>2402.7034600000002</v>
      </c>
      <c r="I273" s="12">
        <v>1696.7272600000001</v>
      </c>
      <c r="J273" s="12">
        <v>0</v>
      </c>
      <c r="K273" s="12">
        <v>109.42177000000001</v>
      </c>
      <c r="L273" s="12">
        <v>0</v>
      </c>
      <c r="M273" s="12">
        <v>0</v>
      </c>
      <c r="N273" s="12">
        <v>258789.21472000002</v>
      </c>
    </row>
    <row r="274" spans="1:14" x14ac:dyDescent="0.25">
      <c r="A274" s="61" t="s">
        <v>271</v>
      </c>
      <c r="B274" s="12">
        <v>12778.565980000001</v>
      </c>
      <c r="C274" s="12">
        <v>11830.46032</v>
      </c>
      <c r="D274" s="12">
        <v>30600.498050000002</v>
      </c>
      <c r="E274" s="12">
        <v>96114.64684999999</v>
      </c>
      <c r="F274" s="12">
        <v>68069.421620000008</v>
      </c>
      <c r="G274" s="12">
        <v>467140.56812000001</v>
      </c>
      <c r="H274" s="12">
        <v>535370.46203000005</v>
      </c>
      <c r="I274" s="12">
        <v>18563.909649999998</v>
      </c>
      <c r="J274" s="12">
        <v>647.94106999999997</v>
      </c>
      <c r="K274" s="12">
        <v>11076.266320000001</v>
      </c>
      <c r="L274" s="12">
        <v>200307.07189000002</v>
      </c>
      <c r="M274" s="12">
        <v>2558.5331700000006</v>
      </c>
      <c r="N274" s="12">
        <v>1455058.3450699998</v>
      </c>
    </row>
    <row r="275" spans="1:14" x14ac:dyDescent="0.25">
      <c r="A275" s="61" t="s">
        <v>272</v>
      </c>
      <c r="B275" s="12">
        <v>0</v>
      </c>
      <c r="C275" s="12">
        <v>0</v>
      </c>
      <c r="D275" s="12">
        <v>0</v>
      </c>
      <c r="E275" s="12">
        <v>0</v>
      </c>
      <c r="F275" s="12">
        <v>0</v>
      </c>
      <c r="G275" s="12">
        <v>0</v>
      </c>
      <c r="H275" s="12">
        <v>0</v>
      </c>
      <c r="I275" s="12">
        <v>0</v>
      </c>
      <c r="J275" s="12">
        <v>0</v>
      </c>
      <c r="K275" s="12">
        <v>0</v>
      </c>
      <c r="L275" s="12">
        <v>0</v>
      </c>
      <c r="M275" s="12">
        <v>0</v>
      </c>
      <c r="N275" s="12">
        <v>0</v>
      </c>
    </row>
    <row r="276" spans="1:14" x14ac:dyDescent="0.25">
      <c r="A276" s="16" t="s">
        <v>273</v>
      </c>
      <c r="B276" s="10">
        <v>3625942.1873400002</v>
      </c>
      <c r="C276" s="10">
        <v>7872678.0100199999</v>
      </c>
      <c r="D276" s="10">
        <v>2088624.6728199997</v>
      </c>
      <c r="E276" s="10">
        <v>4408179.6693900004</v>
      </c>
      <c r="F276" s="10">
        <v>2057621.8905499999</v>
      </c>
      <c r="G276" s="10">
        <v>7239143.0443500001</v>
      </c>
      <c r="H276" s="10">
        <v>1848762.7563899998</v>
      </c>
      <c r="I276" s="10">
        <v>1708631.14598</v>
      </c>
      <c r="J276" s="10">
        <v>31057.67238</v>
      </c>
      <c r="K276" s="10">
        <v>234939.25493</v>
      </c>
      <c r="L276" s="10">
        <v>489069.60737000004</v>
      </c>
      <c r="M276" s="10">
        <v>10888.843800000001</v>
      </c>
      <c r="N276" s="10">
        <v>31615538.755319998</v>
      </c>
    </row>
    <row r="277" spans="1:14" x14ac:dyDescent="0.25">
      <c r="A277" s="8" t="s">
        <v>267</v>
      </c>
      <c r="B277" s="12">
        <v>237094.02604000003</v>
      </c>
      <c r="C277" s="12">
        <v>81694.981719999982</v>
      </c>
      <c r="D277" s="12">
        <v>94047.982139999993</v>
      </c>
      <c r="E277" s="12">
        <v>34324.713950000005</v>
      </c>
      <c r="F277" s="12">
        <v>54988.166260000005</v>
      </c>
      <c r="G277" s="12">
        <v>101557.44218</v>
      </c>
      <c r="H277" s="12">
        <v>31889.209210000001</v>
      </c>
      <c r="I277" s="12">
        <v>35863.489070000003</v>
      </c>
      <c r="J277" s="12">
        <v>219.05763999999999</v>
      </c>
      <c r="K277" s="12">
        <v>21289.379199999999</v>
      </c>
      <c r="L277" s="12">
        <v>2601.0742099999998</v>
      </c>
      <c r="M277" s="12">
        <v>3689.5719599999998</v>
      </c>
      <c r="N277" s="12">
        <v>699259.09357999999</v>
      </c>
    </row>
    <row r="278" spans="1:14" x14ac:dyDescent="0.25">
      <c r="A278" s="8" t="s">
        <v>274</v>
      </c>
      <c r="B278" s="12">
        <v>69017.848310000001</v>
      </c>
      <c r="C278" s="12">
        <v>62359.906210000001</v>
      </c>
      <c r="D278" s="12">
        <v>108947.28051</v>
      </c>
      <c r="E278" s="12">
        <v>86276.590819999998</v>
      </c>
      <c r="F278" s="12">
        <v>46630.156629999998</v>
      </c>
      <c r="G278" s="12">
        <v>50991.895349999999</v>
      </c>
      <c r="H278" s="12">
        <v>19106.798030000002</v>
      </c>
      <c r="I278" s="12">
        <v>574.42176000000006</v>
      </c>
      <c r="J278" s="12">
        <v>0</v>
      </c>
      <c r="K278" s="12">
        <v>27180.332729999998</v>
      </c>
      <c r="L278" s="12">
        <v>31906.147679999998</v>
      </c>
      <c r="M278" s="12">
        <v>6425.0380700000005</v>
      </c>
      <c r="N278" s="12">
        <v>509416.41610000003</v>
      </c>
    </row>
    <row r="279" spans="1:14" x14ac:dyDescent="0.25">
      <c r="A279" s="8" t="s">
        <v>275</v>
      </c>
      <c r="B279" s="12">
        <v>198.57404</v>
      </c>
      <c r="C279" s="12">
        <v>80524.60759</v>
      </c>
      <c r="D279" s="12">
        <v>448.12900000000002</v>
      </c>
      <c r="E279" s="12">
        <v>514.45168000000001</v>
      </c>
      <c r="F279" s="12">
        <v>874.01182999999992</v>
      </c>
      <c r="G279" s="12">
        <v>0</v>
      </c>
      <c r="H279" s="12">
        <v>0</v>
      </c>
      <c r="I279" s="12">
        <v>3.43</v>
      </c>
      <c r="J279" s="12">
        <v>0</v>
      </c>
      <c r="K279" s="12">
        <v>84.362889999999993</v>
      </c>
      <c r="L279" s="12">
        <v>3.3545400000000005</v>
      </c>
      <c r="M279" s="12">
        <v>466.15199999999999</v>
      </c>
      <c r="N279" s="12">
        <v>83117.073570000008</v>
      </c>
    </row>
    <row r="280" spans="1:14" x14ac:dyDescent="0.25">
      <c r="A280" s="8" t="s">
        <v>276</v>
      </c>
      <c r="B280" s="12">
        <v>0</v>
      </c>
      <c r="C280" s="12">
        <v>0</v>
      </c>
      <c r="D280" s="12">
        <v>0</v>
      </c>
      <c r="E280" s="12">
        <v>0</v>
      </c>
      <c r="F280" s="12">
        <v>0</v>
      </c>
      <c r="G280" s="12">
        <v>0</v>
      </c>
      <c r="H280" s="12">
        <v>0</v>
      </c>
      <c r="I280" s="12">
        <v>0</v>
      </c>
      <c r="J280" s="12">
        <v>2.57768</v>
      </c>
      <c r="K280" s="12">
        <v>0</v>
      </c>
      <c r="L280" s="12">
        <v>0</v>
      </c>
      <c r="M280" s="12">
        <v>0</v>
      </c>
      <c r="N280" s="12">
        <v>2.57768</v>
      </c>
    </row>
    <row r="281" spans="1:14" x14ac:dyDescent="0.25">
      <c r="A281" s="18" t="s">
        <v>277</v>
      </c>
      <c r="B281" s="12">
        <v>3319631.7389500001</v>
      </c>
      <c r="C281" s="12">
        <v>7648098.5144999996</v>
      </c>
      <c r="D281" s="12">
        <v>1885181.2811699999</v>
      </c>
      <c r="E281" s="12">
        <v>4287063.9129400002</v>
      </c>
      <c r="F281" s="12">
        <v>1955129.55583</v>
      </c>
      <c r="G281" s="12">
        <v>7086593.70682</v>
      </c>
      <c r="H281" s="12">
        <v>1797766.7491499998</v>
      </c>
      <c r="I281" s="12">
        <v>1672189.8051500001</v>
      </c>
      <c r="J281" s="12">
        <v>30836.037059999999</v>
      </c>
      <c r="K281" s="12">
        <v>186385.18010999999</v>
      </c>
      <c r="L281" s="12">
        <v>454559.03094000003</v>
      </c>
      <c r="M281" s="12">
        <v>308.08177000000001</v>
      </c>
      <c r="N281" s="12">
        <v>30323743.594389997</v>
      </c>
    </row>
    <row r="282" spans="1:14" x14ac:dyDescent="0.25">
      <c r="A282" s="18" t="s">
        <v>278</v>
      </c>
      <c r="B282" s="12">
        <v>0</v>
      </c>
      <c r="C282" s="12">
        <v>0</v>
      </c>
      <c r="D282" s="12">
        <v>0</v>
      </c>
      <c r="E282" s="12">
        <v>0</v>
      </c>
      <c r="F282" s="12">
        <v>0</v>
      </c>
      <c r="G282" s="12">
        <v>0</v>
      </c>
      <c r="H282" s="12">
        <v>0</v>
      </c>
      <c r="I282" s="12">
        <v>0</v>
      </c>
      <c r="J282" s="12">
        <v>0</v>
      </c>
      <c r="K282" s="12">
        <v>0</v>
      </c>
      <c r="L282" s="12">
        <v>0</v>
      </c>
      <c r="M282" s="12">
        <v>0</v>
      </c>
      <c r="N282" s="12">
        <v>0</v>
      </c>
    </row>
    <row r="283" spans="1:14" x14ac:dyDescent="0.25">
      <c r="A283" s="16" t="s">
        <v>279</v>
      </c>
      <c r="B283" s="10">
        <v>1358448.8960599997</v>
      </c>
      <c r="C283" s="10">
        <v>3352809.0739699984</v>
      </c>
      <c r="D283" s="10">
        <v>1649647.4563800006</v>
      </c>
      <c r="E283" s="10">
        <v>2036311.7706000004</v>
      </c>
      <c r="F283" s="10">
        <v>1165242.7125900004</v>
      </c>
      <c r="G283" s="10">
        <v>1313492.9219099991</v>
      </c>
      <c r="H283" s="10">
        <v>998671.63535000011</v>
      </c>
      <c r="I283" s="10">
        <v>1912148.1271799998</v>
      </c>
      <c r="J283" s="10">
        <v>20955.125319999996</v>
      </c>
      <c r="K283" s="10">
        <v>1533794.2390499997</v>
      </c>
      <c r="L283" s="10">
        <v>336257.93505000003</v>
      </c>
      <c r="M283" s="10">
        <v>1035261.3789500002</v>
      </c>
      <c r="N283" s="10">
        <v>16713041.272409998</v>
      </c>
    </row>
    <row r="284" spans="1:14" x14ac:dyDescent="0.25">
      <c r="A284" s="8" t="s">
        <v>280</v>
      </c>
      <c r="B284" s="12">
        <v>277491.03077000001</v>
      </c>
      <c r="C284" s="12">
        <v>632345.44362000003</v>
      </c>
      <c r="D284" s="12">
        <v>789030.22670999984</v>
      </c>
      <c r="E284" s="12">
        <v>303705.28271</v>
      </c>
      <c r="F284" s="12">
        <v>270286.92995999992</v>
      </c>
      <c r="G284" s="12">
        <v>118462.11631</v>
      </c>
      <c r="H284" s="12">
        <v>75719.176290000003</v>
      </c>
      <c r="I284" s="12">
        <v>180058.02023000002</v>
      </c>
      <c r="J284" s="12">
        <v>2725.6368700000003</v>
      </c>
      <c r="K284" s="12">
        <v>401959.78586</v>
      </c>
      <c r="L284" s="12">
        <v>76915.825790000003</v>
      </c>
      <c r="M284" s="12">
        <v>79550.827400000009</v>
      </c>
      <c r="N284" s="12">
        <v>3208250.3025199999</v>
      </c>
    </row>
    <row r="285" spans="1:14" x14ac:dyDescent="0.25">
      <c r="A285" s="8" t="s">
        <v>281</v>
      </c>
      <c r="B285" s="12">
        <v>7700.3329999999987</v>
      </c>
      <c r="C285" s="12">
        <v>22640.19023</v>
      </c>
      <c r="D285" s="12">
        <v>24879.240380000003</v>
      </c>
      <c r="E285" s="12">
        <v>12573.510969999999</v>
      </c>
      <c r="F285" s="12">
        <v>22059.426220000001</v>
      </c>
      <c r="G285" s="12">
        <v>10645.832789999999</v>
      </c>
      <c r="H285" s="12">
        <v>15075.193870000001</v>
      </c>
      <c r="I285" s="12">
        <v>13984.730340000002</v>
      </c>
      <c r="J285" s="12">
        <v>0</v>
      </c>
      <c r="K285" s="12">
        <v>9403.6460300000017</v>
      </c>
      <c r="L285" s="12">
        <v>4330.5411899999999</v>
      </c>
      <c r="M285" s="12">
        <v>19219.355729999999</v>
      </c>
      <c r="N285" s="12">
        <v>162512.00075000001</v>
      </c>
    </row>
    <row r="286" spans="1:14" x14ac:dyDescent="0.25">
      <c r="A286" s="8" t="s">
        <v>282</v>
      </c>
      <c r="B286" s="12">
        <v>268840.70657000004</v>
      </c>
      <c r="C286" s="12">
        <v>604170.58547000005</v>
      </c>
      <c r="D286" s="12">
        <v>750008.61123999988</v>
      </c>
      <c r="E286" s="12">
        <v>278560.46333</v>
      </c>
      <c r="F286" s="12">
        <v>243173.45319</v>
      </c>
      <c r="G286" s="12">
        <v>107762.64903</v>
      </c>
      <c r="H286" s="12">
        <v>60240.695110000001</v>
      </c>
      <c r="I286" s="12">
        <v>165974.00624000002</v>
      </c>
      <c r="J286" s="12">
        <v>2725.6368700000003</v>
      </c>
      <c r="K286" s="12">
        <v>267553.60158999998</v>
      </c>
      <c r="L286" s="12">
        <v>72567.621950000001</v>
      </c>
      <c r="M286" s="12">
        <v>60205.128480000007</v>
      </c>
      <c r="N286" s="12">
        <v>2881783.1590700001</v>
      </c>
    </row>
    <row r="287" spans="1:14" x14ac:dyDescent="0.25">
      <c r="A287" s="8" t="s">
        <v>283</v>
      </c>
      <c r="B287" s="12">
        <v>949.99119999999994</v>
      </c>
      <c r="C287" s="12">
        <v>2456.88571</v>
      </c>
      <c r="D287" s="12">
        <v>13928.152639999998</v>
      </c>
      <c r="E287" s="12">
        <v>12571.30841</v>
      </c>
      <c r="F287" s="12">
        <v>2161.3097599999996</v>
      </c>
      <c r="G287" s="12">
        <v>5.6027200000000006</v>
      </c>
      <c r="H287" s="12">
        <v>4.6901899999999994</v>
      </c>
      <c r="I287" s="12">
        <v>99.283649999999994</v>
      </c>
      <c r="J287" s="12">
        <v>0</v>
      </c>
      <c r="K287" s="12">
        <v>125002.53824000001</v>
      </c>
      <c r="L287" s="12">
        <v>0</v>
      </c>
      <c r="M287" s="12">
        <v>0</v>
      </c>
      <c r="N287" s="12">
        <v>157179.76252000002</v>
      </c>
    </row>
    <row r="288" spans="1:14" x14ac:dyDescent="0.25">
      <c r="A288" s="8" t="s">
        <v>284</v>
      </c>
      <c r="B288" s="12">
        <v>0</v>
      </c>
      <c r="C288" s="12">
        <v>2335.9045899999996</v>
      </c>
      <c r="D288" s="12">
        <v>0</v>
      </c>
      <c r="E288" s="12">
        <v>0</v>
      </c>
      <c r="F288" s="12">
        <v>413.92466999999999</v>
      </c>
      <c r="G288" s="12">
        <v>0</v>
      </c>
      <c r="H288" s="12">
        <v>0</v>
      </c>
      <c r="I288" s="12">
        <v>0</v>
      </c>
      <c r="J288" s="12">
        <v>0</v>
      </c>
      <c r="K288" s="12">
        <v>0</v>
      </c>
      <c r="L288" s="12">
        <v>17.662650000000003</v>
      </c>
      <c r="M288" s="12">
        <v>0</v>
      </c>
      <c r="N288" s="12">
        <v>2767.4919099999997</v>
      </c>
    </row>
    <row r="289" spans="1:14" x14ac:dyDescent="0.25">
      <c r="A289" s="8" t="s">
        <v>285</v>
      </c>
      <c r="B289" s="12">
        <v>0</v>
      </c>
      <c r="C289" s="12">
        <v>0</v>
      </c>
      <c r="D289" s="12">
        <v>0</v>
      </c>
      <c r="E289" s="12">
        <v>0</v>
      </c>
      <c r="F289" s="12">
        <v>0</v>
      </c>
      <c r="G289" s="12">
        <v>17.741</v>
      </c>
      <c r="H289" s="12">
        <v>0</v>
      </c>
      <c r="I289" s="12">
        <v>0</v>
      </c>
      <c r="J289" s="12">
        <v>0</v>
      </c>
      <c r="K289" s="12">
        <v>0</v>
      </c>
      <c r="L289" s="12">
        <v>0</v>
      </c>
      <c r="M289" s="12">
        <v>0</v>
      </c>
      <c r="N289" s="12">
        <v>17.741</v>
      </c>
    </row>
    <row r="290" spans="1:14" x14ac:dyDescent="0.25">
      <c r="A290" s="8" t="s">
        <v>286</v>
      </c>
      <c r="B290" s="12">
        <v>0</v>
      </c>
      <c r="C290" s="12">
        <v>741.87761999999998</v>
      </c>
      <c r="D290" s="12">
        <v>214.22245000000001</v>
      </c>
      <c r="E290" s="12">
        <v>0</v>
      </c>
      <c r="F290" s="12">
        <v>2478.8161199999995</v>
      </c>
      <c r="G290" s="12">
        <v>30.290770000000002</v>
      </c>
      <c r="H290" s="12">
        <v>398.59712000000002</v>
      </c>
      <c r="I290" s="12">
        <v>0</v>
      </c>
      <c r="J290" s="12">
        <v>0</v>
      </c>
      <c r="K290" s="12">
        <v>0</v>
      </c>
      <c r="L290" s="12">
        <v>0</v>
      </c>
      <c r="M290" s="12">
        <v>126.34319000000001</v>
      </c>
      <c r="N290" s="12">
        <v>3990.1472699999995</v>
      </c>
    </row>
    <row r="291" spans="1:14" x14ac:dyDescent="0.25">
      <c r="A291" s="8" t="s">
        <v>287</v>
      </c>
      <c r="B291" s="12">
        <v>0</v>
      </c>
      <c r="C291" s="12">
        <v>0</v>
      </c>
      <c r="D291" s="12">
        <v>0</v>
      </c>
      <c r="E291" s="12">
        <v>0</v>
      </c>
      <c r="F291" s="12">
        <v>0</v>
      </c>
      <c r="G291" s="12">
        <v>0</v>
      </c>
      <c r="H291" s="12">
        <v>0</v>
      </c>
      <c r="I291" s="12">
        <v>0</v>
      </c>
      <c r="J291" s="12">
        <v>0</v>
      </c>
      <c r="K291" s="12">
        <v>0</v>
      </c>
      <c r="L291" s="12">
        <v>0</v>
      </c>
      <c r="M291" s="12">
        <v>0</v>
      </c>
      <c r="N291" s="12">
        <v>0</v>
      </c>
    </row>
    <row r="292" spans="1:14" x14ac:dyDescent="0.25">
      <c r="A292" s="8" t="s">
        <v>288</v>
      </c>
      <c r="B292" s="12">
        <v>463266.41980000003</v>
      </c>
      <c r="C292" s="12">
        <v>1326500.1508200001</v>
      </c>
      <c r="D292" s="12">
        <v>927542.50895000005</v>
      </c>
      <c r="E292" s="12">
        <v>398207.48180000007</v>
      </c>
      <c r="F292" s="12">
        <v>412019.97590999998</v>
      </c>
      <c r="G292" s="12">
        <v>242185.42311</v>
      </c>
      <c r="H292" s="12">
        <v>173919.76837999999</v>
      </c>
      <c r="I292" s="12">
        <v>374405.76491000003</v>
      </c>
      <c r="J292" s="12">
        <v>2600.5593900000003</v>
      </c>
      <c r="K292" s="12">
        <v>626514.59486000007</v>
      </c>
      <c r="L292" s="12">
        <v>181379.20431</v>
      </c>
      <c r="M292" s="12">
        <v>174083.89929000003</v>
      </c>
      <c r="N292" s="12">
        <v>5302625.75153</v>
      </c>
    </row>
    <row r="293" spans="1:14" x14ac:dyDescent="0.25">
      <c r="A293" s="8" t="s">
        <v>289</v>
      </c>
      <c r="B293" s="12">
        <v>443772.83408</v>
      </c>
      <c r="C293" s="12">
        <v>1150963.97016</v>
      </c>
      <c r="D293" s="12">
        <v>873563.77112000005</v>
      </c>
      <c r="E293" s="12">
        <v>359890.90784000006</v>
      </c>
      <c r="F293" s="12">
        <v>358071.22881</v>
      </c>
      <c r="G293" s="12">
        <v>217216.03868</v>
      </c>
      <c r="H293" s="12">
        <v>154485.58778</v>
      </c>
      <c r="I293" s="12">
        <v>255266.11679</v>
      </c>
      <c r="J293" s="12">
        <v>2600.5593900000003</v>
      </c>
      <c r="K293" s="12">
        <v>485854.83022</v>
      </c>
      <c r="L293" s="12">
        <v>145198.19201</v>
      </c>
      <c r="M293" s="12">
        <v>143753.80694000001</v>
      </c>
      <c r="N293" s="12">
        <v>4590637.8438200001</v>
      </c>
    </row>
    <row r="294" spans="1:14" x14ac:dyDescent="0.25">
      <c r="A294" s="8" t="s">
        <v>290</v>
      </c>
      <c r="B294" s="12">
        <v>19379.590900000003</v>
      </c>
      <c r="C294" s="12">
        <v>5880.9707099999996</v>
      </c>
      <c r="D294" s="12">
        <v>38785.770509999995</v>
      </c>
      <c r="E294" s="12">
        <v>35508.574609999996</v>
      </c>
      <c r="F294" s="12">
        <v>14547.51959</v>
      </c>
      <c r="G294" s="12">
        <v>7.3613400000000002</v>
      </c>
      <c r="H294" s="12">
        <v>2124.2799300000001</v>
      </c>
      <c r="I294" s="12">
        <v>3436.7721499999998</v>
      </c>
      <c r="J294" s="12">
        <v>0</v>
      </c>
      <c r="K294" s="12">
        <v>130015.30636000002</v>
      </c>
      <c r="L294" s="12">
        <v>1553.4364499999999</v>
      </c>
      <c r="M294" s="12">
        <v>2.9999999999999997E-5</v>
      </c>
      <c r="N294" s="12">
        <v>251239.58258000002</v>
      </c>
    </row>
    <row r="295" spans="1:14" x14ac:dyDescent="0.25">
      <c r="A295" s="18" t="s">
        <v>291</v>
      </c>
      <c r="B295" s="12">
        <v>113.99482</v>
      </c>
      <c r="C295" s="12">
        <v>72100.549750000006</v>
      </c>
      <c r="D295" s="12">
        <v>3.3027199999999999</v>
      </c>
      <c r="E295" s="12">
        <v>0</v>
      </c>
      <c r="F295" s="12">
        <v>303.65040999999997</v>
      </c>
      <c r="G295" s="12">
        <v>0</v>
      </c>
      <c r="H295" s="12">
        <v>14.11617</v>
      </c>
      <c r="I295" s="12">
        <v>16000.94425</v>
      </c>
      <c r="J295" s="12">
        <v>0</v>
      </c>
      <c r="K295" s="12">
        <v>0</v>
      </c>
      <c r="L295" s="12">
        <v>216.43996999999999</v>
      </c>
      <c r="M295" s="12">
        <v>12523.41344</v>
      </c>
      <c r="N295" s="12">
        <v>101276.41153000003</v>
      </c>
    </row>
    <row r="296" spans="1:14" x14ac:dyDescent="0.25">
      <c r="A296" s="18" t="s">
        <v>292</v>
      </c>
      <c r="B296" s="12">
        <v>0</v>
      </c>
      <c r="C296" s="12">
        <v>96815.102579999992</v>
      </c>
      <c r="D296" s="12">
        <v>14974.803310000001</v>
      </c>
      <c r="E296" s="12">
        <v>1319.9357000000002</v>
      </c>
      <c r="F296" s="12">
        <v>34802.873669999994</v>
      </c>
      <c r="G296" s="12">
        <v>24947.863980000002</v>
      </c>
      <c r="H296" s="12">
        <v>15944.93535</v>
      </c>
      <c r="I296" s="12">
        <v>99698.245910000012</v>
      </c>
      <c r="J296" s="12">
        <v>0</v>
      </c>
      <c r="K296" s="12">
        <v>10644.458279999999</v>
      </c>
      <c r="L296" s="12">
        <v>34411.135880000002</v>
      </c>
      <c r="M296" s="12">
        <v>17711.28299</v>
      </c>
      <c r="N296" s="12">
        <v>351270.63764999999</v>
      </c>
    </row>
    <row r="297" spans="1:14" x14ac:dyDescent="0.25">
      <c r="A297" s="8" t="s">
        <v>293</v>
      </c>
      <c r="B297" s="12">
        <v>0</v>
      </c>
      <c r="C297" s="12">
        <v>0</v>
      </c>
      <c r="D297" s="12">
        <v>0</v>
      </c>
      <c r="E297" s="12">
        <v>1488.0636499999998</v>
      </c>
      <c r="F297" s="12">
        <v>0</v>
      </c>
      <c r="G297" s="12">
        <v>9.6140000000000008</v>
      </c>
      <c r="H297" s="12">
        <v>0</v>
      </c>
      <c r="I297" s="12">
        <v>0</v>
      </c>
      <c r="J297" s="12">
        <v>0</v>
      </c>
      <c r="K297" s="12">
        <v>0</v>
      </c>
      <c r="L297" s="12">
        <v>0</v>
      </c>
      <c r="M297" s="12">
        <v>0</v>
      </c>
      <c r="N297" s="12">
        <v>1497.6776499999999</v>
      </c>
    </row>
    <row r="298" spans="1:14" x14ac:dyDescent="0.25">
      <c r="A298" s="18" t="s">
        <v>294</v>
      </c>
      <c r="B298" s="12">
        <v>0</v>
      </c>
      <c r="C298" s="12">
        <v>739.55762000000004</v>
      </c>
      <c r="D298" s="12">
        <v>214.86129</v>
      </c>
      <c r="E298" s="12">
        <v>0</v>
      </c>
      <c r="F298" s="12">
        <v>4294.7034299999996</v>
      </c>
      <c r="G298" s="12">
        <v>4.5451100000000002</v>
      </c>
      <c r="H298" s="12">
        <v>1350.84915</v>
      </c>
      <c r="I298" s="12">
        <v>3.68581</v>
      </c>
      <c r="J298" s="12">
        <v>0</v>
      </c>
      <c r="K298" s="12">
        <v>0</v>
      </c>
      <c r="L298" s="12">
        <v>0</v>
      </c>
      <c r="M298" s="12">
        <v>95.395889999999994</v>
      </c>
      <c r="N298" s="12">
        <v>6703.5982999999997</v>
      </c>
    </row>
    <row r="299" spans="1:14" x14ac:dyDescent="0.25">
      <c r="A299" s="16" t="s">
        <v>295</v>
      </c>
      <c r="B299" s="10">
        <v>1172673.5070299997</v>
      </c>
      <c r="C299" s="10">
        <v>2658654.3667699983</v>
      </c>
      <c r="D299" s="10">
        <v>1511135.1741400003</v>
      </c>
      <c r="E299" s="10">
        <v>1941809.5715100002</v>
      </c>
      <c r="F299" s="10">
        <v>1023509.6666400002</v>
      </c>
      <c r="G299" s="10">
        <v>1189769.615109999</v>
      </c>
      <c r="H299" s="10">
        <v>900471.04326000018</v>
      </c>
      <c r="I299" s="10">
        <v>1717800.3824999998</v>
      </c>
      <c r="J299" s="10">
        <v>21080.202799999992</v>
      </c>
      <c r="K299" s="10">
        <v>1309239.4300499996</v>
      </c>
      <c r="L299" s="10">
        <v>231794.55653</v>
      </c>
      <c r="M299" s="10">
        <v>940728.30706000002</v>
      </c>
      <c r="N299" s="10">
        <v>14618665.8234</v>
      </c>
    </row>
    <row r="300" spans="1:14" x14ac:dyDescent="0.25">
      <c r="A300" s="8" t="s">
        <v>296</v>
      </c>
      <c r="B300" s="12">
        <v>821099.98979999986</v>
      </c>
      <c r="C300" s="12">
        <v>1778832.5772599999</v>
      </c>
      <c r="D300" s="12">
        <v>1072282.10693</v>
      </c>
      <c r="E300" s="12">
        <v>878371.91080999991</v>
      </c>
      <c r="F300" s="12">
        <v>828897.9778900001</v>
      </c>
      <c r="G300" s="12">
        <v>673460.57423000014</v>
      </c>
      <c r="H300" s="12">
        <v>540574.98942999984</v>
      </c>
      <c r="I300" s="12">
        <v>1349722.6137199998</v>
      </c>
      <c r="J300" s="12">
        <v>16954.971289999998</v>
      </c>
      <c r="K300" s="12">
        <v>922231.39130000025</v>
      </c>
      <c r="L300" s="12">
        <v>222558.71119</v>
      </c>
      <c r="M300" s="12">
        <v>710564.05199999991</v>
      </c>
      <c r="N300" s="12">
        <v>9815551.8658499997</v>
      </c>
    </row>
    <row r="301" spans="1:14" x14ac:dyDescent="0.25">
      <c r="A301" s="8" t="s">
        <v>297</v>
      </c>
      <c r="B301" s="12">
        <v>302606.79229999997</v>
      </c>
      <c r="C301" s="12">
        <v>880113.63986</v>
      </c>
      <c r="D301" s="12">
        <v>379978.65698000003</v>
      </c>
      <c r="E301" s="12">
        <v>398592.04879000003</v>
      </c>
      <c r="F301" s="12">
        <v>292205.52113000007</v>
      </c>
      <c r="G301" s="12">
        <v>220528.42860000004</v>
      </c>
      <c r="H301" s="12">
        <v>268739.92868999991</v>
      </c>
      <c r="I301" s="12">
        <v>751808.02390999987</v>
      </c>
      <c r="J301" s="12">
        <v>10969.217329999999</v>
      </c>
      <c r="K301" s="12">
        <v>546658.95926000015</v>
      </c>
      <c r="L301" s="12">
        <v>104232.80089999999</v>
      </c>
      <c r="M301" s="12">
        <v>466121.5197699999</v>
      </c>
      <c r="N301" s="12">
        <v>4622555.5375200007</v>
      </c>
    </row>
    <row r="302" spans="1:14" x14ac:dyDescent="0.25">
      <c r="A302" s="8" t="s">
        <v>298</v>
      </c>
      <c r="B302" s="12">
        <v>83408.414269999979</v>
      </c>
      <c r="C302" s="12">
        <v>174324.36734</v>
      </c>
      <c r="D302" s="12">
        <v>69604.763439999995</v>
      </c>
      <c r="E302" s="12">
        <v>61270.197220000002</v>
      </c>
      <c r="F302" s="12">
        <v>104216.79874000001</v>
      </c>
      <c r="G302" s="12">
        <v>70841.913370000009</v>
      </c>
      <c r="H302" s="12">
        <v>46864.654450000002</v>
      </c>
      <c r="I302" s="12">
        <v>208951.91028999997</v>
      </c>
      <c r="J302" s="12">
        <v>1651.4963799999998</v>
      </c>
      <c r="K302" s="12">
        <v>76225.922470000005</v>
      </c>
      <c r="L302" s="12">
        <v>15483.217560000003</v>
      </c>
      <c r="M302" s="12">
        <v>41581.808619999996</v>
      </c>
      <c r="N302" s="12">
        <v>954425.4641499999</v>
      </c>
    </row>
    <row r="303" spans="1:14" x14ac:dyDescent="0.25">
      <c r="A303" s="8" t="s">
        <v>299</v>
      </c>
      <c r="B303" s="12">
        <v>14053.443960000001</v>
      </c>
      <c r="C303" s="12">
        <v>28813.559989999994</v>
      </c>
      <c r="D303" s="12">
        <v>9389.5551899999991</v>
      </c>
      <c r="E303" s="12">
        <v>8171.0136899999989</v>
      </c>
      <c r="F303" s="12">
        <v>11459.642619999999</v>
      </c>
      <c r="G303" s="12">
        <v>6761.8341599999994</v>
      </c>
      <c r="H303" s="12">
        <v>7623.9140300000008</v>
      </c>
      <c r="I303" s="12">
        <v>10167.852929999999</v>
      </c>
      <c r="J303" s="12">
        <v>219.18424999999999</v>
      </c>
      <c r="K303" s="12">
        <v>4037.5215599999997</v>
      </c>
      <c r="L303" s="12">
        <v>2150.51946</v>
      </c>
      <c r="M303" s="12">
        <v>4320.9602699999996</v>
      </c>
      <c r="N303" s="12">
        <v>107169.00210999997</v>
      </c>
    </row>
    <row r="304" spans="1:14" x14ac:dyDescent="0.25">
      <c r="A304" s="8" t="s">
        <v>300</v>
      </c>
      <c r="B304" s="12">
        <v>15750.274879999999</v>
      </c>
      <c r="C304" s="12">
        <v>39456.959790000001</v>
      </c>
      <c r="D304" s="12">
        <v>18263.366839999999</v>
      </c>
      <c r="E304" s="12">
        <v>17574.600419999999</v>
      </c>
      <c r="F304" s="12">
        <v>14053.639700000002</v>
      </c>
      <c r="G304" s="12">
        <v>16814.711019999999</v>
      </c>
      <c r="H304" s="12">
        <v>8332.5094700000009</v>
      </c>
      <c r="I304" s="12">
        <v>35555.351900000009</v>
      </c>
      <c r="J304" s="12">
        <v>832.95018000000005</v>
      </c>
      <c r="K304" s="12">
        <v>24027.759989999999</v>
      </c>
      <c r="L304" s="12">
        <v>6016.1034399999999</v>
      </c>
      <c r="M304" s="12">
        <v>14256.55443</v>
      </c>
      <c r="N304" s="12">
        <v>210934.78206000003</v>
      </c>
    </row>
    <row r="305" spans="1:14" x14ac:dyDescent="0.25">
      <c r="A305" s="8" t="s">
        <v>301</v>
      </c>
      <c r="B305" s="12">
        <v>97678.069440000007</v>
      </c>
      <c r="C305" s="12">
        <v>173920.84151</v>
      </c>
      <c r="D305" s="12">
        <v>108957.59788999999</v>
      </c>
      <c r="E305" s="12">
        <v>82067.796589999998</v>
      </c>
      <c r="F305" s="12">
        <v>106135.91937999999</v>
      </c>
      <c r="G305" s="12">
        <v>119285.12741000002</v>
      </c>
      <c r="H305" s="12">
        <v>28454.147920000003</v>
      </c>
      <c r="I305" s="12">
        <v>90069.201089999988</v>
      </c>
      <c r="J305" s="12">
        <v>1843.2954399999999</v>
      </c>
      <c r="K305" s="12">
        <v>11982.164449999998</v>
      </c>
      <c r="L305" s="12">
        <v>34578.197979999997</v>
      </c>
      <c r="M305" s="12">
        <v>33605.997790000001</v>
      </c>
      <c r="N305" s="12">
        <v>888578.35689000005</v>
      </c>
    </row>
    <row r="306" spans="1:14" x14ac:dyDescent="0.25">
      <c r="A306" s="8" t="s">
        <v>302</v>
      </c>
      <c r="B306" s="12">
        <v>10390.919980000001</v>
      </c>
      <c r="C306" s="12">
        <v>51607.005669999991</v>
      </c>
      <c r="D306" s="12">
        <v>74625.672049999994</v>
      </c>
      <c r="E306" s="12">
        <v>72800.541870000001</v>
      </c>
      <c r="F306" s="12">
        <v>46513.047120000003</v>
      </c>
      <c r="G306" s="12">
        <v>13015.79451</v>
      </c>
      <c r="H306" s="12">
        <v>9925.79673</v>
      </c>
      <c r="I306" s="12">
        <v>15752.691349999999</v>
      </c>
      <c r="J306" s="12">
        <v>180.59248000000002</v>
      </c>
      <c r="K306" s="12">
        <v>22294.349610000001</v>
      </c>
      <c r="L306" s="12">
        <v>3752.7348100000004</v>
      </c>
      <c r="M306" s="12">
        <v>10085.094309999999</v>
      </c>
      <c r="N306" s="12">
        <v>330944.24048999994</v>
      </c>
    </row>
    <row r="307" spans="1:14" x14ac:dyDescent="0.25">
      <c r="A307" s="8" t="s">
        <v>303</v>
      </c>
      <c r="B307" s="12">
        <v>38460.696469999995</v>
      </c>
      <c r="C307" s="12">
        <v>73826.35325</v>
      </c>
      <c r="D307" s="12">
        <v>22864.045859999998</v>
      </c>
      <c r="E307" s="12">
        <v>36525.020320000003</v>
      </c>
      <c r="F307" s="12">
        <v>28826.64532</v>
      </c>
      <c r="G307" s="12">
        <v>33120.601439999999</v>
      </c>
      <c r="H307" s="12">
        <v>21333.658490000002</v>
      </c>
      <c r="I307" s="12">
        <v>29190.894799999998</v>
      </c>
      <c r="J307" s="12">
        <v>150.13139999999999</v>
      </c>
      <c r="K307" s="12">
        <v>27051.720169999997</v>
      </c>
      <c r="L307" s="12">
        <v>4793.5476399999998</v>
      </c>
      <c r="M307" s="12">
        <v>10387.684859999999</v>
      </c>
      <c r="N307" s="12">
        <v>326531.00001999998</v>
      </c>
    </row>
    <row r="308" spans="1:14" x14ac:dyDescent="0.25">
      <c r="A308" s="8" t="s">
        <v>304</v>
      </c>
      <c r="B308" s="12">
        <v>20292.853990000003</v>
      </c>
      <c r="C308" s="12">
        <v>6969.5469800000001</v>
      </c>
      <c r="D308" s="12">
        <v>65057.262369999989</v>
      </c>
      <c r="E308" s="12">
        <v>7936.4772800000001</v>
      </c>
      <c r="F308" s="12">
        <v>16468.857629999999</v>
      </c>
      <c r="G308" s="12">
        <v>38829.30891</v>
      </c>
      <c r="H308" s="12">
        <v>5739.3457900000003</v>
      </c>
      <c r="I308" s="12">
        <v>2959.6959999999999</v>
      </c>
      <c r="J308" s="12">
        <v>4.3370800000000003</v>
      </c>
      <c r="K308" s="12">
        <v>23454.042530000002</v>
      </c>
      <c r="L308" s="12">
        <v>1639.9927299999999</v>
      </c>
      <c r="M308" s="12">
        <v>3029.6086700000005</v>
      </c>
      <c r="N308" s="12">
        <v>192381.32995999997</v>
      </c>
    </row>
    <row r="309" spans="1:14" x14ac:dyDescent="0.25">
      <c r="A309" s="18" t="s">
        <v>305</v>
      </c>
      <c r="B309" s="12">
        <v>238458.52451000002</v>
      </c>
      <c r="C309" s="12">
        <v>349800.30287000001</v>
      </c>
      <c r="D309" s="12">
        <v>323541.18631000008</v>
      </c>
      <c r="E309" s="12">
        <v>193434.21462999997</v>
      </c>
      <c r="F309" s="12">
        <v>209017.90625000003</v>
      </c>
      <c r="G309" s="12">
        <v>154262.85480999999</v>
      </c>
      <c r="H309" s="12">
        <v>143561.03386000003</v>
      </c>
      <c r="I309" s="12">
        <v>205266.99145000003</v>
      </c>
      <c r="J309" s="12">
        <v>1103.76675</v>
      </c>
      <c r="K309" s="12">
        <v>186498.95126</v>
      </c>
      <c r="L309" s="12">
        <v>49911.596669999999</v>
      </c>
      <c r="M309" s="12">
        <v>127174.82327999998</v>
      </c>
      <c r="N309" s="12">
        <v>2182032.1526500005</v>
      </c>
    </row>
    <row r="310" spans="1:14" x14ac:dyDescent="0.25">
      <c r="A310" s="16" t="s">
        <v>306</v>
      </c>
      <c r="B310" s="10">
        <v>351573.51722999988</v>
      </c>
      <c r="C310" s="10">
        <v>879821.7895099984</v>
      </c>
      <c r="D310" s="10">
        <v>438853.06721000024</v>
      </c>
      <c r="E310" s="10">
        <v>1063437.6607000004</v>
      </c>
      <c r="F310" s="10">
        <v>194611.68875000009</v>
      </c>
      <c r="G310" s="10">
        <v>516309.04087999882</v>
      </c>
      <c r="H310" s="10">
        <v>359896.05383000034</v>
      </c>
      <c r="I310" s="10">
        <v>368077.76878000004</v>
      </c>
      <c r="J310" s="10">
        <v>4125.2315099999942</v>
      </c>
      <c r="K310" s="10">
        <v>387008.03874999937</v>
      </c>
      <c r="L310" s="10">
        <v>9235.8453399999999</v>
      </c>
      <c r="M310" s="10">
        <v>230164.25506000011</v>
      </c>
      <c r="N310" s="10">
        <v>4803113.9575499985</v>
      </c>
    </row>
    <row r="311" spans="1:14" x14ac:dyDescent="0.25">
      <c r="A311" s="18" t="s">
        <v>307</v>
      </c>
      <c r="B311" s="12">
        <v>87446.414089999991</v>
      </c>
      <c r="C311" s="12">
        <v>91043.028850000002</v>
      </c>
      <c r="D311" s="12">
        <v>170269.73881999997</v>
      </c>
      <c r="E311" s="12">
        <v>-43704.211470000002</v>
      </c>
      <c r="F311" s="12">
        <v>47986.022219999992</v>
      </c>
      <c r="G311" s="12">
        <v>233241.35013000001</v>
      </c>
      <c r="H311" s="12">
        <v>29059.495010000002</v>
      </c>
      <c r="I311" s="12">
        <v>34745.540480000003</v>
      </c>
      <c r="J311" s="12">
        <v>195.58724999999998</v>
      </c>
      <c r="K311" s="12">
        <v>128566.76114000002</v>
      </c>
      <c r="L311" s="12">
        <v>15336.96695</v>
      </c>
      <c r="M311" s="12">
        <v>450.59111999999999</v>
      </c>
      <c r="N311" s="12">
        <v>794637.28458999982</v>
      </c>
    </row>
    <row r="312" spans="1:14" x14ac:dyDescent="0.25">
      <c r="A312" s="18" t="s">
        <v>308</v>
      </c>
      <c r="B312" s="12">
        <v>846.34749999999997</v>
      </c>
      <c r="C312" s="12">
        <v>74409.046109999996</v>
      </c>
      <c r="D312" s="12">
        <v>855.36593999999991</v>
      </c>
      <c r="E312" s="12">
        <v>-53360.459200000005</v>
      </c>
      <c r="F312" s="12">
        <v>1452.3882100000003</v>
      </c>
      <c r="G312" s="12">
        <v>209703.08865000002</v>
      </c>
      <c r="H312" s="12">
        <v>564.15220999999997</v>
      </c>
      <c r="I312" s="12">
        <v>245.55336</v>
      </c>
      <c r="J312" s="12">
        <v>8.3572500000000005</v>
      </c>
      <c r="K312" s="12">
        <v>596.3128999999999</v>
      </c>
      <c r="L312" s="12">
        <v>2.8000000000000003E-4</v>
      </c>
      <c r="M312" s="12">
        <v>450.59111999999999</v>
      </c>
      <c r="N312" s="12">
        <v>235770.74433000002</v>
      </c>
    </row>
    <row r="313" spans="1:14" x14ac:dyDescent="0.25">
      <c r="A313" s="18" t="s">
        <v>309</v>
      </c>
      <c r="B313" s="12">
        <v>86600.066589999988</v>
      </c>
      <c r="C313" s="12">
        <v>16633.982739999999</v>
      </c>
      <c r="D313" s="12">
        <v>169414.37287999998</v>
      </c>
      <c r="E313" s="12">
        <v>9656.247730000001</v>
      </c>
      <c r="F313" s="12">
        <v>46533.634009999994</v>
      </c>
      <c r="G313" s="12">
        <v>23538.261479999997</v>
      </c>
      <c r="H313" s="12">
        <v>28495.342800000002</v>
      </c>
      <c r="I313" s="12">
        <v>34499.987120000005</v>
      </c>
      <c r="J313" s="12">
        <v>187.23</v>
      </c>
      <c r="K313" s="12">
        <v>127970.44824000001</v>
      </c>
      <c r="L313" s="12">
        <v>15336.96667</v>
      </c>
      <c r="M313" s="12">
        <v>0</v>
      </c>
      <c r="N313" s="12">
        <v>558866.54025999992</v>
      </c>
    </row>
    <row r="314" spans="1:14" x14ac:dyDescent="0.25">
      <c r="A314" s="18" t="s">
        <v>310</v>
      </c>
      <c r="B314" s="12">
        <v>15803.39273</v>
      </c>
      <c r="C314" s="12">
        <v>76464.115269999995</v>
      </c>
      <c r="D314" s="12">
        <v>88072.098679999996</v>
      </c>
      <c r="E314" s="12">
        <v>-53397.175130000003</v>
      </c>
      <c r="F314" s="12">
        <v>13851.45089</v>
      </c>
      <c r="G314" s="12">
        <v>224531.43330999996</v>
      </c>
      <c r="H314" s="12">
        <v>205.56302999999997</v>
      </c>
      <c r="I314" s="12">
        <v>123.42305</v>
      </c>
      <c r="J314" s="12">
        <v>0</v>
      </c>
      <c r="K314" s="12">
        <v>88615.993610000005</v>
      </c>
      <c r="L314" s="12">
        <v>3646.2657999999997</v>
      </c>
      <c r="M314" s="12">
        <v>276.98192000000006</v>
      </c>
      <c r="N314" s="12">
        <v>458193.54315999994</v>
      </c>
    </row>
    <row r="315" spans="1:14" x14ac:dyDescent="0.25">
      <c r="A315" s="18" t="s">
        <v>311</v>
      </c>
      <c r="B315" s="12">
        <v>2127.0413199999998</v>
      </c>
      <c r="C315" s="12">
        <v>63700.840389999998</v>
      </c>
      <c r="D315" s="12">
        <v>28.601300000000002</v>
      </c>
      <c r="E315" s="12">
        <v>-53669.263100000004</v>
      </c>
      <c r="F315" s="12">
        <v>57.659269999999999</v>
      </c>
      <c r="G315" s="12">
        <v>209793.68363999997</v>
      </c>
      <c r="H315" s="12">
        <v>205.45997999999997</v>
      </c>
      <c r="I315" s="12">
        <v>120.8463</v>
      </c>
      <c r="J315" s="12">
        <v>0</v>
      </c>
      <c r="K315" s="12">
        <v>-1.4139600000000001</v>
      </c>
      <c r="L315" s="12">
        <v>0</v>
      </c>
      <c r="M315" s="12">
        <v>265.05940000000004</v>
      </c>
      <c r="N315" s="12">
        <v>222628.51453999997</v>
      </c>
    </row>
    <row r="316" spans="1:14" x14ac:dyDescent="0.25">
      <c r="A316" s="18" t="s">
        <v>312</v>
      </c>
      <c r="B316" s="12">
        <v>13676.351409999999</v>
      </c>
      <c r="C316" s="12">
        <v>12763.274879999999</v>
      </c>
      <c r="D316" s="12">
        <v>88043.497380000001</v>
      </c>
      <c r="E316" s="12">
        <v>272.08796999999998</v>
      </c>
      <c r="F316" s="12">
        <v>13793.79162</v>
      </c>
      <c r="G316" s="12">
        <v>14737.749669999999</v>
      </c>
      <c r="H316" s="12">
        <v>0.10305000000000002</v>
      </c>
      <c r="I316" s="12">
        <v>2.5767500000000001</v>
      </c>
      <c r="J316" s="12">
        <v>0</v>
      </c>
      <c r="K316" s="12">
        <v>88617.40757000001</v>
      </c>
      <c r="L316" s="12">
        <v>3646.2657999999997</v>
      </c>
      <c r="M316" s="12">
        <v>11.92252</v>
      </c>
      <c r="N316" s="12">
        <v>235565.02862</v>
      </c>
    </row>
    <row r="317" spans="1:14" x14ac:dyDescent="0.25">
      <c r="A317" s="16" t="s">
        <v>313</v>
      </c>
      <c r="B317" s="10">
        <v>423216.53858999984</v>
      </c>
      <c r="C317" s="10">
        <v>894400.70308999845</v>
      </c>
      <c r="D317" s="10">
        <v>521050.70735000022</v>
      </c>
      <c r="E317" s="10">
        <v>1073130.6243600005</v>
      </c>
      <c r="F317" s="10">
        <v>228746.26008000007</v>
      </c>
      <c r="G317" s="10">
        <v>525018.95769999886</v>
      </c>
      <c r="H317" s="10">
        <v>388749.98581000033</v>
      </c>
      <c r="I317" s="10">
        <v>402699.88621000008</v>
      </c>
      <c r="J317" s="10">
        <v>4320.8187599999937</v>
      </c>
      <c r="K317" s="10">
        <v>426958.80627999938</v>
      </c>
      <c r="L317" s="10">
        <v>20926.546490000001</v>
      </c>
      <c r="M317" s="10">
        <v>230337.86426000012</v>
      </c>
      <c r="N317" s="10">
        <v>5139557.6989799971</v>
      </c>
    </row>
    <row r="318" spans="1:14" x14ac:dyDescent="0.25">
      <c r="A318" s="18" t="s">
        <v>314</v>
      </c>
      <c r="B318" s="12">
        <v>1642.7548499999998</v>
      </c>
      <c r="C318" s="12">
        <v>-17.898710000000005</v>
      </c>
      <c r="D318" s="12">
        <v>3843.0347999999999</v>
      </c>
      <c r="E318" s="12">
        <v>224.93180999999998</v>
      </c>
      <c r="F318" s="12">
        <v>4451.4672899999996</v>
      </c>
      <c r="G318" s="12">
        <v>0</v>
      </c>
      <c r="H318" s="12">
        <v>18607.831309999998</v>
      </c>
      <c r="I318" s="12">
        <v>5443.5046299999995</v>
      </c>
      <c r="J318" s="12">
        <v>0</v>
      </c>
      <c r="K318" s="12">
        <v>894.9831999999999</v>
      </c>
      <c r="L318" s="12">
        <v>0</v>
      </c>
      <c r="M318" s="12">
        <v>-9103.0698700000012</v>
      </c>
      <c r="N318" s="12">
        <v>25987.53931</v>
      </c>
    </row>
    <row r="319" spans="1:14" x14ac:dyDescent="0.25">
      <c r="A319" s="16" t="s">
        <v>315</v>
      </c>
      <c r="B319" s="10">
        <v>424859.29343999986</v>
      </c>
      <c r="C319" s="10">
        <v>894382.80437999847</v>
      </c>
      <c r="D319" s="10">
        <v>524893.74215000018</v>
      </c>
      <c r="E319" s="10">
        <v>1073355.5561700005</v>
      </c>
      <c r="F319" s="10">
        <v>233197.72737000007</v>
      </c>
      <c r="G319" s="10">
        <v>525018.95769999886</v>
      </c>
      <c r="H319" s="10">
        <v>407357.81712000031</v>
      </c>
      <c r="I319" s="10">
        <v>408143.39084000007</v>
      </c>
      <c r="J319" s="10">
        <v>4320.8187599999937</v>
      </c>
      <c r="K319" s="10">
        <v>427853.7894799994</v>
      </c>
      <c r="L319" s="10">
        <v>20926.546490000001</v>
      </c>
      <c r="M319" s="10">
        <v>221234.79439000011</v>
      </c>
      <c r="N319" s="10">
        <v>5165545.2382899979</v>
      </c>
    </row>
    <row r="320" spans="1:14" x14ac:dyDescent="0.25">
      <c r="A320" s="18" t="s">
        <v>316</v>
      </c>
      <c r="B320" s="12">
        <v>-181.79326</v>
      </c>
      <c r="C320" s="12">
        <v>7610.1750599999996</v>
      </c>
      <c r="D320" s="12">
        <v>1580.0813000000007</v>
      </c>
      <c r="E320" s="12">
        <v>3557.0840700000003</v>
      </c>
      <c r="F320" s="12">
        <v>342.31831000000005</v>
      </c>
      <c r="G320" s="12">
        <v>-711.08243000000004</v>
      </c>
      <c r="H320" s="12">
        <v>5011.1867099999999</v>
      </c>
      <c r="I320" s="12">
        <v>36677.540179999996</v>
      </c>
      <c r="J320" s="12">
        <v>4.7711399999999999</v>
      </c>
      <c r="K320" s="12">
        <v>4660.3128799999995</v>
      </c>
      <c r="L320" s="12">
        <v>-325.31862999999998</v>
      </c>
      <c r="M320" s="12">
        <v>4213.5038600000007</v>
      </c>
      <c r="N320" s="12">
        <v>62438.779189999987</v>
      </c>
    </row>
    <row r="321" spans="1:14" x14ac:dyDescent="0.25">
      <c r="A321" s="16" t="s">
        <v>317</v>
      </c>
      <c r="B321" s="10">
        <v>424677.50017999986</v>
      </c>
      <c r="C321" s="10">
        <v>901992.97943999851</v>
      </c>
      <c r="D321" s="10">
        <v>526473.82345000014</v>
      </c>
      <c r="E321" s="10">
        <v>1076912.6402400006</v>
      </c>
      <c r="F321" s="10">
        <v>233540.04568000007</v>
      </c>
      <c r="G321" s="10">
        <v>524307.87526999891</v>
      </c>
      <c r="H321" s="10">
        <v>412369.00383000029</v>
      </c>
      <c r="I321" s="10">
        <v>444820.93102000008</v>
      </c>
      <c r="J321" s="10">
        <v>4325.5898999999936</v>
      </c>
      <c r="K321" s="10">
        <v>432514.10235999938</v>
      </c>
      <c r="L321" s="10">
        <v>20601.227859999999</v>
      </c>
      <c r="M321" s="10">
        <v>225448.29825000011</v>
      </c>
      <c r="N321" s="10">
        <v>5227984.0174799971</v>
      </c>
    </row>
    <row r="322" spans="1:14" x14ac:dyDescent="0.25">
      <c r="A322" s="18" t="s">
        <v>318</v>
      </c>
      <c r="B322" s="12">
        <v>0</v>
      </c>
      <c r="C322" s="12">
        <v>0</v>
      </c>
      <c r="D322" s="12">
        <v>0</v>
      </c>
      <c r="E322" s="12">
        <v>0</v>
      </c>
      <c r="F322" s="12">
        <v>0</v>
      </c>
      <c r="G322" s="12">
        <v>0</v>
      </c>
      <c r="H322" s="12">
        <v>0</v>
      </c>
      <c r="I322" s="12">
        <v>0</v>
      </c>
      <c r="J322" s="12">
        <v>0</v>
      </c>
      <c r="K322" s="12">
        <v>0</v>
      </c>
      <c r="L322" s="12">
        <v>0</v>
      </c>
      <c r="M322" s="12">
        <v>0</v>
      </c>
      <c r="N322" s="12">
        <v>0</v>
      </c>
    </row>
    <row r="323" spans="1:14" x14ac:dyDescent="0.25">
      <c r="A323" s="16" t="s">
        <v>319</v>
      </c>
      <c r="B323" s="10">
        <v>424677.50017999986</v>
      </c>
      <c r="C323" s="10">
        <v>901992.97943999851</v>
      </c>
      <c r="D323" s="10">
        <v>526473.82345000014</v>
      </c>
      <c r="E323" s="10">
        <v>1076912.6402400006</v>
      </c>
      <c r="F323" s="10">
        <v>233540.04568000007</v>
      </c>
      <c r="G323" s="10">
        <v>524307.87526999891</v>
      </c>
      <c r="H323" s="10">
        <v>412369.00383000029</v>
      </c>
      <c r="I323" s="10">
        <v>444820.93102000008</v>
      </c>
      <c r="J323" s="10">
        <v>4325.5898999999936</v>
      </c>
      <c r="K323" s="10">
        <v>432514.10235999938</v>
      </c>
      <c r="L323" s="10">
        <v>20601.227859999999</v>
      </c>
      <c r="M323" s="10">
        <v>225448.29825000011</v>
      </c>
      <c r="N323" s="10">
        <v>5227984.0174799971</v>
      </c>
    </row>
    <row r="324" spans="1:14" x14ac:dyDescent="0.25">
      <c r="A324" s="18" t="s">
        <v>320</v>
      </c>
      <c r="B324" s="12">
        <v>80257.272980000009</v>
      </c>
      <c r="C324" s="12">
        <v>382933.91333000001</v>
      </c>
      <c r="D324" s="12">
        <v>113503.99800000001</v>
      </c>
      <c r="E324" s="12">
        <v>298839.08</v>
      </c>
      <c r="F324" s="12">
        <v>22953.46</v>
      </c>
      <c r="G324" s="12">
        <v>224642.21</v>
      </c>
      <c r="H324" s="12">
        <v>152168.66403000001</v>
      </c>
      <c r="I324" s="12">
        <v>89153.16</v>
      </c>
      <c r="J324" s="12">
        <v>0</v>
      </c>
      <c r="K324" s="12">
        <v>137400.60298</v>
      </c>
      <c r="L324" s="12">
        <v>0</v>
      </c>
      <c r="M324" s="12">
        <v>26651.34</v>
      </c>
      <c r="N324" s="12">
        <v>1528503.70132</v>
      </c>
    </row>
    <row r="325" spans="1:14" x14ac:dyDescent="0.25">
      <c r="A325" s="16" t="s">
        <v>321</v>
      </c>
      <c r="B325" s="10">
        <v>344420.22719999985</v>
      </c>
      <c r="C325" s="10">
        <v>519059.0661099985</v>
      </c>
      <c r="D325" s="10">
        <v>412969.82545000012</v>
      </c>
      <c r="E325" s="10">
        <v>778073.56024000049</v>
      </c>
      <c r="F325" s="10">
        <v>210586.58568000008</v>
      </c>
      <c r="G325" s="10">
        <v>299665.66526999895</v>
      </c>
      <c r="H325" s="10">
        <v>260200.33980000028</v>
      </c>
      <c r="I325" s="10">
        <v>355667.7710200001</v>
      </c>
      <c r="J325" s="10">
        <v>4325.5898999999936</v>
      </c>
      <c r="K325" s="10">
        <v>295113.49937999935</v>
      </c>
      <c r="L325" s="10">
        <v>20601.227859999999</v>
      </c>
      <c r="M325" s="10">
        <v>198796.95825000011</v>
      </c>
      <c r="N325" s="10">
        <v>3699480.3161599976</v>
      </c>
    </row>
    <row r="326" spans="1:14" ht="3.75" customHeight="1" thickBot="1" x14ac:dyDescent="0.3">
      <c r="A326" s="62"/>
      <c r="B326" s="63"/>
      <c r="C326" s="63"/>
      <c r="D326" s="63"/>
      <c r="E326" s="63"/>
      <c r="F326" s="63"/>
      <c r="G326" s="63"/>
      <c r="H326" s="63"/>
      <c r="I326" s="63"/>
      <c r="J326" s="63"/>
      <c r="K326" s="63"/>
      <c r="L326" s="63"/>
      <c r="M326" s="63"/>
      <c r="N326" s="63"/>
    </row>
    <row r="327" spans="1:14" x14ac:dyDescent="0.25">
      <c r="A327" s="8"/>
      <c r="B327" s="64"/>
      <c r="C327" s="64"/>
      <c r="D327" s="64"/>
      <c r="E327" s="64"/>
      <c r="F327" s="64"/>
      <c r="G327" s="64"/>
      <c r="H327" s="64"/>
      <c r="I327" s="64"/>
      <c r="J327" s="64"/>
      <c r="K327" s="64"/>
      <c r="L327" s="64"/>
      <c r="M327" s="64"/>
      <c r="N327" s="64"/>
    </row>
    <row r="328" spans="1:14" x14ac:dyDescent="0.25">
      <c r="A328" s="29"/>
      <c r="B328" s="64"/>
      <c r="C328" s="64"/>
      <c r="D328" s="64"/>
      <c r="E328" s="64"/>
      <c r="F328" s="64"/>
      <c r="G328" s="64"/>
      <c r="H328" s="64"/>
      <c r="I328" s="64"/>
      <c r="J328" s="64"/>
      <c r="K328" s="64"/>
      <c r="L328" s="64"/>
      <c r="M328" s="64"/>
      <c r="N328" s="64"/>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D2F9BA-0986-4D64-9CAF-0475A04BF6FF}">
  <dimension ref="A1:N126"/>
  <sheetViews>
    <sheetView workbookViewId="0">
      <selection activeCell="F14" sqref="F14"/>
    </sheetView>
  </sheetViews>
  <sheetFormatPr defaultColWidth="11.42578125" defaultRowHeight="15" x14ac:dyDescent="0.2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x14ac:dyDescent="0.25">
      <c r="A1" s="759" t="s">
        <v>334</v>
      </c>
      <c r="B1" s="759"/>
      <c r="C1" s="759"/>
      <c r="D1" s="759"/>
      <c r="E1" s="759"/>
      <c r="F1" s="759"/>
      <c r="G1" s="759"/>
      <c r="H1" s="759"/>
      <c r="I1" s="759"/>
      <c r="J1" s="759"/>
      <c r="K1" s="759"/>
      <c r="L1" s="759"/>
      <c r="M1" s="759"/>
      <c r="N1" s="759"/>
    </row>
    <row r="2" spans="1:14" ht="18" x14ac:dyDescent="0.25">
      <c r="A2" s="760" t="s">
        <v>447</v>
      </c>
      <c r="B2" s="760"/>
      <c r="C2" s="760"/>
      <c r="D2" s="760"/>
      <c r="E2" s="760"/>
      <c r="F2" s="760"/>
      <c r="G2" s="760"/>
      <c r="H2" s="760"/>
      <c r="I2" s="760"/>
      <c r="J2" s="760"/>
      <c r="K2" s="760"/>
      <c r="L2" s="760"/>
      <c r="M2" s="760"/>
      <c r="N2" s="760"/>
    </row>
    <row r="3" spans="1:14" ht="30" customHeight="1" x14ac:dyDescent="0.25">
      <c r="A3" s="768" t="s">
        <v>2</v>
      </c>
      <c r="B3" s="768"/>
      <c r="C3" s="768"/>
      <c r="D3" s="768"/>
      <c r="E3" s="768"/>
      <c r="F3" s="768"/>
      <c r="G3" s="768"/>
      <c r="H3" s="768"/>
      <c r="I3" s="768"/>
      <c r="J3" s="768"/>
      <c r="K3" s="768"/>
      <c r="L3" s="768"/>
      <c r="M3" s="768"/>
      <c r="N3" s="768"/>
    </row>
    <row r="4" spans="1:14" x14ac:dyDescent="0.25">
      <c r="A4" s="18"/>
      <c r="B4" s="67"/>
      <c r="C4" s="67"/>
      <c r="D4" s="67"/>
      <c r="E4" s="67"/>
      <c r="F4" s="67"/>
      <c r="G4" s="67"/>
      <c r="H4" s="67"/>
      <c r="I4" s="1"/>
      <c r="J4" s="1"/>
      <c r="K4" s="1"/>
      <c r="L4" s="1"/>
      <c r="M4" s="1"/>
      <c r="N4" s="1"/>
    </row>
    <row r="5" spans="1:14" ht="30" customHeight="1" x14ac:dyDescent="0.25">
      <c r="A5" s="68"/>
      <c r="B5" s="69" t="s">
        <v>343</v>
      </c>
      <c r="C5" s="69" t="s">
        <v>404</v>
      </c>
      <c r="D5" s="69" t="s">
        <v>341</v>
      </c>
      <c r="E5" s="69" t="s">
        <v>340</v>
      </c>
      <c r="F5" s="69" t="s">
        <v>335</v>
      </c>
      <c r="G5" s="69" t="s">
        <v>338</v>
      </c>
      <c r="H5" s="70" t="s">
        <v>336</v>
      </c>
      <c r="I5" s="69" t="s">
        <v>345</v>
      </c>
      <c r="J5" s="69" t="s">
        <v>342</v>
      </c>
      <c r="K5" s="69" t="s">
        <v>339</v>
      </c>
      <c r="L5" s="69" t="s">
        <v>337</v>
      </c>
      <c r="M5" s="70" t="s">
        <v>344</v>
      </c>
      <c r="N5" s="70" t="s">
        <v>442</v>
      </c>
    </row>
    <row r="6" spans="1:14" x14ac:dyDescent="0.25">
      <c r="A6" s="18"/>
      <c r="B6" s="3"/>
      <c r="C6" s="3"/>
      <c r="D6" s="3"/>
      <c r="E6" s="3"/>
      <c r="F6" s="3"/>
      <c r="G6" s="3"/>
      <c r="H6" s="71"/>
      <c r="I6" s="67"/>
      <c r="J6" s="67"/>
      <c r="K6" s="67"/>
      <c r="L6" s="67"/>
      <c r="M6" s="72"/>
      <c r="N6" s="72"/>
    </row>
    <row r="7" spans="1:14" x14ac:dyDescent="0.25">
      <c r="A7" s="15" t="s">
        <v>448</v>
      </c>
      <c r="B7" s="69"/>
      <c r="C7" s="69"/>
      <c r="D7" s="69"/>
      <c r="E7" s="69"/>
      <c r="F7" s="69"/>
      <c r="G7" s="69"/>
      <c r="H7" s="70"/>
      <c r="I7" s="73"/>
      <c r="J7" s="73"/>
      <c r="K7" s="73"/>
      <c r="L7" s="73"/>
      <c r="M7" s="74"/>
      <c r="N7" s="74"/>
    </row>
    <row r="8" spans="1:14" x14ac:dyDescent="0.25">
      <c r="A8" s="18" t="s">
        <v>449</v>
      </c>
      <c r="B8" s="75">
        <v>0.15106155056145984</v>
      </c>
      <c r="C8" s="75">
        <v>0.18527494465726263</v>
      </c>
      <c r="D8" s="75">
        <v>9.3735644423849421E-2</v>
      </c>
      <c r="E8" s="75">
        <v>0.11130613892008522</v>
      </c>
      <c r="F8" s="75">
        <v>0.1600271936608661</v>
      </c>
      <c r="G8" s="75">
        <v>0.16718259035865504</v>
      </c>
      <c r="H8" s="75">
        <v>0.10255148508267113</v>
      </c>
      <c r="I8" s="75">
        <v>0.15849833627246154</v>
      </c>
      <c r="J8" s="75">
        <v>0.37471211495470286</v>
      </c>
      <c r="K8" s="75">
        <v>7.92390735406166E-2</v>
      </c>
      <c r="L8" s="75">
        <v>7.991177647368583E-2</v>
      </c>
      <c r="M8" s="75">
        <v>6.6957985888394717E-2</v>
      </c>
      <c r="N8" s="75">
        <v>0.13444837118514794</v>
      </c>
    </row>
    <row r="9" spans="1:14" x14ac:dyDescent="0.25">
      <c r="A9" s="18" t="s">
        <v>450</v>
      </c>
      <c r="B9" s="75">
        <v>0.62465717313933</v>
      </c>
      <c r="C9" s="75">
        <v>0.59463895597786087</v>
      </c>
      <c r="D9" s="75">
        <v>0.62229767477906173</v>
      </c>
      <c r="E9" s="75">
        <v>0.63658423024523414</v>
      </c>
      <c r="F9" s="75">
        <v>0.67970781050058515</v>
      </c>
      <c r="G9" s="75">
        <v>0.65179689181686362</v>
      </c>
      <c r="H9" s="75">
        <v>0.72601549244707386</v>
      </c>
      <c r="I9" s="75">
        <v>0.67931010094975186</v>
      </c>
      <c r="J9" s="75">
        <v>0.51843272654577943</v>
      </c>
      <c r="K9" s="75">
        <v>0.71055234422034841</v>
      </c>
      <c r="L9" s="75">
        <v>0.75608020645334562</v>
      </c>
      <c r="M9" s="75">
        <v>0.87112114429208731</v>
      </c>
      <c r="N9" s="75">
        <v>0.65593558866605128</v>
      </c>
    </row>
    <row r="10" spans="1:14" x14ac:dyDescent="0.25">
      <c r="A10" s="15" t="s">
        <v>451</v>
      </c>
      <c r="B10" s="76"/>
      <c r="C10" s="76"/>
      <c r="D10" s="76"/>
      <c r="E10" s="76"/>
      <c r="F10" s="76"/>
      <c r="G10" s="76"/>
      <c r="H10" s="76"/>
      <c r="I10" s="76"/>
      <c r="J10" s="76"/>
      <c r="K10" s="76"/>
      <c r="L10" s="76"/>
      <c r="M10" s="76"/>
      <c r="N10" s="76"/>
    </row>
    <row r="11" spans="1:14" x14ac:dyDescent="0.25">
      <c r="A11" s="77" t="s">
        <v>452</v>
      </c>
      <c r="B11" s="75">
        <v>0.72437148863950618</v>
      </c>
      <c r="C11" s="75">
        <v>0.61285439097191063</v>
      </c>
      <c r="D11" s="75">
        <v>0.70036677026988414</v>
      </c>
      <c r="E11" s="75">
        <v>0.69787588699889169</v>
      </c>
      <c r="F11" s="75">
        <v>0.78218378097419583</v>
      </c>
      <c r="G11" s="75">
        <v>0.76952442723347714</v>
      </c>
      <c r="H11" s="75">
        <v>0.78663688135955168</v>
      </c>
      <c r="I11" s="75">
        <v>0.66401340482983584</v>
      </c>
      <c r="J11" s="75">
        <v>0.36829843149389568</v>
      </c>
      <c r="K11" s="75">
        <v>0.69855804518437392</v>
      </c>
      <c r="L11" s="75">
        <v>0.78015999319429497</v>
      </c>
      <c r="M11" s="75">
        <v>0.77064138222070322</v>
      </c>
      <c r="N11" s="75">
        <v>0.70408350347961812</v>
      </c>
    </row>
    <row r="12" spans="1:14" x14ac:dyDescent="0.25">
      <c r="A12" s="77" t="s">
        <v>453</v>
      </c>
      <c r="B12" s="75">
        <v>0.76510093467745943</v>
      </c>
      <c r="C12" s="75">
        <v>0.78558384513174639</v>
      </c>
      <c r="D12" s="75">
        <v>0.76572508575202725</v>
      </c>
      <c r="E12" s="75">
        <v>0.74123545021011616</v>
      </c>
      <c r="F12" s="75">
        <v>0.82910623872879996</v>
      </c>
      <c r="G12" s="75">
        <v>0.78928108244883799</v>
      </c>
      <c r="H12" s="75">
        <v>0.78926081468431086</v>
      </c>
      <c r="I12" s="75">
        <v>0.73290812815662942</v>
      </c>
      <c r="J12" s="75">
        <v>0.36829843149389568</v>
      </c>
      <c r="K12" s="75">
        <v>0.72549210218095583</v>
      </c>
      <c r="L12" s="75">
        <v>0.78015999319429497</v>
      </c>
      <c r="M12" s="75">
        <v>0.78910541703671955</v>
      </c>
      <c r="N12" s="75">
        <v>0.76989140628010455</v>
      </c>
    </row>
    <row r="13" spans="1:14" x14ac:dyDescent="0.25">
      <c r="A13" s="18" t="s">
        <v>454</v>
      </c>
      <c r="B13" s="75">
        <v>0.12942711411699467</v>
      </c>
      <c r="C13" s="75">
        <v>9.7728964738332258E-2</v>
      </c>
      <c r="D13" s="75">
        <v>0.12998884259781254</v>
      </c>
      <c r="E13" s="75">
        <v>0.1079453692227538</v>
      </c>
      <c r="F13" s="75">
        <v>5.6884074249271166E-2</v>
      </c>
      <c r="G13" s="75">
        <v>7.8410402085401773E-2</v>
      </c>
      <c r="H13" s="75">
        <v>7.8556314917703304E-2</v>
      </c>
      <c r="I13" s="75">
        <v>0.11496109547352892</v>
      </c>
      <c r="J13" s="75">
        <v>0.15529854120623343</v>
      </c>
      <c r="K13" s="75">
        <v>0.12664761754321041</v>
      </c>
      <c r="L13" s="75">
        <v>0.10845913997406199</v>
      </c>
      <c r="M13" s="75">
        <v>4.1407983317358482E-2</v>
      </c>
      <c r="N13" s="75">
        <v>0.10344631665046411</v>
      </c>
    </row>
    <row r="14" spans="1:14" x14ac:dyDescent="0.25">
      <c r="A14" s="77" t="s">
        <v>455</v>
      </c>
      <c r="B14" s="75">
        <v>2.3250140591450858E-3</v>
      </c>
      <c r="C14" s="75">
        <v>7.7984005232423111E-3</v>
      </c>
      <c r="D14" s="75">
        <v>3.3476356289843085E-3</v>
      </c>
      <c r="E14" s="75">
        <v>1.4333686116271296E-2</v>
      </c>
      <c r="F14" s="75">
        <v>9.8522280853400174E-3</v>
      </c>
      <c r="G14" s="75">
        <v>1.0072130545061571E-2</v>
      </c>
      <c r="H14" s="75">
        <v>2.0105274613325497E-2</v>
      </c>
      <c r="I14" s="75">
        <v>1.3058228859435837E-2</v>
      </c>
      <c r="J14" s="75">
        <v>0</v>
      </c>
      <c r="K14" s="75">
        <v>1.2628138304367226E-2</v>
      </c>
      <c r="L14" s="75">
        <v>9.9051473530028609E-3</v>
      </c>
      <c r="M14" s="75">
        <v>0</v>
      </c>
      <c r="N14" s="75">
        <v>8.7598191380375504E-3</v>
      </c>
    </row>
    <row r="15" spans="1:14" x14ac:dyDescent="0.25">
      <c r="A15" s="78" t="s">
        <v>456</v>
      </c>
      <c r="B15" s="76"/>
      <c r="C15" s="76"/>
      <c r="D15" s="76"/>
      <c r="E15" s="76"/>
      <c r="F15" s="76"/>
      <c r="G15" s="76"/>
      <c r="H15" s="76"/>
      <c r="I15" s="76"/>
      <c r="J15" s="76"/>
      <c r="K15" s="76"/>
      <c r="L15" s="76"/>
      <c r="M15" s="76"/>
      <c r="N15" s="76"/>
    </row>
    <row r="16" spans="1:14" x14ac:dyDescent="0.25">
      <c r="A16" s="77" t="s">
        <v>457</v>
      </c>
      <c r="B16" s="75">
        <v>0.70799777565265509</v>
      </c>
      <c r="C16" s="75">
        <v>0.55999634557532774</v>
      </c>
      <c r="D16" s="75">
        <v>0.63041349271803315</v>
      </c>
      <c r="E16" s="75">
        <v>0.75540745339631177</v>
      </c>
      <c r="F16" s="75">
        <v>0.72512097083040716</v>
      </c>
      <c r="G16" s="75">
        <v>0.63667258414529537</v>
      </c>
      <c r="H16" s="75">
        <v>0.35745712013939041</v>
      </c>
      <c r="I16" s="75">
        <v>0.2982520876723288</v>
      </c>
      <c r="J16" s="75">
        <v>0.61841520927567306</v>
      </c>
      <c r="K16" s="75">
        <v>0.5772108980049131</v>
      </c>
      <c r="L16" s="75">
        <v>0.83747629295737058</v>
      </c>
      <c r="M16" s="75">
        <v>0.3631830751814592</v>
      </c>
      <c r="N16" s="75">
        <v>0.61132173102920428</v>
      </c>
    </row>
    <row r="17" spans="1:14" x14ac:dyDescent="0.25">
      <c r="A17" s="77" t="s">
        <v>458</v>
      </c>
      <c r="B17" s="75">
        <v>0.29200222434734491</v>
      </c>
      <c r="C17" s="75">
        <v>0.44000365442467215</v>
      </c>
      <c r="D17" s="75">
        <v>0.3695865072819669</v>
      </c>
      <c r="E17" s="75">
        <v>0.24459254660368818</v>
      </c>
      <c r="F17" s="75">
        <v>0.27487902916959289</v>
      </c>
      <c r="G17" s="75">
        <v>0.36332741585470468</v>
      </c>
      <c r="H17" s="75">
        <v>0.64254287986060965</v>
      </c>
      <c r="I17" s="75">
        <v>0.7017479123276712</v>
      </c>
      <c r="J17" s="75">
        <v>0.38158479072432699</v>
      </c>
      <c r="K17" s="75">
        <v>0.42278910199508679</v>
      </c>
      <c r="L17" s="75">
        <v>0.16252370704262939</v>
      </c>
      <c r="M17" s="75">
        <v>0.63681692481854091</v>
      </c>
      <c r="N17" s="75">
        <v>0.38867826897079566</v>
      </c>
    </row>
    <row r="18" spans="1:14" x14ac:dyDescent="0.25">
      <c r="A18" s="77" t="s">
        <v>459</v>
      </c>
      <c r="B18" s="79">
        <v>1011.7739640882937</v>
      </c>
      <c r="C18" s="79">
        <v>871.9542891029065</v>
      </c>
      <c r="D18" s="79">
        <v>938.06291617602551</v>
      </c>
      <c r="E18" s="79">
        <v>1016.6280960684583</v>
      </c>
      <c r="F18" s="79">
        <v>1030.027769771403</v>
      </c>
      <c r="G18" s="79">
        <v>1010.4484849648744</v>
      </c>
      <c r="H18" s="79">
        <v>1025.9290427164037</v>
      </c>
      <c r="I18" s="79">
        <v>895.85504266813189</v>
      </c>
      <c r="J18" s="79">
        <v>213.40278580351014</v>
      </c>
      <c r="K18" s="79">
        <v>873.04106219226185</v>
      </c>
      <c r="L18" s="79">
        <v>937.02900478915547</v>
      </c>
      <c r="M18" s="79">
        <v>751.25189564633399</v>
      </c>
      <c r="N18" s="79">
        <v>947.48569424053039</v>
      </c>
    </row>
    <row r="19" spans="1:14" x14ac:dyDescent="0.25">
      <c r="A19" s="78" t="s">
        <v>460</v>
      </c>
      <c r="B19" s="80"/>
      <c r="C19" s="80"/>
      <c r="D19" s="80"/>
      <c r="E19" s="80"/>
      <c r="F19" s="80"/>
      <c r="G19" s="80"/>
      <c r="H19" s="80"/>
      <c r="I19" s="80"/>
      <c r="J19" s="80"/>
      <c r="K19" s="80"/>
      <c r="L19" s="80"/>
      <c r="M19" s="80"/>
      <c r="N19" s="80"/>
    </row>
    <row r="20" spans="1:14" x14ac:dyDescent="0.25">
      <c r="A20" s="18" t="s">
        <v>461</v>
      </c>
      <c r="B20" s="75">
        <v>0.96564652952001828</v>
      </c>
      <c r="C20" s="75">
        <v>0.96656830963626927</v>
      </c>
      <c r="D20" s="75">
        <v>0.96208998594476913</v>
      </c>
      <c r="E20" s="75">
        <v>0.970002165341458</v>
      </c>
      <c r="F20" s="75">
        <v>0.97417805446056271</v>
      </c>
      <c r="G20" s="75">
        <v>0.97542711027889661</v>
      </c>
      <c r="H20" s="75">
        <v>0.97224961889573336</v>
      </c>
      <c r="I20" s="75">
        <v>0.98513125680161595</v>
      </c>
      <c r="J20" s="75">
        <v>1</v>
      </c>
      <c r="K20" s="75">
        <v>0.9742871676858188</v>
      </c>
      <c r="L20" s="75">
        <v>0.9430625850982377</v>
      </c>
      <c r="M20" s="75">
        <v>0.98883395962842091</v>
      </c>
      <c r="N20" s="75">
        <v>0.97087969790094064</v>
      </c>
    </row>
    <row r="21" spans="1:14" x14ac:dyDescent="0.25">
      <c r="A21" s="18" t="s">
        <v>462</v>
      </c>
      <c r="B21" s="75">
        <v>0.17061496169308707</v>
      </c>
      <c r="C21" s="75">
        <v>0.13916504235124519</v>
      </c>
      <c r="D21" s="75">
        <v>0.19636397269482805</v>
      </c>
      <c r="E21" s="75">
        <v>0.11934059317630331</v>
      </c>
      <c r="F21" s="75">
        <v>0.10676799128736177</v>
      </c>
      <c r="G21" s="75">
        <v>0.18994928379259993</v>
      </c>
      <c r="H21" s="75">
        <v>0.11908319058852143</v>
      </c>
      <c r="I21" s="75">
        <v>8.2170492029902661E-2</v>
      </c>
      <c r="J21" s="75">
        <v>1.8644682577758944E-2</v>
      </c>
      <c r="K21" s="75">
        <v>9.8453219576163556E-2</v>
      </c>
      <c r="L21" s="75">
        <v>0.19702063062113445</v>
      </c>
      <c r="M21" s="75">
        <v>0.13486462548697203</v>
      </c>
      <c r="N21" s="75">
        <v>0.14010812499177627</v>
      </c>
    </row>
    <row r="22" spans="1:14" x14ac:dyDescent="0.25">
      <c r="A22" s="77" t="s">
        <v>463</v>
      </c>
      <c r="B22" s="75">
        <v>3.4353470479981947E-2</v>
      </c>
      <c r="C22" s="75">
        <v>3.3431690363730476E-2</v>
      </c>
      <c r="D22" s="75">
        <v>3.7910014055230437E-2</v>
      </c>
      <c r="E22" s="75">
        <v>2.9997834658541812E-2</v>
      </c>
      <c r="F22" s="75">
        <v>2.5821945539437244E-2</v>
      </c>
      <c r="G22" s="75">
        <v>2.4572889721103362E-2</v>
      </c>
      <c r="H22" s="75">
        <v>2.7750381104266433E-2</v>
      </c>
      <c r="I22" s="75">
        <v>1.4868743198383926E-2</v>
      </c>
      <c r="J22" s="75">
        <v>0</v>
      </c>
      <c r="K22" s="75">
        <v>2.57128323141807E-2</v>
      </c>
      <c r="L22" s="75">
        <v>5.6937414901762032E-2</v>
      </c>
      <c r="M22" s="75">
        <v>1.1166040371579077E-2</v>
      </c>
      <c r="N22" s="75">
        <v>2.9120302099059758E-2</v>
      </c>
    </row>
    <row r="23" spans="1:14" x14ac:dyDescent="0.25">
      <c r="A23" s="77" t="s">
        <v>464</v>
      </c>
      <c r="B23" s="75">
        <v>0.15420705729027762</v>
      </c>
      <c r="C23" s="75">
        <v>0.12062967432666576</v>
      </c>
      <c r="D23" s="75">
        <v>0.18181983150188871</v>
      </c>
      <c r="E23" s="75">
        <v>9.6880483834953443E-2</v>
      </c>
      <c r="F23" s="75">
        <v>9.4353916005816899E-2</v>
      </c>
      <c r="G23" s="75">
        <v>0.18068177451613968</v>
      </c>
      <c r="H23" s="75">
        <v>0.10186280720616175</v>
      </c>
      <c r="I23" s="75">
        <v>7.7354604817022693E-2</v>
      </c>
      <c r="J23" s="75">
        <v>1.8644682577758944E-2</v>
      </c>
      <c r="K23" s="75">
        <v>8.4382226437845806E-2</v>
      </c>
      <c r="L23" s="75">
        <v>0.17243882502831878</v>
      </c>
      <c r="M23" s="75">
        <v>0.12839574906326875</v>
      </c>
      <c r="N23" s="75">
        <v>0.12523029820604256</v>
      </c>
    </row>
    <row r="24" spans="1:14" x14ac:dyDescent="0.25">
      <c r="A24" s="77" t="s">
        <v>465</v>
      </c>
      <c r="B24" s="75">
        <v>0.12721892486944372</v>
      </c>
      <c r="C24" s="75">
        <v>0.16216875706749143</v>
      </c>
      <c r="D24" s="75">
        <v>0.10916938207402793</v>
      </c>
      <c r="E24" s="75">
        <v>0.2125539466658794</v>
      </c>
      <c r="F24" s="75">
        <v>0.13909109633907274</v>
      </c>
      <c r="G24" s="75">
        <v>7.2163381311957542E-2</v>
      </c>
      <c r="H24" s="75">
        <v>0.16834546507870829</v>
      </c>
      <c r="I24" s="75">
        <v>7.2605783654619283E-2</v>
      </c>
      <c r="J24" s="75">
        <v>0</v>
      </c>
      <c r="K24" s="75">
        <v>0.16495853814559622</v>
      </c>
      <c r="L24" s="75">
        <v>0.17460113902881461</v>
      </c>
      <c r="M24" s="75">
        <v>5.8596155313138672E-2</v>
      </c>
      <c r="N24" s="75">
        <v>0.13221625014635147</v>
      </c>
    </row>
    <row r="25" spans="1:14" x14ac:dyDescent="0.25">
      <c r="A25" s="77" t="s">
        <v>466</v>
      </c>
      <c r="B25" s="75">
        <v>2.4749629542469401E-2</v>
      </c>
      <c r="C25" s="75">
        <v>2.0800000845604273E-2</v>
      </c>
      <c r="D25" s="75">
        <v>3.4022565057847655E-2</v>
      </c>
      <c r="E25" s="75">
        <v>1.8222110512880137E-2</v>
      </c>
      <c r="F25" s="75">
        <v>2.8299122488336551E-2</v>
      </c>
      <c r="G25" s="75">
        <v>2.8526860069357195E-2</v>
      </c>
      <c r="H25" s="75">
        <v>2.6275005693804643E-2</v>
      </c>
      <c r="I25" s="75">
        <v>2.2581891615602891E-2</v>
      </c>
      <c r="J25" s="75">
        <v>1.3413927889209695E-2</v>
      </c>
      <c r="K25" s="75">
        <v>2.6298407176743598E-2</v>
      </c>
      <c r="L25" s="75">
        <v>4.2967455314238373E-2</v>
      </c>
      <c r="M25" s="75">
        <v>3.8090443192152067E-2</v>
      </c>
      <c r="N25" s="75">
        <v>2.6351284606645178E-2</v>
      </c>
    </row>
    <row r="26" spans="1:14" x14ac:dyDescent="0.25">
      <c r="A26" s="77" t="s">
        <v>467</v>
      </c>
      <c r="B26" s="75">
        <v>4.6719140556177541E-2</v>
      </c>
      <c r="C26" s="75">
        <v>5.7154678926315663E-2</v>
      </c>
      <c r="D26" s="75">
        <v>4.3418986469710284E-2</v>
      </c>
      <c r="E26" s="75">
        <v>5.3859729796602411E-2</v>
      </c>
      <c r="F26" s="75">
        <v>3.2882616949185213E-2</v>
      </c>
      <c r="G26" s="75">
        <v>3.6369210971834098E-2</v>
      </c>
      <c r="H26" s="75">
        <v>3.6285546728439526E-2</v>
      </c>
      <c r="I26" s="75">
        <v>4.0132947164186868E-2</v>
      </c>
      <c r="J26" s="75">
        <v>1.1204614262020109E-3</v>
      </c>
      <c r="K26" s="75">
        <v>5.8755797183980135E-2</v>
      </c>
      <c r="L26" s="75">
        <v>5.9581856627323057E-2</v>
      </c>
      <c r="M26" s="75">
        <v>4.9424661498902192E-2</v>
      </c>
      <c r="N26" s="75">
        <v>4.7079995383098504E-2</v>
      </c>
    </row>
    <row r="27" spans="1:14" x14ac:dyDescent="0.25">
      <c r="A27" s="77" t="s">
        <v>468</v>
      </c>
      <c r="B27" s="75">
        <v>0.94055343635931954</v>
      </c>
      <c r="C27" s="75">
        <v>0.93254451526885362</v>
      </c>
      <c r="D27" s="75">
        <v>0.9345785655497354</v>
      </c>
      <c r="E27" s="75">
        <v>0.93620099395901391</v>
      </c>
      <c r="F27" s="75">
        <v>0.95957150676224834</v>
      </c>
      <c r="G27" s="75">
        <v>0.95088781900409491</v>
      </c>
      <c r="H27" s="75">
        <v>0.94290901250667825</v>
      </c>
      <c r="I27" s="75">
        <v>0.98390932779558793</v>
      </c>
      <c r="J27" s="75">
        <v>0.99999999999999978</v>
      </c>
      <c r="K27" s="75">
        <v>0.96697655299301444</v>
      </c>
      <c r="L27" s="75">
        <v>0.90441465839355506</v>
      </c>
      <c r="M27" s="75">
        <v>0.98736479302395719</v>
      </c>
      <c r="N27" s="75">
        <v>0.9480765947538462</v>
      </c>
    </row>
    <row r="28" spans="1:14" x14ac:dyDescent="0.25">
      <c r="A28" s="77" t="s">
        <v>469</v>
      </c>
      <c r="B28" s="75">
        <v>1.2607133153424707E-2</v>
      </c>
      <c r="C28" s="75">
        <v>1.4969070131608069E-2</v>
      </c>
      <c r="D28" s="75">
        <v>2.0416559129170172E-2</v>
      </c>
      <c r="E28" s="75">
        <v>1.4168167164425585E-2</v>
      </c>
      <c r="F28" s="75">
        <v>1.6633611144375674E-2</v>
      </c>
      <c r="G28" s="75">
        <v>1.0719429529555954E-2</v>
      </c>
      <c r="H28" s="75">
        <v>1.1525909856687984E-2</v>
      </c>
      <c r="I28" s="75">
        <v>6.793533684089694E-4</v>
      </c>
      <c r="J28" s="75">
        <v>0</v>
      </c>
      <c r="K28" s="75">
        <v>1.5588514094856691E-3</v>
      </c>
      <c r="L28" s="75">
        <v>2.457391096291462E-2</v>
      </c>
      <c r="M28" s="75">
        <v>1.3794750629525939E-3</v>
      </c>
      <c r="N28" s="75">
        <v>1.2106946709107289E-2</v>
      </c>
    </row>
    <row r="29" spans="1:14" x14ac:dyDescent="0.25">
      <c r="A29" s="77" t="s">
        <v>470</v>
      </c>
      <c r="B29" s="75">
        <v>8.6708935843944363E-3</v>
      </c>
      <c r="C29" s="75">
        <v>1.0709306999134754E-2</v>
      </c>
      <c r="D29" s="75">
        <v>4.255201394996494E-3</v>
      </c>
      <c r="E29" s="75">
        <v>1.1908386417630035E-2</v>
      </c>
      <c r="F29" s="75">
        <v>6.1849007198773696E-3</v>
      </c>
      <c r="G29" s="75">
        <v>8.7742647364984685E-3</v>
      </c>
      <c r="H29" s="75">
        <v>1.1846505259065582E-2</v>
      </c>
      <c r="I29" s="75">
        <v>4.8995555600911444E-4</v>
      </c>
      <c r="J29" s="75">
        <v>0</v>
      </c>
      <c r="K29" s="75">
        <v>1.0474524823878943E-3</v>
      </c>
      <c r="L29" s="75">
        <v>5.8631887762634009E-3</v>
      </c>
      <c r="M29" s="75">
        <v>8.353004761376409E-4</v>
      </c>
      <c r="N29" s="75">
        <v>6.9468744798339309E-3</v>
      </c>
    </row>
    <row r="30" spans="1:14" x14ac:dyDescent="0.25">
      <c r="A30" s="77" t="s">
        <v>471</v>
      </c>
      <c r="B30" s="75">
        <v>1.0167130402166444E-2</v>
      </c>
      <c r="C30" s="75">
        <v>1.0254045637079984E-2</v>
      </c>
      <c r="D30" s="75">
        <v>2.6379540273998633E-3</v>
      </c>
      <c r="E30" s="75">
        <v>5.8969339948874277E-3</v>
      </c>
      <c r="F30" s="75">
        <v>2.9919943482260955E-3</v>
      </c>
      <c r="G30" s="75">
        <v>3.3347826330585874E-3</v>
      </c>
      <c r="H30" s="75">
        <v>6.2879763595837263E-3</v>
      </c>
      <c r="I30" s="75">
        <v>3.4585668400966446E-4</v>
      </c>
      <c r="J30" s="75">
        <v>0</v>
      </c>
      <c r="K30" s="75">
        <v>3.1872728975429272E-3</v>
      </c>
      <c r="L30" s="75">
        <v>6.9054532776522551E-3</v>
      </c>
      <c r="M30" s="75">
        <v>5.1106917786923774E-4</v>
      </c>
      <c r="N30" s="75">
        <v>5.3094928210530154E-3</v>
      </c>
    </row>
    <row r="31" spans="1:14" x14ac:dyDescent="0.25">
      <c r="A31" s="77" t="s">
        <v>472</v>
      </c>
      <c r="B31" s="75">
        <v>6.6889336620985316E-3</v>
      </c>
      <c r="C31" s="75">
        <v>6.413339613931061E-3</v>
      </c>
      <c r="D31" s="75">
        <v>3.5455690831389698E-3</v>
      </c>
      <c r="E31" s="75">
        <v>1.8924983154135575E-2</v>
      </c>
      <c r="F31" s="75">
        <v>2.4252518939817747E-3</v>
      </c>
      <c r="G31" s="75">
        <v>3.547645835720458E-3</v>
      </c>
      <c r="H31" s="75">
        <v>8.466330392530844E-3</v>
      </c>
      <c r="I31" s="75">
        <v>1.1016344980206369E-3</v>
      </c>
      <c r="J31" s="75">
        <v>0</v>
      </c>
      <c r="K31" s="75">
        <v>4.3199613160034541E-3</v>
      </c>
      <c r="L31" s="75">
        <v>7.3686397818609264E-3</v>
      </c>
      <c r="M31" s="75">
        <v>6.306185199282078E-4</v>
      </c>
      <c r="N31" s="75">
        <v>6.2180716936780225E-3</v>
      </c>
    </row>
    <row r="32" spans="1:14" x14ac:dyDescent="0.25">
      <c r="A32" s="77" t="s">
        <v>473</v>
      </c>
      <c r="B32" s="75">
        <v>2.1312472777252026E-2</v>
      </c>
      <c r="C32" s="75">
        <v>2.5109722350771788E-2</v>
      </c>
      <c r="D32" s="75">
        <v>3.361717819637753E-2</v>
      </c>
      <c r="E32" s="75">
        <v>1.2805485630683407E-2</v>
      </c>
      <c r="F32" s="75">
        <v>1.1490783178972168E-2</v>
      </c>
      <c r="G32" s="75">
        <v>2.2736058267091075E-2</v>
      </c>
      <c r="H32" s="75">
        <v>1.8964265655375009E-2</v>
      </c>
      <c r="I32" s="75">
        <v>1.3473872097963847E-2</v>
      </c>
      <c r="J32" s="75">
        <v>0</v>
      </c>
      <c r="K32" s="75">
        <v>2.2909908901565967E-2</v>
      </c>
      <c r="L32" s="75">
        <v>5.0874149034575038E-2</v>
      </c>
      <c r="M32" s="75">
        <v>9.2787437539760178E-3</v>
      </c>
      <c r="N32" s="75">
        <v>2.1138194962919233E-2</v>
      </c>
    </row>
    <row r="33" spans="1:14" x14ac:dyDescent="0.25">
      <c r="A33" s="78" t="s">
        <v>474</v>
      </c>
      <c r="B33" s="76"/>
      <c r="C33" s="76"/>
      <c r="D33" s="76"/>
      <c r="E33" s="76"/>
      <c r="F33" s="76"/>
      <c r="G33" s="76"/>
      <c r="H33" s="76"/>
      <c r="I33" s="76"/>
      <c r="J33" s="76"/>
      <c r="K33" s="76"/>
      <c r="L33" s="76"/>
      <c r="M33" s="76"/>
      <c r="N33" s="76"/>
    </row>
    <row r="34" spans="1:14" x14ac:dyDescent="0.25">
      <c r="A34" s="77" t="s">
        <v>475</v>
      </c>
      <c r="B34" s="75">
        <v>0.38877665994437777</v>
      </c>
      <c r="C34" s="75">
        <v>0.3347133810984213</v>
      </c>
      <c r="D34" s="75">
        <v>0.23856016365569485</v>
      </c>
      <c r="E34" s="75">
        <v>0.30633959390664345</v>
      </c>
      <c r="F34" s="75">
        <v>0.36257087419978268</v>
      </c>
      <c r="G34" s="75">
        <v>0.41577793424341519</v>
      </c>
      <c r="H34" s="75">
        <v>0.38750153663896947</v>
      </c>
      <c r="I34" s="75">
        <v>0.42774955071545756</v>
      </c>
      <c r="J34" s="75">
        <v>1.047104732431769</v>
      </c>
      <c r="K34" s="75">
        <v>0.27740349940358999</v>
      </c>
      <c r="L34" s="75">
        <v>0.28685271735894868</v>
      </c>
      <c r="M34" s="75">
        <v>0.26122954030579881</v>
      </c>
      <c r="N34" s="75">
        <v>0.33706164303775921</v>
      </c>
    </row>
    <row r="35" spans="1:14" x14ac:dyDescent="0.25">
      <c r="A35" s="77" t="s">
        <v>476</v>
      </c>
      <c r="B35" s="75">
        <v>0.70661544455409497</v>
      </c>
      <c r="C35" s="75">
        <v>0.55679198546056752</v>
      </c>
      <c r="D35" s="75">
        <v>0.71355405462125554</v>
      </c>
      <c r="E35" s="75">
        <v>0.66170181002961503</v>
      </c>
      <c r="F35" s="75">
        <v>0.6171324027099363</v>
      </c>
      <c r="G35" s="75">
        <v>0.62313403607798235</v>
      </c>
      <c r="H35" s="75">
        <v>0.8316866568936514</v>
      </c>
      <c r="I35" s="75">
        <v>0.76625480077491082</v>
      </c>
      <c r="J35" s="75">
        <v>1.1702907763789179</v>
      </c>
      <c r="K35" s="75">
        <v>0.80445197020060621</v>
      </c>
      <c r="L35" s="75">
        <v>0.61784625456177455</v>
      </c>
      <c r="M35" s="75">
        <v>0.32792752795256708</v>
      </c>
      <c r="N35" s="75">
        <v>0.65535440029980385</v>
      </c>
    </row>
    <row r="36" spans="1:14" x14ac:dyDescent="0.25">
      <c r="A36" s="77" t="s">
        <v>477</v>
      </c>
      <c r="B36" s="75">
        <v>0.29587711654907572</v>
      </c>
      <c r="C36" s="75">
        <v>0.33119001521941871</v>
      </c>
      <c r="D36" s="75">
        <v>0.30001527671300887</v>
      </c>
      <c r="E36" s="75">
        <v>0.26624293677454997</v>
      </c>
      <c r="F36" s="75">
        <v>0.29362119341764248</v>
      </c>
      <c r="G36" s="75">
        <v>0.27102942785501777</v>
      </c>
      <c r="H36" s="75">
        <v>0.23880442175795646</v>
      </c>
      <c r="I36" s="75">
        <v>0.31632786390621703</v>
      </c>
      <c r="J36" s="75">
        <v>0.75385842423500016</v>
      </c>
      <c r="K36" s="75">
        <v>0.2477525150602789</v>
      </c>
      <c r="L36" s="75">
        <v>0.18732679434850788</v>
      </c>
      <c r="M36" s="75">
        <v>9.6390682833971578E-2</v>
      </c>
      <c r="N36" s="75">
        <v>0.28383074160961164</v>
      </c>
    </row>
    <row r="37" spans="1:14" x14ac:dyDescent="0.25">
      <c r="A37" s="77" t="s">
        <v>478</v>
      </c>
      <c r="B37" s="75">
        <v>0.27455975551692963</v>
      </c>
      <c r="C37" s="75">
        <v>0.30820280908184033</v>
      </c>
      <c r="D37" s="75">
        <v>0.28037140868878407</v>
      </c>
      <c r="E37" s="75">
        <v>0.24042427115468903</v>
      </c>
      <c r="F37" s="75">
        <v>0.27238251484161208</v>
      </c>
      <c r="G37" s="75">
        <v>0.25055962260654907</v>
      </c>
      <c r="H37" s="75">
        <v>0.22010416404451638</v>
      </c>
      <c r="I37" s="75">
        <v>0.28392808567646965</v>
      </c>
      <c r="J37" s="75">
        <v>0.4187949097608536</v>
      </c>
      <c r="K37" s="75">
        <v>0.22978812078314689</v>
      </c>
      <c r="L37" s="75">
        <v>0.17212035585447202</v>
      </c>
      <c r="M37" s="75">
        <v>8.4053919642321312E-2</v>
      </c>
      <c r="N37" s="75">
        <v>0.26141014111017497</v>
      </c>
    </row>
    <row r="38" spans="1:14" x14ac:dyDescent="0.25">
      <c r="A38" s="18" t="s">
        <v>479</v>
      </c>
      <c r="B38" s="75">
        <v>0.59918063926978116</v>
      </c>
      <c r="C38" s="75">
        <v>0.52030192267393993</v>
      </c>
      <c r="D38" s="75">
        <v>0.63008995772774989</v>
      </c>
      <c r="E38" s="75">
        <v>0.63079402983141941</v>
      </c>
      <c r="F38" s="75">
        <v>0.55597601233710747</v>
      </c>
      <c r="G38" s="75">
        <v>0.58135723535191053</v>
      </c>
      <c r="H38" s="75">
        <v>0.69446093508743978</v>
      </c>
      <c r="I38" s="75">
        <v>0.61900751421426892</v>
      </c>
      <c r="J38" s="75">
        <v>0.94123523713623025</v>
      </c>
      <c r="K38" s="75">
        <v>0.66226174838317298</v>
      </c>
      <c r="L38" s="75">
        <v>0.53441068919167156</v>
      </c>
      <c r="M38" s="75">
        <v>0.31656394825515272</v>
      </c>
      <c r="N38" s="75">
        <v>0.58441674098658858</v>
      </c>
    </row>
    <row r="39" spans="1:14" x14ac:dyDescent="0.25">
      <c r="A39" s="15" t="s">
        <v>480</v>
      </c>
      <c r="B39" s="76"/>
      <c r="C39" s="76"/>
      <c r="D39" s="76"/>
      <c r="E39" s="76"/>
      <c r="F39" s="76"/>
      <c r="G39" s="76"/>
      <c r="H39" s="76"/>
      <c r="I39" s="76"/>
      <c r="J39" s="76"/>
      <c r="K39" s="76"/>
      <c r="L39" s="76"/>
      <c r="M39" s="76"/>
      <c r="N39" s="76"/>
    </row>
    <row r="40" spans="1:14" x14ac:dyDescent="0.25">
      <c r="A40" s="77" t="s">
        <v>481</v>
      </c>
      <c r="B40" s="75">
        <v>7.204802210045351E-2</v>
      </c>
      <c r="C40" s="75">
        <v>6.8592798487420378E-2</v>
      </c>
      <c r="D40" s="75">
        <v>6.5476225875710059E-2</v>
      </c>
      <c r="E40" s="75">
        <v>9.6974086646752167E-2</v>
      </c>
      <c r="F40" s="75">
        <v>7.2333602118743401E-2</v>
      </c>
      <c r="G40" s="75">
        <v>7.5526135347412648E-2</v>
      </c>
      <c r="H40" s="75">
        <v>7.8307836906869974E-2</v>
      </c>
      <c r="I40" s="75">
        <v>0.10242467364710432</v>
      </c>
      <c r="J40" s="75">
        <v>0.44446477437689696</v>
      </c>
      <c r="K40" s="75">
        <v>7.2509432539004673E-2</v>
      </c>
      <c r="L40" s="75">
        <v>8.1175992698105742E-2</v>
      </c>
      <c r="M40" s="75">
        <v>0.1279870919982975</v>
      </c>
      <c r="N40" s="75">
        <v>7.8841806956181704E-2</v>
      </c>
    </row>
    <row r="41" spans="1:14" x14ac:dyDescent="0.25">
      <c r="A41" s="77" t="s">
        <v>482</v>
      </c>
      <c r="B41" s="75">
        <v>6.7570312740458771E-2</v>
      </c>
      <c r="C41" s="75">
        <v>6.6693819962408529E-2</v>
      </c>
      <c r="D41" s="75">
        <v>6.3182699395395267E-2</v>
      </c>
      <c r="E41" s="75">
        <v>8.1603742430227805E-2</v>
      </c>
      <c r="F41" s="75">
        <v>6.8996982926971095E-2</v>
      </c>
      <c r="G41" s="75">
        <v>7.3444394414843919E-2</v>
      </c>
      <c r="H41" s="75">
        <v>7.3945877143777192E-2</v>
      </c>
      <c r="I41" s="75">
        <v>0.10242451791912488</v>
      </c>
      <c r="J41" s="75">
        <v>0.4029756368641339</v>
      </c>
      <c r="K41" s="75">
        <v>7.1379494484836187E-2</v>
      </c>
      <c r="L41" s="75">
        <v>7.7349880574429389E-2</v>
      </c>
      <c r="M41" s="75">
        <v>0.11957820840979201</v>
      </c>
      <c r="N41" s="75">
        <v>7.4918903850335741E-2</v>
      </c>
    </row>
    <row r="42" spans="1:14" x14ac:dyDescent="0.25">
      <c r="A42" s="77" t="s">
        <v>483</v>
      </c>
      <c r="B42" s="75">
        <v>0.302754722524608</v>
      </c>
      <c r="C42" s="75">
        <v>0.29877539090121369</v>
      </c>
      <c r="D42" s="75">
        <v>0.36239345436105069</v>
      </c>
      <c r="E42" s="75">
        <v>0.20182153225200666</v>
      </c>
      <c r="F42" s="75">
        <v>0.24251911353989486</v>
      </c>
      <c r="G42" s="75">
        <v>0.21252226510836639</v>
      </c>
      <c r="H42" s="75">
        <v>0.25843068201242958</v>
      </c>
      <c r="I42" s="75">
        <v>9.9657378360098331E-2</v>
      </c>
      <c r="J42" s="75">
        <v>0</v>
      </c>
      <c r="K42" s="75">
        <v>0.25789425541416761</v>
      </c>
      <c r="L42" s="75">
        <v>0.53606613139743187</v>
      </c>
      <c r="M42" s="75">
        <v>7.5489737126615067E-2</v>
      </c>
      <c r="N42" s="75">
        <v>0.24560891169164539</v>
      </c>
    </row>
    <row r="43" spans="1:14" x14ac:dyDescent="0.25">
      <c r="A43" s="77" t="s">
        <v>484</v>
      </c>
      <c r="B43" s="75">
        <v>0.19128862393429938</v>
      </c>
      <c r="C43" s="75">
        <v>0.20168975185835539</v>
      </c>
      <c r="D43" s="75">
        <v>0.20492222431389498</v>
      </c>
      <c r="E43" s="75">
        <v>0.17066126381766139</v>
      </c>
      <c r="F43" s="75">
        <v>0.13947533515581467</v>
      </c>
      <c r="G43" s="75">
        <v>0.11855032237262972</v>
      </c>
      <c r="H43" s="75">
        <v>0.18669255780314464</v>
      </c>
      <c r="I43" s="75">
        <v>3.9987320375871577E-2</v>
      </c>
      <c r="J43" s="75">
        <v>0</v>
      </c>
      <c r="K43" s="75">
        <v>0.16289076872137956</v>
      </c>
      <c r="L43" s="75">
        <v>0.32387647327553531</v>
      </c>
      <c r="M43" s="75">
        <v>5.3426397555411717E-2</v>
      </c>
      <c r="N43" s="75">
        <v>0.15624150062668851</v>
      </c>
    </row>
    <row r="44" spans="1:14" x14ac:dyDescent="0.25">
      <c r="A44" s="77" t="s">
        <v>485</v>
      </c>
      <c r="B44" s="75">
        <v>0.16502355353740186</v>
      </c>
      <c r="C44" s="75">
        <v>0.14593419546481876</v>
      </c>
      <c r="D44" s="75">
        <v>0.18303600632899877</v>
      </c>
      <c r="E44" s="75">
        <v>5.3173312042719557E-2</v>
      </c>
      <c r="F44" s="75">
        <v>0.16308819036826003</v>
      </c>
      <c r="G44" s="75">
        <v>8.3500132871543759E-2</v>
      </c>
      <c r="H44" s="75">
        <v>0.11779942785182218</v>
      </c>
      <c r="I44" s="75">
        <v>8.6200401095281893E-3</v>
      </c>
      <c r="J44" s="75">
        <v>0</v>
      </c>
      <c r="K44" s="75">
        <v>4.9765107049023531E-2</v>
      </c>
      <c r="L44" s="75">
        <v>0.22404681983766261</v>
      </c>
      <c r="M44" s="75">
        <v>2.0873357698486535E-2</v>
      </c>
      <c r="N44" s="75">
        <v>0.10526354119806915</v>
      </c>
    </row>
    <row r="45" spans="1:14" x14ac:dyDescent="0.25">
      <c r="A45" s="77" t="s">
        <v>486</v>
      </c>
      <c r="B45" s="75">
        <v>0.13332043527393747</v>
      </c>
      <c r="C45" s="75">
        <v>0.12328755973610017</v>
      </c>
      <c r="D45" s="75">
        <v>0.14766009977245237</v>
      </c>
      <c r="E45" s="75">
        <v>0.1468070383314965</v>
      </c>
      <c r="F45" s="75">
        <v>0.1305251126607927</v>
      </c>
      <c r="G45" s="75">
        <v>0.1318098097346686</v>
      </c>
      <c r="H45" s="75">
        <v>0.13051328346454411</v>
      </c>
      <c r="I45" s="75">
        <v>0.15071909761953847</v>
      </c>
      <c r="J45" s="75">
        <v>0.71025845938765475</v>
      </c>
      <c r="K45" s="75">
        <v>0.1205729127891038</v>
      </c>
      <c r="L45" s="75">
        <v>0.12870306160602543</v>
      </c>
      <c r="M45" s="75">
        <v>0.13567867062910385</v>
      </c>
      <c r="N45" s="75">
        <v>0.13546181239923716</v>
      </c>
    </row>
    <row r="46" spans="1:14" x14ac:dyDescent="0.25">
      <c r="A46" s="78" t="s">
        <v>487</v>
      </c>
      <c r="B46" s="76"/>
      <c r="C46" s="76"/>
      <c r="D46" s="76"/>
      <c r="E46" s="76"/>
      <c r="F46" s="76"/>
      <c r="G46" s="76"/>
      <c r="H46" s="76"/>
      <c r="I46" s="76"/>
      <c r="J46" s="76"/>
      <c r="K46" s="76"/>
      <c r="L46" s="76"/>
      <c r="M46" s="76"/>
      <c r="N46" s="76"/>
    </row>
    <row r="47" spans="1:14" x14ac:dyDescent="0.25">
      <c r="A47" s="77" t="s">
        <v>488</v>
      </c>
      <c r="B47" s="75">
        <v>0.81864707520205426</v>
      </c>
      <c r="C47" s="75">
        <v>0.79110179254673352</v>
      </c>
      <c r="D47" s="75">
        <v>0.85766941172832334</v>
      </c>
      <c r="E47" s="75">
        <v>0.86588433118211439</v>
      </c>
      <c r="F47" s="75">
        <v>0.80435079478820304</v>
      </c>
      <c r="G47" s="75">
        <v>0.76078433961474423</v>
      </c>
      <c r="H47" s="75">
        <v>0.84146155618393348</v>
      </c>
      <c r="I47" s="75">
        <v>0.80712563147550231</v>
      </c>
      <c r="J47" s="75">
        <v>0.64744594578424197</v>
      </c>
      <c r="K47" s="75">
        <v>0.8844261194972306</v>
      </c>
      <c r="L47" s="75">
        <v>0.86082972369649313</v>
      </c>
      <c r="M47" s="75">
        <v>0.90158918083574258</v>
      </c>
      <c r="N47" s="75">
        <v>0.82899646454826681</v>
      </c>
    </row>
    <row r="48" spans="1:14" x14ac:dyDescent="0.25">
      <c r="A48" s="77" t="s">
        <v>489</v>
      </c>
      <c r="B48" s="75">
        <v>0.68544192753319122</v>
      </c>
      <c r="C48" s="75">
        <v>0.68662313045787615</v>
      </c>
      <c r="D48" s="75">
        <v>0.75471590843510028</v>
      </c>
      <c r="E48" s="75">
        <v>0.53522998633832175</v>
      </c>
      <c r="F48" s="75">
        <v>0.59672359883132897</v>
      </c>
      <c r="G48" s="75">
        <v>0.71049559284819452</v>
      </c>
      <c r="H48" s="75">
        <v>0.73366877700496724</v>
      </c>
      <c r="I48" s="75">
        <v>0.92760522187925354</v>
      </c>
      <c r="J48" s="75">
        <v>0.40873882778420295</v>
      </c>
      <c r="K48" s="75">
        <v>0.86223428879042507</v>
      </c>
      <c r="L48" s="75">
        <v>0.7952612863956694</v>
      </c>
      <c r="M48" s="75">
        <v>0.81145713372085493</v>
      </c>
      <c r="N48" s="75">
        <v>0.71578827781889798</v>
      </c>
    </row>
    <row r="49" spans="1:14" x14ac:dyDescent="0.25">
      <c r="A49" s="77" t="s">
        <v>490</v>
      </c>
      <c r="B49" s="75">
        <v>0.28088445803679241</v>
      </c>
      <c r="C49" s="75">
        <v>0.2344963137650749</v>
      </c>
      <c r="D49" s="75">
        <v>0.21305785559034254</v>
      </c>
      <c r="E49" s="75">
        <v>0.76152713949730655</v>
      </c>
      <c r="F49" s="75">
        <v>0.44784207576891577</v>
      </c>
      <c r="G49" s="75">
        <v>0.1556562916891408</v>
      </c>
      <c r="H49" s="75">
        <v>0.23850530888412988</v>
      </c>
      <c r="I49" s="75">
        <v>-3.0591165188964851E-2</v>
      </c>
      <c r="J49" s="75">
        <v>1.6531729853193615</v>
      </c>
      <c r="K49" s="75">
        <v>0.10458209968671159</v>
      </c>
      <c r="L49" s="75">
        <v>0.17319545205250056</v>
      </c>
      <c r="M49" s="75">
        <v>0.26197957373877589</v>
      </c>
      <c r="N49" s="75">
        <v>0.25195376407748393</v>
      </c>
    </row>
    <row r="50" spans="1:14" ht="15.75" thickBot="1" x14ac:dyDescent="0.3">
      <c r="A50" s="81" t="s">
        <v>491</v>
      </c>
      <c r="B50" s="82">
        <v>2.6839142434419707</v>
      </c>
      <c r="C50" s="82">
        <v>3.1321973695765273</v>
      </c>
      <c r="D50" s="82">
        <v>2.2526829279796443</v>
      </c>
      <c r="E50" s="82">
        <v>1.6434989967838316</v>
      </c>
      <c r="F50" s="82">
        <v>2.8356197171531283</v>
      </c>
      <c r="G50" s="82">
        <v>3.257098956171768</v>
      </c>
      <c r="H50" s="82">
        <v>2.1439794879680867</v>
      </c>
      <c r="I50" s="82">
        <v>1.8830878821103421</v>
      </c>
      <c r="J50" s="82">
        <v>0.87487684605266636</v>
      </c>
      <c r="K50" s="82">
        <v>1.6191468059124712</v>
      </c>
      <c r="L50" s="82">
        <v>1.7992306551732975</v>
      </c>
      <c r="M50" s="82">
        <v>0.82298288687354848</v>
      </c>
      <c r="N50" s="82">
        <v>2.2825151819271698</v>
      </c>
    </row>
    <row r="51" spans="1:14" ht="15.75" thickTop="1" x14ac:dyDescent="0.25">
      <c r="A51" s="769" t="s">
        <v>492</v>
      </c>
      <c r="B51" s="769"/>
      <c r="C51" s="769"/>
      <c r="D51" s="769"/>
      <c r="E51" s="769"/>
      <c r="F51" s="769"/>
      <c r="G51" s="769"/>
      <c r="H51" s="769"/>
      <c r="I51" s="769"/>
      <c r="J51" s="769"/>
      <c r="K51" s="769"/>
      <c r="L51" s="769"/>
      <c r="M51" s="769"/>
      <c r="N51" s="769"/>
    </row>
    <row r="52" spans="1:14" ht="51" customHeight="1" x14ac:dyDescent="0.25">
      <c r="A52" s="770" t="s">
        <v>493</v>
      </c>
      <c r="B52" s="770"/>
      <c r="C52" s="770"/>
      <c r="D52" s="770"/>
      <c r="E52" s="770"/>
      <c r="F52" s="770"/>
      <c r="G52" s="770"/>
      <c r="H52" s="770"/>
      <c r="I52" s="770"/>
      <c r="J52" s="770"/>
      <c r="K52" s="770"/>
      <c r="L52" s="770"/>
      <c r="M52" s="770"/>
      <c r="N52" s="770"/>
    </row>
    <row r="53" spans="1:14" ht="51" customHeight="1" x14ac:dyDescent="0.25">
      <c r="A53" s="770" t="s">
        <v>494</v>
      </c>
      <c r="B53" s="770"/>
      <c r="C53" s="770"/>
      <c r="D53" s="770"/>
      <c r="E53" s="770"/>
      <c r="F53" s="770"/>
      <c r="G53" s="770"/>
      <c r="H53" s="770"/>
      <c r="I53" s="770"/>
      <c r="J53" s="770"/>
      <c r="K53" s="770"/>
      <c r="L53" s="770"/>
      <c r="M53" s="770"/>
      <c r="N53" s="770"/>
    </row>
    <row r="54" spans="1:14" x14ac:dyDescent="0.25">
      <c r="A54" s="771" t="s">
        <v>495</v>
      </c>
      <c r="B54" s="771"/>
      <c r="C54" s="771"/>
      <c r="D54" s="771"/>
      <c r="E54" s="771"/>
      <c r="F54" s="771"/>
      <c r="G54" s="771"/>
      <c r="H54" s="771"/>
      <c r="I54" s="771"/>
      <c r="J54" s="771"/>
      <c r="K54" s="771"/>
      <c r="L54" s="771"/>
      <c r="M54" s="771"/>
      <c r="N54" s="771"/>
    </row>
    <row r="55" spans="1:14" x14ac:dyDescent="0.25">
      <c r="A55" s="771" t="s">
        <v>496</v>
      </c>
      <c r="B55" s="771"/>
      <c r="C55" s="771"/>
      <c r="D55" s="771"/>
      <c r="E55" s="771"/>
      <c r="F55" s="771"/>
      <c r="G55" s="771"/>
      <c r="H55" s="771"/>
      <c r="I55" s="771"/>
      <c r="J55" s="771"/>
      <c r="K55" s="771"/>
      <c r="L55" s="771"/>
      <c r="M55" s="771"/>
      <c r="N55" s="771"/>
    </row>
    <row r="56" spans="1:14" ht="25.5" customHeight="1" x14ac:dyDescent="0.25">
      <c r="A56" s="772" t="s">
        <v>497</v>
      </c>
      <c r="B56" s="772"/>
      <c r="C56" s="772"/>
      <c r="D56" s="772"/>
      <c r="E56" s="772"/>
      <c r="F56" s="772"/>
      <c r="G56" s="772"/>
      <c r="H56" s="772"/>
      <c r="I56" s="772"/>
      <c r="J56" s="772"/>
      <c r="K56" s="772"/>
      <c r="L56" s="772"/>
      <c r="M56" s="772"/>
      <c r="N56" s="772"/>
    </row>
    <row r="57" spans="1:14" x14ac:dyDescent="0.25">
      <c r="A57" s="29"/>
      <c r="B57" s="1"/>
      <c r="C57" s="1"/>
      <c r="D57" s="1"/>
      <c r="E57" s="1"/>
      <c r="F57" s="1"/>
      <c r="G57" s="1"/>
      <c r="H57" s="1"/>
      <c r="I57" s="1"/>
      <c r="J57" s="1"/>
      <c r="K57" s="1"/>
      <c r="L57" s="1"/>
      <c r="M57" s="1"/>
      <c r="N57" s="1"/>
    </row>
    <row r="58" spans="1:14" ht="26.25" thickBot="1" x14ac:dyDescent="0.3">
      <c r="A58" s="83"/>
      <c r="B58" s="84" t="s">
        <v>343</v>
      </c>
      <c r="C58" s="84" t="s">
        <v>404</v>
      </c>
      <c r="D58" s="84" t="s">
        <v>341</v>
      </c>
      <c r="E58" s="84" t="s">
        <v>340</v>
      </c>
      <c r="F58" s="84" t="s">
        <v>335</v>
      </c>
      <c r="G58" s="84" t="s">
        <v>338</v>
      </c>
      <c r="H58" s="84" t="s">
        <v>336</v>
      </c>
      <c r="I58" s="84" t="s">
        <v>345</v>
      </c>
      <c r="J58" s="84" t="s">
        <v>342</v>
      </c>
      <c r="K58" s="84" t="s">
        <v>339</v>
      </c>
      <c r="L58" s="84" t="s">
        <v>337</v>
      </c>
      <c r="M58" s="85" t="s">
        <v>344</v>
      </c>
      <c r="N58" s="85" t="s">
        <v>442</v>
      </c>
    </row>
    <row r="59" spans="1:14" x14ac:dyDescent="0.25">
      <c r="A59" s="86" t="s">
        <v>498</v>
      </c>
      <c r="B59" s="87"/>
      <c r="C59" s="87"/>
      <c r="D59" s="87"/>
      <c r="E59" s="87"/>
      <c r="F59" s="87"/>
      <c r="G59" s="87"/>
      <c r="H59" s="87"/>
      <c r="I59" s="87"/>
      <c r="J59" s="87"/>
      <c r="K59" s="87"/>
      <c r="L59" s="87"/>
      <c r="M59" s="88"/>
      <c r="N59" s="88"/>
    </row>
    <row r="60" spans="1:14" x14ac:dyDescent="0.25">
      <c r="A60" s="89" t="s">
        <v>499</v>
      </c>
      <c r="B60" s="75">
        <v>5.9977539049153351E-2</v>
      </c>
      <c r="C60" s="75">
        <v>4.0418128811753086E-2</v>
      </c>
      <c r="D60" s="75">
        <v>2.964770667477756E-2</v>
      </c>
      <c r="E60" s="75">
        <v>3.1768045028345016E-2</v>
      </c>
      <c r="F60" s="75">
        <v>3.3004920520205538E-2</v>
      </c>
      <c r="G60" s="75">
        <v>5.7997359449964196E-2</v>
      </c>
      <c r="H60" s="75">
        <v>4.5714693986476394E-2</v>
      </c>
      <c r="I60" s="75">
        <v>0.11171814120389467</v>
      </c>
      <c r="J60" s="75">
        <v>3.3419932673123133E-2</v>
      </c>
      <c r="K60" s="75">
        <v>5.3405150024177991E-2</v>
      </c>
      <c r="L60" s="75">
        <v>4.4039648257079858E-2</v>
      </c>
      <c r="M60" s="75">
        <v>7.7119357085487658E-2</v>
      </c>
      <c r="N60" s="75">
        <v>4.9359699820107308E-2</v>
      </c>
    </row>
    <row r="61" spans="1:14" x14ac:dyDescent="0.25">
      <c r="A61" s="89" t="s">
        <v>500</v>
      </c>
      <c r="B61" s="75">
        <v>3.5229399027393089E-2</v>
      </c>
      <c r="C61" s="75">
        <v>5.8126771556487024E-2</v>
      </c>
      <c r="D61" s="75">
        <v>3.6130224827261616E-2</v>
      </c>
      <c r="E61" s="75">
        <v>5.5018351294109979E-2</v>
      </c>
      <c r="F61" s="75">
        <v>4.1992672103093542E-2</v>
      </c>
      <c r="G61" s="75">
        <v>6.0428808735585149E-2</v>
      </c>
      <c r="H61" s="75">
        <v>6.1161383893460999E-2</v>
      </c>
      <c r="I61" s="75">
        <v>7.5681706082100203E-2</v>
      </c>
      <c r="J61" s="75">
        <v>8.7652245844614812E-2</v>
      </c>
      <c r="K61" s="75">
        <v>5.8935390485199732E-2</v>
      </c>
      <c r="L61" s="75">
        <v>5.9371571600696539E-2</v>
      </c>
      <c r="M61" s="75">
        <v>8.5488523114600035E-2</v>
      </c>
      <c r="N61" s="75">
        <v>5.3221560755863574E-2</v>
      </c>
    </row>
    <row r="62" spans="1:14" x14ac:dyDescent="0.25">
      <c r="A62" s="89" t="s">
        <v>501</v>
      </c>
      <c r="B62" s="75">
        <v>3.0411584144117584E-2</v>
      </c>
      <c r="C62" s="75">
        <v>4.6092393457379213E-2</v>
      </c>
      <c r="D62" s="75">
        <v>3.309655852522022E-2</v>
      </c>
      <c r="E62" s="75">
        <v>5.246503148195393E-2</v>
      </c>
      <c r="F62" s="75">
        <v>3.6884938529268385E-2</v>
      </c>
      <c r="G62" s="75">
        <v>5.4736770416962517E-2</v>
      </c>
      <c r="H62" s="75">
        <v>5.5147310900112455E-2</v>
      </c>
      <c r="I62" s="75">
        <v>6.7989535856625705E-2</v>
      </c>
      <c r="J62" s="75">
        <v>8.8175426778117572E-2</v>
      </c>
      <c r="K62" s="75">
        <v>5.030696757370056E-2</v>
      </c>
      <c r="L62" s="75">
        <v>4.0926936363973848E-2</v>
      </c>
      <c r="M62" s="75">
        <v>7.7682288992779541E-2</v>
      </c>
      <c r="N62" s="75">
        <v>4.6552162386753859E-2</v>
      </c>
    </row>
    <row r="63" spans="1:14" x14ac:dyDescent="0.25">
      <c r="A63" s="89" t="s">
        <v>502</v>
      </c>
      <c r="B63" s="75">
        <v>9.1175485230860758E-3</v>
      </c>
      <c r="C63" s="75">
        <v>1.5253239609230754E-2</v>
      </c>
      <c r="D63" s="75">
        <v>9.6116657671966588E-3</v>
      </c>
      <c r="E63" s="75">
        <v>2.8732627115610858E-2</v>
      </c>
      <c r="F63" s="75">
        <v>7.0133584572637537E-3</v>
      </c>
      <c r="G63" s="75">
        <v>2.3753413329720828E-2</v>
      </c>
      <c r="H63" s="75">
        <v>2.2041019220821273E-2</v>
      </c>
      <c r="I63" s="75">
        <v>1.4568303112189268E-2</v>
      </c>
      <c r="J63" s="75">
        <v>1.7255244287914886E-2</v>
      </c>
      <c r="K63" s="75">
        <v>1.4870619085627574E-2</v>
      </c>
      <c r="L63" s="75">
        <v>1.6307322318363834E-3</v>
      </c>
      <c r="M63" s="75">
        <v>1.9006216824980021E-2</v>
      </c>
      <c r="N63" s="75">
        <v>1.5295194760936659E-2</v>
      </c>
    </row>
    <row r="64" spans="1:14" x14ac:dyDescent="0.25">
      <c r="A64" s="89" t="s">
        <v>503</v>
      </c>
      <c r="B64" s="75">
        <v>1.1013394140324177E-2</v>
      </c>
      <c r="C64" s="75">
        <v>1.5637615714092168E-2</v>
      </c>
      <c r="D64" s="75">
        <v>1.1530716780334245E-2</v>
      </c>
      <c r="E64" s="75">
        <v>2.9096702582205158E-2</v>
      </c>
      <c r="F64" s="75">
        <v>8.4162470661443868E-3</v>
      </c>
      <c r="G64" s="75">
        <v>2.4121409247626544E-2</v>
      </c>
      <c r="H64" s="75">
        <v>2.525460627523644E-2</v>
      </c>
      <c r="I64" s="75">
        <v>1.7605752651741528E-2</v>
      </c>
      <c r="J64" s="75">
        <v>1.8093314334699566E-2</v>
      </c>
      <c r="K64" s="75">
        <v>1.6619170201558748E-2</v>
      </c>
      <c r="L64" s="75">
        <v>3.6374673946962515E-3</v>
      </c>
      <c r="M64" s="75">
        <v>1.861678842461988E-2</v>
      </c>
      <c r="N64" s="75">
        <v>1.6648165015682597E-2</v>
      </c>
    </row>
    <row r="65" spans="1:14" x14ac:dyDescent="0.25">
      <c r="A65" s="89" t="s">
        <v>504</v>
      </c>
      <c r="B65" s="75">
        <v>8.9320383360216582E-3</v>
      </c>
      <c r="C65" s="75">
        <v>8.9987908927884122E-3</v>
      </c>
      <c r="D65" s="75">
        <v>9.0447765567593531E-3</v>
      </c>
      <c r="E65" s="75">
        <v>2.1022480490465192E-2</v>
      </c>
      <c r="F65" s="75">
        <v>7.5890570661579886E-3</v>
      </c>
      <c r="G65" s="75">
        <v>1.3786476401327363E-2</v>
      </c>
      <c r="H65" s="75">
        <v>1.593538086834663E-2</v>
      </c>
      <c r="I65" s="75">
        <v>1.4077122648917853E-2</v>
      </c>
      <c r="J65" s="75">
        <v>1.8093314334699566E-2</v>
      </c>
      <c r="K65" s="75">
        <v>1.1339610542667493E-2</v>
      </c>
      <c r="L65" s="75">
        <v>3.6374673946962515E-3</v>
      </c>
      <c r="M65" s="75">
        <v>1.6416007306004322E-2</v>
      </c>
      <c r="N65" s="75">
        <v>1.1780747333919506E-2</v>
      </c>
    </row>
    <row r="66" spans="1:14" x14ac:dyDescent="0.25">
      <c r="A66" s="89" t="s">
        <v>505</v>
      </c>
      <c r="B66" s="75">
        <v>0.13586029556197762</v>
      </c>
      <c r="C66" s="75">
        <v>0.14299313952487869</v>
      </c>
      <c r="D66" s="75">
        <v>0.14770912896436753</v>
      </c>
      <c r="E66" s="75">
        <v>0.28545970689893091</v>
      </c>
      <c r="F66" s="75">
        <v>0.11174621621802332</v>
      </c>
      <c r="G66" s="75">
        <v>0.19161518980202813</v>
      </c>
      <c r="H66" s="75">
        <v>0.22478786474217671</v>
      </c>
      <c r="I66" s="75">
        <v>0.13573604759393743</v>
      </c>
      <c r="J66" s="75">
        <v>4.5353989821698408E-2</v>
      </c>
      <c r="K66" s="75">
        <v>0.16489101185341279</v>
      </c>
      <c r="L66" s="75">
        <v>4.8409637416986465E-2</v>
      </c>
      <c r="M66" s="75">
        <v>0.14236662821826232</v>
      </c>
      <c r="N66" s="75">
        <v>0.1635500587202478</v>
      </c>
    </row>
    <row r="67" spans="1:14" x14ac:dyDescent="0.25">
      <c r="A67" s="78" t="s">
        <v>506</v>
      </c>
      <c r="B67" s="69"/>
      <c r="C67" s="69"/>
      <c r="D67" s="69"/>
      <c r="E67" s="69"/>
      <c r="F67" s="69"/>
      <c r="G67" s="69"/>
      <c r="H67" s="69"/>
      <c r="I67" s="69"/>
      <c r="J67" s="69"/>
      <c r="K67" s="69"/>
      <c r="L67" s="69"/>
      <c r="M67" s="70"/>
      <c r="N67" s="70"/>
    </row>
    <row r="68" spans="1:14" x14ac:dyDescent="0.25">
      <c r="A68" s="89" t="s">
        <v>507</v>
      </c>
      <c r="B68" s="75">
        <v>8.293741310501801E-2</v>
      </c>
      <c r="C68" s="75">
        <v>5.7823707947755501E-2</v>
      </c>
      <c r="D68" s="75">
        <v>5.4708418994811055E-2</v>
      </c>
      <c r="E68" s="75">
        <v>4.7383757614543456E-2</v>
      </c>
      <c r="F68" s="75">
        <v>5.8933390933444754E-2</v>
      </c>
      <c r="G68" s="75">
        <v>8.0791612521670886E-2</v>
      </c>
      <c r="H68" s="75">
        <v>7.2813496444205331E-2</v>
      </c>
      <c r="I68" s="75">
        <v>0.14769239864997177</v>
      </c>
      <c r="J68" s="75">
        <v>3.858746244762791E-2</v>
      </c>
      <c r="K68" s="75">
        <v>8.8848408649723765E-2</v>
      </c>
      <c r="L68" s="75">
        <v>7.7731882994868343E-2</v>
      </c>
      <c r="M68" s="75">
        <v>0.11223203636788848</v>
      </c>
      <c r="N68" s="75">
        <v>7.3935609151857568E-2</v>
      </c>
    </row>
    <row r="69" spans="1:14" x14ac:dyDescent="0.25">
      <c r="A69" s="89" t="s">
        <v>508</v>
      </c>
      <c r="B69" s="75">
        <v>-2.2959874055864658E-2</v>
      </c>
      <c r="C69" s="75">
        <v>-1.7405579136002415E-2</v>
      </c>
      <c r="D69" s="75">
        <v>-2.5060712320033495E-2</v>
      </c>
      <c r="E69" s="75">
        <v>-1.5615712586198436E-2</v>
      </c>
      <c r="F69" s="75">
        <v>-2.5928470413239209E-2</v>
      </c>
      <c r="G69" s="75">
        <v>-2.2794253071706704E-2</v>
      </c>
      <c r="H69" s="75">
        <v>-2.7098802457728919E-2</v>
      </c>
      <c r="I69" s="75">
        <v>-3.5974257446077115E-2</v>
      </c>
      <c r="J69" s="75">
        <v>-5.167529774504776E-3</v>
      </c>
      <c r="K69" s="75">
        <v>-3.5443258625545773E-2</v>
      </c>
      <c r="L69" s="75">
        <v>-3.3692234737788485E-2</v>
      </c>
      <c r="M69" s="75">
        <v>-3.5112679282400826E-2</v>
      </c>
      <c r="N69" s="75">
        <v>-2.4575909331750249E-2</v>
      </c>
    </row>
    <row r="70" spans="1:14" x14ac:dyDescent="0.25">
      <c r="A70" s="89" t="s">
        <v>509</v>
      </c>
      <c r="B70" s="75">
        <v>3.6081431015787126E-2</v>
      </c>
      <c r="C70" s="75">
        <v>2.763750564329856E-2</v>
      </c>
      <c r="D70" s="75">
        <v>3.5596848717707318E-2</v>
      </c>
      <c r="E70" s="75">
        <v>3.2227743121456667E-2</v>
      </c>
      <c r="F70" s="75">
        <v>4.6189100488980873E-2</v>
      </c>
      <c r="G70" s="75">
        <v>3.4559687194014817E-2</v>
      </c>
      <c r="H70" s="75">
        <v>3.9946806906724502E-2</v>
      </c>
      <c r="I70" s="75">
        <v>4.358848595626675E-2</v>
      </c>
      <c r="J70" s="75">
        <v>1.9288899921172747E-2</v>
      </c>
      <c r="K70" s="75">
        <v>4.447285747186408E-2</v>
      </c>
      <c r="L70" s="75">
        <v>4.6456472775230663E-2</v>
      </c>
      <c r="M70" s="75">
        <v>4.9079121030433603E-2</v>
      </c>
      <c r="N70" s="75">
        <v>3.7398330871936843E-2</v>
      </c>
    </row>
    <row r="71" spans="1:14" x14ac:dyDescent="0.25">
      <c r="A71" s="89" t="s">
        <v>510</v>
      </c>
      <c r="B71" s="75">
        <v>1.8579577003889041E-3</v>
      </c>
      <c r="C71" s="75">
        <v>2.5275080104785266E-4</v>
      </c>
      <c r="D71" s="75">
        <v>1.8002750872877634E-3</v>
      </c>
      <c r="E71" s="75">
        <v>2.618905844510181E-4</v>
      </c>
      <c r="F71" s="75">
        <v>1.230131581818098E-3</v>
      </c>
      <c r="G71" s="75">
        <v>4.0071011334669453E-4</v>
      </c>
      <c r="H71" s="75">
        <v>1.7670937555426891E-3</v>
      </c>
      <c r="I71" s="75">
        <v>1.3703231868032783E-3</v>
      </c>
      <c r="J71" s="75">
        <v>8.1811306109011363E-4</v>
      </c>
      <c r="K71" s="75">
        <v>1.535091229722133E-3</v>
      </c>
      <c r="L71" s="75">
        <v>2.0641752299060583E-3</v>
      </c>
      <c r="M71" s="75">
        <v>1.4336084015961361E-5</v>
      </c>
      <c r="N71" s="75">
        <v>1.0713825648840012E-3</v>
      </c>
    </row>
    <row r="72" spans="1:14" x14ac:dyDescent="0.25">
      <c r="A72" s="89" t="s">
        <v>511</v>
      </c>
      <c r="B72" s="75">
        <v>-4.8178148832755023E-3</v>
      </c>
      <c r="C72" s="75">
        <v>-1.2034378099107807E-2</v>
      </c>
      <c r="D72" s="75">
        <v>-3.0336663020413992E-3</v>
      </c>
      <c r="E72" s="75">
        <v>-2.5533198121560473E-3</v>
      </c>
      <c r="F72" s="75">
        <v>-5.1077335738251581E-3</v>
      </c>
      <c r="G72" s="75">
        <v>-5.6920383186226265E-3</v>
      </c>
      <c r="H72" s="75">
        <v>-6.0140729933485402E-3</v>
      </c>
      <c r="I72" s="75">
        <v>-7.6921702254744923E-3</v>
      </c>
      <c r="J72" s="75">
        <v>5.2318093350275875E-4</v>
      </c>
      <c r="K72" s="75">
        <v>-8.6284229114991645E-3</v>
      </c>
      <c r="L72" s="75">
        <v>-1.8444635236722694E-2</v>
      </c>
      <c r="M72" s="75">
        <v>-7.8062341218204769E-3</v>
      </c>
      <c r="N72" s="75">
        <v>-6.6693983691097237E-3</v>
      </c>
    </row>
    <row r="73" spans="1:14" x14ac:dyDescent="0.25">
      <c r="A73" s="89" t="s">
        <v>512</v>
      </c>
      <c r="B73" s="75">
        <v>-2.4748140021760276E-2</v>
      </c>
      <c r="C73" s="75">
        <v>1.7708642744733952E-2</v>
      </c>
      <c r="D73" s="75">
        <v>6.4825181524840588E-3</v>
      </c>
      <c r="E73" s="75">
        <v>2.325030626576495E-2</v>
      </c>
      <c r="F73" s="75">
        <v>8.9877515828879987E-3</v>
      </c>
      <c r="G73" s="75">
        <v>2.431449285620954E-3</v>
      </c>
      <c r="H73" s="75">
        <v>1.5446689906984596E-2</v>
      </c>
      <c r="I73" s="75">
        <v>-3.6036435121794483E-2</v>
      </c>
      <c r="J73" s="75">
        <v>5.4232313171491707E-2</v>
      </c>
      <c r="K73" s="75">
        <v>5.5302404610217439E-3</v>
      </c>
      <c r="L73" s="75">
        <v>1.5331923343616665E-2</v>
      </c>
      <c r="M73" s="75">
        <v>8.3691660291123644E-3</v>
      </c>
      <c r="N73" s="75">
        <v>3.8618609357562832E-3</v>
      </c>
    </row>
    <row r="74" spans="1:14" x14ac:dyDescent="0.25">
      <c r="A74" s="89" t="s">
        <v>513</v>
      </c>
      <c r="B74" s="75">
        <v>-2.1294035621031507E-2</v>
      </c>
      <c r="C74" s="75">
        <v>-3.0839153848148459E-2</v>
      </c>
      <c r="D74" s="75">
        <v>-2.3484892758023568E-2</v>
      </c>
      <c r="E74" s="75">
        <v>-2.3732404366343073E-2</v>
      </c>
      <c r="F74" s="75">
        <v>-2.987158007200463E-2</v>
      </c>
      <c r="G74" s="75">
        <v>-3.0983357087241689E-2</v>
      </c>
      <c r="H74" s="75">
        <v>-3.3106291679291182E-2</v>
      </c>
      <c r="I74" s="75">
        <v>-5.3421232744436435E-2</v>
      </c>
      <c r="J74" s="75">
        <v>-7.0920182490202682E-2</v>
      </c>
      <c r="K74" s="75">
        <v>-3.5436348488072984E-2</v>
      </c>
      <c r="L74" s="75">
        <v>-3.9296204132137462E-2</v>
      </c>
      <c r="M74" s="75">
        <v>-5.8676072167799534E-2</v>
      </c>
      <c r="N74" s="75">
        <v>-3.1256967625817193E-2</v>
      </c>
    </row>
    <row r="75" spans="1:14" x14ac:dyDescent="0.25">
      <c r="A75" s="89" t="s">
        <v>514</v>
      </c>
      <c r="B75" s="75">
        <v>3.7887916849196897E-5</v>
      </c>
      <c r="C75" s="75">
        <v>1.31625303813562E-4</v>
      </c>
      <c r="D75" s="75">
        <v>1.1877592584982432E-4</v>
      </c>
      <c r="E75" s="75">
        <v>1.021848821432838E-4</v>
      </c>
      <c r="F75" s="75">
        <v>1.7275702706253431E-4</v>
      </c>
      <c r="G75" s="75">
        <v>-3.2714195440978077E-5</v>
      </c>
      <c r="H75" s="75">
        <v>1.4464932988724765E-3</v>
      </c>
      <c r="I75" s="75">
        <v>1.6671263527489825E-3</v>
      </c>
      <c r="J75" s="75">
        <v>1.9956985694565903E-5</v>
      </c>
      <c r="K75" s="75">
        <v>2.1345988620904337E-4</v>
      </c>
      <c r="L75" s="75">
        <v>-5.7440067046190295E-5</v>
      </c>
      <c r="M75" s="75">
        <v>-4.0376448437611027E-4</v>
      </c>
      <c r="N75" s="75">
        <v>2.8158768986193426E-4</v>
      </c>
    </row>
    <row r="76" spans="1:14" x14ac:dyDescent="0.25">
      <c r="A76" s="89" t="s">
        <v>515</v>
      </c>
      <c r="B76" s="75">
        <v>9.48120522455035E-2</v>
      </c>
      <c r="C76" s="75">
        <v>0.15927829582254027</v>
      </c>
      <c r="D76" s="75">
        <v>0.13081542389256995</v>
      </c>
      <c r="E76" s="75">
        <v>0.12239772565573986</v>
      </c>
      <c r="F76" s="75">
        <v>0.12468438858787796</v>
      </c>
      <c r="G76" s="75">
        <v>6.6209368552229933E-2</v>
      </c>
      <c r="H76" s="75">
        <v>0.13739053283209055</v>
      </c>
      <c r="I76" s="75">
        <v>9.2381624815573882E-2</v>
      </c>
      <c r="J76" s="75">
        <v>0.3741401979939043</v>
      </c>
      <c r="K76" s="75">
        <v>0.11144410553827082</v>
      </c>
      <c r="L76" s="75">
        <v>9.3467177591600559E-2</v>
      </c>
      <c r="M76" s="75">
        <v>0.21791586597070087</v>
      </c>
      <c r="N76" s="75">
        <v>0.11309839585151338</v>
      </c>
    </row>
    <row r="77" spans="1:14" x14ac:dyDescent="0.25">
      <c r="A77" s="78" t="s">
        <v>516</v>
      </c>
      <c r="B77" s="69"/>
      <c r="C77" s="69"/>
      <c r="D77" s="69"/>
      <c r="E77" s="69"/>
      <c r="F77" s="69"/>
      <c r="G77" s="69"/>
      <c r="H77" s="69"/>
      <c r="I77" s="69"/>
      <c r="J77" s="69"/>
      <c r="K77" s="69"/>
      <c r="L77" s="69"/>
      <c r="M77" s="70"/>
      <c r="N77" s="70"/>
    </row>
    <row r="78" spans="1:14" x14ac:dyDescent="0.25">
      <c r="A78" s="89" t="s">
        <v>517</v>
      </c>
      <c r="B78" s="75">
        <v>8.1272175169966529E-2</v>
      </c>
      <c r="C78" s="75">
        <v>9.0940158776059973E-2</v>
      </c>
      <c r="D78" s="75">
        <v>7.927301557538341E-2</v>
      </c>
      <c r="E78" s="75">
        <v>7.4231527442974357E-2</v>
      </c>
      <c r="F78" s="75">
        <v>8.0987441081458195E-2</v>
      </c>
      <c r="G78" s="75">
        <v>8.1822924161713884E-2</v>
      </c>
      <c r="H78" s="75">
        <v>8.6969956582240465E-2</v>
      </c>
      <c r="I78" s="75">
        <v>0.14907298597583346</v>
      </c>
      <c r="J78" s="75">
        <v>7.1679896710596366E-2</v>
      </c>
      <c r="K78" s="75">
        <v>0.1240319454377392</v>
      </c>
      <c r="L78" s="75">
        <v>0.1008157262685722</v>
      </c>
      <c r="M78" s="75">
        <v>0.14163527056313807</v>
      </c>
      <c r="N78" s="75">
        <v>9.6443539075730042E-2</v>
      </c>
    </row>
    <row r="79" spans="1:14" x14ac:dyDescent="0.25">
      <c r="A79" s="89" t="s">
        <v>518</v>
      </c>
      <c r="B79" s="75">
        <v>3.0384865931119588E-2</v>
      </c>
      <c r="C79" s="75">
        <v>8.5452284924165095E-2</v>
      </c>
      <c r="D79" s="75">
        <v>7.0237127912742212E-2</v>
      </c>
      <c r="E79" s="75">
        <v>6.0054035173204387E-2</v>
      </c>
      <c r="F79" s="75">
        <v>5.6821023136846338E-2</v>
      </c>
      <c r="G79" s="75">
        <v>7.3438917740267604E-2</v>
      </c>
      <c r="H79" s="75">
        <v>8.5797465159393141E-2</v>
      </c>
      <c r="I79" s="75">
        <v>0.14809454582980333</v>
      </c>
      <c r="J79" s="75">
        <v>4.5341810302005361E-2</v>
      </c>
      <c r="K79" s="75">
        <v>1.5038324954438964E-2</v>
      </c>
      <c r="L79" s="75">
        <v>8.1157101146401553E-2</v>
      </c>
      <c r="M79" s="75">
        <v>0.10318078404991915</v>
      </c>
      <c r="N79" s="75">
        <v>6.9362247683438613E-2</v>
      </c>
    </row>
    <row r="80" spans="1:14" x14ac:dyDescent="0.25">
      <c r="A80" s="89" t="s">
        <v>519</v>
      </c>
      <c r="B80" s="75">
        <v>0.16662037575314084</v>
      </c>
      <c r="C80" s="75">
        <v>1.5330423659935097E-2</v>
      </c>
      <c r="D80" s="75">
        <v>4.331097339689028E-2</v>
      </c>
      <c r="E80" s="75">
        <v>1.9340142749876735E-2</v>
      </c>
      <c r="F80" s="75">
        <v>0.16380147906774351</v>
      </c>
      <c r="G80" s="75">
        <v>7.4736072399957471E-2</v>
      </c>
      <c r="H80" s="75">
        <v>0.11342254570517477</v>
      </c>
      <c r="I80" s="75">
        <v>1.4374613188658543E-2</v>
      </c>
      <c r="J80" s="75">
        <v>0.17457907990672192</v>
      </c>
      <c r="K80" s="75">
        <v>6.4834453743571982E-2</v>
      </c>
      <c r="L80" s="75">
        <v>0.12359294633441091</v>
      </c>
      <c r="M80" s="75">
        <v>0.11502576781895786</v>
      </c>
      <c r="N80" s="75">
        <v>7.5339760068713735E-2</v>
      </c>
    </row>
    <row r="81" spans="1:14" x14ac:dyDescent="0.25">
      <c r="A81" s="89" t="s">
        <v>520</v>
      </c>
      <c r="B81" s="75">
        <v>-2.1707972873541682E-3</v>
      </c>
      <c r="C81" s="75">
        <v>6.6434723899572801E-3</v>
      </c>
      <c r="D81" s="75">
        <v>5.369970533752693E-2</v>
      </c>
      <c r="E81" s="75">
        <v>2.497929645436513E-2</v>
      </c>
      <c r="F81" s="75">
        <v>1.493431155795443E-2</v>
      </c>
      <c r="G81" s="75">
        <v>6.3071151514011811E-2</v>
      </c>
      <c r="H81" s="75">
        <v>8.1165552750419395E-2</v>
      </c>
      <c r="I81" s="75">
        <v>1.7463023079915461E-2</v>
      </c>
      <c r="J81" s="75">
        <v>0</v>
      </c>
      <c r="K81" s="75">
        <v>3.1883354885249418E-2</v>
      </c>
      <c r="L81" s="75">
        <v>8.7228082555737108E-2</v>
      </c>
      <c r="M81" s="75">
        <v>7.2450683292186152E-2</v>
      </c>
      <c r="N81" s="75">
        <v>3.0390972550859763E-2</v>
      </c>
    </row>
    <row r="82" spans="1:14" x14ac:dyDescent="0.25">
      <c r="A82" s="89" t="s">
        <v>521</v>
      </c>
      <c r="B82" s="75">
        <v>4.6996293939439463E-3</v>
      </c>
      <c r="C82" s="75">
        <v>2.0560661270342922E-8</v>
      </c>
      <c r="D82" s="75">
        <v>3.3600846723616747E-2</v>
      </c>
      <c r="E82" s="75">
        <v>7.5097903393472956E-2</v>
      </c>
      <c r="F82" s="75">
        <v>4.2726702269536127E-4</v>
      </c>
      <c r="G82" s="75">
        <v>2.6204246449413097E-2</v>
      </c>
      <c r="H82" s="75">
        <v>2.0054120878015289E-3</v>
      </c>
      <c r="I82" s="75">
        <v>8.6713157184177408E-2</v>
      </c>
      <c r="J82" s="75">
        <v>2.0949421345906556E-2</v>
      </c>
      <c r="K82" s="75">
        <v>7.8898645057811651E-3</v>
      </c>
      <c r="L82" s="75">
        <v>7.6715295344971781E-3</v>
      </c>
      <c r="M82" s="75">
        <v>3.1445249521751067E-3</v>
      </c>
      <c r="N82" s="75">
        <v>1.7606668417976843E-2</v>
      </c>
    </row>
    <row r="83" spans="1:14" x14ac:dyDescent="0.25">
      <c r="A83" s="89" t="s">
        <v>522</v>
      </c>
      <c r="B83" s="75">
        <v>3.8974892126534893E-4</v>
      </c>
      <c r="C83" s="75">
        <v>9.3023255813953487E-2</v>
      </c>
      <c r="D83" s="75">
        <v>0</v>
      </c>
      <c r="E83" s="75">
        <v>0</v>
      </c>
      <c r="F83" s="75">
        <v>0.2031641957975989</v>
      </c>
      <c r="G83" s="75">
        <v>2.1163388903014599E-2</v>
      </c>
      <c r="H83" s="75">
        <v>4.0755418737768619E-2</v>
      </c>
      <c r="I83" s="75">
        <v>6.8023108826072353E-3</v>
      </c>
      <c r="J83" s="75">
        <v>0</v>
      </c>
      <c r="K83" s="75">
        <v>9.3308336382525881E-3</v>
      </c>
      <c r="L83" s="75">
        <v>9.4988736143494616E-3</v>
      </c>
      <c r="M83" s="75">
        <v>1.5147076767949401E-2</v>
      </c>
      <c r="N83" s="75">
        <v>2.4773310532983747E-2</v>
      </c>
    </row>
    <row r="84" spans="1:14" x14ac:dyDescent="0.25">
      <c r="A84" s="89" t="s">
        <v>523</v>
      </c>
      <c r="B84" s="75">
        <v>3.2590164085753775E-3</v>
      </c>
      <c r="C84" s="75">
        <v>2.4136427520001731E-8</v>
      </c>
      <c r="D84" s="75">
        <v>2.6630262533790763E-2</v>
      </c>
      <c r="E84" s="75">
        <v>7.5008156947891952E-2</v>
      </c>
      <c r="F84" s="75">
        <v>2.5637142112889165E-2</v>
      </c>
      <c r="G84" s="75">
        <v>2.3369306812606638E-2</v>
      </c>
      <c r="H84" s="75">
        <v>2.5193306895520854E-2</v>
      </c>
      <c r="I84" s="75">
        <v>4.9159047886222634E-2</v>
      </c>
      <c r="J84" s="75">
        <v>5.6675565004167313E-3</v>
      </c>
      <c r="K84" s="75">
        <v>8.0822224176539618E-3</v>
      </c>
      <c r="L84" s="75">
        <v>8.8813904868746876E-3</v>
      </c>
      <c r="M84" s="75">
        <v>6.1547570843790127E-3</v>
      </c>
      <c r="N84" s="75">
        <v>1.9835987300275651E-2</v>
      </c>
    </row>
    <row r="85" spans="1:14" x14ac:dyDescent="0.25">
      <c r="A85" s="89" t="s">
        <v>524</v>
      </c>
      <c r="B85" s="75">
        <v>1.5838985121089763E-2</v>
      </c>
      <c r="C85" s="75">
        <v>8.4356261676427242E-3</v>
      </c>
      <c r="D85" s="75">
        <v>1.7351468972744779E-2</v>
      </c>
      <c r="E85" s="75">
        <v>1.126815491138179E-2</v>
      </c>
      <c r="F85" s="75">
        <v>2.0211450795251707E-2</v>
      </c>
      <c r="G85" s="75">
        <v>1.1703958504127003E-2</v>
      </c>
      <c r="H85" s="75">
        <v>1.1758948415102824E-2</v>
      </c>
      <c r="I85" s="75">
        <v>0</v>
      </c>
      <c r="J85" s="75">
        <v>0</v>
      </c>
      <c r="K85" s="75">
        <v>3.4265631545043418E-2</v>
      </c>
      <c r="L85" s="75">
        <v>2.0739324811732806E-2</v>
      </c>
      <c r="M85" s="75">
        <v>0</v>
      </c>
      <c r="N85" s="75">
        <v>1.4956432044201861E-2</v>
      </c>
    </row>
    <row r="86" spans="1:14" x14ac:dyDescent="0.25">
      <c r="A86" s="89" t="s">
        <v>525</v>
      </c>
      <c r="B86" s="75">
        <v>1.6199978864478923E-2</v>
      </c>
      <c r="C86" s="75">
        <v>1.6815962317364479E-2</v>
      </c>
      <c r="D86" s="75">
        <v>1.8030426016643904E-2</v>
      </c>
      <c r="E86" s="75">
        <v>1.4278625540873811E-2</v>
      </c>
      <c r="F86" s="75">
        <v>2.3106857393688073E-2</v>
      </c>
      <c r="G86" s="75">
        <v>1.2327798986664371E-2</v>
      </c>
      <c r="H86" s="75">
        <v>1.6403897754563784E-2</v>
      </c>
      <c r="I86" s="75">
        <v>2.9435863636676805E-2</v>
      </c>
      <c r="J86" s="75">
        <v>1.781982554089035E-3</v>
      </c>
      <c r="K86" s="75">
        <v>2.8827987165004277E-2</v>
      </c>
      <c r="L86" s="75">
        <v>3.890592897566679E-2</v>
      </c>
      <c r="M86" s="75">
        <v>2.8304312189016873E-2</v>
      </c>
      <c r="N86" s="75">
        <v>1.9998270081588568E-2</v>
      </c>
    </row>
    <row r="87" spans="1:14" x14ac:dyDescent="0.25">
      <c r="A87" s="89" t="s">
        <v>526</v>
      </c>
      <c r="B87" s="75">
        <v>4.3978756786426453E-2</v>
      </c>
      <c r="C87" s="75">
        <v>4.3088176239510279E-2</v>
      </c>
      <c r="D87" s="75">
        <v>4.4577250015861242E-2</v>
      </c>
      <c r="E87" s="75">
        <v>4.2942725813286731E-2</v>
      </c>
      <c r="F87" s="75">
        <v>4.7887453946685636E-2</v>
      </c>
      <c r="G87" s="75">
        <v>4.5058601007869625E-2</v>
      </c>
      <c r="H87" s="75">
        <v>4.8469614249518025E-2</v>
      </c>
      <c r="I87" s="75">
        <v>5.1522311550593315E-2</v>
      </c>
      <c r="J87" s="75">
        <v>2.0788934449075199E-2</v>
      </c>
      <c r="K87" s="75">
        <v>4.7543874100060092E-2</v>
      </c>
      <c r="L87" s="75">
        <v>4.8689125970065639E-2</v>
      </c>
      <c r="M87" s="75">
        <v>5.6875938054405648E-2</v>
      </c>
      <c r="N87" s="75">
        <v>4.6601353740844002E-2</v>
      </c>
    </row>
    <row r="88" spans="1:14" x14ac:dyDescent="0.25">
      <c r="A88" s="89" t="s">
        <v>527</v>
      </c>
      <c r="B88" s="75">
        <v>4.5515235562592307E-2</v>
      </c>
      <c r="C88" s="75">
        <v>1.7887741651010765E-2</v>
      </c>
      <c r="D88" s="75">
        <v>2.8862837970908547E-2</v>
      </c>
      <c r="E88" s="75">
        <v>1.3149500432144173E-2</v>
      </c>
      <c r="F88" s="75">
        <v>2.0270976377511275E-2</v>
      </c>
      <c r="G88" s="75">
        <v>4.4679994543325802E-2</v>
      </c>
      <c r="H88" s="75">
        <v>0.10243973227291818</v>
      </c>
      <c r="I88" s="75">
        <v>5.9020078520748011E-2</v>
      </c>
      <c r="J88" s="75">
        <v>0</v>
      </c>
      <c r="K88" s="75">
        <v>4.4765155319378289E-2</v>
      </c>
      <c r="L88" s="75">
        <v>0</v>
      </c>
      <c r="M88" s="75">
        <v>6.5598974851642081E-2</v>
      </c>
      <c r="N88" s="75">
        <v>2.6346615728245384E-2</v>
      </c>
    </row>
    <row r="89" spans="1:14" x14ac:dyDescent="0.25">
      <c r="A89" s="89" t="s">
        <v>528</v>
      </c>
      <c r="B89" s="75">
        <v>4.9021299230068097E-3</v>
      </c>
      <c r="C89" s="75">
        <v>5.6756970777384764E-4</v>
      </c>
      <c r="D89" s="75">
        <v>9.5436515591886366E-3</v>
      </c>
      <c r="E89" s="75">
        <v>2.8660228385006762E-3</v>
      </c>
      <c r="F89" s="75">
        <v>6.2656012174333491E-3</v>
      </c>
      <c r="G89" s="75">
        <v>7.2686673272931088E-3</v>
      </c>
      <c r="H89" s="75">
        <v>6.9327574371205337E-3</v>
      </c>
      <c r="I89" s="75">
        <v>1.6623858285832627E-2</v>
      </c>
      <c r="J89" s="75">
        <v>0</v>
      </c>
      <c r="K89" s="75">
        <v>1.7091141652920621E-2</v>
      </c>
      <c r="L89" s="75">
        <v>3.6768697812839153E-3</v>
      </c>
      <c r="M89" s="75">
        <v>0</v>
      </c>
      <c r="N89" s="75">
        <v>6.4143006196033647E-3</v>
      </c>
    </row>
    <row r="90" spans="1:14" x14ac:dyDescent="0.25">
      <c r="A90" s="78" t="s">
        <v>529</v>
      </c>
      <c r="B90" s="69"/>
      <c r="C90" s="69"/>
      <c r="D90" s="69"/>
      <c r="E90" s="69"/>
      <c r="F90" s="69"/>
      <c r="G90" s="69"/>
      <c r="H90" s="69"/>
      <c r="I90" s="69"/>
      <c r="J90" s="69"/>
      <c r="K90" s="69"/>
      <c r="L90" s="69"/>
      <c r="M90" s="70"/>
      <c r="N90" s="70"/>
    </row>
    <row r="91" spans="1:14" x14ac:dyDescent="0.25">
      <c r="A91" s="78" t="s">
        <v>530</v>
      </c>
      <c r="B91" s="69"/>
      <c r="C91" s="69"/>
      <c r="D91" s="69"/>
      <c r="E91" s="69"/>
      <c r="F91" s="69"/>
      <c r="G91" s="69"/>
      <c r="H91" s="69"/>
      <c r="I91" s="69"/>
      <c r="J91" s="69"/>
      <c r="K91" s="69"/>
      <c r="L91" s="69"/>
      <c r="M91" s="70"/>
      <c r="N91" s="70"/>
    </row>
    <row r="92" spans="1:14" x14ac:dyDescent="0.25">
      <c r="A92" s="89" t="s">
        <v>531</v>
      </c>
      <c r="B92" s="75">
        <v>2.1294035621031507E-2</v>
      </c>
      <c r="C92" s="75">
        <v>3.0839153848148459E-2</v>
      </c>
      <c r="D92" s="75">
        <v>2.3484892758023568E-2</v>
      </c>
      <c r="E92" s="75">
        <v>2.3732404366343073E-2</v>
      </c>
      <c r="F92" s="75">
        <v>2.987158007200463E-2</v>
      </c>
      <c r="G92" s="75">
        <v>3.0983357087241689E-2</v>
      </c>
      <c r="H92" s="75">
        <v>3.3106291679291182E-2</v>
      </c>
      <c r="I92" s="75">
        <v>5.3421232744436435E-2</v>
      </c>
      <c r="J92" s="75">
        <v>7.0920182490202682E-2</v>
      </c>
      <c r="K92" s="75">
        <v>3.5436348488072984E-2</v>
      </c>
      <c r="L92" s="75">
        <v>3.9296204132137462E-2</v>
      </c>
      <c r="M92" s="75">
        <v>5.8676072167799534E-2</v>
      </c>
      <c r="N92" s="75">
        <v>3.1256967625817193E-2</v>
      </c>
    </row>
    <row r="93" spans="1:14" x14ac:dyDescent="0.25">
      <c r="A93" s="89" t="s">
        <v>532</v>
      </c>
      <c r="B93" s="75">
        <v>2.7594344549722545E-2</v>
      </c>
      <c r="C93" s="75">
        <v>4.0971311118371538E-2</v>
      </c>
      <c r="D93" s="75">
        <v>2.8565627420339041E-2</v>
      </c>
      <c r="E93" s="75">
        <v>3.3760562637641378E-2</v>
      </c>
      <c r="F93" s="75">
        <v>3.8910528908647164E-2</v>
      </c>
      <c r="G93" s="75">
        <v>4.0707644830507282E-2</v>
      </c>
      <c r="H93" s="75">
        <v>4.1615615032185839E-2</v>
      </c>
      <c r="I93" s="75">
        <v>6.3474047850036741E-2</v>
      </c>
      <c r="J93" s="75">
        <v>0.11843500430293824</v>
      </c>
      <c r="K93" s="75">
        <v>4.0737951391898286E-2</v>
      </c>
      <c r="L93" s="75">
        <v>4.8743526223274977E-2</v>
      </c>
      <c r="M93" s="75">
        <v>7.0303731090246693E-2</v>
      </c>
      <c r="N93" s="75">
        <v>3.9854853009285172E-2</v>
      </c>
    </row>
    <row r="94" spans="1:14" x14ac:dyDescent="0.25">
      <c r="A94" s="89" t="s">
        <v>533</v>
      </c>
      <c r="B94" s="75">
        <v>3.1951683097750531E-2</v>
      </c>
      <c r="C94" s="75">
        <v>5.00555884801758E-2</v>
      </c>
      <c r="D94" s="75">
        <v>3.6379013546616198E-2</v>
      </c>
      <c r="E94" s="75">
        <v>3.3283786025032104E-2</v>
      </c>
      <c r="F94" s="75">
        <v>4.2606081332037089E-2</v>
      </c>
      <c r="G94" s="75">
        <v>4.6011974887793732E-2</v>
      </c>
      <c r="H94" s="75">
        <v>4.3541061422987665E-2</v>
      </c>
      <c r="I94" s="75">
        <v>7.4825120180025032E-2</v>
      </c>
      <c r="J94" s="75">
        <v>0.12283937184965449</v>
      </c>
      <c r="K94" s="75">
        <v>4.8242078581269873E-2</v>
      </c>
      <c r="L94" s="75">
        <v>4.9673988048335511E-2</v>
      </c>
      <c r="M94" s="75">
        <v>6.7270318818056979E-2</v>
      </c>
      <c r="N94" s="75">
        <v>4.5454115846066429E-2</v>
      </c>
    </row>
    <row r="95" spans="1:14" x14ac:dyDescent="0.25">
      <c r="A95" s="89" t="s">
        <v>534</v>
      </c>
      <c r="B95" s="75">
        <v>3.3909770154155694E-2</v>
      </c>
      <c r="C95" s="75">
        <v>5.7627137476844913E-2</v>
      </c>
      <c r="D95" s="75">
        <v>3.7233968247030638E-2</v>
      </c>
      <c r="E95" s="75">
        <v>4.7344114394987022E-2</v>
      </c>
      <c r="F95" s="75">
        <v>4.6707743285455669E-2</v>
      </c>
      <c r="G95" s="75">
        <v>4.6769271823543318E-2</v>
      </c>
      <c r="H95" s="75">
        <v>5.1584913764377849E-2</v>
      </c>
      <c r="I95" s="75">
        <v>8.6856991158409114E-2</v>
      </c>
      <c r="J95" s="75">
        <v>0.24623539556951848</v>
      </c>
      <c r="K95" s="75">
        <v>5.5409811314421707E-2</v>
      </c>
      <c r="L95" s="75">
        <v>5.9258641237552805E-2</v>
      </c>
      <c r="M95" s="75">
        <v>9.170111968261245E-2</v>
      </c>
      <c r="N95" s="75">
        <v>5.1984806877145774E-2</v>
      </c>
    </row>
    <row r="96" spans="1:14" x14ac:dyDescent="0.25">
      <c r="A96" s="78" t="s">
        <v>535</v>
      </c>
      <c r="B96" s="69"/>
      <c r="C96" s="69"/>
      <c r="D96" s="69"/>
      <c r="E96" s="69"/>
      <c r="F96" s="69"/>
      <c r="G96" s="69"/>
      <c r="H96" s="69"/>
      <c r="I96" s="69"/>
      <c r="J96" s="69"/>
      <c r="K96" s="69"/>
      <c r="L96" s="69"/>
      <c r="M96" s="70"/>
      <c r="N96" s="70"/>
    </row>
    <row r="97" spans="1:14" x14ac:dyDescent="0.25">
      <c r="A97" s="89" t="s">
        <v>536</v>
      </c>
      <c r="B97" s="75">
        <v>0.36853829747788402</v>
      </c>
      <c r="C97" s="75">
        <v>0.49477036293976062</v>
      </c>
      <c r="D97" s="75">
        <v>0.3543644480535994</v>
      </c>
      <c r="E97" s="75">
        <v>0.45378505833870997</v>
      </c>
      <c r="F97" s="75">
        <v>0.35252290260596764</v>
      </c>
      <c r="G97" s="75">
        <v>0.32745558840195038</v>
      </c>
      <c r="H97" s="75">
        <v>0.49713718530220624</v>
      </c>
      <c r="I97" s="75">
        <v>0.55700928195751687</v>
      </c>
      <c r="J97" s="75">
        <v>0.64696171655976886</v>
      </c>
      <c r="K97" s="75">
        <v>0.59275683349860397</v>
      </c>
      <c r="L97" s="75">
        <v>0.46833844580909578</v>
      </c>
      <c r="M97" s="75">
        <v>0.6559880400057162</v>
      </c>
      <c r="N97" s="75">
        <v>0.47094199090350369</v>
      </c>
    </row>
    <row r="98" spans="1:14" x14ac:dyDescent="0.25">
      <c r="A98" s="89" t="s">
        <v>537</v>
      </c>
      <c r="B98" s="75">
        <v>7.1554684191764431E-2</v>
      </c>
      <c r="C98" s="75">
        <v>4.5420744629296614E-2</v>
      </c>
      <c r="D98" s="75">
        <v>8.1994568091528955E-2</v>
      </c>
      <c r="E98" s="75">
        <v>5.0618077664846266E-2</v>
      </c>
      <c r="F98" s="75">
        <v>5.4645449932574197E-2</v>
      </c>
      <c r="G98" s="75">
        <v>0.10683611350562548</v>
      </c>
      <c r="H98" s="75">
        <v>5.0081866178357012E-2</v>
      </c>
      <c r="I98" s="75">
        <v>2.3820146801415042E-2</v>
      </c>
      <c r="J98" s="75">
        <v>9.1105126253504826E-3</v>
      </c>
      <c r="K98" s="75">
        <v>5.4764740363918679E-2</v>
      </c>
      <c r="L98" s="75">
        <v>2.8907160432411209E-2</v>
      </c>
      <c r="M98" s="75">
        <v>1.8882595442641387E-2</v>
      </c>
      <c r="N98" s="75">
        <v>5.2866342827384519E-2</v>
      </c>
    </row>
    <row r="99" spans="1:14" x14ac:dyDescent="0.25">
      <c r="A99" s="89" t="s">
        <v>538</v>
      </c>
      <c r="B99" s="75">
        <v>0.5599070183303515</v>
      </c>
      <c r="C99" s="75">
        <v>0.45980889243094275</v>
      </c>
      <c r="D99" s="75">
        <v>0.5636409838548716</v>
      </c>
      <c r="E99" s="75">
        <v>0.49559686399644381</v>
      </c>
      <c r="F99" s="75">
        <v>0.59283164746145822</v>
      </c>
      <c r="G99" s="75">
        <v>0.56570829809242407</v>
      </c>
      <c r="H99" s="75">
        <v>0.45278094851943679</v>
      </c>
      <c r="I99" s="75">
        <v>0.4191705712410681</v>
      </c>
      <c r="J99" s="75">
        <v>0.34392777081488063</v>
      </c>
      <c r="K99" s="75">
        <v>0.35247842613747726</v>
      </c>
      <c r="L99" s="75">
        <v>0.50275439375849296</v>
      </c>
      <c r="M99" s="75">
        <v>0.32512936455164237</v>
      </c>
      <c r="N99" s="75">
        <v>0.47619166626911186</v>
      </c>
    </row>
    <row r="100" spans="1:14" x14ac:dyDescent="0.25">
      <c r="A100" s="89" t="s">
        <v>539</v>
      </c>
      <c r="B100" s="75">
        <v>0.13973595240395903</v>
      </c>
      <c r="C100" s="75">
        <v>0.14382493128892326</v>
      </c>
      <c r="D100" s="75">
        <v>0.2003311855604179</v>
      </c>
      <c r="E100" s="75">
        <v>0.13384574519993281</v>
      </c>
      <c r="F100" s="75">
        <v>0.204999686848575</v>
      </c>
      <c r="G100" s="75">
        <v>7.5876203965571182E-2</v>
      </c>
      <c r="H100" s="75">
        <v>0.1711764800808816</v>
      </c>
      <c r="I100" s="75">
        <v>0.30434475258723553</v>
      </c>
      <c r="J100" s="75">
        <v>0.32699806158210232</v>
      </c>
      <c r="K100" s="75">
        <v>0.32423446595238969</v>
      </c>
      <c r="L100" s="75">
        <v>0.2052593368967385</v>
      </c>
      <c r="M100" s="75">
        <v>0.52374453733739035</v>
      </c>
      <c r="N100" s="75">
        <v>0.17525129228690983</v>
      </c>
    </row>
    <row r="101" spans="1:14" x14ac:dyDescent="0.25">
      <c r="A101" s="78" t="s">
        <v>540</v>
      </c>
      <c r="B101" s="69"/>
      <c r="C101" s="69"/>
      <c r="D101" s="69"/>
      <c r="E101" s="69"/>
      <c r="F101" s="69"/>
      <c r="G101" s="69"/>
      <c r="H101" s="69"/>
      <c r="I101" s="69"/>
      <c r="J101" s="69"/>
      <c r="K101" s="69"/>
      <c r="L101" s="69"/>
      <c r="M101" s="70"/>
      <c r="N101" s="70"/>
    </row>
    <row r="102" spans="1:14" x14ac:dyDescent="0.25">
      <c r="A102" s="77" t="s">
        <v>541</v>
      </c>
      <c r="B102" s="75">
        <v>3.7604699130961566E-2</v>
      </c>
      <c r="C102" s="75">
        <v>5.8217103453953895E-2</v>
      </c>
      <c r="D102" s="75">
        <v>3.7129486509553083E-2</v>
      </c>
      <c r="E102" s="75">
        <v>6.6496633001442707E-2</v>
      </c>
      <c r="F102" s="75">
        <v>4.2931113743999556E-2</v>
      </c>
      <c r="G102" s="75">
        <v>6.0727534812142964E-2</v>
      </c>
      <c r="H102" s="75">
        <v>6.3782307458441143E-2</v>
      </c>
      <c r="I102" s="75">
        <v>7.1735889257831115E-2</v>
      </c>
      <c r="J102" s="75">
        <v>9.4237352205999353E-2</v>
      </c>
      <c r="K102" s="75">
        <v>5.938430973848767E-2</v>
      </c>
      <c r="L102" s="75">
        <v>5.6078264126630126E-2</v>
      </c>
      <c r="M102" s="75">
        <v>8.947369588941001E-2</v>
      </c>
      <c r="N102" s="75">
        <v>5.4991673634577028E-2</v>
      </c>
    </row>
    <row r="103" spans="1:14" x14ac:dyDescent="0.25">
      <c r="A103" s="77" t="s">
        <v>542</v>
      </c>
      <c r="B103" s="75">
        <v>6.3151206705673188E-2</v>
      </c>
      <c r="C103" s="75">
        <v>3.9509840698490561E-2</v>
      </c>
      <c r="D103" s="75">
        <v>2.9987425455458887E-2</v>
      </c>
      <c r="E103" s="75">
        <v>3.5615338001111142E-2</v>
      </c>
      <c r="F103" s="75">
        <v>3.3896022691121776E-2</v>
      </c>
      <c r="G103" s="75">
        <v>5.7977271928148146E-2</v>
      </c>
      <c r="H103" s="75">
        <v>4.639009236995096E-2</v>
      </c>
      <c r="I103" s="75">
        <v>0.10856190772385259</v>
      </c>
      <c r="J103" s="75">
        <v>3.4072911987373396E-2</v>
      </c>
      <c r="K103" s="75">
        <v>5.3849191153921609E-2</v>
      </c>
      <c r="L103" s="75">
        <v>3.8543052519897182E-2</v>
      </c>
      <c r="M103" s="75">
        <v>7.9572687098533393E-2</v>
      </c>
      <c r="N103" s="75">
        <v>5.0356709211333499E-2</v>
      </c>
    </row>
    <row r="104" spans="1:14" x14ac:dyDescent="0.25">
      <c r="A104" s="18" t="s">
        <v>543</v>
      </c>
      <c r="B104" s="75">
        <v>8.0102581974296955E-2</v>
      </c>
      <c r="C104" s="75">
        <v>5.5783357519244223E-2</v>
      </c>
      <c r="D104" s="75">
        <v>3.8260704671211843E-2</v>
      </c>
      <c r="E104" s="75">
        <v>4.4609884386840284E-2</v>
      </c>
      <c r="F104" s="75">
        <v>4.6185702674895843E-2</v>
      </c>
      <c r="G104" s="75">
        <v>7.9410563142832097E-2</v>
      </c>
      <c r="H104" s="75">
        <v>5.7819667310993264E-2</v>
      </c>
      <c r="I104" s="75">
        <v>0.13537503890838287</v>
      </c>
      <c r="J104" s="75">
        <v>5.5911981921977674E-2</v>
      </c>
      <c r="K104" s="75">
        <v>6.4744970123934167E-2</v>
      </c>
      <c r="L104" s="75">
        <v>4.6575255487220683E-2</v>
      </c>
      <c r="M104" s="75">
        <v>9.3086679680770987E-2</v>
      </c>
      <c r="N104" s="75">
        <v>6.4986721290486646E-2</v>
      </c>
    </row>
    <row r="105" spans="1:14" x14ac:dyDescent="0.25">
      <c r="A105" s="18" t="s">
        <v>544</v>
      </c>
      <c r="B105" s="75">
        <v>0.10460666718882516</v>
      </c>
      <c r="C105" s="75">
        <v>7.3734334937951396E-2</v>
      </c>
      <c r="D105" s="75">
        <v>6.4250450642405102E-2</v>
      </c>
      <c r="E105" s="75">
        <v>6.349151199517479E-2</v>
      </c>
      <c r="F105" s="75">
        <v>7.2248625630086744E-2</v>
      </c>
      <c r="G105" s="75">
        <v>0.10276100546323474</v>
      </c>
      <c r="H105" s="75">
        <v>8.6538248586848443E-2</v>
      </c>
      <c r="I105" s="75">
        <v>0.1705597373595987</v>
      </c>
      <c r="J105" s="75">
        <v>6.1467736012503507E-2</v>
      </c>
      <c r="K105" s="75">
        <v>0.10029566002870335</v>
      </c>
      <c r="L105" s="75">
        <v>8.2026525764112665E-2</v>
      </c>
      <c r="M105" s="75">
        <v>0.13047584289534225</v>
      </c>
      <c r="N105" s="75">
        <v>9.0710093293361965E-2</v>
      </c>
    </row>
    <row r="106" spans="1:14" x14ac:dyDescent="0.25">
      <c r="A106" s="18" t="s">
        <v>545</v>
      </c>
      <c r="B106" s="75">
        <v>-2.4504085214528206E-2</v>
      </c>
      <c r="C106" s="75">
        <v>-1.7950977418707176E-2</v>
      </c>
      <c r="D106" s="75">
        <v>-2.5989745971193256E-2</v>
      </c>
      <c r="E106" s="75">
        <v>-1.8881627608334509E-2</v>
      </c>
      <c r="F106" s="75">
        <v>-2.6062922955190901E-2</v>
      </c>
      <c r="G106" s="75">
        <v>-2.3350442320402651E-2</v>
      </c>
      <c r="H106" s="75">
        <v>-2.8718581275855175E-2</v>
      </c>
      <c r="I106" s="75">
        <v>-3.5184698451215822E-2</v>
      </c>
      <c r="J106" s="75">
        <v>-5.5557540905258355E-3</v>
      </c>
      <c r="K106" s="75">
        <v>-3.5550689904769187E-2</v>
      </c>
      <c r="L106" s="75">
        <v>-3.5451270276891982E-2</v>
      </c>
      <c r="M106" s="75">
        <v>-3.7389163214571267E-2</v>
      </c>
      <c r="N106" s="75">
        <v>-2.5723372002875323E-2</v>
      </c>
    </row>
    <row r="107" spans="1:14" x14ac:dyDescent="0.25">
      <c r="A107" s="18" t="s">
        <v>546</v>
      </c>
      <c r="B107" s="75">
        <v>-1.6951375268623784E-2</v>
      </c>
      <c r="C107" s="75">
        <v>-1.6273516820753654E-2</v>
      </c>
      <c r="D107" s="75">
        <v>-8.2732792157529534E-3</v>
      </c>
      <c r="E107" s="75">
        <v>-8.9945463857291456E-3</v>
      </c>
      <c r="F107" s="75">
        <v>-1.2289679983774067E-2</v>
      </c>
      <c r="G107" s="75">
        <v>-2.1433291214683969E-2</v>
      </c>
      <c r="H107" s="75">
        <v>-1.1429574941042301E-2</v>
      </c>
      <c r="I107" s="75">
        <v>-2.6813131184530315E-2</v>
      </c>
      <c r="J107" s="75">
        <v>-2.1839069934604272E-2</v>
      </c>
      <c r="K107" s="75">
        <v>-1.0895778970012555E-2</v>
      </c>
      <c r="L107" s="75">
        <v>-8.0322029673235013E-3</v>
      </c>
      <c r="M107" s="75">
        <v>-1.3513992582237608E-2</v>
      </c>
      <c r="N107" s="75">
        <v>-1.4630012079153151E-2</v>
      </c>
    </row>
    <row r="108" spans="1:14" x14ac:dyDescent="0.25">
      <c r="A108" s="18" t="s">
        <v>547</v>
      </c>
      <c r="B108" s="75">
        <v>-2.5546507574711618E-2</v>
      </c>
      <c r="C108" s="75">
        <v>1.870726275546333E-2</v>
      </c>
      <c r="D108" s="75">
        <v>7.1420610540941934E-3</v>
      </c>
      <c r="E108" s="75">
        <v>3.0881295000331571E-2</v>
      </c>
      <c r="F108" s="75">
        <v>9.0350910528777806E-3</v>
      </c>
      <c r="G108" s="75">
        <v>2.7502628839948203E-3</v>
      </c>
      <c r="H108" s="75">
        <v>1.739221508849018E-2</v>
      </c>
      <c r="I108" s="75">
        <v>-3.6826018466021473E-2</v>
      </c>
      <c r="J108" s="75">
        <v>6.0164440218625957E-2</v>
      </c>
      <c r="K108" s="75">
        <v>5.5351185845660617E-3</v>
      </c>
      <c r="L108" s="75">
        <v>1.753521160673294E-2</v>
      </c>
      <c r="M108" s="75">
        <v>9.9010087908766135E-3</v>
      </c>
      <c r="N108" s="75">
        <v>4.6349644232435271E-3</v>
      </c>
    </row>
    <row r="109" spans="1:14" x14ac:dyDescent="0.25">
      <c r="A109" s="78" t="s">
        <v>548</v>
      </c>
      <c r="B109" s="69"/>
      <c r="C109" s="69"/>
      <c r="D109" s="69"/>
      <c r="E109" s="69"/>
      <c r="F109" s="69"/>
      <c r="G109" s="69"/>
      <c r="H109" s="69"/>
      <c r="I109" s="69"/>
      <c r="J109" s="69"/>
      <c r="K109" s="69"/>
      <c r="L109" s="69"/>
      <c r="M109" s="70"/>
      <c r="N109" s="70"/>
    </row>
    <row r="110" spans="1:14" x14ac:dyDescent="0.25">
      <c r="A110" s="18" t="s">
        <v>541</v>
      </c>
      <c r="B110" s="75">
        <v>3.7604699130961566E-2</v>
      </c>
      <c r="C110" s="75">
        <v>5.8217103453953895E-2</v>
      </c>
      <c r="D110" s="75">
        <v>3.7129486509553083E-2</v>
      </c>
      <c r="E110" s="75">
        <v>6.6496633001442707E-2</v>
      </c>
      <c r="F110" s="75">
        <v>4.2931113743999556E-2</v>
      </c>
      <c r="G110" s="75">
        <v>6.0727534812142964E-2</v>
      </c>
      <c r="H110" s="75">
        <v>6.3782307458441143E-2</v>
      </c>
      <c r="I110" s="75">
        <v>7.1735889257831115E-2</v>
      </c>
      <c r="J110" s="75">
        <v>9.4237352205999353E-2</v>
      </c>
      <c r="K110" s="75">
        <v>5.938430973848767E-2</v>
      </c>
      <c r="L110" s="75">
        <v>5.6078264126630126E-2</v>
      </c>
      <c r="M110" s="75">
        <v>8.947369588941001E-2</v>
      </c>
      <c r="N110" s="75">
        <v>5.4991673634577028E-2</v>
      </c>
    </row>
    <row r="111" spans="1:14" x14ac:dyDescent="0.25">
      <c r="A111" s="18" t="s">
        <v>549</v>
      </c>
      <c r="B111" s="75">
        <v>-5.1426502908372348E-3</v>
      </c>
      <c r="C111" s="75">
        <v>-1.0680419517011767E-2</v>
      </c>
      <c r="D111" s="75">
        <v>-2.8059949181514889E-3</v>
      </c>
      <c r="E111" s="75">
        <v>-3.0448804091605065E-3</v>
      </c>
      <c r="F111" s="75">
        <v>-4.0609249875729354E-3</v>
      </c>
      <c r="G111" s="75">
        <v>-4.6551644473128281E-3</v>
      </c>
      <c r="H111" s="75">
        <v>-5.3386720727000439E-3</v>
      </c>
      <c r="I111" s="75">
        <v>-3.7461813605109413E-3</v>
      </c>
      <c r="J111" s="75">
        <v>5.6248628227239075E-4</v>
      </c>
      <c r="K111" s="75">
        <v>-8.3399010942990064E-3</v>
      </c>
      <c r="L111" s="75">
        <v>-1.3014576189745251E-2</v>
      </c>
      <c r="M111" s="75">
        <v>-6.7549788506818149E-3</v>
      </c>
      <c r="N111" s="75">
        <v>-5.858549972184969E-3</v>
      </c>
    </row>
    <row r="112" spans="1:14" x14ac:dyDescent="0.25">
      <c r="A112" s="18" t="s">
        <v>550</v>
      </c>
      <c r="B112" s="75">
        <v>-2.2729760510255374E-2</v>
      </c>
      <c r="C112" s="75">
        <v>-3.1805488919071652E-2</v>
      </c>
      <c r="D112" s="75">
        <v>-2.4355508700118742E-2</v>
      </c>
      <c r="E112" s="75">
        <v>-2.870221569944471E-2</v>
      </c>
      <c r="F112" s="75">
        <v>-3.1479351793691684E-2</v>
      </c>
      <c r="G112" s="75">
        <v>-3.1739363877471685E-2</v>
      </c>
      <c r="H112" s="75">
        <v>-3.5085156615941943E-2</v>
      </c>
      <c r="I112" s="75">
        <v>-5.3421367921502518E-2</v>
      </c>
      <c r="J112" s="75">
        <v>-7.6248248421276352E-2</v>
      </c>
      <c r="K112" s="75">
        <v>-3.5955803744940736E-2</v>
      </c>
      <c r="L112" s="75">
        <v>-4.1347816919423679E-2</v>
      </c>
      <c r="M112" s="75">
        <v>-6.2480257385867446E-2</v>
      </c>
      <c r="N112" s="75">
        <v>-3.2989927361734117E-2</v>
      </c>
    </row>
    <row r="113" spans="1:14" x14ac:dyDescent="0.25">
      <c r="A113" s="18" t="s">
        <v>551</v>
      </c>
      <c r="B113" s="75">
        <v>4.5474880990627535E-5</v>
      </c>
      <c r="C113" s="75">
        <v>-3.2002855684572374E-7</v>
      </c>
      <c r="D113" s="75">
        <v>8.7289591891296349E-5</v>
      </c>
      <c r="E113" s="75">
        <v>7.3500088616597563E-6</v>
      </c>
      <c r="F113" s="75">
        <v>1.6905494832636372E-4</v>
      </c>
      <c r="G113" s="75">
        <v>0</v>
      </c>
      <c r="H113" s="75">
        <v>1.2077115822224295E-3</v>
      </c>
      <c r="I113" s="75">
        <v>2.1545127914850132E-4</v>
      </c>
      <c r="J113" s="75">
        <v>0</v>
      </c>
      <c r="K113" s="75">
        <v>3.4893455804901133E-5</v>
      </c>
      <c r="L113" s="75">
        <v>0</v>
      </c>
      <c r="M113" s="75">
        <v>-8.0043754940636218E-4</v>
      </c>
      <c r="N113" s="75">
        <v>8.7343742447115838E-5</v>
      </c>
    </row>
    <row r="114" spans="1:14" x14ac:dyDescent="0.25">
      <c r="A114" s="18" t="s">
        <v>552</v>
      </c>
      <c r="B114" s="75">
        <v>-5.0324166526723148E-6</v>
      </c>
      <c r="C114" s="75">
        <v>1.3606976937416822E-4</v>
      </c>
      <c r="D114" s="75">
        <v>3.5889514149616621E-5</v>
      </c>
      <c r="E114" s="75">
        <v>1.1623344619940042E-4</v>
      </c>
      <c r="F114" s="75">
        <v>1.3000343580693404E-5</v>
      </c>
      <c r="G114" s="75">
        <v>-3.3512435406410186E-5</v>
      </c>
      <c r="H114" s="75">
        <v>3.2524307263542753E-4</v>
      </c>
      <c r="I114" s="75">
        <v>1.4516792920963408E-3</v>
      </c>
      <c r="J114" s="75">
        <v>2.1456306929121813E-5</v>
      </c>
      <c r="K114" s="75">
        <v>1.8169550167566447E-4</v>
      </c>
      <c r="L114" s="75">
        <v>-6.0438951509897694E-5</v>
      </c>
      <c r="M114" s="75">
        <v>3.7049553087882076E-4</v>
      </c>
      <c r="N114" s="75">
        <v>2.0985583064361693E-4</v>
      </c>
    </row>
    <row r="115" spans="1:14" x14ac:dyDescent="0.25">
      <c r="A115" s="18" t="s">
        <v>553</v>
      </c>
      <c r="B115" s="75">
        <v>1.8579577003889041E-3</v>
      </c>
      <c r="C115" s="75">
        <v>2.5275080104785266E-4</v>
      </c>
      <c r="D115" s="75">
        <v>1.8002750872877634E-3</v>
      </c>
      <c r="E115" s="75">
        <v>2.618905844510181E-4</v>
      </c>
      <c r="F115" s="75">
        <v>1.230131581818098E-3</v>
      </c>
      <c r="G115" s="75">
        <v>4.0071011334669453E-4</v>
      </c>
      <c r="H115" s="75">
        <v>1.7670937555426891E-3</v>
      </c>
      <c r="I115" s="75">
        <v>1.3703231868032783E-3</v>
      </c>
      <c r="J115" s="75">
        <v>8.1811306109011363E-4</v>
      </c>
      <c r="K115" s="75">
        <v>1.535091229722133E-3</v>
      </c>
      <c r="L115" s="75">
        <v>2.0641752299060583E-3</v>
      </c>
      <c r="M115" s="75">
        <v>1.4336084015961361E-5</v>
      </c>
      <c r="N115" s="75">
        <v>1.0713825648840012E-3</v>
      </c>
    </row>
    <row r="116" spans="1:14" x14ac:dyDescent="0.25">
      <c r="A116" s="15" t="s">
        <v>554</v>
      </c>
      <c r="B116" s="90">
        <v>1.1761456014523147E-2</v>
      </c>
      <c r="C116" s="90">
        <v>1.7567393708974258E-2</v>
      </c>
      <c r="D116" s="90">
        <v>1.1968354329741077E-2</v>
      </c>
      <c r="E116" s="90">
        <v>3.5206664070343334E-2</v>
      </c>
      <c r="F116" s="90">
        <v>8.9024256043283741E-3</v>
      </c>
      <c r="G116" s="90">
        <v>2.4709981658607508E-2</v>
      </c>
      <c r="H116" s="90">
        <v>2.6764151812112325E-2</v>
      </c>
      <c r="I116" s="90">
        <v>1.7605932959071251E-2</v>
      </c>
      <c r="J116" s="90">
        <v>1.9452622338457695E-2</v>
      </c>
      <c r="K116" s="90">
        <v>1.6866076847553056E-2</v>
      </c>
      <c r="L116" s="90">
        <v>3.8279988962061466E-3</v>
      </c>
      <c r="M116" s="91">
        <v>1.9864772161041919E-2</v>
      </c>
      <c r="N116" s="91">
        <v>1.7850533683608956E-2</v>
      </c>
    </row>
    <row r="117" spans="1:14" ht="3.75" customHeight="1" thickBot="1" x14ac:dyDescent="0.3">
      <c r="A117" s="92"/>
      <c r="B117" s="93"/>
      <c r="C117" s="93"/>
      <c r="D117" s="93"/>
      <c r="E117" s="93"/>
      <c r="F117" s="93"/>
      <c r="G117" s="93"/>
      <c r="H117" s="93"/>
      <c r="I117" s="94"/>
      <c r="J117" s="94"/>
      <c r="K117" s="94"/>
      <c r="L117" s="94"/>
      <c r="M117" s="94"/>
      <c r="N117" s="94"/>
    </row>
    <row r="118" spans="1:14" ht="15.75" thickTop="1" x14ac:dyDescent="0.25">
      <c r="A118" s="773" t="s">
        <v>555</v>
      </c>
      <c r="B118" s="773"/>
      <c r="C118" s="773"/>
      <c r="D118" s="773"/>
      <c r="E118" s="773"/>
      <c r="F118" s="773"/>
      <c r="G118" s="773"/>
      <c r="H118" s="773"/>
      <c r="I118" s="773"/>
      <c r="J118" s="773"/>
      <c r="K118" s="773"/>
      <c r="L118" s="773"/>
      <c r="M118" s="773"/>
      <c r="N118" s="773"/>
    </row>
    <row r="119" spans="1:14" x14ac:dyDescent="0.25">
      <c r="A119" s="765" t="s">
        <v>556</v>
      </c>
      <c r="B119" s="765"/>
      <c r="C119" s="765"/>
      <c r="D119" s="765"/>
      <c r="E119" s="765"/>
      <c r="F119" s="765"/>
      <c r="G119" s="765"/>
      <c r="H119" s="765"/>
      <c r="I119" s="765"/>
      <c r="J119" s="765"/>
      <c r="K119" s="765"/>
      <c r="L119" s="765"/>
      <c r="M119" s="765"/>
      <c r="N119" s="765"/>
    </row>
    <row r="120" spans="1:14" x14ac:dyDescent="0.25">
      <c r="A120" s="765" t="s">
        <v>557</v>
      </c>
      <c r="B120" s="765"/>
      <c r="C120" s="765"/>
      <c r="D120" s="765"/>
      <c r="E120" s="765"/>
      <c r="F120" s="765"/>
      <c r="G120" s="765"/>
      <c r="H120" s="765"/>
      <c r="I120" s="765"/>
      <c r="J120" s="765"/>
      <c r="K120" s="765"/>
      <c r="L120" s="765"/>
      <c r="M120" s="765"/>
      <c r="N120" s="765"/>
    </row>
    <row r="121" spans="1:14" x14ac:dyDescent="0.25">
      <c r="A121" s="765" t="s">
        <v>558</v>
      </c>
      <c r="B121" s="765"/>
      <c r="C121" s="765"/>
      <c r="D121" s="765"/>
      <c r="E121" s="765"/>
      <c r="F121" s="765"/>
      <c r="G121" s="765"/>
      <c r="H121" s="765"/>
      <c r="I121" s="765"/>
      <c r="J121" s="765"/>
      <c r="K121" s="765"/>
      <c r="L121" s="765"/>
      <c r="M121" s="765"/>
      <c r="N121" s="765"/>
    </row>
    <row r="122" spans="1:14" x14ac:dyDescent="0.25">
      <c r="A122" s="765" t="s">
        <v>559</v>
      </c>
      <c r="B122" s="765"/>
      <c r="C122" s="765"/>
      <c r="D122" s="765"/>
      <c r="E122" s="765"/>
      <c r="F122" s="765"/>
      <c r="G122" s="765"/>
      <c r="H122" s="765"/>
      <c r="I122" s="765"/>
      <c r="J122" s="765"/>
      <c r="K122" s="765"/>
      <c r="L122" s="765"/>
      <c r="M122" s="765"/>
      <c r="N122" s="765"/>
    </row>
    <row r="123" spans="1:14" x14ac:dyDescent="0.25">
      <c r="A123" s="766" t="s">
        <v>560</v>
      </c>
      <c r="B123" s="766"/>
      <c r="C123" s="766"/>
      <c r="D123" s="766"/>
      <c r="E123" s="766"/>
      <c r="F123" s="766"/>
      <c r="G123" s="766"/>
      <c r="H123" s="766"/>
      <c r="I123" s="766"/>
      <c r="J123" s="766"/>
      <c r="K123" s="766"/>
      <c r="L123" s="766"/>
      <c r="M123" s="766"/>
      <c r="N123" s="766"/>
    </row>
    <row r="124" spans="1:14" x14ac:dyDescent="0.25">
      <c r="A124" s="765" t="s">
        <v>561</v>
      </c>
      <c r="B124" s="765"/>
      <c r="C124" s="765"/>
      <c r="D124" s="765"/>
      <c r="E124" s="765"/>
      <c r="F124" s="765"/>
      <c r="G124" s="765"/>
      <c r="H124" s="765"/>
      <c r="I124" s="765"/>
      <c r="J124" s="765"/>
      <c r="K124" s="765"/>
      <c r="L124" s="765"/>
      <c r="M124" s="765"/>
      <c r="N124" s="765"/>
    </row>
    <row r="125" spans="1:14" x14ac:dyDescent="0.25">
      <c r="A125" s="767" t="s">
        <v>562</v>
      </c>
      <c r="B125" s="766"/>
      <c r="C125" s="766"/>
      <c r="D125" s="766"/>
      <c r="E125" s="766"/>
      <c r="F125" s="766"/>
      <c r="G125" s="766"/>
      <c r="H125" s="766"/>
      <c r="I125" s="766"/>
      <c r="J125" s="766"/>
      <c r="K125" s="766"/>
      <c r="L125" s="766"/>
      <c r="M125" s="766"/>
      <c r="N125" s="766"/>
    </row>
    <row r="126" spans="1:14" x14ac:dyDescent="0.25">
      <c r="A126" s="29"/>
    </row>
  </sheetData>
  <mergeCells count="17">
    <mergeCell ref="A120:N120"/>
    <mergeCell ref="A1:N1"/>
    <mergeCell ref="A2:N2"/>
    <mergeCell ref="A3:N3"/>
    <mergeCell ref="A51:N51"/>
    <mergeCell ref="A52:N52"/>
    <mergeCell ref="A53:N53"/>
    <mergeCell ref="A54:N54"/>
    <mergeCell ref="A55:N55"/>
    <mergeCell ref="A56:N56"/>
    <mergeCell ref="A118:N118"/>
    <mergeCell ref="A119:N119"/>
    <mergeCell ref="A121:N121"/>
    <mergeCell ref="A122:N122"/>
    <mergeCell ref="A123:N123"/>
    <mergeCell ref="A124:N124"/>
    <mergeCell ref="A125:N125"/>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E7DCC-45CA-4D6A-9F58-619DC60A1FC3}">
  <sheetPr>
    <pageSetUpPr fitToPage="1"/>
  </sheetPr>
  <dimension ref="A1:AB86"/>
  <sheetViews>
    <sheetView zoomScaleNormal="100" workbookViewId="0">
      <pane xSplit="1" topLeftCell="B1" activePane="topRight" state="frozen"/>
      <selection pane="topRight" sqref="A1:K1"/>
    </sheetView>
  </sheetViews>
  <sheetFormatPr defaultRowHeight="18" x14ac:dyDescent="0.25"/>
  <cols>
    <col min="1" max="1" width="75.28515625" style="96" customWidth="1"/>
    <col min="2" max="11" width="11.7109375" style="96" bestFit="1" customWidth="1"/>
    <col min="12" max="13" width="11.7109375" style="96" customWidth="1"/>
    <col min="14" max="256" width="11.42578125" style="96" customWidth="1"/>
    <col min="257" max="257" width="75.28515625" style="96" customWidth="1"/>
    <col min="258" max="267" width="11.7109375" style="96" bestFit="1" customWidth="1"/>
    <col min="268" max="269" width="11.7109375" style="96" customWidth="1"/>
    <col min="270" max="512" width="11.42578125" style="96" customWidth="1"/>
    <col min="513" max="513" width="75.28515625" style="96" customWidth="1"/>
    <col min="514" max="523" width="11.7109375" style="96" bestFit="1" customWidth="1"/>
    <col min="524" max="525" width="11.7109375" style="96" customWidth="1"/>
    <col min="526" max="768" width="11.42578125" style="96" customWidth="1"/>
    <col min="769" max="769" width="75.28515625" style="96" customWidth="1"/>
    <col min="770" max="779" width="11.7109375" style="96" bestFit="1" customWidth="1"/>
    <col min="780" max="781" width="11.7109375" style="96" customWidth="1"/>
    <col min="782" max="1024" width="11.42578125" style="96" customWidth="1"/>
    <col min="1025" max="1025" width="75.28515625" style="96" customWidth="1"/>
    <col min="1026" max="1035" width="11.7109375" style="96" bestFit="1" customWidth="1"/>
    <col min="1036" max="1037" width="11.7109375" style="96" customWidth="1"/>
    <col min="1038" max="1280" width="11.42578125" style="96" customWidth="1"/>
    <col min="1281" max="1281" width="75.28515625" style="96" customWidth="1"/>
    <col min="1282" max="1291" width="11.7109375" style="96" bestFit="1" customWidth="1"/>
    <col min="1292" max="1293" width="11.7109375" style="96" customWidth="1"/>
    <col min="1294" max="1536" width="11.42578125" style="96" customWidth="1"/>
    <col min="1537" max="1537" width="75.28515625" style="96" customWidth="1"/>
    <col min="1538" max="1547" width="11.7109375" style="96" bestFit="1" customWidth="1"/>
    <col min="1548" max="1549" width="11.7109375" style="96" customWidth="1"/>
    <col min="1550" max="1792" width="11.42578125" style="96" customWidth="1"/>
    <col min="1793" max="1793" width="75.28515625" style="96" customWidth="1"/>
    <col min="1794" max="1803" width="11.7109375" style="96" bestFit="1" customWidth="1"/>
    <col min="1804" max="1805" width="11.7109375" style="96" customWidth="1"/>
    <col min="1806" max="2048" width="11.42578125" style="96" customWidth="1"/>
    <col min="2049" max="2049" width="75.28515625" style="96" customWidth="1"/>
    <col min="2050" max="2059" width="11.7109375" style="96" bestFit="1" customWidth="1"/>
    <col min="2060" max="2061" width="11.7109375" style="96" customWidth="1"/>
    <col min="2062" max="2304" width="11.42578125" style="96" customWidth="1"/>
    <col min="2305" max="2305" width="75.28515625" style="96" customWidth="1"/>
    <col min="2306" max="2315" width="11.7109375" style="96" bestFit="1" customWidth="1"/>
    <col min="2316" max="2317" width="11.7109375" style="96" customWidth="1"/>
    <col min="2318" max="2560" width="11.42578125" style="96" customWidth="1"/>
    <col min="2561" max="2561" width="75.28515625" style="96" customWidth="1"/>
    <col min="2562" max="2571" width="11.7109375" style="96" bestFit="1" customWidth="1"/>
    <col min="2572" max="2573" width="11.7109375" style="96" customWidth="1"/>
    <col min="2574" max="2816" width="11.42578125" style="96" customWidth="1"/>
    <col min="2817" max="2817" width="75.28515625" style="96" customWidth="1"/>
    <col min="2818" max="2827" width="11.7109375" style="96" bestFit="1" customWidth="1"/>
    <col min="2828" max="2829" width="11.7109375" style="96" customWidth="1"/>
    <col min="2830" max="3072" width="11.42578125" style="96" customWidth="1"/>
    <col min="3073" max="3073" width="75.28515625" style="96" customWidth="1"/>
    <col min="3074" max="3083" width="11.7109375" style="96" bestFit="1" customWidth="1"/>
    <col min="3084" max="3085" width="11.7109375" style="96" customWidth="1"/>
    <col min="3086" max="3328" width="11.42578125" style="96" customWidth="1"/>
    <col min="3329" max="3329" width="75.28515625" style="96" customWidth="1"/>
    <col min="3330" max="3339" width="11.7109375" style="96" bestFit="1" customWidth="1"/>
    <col min="3340" max="3341" width="11.7109375" style="96" customWidth="1"/>
    <col min="3342" max="3584" width="11.42578125" style="96" customWidth="1"/>
    <col min="3585" max="3585" width="75.28515625" style="96" customWidth="1"/>
    <col min="3586" max="3595" width="11.7109375" style="96" bestFit="1" customWidth="1"/>
    <col min="3596" max="3597" width="11.7109375" style="96" customWidth="1"/>
    <col min="3598" max="3840" width="11.42578125" style="96" customWidth="1"/>
    <col min="3841" max="3841" width="75.28515625" style="96" customWidth="1"/>
    <col min="3842" max="3851" width="11.7109375" style="96" bestFit="1" customWidth="1"/>
    <col min="3852" max="3853" width="11.7109375" style="96" customWidth="1"/>
    <col min="3854" max="4096" width="11.42578125" style="96" customWidth="1"/>
    <col min="4097" max="4097" width="75.28515625" style="96" customWidth="1"/>
    <col min="4098" max="4107" width="11.7109375" style="96" bestFit="1" customWidth="1"/>
    <col min="4108" max="4109" width="11.7109375" style="96" customWidth="1"/>
    <col min="4110" max="4352" width="11.42578125" style="96" customWidth="1"/>
    <col min="4353" max="4353" width="75.28515625" style="96" customWidth="1"/>
    <col min="4354" max="4363" width="11.7109375" style="96" bestFit="1" customWidth="1"/>
    <col min="4364" max="4365" width="11.7109375" style="96" customWidth="1"/>
    <col min="4366" max="4608" width="11.42578125" style="96" customWidth="1"/>
    <col min="4609" max="4609" width="75.28515625" style="96" customWidth="1"/>
    <col min="4610" max="4619" width="11.7109375" style="96" bestFit="1" customWidth="1"/>
    <col min="4620" max="4621" width="11.7109375" style="96" customWidth="1"/>
    <col min="4622" max="4864" width="11.42578125" style="96" customWidth="1"/>
    <col min="4865" max="4865" width="75.28515625" style="96" customWidth="1"/>
    <col min="4866" max="4875" width="11.7109375" style="96" bestFit="1" customWidth="1"/>
    <col min="4876" max="4877" width="11.7109375" style="96" customWidth="1"/>
    <col min="4878" max="5120" width="11.42578125" style="96" customWidth="1"/>
    <col min="5121" max="5121" width="75.28515625" style="96" customWidth="1"/>
    <col min="5122" max="5131" width="11.7109375" style="96" bestFit="1" customWidth="1"/>
    <col min="5132" max="5133" width="11.7109375" style="96" customWidth="1"/>
    <col min="5134" max="5376" width="11.42578125" style="96" customWidth="1"/>
    <col min="5377" max="5377" width="75.28515625" style="96" customWidth="1"/>
    <col min="5378" max="5387" width="11.7109375" style="96" bestFit="1" customWidth="1"/>
    <col min="5388" max="5389" width="11.7109375" style="96" customWidth="1"/>
    <col min="5390" max="5632" width="11.42578125" style="96" customWidth="1"/>
    <col min="5633" max="5633" width="75.28515625" style="96" customWidth="1"/>
    <col min="5634" max="5643" width="11.7109375" style="96" bestFit="1" customWidth="1"/>
    <col min="5644" max="5645" width="11.7109375" style="96" customWidth="1"/>
    <col min="5646" max="5888" width="11.42578125" style="96" customWidth="1"/>
    <col min="5889" max="5889" width="75.28515625" style="96" customWidth="1"/>
    <col min="5890" max="5899" width="11.7109375" style="96" bestFit="1" customWidth="1"/>
    <col min="5900" max="5901" width="11.7109375" style="96" customWidth="1"/>
    <col min="5902" max="6144" width="11.42578125" style="96" customWidth="1"/>
    <col min="6145" max="6145" width="75.28515625" style="96" customWidth="1"/>
    <col min="6146" max="6155" width="11.7109375" style="96" bestFit="1" customWidth="1"/>
    <col min="6156" max="6157" width="11.7109375" style="96" customWidth="1"/>
    <col min="6158" max="6400" width="11.42578125" style="96" customWidth="1"/>
    <col min="6401" max="6401" width="75.28515625" style="96" customWidth="1"/>
    <col min="6402" max="6411" width="11.7109375" style="96" bestFit="1" customWidth="1"/>
    <col min="6412" max="6413" width="11.7109375" style="96" customWidth="1"/>
    <col min="6414" max="6656" width="11.42578125" style="96" customWidth="1"/>
    <col min="6657" max="6657" width="75.28515625" style="96" customWidth="1"/>
    <col min="6658" max="6667" width="11.7109375" style="96" bestFit="1" customWidth="1"/>
    <col min="6668" max="6669" width="11.7109375" style="96" customWidth="1"/>
    <col min="6670" max="6912" width="11.42578125" style="96" customWidth="1"/>
    <col min="6913" max="6913" width="75.28515625" style="96" customWidth="1"/>
    <col min="6914" max="6923" width="11.7109375" style="96" bestFit="1" customWidth="1"/>
    <col min="6924" max="6925" width="11.7109375" style="96" customWidth="1"/>
    <col min="6926" max="7168" width="11.42578125" style="96" customWidth="1"/>
    <col min="7169" max="7169" width="75.28515625" style="96" customWidth="1"/>
    <col min="7170" max="7179" width="11.7109375" style="96" bestFit="1" customWidth="1"/>
    <col min="7180" max="7181" width="11.7109375" style="96" customWidth="1"/>
    <col min="7182" max="7424" width="11.42578125" style="96" customWidth="1"/>
    <col min="7425" max="7425" width="75.28515625" style="96" customWidth="1"/>
    <col min="7426" max="7435" width="11.7109375" style="96" bestFit="1" customWidth="1"/>
    <col min="7436" max="7437" width="11.7109375" style="96" customWidth="1"/>
    <col min="7438" max="7680" width="11.42578125" style="96" customWidth="1"/>
    <col min="7681" max="7681" width="75.28515625" style="96" customWidth="1"/>
    <col min="7682" max="7691" width="11.7109375" style="96" bestFit="1" customWidth="1"/>
    <col min="7692" max="7693" width="11.7109375" style="96" customWidth="1"/>
    <col min="7694" max="7936" width="11.42578125" style="96" customWidth="1"/>
    <col min="7937" max="7937" width="75.28515625" style="96" customWidth="1"/>
    <col min="7938" max="7947" width="11.7109375" style="96" bestFit="1" customWidth="1"/>
    <col min="7948" max="7949" width="11.7109375" style="96" customWidth="1"/>
    <col min="7950" max="8192" width="11.42578125" style="96" customWidth="1"/>
    <col min="8193" max="8193" width="75.28515625" style="96" customWidth="1"/>
    <col min="8194" max="8203" width="11.7109375" style="96" bestFit="1" customWidth="1"/>
    <col min="8204" max="8205" width="11.7109375" style="96" customWidth="1"/>
    <col min="8206" max="8448" width="11.42578125" style="96" customWidth="1"/>
    <col min="8449" max="8449" width="75.28515625" style="96" customWidth="1"/>
    <col min="8450" max="8459" width="11.7109375" style="96" bestFit="1" customWidth="1"/>
    <col min="8460" max="8461" width="11.7109375" style="96" customWidth="1"/>
    <col min="8462" max="8704" width="11.42578125" style="96" customWidth="1"/>
    <col min="8705" max="8705" width="75.28515625" style="96" customWidth="1"/>
    <col min="8706" max="8715" width="11.7109375" style="96" bestFit="1" customWidth="1"/>
    <col min="8716" max="8717" width="11.7109375" style="96" customWidth="1"/>
    <col min="8718" max="8960" width="11.42578125" style="96" customWidth="1"/>
    <col min="8961" max="8961" width="75.28515625" style="96" customWidth="1"/>
    <col min="8962" max="8971" width="11.7109375" style="96" bestFit="1" customWidth="1"/>
    <col min="8972" max="8973" width="11.7109375" style="96" customWidth="1"/>
    <col min="8974" max="9216" width="11.42578125" style="96" customWidth="1"/>
    <col min="9217" max="9217" width="75.28515625" style="96" customWidth="1"/>
    <col min="9218" max="9227" width="11.7109375" style="96" bestFit="1" customWidth="1"/>
    <col min="9228" max="9229" width="11.7109375" style="96" customWidth="1"/>
    <col min="9230" max="9472" width="11.42578125" style="96" customWidth="1"/>
    <col min="9473" max="9473" width="75.28515625" style="96" customWidth="1"/>
    <col min="9474" max="9483" width="11.7109375" style="96" bestFit="1" customWidth="1"/>
    <col min="9484" max="9485" width="11.7109375" style="96" customWidth="1"/>
    <col min="9486" max="9728" width="11.42578125" style="96" customWidth="1"/>
    <col min="9729" max="9729" width="75.28515625" style="96" customWidth="1"/>
    <col min="9730" max="9739" width="11.7109375" style="96" bestFit="1" customWidth="1"/>
    <col min="9740" max="9741" width="11.7109375" style="96" customWidth="1"/>
    <col min="9742" max="9984" width="11.42578125" style="96" customWidth="1"/>
    <col min="9985" max="9985" width="75.28515625" style="96" customWidth="1"/>
    <col min="9986" max="9995" width="11.7109375" style="96" bestFit="1" customWidth="1"/>
    <col min="9996" max="9997" width="11.7109375" style="96" customWidth="1"/>
    <col min="9998" max="10240" width="11.42578125" style="96" customWidth="1"/>
    <col min="10241" max="10241" width="75.28515625" style="96" customWidth="1"/>
    <col min="10242" max="10251" width="11.7109375" style="96" bestFit="1" customWidth="1"/>
    <col min="10252" max="10253" width="11.7109375" style="96" customWidth="1"/>
    <col min="10254" max="10496" width="11.42578125" style="96" customWidth="1"/>
    <col min="10497" max="10497" width="75.28515625" style="96" customWidth="1"/>
    <col min="10498" max="10507" width="11.7109375" style="96" bestFit="1" customWidth="1"/>
    <col min="10508" max="10509" width="11.7109375" style="96" customWidth="1"/>
    <col min="10510" max="10752" width="11.42578125" style="96" customWidth="1"/>
    <col min="10753" max="10753" width="75.28515625" style="96" customWidth="1"/>
    <col min="10754" max="10763" width="11.7109375" style="96" bestFit="1" customWidth="1"/>
    <col min="10764" max="10765" width="11.7109375" style="96" customWidth="1"/>
    <col min="10766" max="11008" width="11.42578125" style="96" customWidth="1"/>
    <col min="11009" max="11009" width="75.28515625" style="96" customWidth="1"/>
    <col min="11010" max="11019" width="11.7109375" style="96" bestFit="1" customWidth="1"/>
    <col min="11020" max="11021" width="11.7109375" style="96" customWidth="1"/>
    <col min="11022" max="11264" width="11.42578125" style="96" customWidth="1"/>
    <col min="11265" max="11265" width="75.28515625" style="96" customWidth="1"/>
    <col min="11266" max="11275" width="11.7109375" style="96" bestFit="1" customWidth="1"/>
    <col min="11276" max="11277" width="11.7109375" style="96" customWidth="1"/>
    <col min="11278" max="11520" width="11.42578125" style="96" customWidth="1"/>
    <col min="11521" max="11521" width="75.28515625" style="96" customWidth="1"/>
    <col min="11522" max="11531" width="11.7109375" style="96" bestFit="1" customWidth="1"/>
    <col min="11532" max="11533" width="11.7109375" style="96" customWidth="1"/>
    <col min="11534" max="11776" width="11.42578125" style="96" customWidth="1"/>
    <col min="11777" max="11777" width="75.28515625" style="96" customWidth="1"/>
    <col min="11778" max="11787" width="11.7109375" style="96" bestFit="1" customWidth="1"/>
    <col min="11788" max="11789" width="11.7109375" style="96" customWidth="1"/>
    <col min="11790" max="12032" width="11.42578125" style="96" customWidth="1"/>
    <col min="12033" max="12033" width="75.28515625" style="96" customWidth="1"/>
    <col min="12034" max="12043" width="11.7109375" style="96" bestFit="1" customWidth="1"/>
    <col min="12044" max="12045" width="11.7109375" style="96" customWidth="1"/>
    <col min="12046" max="12288" width="11.42578125" style="96" customWidth="1"/>
    <col min="12289" max="12289" width="75.28515625" style="96" customWidth="1"/>
    <col min="12290" max="12299" width="11.7109375" style="96" bestFit="1" customWidth="1"/>
    <col min="12300" max="12301" width="11.7109375" style="96" customWidth="1"/>
    <col min="12302" max="12544" width="11.42578125" style="96" customWidth="1"/>
    <col min="12545" max="12545" width="75.28515625" style="96" customWidth="1"/>
    <col min="12546" max="12555" width="11.7109375" style="96" bestFit="1" customWidth="1"/>
    <col min="12556" max="12557" width="11.7109375" style="96" customWidth="1"/>
    <col min="12558" max="12800" width="11.42578125" style="96" customWidth="1"/>
    <col min="12801" max="12801" width="75.28515625" style="96" customWidth="1"/>
    <col min="12802" max="12811" width="11.7109375" style="96" bestFit="1" customWidth="1"/>
    <col min="12812" max="12813" width="11.7109375" style="96" customWidth="1"/>
    <col min="12814" max="13056" width="11.42578125" style="96" customWidth="1"/>
    <col min="13057" max="13057" width="75.28515625" style="96" customWidth="1"/>
    <col min="13058" max="13067" width="11.7109375" style="96" bestFit="1" customWidth="1"/>
    <col min="13068" max="13069" width="11.7109375" style="96" customWidth="1"/>
    <col min="13070" max="13312" width="11.42578125" style="96" customWidth="1"/>
    <col min="13313" max="13313" width="75.28515625" style="96" customWidth="1"/>
    <col min="13314" max="13323" width="11.7109375" style="96" bestFit="1" customWidth="1"/>
    <col min="13324" max="13325" width="11.7109375" style="96" customWidth="1"/>
    <col min="13326" max="13568" width="11.42578125" style="96" customWidth="1"/>
    <col min="13569" max="13569" width="75.28515625" style="96" customWidth="1"/>
    <col min="13570" max="13579" width="11.7109375" style="96" bestFit="1" customWidth="1"/>
    <col min="13580" max="13581" width="11.7109375" style="96" customWidth="1"/>
    <col min="13582" max="13824" width="11.42578125" style="96" customWidth="1"/>
    <col min="13825" max="13825" width="75.28515625" style="96" customWidth="1"/>
    <col min="13826" max="13835" width="11.7109375" style="96" bestFit="1" customWidth="1"/>
    <col min="13836" max="13837" width="11.7109375" style="96" customWidth="1"/>
    <col min="13838" max="14080" width="11.42578125" style="96" customWidth="1"/>
    <col min="14081" max="14081" width="75.28515625" style="96" customWidth="1"/>
    <col min="14082" max="14091" width="11.7109375" style="96" bestFit="1" customWidth="1"/>
    <col min="14092" max="14093" width="11.7109375" style="96" customWidth="1"/>
    <col min="14094" max="14336" width="11.42578125" style="96" customWidth="1"/>
    <col min="14337" max="14337" width="75.28515625" style="96" customWidth="1"/>
    <col min="14338" max="14347" width="11.7109375" style="96" bestFit="1" customWidth="1"/>
    <col min="14348" max="14349" width="11.7109375" style="96" customWidth="1"/>
    <col min="14350" max="14592" width="11.42578125" style="96" customWidth="1"/>
    <col min="14593" max="14593" width="75.28515625" style="96" customWidth="1"/>
    <col min="14594" max="14603" width="11.7109375" style="96" bestFit="1" customWidth="1"/>
    <col min="14604" max="14605" width="11.7109375" style="96" customWidth="1"/>
    <col min="14606" max="14848" width="11.42578125" style="96" customWidth="1"/>
    <col min="14849" max="14849" width="75.28515625" style="96" customWidth="1"/>
    <col min="14850" max="14859" width="11.7109375" style="96" bestFit="1" customWidth="1"/>
    <col min="14860" max="14861" width="11.7109375" style="96" customWidth="1"/>
    <col min="14862" max="15104" width="11.42578125" style="96" customWidth="1"/>
    <col min="15105" max="15105" width="75.28515625" style="96" customWidth="1"/>
    <col min="15106" max="15115" width="11.7109375" style="96" bestFit="1" customWidth="1"/>
    <col min="15116" max="15117" width="11.7109375" style="96" customWidth="1"/>
    <col min="15118" max="15360" width="11.42578125" style="96" customWidth="1"/>
    <col min="15361" max="15361" width="75.28515625" style="96" customWidth="1"/>
    <col min="15362" max="15371" width="11.7109375" style="96" bestFit="1" customWidth="1"/>
    <col min="15372" max="15373" width="11.7109375" style="96" customWidth="1"/>
    <col min="15374" max="15616" width="11.42578125" style="96" customWidth="1"/>
    <col min="15617" max="15617" width="75.28515625" style="96" customWidth="1"/>
    <col min="15618" max="15627" width="11.7109375" style="96" bestFit="1" customWidth="1"/>
    <col min="15628" max="15629" width="11.7109375" style="96" customWidth="1"/>
    <col min="15630" max="15872" width="11.42578125" style="96" customWidth="1"/>
    <col min="15873" max="15873" width="75.28515625" style="96" customWidth="1"/>
    <col min="15874" max="15883" width="11.7109375" style="96" bestFit="1" customWidth="1"/>
    <col min="15884" max="15885" width="11.7109375" style="96" customWidth="1"/>
    <col min="15886" max="16128" width="11.42578125" style="96" customWidth="1"/>
    <col min="16129" max="16129" width="75.28515625" style="96" customWidth="1"/>
    <col min="16130" max="16139" width="11.7109375" style="96" bestFit="1" customWidth="1"/>
    <col min="16140" max="16141" width="11.7109375" style="96" customWidth="1"/>
    <col min="16142" max="16384" width="11.42578125" style="96" customWidth="1"/>
  </cols>
  <sheetData>
    <row r="1" spans="1:28" ht="30" customHeight="1" x14ac:dyDescent="0.25">
      <c r="A1" s="774" t="s">
        <v>334</v>
      </c>
      <c r="B1" s="774"/>
      <c r="C1" s="774"/>
      <c r="D1" s="774"/>
      <c r="E1" s="774"/>
      <c r="F1" s="774"/>
      <c r="G1" s="774"/>
      <c r="H1" s="774"/>
      <c r="I1" s="774"/>
      <c r="J1" s="774"/>
      <c r="K1" s="774"/>
      <c r="L1" s="514"/>
      <c r="M1" s="514"/>
      <c r="N1" s="95"/>
      <c r="O1" s="95"/>
      <c r="P1" s="95"/>
      <c r="Q1" s="95"/>
      <c r="R1" s="95"/>
      <c r="S1" s="95"/>
      <c r="T1" s="95"/>
      <c r="U1" s="95"/>
      <c r="V1" s="95"/>
      <c r="W1" s="95"/>
      <c r="X1" s="95"/>
      <c r="Y1" s="95"/>
      <c r="Z1" s="95"/>
      <c r="AA1" s="95"/>
      <c r="AB1" s="95"/>
    </row>
    <row r="2" spans="1:28" ht="15" customHeight="1" x14ac:dyDescent="0.25">
      <c r="A2" s="775" t="s">
        <v>563</v>
      </c>
      <c r="B2" s="775"/>
      <c r="C2" s="775"/>
      <c r="D2" s="775"/>
      <c r="E2" s="775"/>
      <c r="F2" s="775"/>
      <c r="G2" s="775"/>
      <c r="H2" s="775"/>
      <c r="I2" s="775"/>
      <c r="J2" s="775"/>
      <c r="K2" s="775"/>
      <c r="L2" s="515"/>
      <c r="M2" s="515"/>
      <c r="N2" s="95"/>
      <c r="O2" s="95"/>
      <c r="P2" s="95"/>
      <c r="Q2" s="95"/>
      <c r="R2" s="95"/>
      <c r="S2" s="95"/>
      <c r="T2" s="95"/>
      <c r="U2" s="95"/>
      <c r="V2" s="95"/>
      <c r="W2" s="95"/>
      <c r="X2" s="95"/>
      <c r="Y2" s="95"/>
      <c r="Z2" s="95"/>
      <c r="AA2" s="95"/>
      <c r="AB2" s="95"/>
    </row>
    <row r="3" spans="1:28" ht="30" customHeight="1" x14ac:dyDescent="0.25">
      <c r="A3" s="776" t="s">
        <v>3</v>
      </c>
      <c r="B3" s="776"/>
      <c r="C3" s="776"/>
      <c r="D3" s="776"/>
      <c r="E3" s="776"/>
      <c r="F3" s="776"/>
      <c r="G3" s="776"/>
      <c r="H3" s="776"/>
      <c r="I3" s="776"/>
      <c r="J3" s="776"/>
      <c r="K3" s="776"/>
      <c r="L3" s="517"/>
      <c r="M3" s="517"/>
      <c r="N3" s="95"/>
      <c r="O3" s="95"/>
      <c r="P3" s="95"/>
      <c r="Q3" s="95"/>
      <c r="R3" s="95"/>
      <c r="S3" s="95"/>
      <c r="T3" s="95"/>
      <c r="U3" s="95"/>
      <c r="V3" s="95"/>
      <c r="W3" s="95"/>
      <c r="X3" s="95"/>
      <c r="Y3" s="95"/>
      <c r="Z3" s="95"/>
      <c r="AA3" s="95"/>
      <c r="AB3" s="95"/>
    </row>
    <row r="4" spans="1:28" ht="3.75" customHeight="1" thickBot="1" x14ac:dyDescent="0.3">
      <c r="A4" s="95"/>
      <c r="B4" s="95"/>
      <c r="C4" s="95"/>
      <c r="D4" s="95"/>
      <c r="E4" s="95"/>
      <c r="F4" s="95"/>
      <c r="G4" s="95"/>
      <c r="H4" s="95"/>
      <c r="I4" s="95"/>
      <c r="J4" s="95"/>
      <c r="K4" s="95"/>
      <c r="L4" s="95"/>
      <c r="M4" s="95"/>
      <c r="N4" s="95"/>
      <c r="O4" s="95"/>
      <c r="P4" s="95"/>
      <c r="Q4" s="95"/>
      <c r="R4" s="95"/>
      <c r="S4" s="95"/>
      <c r="T4" s="95"/>
      <c r="U4" s="95"/>
      <c r="V4" s="95"/>
      <c r="W4" s="95"/>
      <c r="X4" s="95"/>
      <c r="Y4" s="95"/>
      <c r="Z4" s="95"/>
      <c r="AA4" s="95"/>
      <c r="AB4" s="95"/>
    </row>
    <row r="5" spans="1:28" s="98" customFormat="1" ht="30" customHeight="1" thickTop="1" thickBot="1" x14ac:dyDescent="0.3">
      <c r="A5" s="676"/>
      <c r="B5" s="677" t="s">
        <v>564</v>
      </c>
      <c r="C5" s="677" t="s">
        <v>565</v>
      </c>
      <c r="D5" s="677" t="s">
        <v>566</v>
      </c>
      <c r="E5" s="677" t="s">
        <v>567</v>
      </c>
      <c r="F5" s="677" t="s">
        <v>568</v>
      </c>
      <c r="G5" s="677" t="s">
        <v>569</v>
      </c>
      <c r="H5" s="677" t="s">
        <v>570</v>
      </c>
      <c r="I5" s="677" t="s">
        <v>571</v>
      </c>
      <c r="J5" s="677" t="s">
        <v>572</v>
      </c>
      <c r="K5" s="677" t="s">
        <v>573</v>
      </c>
      <c r="L5" s="677" t="s">
        <v>574</v>
      </c>
      <c r="M5" s="677" t="s">
        <v>575</v>
      </c>
      <c r="N5" s="97"/>
      <c r="O5" s="97"/>
      <c r="P5" s="97"/>
      <c r="Q5" s="97"/>
      <c r="R5" s="97"/>
      <c r="S5" s="97"/>
      <c r="T5" s="97"/>
      <c r="U5" s="97"/>
      <c r="V5" s="97"/>
      <c r="W5" s="97"/>
      <c r="X5" s="97"/>
      <c r="Y5" s="97"/>
      <c r="Z5" s="97"/>
      <c r="AA5" s="97"/>
      <c r="AB5" s="97"/>
    </row>
    <row r="6" spans="1:28" ht="15" customHeight="1" thickTop="1" thickBot="1" x14ac:dyDescent="0.3">
      <c r="A6" s="678" t="s">
        <v>576</v>
      </c>
      <c r="B6" s="679">
        <v>136033481.74836999</v>
      </c>
      <c r="C6" s="679">
        <v>163268075.16991001</v>
      </c>
      <c r="D6" s="679">
        <v>173014679.93849999</v>
      </c>
      <c r="E6" s="679">
        <v>200119078.48065999</v>
      </c>
      <c r="F6" s="679">
        <v>214158560.66694</v>
      </c>
      <c r="G6" s="679">
        <v>226269995.32492998</v>
      </c>
      <c r="H6" s="679">
        <v>254730032.84283999</v>
      </c>
      <c r="I6" s="679">
        <v>271304127.78318</v>
      </c>
      <c r="J6" s="679">
        <v>286086123.96108001</v>
      </c>
      <c r="K6" s="679">
        <v>279987611.24868</v>
      </c>
      <c r="L6" s="679">
        <v>289881683.1348601</v>
      </c>
      <c r="M6" s="679">
        <v>305181880.25057</v>
      </c>
      <c r="N6" s="95"/>
      <c r="O6" s="95"/>
      <c r="P6" s="95"/>
      <c r="Q6" s="95"/>
      <c r="R6" s="95"/>
      <c r="S6" s="95"/>
      <c r="T6" s="95"/>
      <c r="U6" s="95"/>
      <c r="V6" s="95"/>
      <c r="W6" s="95"/>
      <c r="X6" s="95"/>
      <c r="Y6" s="95"/>
      <c r="Z6" s="95"/>
      <c r="AA6" s="95"/>
      <c r="AB6" s="95"/>
    </row>
    <row r="7" spans="1:28" s="101" customFormat="1" ht="15" customHeight="1" thickTop="1" x14ac:dyDescent="0.25">
      <c r="A7" s="99" t="s">
        <v>10</v>
      </c>
      <c r="B7" s="100">
        <v>21522545.19286</v>
      </c>
      <c r="C7" s="100">
        <v>32278204.516349997</v>
      </c>
      <c r="D7" s="100">
        <v>23210853.775320001</v>
      </c>
      <c r="E7" s="100">
        <v>25361860.242119998</v>
      </c>
      <c r="F7" s="100">
        <v>24110339.546730001</v>
      </c>
      <c r="G7" s="100">
        <v>22896678.391550001</v>
      </c>
      <c r="H7" s="100">
        <v>30243952.276310001</v>
      </c>
      <c r="I7" s="100">
        <v>29594726.126320001</v>
      </c>
      <c r="J7" s="100">
        <v>30487524.617339998</v>
      </c>
      <c r="K7" s="100">
        <v>34740729.317550004</v>
      </c>
      <c r="L7" s="100">
        <v>33765575.911370002</v>
      </c>
      <c r="M7" s="100">
        <v>41031206.714910001</v>
      </c>
      <c r="N7" s="95"/>
      <c r="O7" s="95"/>
      <c r="P7" s="95"/>
      <c r="Q7" s="95"/>
      <c r="R7" s="95"/>
      <c r="S7" s="95"/>
      <c r="T7" s="95"/>
      <c r="U7" s="95"/>
      <c r="V7" s="95"/>
      <c r="W7" s="95"/>
      <c r="X7" s="95"/>
      <c r="Y7" s="95"/>
      <c r="Z7" s="95"/>
      <c r="AA7" s="95"/>
      <c r="AB7" s="95"/>
    </row>
    <row r="8" spans="1:28" s="101" customFormat="1" ht="15" customHeight="1" x14ac:dyDescent="0.25">
      <c r="A8" s="99" t="s">
        <v>19</v>
      </c>
      <c r="B8" s="100">
        <v>27185800.72126</v>
      </c>
      <c r="C8" s="100">
        <v>26468152.464930002</v>
      </c>
      <c r="D8" s="100">
        <v>27962733.582619999</v>
      </c>
      <c r="E8" s="100">
        <v>31698507.016540002</v>
      </c>
      <c r="F8" s="100">
        <v>28911586.392610002</v>
      </c>
      <c r="G8" s="100">
        <v>25575836.342549998</v>
      </c>
      <c r="H8" s="100">
        <v>26462235.142990001</v>
      </c>
      <c r="I8" s="100">
        <v>30419285.398910001</v>
      </c>
      <c r="J8" s="100">
        <v>29642926.332380001</v>
      </c>
      <c r="K8" s="100">
        <v>31851793.694800001</v>
      </c>
      <c r="L8" s="100">
        <v>37559065.276479997</v>
      </c>
      <c r="M8" s="100">
        <v>38746431.665660001</v>
      </c>
      <c r="N8" s="95"/>
      <c r="O8" s="95"/>
      <c r="P8" s="95"/>
      <c r="Q8" s="95"/>
      <c r="R8" s="95"/>
      <c r="S8" s="95"/>
      <c r="T8" s="95"/>
      <c r="U8" s="95"/>
      <c r="V8" s="95"/>
      <c r="W8" s="95"/>
      <c r="X8" s="95"/>
      <c r="Y8" s="95"/>
      <c r="Z8" s="95"/>
      <c r="AA8" s="95"/>
      <c r="AB8" s="95"/>
    </row>
    <row r="9" spans="1:28" s="101" customFormat="1" ht="15" customHeight="1" x14ac:dyDescent="0.25">
      <c r="A9" s="99" t="s">
        <v>28</v>
      </c>
      <c r="B9" s="100">
        <v>80615313.354649991</v>
      </c>
      <c r="C9" s="100">
        <v>96617671.524880007</v>
      </c>
      <c r="D9" s="100">
        <v>112970388.37172</v>
      </c>
      <c r="E9" s="100">
        <v>132373806.90180001</v>
      </c>
      <c r="F9" s="100">
        <v>148385510.24917999</v>
      </c>
      <c r="G9" s="100">
        <v>159469159.53617001</v>
      </c>
      <c r="H9" s="100">
        <v>171997029.39067999</v>
      </c>
      <c r="I9" s="100">
        <v>180713268.35398999</v>
      </c>
      <c r="J9" s="100">
        <v>192141356.63710999</v>
      </c>
      <c r="K9" s="100">
        <v>187357344.02820998</v>
      </c>
      <c r="L9" s="100">
        <v>194004520.61672997</v>
      </c>
      <c r="M9" s="100">
        <v>200179656.27236998</v>
      </c>
      <c r="N9" s="95"/>
      <c r="O9" s="95"/>
      <c r="P9" s="95"/>
      <c r="Q9" s="95"/>
      <c r="R9" s="95"/>
      <c r="S9" s="95"/>
      <c r="T9" s="95"/>
      <c r="U9" s="95"/>
      <c r="V9" s="95"/>
      <c r="W9" s="95"/>
      <c r="X9" s="95"/>
      <c r="Y9" s="95"/>
      <c r="Z9" s="95"/>
      <c r="AA9" s="95"/>
      <c r="AB9" s="95"/>
    </row>
    <row r="10" spans="1:28" s="101" customFormat="1" ht="15" customHeight="1" x14ac:dyDescent="0.25">
      <c r="A10" s="102" t="s">
        <v>577</v>
      </c>
      <c r="B10" s="100">
        <v>81017493.941249996</v>
      </c>
      <c r="C10" s="100">
        <v>96931715.502850011</v>
      </c>
      <c r="D10" s="100">
        <v>113162072.22272</v>
      </c>
      <c r="E10" s="100">
        <v>132510769.02185</v>
      </c>
      <c r="F10" s="100">
        <v>148422097.56263</v>
      </c>
      <c r="G10" s="100">
        <v>159266306.15702999</v>
      </c>
      <c r="H10" s="100">
        <v>166673397.83564001</v>
      </c>
      <c r="I10" s="100">
        <v>173424784.21318001</v>
      </c>
      <c r="J10" s="100">
        <v>184905224.77207002</v>
      </c>
      <c r="K10" s="100">
        <v>181950514.06678</v>
      </c>
      <c r="L10" s="100">
        <v>189847778.70812997</v>
      </c>
      <c r="M10" s="100">
        <v>197028466.81794</v>
      </c>
      <c r="N10" s="95"/>
      <c r="O10" s="95"/>
      <c r="P10" s="95"/>
      <c r="Q10" s="95"/>
      <c r="R10" s="95"/>
      <c r="S10" s="95"/>
      <c r="T10" s="95"/>
      <c r="U10" s="95"/>
      <c r="V10" s="95"/>
      <c r="W10" s="95"/>
      <c r="X10" s="95"/>
      <c r="Y10" s="95"/>
      <c r="Z10" s="95"/>
      <c r="AA10" s="95"/>
      <c r="AB10" s="95"/>
    </row>
    <row r="11" spans="1:28" s="101" customFormat="1" ht="15" customHeight="1" x14ac:dyDescent="0.25">
      <c r="A11" s="102" t="s">
        <v>578</v>
      </c>
      <c r="B11" s="100">
        <v>80285499.772719994</v>
      </c>
      <c r="C11" s="100">
        <v>95850682.265070006</v>
      </c>
      <c r="D11" s="100">
        <v>111464063.88201</v>
      </c>
      <c r="E11" s="100">
        <v>130122016.95177001</v>
      </c>
      <c r="F11" s="100">
        <v>144653412.97931001</v>
      </c>
      <c r="G11" s="100">
        <v>153555214.86144</v>
      </c>
      <c r="H11" s="100">
        <v>159540842.65904999</v>
      </c>
      <c r="I11" s="100">
        <v>135624441.58680001</v>
      </c>
      <c r="J11" s="100">
        <v>151026736.64817998</v>
      </c>
      <c r="K11" s="100">
        <v>152314153.96443</v>
      </c>
      <c r="L11" s="100">
        <v>163354673.46526998</v>
      </c>
      <c r="M11" s="100">
        <v>172354533.16325</v>
      </c>
      <c r="N11" s="95"/>
      <c r="O11" s="95"/>
      <c r="P11" s="95"/>
      <c r="Q11" s="95"/>
      <c r="R11" s="95"/>
      <c r="S11" s="95"/>
      <c r="T11" s="95"/>
      <c r="U11" s="95"/>
      <c r="V11" s="95"/>
      <c r="W11" s="95"/>
      <c r="X11" s="95"/>
      <c r="Y11" s="95"/>
      <c r="Z11" s="95"/>
      <c r="AA11" s="95"/>
      <c r="AB11" s="95"/>
    </row>
    <row r="12" spans="1:28" s="101" customFormat="1" ht="15" customHeight="1" x14ac:dyDescent="0.25">
      <c r="A12" s="102" t="s">
        <v>579</v>
      </c>
      <c r="B12" s="100">
        <v>731994.16853000002</v>
      </c>
      <c r="C12" s="100">
        <v>1081033.2377800001</v>
      </c>
      <c r="D12" s="100">
        <v>1698008.3407100001</v>
      </c>
      <c r="E12" s="100">
        <v>2388752.07008</v>
      </c>
      <c r="F12" s="100">
        <v>3768684.5833200002</v>
      </c>
      <c r="G12" s="100">
        <v>5711091.2955900002</v>
      </c>
      <c r="H12" s="100">
        <v>7132555.1765900003</v>
      </c>
      <c r="I12" s="100">
        <v>37800342.626379997</v>
      </c>
      <c r="J12" s="100">
        <v>33878488.123889998</v>
      </c>
      <c r="K12" s="100">
        <v>29636360.10235</v>
      </c>
      <c r="L12" s="100">
        <v>26493105.242859997</v>
      </c>
      <c r="M12" s="100">
        <v>24673933.654689997</v>
      </c>
      <c r="N12" s="95"/>
      <c r="O12" s="95"/>
      <c r="P12" s="95"/>
      <c r="Q12" s="95"/>
      <c r="R12" s="95"/>
      <c r="S12" s="95"/>
      <c r="T12" s="95"/>
      <c r="U12" s="95"/>
      <c r="V12" s="95"/>
      <c r="W12" s="95"/>
      <c r="X12" s="95"/>
      <c r="Y12" s="95"/>
      <c r="Z12" s="95"/>
      <c r="AA12" s="95"/>
      <c r="AB12" s="95"/>
    </row>
    <row r="13" spans="1:28" s="101" customFormat="1" ht="15" customHeight="1" x14ac:dyDescent="0.25">
      <c r="A13" s="102" t="s">
        <v>580</v>
      </c>
      <c r="B13" s="100">
        <v>380684.40444000001</v>
      </c>
      <c r="C13" s="100">
        <v>448753.43556999997</v>
      </c>
      <c r="D13" s="100">
        <v>547044.36848000006</v>
      </c>
      <c r="E13" s="100">
        <v>643207.87985000003</v>
      </c>
      <c r="F13" s="100">
        <v>674225.55794000009</v>
      </c>
      <c r="G13" s="100">
        <v>677106.40136000002</v>
      </c>
      <c r="H13" s="100">
        <v>179947.50213000001</v>
      </c>
      <c r="I13" s="100">
        <v>619731.63228999998</v>
      </c>
      <c r="J13" s="100">
        <v>1217103.30113</v>
      </c>
      <c r="K13" s="100">
        <v>1546082.21795</v>
      </c>
      <c r="L13" s="100">
        <v>1525588.5761299999</v>
      </c>
      <c r="M13" s="100">
        <v>1537873.9051800002</v>
      </c>
      <c r="N13" s="95"/>
      <c r="O13" s="95"/>
      <c r="P13" s="95"/>
      <c r="Q13" s="95"/>
      <c r="R13" s="95"/>
      <c r="S13" s="95"/>
      <c r="T13" s="95"/>
      <c r="U13" s="95"/>
      <c r="V13" s="95"/>
      <c r="W13" s="95"/>
      <c r="X13" s="95"/>
      <c r="Y13" s="95"/>
      <c r="Z13" s="95"/>
      <c r="AA13" s="95"/>
      <c r="AB13" s="95"/>
    </row>
    <row r="14" spans="1:28" s="101" customFormat="1" ht="15" customHeight="1" x14ac:dyDescent="0.25">
      <c r="A14" s="102" t="s">
        <v>581</v>
      </c>
      <c r="B14" s="100">
        <v>363225.97944000002</v>
      </c>
      <c r="C14" s="100">
        <v>424351.74252999999</v>
      </c>
      <c r="D14" s="100">
        <v>486630.66687000002</v>
      </c>
      <c r="E14" s="100">
        <v>576556.10198000004</v>
      </c>
      <c r="F14" s="100">
        <v>591803.66873999999</v>
      </c>
      <c r="G14" s="100">
        <v>573842.58882000006</v>
      </c>
      <c r="H14" s="100">
        <v>146340.10990000001</v>
      </c>
      <c r="I14" s="100">
        <v>334268.42801999999</v>
      </c>
      <c r="J14" s="100">
        <v>407771.21714999998</v>
      </c>
      <c r="K14" s="100">
        <v>638224.50777000003</v>
      </c>
      <c r="L14" s="100">
        <v>707567.19144000008</v>
      </c>
      <c r="M14" s="100">
        <v>657866.54505000007</v>
      </c>
      <c r="N14" s="95"/>
      <c r="O14" s="95"/>
      <c r="P14" s="95"/>
      <c r="Q14" s="95"/>
      <c r="R14" s="95"/>
      <c r="S14" s="95"/>
      <c r="T14" s="95"/>
      <c r="U14" s="95"/>
      <c r="V14" s="95"/>
      <c r="W14" s="95"/>
      <c r="X14" s="95"/>
      <c r="Y14" s="95"/>
      <c r="Z14" s="95"/>
      <c r="AA14" s="95"/>
      <c r="AB14" s="95"/>
    </row>
    <row r="15" spans="1:28" s="101" customFormat="1" ht="15" customHeight="1" x14ac:dyDescent="0.25">
      <c r="A15" s="102" t="s">
        <v>582</v>
      </c>
      <c r="B15" s="100">
        <v>17458.424999999999</v>
      </c>
      <c r="C15" s="100">
        <v>24401.693039999998</v>
      </c>
      <c r="D15" s="100">
        <v>60413.701609999996</v>
      </c>
      <c r="E15" s="100">
        <v>66651.777869999991</v>
      </c>
      <c r="F15" s="100">
        <v>82421.889200000005</v>
      </c>
      <c r="G15" s="100">
        <v>103263.81254000001</v>
      </c>
      <c r="H15" s="100">
        <v>33607.392229999998</v>
      </c>
      <c r="I15" s="100">
        <v>285463.20426999999</v>
      </c>
      <c r="J15" s="100">
        <v>809332.08398</v>
      </c>
      <c r="K15" s="100">
        <v>907857.71017999994</v>
      </c>
      <c r="L15" s="100">
        <v>818021.38468999998</v>
      </c>
      <c r="M15" s="100">
        <v>880007.36013000016</v>
      </c>
      <c r="N15" s="95"/>
      <c r="O15" s="95"/>
      <c r="P15" s="95"/>
      <c r="Q15" s="95"/>
      <c r="R15" s="95"/>
      <c r="S15" s="95"/>
      <c r="T15" s="95"/>
      <c r="U15" s="95"/>
      <c r="V15" s="95"/>
      <c r="W15" s="95"/>
      <c r="X15" s="95"/>
      <c r="Y15" s="95"/>
      <c r="Z15" s="95"/>
      <c r="AA15" s="95"/>
      <c r="AB15" s="95"/>
    </row>
    <row r="16" spans="1:28" s="101" customFormat="1" ht="15" customHeight="1" x14ac:dyDescent="0.25">
      <c r="A16" s="102" t="s">
        <v>583</v>
      </c>
      <c r="B16" s="100">
        <v>837444.99578999996</v>
      </c>
      <c r="C16" s="100">
        <v>993613.37585000007</v>
      </c>
      <c r="D16" s="100">
        <v>1197544.118</v>
      </c>
      <c r="E16" s="100">
        <v>1568924.8147799999</v>
      </c>
      <c r="F16" s="100">
        <v>1848801.8540899998</v>
      </c>
      <c r="G16" s="100">
        <v>2219458.1409800001</v>
      </c>
      <c r="H16" s="100">
        <v>2282527.8578300001</v>
      </c>
      <c r="I16" s="100">
        <v>2004710.1585299999</v>
      </c>
      <c r="J16" s="100">
        <v>2783430.35616</v>
      </c>
      <c r="K16" s="100">
        <v>3731093.1497499999</v>
      </c>
      <c r="L16" s="100">
        <v>4585189.29782</v>
      </c>
      <c r="M16" s="100">
        <v>4371744.4422399998</v>
      </c>
      <c r="N16" s="95"/>
      <c r="O16" s="95"/>
      <c r="P16" s="95"/>
      <c r="Q16" s="95"/>
      <c r="R16" s="95"/>
      <c r="S16" s="95"/>
      <c r="T16" s="95"/>
      <c r="U16" s="95"/>
      <c r="V16" s="95"/>
      <c r="W16" s="95"/>
      <c r="X16" s="95"/>
      <c r="Y16" s="95"/>
      <c r="Z16" s="95"/>
      <c r="AA16" s="95"/>
      <c r="AB16" s="95"/>
    </row>
    <row r="17" spans="1:28" s="101" customFormat="1" ht="15" customHeight="1" x14ac:dyDescent="0.25">
      <c r="A17" s="102" t="s">
        <v>584</v>
      </c>
      <c r="B17" s="100">
        <v>640307.03163999994</v>
      </c>
      <c r="C17" s="100">
        <v>811530.84753000003</v>
      </c>
      <c r="D17" s="100">
        <v>1003172.65363</v>
      </c>
      <c r="E17" s="100">
        <v>1303903.9646700001</v>
      </c>
      <c r="F17" s="100">
        <v>1520492.22025</v>
      </c>
      <c r="G17" s="100">
        <v>1676594.8624800001</v>
      </c>
      <c r="H17" s="100">
        <v>1646657.65078</v>
      </c>
      <c r="I17" s="100">
        <v>1439639.2452799999</v>
      </c>
      <c r="J17" s="100">
        <v>1367425.3200300001</v>
      </c>
      <c r="K17" s="100">
        <v>1437591.7024400001</v>
      </c>
      <c r="L17" s="100">
        <v>1612138.0273000002</v>
      </c>
      <c r="M17" s="100">
        <v>1492410.8551199997</v>
      </c>
      <c r="N17" s="95"/>
      <c r="O17" s="95"/>
      <c r="P17" s="95"/>
      <c r="Q17" s="95"/>
      <c r="R17" s="95"/>
      <c r="S17" s="95"/>
      <c r="T17" s="95"/>
      <c r="U17" s="95"/>
      <c r="V17" s="95"/>
      <c r="W17" s="95"/>
      <c r="X17" s="95"/>
      <c r="Y17" s="95"/>
      <c r="Z17" s="95"/>
      <c r="AA17" s="95"/>
      <c r="AB17" s="95"/>
    </row>
    <row r="18" spans="1:28" s="101" customFormat="1" ht="15" customHeight="1" x14ac:dyDescent="0.25">
      <c r="A18" s="102" t="s">
        <v>585</v>
      </c>
      <c r="B18" s="100">
        <v>197137.96415000001</v>
      </c>
      <c r="C18" s="100">
        <v>182082.52831999998</v>
      </c>
      <c r="D18" s="100">
        <v>194371.46437</v>
      </c>
      <c r="E18" s="100">
        <v>265020.85011</v>
      </c>
      <c r="F18" s="100">
        <v>328309.63383999997</v>
      </c>
      <c r="G18" s="100">
        <v>542863.27850000001</v>
      </c>
      <c r="H18" s="100">
        <v>635870.20704999997</v>
      </c>
      <c r="I18" s="100">
        <v>565070.91324999998</v>
      </c>
      <c r="J18" s="100">
        <v>1416005.0361300001</v>
      </c>
      <c r="K18" s="100">
        <v>2293501.4473099997</v>
      </c>
      <c r="L18" s="100">
        <v>2973051.2705199993</v>
      </c>
      <c r="M18" s="100">
        <v>2879333.5871199998</v>
      </c>
      <c r="N18" s="95"/>
      <c r="O18" s="95"/>
      <c r="P18" s="95"/>
      <c r="Q18" s="95"/>
      <c r="R18" s="95"/>
      <c r="S18" s="95"/>
      <c r="T18" s="95"/>
      <c r="U18" s="95"/>
      <c r="V18" s="95"/>
      <c r="W18" s="95"/>
      <c r="X18" s="95"/>
      <c r="Y18" s="95"/>
      <c r="Z18" s="95"/>
      <c r="AA18" s="95"/>
      <c r="AB18" s="95"/>
    </row>
    <row r="19" spans="1:28" s="101" customFormat="1" ht="15" customHeight="1" x14ac:dyDescent="0.25">
      <c r="A19" s="102" t="s">
        <v>41</v>
      </c>
      <c r="B19" s="100">
        <v>745081.75219000003</v>
      </c>
      <c r="C19" s="100">
        <v>849462.72996000003</v>
      </c>
      <c r="D19" s="100">
        <v>961395.52714000002</v>
      </c>
      <c r="E19" s="100">
        <v>1152457.9117399999</v>
      </c>
      <c r="F19" s="100">
        <v>1272963.8525</v>
      </c>
      <c r="G19" s="100">
        <v>1431731.85225</v>
      </c>
      <c r="H19" s="100">
        <v>8121010.2862999998</v>
      </c>
      <c r="I19" s="100">
        <v>9952803.7348100003</v>
      </c>
      <c r="J19" s="100">
        <v>8808792.0035400018</v>
      </c>
      <c r="K19" s="100">
        <v>6911909.3313699998</v>
      </c>
      <c r="L19" s="100">
        <v>5702495.3368600002</v>
      </c>
      <c r="M19" s="100">
        <v>5347679.23972</v>
      </c>
      <c r="N19" s="95"/>
      <c r="O19" s="95"/>
      <c r="P19" s="95"/>
      <c r="Q19" s="95"/>
      <c r="R19" s="95"/>
      <c r="S19" s="95"/>
      <c r="T19" s="95"/>
      <c r="U19" s="95"/>
      <c r="V19" s="95"/>
      <c r="W19" s="95"/>
      <c r="X19" s="95"/>
      <c r="Y19" s="95"/>
      <c r="Z19" s="95"/>
      <c r="AA19" s="95"/>
      <c r="AB19" s="95"/>
    </row>
    <row r="20" spans="1:28" s="101" customFormat="1" ht="15" customHeight="1" x14ac:dyDescent="0.25">
      <c r="A20" s="102" t="s">
        <v>586</v>
      </c>
      <c r="B20" s="100">
        <v>-2365391.7390200002</v>
      </c>
      <c r="C20" s="100">
        <v>-2605873.5193499997</v>
      </c>
      <c r="D20" s="100">
        <v>-2897667.8646199997</v>
      </c>
      <c r="E20" s="100">
        <v>-3501552.7264200002</v>
      </c>
      <c r="F20" s="100">
        <v>-3832578.5779800001</v>
      </c>
      <c r="G20" s="100">
        <v>-4125443.0154499998</v>
      </c>
      <c r="H20" s="100">
        <v>-5259854.0912199998</v>
      </c>
      <c r="I20" s="100">
        <v>-5288761.3848199993</v>
      </c>
      <c r="J20" s="100">
        <v>-5573193.7957899999</v>
      </c>
      <c r="K20" s="100">
        <v>-6782254.7376399999</v>
      </c>
      <c r="L20" s="100">
        <v>-7656531.3022100013</v>
      </c>
      <c r="M20" s="100">
        <v>-8106108.1327099986</v>
      </c>
      <c r="N20" s="95"/>
      <c r="O20" s="95"/>
      <c r="P20" s="95"/>
      <c r="Q20" s="95"/>
      <c r="R20" s="95"/>
      <c r="S20" s="95"/>
      <c r="T20" s="95"/>
      <c r="U20" s="95"/>
      <c r="V20" s="95"/>
      <c r="W20" s="95"/>
      <c r="X20" s="95"/>
      <c r="Y20" s="95"/>
      <c r="Z20" s="95"/>
      <c r="AA20" s="95"/>
      <c r="AB20" s="95"/>
    </row>
    <row r="21" spans="1:28" s="101" customFormat="1" ht="15" customHeight="1" x14ac:dyDescent="0.25">
      <c r="A21" s="99" t="s">
        <v>71</v>
      </c>
      <c r="B21" s="100">
        <v>787394.26301999995</v>
      </c>
      <c r="C21" s="100">
        <v>1033391.2116799999</v>
      </c>
      <c r="D21" s="100">
        <v>1016091.28435</v>
      </c>
      <c r="E21" s="100">
        <v>1213648.7130999998</v>
      </c>
      <c r="F21" s="100">
        <v>1054752.5761499999</v>
      </c>
      <c r="G21" s="100">
        <v>1155265.4898599999</v>
      </c>
      <c r="H21" s="100">
        <v>1960731.35216</v>
      </c>
      <c r="I21" s="100">
        <v>2102633.6418399997</v>
      </c>
      <c r="J21" s="100">
        <v>2382098.9395100004</v>
      </c>
      <c r="K21" s="100">
        <v>2033019.3834200001</v>
      </c>
      <c r="L21" s="100">
        <v>2073524.0783299999</v>
      </c>
      <c r="M21" s="100">
        <v>2275292.8749699998</v>
      </c>
      <c r="N21" s="95"/>
      <c r="O21" s="95"/>
      <c r="P21" s="95"/>
      <c r="Q21" s="95"/>
      <c r="R21" s="95"/>
      <c r="S21" s="95"/>
      <c r="T21" s="95"/>
      <c r="U21" s="95"/>
      <c r="V21" s="95"/>
      <c r="W21" s="95"/>
      <c r="X21" s="95"/>
      <c r="Y21" s="95"/>
      <c r="Z21" s="95"/>
      <c r="AA21" s="95"/>
      <c r="AB21" s="95"/>
    </row>
    <row r="22" spans="1:28" s="101" customFormat="1" ht="15" customHeight="1" x14ac:dyDescent="0.25">
      <c r="A22" s="99" t="s">
        <v>77</v>
      </c>
      <c r="B22" s="100">
        <v>24119.243269999999</v>
      </c>
      <c r="C22" s="100">
        <v>20079.360230000002</v>
      </c>
      <c r="D22" s="100">
        <v>44959.405159999995</v>
      </c>
      <c r="E22" s="100">
        <v>68415.916089999999</v>
      </c>
      <c r="F22" s="100">
        <v>150854.93374000001</v>
      </c>
      <c r="G22" s="100">
        <v>112098.84074</v>
      </c>
      <c r="H22" s="100">
        <v>89925.908159999992</v>
      </c>
      <c r="I22" s="100">
        <v>136281.86922999998</v>
      </c>
      <c r="J22" s="100">
        <v>155217.98243999999</v>
      </c>
      <c r="K22" s="100">
        <v>256121.78091</v>
      </c>
      <c r="L22" s="100">
        <v>263918.10978999996</v>
      </c>
      <c r="M22" s="100">
        <v>261930.41643999991</v>
      </c>
      <c r="N22" s="95"/>
      <c r="O22" s="95"/>
      <c r="P22" s="95"/>
      <c r="Q22" s="95"/>
      <c r="R22" s="95"/>
      <c r="S22" s="95"/>
      <c r="T22" s="95"/>
      <c r="U22" s="95"/>
      <c r="V22" s="95"/>
      <c r="W22" s="95"/>
      <c r="X22" s="95"/>
      <c r="Y22" s="95"/>
      <c r="Z22" s="95"/>
      <c r="AA22" s="95"/>
      <c r="AB22" s="95"/>
    </row>
    <row r="23" spans="1:28" s="101" customFormat="1" ht="15" customHeight="1" x14ac:dyDescent="0.25">
      <c r="A23" s="99" t="s">
        <v>587</v>
      </c>
      <c r="B23" s="100">
        <v>3444433.83311</v>
      </c>
      <c r="C23" s="100">
        <v>4154153.4528899998</v>
      </c>
      <c r="D23" s="100">
        <v>4930158.1161599997</v>
      </c>
      <c r="E23" s="100">
        <v>5713390.9197299993</v>
      </c>
      <c r="F23" s="100">
        <v>7272308.4060000004</v>
      </c>
      <c r="G23" s="100">
        <v>12265597.71991</v>
      </c>
      <c r="H23" s="100">
        <v>18822016.15546</v>
      </c>
      <c r="I23" s="100">
        <v>23122874.44853</v>
      </c>
      <c r="J23" s="100">
        <v>25927235.969330002</v>
      </c>
      <c r="K23" s="100">
        <v>19576722.523419999</v>
      </c>
      <c r="L23" s="100">
        <v>17411534.412430003</v>
      </c>
      <c r="M23" s="100">
        <v>17137442.383449998</v>
      </c>
      <c r="N23" s="95"/>
      <c r="O23" s="95"/>
      <c r="P23" s="95"/>
      <c r="Q23" s="95"/>
      <c r="R23" s="95"/>
      <c r="S23" s="95"/>
      <c r="T23" s="95"/>
      <c r="U23" s="95"/>
      <c r="V23" s="95"/>
      <c r="W23" s="95"/>
      <c r="X23" s="95"/>
      <c r="Y23" s="95"/>
      <c r="Z23" s="95"/>
      <c r="AA23" s="95"/>
      <c r="AB23" s="95"/>
    </row>
    <row r="24" spans="1:28" s="101" customFormat="1" ht="15" customHeight="1" x14ac:dyDescent="0.25">
      <c r="A24" s="99" t="s">
        <v>87</v>
      </c>
      <c r="B24" s="100">
        <v>2089008.9753599998</v>
      </c>
      <c r="C24" s="100">
        <v>2279954.4595900001</v>
      </c>
      <c r="D24" s="100">
        <v>2358817.0700900001</v>
      </c>
      <c r="E24" s="100">
        <v>2839093.7908800002</v>
      </c>
      <c r="F24" s="100">
        <v>3352362.7329899999</v>
      </c>
      <c r="G24" s="100">
        <v>4007810.8222099999</v>
      </c>
      <c r="H24" s="100">
        <v>4247780.1772800004</v>
      </c>
      <c r="I24" s="100">
        <v>4256609.2513699997</v>
      </c>
      <c r="J24" s="100">
        <v>4388571.3803699994</v>
      </c>
      <c r="K24" s="100">
        <v>3318342.2128600003</v>
      </c>
      <c r="L24" s="100">
        <v>3991507.5028099995</v>
      </c>
      <c r="M24" s="100">
        <v>4605516.3313699998</v>
      </c>
      <c r="N24" s="95"/>
      <c r="O24" s="95"/>
      <c r="P24" s="95"/>
      <c r="Q24" s="95"/>
      <c r="R24" s="95"/>
      <c r="S24" s="95"/>
      <c r="T24" s="95"/>
      <c r="U24" s="95"/>
      <c r="V24" s="95"/>
      <c r="W24" s="95"/>
      <c r="X24" s="95"/>
      <c r="Y24" s="95"/>
      <c r="Z24" s="95"/>
      <c r="AA24" s="95"/>
      <c r="AB24" s="95"/>
    </row>
    <row r="25" spans="1:28" s="101" customFormat="1" ht="15" customHeight="1" x14ac:dyDescent="0.25">
      <c r="A25" s="99" t="s">
        <v>588</v>
      </c>
      <c r="B25" s="100">
        <v>364866.16483999998</v>
      </c>
      <c r="C25" s="100">
        <v>416468.17936000001</v>
      </c>
      <c r="D25" s="100">
        <v>520678.33308000001</v>
      </c>
      <c r="E25" s="100">
        <v>755229.13771000004</v>
      </c>
      <c r="F25" s="100">
        <v>825719.98684999999</v>
      </c>
      <c r="G25" s="100">
        <v>787548.18194000004</v>
      </c>
      <c r="H25" s="100">
        <v>906362.43979999993</v>
      </c>
      <c r="I25" s="100">
        <v>958448.69299000001</v>
      </c>
      <c r="J25" s="100">
        <v>961192.10259999998</v>
      </c>
      <c r="K25" s="100">
        <v>853538.30750999996</v>
      </c>
      <c r="L25" s="100">
        <v>812037.22691999993</v>
      </c>
      <c r="M25" s="100">
        <v>944403.59139999992</v>
      </c>
      <c r="N25" s="95"/>
      <c r="O25" s="95"/>
      <c r="P25" s="95"/>
      <c r="Q25" s="95"/>
      <c r="R25" s="95"/>
      <c r="S25" s="95"/>
      <c r="T25" s="95"/>
      <c r="U25" s="95"/>
      <c r="V25" s="95"/>
      <c r="W25" s="95"/>
      <c r="X25" s="95"/>
      <c r="Y25" s="95"/>
      <c r="Z25" s="95"/>
      <c r="AA25" s="95"/>
      <c r="AB25" s="95"/>
    </row>
    <row r="26" spans="1:28" s="103" customFormat="1" ht="15" customHeight="1" thickBot="1" x14ac:dyDescent="0.3">
      <c r="A26" s="99" t="s">
        <v>103</v>
      </c>
      <c r="B26" s="100">
        <v>0</v>
      </c>
      <c r="C26" s="100">
        <v>0</v>
      </c>
      <c r="D26" s="100">
        <v>0</v>
      </c>
      <c r="E26" s="100">
        <v>95125.84268999999</v>
      </c>
      <c r="F26" s="100">
        <v>95125.84268999999</v>
      </c>
      <c r="G26" s="100">
        <v>0</v>
      </c>
      <c r="H26" s="100">
        <v>0</v>
      </c>
      <c r="I26" s="100">
        <v>0</v>
      </c>
      <c r="J26" s="100">
        <v>0</v>
      </c>
      <c r="K26" s="100">
        <v>0</v>
      </c>
      <c r="L26" s="100">
        <v>0</v>
      </c>
      <c r="M26" s="100">
        <v>0</v>
      </c>
      <c r="N26" s="95"/>
      <c r="O26" s="95"/>
      <c r="P26" s="95"/>
      <c r="Q26" s="95"/>
      <c r="R26" s="95"/>
      <c r="S26" s="95"/>
      <c r="T26" s="95"/>
      <c r="U26" s="95"/>
      <c r="V26" s="95"/>
      <c r="W26" s="95"/>
      <c r="X26" s="95"/>
      <c r="Y26" s="95"/>
      <c r="Z26" s="95"/>
      <c r="AA26" s="95"/>
      <c r="AB26" s="95"/>
    </row>
    <row r="27" spans="1:28" ht="15" customHeight="1" thickTop="1" thickBot="1" x14ac:dyDescent="0.3">
      <c r="A27" s="678" t="s">
        <v>589</v>
      </c>
      <c r="B27" s="679">
        <v>125231515.01099001</v>
      </c>
      <c r="C27" s="679">
        <v>151221336.08014002</v>
      </c>
      <c r="D27" s="679">
        <v>159397680.83421999</v>
      </c>
      <c r="E27" s="679">
        <v>185861743.93444002</v>
      </c>
      <c r="F27" s="679">
        <v>198933507.28595999</v>
      </c>
      <c r="G27" s="679">
        <v>209609321.95313001</v>
      </c>
      <c r="H27" s="679">
        <v>238077067.78069001</v>
      </c>
      <c r="I27" s="679">
        <v>253227562.29579002</v>
      </c>
      <c r="J27" s="679">
        <v>266679784.33552</v>
      </c>
      <c r="K27" s="679">
        <v>260710128.78007001</v>
      </c>
      <c r="L27" s="679">
        <v>268703043.20356989</v>
      </c>
      <c r="M27" s="679">
        <v>281120789.36119002</v>
      </c>
      <c r="N27" s="95"/>
      <c r="O27" s="95"/>
      <c r="P27" s="95"/>
      <c r="Q27" s="95"/>
      <c r="R27" s="95"/>
      <c r="S27" s="95"/>
      <c r="T27" s="95"/>
      <c r="U27" s="95"/>
      <c r="V27" s="95"/>
      <c r="W27" s="95"/>
      <c r="X27" s="95"/>
      <c r="Y27" s="95"/>
      <c r="Z27" s="95"/>
      <c r="AA27" s="95"/>
      <c r="AB27" s="95"/>
    </row>
    <row r="28" spans="1:28" s="101" customFormat="1" ht="15" customHeight="1" thickTop="1" x14ac:dyDescent="0.25">
      <c r="A28" s="99" t="s">
        <v>590</v>
      </c>
      <c r="B28" s="100">
        <v>107500779.49492</v>
      </c>
      <c r="C28" s="100">
        <v>131019185.50766</v>
      </c>
      <c r="D28" s="100">
        <v>135426273.91997001</v>
      </c>
      <c r="E28" s="100">
        <v>154147230.37922001</v>
      </c>
      <c r="F28" s="100">
        <v>161638463.76628</v>
      </c>
      <c r="G28" s="100">
        <v>157409598.70846</v>
      </c>
      <c r="H28" s="100">
        <v>173595869.81370002</v>
      </c>
      <c r="I28" s="100">
        <v>186048624.22277999</v>
      </c>
      <c r="J28" s="100">
        <v>197828104.77060002</v>
      </c>
      <c r="K28" s="100">
        <v>112443499.19658001</v>
      </c>
      <c r="L28" s="100">
        <v>198827756.98665002</v>
      </c>
      <c r="M28" s="100">
        <v>214873527.44521999</v>
      </c>
      <c r="N28" s="95"/>
      <c r="O28" s="95"/>
      <c r="P28" s="95"/>
      <c r="Q28" s="95"/>
      <c r="R28" s="95"/>
      <c r="S28" s="95"/>
      <c r="T28" s="95"/>
      <c r="U28" s="95"/>
      <c r="V28" s="95"/>
      <c r="W28" s="95"/>
      <c r="X28" s="95"/>
      <c r="Y28" s="95"/>
      <c r="Z28" s="95"/>
      <c r="AA28" s="95"/>
      <c r="AB28" s="95"/>
    </row>
    <row r="29" spans="1:28" s="101" customFormat="1" ht="15" customHeight="1" x14ac:dyDescent="0.25">
      <c r="A29" s="102" t="s">
        <v>591</v>
      </c>
      <c r="B29" s="100">
        <v>26259147.962250002</v>
      </c>
      <c r="C29" s="100">
        <v>30048308.85055</v>
      </c>
      <c r="D29" s="100">
        <v>29802707.111759998</v>
      </c>
      <c r="E29" s="100">
        <v>29805454.02679</v>
      </c>
      <c r="F29" s="100">
        <v>28527246.78669</v>
      </c>
      <c r="G29" s="100">
        <v>25221909.018959999</v>
      </c>
      <c r="H29" s="100">
        <v>28919096.715180002</v>
      </c>
      <c r="I29" s="100">
        <v>31258324.62985</v>
      </c>
      <c r="J29" s="100">
        <v>31953907.71142</v>
      </c>
      <c r="K29" s="100">
        <v>28595505.953580003</v>
      </c>
      <c r="L29" s="100">
        <v>32508744.833560005</v>
      </c>
      <c r="M29" s="100">
        <v>33811692.698590003</v>
      </c>
      <c r="N29" s="95"/>
      <c r="O29" s="95"/>
      <c r="P29" s="95"/>
      <c r="Q29" s="95"/>
      <c r="R29" s="95"/>
      <c r="S29" s="95"/>
      <c r="T29" s="95"/>
      <c r="U29" s="95"/>
      <c r="V29" s="95"/>
      <c r="W29" s="95"/>
      <c r="X29" s="95"/>
      <c r="Y29" s="95"/>
      <c r="Z29" s="95"/>
      <c r="AA29" s="95"/>
      <c r="AB29" s="95"/>
    </row>
    <row r="30" spans="1:28" s="101" customFormat="1" ht="15" customHeight="1" x14ac:dyDescent="0.25">
      <c r="A30" s="102" t="s">
        <v>592</v>
      </c>
      <c r="B30" s="100">
        <v>36761744.1373</v>
      </c>
      <c r="C30" s="100">
        <v>47601698.228260003</v>
      </c>
      <c r="D30" s="100">
        <v>43891533.118639998</v>
      </c>
      <c r="E30" s="100">
        <v>47920359.177170001</v>
      </c>
      <c r="F30" s="100">
        <v>51336022.047849998</v>
      </c>
      <c r="G30" s="100">
        <v>47708281.856580004</v>
      </c>
      <c r="H30" s="100">
        <v>52480729.409209996</v>
      </c>
      <c r="I30" s="100">
        <v>57233904.781120002</v>
      </c>
      <c r="J30" s="100">
        <v>61184296.515110001</v>
      </c>
      <c r="K30" s="100">
        <v>58438241.733279996</v>
      </c>
      <c r="L30" s="100">
        <v>62728095.306000002</v>
      </c>
      <c r="M30" s="100">
        <v>72519031.294719994</v>
      </c>
      <c r="N30" s="95"/>
      <c r="O30" s="95"/>
      <c r="P30" s="95"/>
      <c r="Q30" s="95"/>
      <c r="R30" s="95"/>
      <c r="S30" s="95"/>
      <c r="T30" s="95"/>
      <c r="U30" s="95"/>
      <c r="V30" s="95"/>
      <c r="W30" s="95"/>
      <c r="X30" s="95"/>
      <c r="Y30" s="95"/>
      <c r="Z30" s="95"/>
      <c r="AA30" s="95"/>
      <c r="AB30" s="95"/>
    </row>
    <row r="31" spans="1:28" s="101" customFormat="1" ht="15" customHeight="1" x14ac:dyDescent="0.25">
      <c r="A31" s="102" t="s">
        <v>593</v>
      </c>
      <c r="B31" s="100">
        <v>3674676.9889600002</v>
      </c>
      <c r="C31" s="100">
        <v>2383644.6945799999</v>
      </c>
      <c r="D31" s="100">
        <v>802007.39145</v>
      </c>
      <c r="E31" s="100">
        <v>608029.32820000011</v>
      </c>
      <c r="F31" s="100">
        <v>486583.58577999996</v>
      </c>
      <c r="G31" s="100">
        <v>285971.39663999999</v>
      </c>
      <c r="H31" s="100">
        <v>290574.55593000003</v>
      </c>
      <c r="I31" s="100">
        <v>422703.82511999999</v>
      </c>
      <c r="J31" s="100">
        <v>116644.63640999999</v>
      </c>
      <c r="K31" s="100">
        <v>49461.86363</v>
      </c>
      <c r="L31" s="100">
        <v>57028.019459999989</v>
      </c>
      <c r="M31" s="100">
        <v>18415.92439</v>
      </c>
      <c r="N31" s="95"/>
      <c r="O31" s="95"/>
      <c r="P31" s="95"/>
      <c r="Q31" s="95"/>
      <c r="R31" s="95"/>
      <c r="S31" s="95"/>
      <c r="T31" s="95"/>
      <c r="U31" s="95"/>
      <c r="V31" s="95"/>
      <c r="W31" s="95"/>
      <c r="X31" s="95"/>
      <c r="Y31" s="95"/>
      <c r="Z31" s="95"/>
      <c r="AA31" s="95"/>
      <c r="AB31" s="95"/>
    </row>
    <row r="32" spans="1:28" s="101" customFormat="1" ht="15" customHeight="1" x14ac:dyDescent="0.25">
      <c r="A32" s="102" t="s">
        <v>594</v>
      </c>
      <c r="B32" s="100">
        <v>4294946.5777599998</v>
      </c>
      <c r="C32" s="100">
        <v>4348898.8077299995</v>
      </c>
      <c r="D32" s="100">
        <v>4373255.216</v>
      </c>
      <c r="E32" s="100">
        <v>5070419.5684399996</v>
      </c>
      <c r="F32" s="100">
        <v>3715942.8083699998</v>
      </c>
      <c r="G32" s="100">
        <v>3952117.2222899999</v>
      </c>
      <c r="H32" s="100">
        <v>3144796.71582</v>
      </c>
      <c r="I32" s="100">
        <v>4109528.2781799999</v>
      </c>
      <c r="J32" s="100">
        <v>3792560.4055400002</v>
      </c>
      <c r="K32" s="100">
        <v>3197244.59871</v>
      </c>
      <c r="L32" s="100">
        <v>3441706.8739700001</v>
      </c>
      <c r="M32" s="100">
        <v>3432733.9224799997</v>
      </c>
      <c r="N32" s="95"/>
      <c r="O32" s="95"/>
      <c r="P32" s="95"/>
      <c r="Q32" s="95"/>
      <c r="R32" s="95"/>
      <c r="S32" s="95"/>
      <c r="T32" s="95"/>
      <c r="U32" s="95"/>
      <c r="V32" s="95"/>
      <c r="W32" s="95"/>
      <c r="X32" s="95"/>
      <c r="Y32" s="95"/>
      <c r="Z32" s="95"/>
      <c r="AA32" s="95"/>
      <c r="AB32" s="95"/>
    </row>
    <row r="33" spans="1:28" s="101" customFormat="1" ht="15" customHeight="1" x14ac:dyDescent="0.25">
      <c r="A33" s="102" t="s">
        <v>595</v>
      </c>
      <c r="B33" s="100">
        <v>34128615.657130003</v>
      </c>
      <c r="C33" s="100">
        <v>43373413.711370006</v>
      </c>
      <c r="D33" s="100">
        <v>52421842.970919997</v>
      </c>
      <c r="E33" s="100">
        <v>65219490.453510001</v>
      </c>
      <c r="F33" s="100">
        <v>70755430.536270007</v>
      </c>
      <c r="G33" s="100">
        <v>72297337.143279999</v>
      </c>
      <c r="H33" s="100">
        <v>79380372.684820011</v>
      </c>
      <c r="I33" s="100">
        <v>82631530.217570007</v>
      </c>
      <c r="J33" s="100">
        <v>89188544.847429991</v>
      </c>
      <c r="K33" s="100">
        <v>21100433.08735</v>
      </c>
      <c r="L33" s="100">
        <v>87888421.966680005</v>
      </c>
      <c r="M33" s="100">
        <v>92013849.352899998</v>
      </c>
      <c r="N33" s="95"/>
      <c r="O33" s="95"/>
      <c r="P33" s="95"/>
      <c r="Q33" s="95"/>
      <c r="R33" s="95"/>
      <c r="S33" s="95"/>
      <c r="T33" s="95"/>
      <c r="U33" s="95"/>
      <c r="V33" s="95"/>
      <c r="W33" s="95"/>
      <c r="X33" s="95"/>
      <c r="Y33" s="95"/>
      <c r="Z33" s="95"/>
      <c r="AA33" s="95"/>
      <c r="AB33" s="95"/>
    </row>
    <row r="34" spans="1:28" s="101" customFormat="1" ht="15" customHeight="1" x14ac:dyDescent="0.25">
      <c r="A34" s="102" t="s">
        <v>596</v>
      </c>
      <c r="B34" s="100">
        <v>2381648.1715199999</v>
      </c>
      <c r="C34" s="100">
        <v>3263221.2151700002</v>
      </c>
      <c r="D34" s="100">
        <v>4134928.1111999997</v>
      </c>
      <c r="E34" s="100">
        <v>5523477.8251099996</v>
      </c>
      <c r="F34" s="100">
        <v>6817238.0013199998</v>
      </c>
      <c r="G34" s="100">
        <v>7943982.0707099997</v>
      </c>
      <c r="H34" s="100">
        <v>9380299.7327399999</v>
      </c>
      <c r="I34" s="100">
        <v>10392632.490940001</v>
      </c>
      <c r="J34" s="100">
        <v>11592150.654690001</v>
      </c>
      <c r="K34" s="100">
        <v>1062611.96003</v>
      </c>
      <c r="L34" s="100">
        <v>12203759.986979999</v>
      </c>
      <c r="M34" s="100">
        <v>13077804.252139999</v>
      </c>
      <c r="N34" s="95"/>
      <c r="O34" s="95"/>
      <c r="P34" s="95"/>
      <c r="Q34" s="95"/>
      <c r="R34" s="95"/>
      <c r="S34" s="95"/>
      <c r="T34" s="95"/>
      <c r="U34" s="95"/>
      <c r="V34" s="95"/>
      <c r="W34" s="95"/>
      <c r="X34" s="95"/>
      <c r="Y34" s="95"/>
      <c r="Z34" s="95"/>
      <c r="AA34" s="95"/>
      <c r="AB34" s="95"/>
    </row>
    <row r="35" spans="1:28" s="101" customFormat="1" ht="15" customHeight="1" x14ac:dyDescent="0.25">
      <c r="A35" s="99" t="s">
        <v>597</v>
      </c>
      <c r="B35" s="100">
        <v>144088.87340000001</v>
      </c>
      <c r="C35" s="100">
        <v>234884.22842</v>
      </c>
      <c r="D35" s="100">
        <v>151549.21575999999</v>
      </c>
      <c r="E35" s="100">
        <v>101807.20009999999</v>
      </c>
      <c r="F35" s="100">
        <v>144321.29655999999</v>
      </c>
      <c r="G35" s="100">
        <v>129607.05386</v>
      </c>
      <c r="H35" s="100">
        <v>362478.75060000003</v>
      </c>
      <c r="I35" s="100">
        <v>240474.35581000001</v>
      </c>
      <c r="J35" s="100">
        <v>228904.70439</v>
      </c>
      <c r="K35" s="100">
        <v>302419.78055000002</v>
      </c>
      <c r="L35" s="100">
        <v>198344.63843000002</v>
      </c>
      <c r="M35" s="100">
        <v>171725.78888999994</v>
      </c>
      <c r="N35" s="95"/>
      <c r="O35" s="95"/>
      <c r="P35" s="95"/>
      <c r="Q35" s="95"/>
      <c r="R35" s="95"/>
      <c r="S35" s="95"/>
      <c r="T35" s="95"/>
      <c r="U35" s="95"/>
      <c r="V35" s="95"/>
      <c r="W35" s="95"/>
      <c r="X35" s="95"/>
      <c r="Y35" s="95"/>
      <c r="Z35" s="95"/>
      <c r="AA35" s="95"/>
      <c r="AB35" s="95"/>
    </row>
    <row r="36" spans="1:28" s="101" customFormat="1" ht="15" customHeight="1" x14ac:dyDescent="0.25">
      <c r="A36" s="99" t="s">
        <v>598</v>
      </c>
      <c r="B36" s="100">
        <v>4337370.8877799995</v>
      </c>
      <c r="C36" s="100">
        <v>5422966.1756699998</v>
      </c>
      <c r="D36" s="100">
        <v>7624676.29067</v>
      </c>
      <c r="E36" s="100">
        <v>12867562.1096</v>
      </c>
      <c r="F36" s="100">
        <v>16467510.18685</v>
      </c>
      <c r="G36" s="100">
        <v>25291022.044160001</v>
      </c>
      <c r="H36" s="100">
        <v>33449203.23429</v>
      </c>
      <c r="I36" s="100">
        <v>34962421.880339995</v>
      </c>
      <c r="J36" s="100">
        <v>35677153.29676</v>
      </c>
      <c r="K36" s="100">
        <v>34477597.175279997</v>
      </c>
      <c r="L36" s="100">
        <v>30568093.017889995</v>
      </c>
      <c r="M36" s="100">
        <v>31569941.420370005</v>
      </c>
      <c r="N36" s="95"/>
      <c r="O36" s="95"/>
      <c r="P36" s="95"/>
      <c r="Q36" s="95"/>
      <c r="R36" s="95"/>
      <c r="S36" s="95"/>
      <c r="T36" s="95"/>
      <c r="U36" s="95"/>
      <c r="V36" s="95"/>
      <c r="W36" s="95"/>
      <c r="X36" s="95"/>
      <c r="Y36" s="95"/>
      <c r="Z36" s="95"/>
      <c r="AA36" s="95"/>
      <c r="AB36" s="95"/>
    </row>
    <row r="37" spans="1:28" s="101" customFormat="1" ht="15" customHeight="1" x14ac:dyDescent="0.25">
      <c r="A37" s="99" t="s">
        <v>599</v>
      </c>
      <c r="B37" s="100">
        <v>2796198.3475799998</v>
      </c>
      <c r="C37" s="100">
        <v>2753766.3094099998</v>
      </c>
      <c r="D37" s="100">
        <v>3358739.0953099998</v>
      </c>
      <c r="E37" s="100">
        <v>3778661.1630300004</v>
      </c>
      <c r="F37" s="100">
        <v>3610625.6594199999</v>
      </c>
      <c r="G37" s="100">
        <v>4097111.3125700001</v>
      </c>
      <c r="H37" s="100">
        <v>4414429.1060899999</v>
      </c>
      <c r="I37" s="100">
        <v>5065166.2878900003</v>
      </c>
      <c r="J37" s="100">
        <v>5692080.23912</v>
      </c>
      <c r="K37" s="100">
        <v>5569066.1096800007</v>
      </c>
      <c r="L37" s="100">
        <v>5569975.24364</v>
      </c>
      <c r="M37" s="100">
        <v>5533809.9659199994</v>
      </c>
      <c r="N37" s="95"/>
      <c r="O37" s="95"/>
      <c r="P37" s="95"/>
      <c r="Q37" s="95"/>
      <c r="R37" s="95"/>
      <c r="S37" s="95"/>
      <c r="T37" s="95"/>
      <c r="U37" s="95"/>
      <c r="V37" s="95"/>
      <c r="W37" s="95"/>
      <c r="X37" s="95"/>
      <c r="Y37" s="95"/>
      <c r="Z37" s="95"/>
      <c r="AA37" s="95"/>
      <c r="AB37" s="95"/>
    </row>
    <row r="38" spans="1:28" s="101" customFormat="1" ht="15" customHeight="1" x14ac:dyDescent="0.25">
      <c r="A38" s="99" t="s">
        <v>148</v>
      </c>
      <c r="B38" s="100">
        <v>1695871.4385200001</v>
      </c>
      <c r="C38" s="100">
        <v>1803604.24028</v>
      </c>
      <c r="D38" s="100">
        <v>1839390.5435599999</v>
      </c>
      <c r="E38" s="100">
        <v>2037668.9649700001</v>
      </c>
      <c r="F38" s="100">
        <v>2154853.4890700001</v>
      </c>
      <c r="G38" s="100">
        <v>2409830.3072199998</v>
      </c>
      <c r="H38" s="100">
        <v>2441944.2260199999</v>
      </c>
      <c r="I38" s="100">
        <v>2719642.6953199999</v>
      </c>
      <c r="J38" s="100">
        <v>2887271.10745</v>
      </c>
      <c r="K38" s="100">
        <v>2713868.3401799998</v>
      </c>
      <c r="L38" s="100">
        <v>2818810.8065300002</v>
      </c>
      <c r="M38" s="100">
        <v>2972842.40411</v>
      </c>
      <c r="N38" s="95"/>
      <c r="O38" s="95"/>
      <c r="P38" s="95"/>
      <c r="Q38" s="95"/>
      <c r="R38" s="95"/>
      <c r="S38" s="95"/>
      <c r="T38" s="95"/>
      <c r="U38" s="95"/>
      <c r="V38" s="95"/>
      <c r="W38" s="95"/>
      <c r="X38" s="95"/>
      <c r="Y38" s="95"/>
      <c r="Z38" s="95"/>
      <c r="AA38" s="95"/>
      <c r="AB38" s="95"/>
    </row>
    <row r="39" spans="1:28" s="101" customFormat="1" ht="15" customHeight="1" x14ac:dyDescent="0.25">
      <c r="A39" s="99" t="s">
        <v>155</v>
      </c>
      <c r="B39" s="100">
        <v>1696855.34344</v>
      </c>
      <c r="C39" s="100">
        <v>2039392.1688699999</v>
      </c>
      <c r="D39" s="100">
        <v>2648311.8169699996</v>
      </c>
      <c r="E39" s="100">
        <v>2830457.1137299999</v>
      </c>
      <c r="F39" s="100">
        <v>2705067.6034499998</v>
      </c>
      <c r="G39" s="100">
        <v>2633663.0578400004</v>
      </c>
      <c r="H39" s="100">
        <v>3576780.0863399999</v>
      </c>
      <c r="I39" s="100">
        <v>3328936.89163</v>
      </c>
      <c r="J39" s="100">
        <v>3202005.5244100001</v>
      </c>
      <c r="K39" s="100">
        <v>3277956.73318</v>
      </c>
      <c r="L39" s="100">
        <v>3436114.4780000001</v>
      </c>
      <c r="M39" s="100">
        <v>3242224.7494899998</v>
      </c>
      <c r="N39" s="95"/>
      <c r="O39" s="95"/>
      <c r="P39" s="95"/>
      <c r="Q39" s="95"/>
      <c r="R39" s="95"/>
      <c r="S39" s="95"/>
      <c r="T39" s="95"/>
      <c r="U39" s="95"/>
      <c r="V39" s="95"/>
      <c r="W39" s="95"/>
      <c r="X39" s="95"/>
      <c r="Y39" s="95"/>
      <c r="Z39" s="95"/>
      <c r="AA39" s="95"/>
      <c r="AB39" s="95"/>
    </row>
    <row r="40" spans="1:28" s="101" customFormat="1" ht="15" customHeight="1" x14ac:dyDescent="0.25">
      <c r="A40" s="99" t="s">
        <v>600</v>
      </c>
      <c r="B40" s="100">
        <v>1416508.0696400001</v>
      </c>
      <c r="C40" s="100">
        <v>1717452.61671</v>
      </c>
      <c r="D40" s="100">
        <v>2465203.2340600002</v>
      </c>
      <c r="E40" s="100">
        <v>2617260.7224699999</v>
      </c>
      <c r="F40" s="100">
        <v>2549268.1711900001</v>
      </c>
      <c r="G40" s="100">
        <v>2746468.5641300003</v>
      </c>
      <c r="H40" s="100">
        <v>2804632.7594299996</v>
      </c>
      <c r="I40" s="100">
        <v>2623885.0717699998</v>
      </c>
      <c r="J40" s="100">
        <v>2530693.2975100004</v>
      </c>
      <c r="K40" s="100">
        <v>2666538.3383899997</v>
      </c>
      <c r="L40" s="100">
        <v>2645461.9556700001</v>
      </c>
      <c r="M40" s="100">
        <v>2673338.0751999998</v>
      </c>
      <c r="N40" s="95"/>
      <c r="O40" s="95"/>
      <c r="P40" s="95"/>
      <c r="Q40" s="95"/>
      <c r="R40" s="95"/>
      <c r="S40" s="95"/>
      <c r="T40" s="95"/>
      <c r="U40" s="95"/>
      <c r="V40" s="95"/>
      <c r="W40" s="95"/>
      <c r="X40" s="95"/>
      <c r="Y40" s="95"/>
      <c r="Z40" s="95"/>
      <c r="AA40" s="95"/>
      <c r="AB40" s="95"/>
    </row>
    <row r="41" spans="1:28" s="103" customFormat="1" ht="15" customHeight="1" thickBot="1" x14ac:dyDescent="0.3">
      <c r="A41" s="99" t="s">
        <v>129</v>
      </c>
      <c r="B41" s="100">
        <v>5643842.55571</v>
      </c>
      <c r="C41" s="100">
        <v>6230084.8331199996</v>
      </c>
      <c r="D41" s="100">
        <v>5883536.7179199997</v>
      </c>
      <c r="E41" s="100">
        <v>7481096.2813200001</v>
      </c>
      <c r="F41" s="100">
        <v>9663397.11314</v>
      </c>
      <c r="G41" s="100">
        <v>14892020.904889999</v>
      </c>
      <c r="H41" s="100">
        <v>17431729.804220002</v>
      </c>
      <c r="I41" s="100">
        <v>18238410.890250001</v>
      </c>
      <c r="J41" s="100">
        <v>18633571.39528</v>
      </c>
      <c r="K41" s="100">
        <v>99259183.106229991</v>
      </c>
      <c r="L41" s="100">
        <v>24638486.076760001</v>
      </c>
      <c r="M41" s="100">
        <v>20083379.511990003</v>
      </c>
      <c r="N41" s="95"/>
      <c r="O41" s="95"/>
      <c r="P41" s="95"/>
      <c r="Q41" s="95"/>
      <c r="R41" s="95"/>
      <c r="S41" s="95"/>
      <c r="T41" s="95"/>
      <c r="U41" s="95"/>
      <c r="V41" s="95"/>
      <c r="W41" s="95"/>
      <c r="X41" s="95"/>
      <c r="Y41" s="95"/>
      <c r="Z41" s="95"/>
      <c r="AA41" s="95"/>
      <c r="AB41" s="95"/>
    </row>
    <row r="42" spans="1:28" ht="15" customHeight="1" thickTop="1" thickBot="1" x14ac:dyDescent="0.3">
      <c r="A42" s="678" t="s">
        <v>601</v>
      </c>
      <c r="B42" s="679">
        <v>10801966.7347</v>
      </c>
      <c r="C42" s="679">
        <v>12046739.089030001</v>
      </c>
      <c r="D42" s="679">
        <v>13616999.10238</v>
      </c>
      <c r="E42" s="679">
        <v>14257334.54775</v>
      </c>
      <c r="F42" s="679">
        <v>15225053.382690001</v>
      </c>
      <c r="G42" s="679">
        <v>16660673.37084</v>
      </c>
      <c r="H42" s="679">
        <v>16652965.061299998</v>
      </c>
      <c r="I42" s="679">
        <v>18076565.487369999</v>
      </c>
      <c r="J42" s="679">
        <v>19406339.626029998</v>
      </c>
      <c r="K42" s="679">
        <v>19277482.467769999</v>
      </c>
      <c r="L42" s="679">
        <v>21178639.932109997</v>
      </c>
      <c r="M42" s="679">
        <v>24061090.88924</v>
      </c>
      <c r="N42" s="95"/>
      <c r="O42" s="95"/>
      <c r="P42" s="95"/>
      <c r="Q42" s="95"/>
      <c r="R42" s="95"/>
      <c r="S42" s="95"/>
      <c r="T42" s="95"/>
      <c r="U42" s="95"/>
      <c r="V42" s="95"/>
      <c r="W42" s="95"/>
      <c r="X42" s="95"/>
      <c r="Y42" s="95"/>
      <c r="Z42" s="95"/>
      <c r="AA42" s="95"/>
      <c r="AB42" s="95"/>
    </row>
    <row r="43" spans="1:28" s="101" customFormat="1" ht="15" customHeight="1" thickTop="1" x14ac:dyDescent="0.25">
      <c r="A43" s="99" t="s">
        <v>170</v>
      </c>
      <c r="B43" s="100">
        <v>6452976.6267200001</v>
      </c>
      <c r="C43" s="100">
        <v>7916336.6106099999</v>
      </c>
      <c r="D43" s="100">
        <v>9431317.9006099999</v>
      </c>
      <c r="E43" s="100">
        <v>10046163.910610002</v>
      </c>
      <c r="F43" s="100">
        <v>11030322.580610001</v>
      </c>
      <c r="G43" s="100">
        <v>11884303.24061</v>
      </c>
      <c r="H43" s="100">
        <v>12747373.666549999</v>
      </c>
      <c r="I43" s="100">
        <v>13455645.656549999</v>
      </c>
      <c r="J43" s="100">
        <v>14440394.266549999</v>
      </c>
      <c r="K43" s="100">
        <v>13919266.866549999</v>
      </c>
      <c r="L43" s="100">
        <v>14849907.526549999</v>
      </c>
      <c r="M43" s="100">
        <v>16352736.580290001</v>
      </c>
      <c r="N43" s="95"/>
      <c r="O43" s="95"/>
      <c r="P43" s="95"/>
      <c r="Q43" s="95"/>
      <c r="R43" s="95"/>
      <c r="S43" s="95"/>
      <c r="T43" s="95"/>
      <c r="U43" s="95"/>
      <c r="V43" s="95"/>
      <c r="W43" s="95"/>
      <c r="X43" s="95"/>
      <c r="Y43" s="95"/>
      <c r="Z43" s="95"/>
      <c r="AA43" s="95"/>
      <c r="AB43" s="95"/>
    </row>
    <row r="44" spans="1:28" s="101" customFormat="1" ht="15" customHeight="1" x14ac:dyDescent="0.25">
      <c r="A44" s="99" t="s">
        <v>174</v>
      </c>
      <c r="B44" s="100">
        <v>626257.29934000003</v>
      </c>
      <c r="C44" s="100">
        <v>440452.23038999998</v>
      </c>
      <c r="D44" s="100">
        <v>521727.56848000002</v>
      </c>
      <c r="E44" s="100">
        <v>142453.66538999998</v>
      </c>
      <c r="F44" s="100">
        <v>122786.06948000001</v>
      </c>
      <c r="G44" s="100">
        <v>135134.53461999999</v>
      </c>
      <c r="H44" s="100">
        <v>236108.21138999998</v>
      </c>
      <c r="I44" s="100">
        <v>298883.27038999996</v>
      </c>
      <c r="J44" s="100">
        <v>170968.33228</v>
      </c>
      <c r="K44" s="100">
        <v>86399.894180000003</v>
      </c>
      <c r="L44" s="100">
        <v>207918.12134000001</v>
      </c>
      <c r="M44" s="100">
        <v>148788.78912</v>
      </c>
      <c r="N44" s="95"/>
      <c r="O44" s="95"/>
      <c r="P44" s="95"/>
      <c r="Q44" s="95"/>
      <c r="R44" s="95"/>
      <c r="S44" s="95"/>
      <c r="T44" s="95"/>
      <c r="U44" s="95"/>
      <c r="V44" s="95"/>
      <c r="W44" s="95"/>
      <c r="X44" s="95"/>
      <c r="Y44" s="95"/>
      <c r="Z44" s="95"/>
      <c r="AA44" s="95"/>
      <c r="AB44" s="95"/>
    </row>
    <row r="45" spans="1:28" s="101" customFormat="1" ht="15" customHeight="1" x14ac:dyDescent="0.25">
      <c r="A45" s="99" t="s">
        <v>178</v>
      </c>
      <c r="B45" s="100">
        <v>0</v>
      </c>
      <c r="C45" s="100">
        <v>0</v>
      </c>
      <c r="D45" s="100">
        <v>0</v>
      </c>
      <c r="E45" s="100">
        <v>0</v>
      </c>
      <c r="F45" s="100">
        <v>0</v>
      </c>
      <c r="G45" s="100">
        <v>0</v>
      </c>
      <c r="H45" s="100">
        <v>0</v>
      </c>
      <c r="I45" s="100">
        <v>0</v>
      </c>
      <c r="J45" s="100">
        <v>0</v>
      </c>
      <c r="K45" s="100">
        <v>0</v>
      </c>
      <c r="L45" s="100">
        <v>0</v>
      </c>
      <c r="M45" s="100">
        <v>0</v>
      </c>
      <c r="N45" s="95"/>
      <c r="O45" s="95"/>
      <c r="P45" s="95"/>
      <c r="Q45" s="95"/>
      <c r="R45" s="95"/>
      <c r="S45" s="95"/>
      <c r="T45" s="95"/>
      <c r="U45" s="95"/>
      <c r="V45" s="95"/>
      <c r="W45" s="95"/>
      <c r="X45" s="95"/>
      <c r="Y45" s="95"/>
      <c r="Z45" s="95"/>
      <c r="AA45" s="95"/>
      <c r="AB45" s="95"/>
    </row>
    <row r="46" spans="1:28" s="101" customFormat="1" ht="15" customHeight="1" x14ac:dyDescent="0.25">
      <c r="A46" s="99" t="s">
        <v>602</v>
      </c>
      <c r="B46" s="100">
        <v>1983823.31388</v>
      </c>
      <c r="C46" s="100">
        <v>1960109.2246600001</v>
      </c>
      <c r="D46" s="100">
        <v>1687372.9091700001</v>
      </c>
      <c r="E46" s="100">
        <v>2015543.19178</v>
      </c>
      <c r="F46" s="100">
        <v>2236918.8634200003</v>
      </c>
      <c r="G46" s="100">
        <v>2500623.7864000001</v>
      </c>
      <c r="H46" s="100">
        <v>2817848.0044</v>
      </c>
      <c r="I46" s="100">
        <v>2899877.5660700002</v>
      </c>
      <c r="J46" s="100">
        <v>3052739.1123899999</v>
      </c>
      <c r="K46" s="100">
        <v>3245971.1649799999</v>
      </c>
      <c r="L46" s="100">
        <v>3494322.4644400002</v>
      </c>
      <c r="M46" s="100">
        <v>3782009.7810299997</v>
      </c>
      <c r="N46" s="95"/>
      <c r="O46" s="95"/>
      <c r="P46" s="95"/>
      <c r="Q46" s="95"/>
      <c r="R46" s="95"/>
      <c r="S46" s="95"/>
      <c r="T46" s="95"/>
      <c r="U46" s="95"/>
      <c r="V46" s="95"/>
      <c r="W46" s="95"/>
      <c r="X46" s="95"/>
      <c r="Y46" s="95"/>
      <c r="Z46" s="95"/>
      <c r="AA46" s="95"/>
      <c r="AB46" s="95"/>
    </row>
    <row r="47" spans="1:28" s="101" customFormat="1" ht="15" customHeight="1" x14ac:dyDescent="0.25">
      <c r="A47" s="99" t="s">
        <v>184</v>
      </c>
      <c r="B47" s="100">
        <v>1738909.4947599999</v>
      </c>
      <c r="C47" s="100">
        <v>1729841.0233699998</v>
      </c>
      <c r="D47" s="100">
        <v>1976580.7241199999</v>
      </c>
      <c r="E47" s="100">
        <v>2053173.77997</v>
      </c>
      <c r="F47" s="100">
        <v>1835025.8691800002</v>
      </c>
      <c r="G47" s="100">
        <v>2140611.8092100001</v>
      </c>
      <c r="H47" s="100">
        <v>851635.17896000005</v>
      </c>
      <c r="I47" s="100">
        <v>1422158.9943599999</v>
      </c>
      <c r="J47" s="100">
        <v>1742237.91481</v>
      </c>
      <c r="K47" s="100">
        <v>2025844.5420599999</v>
      </c>
      <c r="L47" s="100">
        <v>2626491.81978</v>
      </c>
      <c r="M47" s="100">
        <v>3777555.7387999995</v>
      </c>
      <c r="N47" s="95"/>
      <c r="O47" s="95"/>
      <c r="P47" s="95"/>
      <c r="Q47" s="95"/>
      <c r="R47" s="95"/>
      <c r="S47" s="95"/>
      <c r="T47" s="95"/>
      <c r="U47" s="95"/>
      <c r="V47" s="95"/>
      <c r="W47" s="95"/>
      <c r="X47" s="95"/>
      <c r="Y47" s="95"/>
      <c r="Z47" s="95"/>
      <c r="AA47" s="95"/>
      <c r="AB47" s="95"/>
    </row>
    <row r="48" spans="1:28" s="101" customFormat="1" ht="15" customHeight="1" x14ac:dyDescent="0.25">
      <c r="A48" s="102" t="s">
        <v>603</v>
      </c>
      <c r="B48" s="100">
        <v>-8191.4995699999999</v>
      </c>
      <c r="C48" s="100">
        <v>39.443930000000002</v>
      </c>
      <c r="D48" s="100">
        <v>10680.81897</v>
      </c>
      <c r="E48" s="100">
        <v>32467.953289999998</v>
      </c>
      <c r="F48" s="100">
        <v>58722.066749999998</v>
      </c>
      <c r="G48" s="100">
        <v>70985.071790000002</v>
      </c>
      <c r="H48" s="100">
        <v>56810.831250000003</v>
      </c>
      <c r="I48" s="100">
        <v>2971.0108100000002</v>
      </c>
      <c r="J48" s="100">
        <v>-19042.784540000001</v>
      </c>
      <c r="K48" s="100">
        <v>-6198.6943499999998</v>
      </c>
      <c r="L48" s="100">
        <v>27456.008259999999</v>
      </c>
      <c r="M48" s="100">
        <v>78075.42257000001</v>
      </c>
      <c r="N48" s="95"/>
      <c r="O48" s="95"/>
      <c r="P48" s="95"/>
      <c r="Q48" s="95"/>
      <c r="R48" s="95"/>
      <c r="S48" s="95"/>
      <c r="T48" s="95"/>
      <c r="U48" s="95"/>
      <c r="V48" s="95"/>
      <c r="W48" s="95"/>
      <c r="X48" s="95"/>
      <c r="Y48" s="95"/>
      <c r="Z48" s="95"/>
      <c r="AA48" s="95"/>
      <c r="AB48" s="95"/>
    </row>
    <row r="49" spans="1:28" s="103" customFormat="1" ht="15" customHeight="1" thickBot="1" x14ac:dyDescent="0.3">
      <c r="A49" s="102" t="s">
        <v>604</v>
      </c>
      <c r="B49" s="100">
        <v>1747100.9943299999</v>
      </c>
      <c r="C49" s="100">
        <v>1729801.57944</v>
      </c>
      <c r="D49" s="100">
        <v>1965899.90515</v>
      </c>
      <c r="E49" s="100">
        <v>2020705.8266800002</v>
      </c>
      <c r="F49" s="100">
        <v>1776303.8024300002</v>
      </c>
      <c r="G49" s="100">
        <v>2069626.7374200001</v>
      </c>
      <c r="H49" s="100">
        <v>794824.34771</v>
      </c>
      <c r="I49" s="100">
        <v>1419187.98355</v>
      </c>
      <c r="J49" s="100">
        <v>1761280.6993499999</v>
      </c>
      <c r="K49" s="100">
        <v>2032043.2364100001</v>
      </c>
      <c r="L49" s="100">
        <v>2599035.81152</v>
      </c>
      <c r="M49" s="100">
        <v>3699480.3162299995</v>
      </c>
      <c r="N49" s="95"/>
      <c r="O49" s="95"/>
      <c r="P49" s="95"/>
      <c r="Q49" s="95"/>
      <c r="R49" s="95"/>
      <c r="S49" s="95"/>
      <c r="T49" s="95"/>
      <c r="U49" s="95"/>
      <c r="V49" s="95"/>
      <c r="W49" s="95"/>
      <c r="X49" s="95"/>
      <c r="Y49" s="95"/>
      <c r="Z49" s="95"/>
      <c r="AA49" s="95"/>
      <c r="AB49" s="95"/>
    </row>
    <row r="50" spans="1:28" ht="15" customHeight="1" thickTop="1" thickBot="1" x14ac:dyDescent="0.3">
      <c r="A50" s="678" t="s">
        <v>605</v>
      </c>
      <c r="B50" s="679">
        <v>136033481.74568999</v>
      </c>
      <c r="C50" s="679">
        <v>163268075.16917002</v>
      </c>
      <c r="D50" s="679">
        <v>173014679.9366</v>
      </c>
      <c r="E50" s="679">
        <v>200119078.48219001</v>
      </c>
      <c r="F50" s="679">
        <v>214158560.66865</v>
      </c>
      <c r="G50" s="679">
        <v>226269995.32396999</v>
      </c>
      <c r="H50" s="679">
        <v>254730032.84198999</v>
      </c>
      <c r="I50" s="679">
        <v>271304127.78316003</v>
      </c>
      <c r="J50" s="679">
        <v>286086123.96155</v>
      </c>
      <c r="K50" s="679">
        <v>279987611.24784005</v>
      </c>
      <c r="L50" s="679">
        <v>289881683.1356799</v>
      </c>
      <c r="M50" s="679">
        <v>305181880.25043005</v>
      </c>
      <c r="N50" s="95"/>
      <c r="O50" s="95"/>
      <c r="P50" s="95"/>
      <c r="Q50" s="95"/>
      <c r="R50" s="95"/>
      <c r="S50" s="95"/>
      <c r="T50" s="95"/>
      <c r="U50" s="95"/>
      <c r="V50" s="95"/>
      <c r="W50" s="95"/>
      <c r="X50" s="95"/>
      <c r="Y50" s="95"/>
      <c r="Z50" s="95"/>
      <c r="AA50" s="95"/>
      <c r="AB50" s="95"/>
    </row>
    <row r="51" spans="1:28" s="101" customFormat="1" ht="15" customHeight="1" thickTop="1" x14ac:dyDescent="0.25">
      <c r="A51" s="104" t="s">
        <v>606</v>
      </c>
      <c r="B51" s="100">
        <v>14694168.35413</v>
      </c>
      <c r="C51" s="100">
        <v>18672350.202689998</v>
      </c>
      <c r="D51" s="100">
        <v>22558357.576439999</v>
      </c>
      <c r="E51" s="100">
        <v>21343440.376709998</v>
      </c>
      <c r="F51" s="100">
        <v>20933808.35069</v>
      </c>
      <c r="G51" s="100">
        <v>20177207.637499999</v>
      </c>
      <c r="H51" s="100">
        <v>16247720.32464</v>
      </c>
      <c r="I51" s="100">
        <v>15670702.75622</v>
      </c>
      <c r="J51" s="100">
        <v>16904787.152879998</v>
      </c>
      <c r="K51" s="100">
        <v>15436648.83932</v>
      </c>
      <c r="L51" s="100">
        <v>17011790.869919997</v>
      </c>
      <c r="M51" s="100">
        <v>15979931.423910001</v>
      </c>
      <c r="N51" s="95"/>
      <c r="O51" s="95"/>
      <c r="P51" s="95"/>
      <c r="Q51" s="95"/>
      <c r="R51" s="95"/>
      <c r="S51" s="95"/>
      <c r="T51" s="95"/>
      <c r="U51" s="95"/>
      <c r="V51" s="95"/>
      <c r="W51" s="95"/>
      <c r="X51" s="95"/>
      <c r="Y51" s="95"/>
      <c r="Z51" s="95"/>
      <c r="AA51" s="95"/>
      <c r="AB51" s="95"/>
    </row>
    <row r="52" spans="1:28" s="103" customFormat="1" ht="15" customHeight="1" x14ac:dyDescent="0.25">
      <c r="A52" s="102" t="s">
        <v>607</v>
      </c>
      <c r="B52" s="100">
        <v>1005919.30885</v>
      </c>
      <c r="C52" s="100">
        <v>1010809.3816900001</v>
      </c>
      <c r="D52" s="100">
        <v>945846.39601000003</v>
      </c>
      <c r="E52" s="100">
        <v>982547.81171000004</v>
      </c>
      <c r="F52" s="100">
        <v>1831450.2881199999</v>
      </c>
      <c r="G52" s="100">
        <v>1684050.82351</v>
      </c>
      <c r="H52" s="100">
        <v>915482.90255999996</v>
      </c>
      <c r="I52" s="100">
        <v>1695221.02942</v>
      </c>
      <c r="J52" s="100">
        <v>2393925.3559499998</v>
      </c>
      <c r="K52" s="100">
        <v>1384380.3602499999</v>
      </c>
      <c r="L52" s="100">
        <v>832935.37144000013</v>
      </c>
      <c r="M52" s="100">
        <v>600203.73519000004</v>
      </c>
      <c r="N52" s="95"/>
      <c r="O52" s="95"/>
      <c r="P52" s="95"/>
      <c r="Q52" s="95"/>
      <c r="R52" s="95"/>
      <c r="S52" s="95"/>
      <c r="T52" s="95"/>
      <c r="U52" s="95"/>
      <c r="V52" s="95"/>
      <c r="W52" s="95"/>
      <c r="X52" s="95"/>
      <c r="Y52" s="95"/>
      <c r="Z52" s="95"/>
      <c r="AA52" s="95"/>
      <c r="AB52" s="95"/>
    </row>
    <row r="53" spans="1:28" s="103" customFormat="1" ht="15" customHeight="1" x14ac:dyDescent="0.25">
      <c r="A53" s="102" t="s">
        <v>608</v>
      </c>
      <c r="B53" s="100">
        <v>12598057.44936</v>
      </c>
      <c r="C53" s="100">
        <v>16438036.709719999</v>
      </c>
      <c r="D53" s="100">
        <v>20217031.44875</v>
      </c>
      <c r="E53" s="100">
        <v>18789386.458220001</v>
      </c>
      <c r="F53" s="100">
        <v>17445336.25945</v>
      </c>
      <c r="G53" s="100">
        <v>16591272.93691</v>
      </c>
      <c r="H53" s="100">
        <v>13408308.665280001</v>
      </c>
      <c r="I53" s="100">
        <v>11920799.28967</v>
      </c>
      <c r="J53" s="100">
        <v>12272346.549620001</v>
      </c>
      <c r="K53" s="100">
        <v>11862529.236569999</v>
      </c>
      <c r="L53" s="100">
        <v>13879808.562099999</v>
      </c>
      <c r="M53" s="100">
        <v>13113999.271950001</v>
      </c>
      <c r="N53" s="95"/>
      <c r="O53" s="95"/>
      <c r="P53" s="95"/>
      <c r="Q53" s="95"/>
      <c r="R53" s="95"/>
      <c r="S53" s="95"/>
      <c r="T53" s="95"/>
      <c r="U53" s="95"/>
      <c r="V53" s="95"/>
      <c r="W53" s="95"/>
      <c r="X53" s="95"/>
      <c r="Y53" s="95"/>
      <c r="Z53" s="95"/>
      <c r="AA53" s="95"/>
      <c r="AB53" s="95"/>
    </row>
    <row r="54" spans="1:28" s="103" customFormat="1" ht="15" customHeight="1" x14ac:dyDescent="0.25">
      <c r="A54" s="102" t="s">
        <v>609</v>
      </c>
      <c r="B54" s="100">
        <v>0</v>
      </c>
      <c r="C54" s="100">
        <v>0</v>
      </c>
      <c r="D54" s="100">
        <v>0</v>
      </c>
      <c r="E54" s="100">
        <v>0</v>
      </c>
      <c r="F54" s="100">
        <v>0</v>
      </c>
      <c r="G54" s="100">
        <v>0</v>
      </c>
      <c r="H54" s="100">
        <v>0</v>
      </c>
      <c r="I54" s="100">
        <v>0</v>
      </c>
      <c r="J54" s="100">
        <v>0</v>
      </c>
      <c r="K54" s="100">
        <v>0</v>
      </c>
      <c r="L54" s="100">
        <v>0</v>
      </c>
      <c r="M54" s="100">
        <v>0</v>
      </c>
      <c r="N54" s="95"/>
      <c r="O54" s="95"/>
      <c r="P54" s="95"/>
      <c r="Q54" s="95"/>
      <c r="R54" s="95"/>
      <c r="S54" s="95"/>
      <c r="T54" s="95"/>
      <c r="U54" s="95"/>
      <c r="V54" s="95"/>
      <c r="W54" s="95"/>
      <c r="X54" s="95"/>
      <c r="Y54" s="95"/>
      <c r="Z54" s="95"/>
      <c r="AA54" s="95"/>
      <c r="AB54" s="95"/>
    </row>
    <row r="55" spans="1:28" s="103" customFormat="1" ht="15" customHeight="1" x14ac:dyDescent="0.25">
      <c r="A55" s="102" t="s">
        <v>610</v>
      </c>
      <c r="B55" s="100">
        <v>1050166.45383</v>
      </c>
      <c r="C55" s="100">
        <v>1166081.6492399999</v>
      </c>
      <c r="D55" s="100">
        <v>1332505.18401</v>
      </c>
      <c r="E55" s="100">
        <v>1451526.7543299999</v>
      </c>
      <c r="F55" s="100">
        <v>1594848.31406</v>
      </c>
      <c r="G55" s="100">
        <v>1867082.98602</v>
      </c>
      <c r="H55" s="100">
        <v>1896342.4883599998</v>
      </c>
      <c r="I55" s="100">
        <v>2000491.36151</v>
      </c>
      <c r="J55" s="100">
        <v>2180379.8599200002</v>
      </c>
      <c r="K55" s="100">
        <v>2141223.7480600001</v>
      </c>
      <c r="L55" s="100">
        <v>2243918.8503100001</v>
      </c>
      <c r="M55" s="100">
        <v>2221107.5441599996</v>
      </c>
      <c r="N55" s="95"/>
      <c r="O55" s="95"/>
      <c r="P55" s="95"/>
      <c r="Q55" s="95"/>
      <c r="R55" s="95"/>
      <c r="S55" s="95"/>
      <c r="T55" s="95"/>
      <c r="U55" s="95"/>
      <c r="V55" s="95"/>
      <c r="W55" s="95"/>
      <c r="X55" s="95"/>
      <c r="Y55" s="95"/>
      <c r="Z55" s="95"/>
      <c r="AA55" s="95"/>
      <c r="AB55" s="95"/>
    </row>
    <row r="56" spans="1:28" s="103" customFormat="1" ht="15" customHeight="1" x14ac:dyDescent="0.25">
      <c r="A56" s="102" t="s">
        <v>611</v>
      </c>
      <c r="B56" s="100">
        <v>40025.142090000001</v>
      </c>
      <c r="C56" s="100">
        <v>57422.462039999999</v>
      </c>
      <c r="D56" s="100">
        <v>62974.54767</v>
      </c>
      <c r="E56" s="100">
        <v>119979.35245000001</v>
      </c>
      <c r="F56" s="100">
        <v>62173.48906</v>
      </c>
      <c r="G56" s="100">
        <v>34800.891060000002</v>
      </c>
      <c r="H56" s="100">
        <v>27586.26844</v>
      </c>
      <c r="I56" s="100">
        <v>54191.075619999996</v>
      </c>
      <c r="J56" s="100">
        <v>58135.387390000004</v>
      </c>
      <c r="K56" s="100">
        <v>48515.494439999995</v>
      </c>
      <c r="L56" s="100">
        <v>55128.086069999998</v>
      </c>
      <c r="M56" s="100">
        <v>44620.872609999999</v>
      </c>
      <c r="N56" s="95"/>
      <c r="O56" s="95"/>
      <c r="P56" s="95"/>
      <c r="Q56" s="95"/>
      <c r="R56" s="95"/>
      <c r="S56" s="95"/>
      <c r="T56" s="95"/>
      <c r="U56" s="95"/>
      <c r="V56" s="95"/>
      <c r="W56" s="95"/>
      <c r="X56" s="95"/>
      <c r="Y56" s="95"/>
      <c r="Z56" s="95"/>
      <c r="AA56" s="95"/>
      <c r="AB56" s="95"/>
    </row>
    <row r="57" spans="1:28" s="103" customFormat="1" ht="15" customHeight="1" x14ac:dyDescent="0.25">
      <c r="A57" s="99" t="s">
        <v>612</v>
      </c>
      <c r="B57" s="100">
        <v>245127270.49967</v>
      </c>
      <c r="C57" s="100">
        <v>281382719.25924999</v>
      </c>
      <c r="D57" s="100">
        <v>326833230.66571999</v>
      </c>
      <c r="E57" s="100">
        <v>382401461.50637001</v>
      </c>
      <c r="F57" s="100">
        <v>409888883.80158001</v>
      </c>
      <c r="G57" s="100">
        <v>404644877.44440997</v>
      </c>
      <c r="H57" s="100">
        <v>425891846.51699001</v>
      </c>
      <c r="I57" s="100">
        <v>427605734.37605</v>
      </c>
      <c r="J57" s="100">
        <v>448488674.80162001</v>
      </c>
      <c r="K57" s="100">
        <v>464860335.70706999</v>
      </c>
      <c r="L57" s="100">
        <v>483014460.63409007</v>
      </c>
      <c r="M57" s="100">
        <v>492749579.91793001</v>
      </c>
      <c r="N57" s="95"/>
      <c r="O57" s="95"/>
      <c r="P57" s="95"/>
      <c r="Q57" s="95"/>
      <c r="R57" s="95"/>
      <c r="S57" s="95"/>
      <c r="T57" s="95"/>
      <c r="U57" s="95"/>
      <c r="V57" s="95"/>
      <c r="W57" s="95"/>
      <c r="X57" s="95"/>
      <c r="Y57" s="95"/>
      <c r="Z57" s="95"/>
      <c r="AA57" s="95"/>
      <c r="AB57" s="95"/>
    </row>
    <row r="58" spans="1:28" x14ac:dyDescent="0.25">
      <c r="A58" s="680" t="s">
        <v>613</v>
      </c>
      <c r="B58" s="681">
        <v>9545925.0615599994</v>
      </c>
      <c r="C58" s="681">
        <v>10266713.848610001</v>
      </c>
      <c r="D58" s="681">
        <v>11297949.863739999</v>
      </c>
      <c r="E58" s="681">
        <v>12951822.868319999</v>
      </c>
      <c r="F58" s="681">
        <v>14341240.852399999</v>
      </c>
      <c r="G58" s="681">
        <v>15499130.078569999</v>
      </c>
      <c r="H58" s="681">
        <v>15530831.664110001</v>
      </c>
      <c r="I58" s="681">
        <v>15537277.767129999</v>
      </c>
      <c r="J58" s="681">
        <v>16832338.60698</v>
      </c>
      <c r="K58" s="681">
        <v>16833533.857489999</v>
      </c>
      <c r="L58" s="681">
        <v>19671723.164909996</v>
      </c>
      <c r="M58" s="681">
        <v>23217825.063870005</v>
      </c>
      <c r="N58" s="95"/>
      <c r="O58" s="95"/>
      <c r="P58" s="95"/>
      <c r="Q58" s="95"/>
      <c r="R58" s="95"/>
      <c r="S58" s="95"/>
      <c r="T58" s="95"/>
      <c r="U58" s="95"/>
      <c r="V58" s="95"/>
      <c r="W58" s="95"/>
      <c r="X58" s="95"/>
      <c r="Y58" s="95"/>
      <c r="Z58" s="95"/>
      <c r="AA58" s="95"/>
      <c r="AB58" s="95"/>
    </row>
    <row r="59" spans="1:28" ht="15" customHeight="1" x14ac:dyDescent="0.25">
      <c r="A59" s="102" t="s">
        <v>614</v>
      </c>
      <c r="B59" s="100">
        <v>-1859899.6868800002</v>
      </c>
      <c r="C59" s="100">
        <v>-2318819.9094400001</v>
      </c>
      <c r="D59" s="100">
        <v>-2565931.6907199998</v>
      </c>
      <c r="E59" s="100">
        <v>-3264257.5603200002</v>
      </c>
      <c r="F59" s="100">
        <v>-4259887.2069100002</v>
      </c>
      <c r="G59" s="100">
        <v>-4891234.0106199998</v>
      </c>
      <c r="H59" s="100">
        <v>-5660614.4021499995</v>
      </c>
      <c r="I59" s="100">
        <v>-6338717.2719399994</v>
      </c>
      <c r="J59" s="100">
        <v>-6795657.28938</v>
      </c>
      <c r="K59" s="100">
        <v>-6521465.5658999998</v>
      </c>
      <c r="L59" s="100">
        <v>7174572.7932199994</v>
      </c>
      <c r="M59" s="100">
        <v>-7717514.8780900007</v>
      </c>
      <c r="N59" s="95"/>
      <c r="O59" s="95"/>
      <c r="P59" s="95"/>
      <c r="Q59" s="95"/>
      <c r="R59" s="95"/>
      <c r="S59" s="95"/>
      <c r="T59" s="95"/>
      <c r="U59" s="95"/>
      <c r="V59" s="95"/>
      <c r="W59" s="95"/>
      <c r="X59" s="95"/>
      <c r="Y59" s="95"/>
      <c r="Z59" s="95"/>
      <c r="AA59" s="95"/>
      <c r="AB59" s="95"/>
    </row>
    <row r="60" spans="1:28" ht="15" customHeight="1" x14ac:dyDescent="0.25">
      <c r="A60" s="99" t="s">
        <v>615</v>
      </c>
      <c r="B60" s="100">
        <v>7686025.3746800004</v>
      </c>
      <c r="C60" s="100">
        <v>7947893.9391700001</v>
      </c>
      <c r="D60" s="100">
        <v>8732018.1730199996</v>
      </c>
      <c r="E60" s="100">
        <v>9687565.3080000002</v>
      </c>
      <c r="F60" s="100">
        <v>10081353.64549</v>
      </c>
      <c r="G60" s="100">
        <v>10607896.067950001</v>
      </c>
      <c r="H60" s="100">
        <v>9870217.2619599998</v>
      </c>
      <c r="I60" s="100">
        <v>9198560.4951900002</v>
      </c>
      <c r="J60" s="100">
        <v>10036681.317600001</v>
      </c>
      <c r="K60" s="100">
        <v>10312068.29159</v>
      </c>
      <c r="L60" s="100">
        <v>12497150.371689998</v>
      </c>
      <c r="M60" s="100">
        <v>15500310.185780004</v>
      </c>
      <c r="N60" s="95"/>
      <c r="O60" s="95"/>
      <c r="P60" s="95"/>
      <c r="Q60" s="95"/>
      <c r="R60" s="95"/>
      <c r="S60" s="95"/>
      <c r="T60" s="95"/>
      <c r="U60" s="95"/>
      <c r="V60" s="95"/>
      <c r="W60" s="95"/>
      <c r="X60" s="95"/>
      <c r="Y60" s="95"/>
      <c r="Z60" s="95"/>
      <c r="AA60" s="95"/>
      <c r="AB60" s="95"/>
    </row>
    <row r="61" spans="1:28" ht="15" customHeight="1" x14ac:dyDescent="0.25">
      <c r="A61" s="105" t="s">
        <v>616</v>
      </c>
      <c r="B61" s="100">
        <v>2476224.29978</v>
      </c>
      <c r="C61" s="100">
        <v>2663937.2284599999</v>
      </c>
      <c r="D61" s="100">
        <v>3587822.4102800004</v>
      </c>
      <c r="E61" s="100">
        <v>4045111.2816599999</v>
      </c>
      <c r="F61" s="100">
        <v>3891120.40833</v>
      </c>
      <c r="G61" s="100">
        <v>4380431.6363999993</v>
      </c>
      <c r="H61" s="100">
        <v>3689145.5747699998</v>
      </c>
      <c r="I61" s="100">
        <v>4300385.07333</v>
      </c>
      <c r="J61" s="100">
        <v>4390421.0072799996</v>
      </c>
      <c r="K61" s="100">
        <v>7310906.2671499997</v>
      </c>
      <c r="L61" s="100">
        <v>13705259.298340002</v>
      </c>
      <c r="M61" s="100">
        <v>32828269.841949999</v>
      </c>
      <c r="N61" s="95"/>
      <c r="O61" s="95"/>
      <c r="P61" s="95"/>
      <c r="Q61" s="95"/>
      <c r="R61" s="95"/>
      <c r="S61" s="95"/>
      <c r="T61" s="95"/>
      <c r="U61" s="95"/>
      <c r="V61" s="95"/>
      <c r="W61" s="95"/>
      <c r="X61" s="95"/>
      <c r="Y61" s="95"/>
      <c r="Z61" s="95"/>
      <c r="AA61" s="95"/>
      <c r="AB61" s="95"/>
    </row>
    <row r="62" spans="1:28" ht="15" customHeight="1" x14ac:dyDescent="0.25">
      <c r="A62" s="102" t="s">
        <v>617</v>
      </c>
      <c r="B62" s="100">
        <v>-700786.79061000003</v>
      </c>
      <c r="C62" s="100">
        <v>-1000202.38987</v>
      </c>
      <c r="D62" s="100">
        <v>-1799122.9833399998</v>
      </c>
      <c r="E62" s="100">
        <v>-2282509.1033200002</v>
      </c>
      <c r="F62" s="100">
        <v>-2490174.0078199999</v>
      </c>
      <c r="G62" s="100">
        <v>-2927738.9087800002</v>
      </c>
      <c r="H62" s="100">
        <v>-2451262.1805500002</v>
      </c>
      <c r="I62" s="100">
        <v>-2273552.2204499999</v>
      </c>
      <c r="J62" s="100">
        <v>-1992911.2801900001</v>
      </c>
      <c r="K62" s="100">
        <v>-4543069.2744899997</v>
      </c>
      <c r="L62" s="100">
        <v>11112944.602159999</v>
      </c>
      <c r="M62" s="100">
        <v>-31615538.755319998</v>
      </c>
      <c r="N62" s="95"/>
      <c r="O62" s="95"/>
      <c r="P62" s="95"/>
      <c r="Q62" s="95"/>
      <c r="R62" s="95"/>
      <c r="S62" s="95"/>
      <c r="T62" s="95"/>
      <c r="U62" s="95"/>
      <c r="V62" s="95"/>
      <c r="W62" s="95"/>
      <c r="X62" s="95"/>
      <c r="Y62" s="95"/>
      <c r="Z62" s="95"/>
      <c r="AA62" s="95"/>
      <c r="AB62" s="95"/>
    </row>
    <row r="63" spans="1:28" ht="15" customHeight="1" x14ac:dyDescent="0.25">
      <c r="A63" s="106" t="s">
        <v>618</v>
      </c>
      <c r="B63" s="100">
        <v>9461462.8838500008</v>
      </c>
      <c r="C63" s="100">
        <v>9611628.7777600009</v>
      </c>
      <c r="D63" s="100">
        <v>10520717.599959999</v>
      </c>
      <c r="E63" s="100">
        <v>11450167.486339999</v>
      </c>
      <c r="F63" s="100">
        <v>11482300.046</v>
      </c>
      <c r="G63" s="100">
        <v>12060588.795569999</v>
      </c>
      <c r="H63" s="100">
        <v>11108100.65618</v>
      </c>
      <c r="I63" s="100">
        <v>11225393.348069999</v>
      </c>
      <c r="J63" s="100">
        <v>12434191.04469</v>
      </c>
      <c r="K63" s="100">
        <v>13079905.28425</v>
      </c>
      <c r="L63" s="100">
        <v>15089465.067869999</v>
      </c>
      <c r="M63" s="100">
        <v>16713041.272410005</v>
      </c>
      <c r="N63" s="95"/>
      <c r="O63" s="95"/>
      <c r="P63" s="95"/>
      <c r="Q63" s="95"/>
      <c r="R63" s="95"/>
      <c r="S63" s="95"/>
      <c r="T63" s="95"/>
      <c r="U63" s="95"/>
      <c r="V63" s="95"/>
      <c r="W63" s="95"/>
      <c r="X63" s="95"/>
      <c r="Y63" s="95"/>
      <c r="Z63" s="95"/>
      <c r="AA63" s="95"/>
      <c r="AB63" s="95"/>
    </row>
    <row r="64" spans="1:28" ht="15" customHeight="1" x14ac:dyDescent="0.25">
      <c r="A64" s="105" t="s">
        <v>619</v>
      </c>
      <c r="B64" s="100">
        <v>1724352.2065099999</v>
      </c>
      <c r="C64" s="100">
        <v>1772184.47633</v>
      </c>
      <c r="D64" s="100">
        <v>1966592.9776600001</v>
      </c>
      <c r="E64" s="100">
        <v>2278020.8902800004</v>
      </c>
      <c r="F64" s="100">
        <v>2219995.7315599998</v>
      </c>
      <c r="G64" s="100">
        <v>2207495.4247499998</v>
      </c>
      <c r="H64" s="100">
        <v>2227398.7173099997</v>
      </c>
      <c r="I64" s="100">
        <v>3359161.0576200001</v>
      </c>
      <c r="J64" s="100">
        <v>3496297.5199099998</v>
      </c>
      <c r="K64" s="100">
        <v>3421804.3908899999</v>
      </c>
      <c r="L64" s="100">
        <v>3906422.3434500005</v>
      </c>
      <c r="M64" s="100">
        <v>3208250.3025199999</v>
      </c>
      <c r="N64" s="95"/>
      <c r="O64" s="95"/>
      <c r="P64" s="95"/>
      <c r="Q64" s="95"/>
      <c r="R64" s="95"/>
      <c r="S64" s="95"/>
      <c r="T64" s="95"/>
      <c r="U64" s="95"/>
      <c r="V64" s="95"/>
      <c r="W64" s="95"/>
      <c r="X64" s="95"/>
      <c r="Y64" s="95"/>
      <c r="Z64" s="95"/>
      <c r="AA64" s="95"/>
      <c r="AB64" s="95"/>
    </row>
    <row r="65" spans="1:28" ht="15" customHeight="1" x14ac:dyDescent="0.25">
      <c r="A65" s="105" t="s">
        <v>620</v>
      </c>
      <c r="B65" s="100">
        <v>-2565909.0573</v>
      </c>
      <c r="C65" s="100">
        <v>-2418887.9800500004</v>
      </c>
      <c r="D65" s="100">
        <v>-2812558.2714800001</v>
      </c>
      <c r="E65" s="100">
        <v>-3466554.8563800002</v>
      </c>
      <c r="F65" s="100">
        <v>-3326740.4852100001</v>
      </c>
      <c r="G65" s="100">
        <v>-3275177.67894</v>
      </c>
      <c r="H65" s="100">
        <v>-4175304.3477099999</v>
      </c>
      <c r="I65" s="100">
        <v>-4570959.7150699999</v>
      </c>
      <c r="J65" s="100">
        <v>-5010196.98489</v>
      </c>
      <c r="K65" s="100">
        <v>-5674005.65032</v>
      </c>
      <c r="L65" s="100">
        <v>6621639.2078799987</v>
      </c>
      <c r="M65" s="100">
        <v>-5302625.75153</v>
      </c>
      <c r="N65" s="95"/>
      <c r="O65" s="95"/>
      <c r="P65" s="95"/>
      <c r="Q65" s="95"/>
      <c r="R65" s="95"/>
      <c r="S65" s="95"/>
      <c r="T65" s="95"/>
      <c r="U65" s="95"/>
      <c r="V65" s="95"/>
      <c r="W65" s="95"/>
      <c r="X65" s="95"/>
      <c r="Y65" s="95"/>
      <c r="Z65" s="95"/>
      <c r="AA65" s="95"/>
      <c r="AB65" s="95"/>
    </row>
    <row r="66" spans="1:28" ht="15" customHeight="1" x14ac:dyDescent="0.25">
      <c r="A66" s="99" t="s">
        <v>621</v>
      </c>
      <c r="B66" s="100">
        <v>8619906.0330599993</v>
      </c>
      <c r="C66" s="100">
        <v>8964925.2740400005</v>
      </c>
      <c r="D66" s="100">
        <v>9674752.30614</v>
      </c>
      <c r="E66" s="100">
        <v>10261633.52024</v>
      </c>
      <c r="F66" s="100">
        <v>10375555.29235</v>
      </c>
      <c r="G66" s="100">
        <v>10992906.541379999</v>
      </c>
      <c r="H66" s="100">
        <v>9160195.0257799998</v>
      </c>
      <c r="I66" s="100">
        <v>10013594.690620001</v>
      </c>
      <c r="J66" s="100">
        <v>10920291.579709999</v>
      </c>
      <c r="K66" s="100">
        <v>10827704.02482</v>
      </c>
      <c r="L66" s="100">
        <v>12374248.203440003</v>
      </c>
      <c r="M66" s="100">
        <v>14618665.823400006</v>
      </c>
      <c r="N66" s="95"/>
      <c r="O66" s="95"/>
      <c r="P66" s="95"/>
      <c r="Q66" s="95"/>
      <c r="R66" s="95"/>
      <c r="S66" s="95"/>
      <c r="T66" s="95"/>
      <c r="U66" s="95"/>
      <c r="V66" s="95"/>
      <c r="W66" s="95"/>
      <c r="X66" s="95"/>
      <c r="Y66" s="95"/>
      <c r="Z66" s="95"/>
      <c r="AA66" s="95"/>
      <c r="AB66" s="95"/>
    </row>
    <row r="67" spans="1:28" ht="15" customHeight="1" x14ac:dyDescent="0.25">
      <c r="A67" s="102" t="s">
        <v>622</v>
      </c>
      <c r="B67" s="100">
        <v>-5949914.3874599999</v>
      </c>
      <c r="C67" s="100">
        <v>-6572908.1644700002</v>
      </c>
      <c r="D67" s="100">
        <v>-6691104.6613800004</v>
      </c>
      <c r="E67" s="100">
        <v>-7117956.51119</v>
      </c>
      <c r="F67" s="100">
        <v>-7606865.4986999994</v>
      </c>
      <c r="G67" s="100">
        <v>-7405396.0778999999</v>
      </c>
      <c r="H67" s="100">
        <v>-7174367.6634799996</v>
      </c>
      <c r="I67" s="100">
        <v>-7403417.3297799993</v>
      </c>
      <c r="J67" s="100">
        <v>-7886019.0373200001</v>
      </c>
      <c r="K67" s="100">
        <v>-7489691.0179399997</v>
      </c>
      <c r="L67" s="100">
        <v>8305161.144799999</v>
      </c>
      <c r="M67" s="100">
        <v>-9815551.8658499997</v>
      </c>
      <c r="N67" s="95"/>
      <c r="O67" s="95"/>
      <c r="P67" s="95"/>
      <c r="Q67" s="95"/>
      <c r="R67" s="95"/>
      <c r="S67" s="95"/>
      <c r="T67" s="95"/>
      <c r="U67" s="95"/>
      <c r="V67" s="95"/>
      <c r="W67" s="95"/>
      <c r="X67" s="95"/>
      <c r="Y67" s="95"/>
      <c r="Z67" s="95"/>
      <c r="AA67" s="95"/>
      <c r="AB67" s="95"/>
    </row>
    <row r="68" spans="1:28" ht="15" customHeight="1" x14ac:dyDescent="0.25">
      <c r="A68" s="106" t="s">
        <v>623</v>
      </c>
      <c r="B68" s="100">
        <v>2669991.6455999999</v>
      </c>
      <c r="C68" s="100">
        <v>2392017.1095700003</v>
      </c>
      <c r="D68" s="100">
        <v>2983647.6447600001</v>
      </c>
      <c r="E68" s="100">
        <v>3143677.00905</v>
      </c>
      <c r="F68" s="100">
        <v>2768689.7936499999</v>
      </c>
      <c r="G68" s="100">
        <v>3587510.4634799999</v>
      </c>
      <c r="H68" s="100">
        <v>1985827.3622999999</v>
      </c>
      <c r="I68" s="100">
        <v>2610177.3608400002</v>
      </c>
      <c r="J68" s="100">
        <v>3034272.5423900001</v>
      </c>
      <c r="K68" s="100">
        <v>3338013.0068800002</v>
      </c>
      <c r="L68" s="100">
        <v>4069087.0586400041</v>
      </c>
      <c r="M68" s="100">
        <v>4803113.957550006</v>
      </c>
      <c r="N68" s="95"/>
      <c r="O68" s="95"/>
      <c r="P68" s="95"/>
      <c r="Q68" s="95"/>
      <c r="R68" s="95"/>
      <c r="S68" s="95"/>
      <c r="T68" s="95"/>
      <c r="U68" s="95"/>
      <c r="V68" s="95"/>
      <c r="W68" s="95"/>
      <c r="X68" s="95"/>
      <c r="Y68" s="95"/>
      <c r="Z68" s="95"/>
      <c r="AA68" s="95"/>
      <c r="AB68" s="95"/>
    </row>
    <row r="69" spans="1:28" ht="15" customHeight="1" x14ac:dyDescent="0.25">
      <c r="A69" s="106" t="s">
        <v>624</v>
      </c>
      <c r="B69" s="100">
        <v>-54934.329359999996</v>
      </c>
      <c r="C69" s="100">
        <v>-63982.779240000003</v>
      </c>
      <c r="D69" s="100">
        <v>5299.2937000000002</v>
      </c>
      <c r="E69" s="100">
        <v>232328.30074000001</v>
      </c>
      <c r="F69" s="100">
        <v>-14909.384699999999</v>
      </c>
      <c r="G69" s="100">
        <v>-76913.278030000001</v>
      </c>
      <c r="H69" s="100">
        <v>115146.03971</v>
      </c>
      <c r="I69" s="100">
        <v>-231849.58103999999</v>
      </c>
      <c r="J69" s="100">
        <v>39066.9876</v>
      </c>
      <c r="K69" s="100">
        <v>-93054.946819999997</v>
      </c>
      <c r="L69" s="100">
        <v>-61717.852770000005</v>
      </c>
      <c r="M69" s="100">
        <v>794637.28458999994</v>
      </c>
      <c r="N69" s="95"/>
      <c r="O69" s="95"/>
      <c r="P69" s="95"/>
      <c r="Q69" s="95"/>
      <c r="R69" s="95"/>
      <c r="S69" s="95"/>
      <c r="T69" s="95"/>
      <c r="U69" s="95"/>
      <c r="V69" s="95"/>
      <c r="W69" s="95"/>
      <c r="X69" s="95"/>
      <c r="Y69" s="95"/>
      <c r="Z69" s="95"/>
      <c r="AA69" s="95"/>
      <c r="AB69" s="95"/>
    </row>
    <row r="70" spans="1:28" ht="15" customHeight="1" x14ac:dyDescent="0.25">
      <c r="A70" s="107" t="s">
        <v>625</v>
      </c>
      <c r="B70" s="100">
        <v>-60321.133049999997</v>
      </c>
      <c r="C70" s="100">
        <v>-66760.648239999995</v>
      </c>
      <c r="D70" s="100">
        <v>1693.1347800000001</v>
      </c>
      <c r="E70" s="100">
        <v>227598.16545</v>
      </c>
      <c r="F70" s="100">
        <v>-17694.064100000003</v>
      </c>
      <c r="G70" s="100">
        <v>-78977.314590000009</v>
      </c>
      <c r="H70" s="100">
        <v>113902.86012</v>
      </c>
      <c r="I70" s="100">
        <v>-232581.89869</v>
      </c>
      <c r="J70" s="100">
        <v>37319.261500000001</v>
      </c>
      <c r="K70" s="100">
        <v>-96332.513439999995</v>
      </c>
      <c r="L70" s="100">
        <v>7632.4243099999994</v>
      </c>
      <c r="M70" s="100">
        <v>260191.1238</v>
      </c>
      <c r="N70" s="95"/>
      <c r="O70" s="95"/>
      <c r="P70" s="95"/>
      <c r="Q70" s="95"/>
      <c r="R70" s="95"/>
      <c r="S70" s="95"/>
      <c r="T70" s="95"/>
      <c r="U70" s="95"/>
      <c r="V70" s="95"/>
      <c r="W70" s="95"/>
      <c r="X70" s="95"/>
      <c r="Y70" s="95"/>
      <c r="Z70" s="95"/>
      <c r="AA70" s="95"/>
      <c r="AB70" s="95"/>
    </row>
    <row r="71" spans="1:28" ht="15" customHeight="1" x14ac:dyDescent="0.25">
      <c r="A71" s="107" t="s">
        <v>626</v>
      </c>
      <c r="B71" s="100">
        <v>5386.8036900000006</v>
      </c>
      <c r="C71" s="100">
        <v>2777.8690000000001</v>
      </c>
      <c r="D71" s="100">
        <v>3606.1589199999999</v>
      </c>
      <c r="E71" s="100">
        <v>4730.1352900000002</v>
      </c>
      <c r="F71" s="100">
        <v>2784.6794</v>
      </c>
      <c r="G71" s="100">
        <v>2064.03656</v>
      </c>
      <c r="H71" s="100">
        <v>1243.1795900000002</v>
      </c>
      <c r="I71" s="100">
        <v>732.31765000000007</v>
      </c>
      <c r="J71" s="100">
        <v>1747.7261000000001</v>
      </c>
      <c r="K71" s="100">
        <v>3277.5666200000001</v>
      </c>
      <c r="L71" s="100">
        <v>-69350.27708</v>
      </c>
      <c r="M71" s="100">
        <v>534446.16078999999</v>
      </c>
      <c r="N71" s="95"/>
      <c r="O71" s="95"/>
      <c r="P71" s="95"/>
      <c r="Q71" s="95"/>
      <c r="R71" s="95"/>
      <c r="S71" s="95"/>
      <c r="T71" s="95"/>
      <c r="U71" s="95"/>
      <c r="V71" s="95"/>
      <c r="W71" s="95"/>
      <c r="X71" s="95"/>
      <c r="Y71" s="95"/>
      <c r="Z71" s="95"/>
      <c r="AA71" s="95"/>
      <c r="AB71" s="95"/>
    </row>
    <row r="72" spans="1:28" ht="15" customHeight="1" x14ac:dyDescent="0.25">
      <c r="A72" s="99" t="s">
        <v>627</v>
      </c>
      <c r="B72" s="100">
        <v>55228.270130000004</v>
      </c>
      <c r="C72" s="100">
        <v>61286.126750000003</v>
      </c>
      <c r="D72" s="100">
        <v>-8107.4235599999993</v>
      </c>
      <c r="E72" s="100">
        <v>-232706.11621000001</v>
      </c>
      <c r="F72" s="100">
        <v>12012.833289999999</v>
      </c>
      <c r="G72" s="100">
        <v>77291.382530000003</v>
      </c>
      <c r="H72" s="100">
        <v>-115458.13348</v>
      </c>
      <c r="I72" s="100">
        <v>230400.84849999999</v>
      </c>
      <c r="J72" s="100">
        <v>-40286.425929999998</v>
      </c>
      <c r="K72" s="100">
        <v>96226.145250000001</v>
      </c>
      <c r="L72" s="100">
        <v>-77875.82504999997</v>
      </c>
      <c r="M72" s="100">
        <v>-458193.54316</v>
      </c>
      <c r="N72" s="95"/>
      <c r="O72" s="95"/>
      <c r="P72" s="95"/>
      <c r="Q72" s="95"/>
      <c r="R72" s="95"/>
      <c r="S72" s="95"/>
      <c r="T72" s="95"/>
      <c r="U72" s="95"/>
      <c r="V72" s="95"/>
      <c r="W72" s="95"/>
      <c r="X72" s="95"/>
      <c r="Y72" s="95"/>
      <c r="Z72" s="95"/>
      <c r="AA72" s="95"/>
      <c r="AB72" s="95"/>
    </row>
    <row r="73" spans="1:28" ht="15" customHeight="1" x14ac:dyDescent="0.25">
      <c r="A73" s="99" t="s">
        <v>628</v>
      </c>
      <c r="B73" s="100">
        <v>57436.759749999997</v>
      </c>
      <c r="C73" s="100">
        <v>63278.092939999995</v>
      </c>
      <c r="D73" s="100">
        <v>-6296.7914199999996</v>
      </c>
      <c r="E73" s="100">
        <v>-229772.79177000001</v>
      </c>
      <c r="F73" s="100">
        <v>13200.45508</v>
      </c>
      <c r="G73" s="100">
        <v>78003.090159999992</v>
      </c>
      <c r="H73" s="100">
        <v>-114975.79109</v>
      </c>
      <c r="I73" s="100">
        <v>230716.03237999999</v>
      </c>
      <c r="J73" s="100">
        <v>-39581.271509999999</v>
      </c>
      <c r="K73" s="100">
        <v>97298.823969999998</v>
      </c>
      <c r="L73" s="100">
        <v>-79948.388049999994</v>
      </c>
      <c r="M73" s="100">
        <v>-436845.84435999993</v>
      </c>
      <c r="N73" s="95"/>
      <c r="O73" s="95"/>
      <c r="P73" s="95"/>
      <c r="Q73" s="95"/>
      <c r="R73" s="95"/>
      <c r="S73" s="95"/>
      <c r="T73" s="95"/>
      <c r="U73" s="95"/>
      <c r="V73" s="95"/>
      <c r="W73" s="95"/>
      <c r="X73" s="95"/>
      <c r="Y73" s="95"/>
      <c r="Z73" s="95"/>
      <c r="AA73" s="95"/>
      <c r="AB73" s="95"/>
    </row>
    <row r="74" spans="1:28" ht="15" customHeight="1" x14ac:dyDescent="0.25">
      <c r="A74" s="102" t="s">
        <v>629</v>
      </c>
      <c r="B74" s="100">
        <v>-2208.4896200000003</v>
      </c>
      <c r="C74" s="100">
        <v>-1991.9661899999999</v>
      </c>
      <c r="D74" s="100">
        <v>-1810.6321399999999</v>
      </c>
      <c r="E74" s="100">
        <v>-2933.3244399999999</v>
      </c>
      <c r="F74" s="100">
        <v>-1187.6217900000001</v>
      </c>
      <c r="G74" s="100">
        <v>-711.70762999999999</v>
      </c>
      <c r="H74" s="100">
        <v>-482.34239000000002</v>
      </c>
      <c r="I74" s="100">
        <v>-315.18387999999999</v>
      </c>
      <c r="J74" s="100">
        <v>-705.15442000000007</v>
      </c>
      <c r="K74" s="100">
        <v>-1072.6787199999999</v>
      </c>
      <c r="L74" s="100">
        <v>2072.5630000000001</v>
      </c>
      <c r="M74" s="100">
        <v>-21347.698800000002</v>
      </c>
      <c r="N74" s="95"/>
      <c r="O74" s="95"/>
      <c r="P74" s="95"/>
      <c r="Q74" s="95"/>
      <c r="R74" s="95"/>
      <c r="S74" s="95"/>
      <c r="T74" s="95"/>
      <c r="U74" s="95"/>
      <c r="V74" s="95"/>
      <c r="W74" s="95"/>
      <c r="X74" s="95"/>
      <c r="Y74" s="95"/>
      <c r="Z74" s="95"/>
      <c r="AA74" s="95"/>
      <c r="AB74" s="95"/>
    </row>
    <row r="75" spans="1:28" ht="15" customHeight="1" x14ac:dyDescent="0.25">
      <c r="A75" s="99" t="s">
        <v>630</v>
      </c>
      <c r="B75" s="100">
        <v>2670285.5863699997</v>
      </c>
      <c r="C75" s="100">
        <v>2389320.4570800001</v>
      </c>
      <c r="D75" s="100">
        <v>2980839.5149000003</v>
      </c>
      <c r="E75" s="100">
        <v>3143299.1935799997</v>
      </c>
      <c r="F75" s="100">
        <v>2765793.2422399996</v>
      </c>
      <c r="G75" s="100">
        <v>3587888.5679799998</v>
      </c>
      <c r="H75" s="100">
        <v>1985515.26853</v>
      </c>
      <c r="I75" s="100">
        <v>2608728.6283</v>
      </c>
      <c r="J75" s="100">
        <v>3033053.1040599998</v>
      </c>
      <c r="K75" s="100">
        <v>3341184.2053100001</v>
      </c>
      <c r="L75" s="100">
        <v>4085245.030920004</v>
      </c>
      <c r="M75" s="100">
        <v>5139557.6989800064</v>
      </c>
      <c r="N75" s="95"/>
      <c r="O75" s="95"/>
      <c r="P75" s="95"/>
      <c r="Q75" s="95"/>
      <c r="R75" s="95"/>
      <c r="S75" s="95"/>
      <c r="T75" s="95"/>
      <c r="U75" s="95"/>
      <c r="V75" s="95"/>
      <c r="W75" s="95"/>
      <c r="X75" s="95"/>
      <c r="Y75" s="95"/>
      <c r="Z75" s="95"/>
      <c r="AA75" s="95"/>
      <c r="AB75" s="95"/>
    </row>
    <row r="76" spans="1:28" ht="15" customHeight="1" x14ac:dyDescent="0.25">
      <c r="A76" s="108" t="s">
        <v>631</v>
      </c>
      <c r="B76" s="100">
        <v>8682.3909000000003</v>
      </c>
      <c r="C76" s="100">
        <v>17958.311289999998</v>
      </c>
      <c r="D76" s="100">
        <v>32874.75389</v>
      </c>
      <c r="E76" s="100">
        <v>38247.219250000002</v>
      </c>
      <c r="F76" s="100">
        <v>62643.668659999996</v>
      </c>
      <c r="G76" s="100">
        <v>20594.910550000001</v>
      </c>
      <c r="H76" s="100">
        <v>29882.921979999999</v>
      </c>
      <c r="I76" s="100">
        <v>16681.11836</v>
      </c>
      <c r="J76" s="100">
        <v>15366.964910000001</v>
      </c>
      <c r="K76" s="100">
        <v>14596.286</v>
      </c>
      <c r="L76" s="100">
        <v>47728.07368999999</v>
      </c>
      <c r="M76" s="100">
        <v>25987.539309999993</v>
      </c>
      <c r="N76" s="95"/>
      <c r="O76" s="95"/>
      <c r="P76" s="95"/>
      <c r="Q76" s="95"/>
      <c r="R76" s="95"/>
      <c r="S76" s="95"/>
      <c r="T76" s="95"/>
      <c r="U76" s="95"/>
      <c r="V76" s="95"/>
      <c r="W76" s="95"/>
      <c r="X76" s="95"/>
      <c r="Y76" s="95"/>
      <c r="Z76" s="95"/>
      <c r="AA76" s="95"/>
      <c r="AB76" s="95"/>
    </row>
    <row r="77" spans="1:28" ht="15" customHeight="1" x14ac:dyDescent="0.25">
      <c r="A77" s="106" t="s">
        <v>632</v>
      </c>
      <c r="B77" s="100">
        <v>2678967.9772700001</v>
      </c>
      <c r="C77" s="100">
        <v>2407278.7683699997</v>
      </c>
      <c r="D77" s="100">
        <v>3013714.2687900001</v>
      </c>
      <c r="E77" s="100">
        <v>3181546.4128299998</v>
      </c>
      <c r="F77" s="100">
        <v>2828436.9109</v>
      </c>
      <c r="G77" s="100">
        <v>3608483.4785300004</v>
      </c>
      <c r="H77" s="100">
        <v>2015398.1905100001</v>
      </c>
      <c r="I77" s="100">
        <v>2625409.7466599997</v>
      </c>
      <c r="J77" s="100">
        <v>3048420.0689699999</v>
      </c>
      <c r="K77" s="100">
        <v>3355780.49131</v>
      </c>
      <c r="L77" s="100">
        <v>4132973.104610004</v>
      </c>
      <c r="M77" s="100">
        <v>5165545.2382900063</v>
      </c>
      <c r="N77" s="95"/>
      <c r="O77" s="95"/>
      <c r="P77" s="95"/>
      <c r="Q77" s="95"/>
      <c r="R77" s="95"/>
      <c r="S77" s="95"/>
      <c r="T77" s="95"/>
      <c r="U77" s="95"/>
      <c r="V77" s="95"/>
      <c r="W77" s="95"/>
      <c r="X77" s="95"/>
      <c r="Y77" s="95"/>
      <c r="Z77" s="95"/>
      <c r="AA77" s="95"/>
      <c r="AB77" s="95"/>
    </row>
    <row r="78" spans="1:28" ht="15" customHeight="1" x14ac:dyDescent="0.25">
      <c r="A78" s="105" t="s">
        <v>633</v>
      </c>
      <c r="B78" s="100">
        <v>-23479.058860000001</v>
      </c>
      <c r="C78" s="100">
        <v>9197.2765099999997</v>
      </c>
      <c r="D78" s="100">
        <v>1251.25757</v>
      </c>
      <c r="E78" s="100">
        <v>10208.583359999999</v>
      </c>
      <c r="F78" s="100">
        <v>39154.177380000001</v>
      </c>
      <c r="G78" s="100">
        <v>-12251.294</v>
      </c>
      <c r="H78" s="100">
        <v>31765.49912</v>
      </c>
      <c r="I78" s="100">
        <v>31110.47724</v>
      </c>
      <c r="J78" s="100">
        <v>3121.6348399999997</v>
      </c>
      <c r="K78" s="100">
        <v>34691.124640000002</v>
      </c>
      <c r="L78" s="100">
        <v>70593.531870000006</v>
      </c>
      <c r="M78" s="100">
        <v>62438.779189999994</v>
      </c>
      <c r="N78" s="95"/>
      <c r="O78" s="95"/>
      <c r="P78" s="95"/>
      <c r="Q78" s="95"/>
      <c r="R78" s="95"/>
      <c r="S78" s="95"/>
      <c r="T78" s="95"/>
      <c r="U78" s="95"/>
      <c r="V78" s="95"/>
      <c r="W78" s="95"/>
      <c r="X78" s="95"/>
      <c r="Y78" s="95"/>
      <c r="Z78" s="95"/>
      <c r="AA78" s="95"/>
      <c r="AB78" s="95"/>
    </row>
    <row r="79" spans="1:28" ht="15" customHeight="1" x14ac:dyDescent="0.25">
      <c r="A79" s="99" t="s">
        <v>634</v>
      </c>
      <c r="B79" s="100">
        <v>2655488.9184099999</v>
      </c>
      <c r="C79" s="100">
        <v>2416476.0448799999</v>
      </c>
      <c r="D79" s="100">
        <v>3014965.52636</v>
      </c>
      <c r="E79" s="100">
        <v>3191754.9961899999</v>
      </c>
      <c r="F79" s="100">
        <v>2867591.0882800003</v>
      </c>
      <c r="G79" s="100">
        <v>3596232.1845300002</v>
      </c>
      <c r="H79" s="100">
        <v>2047163.6896300002</v>
      </c>
      <c r="I79" s="100">
        <v>2656520.2239000001</v>
      </c>
      <c r="J79" s="100">
        <v>3051541.7038099999</v>
      </c>
      <c r="K79" s="100">
        <v>3390471.61595</v>
      </c>
      <c r="L79" s="100">
        <v>4203566.6364800036</v>
      </c>
      <c r="M79" s="100">
        <v>5227984.0174800064</v>
      </c>
      <c r="N79" s="95"/>
      <c r="O79" s="95"/>
      <c r="P79" s="95"/>
      <c r="Q79" s="95"/>
      <c r="R79" s="95"/>
      <c r="S79" s="95"/>
      <c r="T79" s="95"/>
      <c r="U79" s="95"/>
      <c r="V79" s="95"/>
      <c r="W79" s="95"/>
      <c r="X79" s="95"/>
      <c r="Y79" s="95"/>
      <c r="Z79" s="95"/>
      <c r="AA79" s="95"/>
      <c r="AB79" s="95"/>
    </row>
    <row r="80" spans="1:28" ht="15" customHeight="1" x14ac:dyDescent="0.25">
      <c r="A80" s="105" t="s">
        <v>635</v>
      </c>
      <c r="B80" s="100">
        <v>0</v>
      </c>
      <c r="C80" s="100">
        <v>0</v>
      </c>
      <c r="D80" s="100">
        <v>0</v>
      </c>
      <c r="E80" s="100">
        <v>4.0000000000000003E-5</v>
      </c>
      <c r="F80" s="100">
        <v>0</v>
      </c>
      <c r="G80" s="100">
        <v>-4.0000000000000003E-5</v>
      </c>
      <c r="H80" s="100">
        <v>1.0000000000000001E-5</v>
      </c>
      <c r="I80" s="100">
        <v>-5.9999999999999995E-5</v>
      </c>
      <c r="J80" s="100">
        <v>0</v>
      </c>
      <c r="K80" s="100">
        <v>0.31857000000000002</v>
      </c>
      <c r="L80" s="100">
        <v>-2.9999999999999997E-5</v>
      </c>
      <c r="M80" s="100">
        <v>0</v>
      </c>
      <c r="N80" s="95"/>
      <c r="O80" s="95"/>
      <c r="P80" s="95"/>
      <c r="Q80" s="95"/>
      <c r="R80" s="95"/>
      <c r="S80" s="95"/>
      <c r="T80" s="95"/>
      <c r="U80" s="95"/>
      <c r="V80" s="95"/>
      <c r="W80" s="95"/>
      <c r="X80" s="95"/>
      <c r="Y80" s="95"/>
      <c r="Z80" s="95"/>
      <c r="AA80" s="95"/>
      <c r="AB80" s="95"/>
    </row>
    <row r="81" spans="1:28" ht="15" customHeight="1" x14ac:dyDescent="0.25">
      <c r="A81" s="99" t="s">
        <v>636</v>
      </c>
      <c r="B81" s="100">
        <v>2655488.9184099999</v>
      </c>
      <c r="C81" s="100">
        <v>2416476.0448799999</v>
      </c>
      <c r="D81" s="100">
        <v>3014965.52636</v>
      </c>
      <c r="E81" s="100">
        <v>3191754.9962300002</v>
      </c>
      <c r="F81" s="100">
        <v>2867591.0882800003</v>
      </c>
      <c r="G81" s="100">
        <v>3596232.1844899999</v>
      </c>
      <c r="H81" s="100">
        <v>2047163.68964</v>
      </c>
      <c r="I81" s="100">
        <v>2656520.2238400001</v>
      </c>
      <c r="J81" s="100">
        <v>3051541.7038099999</v>
      </c>
      <c r="K81" s="100">
        <v>3390471.9345200001</v>
      </c>
      <c r="L81" s="100">
        <v>4203566.6365100034</v>
      </c>
      <c r="M81" s="100">
        <v>5227984.0174800064</v>
      </c>
      <c r="N81" s="95"/>
      <c r="O81" s="95"/>
      <c r="P81" s="95"/>
      <c r="Q81" s="95"/>
      <c r="R81" s="95"/>
      <c r="S81" s="95"/>
      <c r="T81" s="95"/>
      <c r="U81" s="95"/>
      <c r="V81" s="95"/>
      <c r="W81" s="95"/>
      <c r="X81" s="95"/>
      <c r="Y81" s="95"/>
      <c r="Z81" s="95"/>
      <c r="AA81" s="95"/>
      <c r="AB81" s="95"/>
    </row>
    <row r="82" spans="1:28" ht="15" customHeight="1" thickBot="1" x14ac:dyDescent="0.3">
      <c r="A82" s="105" t="s">
        <v>637</v>
      </c>
      <c r="B82" s="100">
        <v>-908387.92430999991</v>
      </c>
      <c r="C82" s="100">
        <v>-686674.46519000002</v>
      </c>
      <c r="D82" s="100">
        <v>-1049065.62157</v>
      </c>
      <c r="E82" s="100">
        <v>-1171049.1696199998</v>
      </c>
      <c r="F82" s="100">
        <v>-1091287.2861500001</v>
      </c>
      <c r="G82" s="100">
        <v>-1526605.44777</v>
      </c>
      <c r="H82" s="100">
        <v>-1252339.34243</v>
      </c>
      <c r="I82" s="100">
        <v>-1237332.2402599999</v>
      </c>
      <c r="J82" s="100">
        <v>-1290261.00468</v>
      </c>
      <c r="K82" s="100">
        <v>-1358428.6976099999</v>
      </c>
      <c r="L82" s="100">
        <v>1604530.8250299999</v>
      </c>
      <c r="M82" s="100">
        <v>-1528503.70132</v>
      </c>
      <c r="N82" s="95"/>
      <c r="O82" s="95"/>
      <c r="P82" s="95"/>
      <c r="Q82" s="95"/>
      <c r="R82" s="95"/>
      <c r="S82" s="95"/>
      <c r="T82" s="95"/>
      <c r="U82" s="95"/>
      <c r="V82" s="95"/>
      <c r="W82" s="95"/>
      <c r="X82" s="95"/>
      <c r="Y82" s="95"/>
      <c r="Z82" s="95"/>
      <c r="AA82" s="95"/>
      <c r="AB82" s="95"/>
    </row>
    <row r="83" spans="1:28" ht="15" customHeight="1" thickTop="1" thickBot="1" x14ac:dyDescent="0.3">
      <c r="A83" s="678" t="s">
        <v>638</v>
      </c>
      <c r="B83" s="679">
        <v>1747100.9941</v>
      </c>
      <c r="C83" s="679">
        <v>1729801.57969</v>
      </c>
      <c r="D83" s="679">
        <v>1965899.9047900001</v>
      </c>
      <c r="E83" s="679">
        <v>2020705.8266099999</v>
      </c>
      <c r="F83" s="679">
        <v>1776303.8021300002</v>
      </c>
      <c r="G83" s="679">
        <v>2069626.7367199999</v>
      </c>
      <c r="H83" s="679">
        <v>794824.34721000004</v>
      </c>
      <c r="I83" s="679">
        <v>1419187.98358</v>
      </c>
      <c r="J83" s="679">
        <v>1761280.6991300001</v>
      </c>
      <c r="K83" s="679">
        <v>2032043.23691</v>
      </c>
      <c r="L83" s="679">
        <v>2599035.8114800034</v>
      </c>
      <c r="M83" s="679">
        <v>3699480.3161600064</v>
      </c>
      <c r="N83" s="95"/>
      <c r="O83" s="95"/>
      <c r="P83" s="95"/>
      <c r="Q83" s="95"/>
      <c r="R83" s="95"/>
      <c r="S83" s="95"/>
      <c r="T83" s="95"/>
      <c r="U83" s="95"/>
      <c r="V83" s="95"/>
      <c r="W83" s="95"/>
      <c r="X83" s="95"/>
      <c r="Y83" s="95"/>
      <c r="Z83" s="95"/>
      <c r="AA83" s="95"/>
      <c r="AB83" s="95"/>
    </row>
    <row r="84" spans="1:28" ht="3.75" customHeight="1" thickTop="1" thickBot="1" x14ac:dyDescent="0.3">
      <c r="A84" s="109"/>
      <c r="B84" s="110"/>
      <c r="C84" s="110"/>
      <c r="D84" s="110"/>
      <c r="E84" s="110"/>
      <c r="F84" s="110"/>
      <c r="G84" s="110"/>
      <c r="H84" s="110"/>
      <c r="I84" s="110"/>
      <c r="J84" s="110"/>
      <c r="K84" s="110"/>
      <c r="L84" s="110"/>
      <c r="M84" s="110"/>
      <c r="N84" s="95"/>
      <c r="O84" s="95"/>
      <c r="P84" s="95"/>
      <c r="Q84" s="95"/>
      <c r="R84" s="95"/>
      <c r="S84" s="95"/>
      <c r="T84" s="95"/>
      <c r="U84" s="95"/>
      <c r="V84" s="95"/>
      <c r="W84" s="95"/>
      <c r="X84" s="95"/>
      <c r="Y84" s="95"/>
      <c r="Z84" s="95"/>
      <c r="AA84" s="95"/>
      <c r="AB84" s="95"/>
    </row>
    <row r="85" spans="1:28" ht="15" customHeight="1" thickTop="1" x14ac:dyDescent="0.25">
      <c r="A85" s="111"/>
      <c r="B85" s="95"/>
      <c r="C85" s="95"/>
      <c r="D85" s="95"/>
      <c r="E85" s="95"/>
      <c r="F85" s="95"/>
      <c r="G85" s="95"/>
      <c r="H85" s="95"/>
      <c r="I85" s="95"/>
      <c r="J85" s="95"/>
      <c r="K85" s="95"/>
      <c r="L85" s="95"/>
      <c r="M85" s="95"/>
      <c r="N85" s="95"/>
      <c r="O85" s="95"/>
      <c r="P85" s="95"/>
      <c r="Q85" s="95"/>
      <c r="R85" s="95"/>
      <c r="S85" s="95"/>
      <c r="T85" s="95"/>
      <c r="U85" s="95"/>
      <c r="V85" s="95"/>
      <c r="W85" s="95"/>
      <c r="X85" s="95"/>
      <c r="Y85" s="95"/>
      <c r="Z85" s="95"/>
      <c r="AA85" s="95"/>
      <c r="AB85" s="95"/>
    </row>
    <row r="86" spans="1:28" ht="15" customHeight="1" x14ac:dyDescent="0.25">
      <c r="A86" s="112"/>
      <c r="B86" s="95"/>
      <c r="C86" s="95"/>
      <c r="D86" s="95"/>
      <c r="E86" s="95"/>
      <c r="F86" s="95"/>
      <c r="G86" s="95"/>
      <c r="H86" s="95"/>
      <c r="I86" s="95"/>
      <c r="J86" s="95"/>
      <c r="K86" s="95"/>
      <c r="L86" s="95"/>
      <c r="M86" s="95"/>
      <c r="N86" s="95"/>
      <c r="O86" s="95"/>
      <c r="P86" s="95"/>
      <c r="Q86" s="95"/>
      <c r="R86" s="95"/>
      <c r="S86" s="95"/>
      <c r="T86" s="95"/>
      <c r="U86" s="95"/>
      <c r="V86" s="95"/>
      <c r="W86" s="95"/>
      <c r="X86" s="95"/>
      <c r="Y86" s="95"/>
      <c r="Z86" s="95"/>
      <c r="AA86" s="95"/>
      <c r="AB86" s="9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76291D-1F11-4413-A510-12D87652262C}">
  <sheetPr>
    <pageSetUpPr fitToPage="1"/>
  </sheetPr>
  <dimension ref="A1:P58"/>
  <sheetViews>
    <sheetView topLeftCell="C1" zoomScaleNormal="100" workbookViewId="0">
      <selection activeCell="G15" sqref="G15"/>
    </sheetView>
  </sheetViews>
  <sheetFormatPr defaultColWidth="11.42578125" defaultRowHeight="12.75" x14ac:dyDescent="0.2"/>
  <cols>
    <col min="1" max="1" width="3" style="113" hidden="1" customWidth="1"/>
    <col min="2" max="2" width="6" style="113" hidden="1" customWidth="1"/>
    <col min="3" max="3" width="81.5703125" style="113" customWidth="1"/>
    <col min="4" max="10" width="8.28515625" style="113" bestFit="1" customWidth="1"/>
    <col min="11" max="11" width="8.28515625" style="113" customWidth="1"/>
    <col min="12" max="12" width="8.28515625" style="113" bestFit="1" customWidth="1"/>
    <col min="13" max="14" width="8.28515625" style="113" customWidth="1"/>
    <col min="15" max="15" width="8.28515625" style="113" bestFit="1" customWidth="1"/>
    <col min="16" max="256" width="11.42578125" style="113"/>
    <col min="257" max="258" width="0" style="113" hidden="1" customWidth="1"/>
    <col min="259" max="259" width="81.5703125" style="113" customWidth="1"/>
    <col min="260" max="266" width="8.28515625" style="113" bestFit="1" customWidth="1"/>
    <col min="267" max="267" width="8.28515625" style="113" customWidth="1"/>
    <col min="268" max="268" width="8.28515625" style="113" bestFit="1" customWidth="1"/>
    <col min="269" max="270" width="8.28515625" style="113" customWidth="1"/>
    <col min="271" max="271" width="8.28515625" style="113" bestFit="1" customWidth="1"/>
    <col min="272" max="512" width="11.42578125" style="113"/>
    <col min="513" max="514" width="0" style="113" hidden="1" customWidth="1"/>
    <col min="515" max="515" width="81.5703125" style="113" customWidth="1"/>
    <col min="516" max="522" width="8.28515625" style="113" bestFit="1" customWidth="1"/>
    <col min="523" max="523" width="8.28515625" style="113" customWidth="1"/>
    <col min="524" max="524" width="8.28515625" style="113" bestFit="1" customWidth="1"/>
    <col min="525" max="526" width="8.28515625" style="113" customWidth="1"/>
    <col min="527" max="527" width="8.28515625" style="113" bestFit="1" customWidth="1"/>
    <col min="528" max="768" width="11.42578125" style="113"/>
    <col min="769" max="770" width="0" style="113" hidden="1" customWidth="1"/>
    <col min="771" max="771" width="81.5703125" style="113" customWidth="1"/>
    <col min="772" max="778" width="8.28515625" style="113" bestFit="1" customWidth="1"/>
    <col min="779" max="779" width="8.28515625" style="113" customWidth="1"/>
    <col min="780" max="780" width="8.28515625" style="113" bestFit="1" customWidth="1"/>
    <col min="781" max="782" width="8.28515625" style="113" customWidth="1"/>
    <col min="783" max="783" width="8.28515625" style="113" bestFit="1" customWidth="1"/>
    <col min="784" max="1024" width="11.42578125" style="113"/>
    <col min="1025" max="1026" width="0" style="113" hidden="1" customWidth="1"/>
    <col min="1027" max="1027" width="81.5703125" style="113" customWidth="1"/>
    <col min="1028" max="1034" width="8.28515625" style="113" bestFit="1" customWidth="1"/>
    <col min="1035" max="1035" width="8.28515625" style="113" customWidth="1"/>
    <col min="1036" max="1036" width="8.28515625" style="113" bestFit="1" customWidth="1"/>
    <col min="1037" max="1038" width="8.28515625" style="113" customWidth="1"/>
    <col min="1039" max="1039" width="8.28515625" style="113" bestFit="1" customWidth="1"/>
    <col min="1040" max="1280" width="11.42578125" style="113"/>
    <col min="1281" max="1282" width="0" style="113" hidden="1" customWidth="1"/>
    <col min="1283" max="1283" width="81.5703125" style="113" customWidth="1"/>
    <col min="1284" max="1290" width="8.28515625" style="113" bestFit="1" customWidth="1"/>
    <col min="1291" max="1291" width="8.28515625" style="113" customWidth="1"/>
    <col min="1292" max="1292" width="8.28515625" style="113" bestFit="1" customWidth="1"/>
    <col min="1293" max="1294" width="8.28515625" style="113" customWidth="1"/>
    <col min="1295" max="1295" width="8.28515625" style="113" bestFit="1" customWidth="1"/>
    <col min="1296" max="1536" width="11.42578125" style="113"/>
    <col min="1537" max="1538" width="0" style="113" hidden="1" customWidth="1"/>
    <col min="1539" max="1539" width="81.5703125" style="113" customWidth="1"/>
    <col min="1540" max="1546" width="8.28515625" style="113" bestFit="1" customWidth="1"/>
    <col min="1547" max="1547" width="8.28515625" style="113" customWidth="1"/>
    <col min="1548" max="1548" width="8.28515625" style="113" bestFit="1" customWidth="1"/>
    <col min="1549" max="1550" width="8.28515625" style="113" customWidth="1"/>
    <col min="1551" max="1551" width="8.28515625" style="113" bestFit="1" customWidth="1"/>
    <col min="1552" max="1792" width="11.42578125" style="113"/>
    <col min="1793" max="1794" width="0" style="113" hidden="1" customWidth="1"/>
    <col min="1795" max="1795" width="81.5703125" style="113" customWidth="1"/>
    <col min="1796" max="1802" width="8.28515625" style="113" bestFit="1" customWidth="1"/>
    <col min="1803" max="1803" width="8.28515625" style="113" customWidth="1"/>
    <col min="1804" max="1804" width="8.28515625" style="113" bestFit="1" customWidth="1"/>
    <col min="1805" max="1806" width="8.28515625" style="113" customWidth="1"/>
    <col min="1807" max="1807" width="8.28515625" style="113" bestFit="1" customWidth="1"/>
    <col min="1808" max="2048" width="11.42578125" style="113"/>
    <col min="2049" max="2050" width="0" style="113" hidden="1" customWidth="1"/>
    <col min="2051" max="2051" width="81.5703125" style="113" customWidth="1"/>
    <col min="2052" max="2058" width="8.28515625" style="113" bestFit="1" customWidth="1"/>
    <col min="2059" max="2059" width="8.28515625" style="113" customWidth="1"/>
    <col min="2060" max="2060" width="8.28515625" style="113" bestFit="1" customWidth="1"/>
    <col min="2061" max="2062" width="8.28515625" style="113" customWidth="1"/>
    <col min="2063" max="2063" width="8.28515625" style="113" bestFit="1" customWidth="1"/>
    <col min="2064" max="2304" width="11.42578125" style="113"/>
    <col min="2305" max="2306" width="0" style="113" hidden="1" customWidth="1"/>
    <col min="2307" max="2307" width="81.5703125" style="113" customWidth="1"/>
    <col min="2308" max="2314" width="8.28515625" style="113" bestFit="1" customWidth="1"/>
    <col min="2315" max="2315" width="8.28515625" style="113" customWidth="1"/>
    <col min="2316" max="2316" width="8.28515625" style="113" bestFit="1" customWidth="1"/>
    <col min="2317" max="2318" width="8.28515625" style="113" customWidth="1"/>
    <col min="2319" max="2319" width="8.28515625" style="113" bestFit="1" customWidth="1"/>
    <col min="2320" max="2560" width="11.42578125" style="113"/>
    <col min="2561" max="2562" width="0" style="113" hidden="1" customWidth="1"/>
    <col min="2563" max="2563" width="81.5703125" style="113" customWidth="1"/>
    <col min="2564" max="2570" width="8.28515625" style="113" bestFit="1" customWidth="1"/>
    <col min="2571" max="2571" width="8.28515625" style="113" customWidth="1"/>
    <col min="2572" max="2572" width="8.28515625" style="113" bestFit="1" customWidth="1"/>
    <col min="2573" max="2574" width="8.28515625" style="113" customWidth="1"/>
    <col min="2575" max="2575" width="8.28515625" style="113" bestFit="1" customWidth="1"/>
    <col min="2576" max="2816" width="11.42578125" style="113"/>
    <col min="2817" max="2818" width="0" style="113" hidden="1" customWidth="1"/>
    <col min="2819" max="2819" width="81.5703125" style="113" customWidth="1"/>
    <col min="2820" max="2826" width="8.28515625" style="113" bestFit="1" customWidth="1"/>
    <col min="2827" max="2827" width="8.28515625" style="113" customWidth="1"/>
    <col min="2828" max="2828" width="8.28515625" style="113" bestFit="1" customWidth="1"/>
    <col min="2829" max="2830" width="8.28515625" style="113" customWidth="1"/>
    <col min="2831" max="2831" width="8.28515625" style="113" bestFit="1" customWidth="1"/>
    <col min="2832" max="3072" width="11.42578125" style="113"/>
    <col min="3073" max="3074" width="0" style="113" hidden="1" customWidth="1"/>
    <col min="3075" max="3075" width="81.5703125" style="113" customWidth="1"/>
    <col min="3076" max="3082" width="8.28515625" style="113" bestFit="1" customWidth="1"/>
    <col min="3083" max="3083" width="8.28515625" style="113" customWidth="1"/>
    <col min="3084" max="3084" width="8.28515625" style="113" bestFit="1" customWidth="1"/>
    <col min="3085" max="3086" width="8.28515625" style="113" customWidth="1"/>
    <col min="3087" max="3087" width="8.28515625" style="113" bestFit="1" customWidth="1"/>
    <col min="3088" max="3328" width="11.42578125" style="113"/>
    <col min="3329" max="3330" width="0" style="113" hidden="1" customWidth="1"/>
    <col min="3331" max="3331" width="81.5703125" style="113" customWidth="1"/>
    <col min="3332" max="3338" width="8.28515625" style="113" bestFit="1" customWidth="1"/>
    <col min="3339" max="3339" width="8.28515625" style="113" customWidth="1"/>
    <col min="3340" max="3340" width="8.28515625" style="113" bestFit="1" customWidth="1"/>
    <col min="3341" max="3342" width="8.28515625" style="113" customWidth="1"/>
    <col min="3343" max="3343" width="8.28515625" style="113" bestFit="1" customWidth="1"/>
    <col min="3344" max="3584" width="11.42578125" style="113"/>
    <col min="3585" max="3586" width="0" style="113" hidden="1" customWidth="1"/>
    <col min="3587" max="3587" width="81.5703125" style="113" customWidth="1"/>
    <col min="3588" max="3594" width="8.28515625" style="113" bestFit="1" customWidth="1"/>
    <col min="3595" max="3595" width="8.28515625" style="113" customWidth="1"/>
    <col min="3596" max="3596" width="8.28515625" style="113" bestFit="1" customWidth="1"/>
    <col min="3597" max="3598" width="8.28515625" style="113" customWidth="1"/>
    <col min="3599" max="3599" width="8.28515625" style="113" bestFit="1" customWidth="1"/>
    <col min="3600" max="3840" width="11.42578125" style="113"/>
    <col min="3841" max="3842" width="0" style="113" hidden="1" customWidth="1"/>
    <col min="3843" max="3843" width="81.5703125" style="113" customWidth="1"/>
    <col min="3844" max="3850" width="8.28515625" style="113" bestFit="1" customWidth="1"/>
    <col min="3851" max="3851" width="8.28515625" style="113" customWidth="1"/>
    <col min="3852" max="3852" width="8.28515625" style="113" bestFit="1" customWidth="1"/>
    <col min="3853" max="3854" width="8.28515625" style="113" customWidth="1"/>
    <col min="3855" max="3855" width="8.28515625" style="113" bestFit="1" customWidth="1"/>
    <col min="3856" max="4096" width="11.42578125" style="113"/>
    <col min="4097" max="4098" width="0" style="113" hidden="1" customWidth="1"/>
    <col min="4099" max="4099" width="81.5703125" style="113" customWidth="1"/>
    <col min="4100" max="4106" width="8.28515625" style="113" bestFit="1" customWidth="1"/>
    <col min="4107" max="4107" width="8.28515625" style="113" customWidth="1"/>
    <col min="4108" max="4108" width="8.28515625" style="113" bestFit="1" customWidth="1"/>
    <col min="4109" max="4110" width="8.28515625" style="113" customWidth="1"/>
    <col min="4111" max="4111" width="8.28515625" style="113" bestFit="1" customWidth="1"/>
    <col min="4112" max="4352" width="11.42578125" style="113"/>
    <col min="4353" max="4354" width="0" style="113" hidden="1" customWidth="1"/>
    <col min="4355" max="4355" width="81.5703125" style="113" customWidth="1"/>
    <col min="4356" max="4362" width="8.28515625" style="113" bestFit="1" customWidth="1"/>
    <col min="4363" max="4363" width="8.28515625" style="113" customWidth="1"/>
    <col min="4364" max="4364" width="8.28515625" style="113" bestFit="1" customWidth="1"/>
    <col min="4365" max="4366" width="8.28515625" style="113" customWidth="1"/>
    <col min="4367" max="4367" width="8.28515625" style="113" bestFit="1" customWidth="1"/>
    <col min="4368" max="4608" width="11.42578125" style="113"/>
    <col min="4609" max="4610" width="0" style="113" hidden="1" customWidth="1"/>
    <col min="4611" max="4611" width="81.5703125" style="113" customWidth="1"/>
    <col min="4612" max="4618" width="8.28515625" style="113" bestFit="1" customWidth="1"/>
    <col min="4619" max="4619" width="8.28515625" style="113" customWidth="1"/>
    <col min="4620" max="4620" width="8.28515625" style="113" bestFit="1" customWidth="1"/>
    <col min="4621" max="4622" width="8.28515625" style="113" customWidth="1"/>
    <col min="4623" max="4623" width="8.28515625" style="113" bestFit="1" customWidth="1"/>
    <col min="4624" max="4864" width="11.42578125" style="113"/>
    <col min="4865" max="4866" width="0" style="113" hidden="1" customWidth="1"/>
    <col min="4867" max="4867" width="81.5703125" style="113" customWidth="1"/>
    <col min="4868" max="4874" width="8.28515625" style="113" bestFit="1" customWidth="1"/>
    <col min="4875" max="4875" width="8.28515625" style="113" customWidth="1"/>
    <col min="4876" max="4876" width="8.28515625" style="113" bestFit="1" customWidth="1"/>
    <col min="4877" max="4878" width="8.28515625" style="113" customWidth="1"/>
    <col min="4879" max="4879" width="8.28515625" style="113" bestFit="1" customWidth="1"/>
    <col min="4880" max="5120" width="11.42578125" style="113"/>
    <col min="5121" max="5122" width="0" style="113" hidden="1" customWidth="1"/>
    <col min="5123" max="5123" width="81.5703125" style="113" customWidth="1"/>
    <col min="5124" max="5130" width="8.28515625" style="113" bestFit="1" customWidth="1"/>
    <col min="5131" max="5131" width="8.28515625" style="113" customWidth="1"/>
    <col min="5132" max="5132" width="8.28515625" style="113" bestFit="1" customWidth="1"/>
    <col min="5133" max="5134" width="8.28515625" style="113" customWidth="1"/>
    <col min="5135" max="5135" width="8.28515625" style="113" bestFit="1" customWidth="1"/>
    <col min="5136" max="5376" width="11.42578125" style="113"/>
    <col min="5377" max="5378" width="0" style="113" hidden="1" customWidth="1"/>
    <col min="5379" max="5379" width="81.5703125" style="113" customWidth="1"/>
    <col min="5380" max="5386" width="8.28515625" style="113" bestFit="1" customWidth="1"/>
    <col min="5387" max="5387" width="8.28515625" style="113" customWidth="1"/>
    <col min="5388" max="5388" width="8.28515625" style="113" bestFit="1" customWidth="1"/>
    <col min="5389" max="5390" width="8.28515625" style="113" customWidth="1"/>
    <col min="5391" max="5391" width="8.28515625" style="113" bestFit="1" customWidth="1"/>
    <col min="5392" max="5632" width="11.42578125" style="113"/>
    <col min="5633" max="5634" width="0" style="113" hidden="1" customWidth="1"/>
    <col min="5635" max="5635" width="81.5703125" style="113" customWidth="1"/>
    <col min="5636" max="5642" width="8.28515625" style="113" bestFit="1" customWidth="1"/>
    <col min="5643" max="5643" width="8.28515625" style="113" customWidth="1"/>
    <col min="5644" max="5644" width="8.28515625" style="113" bestFit="1" customWidth="1"/>
    <col min="5645" max="5646" width="8.28515625" style="113" customWidth="1"/>
    <col min="5647" max="5647" width="8.28515625" style="113" bestFit="1" customWidth="1"/>
    <col min="5648" max="5888" width="11.42578125" style="113"/>
    <col min="5889" max="5890" width="0" style="113" hidden="1" customWidth="1"/>
    <col min="5891" max="5891" width="81.5703125" style="113" customWidth="1"/>
    <col min="5892" max="5898" width="8.28515625" style="113" bestFit="1" customWidth="1"/>
    <col min="5899" max="5899" width="8.28515625" style="113" customWidth="1"/>
    <col min="5900" max="5900" width="8.28515625" style="113" bestFit="1" customWidth="1"/>
    <col min="5901" max="5902" width="8.28515625" style="113" customWidth="1"/>
    <col min="5903" max="5903" width="8.28515625" style="113" bestFit="1" customWidth="1"/>
    <col min="5904" max="6144" width="11.42578125" style="113"/>
    <col min="6145" max="6146" width="0" style="113" hidden="1" customWidth="1"/>
    <col min="6147" max="6147" width="81.5703125" style="113" customWidth="1"/>
    <col min="6148" max="6154" width="8.28515625" style="113" bestFit="1" customWidth="1"/>
    <col min="6155" max="6155" width="8.28515625" style="113" customWidth="1"/>
    <col min="6156" max="6156" width="8.28515625" style="113" bestFit="1" customWidth="1"/>
    <col min="6157" max="6158" width="8.28515625" style="113" customWidth="1"/>
    <col min="6159" max="6159" width="8.28515625" style="113" bestFit="1" customWidth="1"/>
    <col min="6160" max="6400" width="11.42578125" style="113"/>
    <col min="6401" max="6402" width="0" style="113" hidden="1" customWidth="1"/>
    <col min="6403" max="6403" width="81.5703125" style="113" customWidth="1"/>
    <col min="6404" max="6410" width="8.28515625" style="113" bestFit="1" customWidth="1"/>
    <col min="6411" max="6411" width="8.28515625" style="113" customWidth="1"/>
    <col min="6412" max="6412" width="8.28515625" style="113" bestFit="1" customWidth="1"/>
    <col min="6413" max="6414" width="8.28515625" style="113" customWidth="1"/>
    <col min="6415" max="6415" width="8.28515625" style="113" bestFit="1" customWidth="1"/>
    <col min="6416" max="6656" width="11.42578125" style="113"/>
    <col min="6657" max="6658" width="0" style="113" hidden="1" customWidth="1"/>
    <col min="6659" max="6659" width="81.5703125" style="113" customWidth="1"/>
    <col min="6660" max="6666" width="8.28515625" style="113" bestFit="1" customWidth="1"/>
    <col min="6667" max="6667" width="8.28515625" style="113" customWidth="1"/>
    <col min="6668" max="6668" width="8.28515625" style="113" bestFit="1" customWidth="1"/>
    <col min="6669" max="6670" width="8.28515625" style="113" customWidth="1"/>
    <col min="6671" max="6671" width="8.28515625" style="113" bestFit="1" customWidth="1"/>
    <col min="6672" max="6912" width="11.42578125" style="113"/>
    <col min="6913" max="6914" width="0" style="113" hidden="1" customWidth="1"/>
    <col min="6915" max="6915" width="81.5703125" style="113" customWidth="1"/>
    <col min="6916" max="6922" width="8.28515625" style="113" bestFit="1" customWidth="1"/>
    <col min="6923" max="6923" width="8.28515625" style="113" customWidth="1"/>
    <col min="6924" max="6924" width="8.28515625" style="113" bestFit="1" customWidth="1"/>
    <col min="6925" max="6926" width="8.28515625" style="113" customWidth="1"/>
    <col min="6927" max="6927" width="8.28515625" style="113" bestFit="1" customWidth="1"/>
    <col min="6928" max="7168" width="11.42578125" style="113"/>
    <col min="7169" max="7170" width="0" style="113" hidden="1" customWidth="1"/>
    <col min="7171" max="7171" width="81.5703125" style="113" customWidth="1"/>
    <col min="7172" max="7178" width="8.28515625" style="113" bestFit="1" customWidth="1"/>
    <col min="7179" max="7179" width="8.28515625" style="113" customWidth="1"/>
    <col min="7180" max="7180" width="8.28515625" style="113" bestFit="1" customWidth="1"/>
    <col min="7181" max="7182" width="8.28515625" style="113" customWidth="1"/>
    <col min="7183" max="7183" width="8.28515625" style="113" bestFit="1" customWidth="1"/>
    <col min="7184" max="7424" width="11.42578125" style="113"/>
    <col min="7425" max="7426" width="0" style="113" hidden="1" customWidth="1"/>
    <col min="7427" max="7427" width="81.5703125" style="113" customWidth="1"/>
    <col min="7428" max="7434" width="8.28515625" style="113" bestFit="1" customWidth="1"/>
    <col min="7435" max="7435" width="8.28515625" style="113" customWidth="1"/>
    <col min="7436" max="7436" width="8.28515625" style="113" bestFit="1" customWidth="1"/>
    <col min="7437" max="7438" width="8.28515625" style="113" customWidth="1"/>
    <col min="7439" max="7439" width="8.28515625" style="113" bestFit="1" customWidth="1"/>
    <col min="7440" max="7680" width="11.42578125" style="113"/>
    <col min="7681" max="7682" width="0" style="113" hidden="1" customWidth="1"/>
    <col min="7683" max="7683" width="81.5703125" style="113" customWidth="1"/>
    <col min="7684" max="7690" width="8.28515625" style="113" bestFit="1" customWidth="1"/>
    <col min="7691" max="7691" width="8.28515625" style="113" customWidth="1"/>
    <col min="7692" max="7692" width="8.28515625" style="113" bestFit="1" customWidth="1"/>
    <col min="7693" max="7694" width="8.28515625" style="113" customWidth="1"/>
    <col min="7695" max="7695" width="8.28515625" style="113" bestFit="1" customWidth="1"/>
    <col min="7696" max="7936" width="11.42578125" style="113"/>
    <col min="7937" max="7938" width="0" style="113" hidden="1" customWidth="1"/>
    <col min="7939" max="7939" width="81.5703125" style="113" customWidth="1"/>
    <col min="7940" max="7946" width="8.28515625" style="113" bestFit="1" customWidth="1"/>
    <col min="7947" max="7947" width="8.28515625" style="113" customWidth="1"/>
    <col min="7948" max="7948" width="8.28515625" style="113" bestFit="1" customWidth="1"/>
    <col min="7949" max="7950" width="8.28515625" style="113" customWidth="1"/>
    <col min="7951" max="7951" width="8.28515625" style="113" bestFit="1" customWidth="1"/>
    <col min="7952" max="8192" width="11.42578125" style="113"/>
    <col min="8193" max="8194" width="0" style="113" hidden="1" customWidth="1"/>
    <col min="8195" max="8195" width="81.5703125" style="113" customWidth="1"/>
    <col min="8196" max="8202" width="8.28515625" style="113" bestFit="1" customWidth="1"/>
    <col min="8203" max="8203" width="8.28515625" style="113" customWidth="1"/>
    <col min="8204" max="8204" width="8.28515625" style="113" bestFit="1" customWidth="1"/>
    <col min="8205" max="8206" width="8.28515625" style="113" customWidth="1"/>
    <col min="8207" max="8207" width="8.28515625" style="113" bestFit="1" customWidth="1"/>
    <col min="8208" max="8448" width="11.42578125" style="113"/>
    <col min="8449" max="8450" width="0" style="113" hidden="1" customWidth="1"/>
    <col min="8451" max="8451" width="81.5703125" style="113" customWidth="1"/>
    <col min="8452" max="8458" width="8.28515625" style="113" bestFit="1" customWidth="1"/>
    <col min="8459" max="8459" width="8.28515625" style="113" customWidth="1"/>
    <col min="8460" max="8460" width="8.28515625" style="113" bestFit="1" customWidth="1"/>
    <col min="8461" max="8462" width="8.28515625" style="113" customWidth="1"/>
    <col min="8463" max="8463" width="8.28515625" style="113" bestFit="1" customWidth="1"/>
    <col min="8464" max="8704" width="11.42578125" style="113"/>
    <col min="8705" max="8706" width="0" style="113" hidden="1" customWidth="1"/>
    <col min="8707" max="8707" width="81.5703125" style="113" customWidth="1"/>
    <col min="8708" max="8714" width="8.28515625" style="113" bestFit="1" customWidth="1"/>
    <col min="8715" max="8715" width="8.28515625" style="113" customWidth="1"/>
    <col min="8716" max="8716" width="8.28515625" style="113" bestFit="1" customWidth="1"/>
    <col min="8717" max="8718" width="8.28515625" style="113" customWidth="1"/>
    <col min="8719" max="8719" width="8.28515625" style="113" bestFit="1" customWidth="1"/>
    <col min="8720" max="8960" width="11.42578125" style="113"/>
    <col min="8961" max="8962" width="0" style="113" hidden="1" customWidth="1"/>
    <col min="8963" max="8963" width="81.5703125" style="113" customWidth="1"/>
    <col min="8964" max="8970" width="8.28515625" style="113" bestFit="1" customWidth="1"/>
    <col min="8971" max="8971" width="8.28515625" style="113" customWidth="1"/>
    <col min="8972" max="8972" width="8.28515625" style="113" bestFit="1" customWidth="1"/>
    <col min="8973" max="8974" width="8.28515625" style="113" customWidth="1"/>
    <col min="8975" max="8975" width="8.28515625" style="113" bestFit="1" customWidth="1"/>
    <col min="8976" max="9216" width="11.42578125" style="113"/>
    <col min="9217" max="9218" width="0" style="113" hidden="1" customWidth="1"/>
    <col min="9219" max="9219" width="81.5703125" style="113" customWidth="1"/>
    <col min="9220" max="9226" width="8.28515625" style="113" bestFit="1" customWidth="1"/>
    <col min="9227" max="9227" width="8.28515625" style="113" customWidth="1"/>
    <col min="9228" max="9228" width="8.28515625" style="113" bestFit="1" customWidth="1"/>
    <col min="9229" max="9230" width="8.28515625" style="113" customWidth="1"/>
    <col min="9231" max="9231" width="8.28515625" style="113" bestFit="1" customWidth="1"/>
    <col min="9232" max="9472" width="11.42578125" style="113"/>
    <col min="9473" max="9474" width="0" style="113" hidden="1" customWidth="1"/>
    <col min="9475" max="9475" width="81.5703125" style="113" customWidth="1"/>
    <col min="9476" max="9482" width="8.28515625" style="113" bestFit="1" customWidth="1"/>
    <col min="9483" max="9483" width="8.28515625" style="113" customWidth="1"/>
    <col min="9484" max="9484" width="8.28515625" style="113" bestFit="1" customWidth="1"/>
    <col min="9485" max="9486" width="8.28515625" style="113" customWidth="1"/>
    <col min="9487" max="9487" width="8.28515625" style="113" bestFit="1" customWidth="1"/>
    <col min="9488" max="9728" width="11.42578125" style="113"/>
    <col min="9729" max="9730" width="0" style="113" hidden="1" customWidth="1"/>
    <col min="9731" max="9731" width="81.5703125" style="113" customWidth="1"/>
    <col min="9732" max="9738" width="8.28515625" style="113" bestFit="1" customWidth="1"/>
    <col min="9739" max="9739" width="8.28515625" style="113" customWidth="1"/>
    <col min="9740" max="9740" width="8.28515625" style="113" bestFit="1" customWidth="1"/>
    <col min="9741" max="9742" width="8.28515625" style="113" customWidth="1"/>
    <col min="9743" max="9743" width="8.28515625" style="113" bestFit="1" customWidth="1"/>
    <col min="9744" max="9984" width="11.42578125" style="113"/>
    <col min="9985" max="9986" width="0" style="113" hidden="1" customWidth="1"/>
    <col min="9987" max="9987" width="81.5703125" style="113" customWidth="1"/>
    <col min="9988" max="9994" width="8.28515625" style="113" bestFit="1" customWidth="1"/>
    <col min="9995" max="9995" width="8.28515625" style="113" customWidth="1"/>
    <col min="9996" max="9996" width="8.28515625" style="113" bestFit="1" customWidth="1"/>
    <col min="9997" max="9998" width="8.28515625" style="113" customWidth="1"/>
    <col min="9999" max="9999" width="8.28515625" style="113" bestFit="1" customWidth="1"/>
    <col min="10000" max="10240" width="11.42578125" style="113"/>
    <col min="10241" max="10242" width="0" style="113" hidden="1" customWidth="1"/>
    <col min="10243" max="10243" width="81.5703125" style="113" customWidth="1"/>
    <col min="10244" max="10250" width="8.28515625" style="113" bestFit="1" customWidth="1"/>
    <col min="10251" max="10251" width="8.28515625" style="113" customWidth="1"/>
    <col min="10252" max="10252" width="8.28515625" style="113" bestFit="1" customWidth="1"/>
    <col min="10253" max="10254" width="8.28515625" style="113" customWidth="1"/>
    <col min="10255" max="10255" width="8.28515625" style="113" bestFit="1" customWidth="1"/>
    <col min="10256" max="10496" width="11.42578125" style="113"/>
    <col min="10497" max="10498" width="0" style="113" hidden="1" customWidth="1"/>
    <col min="10499" max="10499" width="81.5703125" style="113" customWidth="1"/>
    <col min="10500" max="10506" width="8.28515625" style="113" bestFit="1" customWidth="1"/>
    <col min="10507" max="10507" width="8.28515625" style="113" customWidth="1"/>
    <col min="10508" max="10508" width="8.28515625" style="113" bestFit="1" customWidth="1"/>
    <col min="10509" max="10510" width="8.28515625" style="113" customWidth="1"/>
    <col min="10511" max="10511" width="8.28515625" style="113" bestFit="1" customWidth="1"/>
    <col min="10512" max="10752" width="11.42578125" style="113"/>
    <col min="10753" max="10754" width="0" style="113" hidden="1" customWidth="1"/>
    <col min="10755" max="10755" width="81.5703125" style="113" customWidth="1"/>
    <col min="10756" max="10762" width="8.28515625" style="113" bestFit="1" customWidth="1"/>
    <col min="10763" max="10763" width="8.28515625" style="113" customWidth="1"/>
    <col min="10764" max="10764" width="8.28515625" style="113" bestFit="1" customWidth="1"/>
    <col min="10765" max="10766" width="8.28515625" style="113" customWidth="1"/>
    <col min="10767" max="10767" width="8.28515625" style="113" bestFit="1" customWidth="1"/>
    <col min="10768" max="11008" width="11.42578125" style="113"/>
    <col min="11009" max="11010" width="0" style="113" hidden="1" customWidth="1"/>
    <col min="11011" max="11011" width="81.5703125" style="113" customWidth="1"/>
    <col min="11012" max="11018" width="8.28515625" style="113" bestFit="1" customWidth="1"/>
    <col min="11019" max="11019" width="8.28515625" style="113" customWidth="1"/>
    <col min="11020" max="11020" width="8.28515625" style="113" bestFit="1" customWidth="1"/>
    <col min="11021" max="11022" width="8.28515625" style="113" customWidth="1"/>
    <col min="11023" max="11023" width="8.28515625" style="113" bestFit="1" customWidth="1"/>
    <col min="11024" max="11264" width="11.42578125" style="113"/>
    <col min="11265" max="11266" width="0" style="113" hidden="1" customWidth="1"/>
    <col min="11267" max="11267" width="81.5703125" style="113" customWidth="1"/>
    <col min="11268" max="11274" width="8.28515625" style="113" bestFit="1" customWidth="1"/>
    <col min="11275" max="11275" width="8.28515625" style="113" customWidth="1"/>
    <col min="11276" max="11276" width="8.28515625" style="113" bestFit="1" customWidth="1"/>
    <col min="11277" max="11278" width="8.28515625" style="113" customWidth="1"/>
    <col min="11279" max="11279" width="8.28515625" style="113" bestFit="1" customWidth="1"/>
    <col min="11280" max="11520" width="11.42578125" style="113"/>
    <col min="11521" max="11522" width="0" style="113" hidden="1" customWidth="1"/>
    <col min="11523" max="11523" width="81.5703125" style="113" customWidth="1"/>
    <col min="11524" max="11530" width="8.28515625" style="113" bestFit="1" customWidth="1"/>
    <col min="11531" max="11531" width="8.28515625" style="113" customWidth="1"/>
    <col min="11532" max="11532" width="8.28515625" style="113" bestFit="1" customWidth="1"/>
    <col min="11533" max="11534" width="8.28515625" style="113" customWidth="1"/>
    <col min="11535" max="11535" width="8.28515625" style="113" bestFit="1" customWidth="1"/>
    <col min="11536" max="11776" width="11.42578125" style="113"/>
    <col min="11777" max="11778" width="0" style="113" hidden="1" customWidth="1"/>
    <col min="11779" max="11779" width="81.5703125" style="113" customWidth="1"/>
    <col min="11780" max="11786" width="8.28515625" style="113" bestFit="1" customWidth="1"/>
    <col min="11787" max="11787" width="8.28515625" style="113" customWidth="1"/>
    <col min="11788" max="11788" width="8.28515625" style="113" bestFit="1" customWidth="1"/>
    <col min="11789" max="11790" width="8.28515625" style="113" customWidth="1"/>
    <col min="11791" max="11791" width="8.28515625" style="113" bestFit="1" customWidth="1"/>
    <col min="11792" max="12032" width="11.42578125" style="113"/>
    <col min="12033" max="12034" width="0" style="113" hidden="1" customWidth="1"/>
    <col min="12035" max="12035" width="81.5703125" style="113" customWidth="1"/>
    <col min="12036" max="12042" width="8.28515625" style="113" bestFit="1" customWidth="1"/>
    <col min="12043" max="12043" width="8.28515625" style="113" customWidth="1"/>
    <col min="12044" max="12044" width="8.28515625" style="113" bestFit="1" customWidth="1"/>
    <col min="12045" max="12046" width="8.28515625" style="113" customWidth="1"/>
    <col min="12047" max="12047" width="8.28515625" style="113" bestFit="1" customWidth="1"/>
    <col min="12048" max="12288" width="11.42578125" style="113"/>
    <col min="12289" max="12290" width="0" style="113" hidden="1" customWidth="1"/>
    <col min="12291" max="12291" width="81.5703125" style="113" customWidth="1"/>
    <col min="12292" max="12298" width="8.28515625" style="113" bestFit="1" customWidth="1"/>
    <col min="12299" max="12299" width="8.28515625" style="113" customWidth="1"/>
    <col min="12300" max="12300" width="8.28515625" style="113" bestFit="1" customWidth="1"/>
    <col min="12301" max="12302" width="8.28515625" style="113" customWidth="1"/>
    <col min="12303" max="12303" width="8.28515625" style="113" bestFit="1" customWidth="1"/>
    <col min="12304" max="12544" width="11.42578125" style="113"/>
    <col min="12545" max="12546" width="0" style="113" hidden="1" customWidth="1"/>
    <col min="12547" max="12547" width="81.5703125" style="113" customWidth="1"/>
    <col min="12548" max="12554" width="8.28515625" style="113" bestFit="1" customWidth="1"/>
    <col min="12555" max="12555" width="8.28515625" style="113" customWidth="1"/>
    <col min="12556" max="12556" width="8.28515625" style="113" bestFit="1" customWidth="1"/>
    <col min="12557" max="12558" width="8.28515625" style="113" customWidth="1"/>
    <col min="12559" max="12559" width="8.28515625" style="113" bestFit="1" customWidth="1"/>
    <col min="12560" max="12800" width="11.42578125" style="113"/>
    <col min="12801" max="12802" width="0" style="113" hidden="1" customWidth="1"/>
    <col min="12803" max="12803" width="81.5703125" style="113" customWidth="1"/>
    <col min="12804" max="12810" width="8.28515625" style="113" bestFit="1" customWidth="1"/>
    <col min="12811" max="12811" width="8.28515625" style="113" customWidth="1"/>
    <col min="12812" max="12812" width="8.28515625" style="113" bestFit="1" customWidth="1"/>
    <col min="12813" max="12814" width="8.28515625" style="113" customWidth="1"/>
    <col min="12815" max="12815" width="8.28515625" style="113" bestFit="1" customWidth="1"/>
    <col min="12816" max="13056" width="11.42578125" style="113"/>
    <col min="13057" max="13058" width="0" style="113" hidden="1" customWidth="1"/>
    <col min="13059" max="13059" width="81.5703125" style="113" customWidth="1"/>
    <col min="13060" max="13066" width="8.28515625" style="113" bestFit="1" customWidth="1"/>
    <col min="13067" max="13067" width="8.28515625" style="113" customWidth="1"/>
    <col min="13068" max="13068" width="8.28515625" style="113" bestFit="1" customWidth="1"/>
    <col min="13069" max="13070" width="8.28515625" style="113" customWidth="1"/>
    <col min="13071" max="13071" width="8.28515625" style="113" bestFit="1" customWidth="1"/>
    <col min="13072" max="13312" width="11.42578125" style="113"/>
    <col min="13313" max="13314" width="0" style="113" hidden="1" customWidth="1"/>
    <col min="13315" max="13315" width="81.5703125" style="113" customWidth="1"/>
    <col min="13316" max="13322" width="8.28515625" style="113" bestFit="1" customWidth="1"/>
    <col min="13323" max="13323" width="8.28515625" style="113" customWidth="1"/>
    <col min="13324" max="13324" width="8.28515625" style="113" bestFit="1" customWidth="1"/>
    <col min="13325" max="13326" width="8.28515625" style="113" customWidth="1"/>
    <col min="13327" max="13327" width="8.28515625" style="113" bestFit="1" customWidth="1"/>
    <col min="13328" max="13568" width="11.42578125" style="113"/>
    <col min="13569" max="13570" width="0" style="113" hidden="1" customWidth="1"/>
    <col min="13571" max="13571" width="81.5703125" style="113" customWidth="1"/>
    <col min="13572" max="13578" width="8.28515625" style="113" bestFit="1" customWidth="1"/>
    <col min="13579" max="13579" width="8.28515625" style="113" customWidth="1"/>
    <col min="13580" max="13580" width="8.28515625" style="113" bestFit="1" customWidth="1"/>
    <col min="13581" max="13582" width="8.28515625" style="113" customWidth="1"/>
    <col min="13583" max="13583" width="8.28515625" style="113" bestFit="1" customWidth="1"/>
    <col min="13584" max="13824" width="11.42578125" style="113"/>
    <col min="13825" max="13826" width="0" style="113" hidden="1" customWidth="1"/>
    <col min="13827" max="13827" width="81.5703125" style="113" customWidth="1"/>
    <col min="13828" max="13834" width="8.28515625" style="113" bestFit="1" customWidth="1"/>
    <col min="13835" max="13835" width="8.28515625" style="113" customWidth="1"/>
    <col min="13836" max="13836" width="8.28515625" style="113" bestFit="1" customWidth="1"/>
    <col min="13837" max="13838" width="8.28515625" style="113" customWidth="1"/>
    <col min="13839" max="13839" width="8.28515625" style="113" bestFit="1" customWidth="1"/>
    <col min="13840" max="14080" width="11.42578125" style="113"/>
    <col min="14081" max="14082" width="0" style="113" hidden="1" customWidth="1"/>
    <col min="14083" max="14083" width="81.5703125" style="113" customWidth="1"/>
    <col min="14084" max="14090" width="8.28515625" style="113" bestFit="1" customWidth="1"/>
    <col min="14091" max="14091" width="8.28515625" style="113" customWidth="1"/>
    <col min="14092" max="14092" width="8.28515625" style="113" bestFit="1" customWidth="1"/>
    <col min="14093" max="14094" width="8.28515625" style="113" customWidth="1"/>
    <col min="14095" max="14095" width="8.28515625" style="113" bestFit="1" customWidth="1"/>
    <col min="14096" max="14336" width="11.42578125" style="113"/>
    <col min="14337" max="14338" width="0" style="113" hidden="1" customWidth="1"/>
    <col min="14339" max="14339" width="81.5703125" style="113" customWidth="1"/>
    <col min="14340" max="14346" width="8.28515625" style="113" bestFit="1" customWidth="1"/>
    <col min="14347" max="14347" width="8.28515625" style="113" customWidth="1"/>
    <col min="14348" max="14348" width="8.28515625" style="113" bestFit="1" customWidth="1"/>
    <col min="14349" max="14350" width="8.28515625" style="113" customWidth="1"/>
    <col min="14351" max="14351" width="8.28515625" style="113" bestFit="1" customWidth="1"/>
    <col min="14352" max="14592" width="11.42578125" style="113"/>
    <col min="14593" max="14594" width="0" style="113" hidden="1" customWidth="1"/>
    <col min="14595" max="14595" width="81.5703125" style="113" customWidth="1"/>
    <col min="14596" max="14602" width="8.28515625" style="113" bestFit="1" customWidth="1"/>
    <col min="14603" max="14603" width="8.28515625" style="113" customWidth="1"/>
    <col min="14604" max="14604" width="8.28515625" style="113" bestFit="1" customWidth="1"/>
    <col min="14605" max="14606" width="8.28515625" style="113" customWidth="1"/>
    <col min="14607" max="14607" width="8.28515625" style="113" bestFit="1" customWidth="1"/>
    <col min="14608" max="14848" width="11.42578125" style="113"/>
    <col min="14849" max="14850" width="0" style="113" hidden="1" customWidth="1"/>
    <col min="14851" max="14851" width="81.5703125" style="113" customWidth="1"/>
    <col min="14852" max="14858" width="8.28515625" style="113" bestFit="1" customWidth="1"/>
    <col min="14859" max="14859" width="8.28515625" style="113" customWidth="1"/>
    <col min="14860" max="14860" width="8.28515625" style="113" bestFit="1" customWidth="1"/>
    <col min="14861" max="14862" width="8.28515625" style="113" customWidth="1"/>
    <col min="14863" max="14863" width="8.28515625" style="113" bestFit="1" customWidth="1"/>
    <col min="14864" max="15104" width="11.42578125" style="113"/>
    <col min="15105" max="15106" width="0" style="113" hidden="1" customWidth="1"/>
    <col min="15107" max="15107" width="81.5703125" style="113" customWidth="1"/>
    <col min="15108" max="15114" width="8.28515625" style="113" bestFit="1" customWidth="1"/>
    <col min="15115" max="15115" width="8.28515625" style="113" customWidth="1"/>
    <col min="15116" max="15116" width="8.28515625" style="113" bestFit="1" customWidth="1"/>
    <col min="15117" max="15118" width="8.28515625" style="113" customWidth="1"/>
    <col min="15119" max="15119" width="8.28515625" style="113" bestFit="1" customWidth="1"/>
    <col min="15120" max="15360" width="11.42578125" style="113"/>
    <col min="15361" max="15362" width="0" style="113" hidden="1" customWidth="1"/>
    <col min="15363" max="15363" width="81.5703125" style="113" customWidth="1"/>
    <col min="15364" max="15370" width="8.28515625" style="113" bestFit="1" customWidth="1"/>
    <col min="15371" max="15371" width="8.28515625" style="113" customWidth="1"/>
    <col min="15372" max="15372" width="8.28515625" style="113" bestFit="1" customWidth="1"/>
    <col min="15373" max="15374" width="8.28515625" style="113" customWidth="1"/>
    <col min="15375" max="15375" width="8.28515625" style="113" bestFit="1" customWidth="1"/>
    <col min="15376" max="15616" width="11.42578125" style="113"/>
    <col min="15617" max="15618" width="0" style="113" hidden="1" customWidth="1"/>
    <col min="15619" max="15619" width="81.5703125" style="113" customWidth="1"/>
    <col min="15620" max="15626" width="8.28515625" style="113" bestFit="1" customWidth="1"/>
    <col min="15627" max="15627" width="8.28515625" style="113" customWidth="1"/>
    <col min="15628" max="15628" width="8.28515625" style="113" bestFit="1" customWidth="1"/>
    <col min="15629" max="15630" width="8.28515625" style="113" customWidth="1"/>
    <col min="15631" max="15631" width="8.28515625" style="113" bestFit="1" customWidth="1"/>
    <col min="15632" max="15872" width="11.42578125" style="113"/>
    <col min="15873" max="15874" width="0" style="113" hidden="1" customWidth="1"/>
    <col min="15875" max="15875" width="81.5703125" style="113" customWidth="1"/>
    <col min="15876" max="15882" width="8.28515625" style="113" bestFit="1" customWidth="1"/>
    <col min="15883" max="15883" width="8.28515625" style="113" customWidth="1"/>
    <col min="15884" max="15884" width="8.28515625" style="113" bestFit="1" customWidth="1"/>
    <col min="15885" max="15886" width="8.28515625" style="113" customWidth="1"/>
    <col min="15887" max="15887" width="8.28515625" style="113" bestFit="1" customWidth="1"/>
    <col min="15888" max="16128" width="11.42578125" style="113"/>
    <col min="16129" max="16130" width="0" style="113" hidden="1" customWidth="1"/>
    <col min="16131" max="16131" width="81.5703125" style="113" customWidth="1"/>
    <col min="16132" max="16138" width="8.28515625" style="113" bestFit="1" customWidth="1"/>
    <col min="16139" max="16139" width="8.28515625" style="113" customWidth="1"/>
    <col min="16140" max="16140" width="8.28515625" style="113" bestFit="1" customWidth="1"/>
    <col min="16141" max="16142" width="8.28515625" style="113" customWidth="1"/>
    <col min="16143" max="16143" width="8.28515625" style="113" bestFit="1" customWidth="1"/>
    <col min="16144" max="16384" width="11.42578125" style="113"/>
  </cols>
  <sheetData>
    <row r="1" spans="1:16" ht="15" customHeight="1" x14ac:dyDescent="0.2">
      <c r="A1" s="516"/>
      <c r="B1" s="516"/>
      <c r="C1" s="780"/>
      <c r="D1" s="780"/>
      <c r="E1" s="780"/>
      <c r="F1" s="780"/>
      <c r="G1" s="780"/>
      <c r="H1" s="780"/>
      <c r="I1" s="780"/>
      <c r="J1" s="780"/>
      <c r="K1" s="780"/>
      <c r="L1" s="780"/>
      <c r="M1" s="780"/>
      <c r="N1" s="780"/>
      <c r="O1" s="780"/>
    </row>
    <row r="2" spans="1:16" ht="18" x14ac:dyDescent="0.2">
      <c r="A2" s="775" t="s">
        <v>334</v>
      </c>
      <c r="B2" s="775"/>
      <c r="C2" s="775"/>
      <c r="D2" s="775"/>
      <c r="E2" s="775"/>
      <c r="F2" s="775"/>
      <c r="G2" s="775"/>
      <c r="H2" s="775"/>
      <c r="I2" s="775"/>
      <c r="J2" s="775"/>
      <c r="K2" s="775"/>
      <c r="L2" s="775"/>
      <c r="M2" s="775"/>
      <c r="N2" s="775"/>
      <c r="O2" s="775"/>
    </row>
    <row r="3" spans="1:16" ht="15" customHeight="1" x14ac:dyDescent="0.2">
      <c r="A3" s="516"/>
      <c r="B3" s="516"/>
      <c r="C3" s="775" t="s">
        <v>639</v>
      </c>
      <c r="D3" s="775"/>
      <c r="E3" s="775"/>
      <c r="F3" s="775"/>
      <c r="G3" s="775"/>
      <c r="H3" s="775"/>
      <c r="I3" s="775"/>
      <c r="J3" s="775"/>
      <c r="K3" s="775"/>
      <c r="L3" s="775"/>
      <c r="M3" s="775"/>
      <c r="N3" s="775"/>
      <c r="O3" s="775"/>
    </row>
    <row r="4" spans="1:16" ht="15" customHeight="1" x14ac:dyDescent="0.2">
      <c r="A4" s="781"/>
      <c r="B4" s="775"/>
      <c r="C4" s="775"/>
      <c r="D4" s="775"/>
      <c r="E4" s="775"/>
      <c r="F4" s="775"/>
      <c r="G4" s="775"/>
      <c r="H4" s="775"/>
      <c r="I4" s="775"/>
      <c r="J4" s="775"/>
      <c r="K4" s="775"/>
      <c r="L4" s="775"/>
      <c r="M4" s="775"/>
      <c r="N4" s="775"/>
      <c r="O4" s="775"/>
    </row>
    <row r="5" spans="1:16" s="116" customFormat="1" ht="15" customHeight="1" thickBot="1" x14ac:dyDescent="0.25">
      <c r="A5" s="114"/>
      <c r="B5" s="115"/>
      <c r="C5" s="115"/>
      <c r="D5" s="115"/>
      <c r="E5" s="115"/>
      <c r="F5" s="115"/>
      <c r="G5" s="115"/>
      <c r="H5" s="115"/>
      <c r="I5" s="115"/>
      <c r="J5" s="115"/>
      <c r="K5" s="115"/>
      <c r="L5" s="115"/>
      <c r="M5" s="115"/>
      <c r="N5" s="115"/>
      <c r="O5" s="115"/>
    </row>
    <row r="6" spans="1:16" s="117" customFormat="1" ht="30" customHeight="1" thickTop="1" thickBot="1" x14ac:dyDescent="0.3">
      <c r="A6" s="95"/>
      <c r="B6" s="95"/>
      <c r="C6" s="682"/>
      <c r="D6" s="677" t="s">
        <v>564</v>
      </c>
      <c r="E6" s="677" t="s">
        <v>565</v>
      </c>
      <c r="F6" s="677" t="s">
        <v>566</v>
      </c>
      <c r="G6" s="677" t="s">
        <v>567</v>
      </c>
      <c r="H6" s="677" t="s">
        <v>568</v>
      </c>
      <c r="I6" s="683" t="s">
        <v>569</v>
      </c>
      <c r="J6" s="683" t="s">
        <v>570</v>
      </c>
      <c r="K6" s="683" t="s">
        <v>571</v>
      </c>
      <c r="L6" s="683" t="s">
        <v>572</v>
      </c>
      <c r="M6" s="683" t="s">
        <v>573</v>
      </c>
      <c r="N6" s="683" t="s">
        <v>574</v>
      </c>
      <c r="O6" s="684" t="s">
        <v>575</v>
      </c>
    </row>
    <row r="7" spans="1:16" ht="15" customHeight="1" thickTop="1" thickBot="1" x14ac:dyDescent="0.25">
      <c r="A7" s="95"/>
      <c r="B7" s="95"/>
      <c r="C7" s="95"/>
      <c r="D7" s="95"/>
      <c r="E7" s="95"/>
      <c r="F7" s="95"/>
      <c r="G7" s="95"/>
      <c r="H7" s="95"/>
      <c r="I7" s="95"/>
      <c r="J7" s="95"/>
      <c r="K7" s="95"/>
      <c r="L7" s="95"/>
      <c r="M7" s="95"/>
      <c r="N7" s="95"/>
      <c r="O7" s="95"/>
    </row>
    <row r="8" spans="1:16" s="119" customFormat="1" ht="15" customHeight="1" thickTop="1" thickBot="1" x14ac:dyDescent="0.3">
      <c r="A8" s="95"/>
      <c r="B8" s="118"/>
      <c r="C8" s="685" t="s">
        <v>448</v>
      </c>
      <c r="D8" s="686"/>
      <c r="E8" s="686"/>
      <c r="F8" s="686"/>
      <c r="G8" s="686"/>
      <c r="H8" s="686"/>
      <c r="I8" s="687"/>
      <c r="J8" s="687"/>
      <c r="K8" s="687"/>
      <c r="L8" s="687"/>
      <c r="M8" s="687"/>
      <c r="N8" s="687"/>
      <c r="O8" s="687"/>
    </row>
    <row r="9" spans="1:16" ht="15" customHeight="1" thickTop="1" x14ac:dyDescent="0.2">
      <c r="A9" s="95" t="s">
        <v>640</v>
      </c>
      <c r="B9" s="120" t="s">
        <v>641</v>
      </c>
      <c r="C9" s="121" t="s">
        <v>642</v>
      </c>
      <c r="D9" s="122">
        <v>0.15820000000000001</v>
      </c>
      <c r="E9" s="122">
        <v>0.19769999999999999</v>
      </c>
      <c r="F9" s="122">
        <v>0.13420000000000001</v>
      </c>
      <c r="G9" s="122">
        <v>0.12670000000000001</v>
      </c>
      <c r="H9" s="122">
        <v>0.11260000000000001</v>
      </c>
      <c r="I9" s="122">
        <v>0.1012</v>
      </c>
      <c r="J9" s="122">
        <v>0.1187</v>
      </c>
      <c r="K9" s="122">
        <v>0.1091</v>
      </c>
      <c r="L9" s="122">
        <v>0.1066</v>
      </c>
      <c r="M9" s="122">
        <v>0.1241</v>
      </c>
      <c r="N9" s="122">
        <v>0.11648054318651599</v>
      </c>
      <c r="O9" s="122">
        <v>0.13444837118514794</v>
      </c>
      <c r="P9" s="123"/>
    </row>
    <row r="10" spans="1:16" ht="15" customHeight="1" thickBot="1" x14ac:dyDescent="0.25">
      <c r="A10" s="95" t="s">
        <v>640</v>
      </c>
      <c r="B10" s="120" t="s">
        <v>643</v>
      </c>
      <c r="C10" s="121" t="s">
        <v>644</v>
      </c>
      <c r="D10" s="122">
        <v>0.59260000000000002</v>
      </c>
      <c r="E10" s="122">
        <v>0.59179999999999999</v>
      </c>
      <c r="F10" s="122">
        <v>0.65300000000000002</v>
      </c>
      <c r="G10" s="122">
        <v>0.66149999999999998</v>
      </c>
      <c r="H10" s="122">
        <v>0.69289999999999996</v>
      </c>
      <c r="I10" s="122">
        <v>0.70479999999999998</v>
      </c>
      <c r="J10" s="122">
        <v>0.67520000000000002</v>
      </c>
      <c r="K10" s="122">
        <v>0.66610000000000003</v>
      </c>
      <c r="L10" s="122">
        <v>0.67159999999999997</v>
      </c>
      <c r="M10" s="122">
        <v>0.66920000000000002</v>
      </c>
      <c r="N10" s="122">
        <v>0.66925415403523258</v>
      </c>
      <c r="O10" s="122">
        <v>0.65593558866605128</v>
      </c>
      <c r="P10" s="123"/>
    </row>
    <row r="11" spans="1:16" s="124" customFormat="1" ht="15" customHeight="1" thickTop="1" thickBot="1" x14ac:dyDescent="0.25">
      <c r="A11" s="95"/>
      <c r="B11" s="118"/>
      <c r="C11" s="685" t="s">
        <v>451</v>
      </c>
      <c r="D11" s="686"/>
      <c r="E11" s="686"/>
      <c r="F11" s="686"/>
      <c r="G11" s="686"/>
      <c r="H11" s="686"/>
      <c r="I11" s="687"/>
      <c r="J11" s="687"/>
      <c r="K11" s="687"/>
      <c r="L11" s="687"/>
      <c r="M11" s="687"/>
      <c r="N11" s="688"/>
      <c r="O11" s="688"/>
      <c r="P11" s="123"/>
    </row>
    <row r="12" spans="1:16" s="117" customFormat="1" ht="15" customHeight="1" thickTop="1" x14ac:dyDescent="0.2">
      <c r="A12" s="95" t="s">
        <v>640</v>
      </c>
      <c r="B12" s="120" t="s">
        <v>645</v>
      </c>
      <c r="C12" s="121" t="s">
        <v>646</v>
      </c>
      <c r="D12" s="122">
        <v>0.7903</v>
      </c>
      <c r="E12" s="122">
        <v>0.80249999999999999</v>
      </c>
      <c r="F12" s="122">
        <v>0.78269999999999995</v>
      </c>
      <c r="G12" s="122">
        <v>0.77029999999999998</v>
      </c>
      <c r="H12" s="122">
        <v>0.75480000000000003</v>
      </c>
      <c r="I12" s="122">
        <v>0.69569999999999999</v>
      </c>
      <c r="J12" s="122">
        <v>0.68149999999999999</v>
      </c>
      <c r="K12" s="122">
        <v>0.68579999999999997</v>
      </c>
      <c r="L12" s="122">
        <v>0.6915</v>
      </c>
      <c r="M12" s="122">
        <v>0.40160000000000001</v>
      </c>
      <c r="N12" s="122">
        <v>0.68589279196915687</v>
      </c>
      <c r="O12" s="122">
        <v>0.70408350347961812</v>
      </c>
      <c r="P12" s="123"/>
    </row>
    <row r="13" spans="1:16" s="126" customFormat="1" ht="15" customHeight="1" x14ac:dyDescent="0.2">
      <c r="A13" s="95" t="s">
        <v>640</v>
      </c>
      <c r="B13" s="120" t="s">
        <v>647</v>
      </c>
      <c r="C13" s="121" t="s">
        <v>648</v>
      </c>
      <c r="D13" s="125">
        <v>0.83169999999999999</v>
      </c>
      <c r="E13" s="122">
        <v>0.84060000000000001</v>
      </c>
      <c r="F13" s="122">
        <v>0.81679999999999997</v>
      </c>
      <c r="G13" s="122">
        <v>0.80769999999999997</v>
      </c>
      <c r="H13" s="122">
        <v>0.79990000000000006</v>
      </c>
      <c r="I13" s="122">
        <v>0.76149999999999995</v>
      </c>
      <c r="J13" s="122">
        <v>0.74990000000000001</v>
      </c>
      <c r="K13" s="122">
        <v>0.753</v>
      </c>
      <c r="L13" s="122">
        <v>0.75660000000000005</v>
      </c>
      <c r="M13" s="122">
        <v>0.75609999999999999</v>
      </c>
      <c r="N13" s="122">
        <v>0.77088776581587592</v>
      </c>
      <c r="O13" s="122">
        <v>0.76989140628010455</v>
      </c>
      <c r="P13" s="123"/>
    </row>
    <row r="14" spans="1:16" s="126" customFormat="1" ht="15" customHeight="1" x14ac:dyDescent="0.2">
      <c r="A14" s="95"/>
      <c r="B14" s="120"/>
      <c r="C14" s="121" t="s">
        <v>649</v>
      </c>
      <c r="D14" s="122">
        <v>3.1899999999999998E-2</v>
      </c>
      <c r="E14" s="122">
        <v>3.32E-2</v>
      </c>
      <c r="F14" s="122">
        <v>4.41E-2</v>
      </c>
      <c r="G14" s="122">
        <v>6.4299999999999996E-2</v>
      </c>
      <c r="H14" s="122">
        <v>7.6899999999999996E-2</v>
      </c>
      <c r="I14" s="122">
        <v>0.1118</v>
      </c>
      <c r="J14" s="122">
        <v>0.1313</v>
      </c>
      <c r="K14" s="122">
        <v>0.12889999999999999</v>
      </c>
      <c r="L14" s="122">
        <v>0.12470000000000001</v>
      </c>
      <c r="M14" s="122">
        <v>0.1231</v>
      </c>
      <c r="N14" s="122">
        <v>0.10545023986073149</v>
      </c>
      <c r="O14" s="122">
        <v>0.10344631665046411</v>
      </c>
      <c r="P14" s="123"/>
    </row>
    <row r="15" spans="1:16" s="126" customFormat="1" ht="15" customHeight="1" thickBot="1" x14ac:dyDescent="0.25">
      <c r="A15" s="95" t="s">
        <v>640</v>
      </c>
      <c r="B15" s="120" t="s">
        <v>650</v>
      </c>
      <c r="C15" s="121" t="s">
        <v>651</v>
      </c>
      <c r="D15" s="122">
        <v>1.04E-2</v>
      </c>
      <c r="E15" s="122">
        <v>1.0500000000000001E-2</v>
      </c>
      <c r="F15" s="122">
        <v>1.4200000000000001E-2</v>
      </c>
      <c r="G15" s="122">
        <v>1.3100000000000001E-2</v>
      </c>
      <c r="H15" s="122">
        <v>1.1900000000000001E-2</v>
      </c>
      <c r="I15" s="122">
        <v>1.21E-2</v>
      </c>
      <c r="J15" s="122">
        <v>1.0999999999999999E-2</v>
      </c>
      <c r="K15" s="122">
        <v>9.7000000000000003E-3</v>
      </c>
      <c r="L15" s="122">
        <v>8.8000000000000005E-3</v>
      </c>
      <c r="M15" s="122">
        <v>9.4999999999999998E-3</v>
      </c>
      <c r="N15" s="122">
        <v>9.1260059174962938E-3</v>
      </c>
      <c r="O15" s="122">
        <v>8.7598191380375504E-3</v>
      </c>
      <c r="P15" s="123"/>
    </row>
    <row r="16" spans="1:16" s="124" customFormat="1" ht="15" customHeight="1" thickTop="1" thickBot="1" x14ac:dyDescent="0.25">
      <c r="A16" s="95"/>
      <c r="B16" s="118"/>
      <c r="C16" s="685" t="s">
        <v>652</v>
      </c>
      <c r="D16" s="686"/>
      <c r="E16" s="686"/>
      <c r="F16" s="686"/>
      <c r="G16" s="686"/>
      <c r="H16" s="686"/>
      <c r="I16" s="687"/>
      <c r="J16" s="687"/>
      <c r="K16" s="687"/>
      <c r="L16" s="687"/>
      <c r="M16" s="687"/>
      <c r="N16" s="688"/>
      <c r="O16" s="688"/>
      <c r="P16" s="123"/>
    </row>
    <row r="17" spans="1:16" s="117" customFormat="1" ht="15" customHeight="1" thickTop="1" x14ac:dyDescent="0.2">
      <c r="A17" s="95" t="s">
        <v>640</v>
      </c>
      <c r="B17" s="120" t="s">
        <v>653</v>
      </c>
      <c r="C17" s="121" t="s">
        <v>654</v>
      </c>
      <c r="D17" s="122">
        <v>0.627</v>
      </c>
      <c r="E17" s="122">
        <v>0.64900000000000002</v>
      </c>
      <c r="F17" s="122">
        <v>0.6583</v>
      </c>
      <c r="G17" s="122">
        <v>0.66920000000000002</v>
      </c>
      <c r="H17" s="122">
        <v>0.66339999999999999</v>
      </c>
      <c r="I17" s="122">
        <v>0.66700000000000004</v>
      </c>
      <c r="J17" s="122">
        <v>0.66420000000000001</v>
      </c>
      <c r="K17" s="122">
        <v>0.64239999999999997</v>
      </c>
      <c r="L17" s="122">
        <v>0.64849999999999997</v>
      </c>
      <c r="M17" s="122">
        <v>0.64290000000000003</v>
      </c>
      <c r="N17" s="122">
        <v>0.64640136966527728</v>
      </c>
      <c r="O17" s="122">
        <v>0.61132173102920428</v>
      </c>
      <c r="P17" s="123"/>
    </row>
    <row r="18" spans="1:16" s="126" customFormat="1" ht="15" customHeight="1" x14ac:dyDescent="0.2">
      <c r="A18" s="95" t="s">
        <v>640</v>
      </c>
      <c r="B18" s="120" t="s">
        <v>655</v>
      </c>
      <c r="C18" s="121" t="s">
        <v>656</v>
      </c>
      <c r="D18" s="122">
        <v>0.373</v>
      </c>
      <c r="E18" s="122">
        <v>0.35099999999999998</v>
      </c>
      <c r="F18" s="122">
        <v>0.3417</v>
      </c>
      <c r="G18" s="122">
        <v>0.33079999999999998</v>
      </c>
      <c r="H18" s="122">
        <v>0.33660000000000001</v>
      </c>
      <c r="I18" s="122">
        <v>0.33300000000000002</v>
      </c>
      <c r="J18" s="122">
        <v>0.33579999999999999</v>
      </c>
      <c r="K18" s="122">
        <v>0.35759999999999997</v>
      </c>
      <c r="L18" s="122">
        <v>0.35149999999999998</v>
      </c>
      <c r="M18" s="122">
        <v>0.35709999999999997</v>
      </c>
      <c r="N18" s="122">
        <v>0.35359863033472283</v>
      </c>
      <c r="O18" s="122">
        <v>0.38867826897079566</v>
      </c>
      <c r="P18" s="123"/>
    </row>
    <row r="19" spans="1:16" s="126" customFormat="1" ht="15" customHeight="1" thickBot="1" x14ac:dyDescent="0.25">
      <c r="A19" s="95" t="s">
        <v>640</v>
      </c>
      <c r="B19" s="120" t="s">
        <v>657</v>
      </c>
      <c r="C19" s="121" t="s">
        <v>658</v>
      </c>
      <c r="D19" s="127">
        <v>766.24950000000001</v>
      </c>
      <c r="E19" s="127">
        <v>865.5412</v>
      </c>
      <c r="F19" s="127">
        <v>609.94619999999998</v>
      </c>
      <c r="G19" s="127">
        <v>707.55370000000005</v>
      </c>
      <c r="H19" s="127">
        <v>983.17790000000002</v>
      </c>
      <c r="I19" s="127">
        <v>1005.6419</v>
      </c>
      <c r="J19" s="127">
        <v>989.57100000000003</v>
      </c>
      <c r="K19" s="127">
        <v>961.28790000000004</v>
      </c>
      <c r="L19" s="127">
        <v>951.07349999999997</v>
      </c>
      <c r="M19" s="127">
        <v>635.4873</v>
      </c>
      <c r="N19" s="128">
        <v>968.65335374072731</v>
      </c>
      <c r="O19" s="128">
        <v>947.48569424053039</v>
      </c>
      <c r="P19" s="123"/>
    </row>
    <row r="20" spans="1:16" s="124" customFormat="1" ht="15" customHeight="1" thickTop="1" thickBot="1" x14ac:dyDescent="0.25">
      <c r="A20" s="95"/>
      <c r="B20" s="118"/>
      <c r="C20" s="685" t="s">
        <v>659</v>
      </c>
      <c r="D20" s="686"/>
      <c r="E20" s="686"/>
      <c r="F20" s="686"/>
      <c r="G20" s="686"/>
      <c r="H20" s="686"/>
      <c r="I20" s="687"/>
      <c r="J20" s="687"/>
      <c r="K20" s="687"/>
      <c r="L20" s="687"/>
      <c r="M20" s="687"/>
      <c r="N20" s="689"/>
      <c r="O20" s="689"/>
      <c r="P20" s="123"/>
    </row>
    <row r="21" spans="1:16" s="117" customFormat="1" ht="15" customHeight="1" thickTop="1" x14ac:dyDescent="0.2">
      <c r="A21" s="95" t="s">
        <v>640</v>
      </c>
      <c r="B21" s="120" t="s">
        <v>660</v>
      </c>
      <c r="C21" s="121" t="s">
        <v>661</v>
      </c>
      <c r="D21" s="122">
        <v>0.98519999999999996</v>
      </c>
      <c r="E21" s="122">
        <v>0.98529999999999995</v>
      </c>
      <c r="F21" s="122">
        <v>0.98480000000000001</v>
      </c>
      <c r="G21" s="122">
        <v>0.98360000000000003</v>
      </c>
      <c r="H21" s="122">
        <v>0.98329999999999995</v>
      </c>
      <c r="I21" s="122">
        <v>0.98209999999999997</v>
      </c>
      <c r="J21" s="122">
        <v>0.98540000000000005</v>
      </c>
      <c r="K21" s="122">
        <v>0.98509999999999998</v>
      </c>
      <c r="L21" s="122">
        <v>0.9788</v>
      </c>
      <c r="M21" s="122">
        <v>0.9718</v>
      </c>
      <c r="N21" s="122">
        <v>0.96881596812849313</v>
      </c>
      <c r="O21" s="122">
        <v>0.97087969790094064</v>
      </c>
      <c r="P21" s="123"/>
    </row>
    <row r="22" spans="1:16" s="126" customFormat="1" ht="15" customHeight="1" x14ac:dyDescent="0.2">
      <c r="A22" s="95" t="s">
        <v>640</v>
      </c>
      <c r="B22" s="120" t="s">
        <v>662</v>
      </c>
      <c r="C22" s="121" t="s">
        <v>663</v>
      </c>
      <c r="D22" s="122">
        <v>1.15E-2</v>
      </c>
      <c r="E22" s="122">
        <v>1.3100000000000001E-2</v>
      </c>
      <c r="F22" s="122">
        <v>1.7000000000000001E-2</v>
      </c>
      <c r="G22" s="122">
        <v>2.0199999999999999E-2</v>
      </c>
      <c r="H22" s="122">
        <v>2.7699999999999999E-2</v>
      </c>
      <c r="I22" s="122">
        <v>3.9199999999999999E-2</v>
      </c>
      <c r="J22" s="122">
        <v>4.6100000000000002E-2</v>
      </c>
      <c r="K22" s="122">
        <v>0.2195</v>
      </c>
      <c r="L22" s="122">
        <v>0.19109999999999999</v>
      </c>
      <c r="M22" s="122">
        <v>0.1754</v>
      </c>
      <c r="N22" s="122">
        <v>0.15454378939245264</v>
      </c>
      <c r="O22" s="122">
        <v>0.14010812499177627</v>
      </c>
      <c r="P22" s="123"/>
    </row>
    <row r="23" spans="1:16" s="126" customFormat="1" ht="15" customHeight="1" x14ac:dyDescent="0.2">
      <c r="A23" s="95" t="s">
        <v>640</v>
      </c>
      <c r="B23" s="120" t="s">
        <v>664</v>
      </c>
      <c r="C23" s="121" t="s">
        <v>665</v>
      </c>
      <c r="D23" s="122">
        <v>1.4800000000000001E-2</v>
      </c>
      <c r="E23" s="122">
        <v>1.47E-2</v>
      </c>
      <c r="F23" s="122">
        <v>1.52E-2</v>
      </c>
      <c r="G23" s="122">
        <v>1.6400000000000001E-2</v>
      </c>
      <c r="H23" s="122">
        <v>1.67E-2</v>
      </c>
      <c r="I23" s="122">
        <v>1.7899999999999999E-2</v>
      </c>
      <c r="J23" s="122">
        <v>1.46E-2</v>
      </c>
      <c r="K23" s="122">
        <v>1.49E-2</v>
      </c>
      <c r="L23" s="122">
        <v>2.12E-2</v>
      </c>
      <c r="M23" s="122">
        <v>2.8199999999999999E-2</v>
      </c>
      <c r="N23" s="122">
        <v>3.1184031871506524E-2</v>
      </c>
      <c r="O23" s="122">
        <v>2.9120302099059758E-2</v>
      </c>
      <c r="P23" s="123"/>
    </row>
    <row r="24" spans="1:16" s="126" customFormat="1" ht="15" customHeight="1" x14ac:dyDescent="0.2">
      <c r="A24" s="95" t="s">
        <v>640</v>
      </c>
      <c r="B24" s="120" t="s">
        <v>666</v>
      </c>
      <c r="C24" s="121" t="s">
        <v>667</v>
      </c>
      <c r="D24" s="122">
        <v>8.9999999999999993E-3</v>
      </c>
      <c r="E24" s="122">
        <v>1.12E-2</v>
      </c>
      <c r="F24" s="122">
        <v>1.4999999999999999E-2</v>
      </c>
      <c r="G24" s="122">
        <v>1.7999999999999999E-2</v>
      </c>
      <c r="H24" s="122">
        <v>2.5399999999999999E-2</v>
      </c>
      <c r="I24" s="122">
        <v>3.5900000000000001E-2</v>
      </c>
      <c r="J24" s="122">
        <v>4.2799999999999998E-2</v>
      </c>
      <c r="K24" s="122">
        <v>0.218</v>
      </c>
      <c r="L24" s="122">
        <v>0.1832</v>
      </c>
      <c r="M24" s="122">
        <v>0.16289999999999999</v>
      </c>
      <c r="N24" s="122">
        <v>0.13954919790549786</v>
      </c>
      <c r="O24" s="122">
        <v>0.12523029820604256</v>
      </c>
      <c r="P24" s="123"/>
    </row>
    <row r="25" spans="1:16" s="126" customFormat="1" ht="15" customHeight="1" x14ac:dyDescent="0.2">
      <c r="A25" s="95" t="s">
        <v>640</v>
      </c>
      <c r="B25" s="120" t="s">
        <v>668</v>
      </c>
      <c r="C25" s="121" t="s">
        <v>669</v>
      </c>
      <c r="D25" s="122">
        <v>0.22670000000000001</v>
      </c>
      <c r="E25" s="122">
        <v>0.16039999999999999</v>
      </c>
      <c r="F25" s="122">
        <v>0.1305</v>
      </c>
      <c r="G25" s="122">
        <v>0.12189999999999999</v>
      </c>
      <c r="H25" s="122">
        <v>9.8299999999999998E-2</v>
      </c>
      <c r="I25" s="122">
        <v>0.1016</v>
      </c>
      <c r="J25" s="122">
        <v>8.5800000000000001E-2</v>
      </c>
      <c r="K25" s="122">
        <v>2.1999999999999999E-2</v>
      </c>
      <c r="L25" s="122">
        <v>6.1600000000000002E-2</v>
      </c>
      <c r="M25" s="122">
        <v>9.7500000000000003E-2</v>
      </c>
      <c r="N25" s="122">
        <v>0.12518327781490163</v>
      </c>
      <c r="O25" s="122">
        <v>0.13221625014635147</v>
      </c>
      <c r="P25" s="123"/>
    </row>
    <row r="26" spans="1:16" s="126" customFormat="1" ht="15" customHeight="1" x14ac:dyDescent="0.2">
      <c r="A26" s="95" t="s">
        <v>640</v>
      </c>
      <c r="B26" s="120" t="s">
        <v>670</v>
      </c>
      <c r="C26" s="121" t="s">
        <v>671</v>
      </c>
      <c r="D26" s="122">
        <v>9.1000000000000004E-3</v>
      </c>
      <c r="E26" s="122">
        <v>8.6E-3</v>
      </c>
      <c r="F26" s="122">
        <v>8.3999999999999995E-3</v>
      </c>
      <c r="G26" s="122">
        <v>8.6E-3</v>
      </c>
      <c r="H26" s="122">
        <v>8.3999999999999995E-3</v>
      </c>
      <c r="I26" s="122">
        <v>8.8000000000000005E-3</v>
      </c>
      <c r="J26" s="122">
        <v>4.8000000000000001E-2</v>
      </c>
      <c r="K26" s="122">
        <v>5.6500000000000002E-2</v>
      </c>
      <c r="L26" s="122">
        <v>4.6600000000000003E-2</v>
      </c>
      <c r="M26" s="122">
        <v>3.6900000000000002E-2</v>
      </c>
      <c r="N26" s="122">
        <v>2.9100517151806168E-2</v>
      </c>
      <c r="O26" s="122">
        <v>2.6351284606645178E-2</v>
      </c>
      <c r="P26" s="123"/>
    </row>
    <row r="27" spans="1:16" s="126" customFormat="1" ht="15" customHeight="1" x14ac:dyDescent="0.2">
      <c r="A27" s="95" t="s">
        <v>640</v>
      </c>
      <c r="B27" s="120" t="s">
        <v>672</v>
      </c>
      <c r="C27" s="121" t="s">
        <v>673</v>
      </c>
      <c r="D27" s="122">
        <v>3.8899999999999997E-2</v>
      </c>
      <c r="E27" s="122">
        <v>3.49E-2</v>
      </c>
      <c r="F27" s="122">
        <v>3.3099999999999997E-2</v>
      </c>
      <c r="G27" s="122">
        <v>3.39E-2</v>
      </c>
      <c r="H27" s="122">
        <v>3.3099999999999997E-2</v>
      </c>
      <c r="I27" s="122">
        <v>3.3700000000000001E-2</v>
      </c>
      <c r="J27" s="122">
        <v>3.8600000000000002E-2</v>
      </c>
      <c r="K27" s="122">
        <v>3.8100000000000002E-2</v>
      </c>
      <c r="L27" s="122">
        <v>3.7600000000000001E-2</v>
      </c>
      <c r="M27" s="122">
        <v>4.3499999999999997E-2</v>
      </c>
      <c r="N27" s="122">
        <v>4.6186265495372879E-2</v>
      </c>
      <c r="O27" s="122">
        <v>4.7079995383098504E-2</v>
      </c>
      <c r="P27" s="123"/>
    </row>
    <row r="28" spans="1:16" s="126" customFormat="1" ht="15" customHeight="1" x14ac:dyDescent="0.2">
      <c r="A28" s="95" t="s">
        <v>640</v>
      </c>
      <c r="B28" s="120" t="s">
        <v>674</v>
      </c>
      <c r="C28" s="121" t="s">
        <v>675</v>
      </c>
      <c r="D28" s="122">
        <v>0.97019999999999995</v>
      </c>
      <c r="E28" s="122">
        <v>0.97050000000000003</v>
      </c>
      <c r="F28" s="122">
        <v>0.97340000000000004</v>
      </c>
      <c r="G28" s="122">
        <v>0.96760000000000002</v>
      </c>
      <c r="H28" s="122">
        <v>0.96679999999999999</v>
      </c>
      <c r="I28" s="122">
        <v>0.96589999999999998</v>
      </c>
      <c r="J28" s="122">
        <v>0.96899999999999997</v>
      </c>
      <c r="K28" s="122">
        <v>0.96640000000000004</v>
      </c>
      <c r="L28" s="122">
        <v>0.96109999999999995</v>
      </c>
      <c r="M28" s="122">
        <v>0.94810000000000005</v>
      </c>
      <c r="N28" s="122">
        <v>0.94322897808350969</v>
      </c>
      <c r="O28" s="122">
        <v>0.9480765947538462</v>
      </c>
      <c r="P28" s="123"/>
    </row>
    <row r="29" spans="1:16" s="126" customFormat="1" ht="15" customHeight="1" x14ac:dyDescent="0.2">
      <c r="A29" s="95" t="s">
        <v>640</v>
      </c>
      <c r="B29" s="120" t="s">
        <v>676</v>
      </c>
      <c r="C29" s="121" t="s">
        <v>677</v>
      </c>
      <c r="D29" s="122">
        <v>1.21E-2</v>
      </c>
      <c r="E29" s="122">
        <v>1.18E-2</v>
      </c>
      <c r="F29" s="122">
        <v>9.2999999999999992E-3</v>
      </c>
      <c r="G29" s="122">
        <v>1.1299999999999999E-2</v>
      </c>
      <c r="H29" s="122">
        <v>1.29E-2</v>
      </c>
      <c r="I29" s="122">
        <v>1.14E-2</v>
      </c>
      <c r="J29" s="122">
        <v>8.0000000000000002E-3</v>
      </c>
      <c r="K29" s="122">
        <v>1.0800000000000001E-2</v>
      </c>
      <c r="L29" s="122">
        <v>1.17E-2</v>
      </c>
      <c r="M29" s="122">
        <v>1.7299999999999999E-2</v>
      </c>
      <c r="N29" s="122">
        <v>1.4870044639964549E-2</v>
      </c>
      <c r="O29" s="122">
        <v>1.2106946709107289E-2</v>
      </c>
      <c r="P29" s="123"/>
    </row>
    <row r="30" spans="1:16" s="126" customFormat="1" ht="15" customHeight="1" x14ac:dyDescent="0.2">
      <c r="A30" s="95" t="s">
        <v>640</v>
      </c>
      <c r="B30" s="120" t="s">
        <v>678</v>
      </c>
      <c r="C30" s="121" t="s">
        <v>679</v>
      </c>
      <c r="D30" s="122">
        <v>2.5999999999999999E-3</v>
      </c>
      <c r="E30" s="122">
        <v>2.5999999999999999E-3</v>
      </c>
      <c r="F30" s="122">
        <v>3.0999999999999999E-3</v>
      </c>
      <c r="G30" s="122">
        <v>4.5999999999999999E-3</v>
      </c>
      <c r="H30" s="122">
        <v>3.8999999999999998E-3</v>
      </c>
      <c r="I30" s="122">
        <v>5.4999999999999997E-3</v>
      </c>
      <c r="J30" s="122">
        <v>1.5E-3</v>
      </c>
      <c r="K30" s="122">
        <v>3.0999999999999999E-3</v>
      </c>
      <c r="L30" s="122">
        <v>4.7999999999999996E-3</v>
      </c>
      <c r="M30" s="122">
        <v>6.4999999999999997E-3</v>
      </c>
      <c r="N30" s="122">
        <v>7.8412195104596814E-3</v>
      </c>
      <c r="O30" s="122">
        <v>6.9468744798339309E-3</v>
      </c>
      <c r="P30" s="123"/>
    </row>
    <row r="31" spans="1:16" s="126" customFormat="1" ht="15" customHeight="1" x14ac:dyDescent="0.2">
      <c r="A31" s="95" t="s">
        <v>640</v>
      </c>
      <c r="B31" s="120" t="s">
        <v>680</v>
      </c>
      <c r="C31" s="121" t="s">
        <v>681</v>
      </c>
      <c r="D31" s="122">
        <v>2.3E-3</v>
      </c>
      <c r="E31" s="122">
        <v>2.8E-3</v>
      </c>
      <c r="F31" s="122">
        <v>2.2000000000000001E-3</v>
      </c>
      <c r="G31" s="122">
        <v>2.0999999999999999E-3</v>
      </c>
      <c r="H31" s="122">
        <v>3.2000000000000002E-3</v>
      </c>
      <c r="I31" s="122">
        <v>2.5999999999999999E-3</v>
      </c>
      <c r="J31" s="122">
        <v>3.8E-3</v>
      </c>
      <c r="K31" s="122">
        <v>3.7000000000000002E-3</v>
      </c>
      <c r="L31" s="122">
        <v>3.5999999999999999E-3</v>
      </c>
      <c r="M31" s="122">
        <v>3.3E-3</v>
      </c>
      <c r="N31" s="122">
        <v>4.9487202639209599E-3</v>
      </c>
      <c r="O31" s="122">
        <v>5.3094928210530154E-3</v>
      </c>
      <c r="P31" s="123"/>
    </row>
    <row r="32" spans="1:16" s="126" customFormat="1" ht="15" customHeight="1" x14ac:dyDescent="0.2">
      <c r="A32" s="95" t="s">
        <v>640</v>
      </c>
      <c r="B32" s="120" t="s">
        <v>682</v>
      </c>
      <c r="C32" s="121" t="s">
        <v>683</v>
      </c>
      <c r="D32" s="122">
        <v>2.0999999999999999E-3</v>
      </c>
      <c r="E32" s="122">
        <v>1.6000000000000001E-3</v>
      </c>
      <c r="F32" s="122">
        <v>1.8E-3</v>
      </c>
      <c r="G32" s="122">
        <v>2.8E-3</v>
      </c>
      <c r="H32" s="122">
        <v>2.0999999999999999E-3</v>
      </c>
      <c r="I32" s="122">
        <v>3.0000000000000001E-3</v>
      </c>
      <c r="J32" s="122">
        <v>4.1000000000000003E-3</v>
      </c>
      <c r="K32" s="122">
        <v>2.3999999999999998E-3</v>
      </c>
      <c r="L32" s="122">
        <v>4.1999999999999997E-3</v>
      </c>
      <c r="M32" s="122">
        <v>7.3000000000000001E-3</v>
      </c>
      <c r="N32" s="122">
        <v>9.0447856850782889E-3</v>
      </c>
      <c r="O32" s="122">
        <v>6.2180716936780225E-3</v>
      </c>
      <c r="P32" s="123"/>
    </row>
    <row r="33" spans="1:16" s="126" customFormat="1" ht="15" customHeight="1" thickBot="1" x14ac:dyDescent="0.25">
      <c r="A33" s="95" t="s">
        <v>640</v>
      </c>
      <c r="B33" s="121" t="s">
        <v>684</v>
      </c>
      <c r="C33" s="121" t="s">
        <v>685</v>
      </c>
      <c r="D33" s="122">
        <v>1.03E-2</v>
      </c>
      <c r="E33" s="122">
        <v>1.01E-2</v>
      </c>
      <c r="F33" s="122">
        <v>9.7999999999999997E-3</v>
      </c>
      <c r="G33" s="122">
        <v>1.0699999999999999E-2</v>
      </c>
      <c r="H33" s="122">
        <v>1.0699999999999999E-2</v>
      </c>
      <c r="I33" s="122">
        <v>1.1299999999999999E-2</v>
      </c>
      <c r="J33" s="122">
        <v>1.34E-2</v>
      </c>
      <c r="K33" s="122">
        <v>1.3299999999999999E-2</v>
      </c>
      <c r="L33" s="122">
        <v>1.43E-2</v>
      </c>
      <c r="M33" s="122">
        <v>1.7399999999999999E-2</v>
      </c>
      <c r="N33" s="122">
        <v>1.9807398479550088E-2</v>
      </c>
      <c r="O33" s="122">
        <v>2.1138194962919233E-2</v>
      </c>
      <c r="P33" s="123"/>
    </row>
    <row r="34" spans="1:16" s="124" customFormat="1" ht="15" customHeight="1" thickTop="1" thickBot="1" x14ac:dyDescent="0.25">
      <c r="A34" s="95"/>
      <c r="B34" s="118"/>
      <c r="C34" s="685" t="s">
        <v>474</v>
      </c>
      <c r="D34" s="686"/>
      <c r="E34" s="686"/>
      <c r="F34" s="686"/>
      <c r="G34" s="686"/>
      <c r="H34" s="686"/>
      <c r="I34" s="687"/>
      <c r="J34" s="687"/>
      <c r="K34" s="687"/>
      <c r="L34" s="687"/>
      <c r="M34" s="687"/>
      <c r="N34" s="688"/>
      <c r="O34" s="688"/>
      <c r="P34" s="123"/>
    </row>
    <row r="35" spans="1:16" s="117" customFormat="1" ht="15" customHeight="1" thickTop="1" x14ac:dyDescent="0.2">
      <c r="A35" s="95" t="s">
        <v>640</v>
      </c>
      <c r="B35" s="120" t="s">
        <v>686</v>
      </c>
      <c r="C35" s="121" t="s">
        <v>687</v>
      </c>
      <c r="D35" s="122">
        <v>0.31059999999999999</v>
      </c>
      <c r="E35" s="122">
        <v>0.37790000000000001</v>
      </c>
      <c r="F35" s="122">
        <v>0.28689999999999999</v>
      </c>
      <c r="G35" s="122">
        <v>0.2949</v>
      </c>
      <c r="H35" s="122">
        <v>0.26900000000000002</v>
      </c>
      <c r="I35" s="122">
        <v>0.27900000000000003</v>
      </c>
      <c r="J35" s="122">
        <v>0.31929999999999997</v>
      </c>
      <c r="K35" s="122">
        <v>0.29499999999999998</v>
      </c>
      <c r="L35" s="122">
        <v>0.2918</v>
      </c>
      <c r="M35" s="122">
        <v>0.33560000000000001</v>
      </c>
      <c r="N35" s="122">
        <v>0.29955325975712493</v>
      </c>
      <c r="O35" s="122">
        <v>0.33706164303775921</v>
      </c>
      <c r="P35" s="123"/>
    </row>
    <row r="36" spans="1:16" s="126" customFormat="1" ht="15" customHeight="1" x14ac:dyDescent="0.2">
      <c r="A36" s="95" t="s">
        <v>640</v>
      </c>
      <c r="B36" s="120" t="s">
        <v>688</v>
      </c>
      <c r="C36" s="121" t="s">
        <v>689</v>
      </c>
      <c r="D36" s="122">
        <v>0.70289999999999997</v>
      </c>
      <c r="E36" s="122">
        <v>0.68769999999999998</v>
      </c>
      <c r="F36" s="122">
        <v>0.63249999999999995</v>
      </c>
      <c r="G36" s="122">
        <v>0.66339999999999999</v>
      </c>
      <c r="H36" s="122">
        <v>0.59150000000000003</v>
      </c>
      <c r="I36" s="122">
        <v>0.5907</v>
      </c>
      <c r="J36" s="122">
        <v>0.59860000000000002</v>
      </c>
      <c r="K36" s="122">
        <v>0.59830000000000005</v>
      </c>
      <c r="L36" s="122">
        <v>0.57550000000000001</v>
      </c>
      <c r="M36" s="122">
        <v>0.64319999999999999</v>
      </c>
      <c r="N36" s="122">
        <v>0.63276067983881989</v>
      </c>
      <c r="O36" s="122">
        <v>0.65535440029980385</v>
      </c>
      <c r="P36" s="123"/>
    </row>
    <row r="37" spans="1:16" s="126" customFormat="1" ht="15" customHeight="1" x14ac:dyDescent="0.2">
      <c r="A37" s="95" t="s">
        <v>640</v>
      </c>
      <c r="B37" s="120" t="s">
        <v>690</v>
      </c>
      <c r="C37" s="121" t="s">
        <v>691</v>
      </c>
      <c r="D37" s="122">
        <v>0.38890000000000002</v>
      </c>
      <c r="E37" s="122">
        <v>0.38850000000000001</v>
      </c>
      <c r="F37" s="122">
        <v>0.32100000000000001</v>
      </c>
      <c r="G37" s="122">
        <v>0.307</v>
      </c>
      <c r="H37" s="122">
        <v>0.26650000000000001</v>
      </c>
      <c r="I37" s="122">
        <v>0.23130000000000001</v>
      </c>
      <c r="J37" s="122">
        <v>0.2382</v>
      </c>
      <c r="K37" s="122">
        <v>0.23699999999999999</v>
      </c>
      <c r="L37" s="122">
        <v>0.22550000000000001</v>
      </c>
      <c r="M37" s="122">
        <v>0.2555</v>
      </c>
      <c r="N37" s="122">
        <v>0.26556887592694173</v>
      </c>
      <c r="O37" s="122">
        <v>0.28383074160961164</v>
      </c>
      <c r="P37" s="123"/>
    </row>
    <row r="38" spans="1:16" s="126" customFormat="1" ht="15" customHeight="1" x14ac:dyDescent="0.2">
      <c r="A38" s="95" t="s">
        <v>640</v>
      </c>
      <c r="B38" s="120" t="s">
        <v>692</v>
      </c>
      <c r="C38" s="121" t="s">
        <v>693</v>
      </c>
      <c r="D38" s="122">
        <v>0.35809999999999997</v>
      </c>
      <c r="E38" s="122">
        <v>0.35980000000000001</v>
      </c>
      <c r="F38" s="122">
        <v>0.29580000000000001</v>
      </c>
      <c r="G38" s="122">
        <v>0.28510000000000002</v>
      </c>
      <c r="H38" s="122">
        <v>0.24759999999999999</v>
      </c>
      <c r="I38" s="122">
        <v>0.2142</v>
      </c>
      <c r="J38" s="122">
        <v>0.22259999999999999</v>
      </c>
      <c r="K38" s="122">
        <v>0.22120000000000001</v>
      </c>
      <c r="L38" s="122">
        <v>0.2102</v>
      </c>
      <c r="M38" s="122">
        <v>0.23780000000000001</v>
      </c>
      <c r="N38" s="122">
        <v>0.24604742326774767</v>
      </c>
      <c r="O38" s="122">
        <v>0.26141014111017497</v>
      </c>
      <c r="P38" s="123"/>
    </row>
    <row r="39" spans="1:16" s="126" customFormat="1" ht="15" customHeight="1" thickBot="1" x14ac:dyDescent="0.25">
      <c r="A39" s="95" t="s">
        <v>640</v>
      </c>
      <c r="B39" s="120" t="s">
        <v>694</v>
      </c>
      <c r="C39" s="18" t="s">
        <v>695</v>
      </c>
      <c r="D39" s="122">
        <v>0.64071235319503184</v>
      </c>
      <c r="E39" s="122">
        <v>0.57018982552360753</v>
      </c>
      <c r="F39" s="122">
        <v>0.55072434718144692</v>
      </c>
      <c r="G39" s="122">
        <v>0.27139999999999997</v>
      </c>
      <c r="H39" s="122">
        <v>0.49340000000000001</v>
      </c>
      <c r="I39" s="122">
        <v>0.4173</v>
      </c>
      <c r="J39" s="122">
        <v>0.44450000000000001</v>
      </c>
      <c r="K39" s="122">
        <v>0.45450000000000002</v>
      </c>
      <c r="L39" s="122">
        <v>0.43709999999999999</v>
      </c>
      <c r="M39" s="122">
        <v>0.55459999999999998</v>
      </c>
      <c r="N39" s="122">
        <v>0.55977774774417022</v>
      </c>
      <c r="O39" s="122">
        <v>0.58441674098658858</v>
      </c>
      <c r="P39" s="123"/>
    </row>
    <row r="40" spans="1:16" s="124" customFormat="1" ht="15" customHeight="1" thickTop="1" thickBot="1" x14ac:dyDescent="0.25">
      <c r="A40" s="95"/>
      <c r="B40" s="118"/>
      <c r="C40" s="685" t="s">
        <v>480</v>
      </c>
      <c r="D40" s="686"/>
      <c r="E40" s="686"/>
      <c r="F40" s="686"/>
      <c r="G40" s="686"/>
      <c r="H40" s="686"/>
      <c r="I40" s="687"/>
      <c r="J40" s="687"/>
      <c r="K40" s="687"/>
      <c r="L40" s="687"/>
      <c r="M40" s="687"/>
      <c r="N40" s="688"/>
      <c r="O40" s="688"/>
      <c r="P40" s="123"/>
    </row>
    <row r="41" spans="1:16" s="117" customFormat="1" ht="15" customHeight="1" thickTop="1" x14ac:dyDescent="0.2">
      <c r="A41" s="95" t="s">
        <v>640</v>
      </c>
      <c r="B41" s="120" t="s">
        <v>696</v>
      </c>
      <c r="C41" s="121" t="s">
        <v>697</v>
      </c>
      <c r="D41" s="122">
        <v>7.9399999999999998E-2</v>
      </c>
      <c r="E41" s="122">
        <v>7.3800000000000004E-2</v>
      </c>
      <c r="F41" s="122">
        <v>7.8700000000000006E-2</v>
      </c>
      <c r="G41" s="122">
        <v>7.1199999999999999E-2</v>
      </c>
      <c r="H41" s="122">
        <v>7.1099999999999997E-2</v>
      </c>
      <c r="I41" s="122">
        <v>7.3599999999999999E-2</v>
      </c>
      <c r="J41" s="122">
        <v>6.54E-2</v>
      </c>
      <c r="K41" s="122">
        <v>6.6600000000000006E-2</v>
      </c>
      <c r="L41" s="122">
        <v>6.7799999999999999E-2</v>
      </c>
      <c r="M41" s="122">
        <v>6.9199999999999998E-2</v>
      </c>
      <c r="N41" s="122">
        <v>7.3059600396542385E-2</v>
      </c>
      <c r="O41" s="122">
        <v>7.8841806956181704E-2</v>
      </c>
      <c r="P41" s="123"/>
    </row>
    <row r="42" spans="1:16" s="126" customFormat="1" ht="15" customHeight="1" x14ac:dyDescent="0.2">
      <c r="A42" s="95" t="s">
        <v>640</v>
      </c>
      <c r="B42" s="120" t="s">
        <v>698</v>
      </c>
      <c r="C42" s="121" t="s">
        <v>699</v>
      </c>
      <c r="D42" s="122">
        <v>7.17E-2</v>
      </c>
      <c r="E42" s="122">
        <v>6.6199999999999995E-2</v>
      </c>
      <c r="F42" s="122">
        <v>6.9599999999999995E-2</v>
      </c>
      <c r="G42" s="122">
        <v>6.4399999999999999E-2</v>
      </c>
      <c r="H42" s="122">
        <v>6.4799999999999996E-2</v>
      </c>
      <c r="I42" s="122">
        <v>6.7599999999999993E-2</v>
      </c>
      <c r="J42" s="122">
        <v>6.1499999999999999E-2</v>
      </c>
      <c r="K42" s="122">
        <v>6.3E-2</v>
      </c>
      <c r="L42" s="122">
        <v>6.4000000000000001E-2</v>
      </c>
      <c r="M42" s="122">
        <v>6.5600000000000006E-2</v>
      </c>
      <c r="N42" s="122">
        <v>6.9009743530030643E-2</v>
      </c>
      <c r="O42" s="122">
        <v>7.4918903850335741E-2</v>
      </c>
      <c r="P42" s="123"/>
    </row>
    <row r="43" spans="1:16" s="126" customFormat="1" ht="15" customHeight="1" x14ac:dyDescent="0.2">
      <c r="A43" s="95" t="s">
        <v>640</v>
      </c>
      <c r="B43" s="120" t="s">
        <v>700</v>
      </c>
      <c r="C43" s="121" t="s">
        <v>701</v>
      </c>
      <c r="D43" s="122">
        <v>0.1128</v>
      </c>
      <c r="E43" s="122">
        <v>0.1197</v>
      </c>
      <c r="F43" s="122">
        <v>0.12809999999999999</v>
      </c>
      <c r="G43" s="122">
        <v>0.1552</v>
      </c>
      <c r="H43" s="122">
        <v>0.16569999999999999</v>
      </c>
      <c r="I43" s="122">
        <v>0.1739</v>
      </c>
      <c r="J43" s="122">
        <v>0.1479</v>
      </c>
      <c r="K43" s="122">
        <v>0.1452</v>
      </c>
      <c r="L43" s="122">
        <v>0.20610000000000001</v>
      </c>
      <c r="M43" s="122">
        <v>0.27229999999999999</v>
      </c>
      <c r="N43" s="122">
        <v>0.28853495283637848</v>
      </c>
      <c r="O43" s="122">
        <v>0.26561570004546547</v>
      </c>
      <c r="P43" s="123"/>
    </row>
    <row r="44" spans="1:16" s="126" customFormat="1" ht="15" customHeight="1" x14ac:dyDescent="0.2">
      <c r="A44" s="95" t="s">
        <v>640</v>
      </c>
      <c r="B44" s="120" t="s">
        <v>702</v>
      </c>
      <c r="C44" s="121" t="s">
        <v>703</v>
      </c>
      <c r="D44" s="122">
        <v>1.9900000000000001E-2</v>
      </c>
      <c r="E44" s="122">
        <v>1.7100000000000001E-2</v>
      </c>
      <c r="F44" s="122">
        <v>1.8700000000000001E-2</v>
      </c>
      <c r="G44" s="122">
        <v>2.3300000000000001E-2</v>
      </c>
      <c r="H44" s="122">
        <v>2.7E-2</v>
      </c>
      <c r="I44" s="122">
        <v>3.8800000000000001E-2</v>
      </c>
      <c r="J44" s="122">
        <v>4.02E-2</v>
      </c>
      <c r="K44" s="122">
        <v>4.7100000000000003E-2</v>
      </c>
      <c r="L44" s="122">
        <v>0.1147</v>
      </c>
      <c r="M44" s="122">
        <v>0.16520000000000001</v>
      </c>
      <c r="N44" s="122">
        <v>0.1790045379383482</v>
      </c>
      <c r="O44" s="122">
        <v>0.15624150062668851</v>
      </c>
      <c r="P44" s="123"/>
    </row>
    <row r="45" spans="1:16" s="126" customFormat="1" ht="15" customHeight="1" x14ac:dyDescent="0.2">
      <c r="A45" s="95" t="s">
        <v>640</v>
      </c>
      <c r="B45" s="120" t="s">
        <v>704</v>
      </c>
      <c r="C45" s="121" t="s">
        <v>705</v>
      </c>
      <c r="D45" s="122">
        <v>3.8300000000000001E-2</v>
      </c>
      <c r="E45" s="122">
        <v>3.8800000000000001E-2</v>
      </c>
      <c r="F45" s="122">
        <v>4.4299999999999999E-2</v>
      </c>
      <c r="G45" s="122">
        <v>5.5800000000000002E-2</v>
      </c>
      <c r="H45" s="122">
        <v>6.3299999999999995E-2</v>
      </c>
      <c r="I45" s="122">
        <v>7.2599999999999998E-2</v>
      </c>
      <c r="J45" s="122">
        <v>4.5999999999999999E-2</v>
      </c>
      <c r="K45" s="122">
        <v>5.8000000000000003E-2</v>
      </c>
      <c r="L45" s="122">
        <v>0.10050000000000001</v>
      </c>
      <c r="M45" s="122">
        <v>0.13669999999999999</v>
      </c>
      <c r="N45" s="122">
        <v>0.1268492366880874</v>
      </c>
      <c r="O45" s="122">
        <v>0.11642969763135685</v>
      </c>
      <c r="P45" s="123"/>
    </row>
    <row r="46" spans="1:16" s="126" customFormat="1" ht="15" customHeight="1" thickBot="1" x14ac:dyDescent="0.25">
      <c r="A46" s="95" t="s">
        <v>640</v>
      </c>
      <c r="B46" s="120" t="s">
        <v>706</v>
      </c>
      <c r="C46" s="121" t="s">
        <v>707</v>
      </c>
      <c r="D46" s="122">
        <v>0.1231</v>
      </c>
      <c r="E46" s="122">
        <v>0.1201</v>
      </c>
      <c r="F46" s="122">
        <v>0.12089999999999999</v>
      </c>
      <c r="G46" s="122">
        <v>0.11890000000000001</v>
      </c>
      <c r="H46" s="122">
        <v>0.1191</v>
      </c>
      <c r="I46" s="122">
        <v>0.1229</v>
      </c>
      <c r="J46" s="122">
        <v>0.12189999999999999</v>
      </c>
      <c r="K46" s="122">
        <v>0.11990000000000001</v>
      </c>
      <c r="L46" s="122">
        <v>0.1182</v>
      </c>
      <c r="M46" s="122">
        <v>0.1237</v>
      </c>
      <c r="N46" s="122">
        <v>0.12504888899858854</v>
      </c>
      <c r="O46" s="122">
        <v>0.13546181239923716</v>
      </c>
      <c r="P46" s="123"/>
    </row>
    <row r="47" spans="1:16" s="119" customFormat="1" ht="15" customHeight="1" thickTop="1" thickBot="1" x14ac:dyDescent="0.25">
      <c r="A47" s="95"/>
      <c r="B47" s="118"/>
      <c r="C47" s="685" t="s">
        <v>708</v>
      </c>
      <c r="D47" s="686"/>
      <c r="E47" s="686"/>
      <c r="F47" s="686"/>
      <c r="G47" s="686"/>
      <c r="H47" s="686"/>
      <c r="I47" s="687"/>
      <c r="J47" s="687"/>
      <c r="K47" s="687"/>
      <c r="L47" s="687"/>
      <c r="M47" s="687"/>
      <c r="N47" s="688"/>
      <c r="O47" s="688"/>
      <c r="P47" s="123"/>
    </row>
    <row r="48" spans="1:16" s="117" customFormat="1" ht="15" customHeight="1" thickTop="1" x14ac:dyDescent="0.2">
      <c r="A48" s="95" t="s">
        <v>640</v>
      </c>
      <c r="B48" s="120" t="s">
        <v>709</v>
      </c>
      <c r="C48" s="121" t="s">
        <v>710</v>
      </c>
      <c r="D48" s="122">
        <v>0.83209999999999995</v>
      </c>
      <c r="E48" s="122">
        <v>0.79869999999999997</v>
      </c>
      <c r="F48" s="122">
        <v>0.8569</v>
      </c>
      <c r="G48" s="122">
        <v>0.85750000000000004</v>
      </c>
      <c r="H48" s="122">
        <v>0.86839999999999995</v>
      </c>
      <c r="I48" s="122">
        <v>0.87450000000000006</v>
      </c>
      <c r="J48" s="122">
        <v>0.83479999999999999</v>
      </c>
      <c r="K48" s="122">
        <v>0.83789999999999998</v>
      </c>
      <c r="L48" s="122">
        <v>0.84199999999999997</v>
      </c>
      <c r="M48" s="122">
        <v>0.83430000000000004</v>
      </c>
      <c r="N48" s="122">
        <v>0.84464135007277019</v>
      </c>
      <c r="O48" s="122">
        <v>0.82899646454826681</v>
      </c>
      <c r="P48" s="123"/>
    </row>
    <row r="49" spans="1:16" s="126" customFormat="1" ht="15" customHeight="1" x14ac:dyDescent="0.2">
      <c r="A49" s="95" t="s">
        <v>640</v>
      </c>
      <c r="B49" s="120" t="s">
        <v>711</v>
      </c>
      <c r="C49" s="121" t="s">
        <v>712</v>
      </c>
      <c r="D49" s="122">
        <v>0.61380000000000001</v>
      </c>
      <c r="E49" s="122">
        <v>0.63</v>
      </c>
      <c r="F49" s="122">
        <v>0.625</v>
      </c>
      <c r="G49" s="122">
        <v>0.66369999999999996</v>
      </c>
      <c r="H49" s="122">
        <v>0.68120000000000003</v>
      </c>
      <c r="I49" s="122">
        <v>0.69510000000000005</v>
      </c>
      <c r="J49" s="122">
        <v>0.71599999999999997</v>
      </c>
      <c r="K49" s="122">
        <v>0.71589999999999998</v>
      </c>
      <c r="L49" s="122">
        <v>0.71899999999999997</v>
      </c>
      <c r="M49" s="122">
        <v>0.71819999999999995</v>
      </c>
      <c r="N49" s="122">
        <v>0.70020353359074139</v>
      </c>
      <c r="O49" s="122">
        <v>0.71578827781889798</v>
      </c>
      <c r="P49" s="123"/>
    </row>
    <row r="50" spans="1:16" s="126" customFormat="1" ht="15" customHeight="1" x14ac:dyDescent="0.2">
      <c r="A50" s="95" t="s">
        <v>640</v>
      </c>
      <c r="B50" s="120" t="s">
        <v>713</v>
      </c>
      <c r="C50" s="121" t="s">
        <v>714</v>
      </c>
      <c r="D50" s="122">
        <v>0.46039999999999998</v>
      </c>
      <c r="E50" s="122">
        <v>0.35759999999999997</v>
      </c>
      <c r="F50" s="122">
        <v>0.47360000000000002</v>
      </c>
      <c r="G50" s="122">
        <v>0.38100000000000001</v>
      </c>
      <c r="H50" s="122">
        <v>0.36320000000000002</v>
      </c>
      <c r="I50" s="122">
        <v>0.34939999999999999</v>
      </c>
      <c r="J50" s="122">
        <v>0.2422</v>
      </c>
      <c r="K50" s="122">
        <v>0.24909999999999999</v>
      </c>
      <c r="L50" s="122">
        <v>0.25130000000000002</v>
      </c>
      <c r="M50" s="122">
        <v>0.2427</v>
      </c>
      <c r="N50" s="122">
        <v>0.29569536423530757</v>
      </c>
      <c r="O50" s="122">
        <v>0.25195376407748393</v>
      </c>
      <c r="P50" s="123"/>
    </row>
    <row r="51" spans="1:16" s="126" customFormat="1" ht="15" customHeight="1" x14ac:dyDescent="0.2">
      <c r="A51" s="95" t="s">
        <v>640</v>
      </c>
      <c r="B51" s="120" t="s">
        <v>715</v>
      </c>
      <c r="C51" s="121" t="s">
        <v>716</v>
      </c>
      <c r="D51" s="122">
        <v>2.3424999999999998</v>
      </c>
      <c r="E51" s="122">
        <v>3.0400999999999998</v>
      </c>
      <c r="F51" s="122">
        <v>2.0558000000000001</v>
      </c>
      <c r="G51" s="122">
        <v>2.2130999999999998</v>
      </c>
      <c r="H51" s="122">
        <v>2.0322</v>
      </c>
      <c r="I51" s="122">
        <v>1.8559000000000001</v>
      </c>
      <c r="J51" s="122">
        <v>2.6886999999999999</v>
      </c>
      <c r="K51" s="122">
        <v>2.5731999999999999</v>
      </c>
      <c r="L51" s="122">
        <v>2.4662999999999999</v>
      </c>
      <c r="M51" s="122">
        <v>2.5257999999999998</v>
      </c>
      <c r="N51" s="122">
        <v>2.2512567353568427</v>
      </c>
      <c r="O51" s="122">
        <v>2.2825151819271698</v>
      </c>
      <c r="P51" s="123"/>
    </row>
    <row r="52" spans="1:16" ht="3.75" customHeight="1" thickBot="1" x14ac:dyDescent="0.25">
      <c r="A52" s="95"/>
      <c r="B52" s="95"/>
      <c r="C52" s="109"/>
      <c r="D52" s="109"/>
      <c r="E52" s="109"/>
      <c r="F52" s="109"/>
      <c r="G52" s="109"/>
      <c r="H52" s="109"/>
      <c r="I52" s="109"/>
      <c r="J52" s="109"/>
      <c r="K52" s="109"/>
      <c r="L52" s="109"/>
      <c r="M52" s="109"/>
      <c r="N52" s="109"/>
      <c r="O52" s="109"/>
    </row>
    <row r="53" spans="1:16" ht="15" customHeight="1" thickTop="1" x14ac:dyDescent="0.2">
      <c r="A53" s="95" t="s">
        <v>717</v>
      </c>
      <c r="B53" s="121" t="s">
        <v>717</v>
      </c>
      <c r="C53" s="782" t="s">
        <v>492</v>
      </c>
      <c r="D53" s="782"/>
      <c r="E53" s="782"/>
      <c r="F53" s="782"/>
      <c r="G53" s="782"/>
      <c r="H53" s="782"/>
      <c r="I53" s="782"/>
      <c r="J53" s="782"/>
      <c r="K53" s="782"/>
      <c r="L53" s="782"/>
      <c r="M53" s="782"/>
      <c r="N53" s="782"/>
      <c r="O53" s="782"/>
    </row>
    <row r="54" spans="1:16" ht="51.75" customHeight="1" x14ac:dyDescent="0.2">
      <c r="A54" s="95"/>
      <c r="B54" s="95"/>
      <c r="C54" s="777" t="s">
        <v>718</v>
      </c>
      <c r="D54" s="777"/>
      <c r="E54" s="777"/>
      <c r="F54" s="777"/>
      <c r="G54" s="777"/>
      <c r="H54" s="777"/>
      <c r="I54" s="777"/>
      <c r="J54" s="777"/>
      <c r="K54" s="777"/>
      <c r="L54" s="777"/>
      <c r="M54" s="777"/>
      <c r="N54" s="777"/>
      <c r="O54" s="777"/>
    </row>
    <row r="55" spans="1:16" ht="48" customHeight="1" x14ac:dyDescent="0.2">
      <c r="A55" s="95"/>
      <c r="B55" s="95"/>
      <c r="C55" s="777" t="s">
        <v>719</v>
      </c>
      <c r="D55" s="777"/>
      <c r="E55" s="777"/>
      <c r="F55" s="777"/>
      <c r="G55" s="777"/>
      <c r="H55" s="777"/>
      <c r="I55" s="777"/>
      <c r="J55" s="777"/>
      <c r="K55" s="777"/>
      <c r="L55" s="777"/>
      <c r="M55" s="777"/>
      <c r="N55" s="777"/>
      <c r="O55" s="777"/>
    </row>
    <row r="56" spans="1:16" ht="15" customHeight="1" x14ac:dyDescent="0.2">
      <c r="A56" s="95"/>
      <c r="B56" s="95"/>
      <c r="C56" s="778" t="s">
        <v>720</v>
      </c>
      <c r="D56" s="778"/>
      <c r="E56" s="778"/>
      <c r="F56" s="778"/>
      <c r="G56" s="778"/>
      <c r="H56" s="778"/>
      <c r="I56" s="778"/>
      <c r="J56" s="778"/>
      <c r="K56" s="778"/>
      <c r="L56" s="778"/>
      <c r="M56" s="778"/>
      <c r="N56" s="778"/>
      <c r="O56" s="778"/>
    </row>
    <row r="57" spans="1:16" ht="15" customHeight="1" x14ac:dyDescent="0.2">
      <c r="A57" s="95"/>
      <c r="B57" s="95"/>
      <c r="C57" s="778" t="s">
        <v>496</v>
      </c>
      <c r="D57" s="778"/>
      <c r="E57" s="778"/>
      <c r="F57" s="778"/>
      <c r="G57" s="778"/>
      <c r="H57" s="778"/>
      <c r="I57" s="778"/>
      <c r="J57" s="778"/>
      <c r="K57" s="778"/>
      <c r="L57" s="778"/>
      <c r="M57" s="778"/>
      <c r="N57" s="778"/>
      <c r="O57" s="778"/>
    </row>
    <row r="58" spans="1:16" ht="29.25" customHeight="1" x14ac:dyDescent="0.2">
      <c r="A58" s="95"/>
      <c r="B58" s="95"/>
      <c r="C58" s="779" t="s">
        <v>721</v>
      </c>
      <c r="D58" s="779"/>
      <c r="E58" s="779"/>
      <c r="F58" s="779"/>
      <c r="G58" s="779"/>
      <c r="H58" s="779"/>
      <c r="I58" s="779"/>
      <c r="J58" s="779"/>
      <c r="K58" s="779"/>
      <c r="L58" s="779"/>
      <c r="M58" s="779"/>
      <c r="N58" s="779"/>
      <c r="O58" s="779"/>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775C5E-D8FF-40E6-8CEC-A5CC43663687}">
  <sheetPr>
    <pageSetUpPr fitToPage="1"/>
  </sheetPr>
  <dimension ref="A1:P75"/>
  <sheetViews>
    <sheetView topLeftCell="C1" zoomScaleNormal="100" workbookViewId="0">
      <selection activeCell="G15" sqref="G15"/>
    </sheetView>
  </sheetViews>
  <sheetFormatPr defaultColWidth="11.42578125" defaultRowHeight="12.75" x14ac:dyDescent="0.2"/>
  <cols>
    <col min="1" max="2" width="9.140625" style="113" hidden="1" customWidth="1"/>
    <col min="3" max="3" width="90.28515625" style="129" customWidth="1"/>
    <col min="4" max="10" width="7.28515625" style="129" bestFit="1" customWidth="1"/>
    <col min="11" max="11" width="7.28515625" style="129" customWidth="1"/>
    <col min="12" max="13" width="7.28515625" style="129" bestFit="1" customWidth="1"/>
    <col min="14" max="15" width="7.28515625" style="129" customWidth="1"/>
    <col min="16" max="256" width="11.42578125" style="129"/>
    <col min="257" max="258" width="0" style="129" hidden="1" customWidth="1"/>
    <col min="259" max="259" width="90.28515625" style="129" customWidth="1"/>
    <col min="260" max="266" width="7.28515625" style="129" bestFit="1" customWidth="1"/>
    <col min="267" max="267" width="7.28515625" style="129" customWidth="1"/>
    <col min="268" max="269" width="7.28515625" style="129" bestFit="1" customWidth="1"/>
    <col min="270" max="271" width="7.28515625" style="129" customWidth="1"/>
    <col min="272" max="512" width="11.42578125" style="129"/>
    <col min="513" max="514" width="0" style="129" hidden="1" customWidth="1"/>
    <col min="515" max="515" width="90.28515625" style="129" customWidth="1"/>
    <col min="516" max="522" width="7.28515625" style="129" bestFit="1" customWidth="1"/>
    <col min="523" max="523" width="7.28515625" style="129" customWidth="1"/>
    <col min="524" max="525" width="7.28515625" style="129" bestFit="1" customWidth="1"/>
    <col min="526" max="527" width="7.28515625" style="129" customWidth="1"/>
    <col min="528" max="768" width="11.42578125" style="129"/>
    <col min="769" max="770" width="0" style="129" hidden="1" customWidth="1"/>
    <col min="771" max="771" width="90.28515625" style="129" customWidth="1"/>
    <col min="772" max="778" width="7.28515625" style="129" bestFit="1" customWidth="1"/>
    <col min="779" max="779" width="7.28515625" style="129" customWidth="1"/>
    <col min="780" max="781" width="7.28515625" style="129" bestFit="1" customWidth="1"/>
    <col min="782" max="783" width="7.28515625" style="129" customWidth="1"/>
    <col min="784" max="1024" width="11.42578125" style="129"/>
    <col min="1025" max="1026" width="0" style="129" hidden="1" customWidth="1"/>
    <col min="1027" max="1027" width="90.28515625" style="129" customWidth="1"/>
    <col min="1028" max="1034" width="7.28515625" style="129" bestFit="1" customWidth="1"/>
    <col min="1035" max="1035" width="7.28515625" style="129" customWidth="1"/>
    <col min="1036" max="1037" width="7.28515625" style="129" bestFit="1" customWidth="1"/>
    <col min="1038" max="1039" width="7.28515625" style="129" customWidth="1"/>
    <col min="1040" max="1280" width="11.42578125" style="129"/>
    <col min="1281" max="1282" width="0" style="129" hidden="1" customWidth="1"/>
    <col min="1283" max="1283" width="90.28515625" style="129" customWidth="1"/>
    <col min="1284" max="1290" width="7.28515625" style="129" bestFit="1" customWidth="1"/>
    <col min="1291" max="1291" width="7.28515625" style="129" customWidth="1"/>
    <col min="1292" max="1293" width="7.28515625" style="129" bestFit="1" customWidth="1"/>
    <col min="1294" max="1295" width="7.28515625" style="129" customWidth="1"/>
    <col min="1296" max="1536" width="11.42578125" style="129"/>
    <col min="1537" max="1538" width="0" style="129" hidden="1" customWidth="1"/>
    <col min="1539" max="1539" width="90.28515625" style="129" customWidth="1"/>
    <col min="1540" max="1546" width="7.28515625" style="129" bestFit="1" customWidth="1"/>
    <col min="1547" max="1547" width="7.28515625" style="129" customWidth="1"/>
    <col min="1548" max="1549" width="7.28515625" style="129" bestFit="1" customWidth="1"/>
    <col min="1550" max="1551" width="7.28515625" style="129" customWidth="1"/>
    <col min="1552" max="1792" width="11.42578125" style="129"/>
    <col min="1793" max="1794" width="0" style="129" hidden="1" customWidth="1"/>
    <col min="1795" max="1795" width="90.28515625" style="129" customWidth="1"/>
    <col min="1796" max="1802" width="7.28515625" style="129" bestFit="1" customWidth="1"/>
    <col min="1803" max="1803" width="7.28515625" style="129" customWidth="1"/>
    <col min="1804" max="1805" width="7.28515625" style="129" bestFit="1" customWidth="1"/>
    <col min="1806" max="1807" width="7.28515625" style="129" customWidth="1"/>
    <col min="1808" max="2048" width="11.42578125" style="129"/>
    <col min="2049" max="2050" width="0" style="129" hidden="1" customWidth="1"/>
    <col min="2051" max="2051" width="90.28515625" style="129" customWidth="1"/>
    <col min="2052" max="2058" width="7.28515625" style="129" bestFit="1" customWidth="1"/>
    <col min="2059" max="2059" width="7.28515625" style="129" customWidth="1"/>
    <col min="2060" max="2061" width="7.28515625" style="129" bestFit="1" customWidth="1"/>
    <col min="2062" max="2063" width="7.28515625" style="129" customWidth="1"/>
    <col min="2064" max="2304" width="11.42578125" style="129"/>
    <col min="2305" max="2306" width="0" style="129" hidden="1" customWidth="1"/>
    <col min="2307" max="2307" width="90.28515625" style="129" customWidth="1"/>
    <col min="2308" max="2314" width="7.28515625" style="129" bestFit="1" customWidth="1"/>
    <col min="2315" max="2315" width="7.28515625" style="129" customWidth="1"/>
    <col min="2316" max="2317" width="7.28515625" style="129" bestFit="1" customWidth="1"/>
    <col min="2318" max="2319" width="7.28515625" style="129" customWidth="1"/>
    <col min="2320" max="2560" width="11.42578125" style="129"/>
    <col min="2561" max="2562" width="0" style="129" hidden="1" customWidth="1"/>
    <col min="2563" max="2563" width="90.28515625" style="129" customWidth="1"/>
    <col min="2564" max="2570" width="7.28515625" style="129" bestFit="1" customWidth="1"/>
    <col min="2571" max="2571" width="7.28515625" style="129" customWidth="1"/>
    <col min="2572" max="2573" width="7.28515625" style="129" bestFit="1" customWidth="1"/>
    <col min="2574" max="2575" width="7.28515625" style="129" customWidth="1"/>
    <col min="2576" max="2816" width="11.42578125" style="129"/>
    <col min="2817" max="2818" width="0" style="129" hidden="1" customWidth="1"/>
    <col min="2819" max="2819" width="90.28515625" style="129" customWidth="1"/>
    <col min="2820" max="2826" width="7.28515625" style="129" bestFit="1" customWidth="1"/>
    <col min="2827" max="2827" width="7.28515625" style="129" customWidth="1"/>
    <col min="2828" max="2829" width="7.28515625" style="129" bestFit="1" customWidth="1"/>
    <col min="2830" max="2831" width="7.28515625" style="129" customWidth="1"/>
    <col min="2832" max="3072" width="11.42578125" style="129"/>
    <col min="3073" max="3074" width="0" style="129" hidden="1" customWidth="1"/>
    <col min="3075" max="3075" width="90.28515625" style="129" customWidth="1"/>
    <col min="3076" max="3082" width="7.28515625" style="129" bestFit="1" customWidth="1"/>
    <col min="3083" max="3083" width="7.28515625" style="129" customWidth="1"/>
    <col min="3084" max="3085" width="7.28515625" style="129" bestFit="1" customWidth="1"/>
    <col min="3086" max="3087" width="7.28515625" style="129" customWidth="1"/>
    <col min="3088" max="3328" width="11.42578125" style="129"/>
    <col min="3329" max="3330" width="0" style="129" hidden="1" customWidth="1"/>
    <col min="3331" max="3331" width="90.28515625" style="129" customWidth="1"/>
    <col min="3332" max="3338" width="7.28515625" style="129" bestFit="1" customWidth="1"/>
    <col min="3339" max="3339" width="7.28515625" style="129" customWidth="1"/>
    <col min="3340" max="3341" width="7.28515625" style="129" bestFit="1" customWidth="1"/>
    <col min="3342" max="3343" width="7.28515625" style="129" customWidth="1"/>
    <col min="3344" max="3584" width="11.42578125" style="129"/>
    <col min="3585" max="3586" width="0" style="129" hidden="1" customWidth="1"/>
    <col min="3587" max="3587" width="90.28515625" style="129" customWidth="1"/>
    <col min="3588" max="3594" width="7.28515625" style="129" bestFit="1" customWidth="1"/>
    <col min="3595" max="3595" width="7.28515625" style="129" customWidth="1"/>
    <col min="3596" max="3597" width="7.28515625" style="129" bestFit="1" customWidth="1"/>
    <col min="3598" max="3599" width="7.28515625" style="129" customWidth="1"/>
    <col min="3600" max="3840" width="11.42578125" style="129"/>
    <col min="3841" max="3842" width="0" style="129" hidden="1" customWidth="1"/>
    <col min="3843" max="3843" width="90.28515625" style="129" customWidth="1"/>
    <col min="3844" max="3850" width="7.28515625" style="129" bestFit="1" customWidth="1"/>
    <col min="3851" max="3851" width="7.28515625" style="129" customWidth="1"/>
    <col min="3852" max="3853" width="7.28515625" style="129" bestFit="1" customWidth="1"/>
    <col min="3854" max="3855" width="7.28515625" style="129" customWidth="1"/>
    <col min="3856" max="4096" width="11.42578125" style="129"/>
    <col min="4097" max="4098" width="0" style="129" hidden="1" customWidth="1"/>
    <col min="4099" max="4099" width="90.28515625" style="129" customWidth="1"/>
    <col min="4100" max="4106" width="7.28515625" style="129" bestFit="1" customWidth="1"/>
    <col min="4107" max="4107" width="7.28515625" style="129" customWidth="1"/>
    <col min="4108" max="4109" width="7.28515625" style="129" bestFit="1" customWidth="1"/>
    <col min="4110" max="4111" width="7.28515625" style="129" customWidth="1"/>
    <col min="4112" max="4352" width="11.42578125" style="129"/>
    <col min="4353" max="4354" width="0" style="129" hidden="1" customWidth="1"/>
    <col min="4355" max="4355" width="90.28515625" style="129" customWidth="1"/>
    <col min="4356" max="4362" width="7.28515625" style="129" bestFit="1" customWidth="1"/>
    <col min="4363" max="4363" width="7.28515625" style="129" customWidth="1"/>
    <col min="4364" max="4365" width="7.28515625" style="129" bestFit="1" customWidth="1"/>
    <col min="4366" max="4367" width="7.28515625" style="129" customWidth="1"/>
    <col min="4368" max="4608" width="11.42578125" style="129"/>
    <col min="4609" max="4610" width="0" style="129" hidden="1" customWidth="1"/>
    <col min="4611" max="4611" width="90.28515625" style="129" customWidth="1"/>
    <col min="4612" max="4618" width="7.28515625" style="129" bestFit="1" customWidth="1"/>
    <col min="4619" max="4619" width="7.28515625" style="129" customWidth="1"/>
    <col min="4620" max="4621" width="7.28515625" style="129" bestFit="1" customWidth="1"/>
    <col min="4622" max="4623" width="7.28515625" style="129" customWidth="1"/>
    <col min="4624" max="4864" width="11.42578125" style="129"/>
    <col min="4865" max="4866" width="0" style="129" hidden="1" customWidth="1"/>
    <col min="4867" max="4867" width="90.28515625" style="129" customWidth="1"/>
    <col min="4868" max="4874" width="7.28515625" style="129" bestFit="1" customWidth="1"/>
    <col min="4875" max="4875" width="7.28515625" style="129" customWidth="1"/>
    <col min="4876" max="4877" width="7.28515625" style="129" bestFit="1" customWidth="1"/>
    <col min="4878" max="4879" width="7.28515625" style="129" customWidth="1"/>
    <col min="4880" max="5120" width="11.42578125" style="129"/>
    <col min="5121" max="5122" width="0" style="129" hidden="1" customWidth="1"/>
    <col min="5123" max="5123" width="90.28515625" style="129" customWidth="1"/>
    <col min="5124" max="5130" width="7.28515625" style="129" bestFit="1" customWidth="1"/>
    <col min="5131" max="5131" width="7.28515625" style="129" customWidth="1"/>
    <col min="5132" max="5133" width="7.28515625" style="129" bestFit="1" customWidth="1"/>
    <col min="5134" max="5135" width="7.28515625" style="129" customWidth="1"/>
    <col min="5136" max="5376" width="11.42578125" style="129"/>
    <col min="5377" max="5378" width="0" style="129" hidden="1" customWidth="1"/>
    <col min="5379" max="5379" width="90.28515625" style="129" customWidth="1"/>
    <col min="5380" max="5386" width="7.28515625" style="129" bestFit="1" customWidth="1"/>
    <col min="5387" max="5387" width="7.28515625" style="129" customWidth="1"/>
    <col min="5388" max="5389" width="7.28515625" style="129" bestFit="1" customWidth="1"/>
    <col min="5390" max="5391" width="7.28515625" style="129" customWidth="1"/>
    <col min="5392" max="5632" width="11.42578125" style="129"/>
    <col min="5633" max="5634" width="0" style="129" hidden="1" customWidth="1"/>
    <col min="5635" max="5635" width="90.28515625" style="129" customWidth="1"/>
    <col min="5636" max="5642" width="7.28515625" style="129" bestFit="1" customWidth="1"/>
    <col min="5643" max="5643" width="7.28515625" style="129" customWidth="1"/>
    <col min="5644" max="5645" width="7.28515625" style="129" bestFit="1" customWidth="1"/>
    <col min="5646" max="5647" width="7.28515625" style="129" customWidth="1"/>
    <col min="5648" max="5888" width="11.42578125" style="129"/>
    <col min="5889" max="5890" width="0" style="129" hidden="1" customWidth="1"/>
    <col min="5891" max="5891" width="90.28515625" style="129" customWidth="1"/>
    <col min="5892" max="5898" width="7.28515625" style="129" bestFit="1" customWidth="1"/>
    <col min="5899" max="5899" width="7.28515625" style="129" customWidth="1"/>
    <col min="5900" max="5901" width="7.28515625" style="129" bestFit="1" customWidth="1"/>
    <col min="5902" max="5903" width="7.28515625" style="129" customWidth="1"/>
    <col min="5904" max="6144" width="11.42578125" style="129"/>
    <col min="6145" max="6146" width="0" style="129" hidden="1" customWidth="1"/>
    <col min="6147" max="6147" width="90.28515625" style="129" customWidth="1"/>
    <col min="6148" max="6154" width="7.28515625" style="129" bestFit="1" customWidth="1"/>
    <col min="6155" max="6155" width="7.28515625" style="129" customWidth="1"/>
    <col min="6156" max="6157" width="7.28515625" style="129" bestFit="1" customWidth="1"/>
    <col min="6158" max="6159" width="7.28515625" style="129" customWidth="1"/>
    <col min="6160" max="6400" width="11.42578125" style="129"/>
    <col min="6401" max="6402" width="0" style="129" hidden="1" customWidth="1"/>
    <col min="6403" max="6403" width="90.28515625" style="129" customWidth="1"/>
    <col min="6404" max="6410" width="7.28515625" style="129" bestFit="1" customWidth="1"/>
    <col min="6411" max="6411" width="7.28515625" style="129" customWidth="1"/>
    <col min="6412" max="6413" width="7.28515625" style="129" bestFit="1" customWidth="1"/>
    <col min="6414" max="6415" width="7.28515625" style="129" customWidth="1"/>
    <col min="6416" max="6656" width="11.42578125" style="129"/>
    <col min="6657" max="6658" width="0" style="129" hidden="1" customWidth="1"/>
    <col min="6659" max="6659" width="90.28515625" style="129" customWidth="1"/>
    <col min="6660" max="6666" width="7.28515625" style="129" bestFit="1" customWidth="1"/>
    <col min="6667" max="6667" width="7.28515625" style="129" customWidth="1"/>
    <col min="6668" max="6669" width="7.28515625" style="129" bestFit="1" customWidth="1"/>
    <col min="6670" max="6671" width="7.28515625" style="129" customWidth="1"/>
    <col min="6672" max="6912" width="11.42578125" style="129"/>
    <col min="6913" max="6914" width="0" style="129" hidden="1" customWidth="1"/>
    <col min="6915" max="6915" width="90.28515625" style="129" customWidth="1"/>
    <col min="6916" max="6922" width="7.28515625" style="129" bestFit="1" customWidth="1"/>
    <col min="6923" max="6923" width="7.28515625" style="129" customWidth="1"/>
    <col min="6924" max="6925" width="7.28515625" style="129" bestFit="1" customWidth="1"/>
    <col min="6926" max="6927" width="7.28515625" style="129" customWidth="1"/>
    <col min="6928" max="7168" width="11.42578125" style="129"/>
    <col min="7169" max="7170" width="0" style="129" hidden="1" customWidth="1"/>
    <col min="7171" max="7171" width="90.28515625" style="129" customWidth="1"/>
    <col min="7172" max="7178" width="7.28515625" style="129" bestFit="1" customWidth="1"/>
    <col min="7179" max="7179" width="7.28515625" style="129" customWidth="1"/>
    <col min="7180" max="7181" width="7.28515625" style="129" bestFit="1" customWidth="1"/>
    <col min="7182" max="7183" width="7.28515625" style="129" customWidth="1"/>
    <col min="7184" max="7424" width="11.42578125" style="129"/>
    <col min="7425" max="7426" width="0" style="129" hidden="1" customWidth="1"/>
    <col min="7427" max="7427" width="90.28515625" style="129" customWidth="1"/>
    <col min="7428" max="7434" width="7.28515625" style="129" bestFit="1" customWidth="1"/>
    <col min="7435" max="7435" width="7.28515625" style="129" customWidth="1"/>
    <col min="7436" max="7437" width="7.28515625" style="129" bestFit="1" customWidth="1"/>
    <col min="7438" max="7439" width="7.28515625" style="129" customWidth="1"/>
    <col min="7440" max="7680" width="11.42578125" style="129"/>
    <col min="7681" max="7682" width="0" style="129" hidden="1" customWidth="1"/>
    <col min="7683" max="7683" width="90.28515625" style="129" customWidth="1"/>
    <col min="7684" max="7690" width="7.28515625" style="129" bestFit="1" customWidth="1"/>
    <col min="7691" max="7691" width="7.28515625" style="129" customWidth="1"/>
    <col min="7692" max="7693" width="7.28515625" style="129" bestFit="1" customWidth="1"/>
    <col min="7694" max="7695" width="7.28515625" style="129" customWidth="1"/>
    <col min="7696" max="7936" width="11.42578125" style="129"/>
    <col min="7937" max="7938" width="0" style="129" hidden="1" customWidth="1"/>
    <col min="7939" max="7939" width="90.28515625" style="129" customWidth="1"/>
    <col min="7940" max="7946" width="7.28515625" style="129" bestFit="1" customWidth="1"/>
    <col min="7947" max="7947" width="7.28515625" style="129" customWidth="1"/>
    <col min="7948" max="7949" width="7.28515625" style="129" bestFit="1" customWidth="1"/>
    <col min="7950" max="7951" width="7.28515625" style="129" customWidth="1"/>
    <col min="7952" max="8192" width="11.42578125" style="129"/>
    <col min="8193" max="8194" width="0" style="129" hidden="1" customWidth="1"/>
    <col min="8195" max="8195" width="90.28515625" style="129" customWidth="1"/>
    <col min="8196" max="8202" width="7.28515625" style="129" bestFit="1" customWidth="1"/>
    <col min="8203" max="8203" width="7.28515625" style="129" customWidth="1"/>
    <col min="8204" max="8205" width="7.28515625" style="129" bestFit="1" customWidth="1"/>
    <col min="8206" max="8207" width="7.28515625" style="129" customWidth="1"/>
    <col min="8208" max="8448" width="11.42578125" style="129"/>
    <col min="8449" max="8450" width="0" style="129" hidden="1" customWidth="1"/>
    <col min="8451" max="8451" width="90.28515625" style="129" customWidth="1"/>
    <col min="8452" max="8458" width="7.28515625" style="129" bestFit="1" customWidth="1"/>
    <col min="8459" max="8459" width="7.28515625" style="129" customWidth="1"/>
    <col min="8460" max="8461" width="7.28515625" style="129" bestFit="1" customWidth="1"/>
    <col min="8462" max="8463" width="7.28515625" style="129" customWidth="1"/>
    <col min="8464" max="8704" width="11.42578125" style="129"/>
    <col min="8705" max="8706" width="0" style="129" hidden="1" customWidth="1"/>
    <col min="8707" max="8707" width="90.28515625" style="129" customWidth="1"/>
    <col min="8708" max="8714" width="7.28515625" style="129" bestFit="1" customWidth="1"/>
    <col min="8715" max="8715" width="7.28515625" style="129" customWidth="1"/>
    <col min="8716" max="8717" width="7.28515625" style="129" bestFit="1" customWidth="1"/>
    <col min="8718" max="8719" width="7.28515625" style="129" customWidth="1"/>
    <col min="8720" max="8960" width="11.42578125" style="129"/>
    <col min="8961" max="8962" width="0" style="129" hidden="1" customWidth="1"/>
    <col min="8963" max="8963" width="90.28515625" style="129" customWidth="1"/>
    <col min="8964" max="8970" width="7.28515625" style="129" bestFit="1" customWidth="1"/>
    <col min="8971" max="8971" width="7.28515625" style="129" customWidth="1"/>
    <col min="8972" max="8973" width="7.28515625" style="129" bestFit="1" customWidth="1"/>
    <col min="8974" max="8975" width="7.28515625" style="129" customWidth="1"/>
    <col min="8976" max="9216" width="11.42578125" style="129"/>
    <col min="9217" max="9218" width="0" style="129" hidden="1" customWidth="1"/>
    <col min="9219" max="9219" width="90.28515625" style="129" customWidth="1"/>
    <col min="9220" max="9226" width="7.28515625" style="129" bestFit="1" customWidth="1"/>
    <col min="9227" max="9227" width="7.28515625" style="129" customWidth="1"/>
    <col min="9228" max="9229" width="7.28515625" style="129" bestFit="1" customWidth="1"/>
    <col min="9230" max="9231" width="7.28515625" style="129" customWidth="1"/>
    <col min="9232" max="9472" width="11.42578125" style="129"/>
    <col min="9473" max="9474" width="0" style="129" hidden="1" customWidth="1"/>
    <col min="9475" max="9475" width="90.28515625" style="129" customWidth="1"/>
    <col min="9476" max="9482" width="7.28515625" style="129" bestFit="1" customWidth="1"/>
    <col min="9483" max="9483" width="7.28515625" style="129" customWidth="1"/>
    <col min="9484" max="9485" width="7.28515625" style="129" bestFit="1" customWidth="1"/>
    <col min="9486" max="9487" width="7.28515625" style="129" customWidth="1"/>
    <col min="9488" max="9728" width="11.42578125" style="129"/>
    <col min="9729" max="9730" width="0" style="129" hidden="1" customWidth="1"/>
    <col min="9731" max="9731" width="90.28515625" style="129" customWidth="1"/>
    <col min="9732" max="9738" width="7.28515625" style="129" bestFit="1" customWidth="1"/>
    <col min="9739" max="9739" width="7.28515625" style="129" customWidth="1"/>
    <col min="9740" max="9741" width="7.28515625" style="129" bestFit="1" customWidth="1"/>
    <col min="9742" max="9743" width="7.28515625" style="129" customWidth="1"/>
    <col min="9744" max="9984" width="11.42578125" style="129"/>
    <col min="9985" max="9986" width="0" style="129" hidden="1" customWidth="1"/>
    <col min="9987" max="9987" width="90.28515625" style="129" customWidth="1"/>
    <col min="9988" max="9994" width="7.28515625" style="129" bestFit="1" customWidth="1"/>
    <col min="9995" max="9995" width="7.28515625" style="129" customWidth="1"/>
    <col min="9996" max="9997" width="7.28515625" style="129" bestFit="1" customWidth="1"/>
    <col min="9998" max="9999" width="7.28515625" style="129" customWidth="1"/>
    <col min="10000" max="10240" width="11.42578125" style="129"/>
    <col min="10241" max="10242" width="0" style="129" hidden="1" customWidth="1"/>
    <col min="10243" max="10243" width="90.28515625" style="129" customWidth="1"/>
    <col min="10244" max="10250" width="7.28515625" style="129" bestFit="1" customWidth="1"/>
    <col min="10251" max="10251" width="7.28515625" style="129" customWidth="1"/>
    <col min="10252" max="10253" width="7.28515625" style="129" bestFit="1" customWidth="1"/>
    <col min="10254" max="10255" width="7.28515625" style="129" customWidth="1"/>
    <col min="10256" max="10496" width="11.42578125" style="129"/>
    <col min="10497" max="10498" width="0" style="129" hidden="1" customWidth="1"/>
    <col min="10499" max="10499" width="90.28515625" style="129" customWidth="1"/>
    <col min="10500" max="10506" width="7.28515625" style="129" bestFit="1" customWidth="1"/>
    <col min="10507" max="10507" width="7.28515625" style="129" customWidth="1"/>
    <col min="10508" max="10509" width="7.28515625" style="129" bestFit="1" customWidth="1"/>
    <col min="10510" max="10511" width="7.28515625" style="129" customWidth="1"/>
    <col min="10512" max="10752" width="11.42578125" style="129"/>
    <col min="10753" max="10754" width="0" style="129" hidden="1" customWidth="1"/>
    <col min="10755" max="10755" width="90.28515625" style="129" customWidth="1"/>
    <col min="10756" max="10762" width="7.28515625" style="129" bestFit="1" customWidth="1"/>
    <col min="10763" max="10763" width="7.28515625" style="129" customWidth="1"/>
    <col min="10764" max="10765" width="7.28515625" style="129" bestFit="1" customWidth="1"/>
    <col min="10766" max="10767" width="7.28515625" style="129" customWidth="1"/>
    <col min="10768" max="11008" width="11.42578125" style="129"/>
    <col min="11009" max="11010" width="0" style="129" hidden="1" customWidth="1"/>
    <col min="11011" max="11011" width="90.28515625" style="129" customWidth="1"/>
    <col min="11012" max="11018" width="7.28515625" style="129" bestFit="1" customWidth="1"/>
    <col min="11019" max="11019" width="7.28515625" style="129" customWidth="1"/>
    <col min="11020" max="11021" width="7.28515625" style="129" bestFit="1" customWidth="1"/>
    <col min="11022" max="11023" width="7.28515625" style="129" customWidth="1"/>
    <col min="11024" max="11264" width="11.42578125" style="129"/>
    <col min="11265" max="11266" width="0" style="129" hidden="1" customWidth="1"/>
    <col min="11267" max="11267" width="90.28515625" style="129" customWidth="1"/>
    <col min="11268" max="11274" width="7.28515625" style="129" bestFit="1" customWidth="1"/>
    <col min="11275" max="11275" width="7.28515625" style="129" customWidth="1"/>
    <col min="11276" max="11277" width="7.28515625" style="129" bestFit="1" customWidth="1"/>
    <col min="11278" max="11279" width="7.28515625" style="129" customWidth="1"/>
    <col min="11280" max="11520" width="11.42578125" style="129"/>
    <col min="11521" max="11522" width="0" style="129" hidden="1" customWidth="1"/>
    <col min="11523" max="11523" width="90.28515625" style="129" customWidth="1"/>
    <col min="11524" max="11530" width="7.28515625" style="129" bestFit="1" customWidth="1"/>
    <col min="11531" max="11531" width="7.28515625" style="129" customWidth="1"/>
    <col min="11532" max="11533" width="7.28515625" style="129" bestFit="1" customWidth="1"/>
    <col min="11534" max="11535" width="7.28515625" style="129" customWidth="1"/>
    <col min="11536" max="11776" width="11.42578125" style="129"/>
    <col min="11777" max="11778" width="0" style="129" hidden="1" customWidth="1"/>
    <col min="11779" max="11779" width="90.28515625" style="129" customWidth="1"/>
    <col min="11780" max="11786" width="7.28515625" style="129" bestFit="1" customWidth="1"/>
    <col min="11787" max="11787" width="7.28515625" style="129" customWidth="1"/>
    <col min="11788" max="11789" width="7.28515625" style="129" bestFit="1" customWidth="1"/>
    <col min="11790" max="11791" width="7.28515625" style="129" customWidth="1"/>
    <col min="11792" max="12032" width="11.42578125" style="129"/>
    <col min="12033" max="12034" width="0" style="129" hidden="1" customWidth="1"/>
    <col min="12035" max="12035" width="90.28515625" style="129" customWidth="1"/>
    <col min="12036" max="12042" width="7.28515625" style="129" bestFit="1" customWidth="1"/>
    <col min="12043" max="12043" width="7.28515625" style="129" customWidth="1"/>
    <col min="12044" max="12045" width="7.28515625" style="129" bestFit="1" customWidth="1"/>
    <col min="12046" max="12047" width="7.28515625" style="129" customWidth="1"/>
    <col min="12048" max="12288" width="11.42578125" style="129"/>
    <col min="12289" max="12290" width="0" style="129" hidden="1" customWidth="1"/>
    <col min="12291" max="12291" width="90.28515625" style="129" customWidth="1"/>
    <col min="12292" max="12298" width="7.28515625" style="129" bestFit="1" customWidth="1"/>
    <col min="12299" max="12299" width="7.28515625" style="129" customWidth="1"/>
    <col min="12300" max="12301" width="7.28515625" style="129" bestFit="1" customWidth="1"/>
    <col min="12302" max="12303" width="7.28515625" style="129" customWidth="1"/>
    <col min="12304" max="12544" width="11.42578125" style="129"/>
    <col min="12545" max="12546" width="0" style="129" hidden="1" customWidth="1"/>
    <col min="12547" max="12547" width="90.28515625" style="129" customWidth="1"/>
    <col min="12548" max="12554" width="7.28515625" style="129" bestFit="1" customWidth="1"/>
    <col min="12555" max="12555" width="7.28515625" style="129" customWidth="1"/>
    <col min="12556" max="12557" width="7.28515625" style="129" bestFit="1" customWidth="1"/>
    <col min="12558" max="12559" width="7.28515625" style="129" customWidth="1"/>
    <col min="12560" max="12800" width="11.42578125" style="129"/>
    <col min="12801" max="12802" width="0" style="129" hidden="1" customWidth="1"/>
    <col min="12803" max="12803" width="90.28515625" style="129" customWidth="1"/>
    <col min="12804" max="12810" width="7.28515625" style="129" bestFit="1" customWidth="1"/>
    <col min="12811" max="12811" width="7.28515625" style="129" customWidth="1"/>
    <col min="12812" max="12813" width="7.28515625" style="129" bestFit="1" customWidth="1"/>
    <col min="12814" max="12815" width="7.28515625" style="129" customWidth="1"/>
    <col min="12816" max="13056" width="11.42578125" style="129"/>
    <col min="13057" max="13058" width="0" style="129" hidden="1" customWidth="1"/>
    <col min="13059" max="13059" width="90.28515625" style="129" customWidth="1"/>
    <col min="13060" max="13066" width="7.28515625" style="129" bestFit="1" customWidth="1"/>
    <col min="13067" max="13067" width="7.28515625" style="129" customWidth="1"/>
    <col min="13068" max="13069" width="7.28515625" style="129" bestFit="1" customWidth="1"/>
    <col min="13070" max="13071" width="7.28515625" style="129" customWidth="1"/>
    <col min="13072" max="13312" width="11.42578125" style="129"/>
    <col min="13313" max="13314" width="0" style="129" hidden="1" customWidth="1"/>
    <col min="13315" max="13315" width="90.28515625" style="129" customWidth="1"/>
    <col min="13316" max="13322" width="7.28515625" style="129" bestFit="1" customWidth="1"/>
    <col min="13323" max="13323" width="7.28515625" style="129" customWidth="1"/>
    <col min="13324" max="13325" width="7.28515625" style="129" bestFit="1" customWidth="1"/>
    <col min="13326" max="13327" width="7.28515625" style="129" customWidth="1"/>
    <col min="13328" max="13568" width="11.42578125" style="129"/>
    <col min="13569" max="13570" width="0" style="129" hidden="1" customWidth="1"/>
    <col min="13571" max="13571" width="90.28515625" style="129" customWidth="1"/>
    <col min="13572" max="13578" width="7.28515625" style="129" bestFit="1" customWidth="1"/>
    <col min="13579" max="13579" width="7.28515625" style="129" customWidth="1"/>
    <col min="13580" max="13581" width="7.28515625" style="129" bestFit="1" customWidth="1"/>
    <col min="13582" max="13583" width="7.28515625" style="129" customWidth="1"/>
    <col min="13584" max="13824" width="11.42578125" style="129"/>
    <col min="13825" max="13826" width="0" style="129" hidden="1" customWidth="1"/>
    <col min="13827" max="13827" width="90.28515625" style="129" customWidth="1"/>
    <col min="13828" max="13834" width="7.28515625" style="129" bestFit="1" customWidth="1"/>
    <col min="13835" max="13835" width="7.28515625" style="129" customWidth="1"/>
    <col min="13836" max="13837" width="7.28515625" style="129" bestFit="1" customWidth="1"/>
    <col min="13838" max="13839" width="7.28515625" style="129" customWidth="1"/>
    <col min="13840" max="14080" width="11.42578125" style="129"/>
    <col min="14081" max="14082" width="0" style="129" hidden="1" customWidth="1"/>
    <col min="14083" max="14083" width="90.28515625" style="129" customWidth="1"/>
    <col min="14084" max="14090" width="7.28515625" style="129" bestFit="1" customWidth="1"/>
    <col min="14091" max="14091" width="7.28515625" style="129" customWidth="1"/>
    <col min="14092" max="14093" width="7.28515625" style="129" bestFit="1" customWidth="1"/>
    <col min="14094" max="14095" width="7.28515625" style="129" customWidth="1"/>
    <col min="14096" max="14336" width="11.42578125" style="129"/>
    <col min="14337" max="14338" width="0" style="129" hidden="1" customWidth="1"/>
    <col min="14339" max="14339" width="90.28515625" style="129" customWidth="1"/>
    <col min="14340" max="14346" width="7.28515625" style="129" bestFit="1" customWidth="1"/>
    <col min="14347" max="14347" width="7.28515625" style="129" customWidth="1"/>
    <col min="14348" max="14349" width="7.28515625" style="129" bestFit="1" customWidth="1"/>
    <col min="14350" max="14351" width="7.28515625" style="129" customWidth="1"/>
    <col min="14352" max="14592" width="11.42578125" style="129"/>
    <col min="14593" max="14594" width="0" style="129" hidden="1" customWidth="1"/>
    <col min="14595" max="14595" width="90.28515625" style="129" customWidth="1"/>
    <col min="14596" max="14602" width="7.28515625" style="129" bestFit="1" customWidth="1"/>
    <col min="14603" max="14603" width="7.28515625" style="129" customWidth="1"/>
    <col min="14604" max="14605" width="7.28515625" style="129" bestFit="1" customWidth="1"/>
    <col min="14606" max="14607" width="7.28515625" style="129" customWidth="1"/>
    <col min="14608" max="14848" width="11.42578125" style="129"/>
    <col min="14849" max="14850" width="0" style="129" hidden="1" customWidth="1"/>
    <col min="14851" max="14851" width="90.28515625" style="129" customWidth="1"/>
    <col min="14852" max="14858" width="7.28515625" style="129" bestFit="1" customWidth="1"/>
    <col min="14859" max="14859" width="7.28515625" style="129" customWidth="1"/>
    <col min="14860" max="14861" width="7.28515625" style="129" bestFit="1" customWidth="1"/>
    <col min="14862" max="14863" width="7.28515625" style="129" customWidth="1"/>
    <col min="14864" max="15104" width="11.42578125" style="129"/>
    <col min="15105" max="15106" width="0" style="129" hidden="1" customWidth="1"/>
    <col min="15107" max="15107" width="90.28515625" style="129" customWidth="1"/>
    <col min="15108" max="15114" width="7.28515625" style="129" bestFit="1" customWidth="1"/>
    <col min="15115" max="15115" width="7.28515625" style="129" customWidth="1"/>
    <col min="15116" max="15117" width="7.28515625" style="129" bestFit="1" customWidth="1"/>
    <col min="15118" max="15119" width="7.28515625" style="129" customWidth="1"/>
    <col min="15120" max="15360" width="11.42578125" style="129"/>
    <col min="15361" max="15362" width="0" style="129" hidden="1" customWidth="1"/>
    <col min="15363" max="15363" width="90.28515625" style="129" customWidth="1"/>
    <col min="15364" max="15370" width="7.28515625" style="129" bestFit="1" customWidth="1"/>
    <col min="15371" max="15371" width="7.28515625" style="129" customWidth="1"/>
    <col min="15372" max="15373" width="7.28515625" style="129" bestFit="1" customWidth="1"/>
    <col min="15374" max="15375" width="7.28515625" style="129" customWidth="1"/>
    <col min="15376" max="15616" width="11.42578125" style="129"/>
    <col min="15617" max="15618" width="0" style="129" hidden="1" customWidth="1"/>
    <col min="15619" max="15619" width="90.28515625" style="129" customWidth="1"/>
    <col min="15620" max="15626" width="7.28515625" style="129" bestFit="1" customWidth="1"/>
    <col min="15627" max="15627" width="7.28515625" style="129" customWidth="1"/>
    <col min="15628" max="15629" width="7.28515625" style="129" bestFit="1" customWidth="1"/>
    <col min="15630" max="15631" width="7.28515625" style="129" customWidth="1"/>
    <col min="15632" max="15872" width="11.42578125" style="129"/>
    <col min="15873" max="15874" width="0" style="129" hidden="1" customWidth="1"/>
    <col min="15875" max="15875" width="90.28515625" style="129" customWidth="1"/>
    <col min="15876" max="15882" width="7.28515625" style="129" bestFit="1" customWidth="1"/>
    <col min="15883" max="15883" width="7.28515625" style="129" customWidth="1"/>
    <col min="15884" max="15885" width="7.28515625" style="129" bestFit="1" customWidth="1"/>
    <col min="15886" max="15887" width="7.28515625" style="129" customWidth="1"/>
    <col min="15888" max="16128" width="11.42578125" style="129"/>
    <col min="16129" max="16130" width="0" style="129" hidden="1" customWidth="1"/>
    <col min="16131" max="16131" width="90.28515625" style="129" customWidth="1"/>
    <col min="16132" max="16138" width="7.28515625" style="129" bestFit="1" customWidth="1"/>
    <col min="16139" max="16139" width="7.28515625" style="129" customWidth="1"/>
    <col min="16140" max="16141" width="7.28515625" style="129" bestFit="1" customWidth="1"/>
    <col min="16142" max="16143" width="7.28515625" style="129" customWidth="1"/>
    <col min="16144" max="16384" width="11.42578125" style="129"/>
  </cols>
  <sheetData>
    <row r="1" spans="1:16" ht="15" customHeight="1" x14ac:dyDescent="0.2">
      <c r="A1" s="515"/>
      <c r="B1" s="515"/>
      <c r="C1" s="784"/>
      <c r="D1" s="784"/>
      <c r="E1" s="784"/>
      <c r="F1" s="784"/>
      <c r="G1" s="784"/>
      <c r="H1" s="784"/>
      <c r="I1" s="784"/>
      <c r="J1" s="784"/>
      <c r="K1" s="784"/>
      <c r="L1" s="784"/>
      <c r="M1" s="784"/>
      <c r="N1" s="784"/>
      <c r="O1" s="784"/>
    </row>
    <row r="2" spans="1:16" ht="18" x14ac:dyDescent="0.2">
      <c r="A2" s="775" t="s">
        <v>334</v>
      </c>
      <c r="B2" s="775"/>
      <c r="C2" s="775"/>
      <c r="D2" s="775"/>
      <c r="E2" s="775"/>
      <c r="F2" s="775"/>
      <c r="G2" s="775"/>
      <c r="H2" s="775"/>
      <c r="I2" s="775"/>
      <c r="J2" s="775"/>
      <c r="K2" s="775"/>
      <c r="L2" s="775"/>
      <c r="M2" s="775"/>
      <c r="N2" s="775"/>
      <c r="O2" s="775"/>
    </row>
    <row r="3" spans="1:16" ht="15" customHeight="1" x14ac:dyDescent="0.2">
      <c r="A3" s="515"/>
      <c r="B3" s="515"/>
      <c r="C3" s="775" t="s">
        <v>639</v>
      </c>
      <c r="D3" s="775"/>
      <c r="E3" s="775"/>
      <c r="F3" s="775"/>
      <c r="G3" s="775"/>
      <c r="H3" s="775"/>
      <c r="I3" s="775"/>
      <c r="J3" s="775"/>
      <c r="K3" s="775"/>
      <c r="L3" s="775"/>
      <c r="M3" s="775"/>
      <c r="N3" s="775"/>
      <c r="O3" s="775"/>
    </row>
    <row r="4" spans="1:16" s="130" customFormat="1" ht="15" customHeight="1" x14ac:dyDescent="0.25">
      <c r="A4" s="781"/>
      <c r="B4" s="775"/>
      <c r="C4" s="775"/>
      <c r="D4" s="775"/>
      <c r="E4" s="775"/>
      <c r="F4" s="775"/>
      <c r="G4" s="775"/>
      <c r="H4" s="775"/>
      <c r="I4" s="775"/>
      <c r="J4" s="775"/>
      <c r="K4" s="775"/>
      <c r="L4" s="775"/>
      <c r="M4" s="775"/>
      <c r="N4" s="515"/>
      <c r="O4" s="515"/>
    </row>
    <row r="5" spans="1:16" s="132" customFormat="1" ht="15" customHeight="1" thickBot="1" x14ac:dyDescent="0.25">
      <c r="A5" s="131"/>
      <c r="B5" s="131"/>
      <c r="C5" s="115"/>
      <c r="D5" s="115"/>
      <c r="E5" s="115"/>
      <c r="F5" s="115"/>
      <c r="G5" s="115"/>
      <c r="H5" s="115"/>
      <c r="I5" s="115"/>
      <c r="J5" s="115"/>
      <c r="K5" s="115"/>
      <c r="L5" s="115"/>
      <c r="M5" s="115"/>
      <c r="N5" s="115"/>
      <c r="O5" s="115"/>
    </row>
    <row r="6" spans="1:16" ht="30" customHeight="1" thickTop="1" thickBot="1" x14ac:dyDescent="0.25">
      <c r="A6" s="95"/>
      <c r="B6" s="133"/>
      <c r="C6" s="690"/>
      <c r="D6" s="677" t="s">
        <v>564</v>
      </c>
      <c r="E6" s="677" t="s">
        <v>565</v>
      </c>
      <c r="F6" s="677" t="s">
        <v>566</v>
      </c>
      <c r="G6" s="677" t="s">
        <v>567</v>
      </c>
      <c r="H6" s="677" t="s">
        <v>568</v>
      </c>
      <c r="I6" s="683" t="s">
        <v>569</v>
      </c>
      <c r="J6" s="683" t="s">
        <v>570</v>
      </c>
      <c r="K6" s="683" t="s">
        <v>571</v>
      </c>
      <c r="L6" s="683" t="s">
        <v>572</v>
      </c>
      <c r="M6" s="683" t="s">
        <v>573</v>
      </c>
      <c r="N6" s="683" t="s">
        <v>574</v>
      </c>
      <c r="O6" s="684" t="s">
        <v>575</v>
      </c>
    </row>
    <row r="7" spans="1:16" ht="15" customHeight="1" thickTop="1" thickBot="1" x14ac:dyDescent="0.25">
      <c r="A7" s="95"/>
      <c r="B7" s="95"/>
      <c r="C7" s="95"/>
      <c r="D7" s="134"/>
      <c r="E7" s="134"/>
      <c r="F7" s="134"/>
      <c r="G7" s="134"/>
      <c r="H7" s="134"/>
      <c r="I7" s="134"/>
      <c r="J7" s="134"/>
      <c r="K7" s="134"/>
      <c r="L7" s="134"/>
      <c r="M7" s="134"/>
      <c r="N7" s="134"/>
      <c r="O7" s="134"/>
    </row>
    <row r="8" spans="1:16" s="95" customFormat="1" ht="15" customHeight="1" thickTop="1" thickBot="1" x14ac:dyDescent="0.3">
      <c r="B8" s="118"/>
      <c r="C8" s="691" t="s">
        <v>498</v>
      </c>
      <c r="D8" s="686"/>
      <c r="E8" s="686"/>
      <c r="F8" s="686"/>
      <c r="G8" s="686"/>
      <c r="H8" s="686"/>
      <c r="I8" s="687"/>
      <c r="J8" s="687"/>
      <c r="K8" s="687"/>
      <c r="L8" s="687"/>
      <c r="M8" s="687"/>
      <c r="N8" s="687"/>
      <c r="O8" s="687"/>
    </row>
    <row r="9" spans="1:16" s="95" customFormat="1" ht="15" customHeight="1" thickTop="1" x14ac:dyDescent="0.25">
      <c r="A9" s="95" t="s">
        <v>640</v>
      </c>
      <c r="B9" s="120" t="s">
        <v>722</v>
      </c>
      <c r="C9" s="121" t="s">
        <v>499</v>
      </c>
      <c r="D9" s="122">
        <v>5.6500000000000002E-2</v>
      </c>
      <c r="E9" s="122">
        <v>4.7800000000000002E-2</v>
      </c>
      <c r="F9" s="122">
        <v>4.6300000000000001E-2</v>
      </c>
      <c r="G9" s="122">
        <v>4.65E-2</v>
      </c>
      <c r="H9" s="122">
        <v>4.4200000000000003E-2</v>
      </c>
      <c r="I9" s="122">
        <v>4.41E-2</v>
      </c>
      <c r="J9" s="122">
        <v>3.8199999999999998E-2</v>
      </c>
      <c r="K9" s="122">
        <v>3.3000000000000002E-2</v>
      </c>
      <c r="L9" s="122">
        <v>3.4000000000000002E-2</v>
      </c>
      <c r="M9" s="122">
        <v>3.4500000000000003E-2</v>
      </c>
      <c r="N9" s="122">
        <v>4.14968700548504E-2</v>
      </c>
      <c r="O9" s="122">
        <v>4.9359699820107308E-2</v>
      </c>
      <c r="P9" s="135"/>
    </row>
    <row r="10" spans="1:16" s="130" customFormat="1" ht="15" customHeight="1" x14ac:dyDescent="0.25">
      <c r="A10" s="95" t="s">
        <v>640</v>
      </c>
      <c r="B10" s="120" t="s">
        <v>723</v>
      </c>
      <c r="C10" s="121" t="s">
        <v>500</v>
      </c>
      <c r="D10" s="122">
        <v>6.9500000000000006E-2</v>
      </c>
      <c r="E10" s="122">
        <v>5.7799999999999997E-2</v>
      </c>
      <c r="F10" s="122">
        <v>5.57E-2</v>
      </c>
      <c r="G10" s="122">
        <v>5.4899999999999997E-2</v>
      </c>
      <c r="H10" s="122">
        <v>5.0299999999999997E-2</v>
      </c>
      <c r="I10" s="122">
        <v>5.0099999999999999E-2</v>
      </c>
      <c r="J10" s="122">
        <v>4.2900000000000001E-2</v>
      </c>
      <c r="K10" s="122">
        <v>4.02E-2</v>
      </c>
      <c r="L10" s="122">
        <v>4.2200000000000001E-2</v>
      </c>
      <c r="M10" s="122">
        <v>4.3700000000000003E-2</v>
      </c>
      <c r="N10" s="122">
        <v>5.0104668063934696E-2</v>
      </c>
      <c r="O10" s="122">
        <v>5.3221560755863574E-2</v>
      </c>
      <c r="P10" s="135"/>
    </row>
    <row r="11" spans="1:16" s="130" customFormat="1" ht="15" customHeight="1" x14ac:dyDescent="0.25">
      <c r="A11" s="95" t="s">
        <v>640</v>
      </c>
      <c r="B11" s="120" t="s">
        <v>724</v>
      </c>
      <c r="C11" s="121" t="s">
        <v>501</v>
      </c>
      <c r="D11" s="122">
        <v>6.3299999999999995E-2</v>
      </c>
      <c r="E11" s="122">
        <v>5.3900000000000003E-2</v>
      </c>
      <c r="F11" s="122">
        <v>5.1299999999999998E-2</v>
      </c>
      <c r="G11" s="122">
        <v>4.9200000000000001E-2</v>
      </c>
      <c r="H11" s="122">
        <v>4.5499999999999999E-2</v>
      </c>
      <c r="I11" s="122">
        <v>4.5699999999999998E-2</v>
      </c>
      <c r="J11" s="122">
        <v>3.5400000000000001E-2</v>
      </c>
      <c r="K11" s="122">
        <v>3.5900000000000001E-2</v>
      </c>
      <c r="L11" s="122">
        <v>3.6999999999999998E-2</v>
      </c>
      <c r="M11" s="122">
        <v>3.6200000000000003E-2</v>
      </c>
      <c r="N11" s="122">
        <v>4.1088772596338342E-2</v>
      </c>
      <c r="O11" s="122">
        <v>4.6552162386753859E-2</v>
      </c>
      <c r="P11" s="135"/>
    </row>
    <row r="12" spans="1:16" s="130" customFormat="1" ht="15" customHeight="1" x14ac:dyDescent="0.25">
      <c r="A12" s="95" t="s">
        <v>640</v>
      </c>
      <c r="B12" s="120" t="s">
        <v>725</v>
      </c>
      <c r="C12" s="121" t="s">
        <v>502</v>
      </c>
      <c r="D12" s="122">
        <v>1.9599999999999999E-2</v>
      </c>
      <c r="E12" s="122">
        <v>1.44E-2</v>
      </c>
      <c r="F12" s="122">
        <v>1.5800000000000002E-2</v>
      </c>
      <c r="G12" s="122">
        <v>1.5100000000000001E-2</v>
      </c>
      <c r="H12" s="122">
        <v>1.21E-2</v>
      </c>
      <c r="I12" s="122">
        <v>1.49E-2</v>
      </c>
      <c r="J12" s="122">
        <v>7.7000000000000002E-3</v>
      </c>
      <c r="K12" s="122">
        <v>9.4000000000000004E-3</v>
      </c>
      <c r="L12" s="122">
        <v>1.03E-2</v>
      </c>
      <c r="M12" s="122">
        <v>1.12E-2</v>
      </c>
      <c r="N12" s="122">
        <v>1.3511430357497056E-2</v>
      </c>
      <c r="O12" s="122">
        <v>1.5295194760936659E-2</v>
      </c>
      <c r="P12" s="135"/>
    </row>
    <row r="13" spans="1:16" s="130" customFormat="1" ht="15" customHeight="1" x14ac:dyDescent="0.25">
      <c r="A13" s="95" t="s">
        <v>640</v>
      </c>
      <c r="B13" s="120" t="s">
        <v>726</v>
      </c>
      <c r="C13" s="121" t="s">
        <v>503</v>
      </c>
      <c r="D13" s="122">
        <v>1.95E-2</v>
      </c>
      <c r="E13" s="122">
        <v>1.4500000000000001E-2</v>
      </c>
      <c r="F13" s="122">
        <v>1.6E-2</v>
      </c>
      <c r="G13" s="122">
        <v>1.5299999999999999E-2</v>
      </c>
      <c r="H13" s="122">
        <v>1.26E-2</v>
      </c>
      <c r="I13" s="122">
        <v>1.49E-2</v>
      </c>
      <c r="J13" s="122">
        <v>7.9000000000000008E-3</v>
      </c>
      <c r="K13" s="122">
        <v>9.4999999999999998E-3</v>
      </c>
      <c r="L13" s="122">
        <v>1.03E-2</v>
      </c>
      <c r="M13" s="122">
        <v>1.1299999999999999E-2</v>
      </c>
      <c r="N13" s="122">
        <v>1.3957970680745401E-2</v>
      </c>
      <c r="O13" s="122">
        <v>1.6648165015682597E-2</v>
      </c>
      <c r="P13" s="135"/>
    </row>
    <row r="14" spans="1:16" s="130" customFormat="1" ht="15" customHeight="1" x14ac:dyDescent="0.25">
      <c r="A14" s="95" t="s">
        <v>640</v>
      </c>
      <c r="B14" s="120" t="s">
        <v>727</v>
      </c>
      <c r="C14" s="121" t="s">
        <v>504</v>
      </c>
      <c r="D14" s="122">
        <v>1.2800000000000001E-2</v>
      </c>
      <c r="E14" s="122">
        <v>1.04E-2</v>
      </c>
      <c r="F14" s="122">
        <v>1.04E-2</v>
      </c>
      <c r="G14" s="122">
        <v>9.7000000000000003E-3</v>
      </c>
      <c r="H14" s="122">
        <v>7.7999999999999996E-3</v>
      </c>
      <c r="I14" s="122">
        <v>8.6E-3</v>
      </c>
      <c r="J14" s="122">
        <v>3.0999999999999999E-3</v>
      </c>
      <c r="K14" s="122">
        <v>5.1000000000000004E-3</v>
      </c>
      <c r="L14" s="122">
        <v>6.0000000000000001E-3</v>
      </c>
      <c r="M14" s="122">
        <v>6.7999999999999996E-3</v>
      </c>
      <c r="N14" s="122">
        <v>8.6301155165710713E-3</v>
      </c>
      <c r="O14" s="122">
        <v>1.1780747333919506E-2</v>
      </c>
      <c r="P14" s="135"/>
    </row>
    <row r="15" spans="1:16" s="130" customFormat="1" ht="15" customHeight="1" thickBot="1" x14ac:dyDescent="0.3">
      <c r="A15" s="95" t="s">
        <v>640</v>
      </c>
      <c r="B15" s="120" t="s">
        <v>728</v>
      </c>
      <c r="C15" s="121" t="s">
        <v>505</v>
      </c>
      <c r="D15" s="122">
        <v>0.17730000000000001</v>
      </c>
      <c r="E15" s="122">
        <v>0.15140000000000001</v>
      </c>
      <c r="F15" s="122">
        <v>0.1532</v>
      </c>
      <c r="G15" s="122">
        <v>0.14499999999999999</v>
      </c>
      <c r="H15" s="122">
        <v>0.1205</v>
      </c>
      <c r="I15" s="122">
        <v>0.1298</v>
      </c>
      <c r="J15" s="122">
        <v>4.7699999999999999E-2</v>
      </c>
      <c r="K15" s="122">
        <v>8.1699999999999995E-2</v>
      </c>
      <c r="L15" s="122">
        <v>9.4E-2</v>
      </c>
      <c r="M15" s="122">
        <v>0.1051</v>
      </c>
      <c r="N15" s="122">
        <v>0.12848664959831763</v>
      </c>
      <c r="O15" s="122">
        <v>0.1635500587202478</v>
      </c>
      <c r="P15" s="135"/>
    </row>
    <row r="16" spans="1:16" ht="15" customHeight="1" thickTop="1" thickBot="1" x14ac:dyDescent="0.25">
      <c r="A16" s="95"/>
      <c r="B16" s="118"/>
      <c r="C16" s="691" t="s">
        <v>506</v>
      </c>
      <c r="D16" s="686"/>
      <c r="E16" s="686"/>
      <c r="F16" s="686"/>
      <c r="G16" s="686"/>
      <c r="H16" s="686"/>
      <c r="I16" s="687"/>
      <c r="J16" s="687"/>
      <c r="K16" s="687"/>
      <c r="L16" s="687"/>
      <c r="M16" s="687"/>
      <c r="N16" s="687"/>
      <c r="O16" s="687"/>
      <c r="P16" s="135"/>
    </row>
    <row r="17" spans="1:16" s="95" customFormat="1" ht="15" customHeight="1" thickTop="1" x14ac:dyDescent="0.25">
      <c r="A17" s="95" t="s">
        <v>640</v>
      </c>
      <c r="B17" s="120" t="s">
        <v>729</v>
      </c>
      <c r="C17" s="121" t="s">
        <v>507</v>
      </c>
      <c r="D17" s="122">
        <v>7.0099999999999996E-2</v>
      </c>
      <c r="E17" s="122">
        <v>6.1699999999999998E-2</v>
      </c>
      <c r="F17" s="122">
        <v>5.9900000000000002E-2</v>
      </c>
      <c r="G17" s="122">
        <v>6.2100000000000002E-2</v>
      </c>
      <c r="H17" s="122">
        <v>6.2799999999999995E-2</v>
      </c>
      <c r="I17" s="122">
        <v>6.4399999999999999E-2</v>
      </c>
      <c r="J17" s="122">
        <v>0.06</v>
      </c>
      <c r="K17" s="122">
        <v>5.57E-2</v>
      </c>
      <c r="L17" s="122">
        <v>5.7099999999999998E-2</v>
      </c>
      <c r="M17" s="122">
        <v>5.6300000000000003E-2</v>
      </c>
      <c r="N17" s="122">
        <v>6.5320086231695815E-2</v>
      </c>
      <c r="O17" s="122">
        <v>7.3935609151857568E-2</v>
      </c>
      <c r="P17" s="135"/>
    </row>
    <row r="18" spans="1:16" s="130" customFormat="1" ht="15" customHeight="1" x14ac:dyDescent="0.25">
      <c r="A18" s="95" t="s">
        <v>640</v>
      </c>
      <c r="B18" s="120" t="s">
        <v>730</v>
      </c>
      <c r="C18" s="121" t="s">
        <v>508</v>
      </c>
      <c r="D18" s="122">
        <v>-1.37E-2</v>
      </c>
      <c r="E18" s="122">
        <v>-1.3899999999999999E-2</v>
      </c>
      <c r="F18" s="122">
        <v>-1.3599999999999999E-2</v>
      </c>
      <c r="G18" s="122">
        <v>-1.5699999999999999E-2</v>
      </c>
      <c r="H18" s="122">
        <v>-1.8700000000000001E-2</v>
      </c>
      <c r="I18" s="122">
        <v>-2.0299999999999999E-2</v>
      </c>
      <c r="J18" s="122">
        <v>-2.1899999999999999E-2</v>
      </c>
      <c r="K18" s="122">
        <v>-2.2700000000000001E-2</v>
      </c>
      <c r="L18" s="122">
        <v>-2.3E-2</v>
      </c>
      <c r="M18" s="122">
        <v>-2.18E-2</v>
      </c>
      <c r="N18" s="122">
        <v>-2.3823216176845418E-2</v>
      </c>
      <c r="O18" s="122">
        <v>-2.4575909331750249E-2</v>
      </c>
      <c r="P18" s="135"/>
    </row>
    <row r="19" spans="1:16" s="130" customFormat="1" ht="15" customHeight="1" x14ac:dyDescent="0.25">
      <c r="A19" s="95" t="s">
        <v>640</v>
      </c>
      <c r="B19" s="120" t="s">
        <v>731</v>
      </c>
      <c r="C19" s="121" t="s">
        <v>509</v>
      </c>
      <c r="D19" s="122">
        <v>2.41E-2</v>
      </c>
      <c r="E19" s="122">
        <v>2.4E-2</v>
      </c>
      <c r="F19" s="122">
        <v>2.3199999999999998E-2</v>
      </c>
      <c r="G19" s="122">
        <v>2.5999999999999999E-2</v>
      </c>
      <c r="H19" s="122">
        <v>2.9700000000000001E-2</v>
      </c>
      <c r="I19" s="122">
        <v>3.1600000000000003E-2</v>
      </c>
      <c r="J19" s="122">
        <v>3.3099999999999997E-2</v>
      </c>
      <c r="K19" s="122">
        <v>3.3799999999999997E-2</v>
      </c>
      <c r="L19" s="122">
        <v>3.4299999999999997E-2</v>
      </c>
      <c r="M19" s="122">
        <v>3.2399999999999998E-2</v>
      </c>
      <c r="N19" s="122">
        <v>3.6017242771274098E-2</v>
      </c>
      <c r="O19" s="122">
        <v>3.7398330871936843E-2</v>
      </c>
      <c r="P19" s="135"/>
    </row>
    <row r="20" spans="1:16" s="130" customFormat="1" ht="15" customHeight="1" x14ac:dyDescent="0.25">
      <c r="A20" s="95" t="s">
        <v>640</v>
      </c>
      <c r="B20" s="120" t="s">
        <v>732</v>
      </c>
      <c r="C20" s="121" t="s">
        <v>510</v>
      </c>
      <c r="D20" s="122">
        <v>0</v>
      </c>
      <c r="E20" s="122">
        <v>0</v>
      </c>
      <c r="F20" s="122">
        <v>0</v>
      </c>
      <c r="G20" s="122">
        <v>0</v>
      </c>
      <c r="H20" s="122">
        <v>0</v>
      </c>
      <c r="I20" s="122">
        <v>0</v>
      </c>
      <c r="J20" s="122">
        <v>0</v>
      </c>
      <c r="K20" s="122">
        <v>0</v>
      </c>
      <c r="L20" s="122">
        <v>0</v>
      </c>
      <c r="M20" s="122">
        <v>0</v>
      </c>
      <c r="N20" s="122">
        <v>5.3652653194206061E-5</v>
      </c>
      <c r="O20" s="122">
        <v>1.0713825648840012E-3</v>
      </c>
      <c r="P20" s="135"/>
    </row>
    <row r="21" spans="1:16" s="130" customFormat="1" ht="15" customHeight="1" x14ac:dyDescent="0.25">
      <c r="A21" s="95" t="s">
        <v>640</v>
      </c>
      <c r="B21" s="120" t="s">
        <v>733</v>
      </c>
      <c r="C21" s="121" t="s">
        <v>511</v>
      </c>
      <c r="D21" s="122">
        <v>-6.1999999999999998E-3</v>
      </c>
      <c r="E21" s="122">
        <v>-3.8999999999999998E-3</v>
      </c>
      <c r="F21" s="122">
        <v>-4.4999999999999997E-3</v>
      </c>
      <c r="G21" s="122">
        <v>-5.7000000000000002E-3</v>
      </c>
      <c r="H21" s="122">
        <v>-4.7999999999999996E-3</v>
      </c>
      <c r="I21" s="122">
        <v>-4.4000000000000003E-3</v>
      </c>
      <c r="J21" s="122">
        <v>-7.4999999999999997E-3</v>
      </c>
      <c r="K21" s="122">
        <v>-4.3E-3</v>
      </c>
      <c r="L21" s="122">
        <v>-5.1000000000000004E-3</v>
      </c>
      <c r="M21" s="122">
        <v>-7.4999999999999997E-3</v>
      </c>
      <c r="N21" s="122">
        <v>-9.01589546759635E-3</v>
      </c>
      <c r="O21" s="122">
        <v>-6.6693983691097237E-3</v>
      </c>
      <c r="P21" s="135"/>
    </row>
    <row r="22" spans="1:16" s="130" customFormat="1" ht="15" customHeight="1" x14ac:dyDescent="0.25">
      <c r="A22" s="95" t="s">
        <v>640</v>
      </c>
      <c r="B22" s="120" t="s">
        <v>734</v>
      </c>
      <c r="C22" s="121" t="s">
        <v>512</v>
      </c>
      <c r="D22" s="122">
        <v>1.2999999999999999E-2</v>
      </c>
      <c r="E22" s="122">
        <v>0.01</v>
      </c>
      <c r="F22" s="122">
        <v>9.4999999999999998E-3</v>
      </c>
      <c r="G22" s="122">
        <v>8.5000000000000006E-3</v>
      </c>
      <c r="H22" s="122">
        <v>6.1000000000000004E-3</v>
      </c>
      <c r="I22" s="122">
        <v>6.0000000000000001E-3</v>
      </c>
      <c r="J22" s="122">
        <v>4.7999999999999996E-3</v>
      </c>
      <c r="K22" s="122">
        <v>7.3000000000000001E-3</v>
      </c>
      <c r="L22" s="122">
        <v>8.0999999999999996E-3</v>
      </c>
      <c r="M22" s="122">
        <v>9.2999999999999992E-3</v>
      </c>
      <c r="N22" s="122">
        <v>8.6077980090842957E-3</v>
      </c>
      <c r="O22" s="122">
        <v>3.8618609357562832E-3</v>
      </c>
      <c r="P22" s="135"/>
    </row>
    <row r="23" spans="1:16" s="130" customFormat="1" ht="15" customHeight="1" x14ac:dyDescent="0.25">
      <c r="A23" s="95" t="s">
        <v>640</v>
      </c>
      <c r="B23" s="120" t="s">
        <v>735</v>
      </c>
      <c r="C23" s="121" t="s">
        <v>513</v>
      </c>
      <c r="D23" s="122">
        <v>-4.3700000000000003E-2</v>
      </c>
      <c r="E23" s="122">
        <v>-3.95E-2</v>
      </c>
      <c r="F23" s="122">
        <v>-3.5400000000000001E-2</v>
      </c>
      <c r="G23" s="122">
        <v>-3.4099999999999998E-2</v>
      </c>
      <c r="H23" s="122">
        <v>-3.3300000000000003E-2</v>
      </c>
      <c r="I23" s="122">
        <v>-3.0800000000000001E-2</v>
      </c>
      <c r="J23" s="122">
        <v>-2.7699999999999999E-2</v>
      </c>
      <c r="K23" s="122">
        <v>-2.6499999999999999E-2</v>
      </c>
      <c r="L23" s="122">
        <v>-2.6700000000000002E-2</v>
      </c>
      <c r="M23" s="122">
        <v>-2.5000000000000001E-2</v>
      </c>
      <c r="N23" s="122">
        <v>-2.7577342238841285E-2</v>
      </c>
      <c r="O23" s="122">
        <v>-3.1256967625817193E-2</v>
      </c>
      <c r="P23" s="135"/>
    </row>
    <row r="24" spans="1:16" s="130" customFormat="1" ht="15" customHeight="1" x14ac:dyDescent="0.25">
      <c r="A24" s="95" t="s">
        <v>640</v>
      </c>
      <c r="B24" s="120" t="s">
        <v>736</v>
      </c>
      <c r="C24" s="121" t="s">
        <v>514</v>
      </c>
      <c r="D24" s="122">
        <v>-1E-4</v>
      </c>
      <c r="E24" s="122">
        <v>2.0000000000000001E-4</v>
      </c>
      <c r="F24" s="122">
        <v>2.0000000000000001E-4</v>
      </c>
      <c r="G24" s="122">
        <v>2.0000000000000001E-4</v>
      </c>
      <c r="H24" s="122">
        <v>4.0000000000000002E-4</v>
      </c>
      <c r="I24" s="122">
        <v>0</v>
      </c>
      <c r="J24" s="122">
        <v>2.0000000000000001E-4</v>
      </c>
      <c r="K24" s="122">
        <v>2.0000000000000001E-4</v>
      </c>
      <c r="L24" s="122">
        <v>1E-4</v>
      </c>
      <c r="M24" s="122">
        <v>2.0000000000000001E-4</v>
      </c>
      <c r="N24" s="122">
        <v>3.9288766995452249E-4</v>
      </c>
      <c r="O24" s="122">
        <v>2.8158768986193426E-4</v>
      </c>
      <c r="P24" s="135"/>
    </row>
    <row r="25" spans="1:16" s="130" customFormat="1" ht="15" customHeight="1" thickBot="1" x14ac:dyDescent="0.3">
      <c r="A25" s="95" t="s">
        <v>640</v>
      </c>
      <c r="B25" s="120" t="s">
        <v>737</v>
      </c>
      <c r="C25" s="121" t="s">
        <v>515</v>
      </c>
      <c r="D25" s="122">
        <v>0.17460000000000001</v>
      </c>
      <c r="E25" s="122">
        <v>0.18</v>
      </c>
      <c r="F25" s="122">
        <v>0.17530000000000001</v>
      </c>
      <c r="G25" s="122">
        <v>0.17180000000000001</v>
      </c>
      <c r="H25" s="122">
        <v>0.15140000000000001</v>
      </c>
      <c r="I25" s="122">
        <v>0.13039999999999999</v>
      </c>
      <c r="J25" s="122">
        <v>0.1182</v>
      </c>
      <c r="K25" s="122">
        <v>0.11119999999999999</v>
      </c>
      <c r="L25" s="122">
        <v>0.1055</v>
      </c>
      <c r="M25" s="122">
        <v>9.8799999999999999E-2</v>
      </c>
      <c r="N25" s="122">
        <v>0.11322410105356538</v>
      </c>
      <c r="O25" s="122">
        <v>0.11309839585151338</v>
      </c>
      <c r="P25" s="135"/>
    </row>
    <row r="26" spans="1:16" ht="15" customHeight="1" thickTop="1" thickBot="1" x14ac:dyDescent="0.25">
      <c r="A26" s="95"/>
      <c r="B26" s="136"/>
      <c r="C26" s="691" t="s">
        <v>516</v>
      </c>
      <c r="D26" s="686"/>
      <c r="E26" s="686"/>
      <c r="F26" s="686"/>
      <c r="G26" s="686"/>
      <c r="H26" s="686"/>
      <c r="I26" s="687"/>
      <c r="J26" s="687"/>
      <c r="K26" s="687"/>
      <c r="L26" s="687"/>
      <c r="M26" s="687"/>
      <c r="N26" s="687"/>
      <c r="O26" s="687"/>
      <c r="P26" s="135"/>
    </row>
    <row r="27" spans="1:16" s="95" customFormat="1" ht="15" customHeight="1" thickTop="1" x14ac:dyDescent="0.25">
      <c r="A27" s="95" t="s">
        <v>640</v>
      </c>
      <c r="B27" s="120" t="s">
        <v>738</v>
      </c>
      <c r="C27" s="121" t="s">
        <v>517</v>
      </c>
      <c r="D27" s="122">
        <v>0.1105</v>
      </c>
      <c r="E27" s="122">
        <v>0.10050000000000001</v>
      </c>
      <c r="F27" s="122">
        <v>9.4600000000000004E-2</v>
      </c>
      <c r="G27" s="122">
        <v>9.4E-2</v>
      </c>
      <c r="H27" s="122">
        <v>9.0499999999999997E-2</v>
      </c>
      <c r="I27" s="122">
        <v>9.0800000000000006E-2</v>
      </c>
      <c r="J27" s="122">
        <v>8.6599999999999996E-2</v>
      </c>
      <c r="K27" s="122">
        <v>7.6600000000000001E-2</v>
      </c>
      <c r="L27" s="122">
        <v>8.7400000000000005E-2</v>
      </c>
      <c r="M27" s="122">
        <v>8.5999999999999993E-2</v>
      </c>
      <c r="N27" s="122">
        <v>9.2844899791782523E-2</v>
      </c>
      <c r="O27" s="122">
        <v>9.6443539075730042E-2</v>
      </c>
      <c r="P27" s="135"/>
    </row>
    <row r="28" spans="1:16" s="130" customFormat="1" ht="15" customHeight="1" x14ac:dyDescent="0.25">
      <c r="A28" s="95" t="s">
        <v>640</v>
      </c>
      <c r="B28" s="120" t="s">
        <v>739</v>
      </c>
      <c r="C28" s="121" t="s">
        <v>518</v>
      </c>
      <c r="D28" s="122">
        <v>0.10249999999999999</v>
      </c>
      <c r="E28" s="122">
        <v>0.1046</v>
      </c>
      <c r="F28" s="122">
        <v>9.3700000000000006E-2</v>
      </c>
      <c r="G28" s="122">
        <v>0.1129</v>
      </c>
      <c r="H28" s="122">
        <v>9.4500000000000001E-2</v>
      </c>
      <c r="I28" s="122">
        <v>7.4099999999999999E-2</v>
      </c>
      <c r="J28" s="122">
        <v>8.8200000000000001E-2</v>
      </c>
      <c r="K28" s="122">
        <v>0.1203</v>
      </c>
      <c r="L28" s="122">
        <v>7.2700000000000001E-2</v>
      </c>
      <c r="M28" s="122">
        <v>6.08E-2</v>
      </c>
      <c r="N28" s="122">
        <v>6.3428644247077684E-2</v>
      </c>
      <c r="O28" s="122">
        <v>6.9362247683438613E-2</v>
      </c>
      <c r="P28" s="135"/>
    </row>
    <row r="29" spans="1:16" s="130" customFormat="1" ht="15" customHeight="1" x14ac:dyDescent="0.25">
      <c r="A29" s="95" t="s">
        <v>640</v>
      </c>
      <c r="B29" s="120" t="s">
        <v>740</v>
      </c>
      <c r="C29" s="121" t="s">
        <v>519</v>
      </c>
      <c r="D29" s="122">
        <v>0.11890000000000001</v>
      </c>
      <c r="E29" s="122">
        <v>0.11260000000000001</v>
      </c>
      <c r="F29" s="122">
        <v>0.10780000000000001</v>
      </c>
      <c r="G29" s="122">
        <v>9.9900000000000003E-2</v>
      </c>
      <c r="H29" s="122">
        <v>9.69E-2</v>
      </c>
      <c r="I29" s="122">
        <v>8.9099999999999999E-2</v>
      </c>
      <c r="J29" s="122">
        <v>5.4699999999999999E-2</v>
      </c>
      <c r="K29" s="122">
        <v>0.11409999999999999</v>
      </c>
      <c r="L29" s="122">
        <v>8.9300000000000004E-2</v>
      </c>
      <c r="M29" s="122">
        <v>9.6100000000000005E-2</v>
      </c>
      <c r="N29" s="122">
        <v>8.7169875154386053E-2</v>
      </c>
      <c r="O29" s="122">
        <v>7.5339760068713735E-2</v>
      </c>
      <c r="P29" s="135"/>
    </row>
    <row r="30" spans="1:16" s="130" customFormat="1" ht="15" customHeight="1" x14ac:dyDescent="0.25">
      <c r="A30" s="95" t="s">
        <v>640</v>
      </c>
      <c r="B30" s="120" t="s">
        <v>741</v>
      </c>
      <c r="C30" s="121" t="s">
        <v>520</v>
      </c>
      <c r="D30" s="122">
        <v>3.73E-2</v>
      </c>
      <c r="E30" s="122">
        <v>7.7100000000000002E-2</v>
      </c>
      <c r="F30" s="122">
        <v>9.5299999999999996E-2</v>
      </c>
      <c r="G30" s="122">
        <v>0.11940000000000001</v>
      </c>
      <c r="H30" s="122">
        <v>9.5299999999999996E-2</v>
      </c>
      <c r="I30" s="122">
        <v>6.6600000000000006E-2</v>
      </c>
      <c r="J30" s="122">
        <v>2.93E-2</v>
      </c>
      <c r="K30" s="122">
        <v>6.59E-2</v>
      </c>
      <c r="L30" s="122">
        <v>9.8100000000000007E-2</v>
      </c>
      <c r="M30" s="122">
        <v>5.6500000000000002E-2</v>
      </c>
      <c r="N30" s="122">
        <v>3.6903544714061431E-2</v>
      </c>
      <c r="O30" s="122">
        <v>3.0390972550859763E-2</v>
      </c>
      <c r="P30" s="135"/>
    </row>
    <row r="31" spans="1:16" s="130" customFormat="1" ht="15" customHeight="1" x14ac:dyDescent="0.25">
      <c r="A31" s="95" t="s">
        <v>640</v>
      </c>
      <c r="B31" s="120" t="s">
        <v>742</v>
      </c>
      <c r="C31" s="121" t="s">
        <v>521</v>
      </c>
      <c r="D31" s="122">
        <v>1.9199999999999998E-2</v>
      </c>
      <c r="E31" s="122">
        <v>9.4999999999999998E-3</v>
      </c>
      <c r="F31" s="122">
        <v>7.3000000000000001E-3</v>
      </c>
      <c r="G31" s="122">
        <v>1.11E-2</v>
      </c>
      <c r="H31" s="122">
        <v>1.15E-2</v>
      </c>
      <c r="I31" s="122">
        <v>9.9000000000000008E-3</v>
      </c>
      <c r="J31" s="122">
        <v>9.7999999999999997E-3</v>
      </c>
      <c r="K31" s="122">
        <v>1.2500000000000001E-2</v>
      </c>
      <c r="L31" s="122">
        <v>9.1000000000000004E-3</v>
      </c>
      <c r="M31" s="122">
        <v>1.29E-2</v>
      </c>
      <c r="N31" s="122">
        <v>1.9071213693163672E-2</v>
      </c>
      <c r="O31" s="122">
        <v>1.7606668417976843E-2</v>
      </c>
      <c r="P31" s="135"/>
    </row>
    <row r="32" spans="1:16" s="130" customFormat="1" ht="15" customHeight="1" x14ac:dyDescent="0.25">
      <c r="A32" s="95" t="s">
        <v>640</v>
      </c>
      <c r="B32" s="120" t="s">
        <v>743</v>
      </c>
      <c r="C32" s="121" t="s">
        <v>522</v>
      </c>
      <c r="D32" s="122">
        <v>7.1999999999999998E-3</v>
      </c>
      <c r="E32" s="122">
        <v>5.5999999999999999E-3</v>
      </c>
      <c r="F32" s="122">
        <v>3.7000000000000002E-3</v>
      </c>
      <c r="G32" s="122">
        <v>7.1000000000000004E-3</v>
      </c>
      <c r="H32" s="122">
        <v>5.3E-3</v>
      </c>
      <c r="I32" s="122">
        <v>5.1000000000000004E-3</v>
      </c>
      <c r="J32" s="122">
        <v>8.9999999999999993E-3</v>
      </c>
      <c r="K32" s="122">
        <v>1.2999999999999999E-2</v>
      </c>
      <c r="L32" s="122">
        <v>0.25030000000000002</v>
      </c>
      <c r="M32" s="122">
        <v>0.11</v>
      </c>
      <c r="N32" s="122">
        <v>2.4550812481747935E-2</v>
      </c>
      <c r="O32" s="122">
        <v>2.4773310532983747E-2</v>
      </c>
      <c r="P32" s="135"/>
    </row>
    <row r="33" spans="1:16" s="130" customFormat="1" ht="15" customHeight="1" x14ac:dyDescent="0.25">
      <c r="A33" s="95" t="s">
        <v>640</v>
      </c>
      <c r="B33" s="120" t="s">
        <v>744</v>
      </c>
      <c r="C33" s="121" t="s">
        <v>523</v>
      </c>
      <c r="D33" s="122">
        <v>1.6500000000000001E-2</v>
      </c>
      <c r="E33" s="122">
        <v>8.5000000000000006E-3</v>
      </c>
      <c r="F33" s="122">
        <v>6.4999999999999997E-3</v>
      </c>
      <c r="G33" s="122">
        <v>1.0200000000000001E-2</v>
      </c>
      <c r="H33" s="122">
        <v>0.01</v>
      </c>
      <c r="I33" s="122">
        <v>8.8999999999999999E-3</v>
      </c>
      <c r="J33" s="122">
        <v>9.5999999999999992E-3</v>
      </c>
      <c r="K33" s="122">
        <v>1.26E-2</v>
      </c>
      <c r="L33" s="122">
        <v>5.8000000000000003E-2</v>
      </c>
      <c r="M33" s="122">
        <v>3.3399999999999999E-2</v>
      </c>
      <c r="N33" s="122">
        <v>2.0193925476583593E-2</v>
      </c>
      <c r="O33" s="122">
        <v>1.9835987300275651E-2</v>
      </c>
      <c r="P33" s="135"/>
    </row>
    <row r="34" spans="1:16" s="130" customFormat="1" ht="15" customHeight="1" x14ac:dyDescent="0.25">
      <c r="A34" s="95" t="s">
        <v>640</v>
      </c>
      <c r="B34" s="120" t="s">
        <v>745</v>
      </c>
      <c r="C34" s="121" t="s">
        <v>524</v>
      </c>
      <c r="D34" s="122">
        <v>2.2000000000000001E-3</v>
      </c>
      <c r="E34" s="122">
        <v>2.0999999999999999E-3</v>
      </c>
      <c r="F34" s="122">
        <v>1.9E-3</v>
      </c>
      <c r="G34" s="122">
        <v>4.0000000000000001E-3</v>
      </c>
      <c r="H34" s="122">
        <v>8.9999999999999993E-3</v>
      </c>
      <c r="I34" s="122">
        <v>1.01E-2</v>
      </c>
      <c r="J34" s="122">
        <v>1.17E-2</v>
      </c>
      <c r="K34" s="122">
        <v>1.21E-2</v>
      </c>
      <c r="L34" s="122">
        <v>1.18E-2</v>
      </c>
      <c r="M34" s="122">
        <v>9.1000000000000004E-3</v>
      </c>
      <c r="N34" s="122">
        <v>1.1565221173887721E-2</v>
      </c>
      <c r="O34" s="122">
        <v>1.4956432044201861E-2</v>
      </c>
      <c r="P34" s="135"/>
    </row>
    <row r="35" spans="1:16" s="130" customFormat="1" ht="15" customHeight="1" x14ac:dyDescent="0.25">
      <c r="A35" s="95" t="s">
        <v>640</v>
      </c>
      <c r="B35" s="120" t="s">
        <v>746</v>
      </c>
      <c r="C35" s="121" t="s">
        <v>525</v>
      </c>
      <c r="D35" s="122">
        <v>7.7000000000000002E-3</v>
      </c>
      <c r="E35" s="122">
        <v>9.4000000000000004E-3</v>
      </c>
      <c r="F35" s="122">
        <v>1.04E-2</v>
      </c>
      <c r="G35" s="122">
        <v>1.1599999999999999E-2</v>
      </c>
      <c r="H35" s="122">
        <v>1.35E-2</v>
      </c>
      <c r="I35" s="122">
        <v>1.4800000000000001E-2</v>
      </c>
      <c r="J35" s="122">
        <v>1.5900000000000001E-2</v>
      </c>
      <c r="K35" s="122">
        <v>1.6299999999999999E-2</v>
      </c>
      <c r="L35" s="122">
        <v>1.6199999999999999E-2</v>
      </c>
      <c r="M35" s="122">
        <v>1.5599999999999999E-2</v>
      </c>
      <c r="N35" s="122">
        <v>1.8702381702645432E-2</v>
      </c>
      <c r="O35" s="122">
        <v>1.9998270081588568E-2</v>
      </c>
      <c r="P35" s="135"/>
    </row>
    <row r="36" spans="1:16" s="130" customFormat="1" ht="15" customHeight="1" x14ac:dyDescent="0.25">
      <c r="A36" s="95" t="s">
        <v>640</v>
      </c>
      <c r="B36" s="120" t="s">
        <v>747</v>
      </c>
      <c r="C36" s="121" t="s">
        <v>526</v>
      </c>
      <c r="D36" s="122">
        <v>3.5200000000000002E-2</v>
      </c>
      <c r="E36" s="122">
        <v>3.6400000000000002E-2</v>
      </c>
      <c r="F36" s="122">
        <v>3.2800000000000003E-2</v>
      </c>
      <c r="G36" s="122">
        <v>3.3799999999999997E-2</v>
      </c>
      <c r="H36" s="122">
        <v>3.6799999999999999E-2</v>
      </c>
      <c r="I36" s="122">
        <v>3.9E-2</v>
      </c>
      <c r="J36" s="122">
        <v>4.3299999999999998E-2</v>
      </c>
      <c r="K36" s="122">
        <v>4.4499999999999998E-2</v>
      </c>
      <c r="L36" s="122">
        <v>4.5499999999999999E-2</v>
      </c>
      <c r="M36" s="122">
        <v>3.9100000000000003E-2</v>
      </c>
      <c r="N36" s="122">
        <v>5.7270272346644627E-2</v>
      </c>
      <c r="O36" s="122">
        <v>4.6601353740844002E-2</v>
      </c>
      <c r="P36" s="135"/>
    </row>
    <row r="37" spans="1:16" s="130" customFormat="1" ht="15" customHeight="1" x14ac:dyDescent="0.25">
      <c r="A37" s="95"/>
      <c r="B37" s="120"/>
      <c r="C37" s="121" t="s">
        <v>527</v>
      </c>
      <c r="D37" s="122">
        <v>8.3000000000000001E-3</v>
      </c>
      <c r="E37" s="122">
        <v>8.2000000000000007E-3</v>
      </c>
      <c r="F37" s="122">
        <v>3.3999999999999998E-3</v>
      </c>
      <c r="G37" s="122">
        <v>8.6E-3</v>
      </c>
      <c r="H37" s="122">
        <v>1.4E-2</v>
      </c>
      <c r="I37" s="122">
        <v>2.3400000000000001E-2</v>
      </c>
      <c r="J37" s="122">
        <v>2.52E-2</v>
      </c>
      <c r="K37" s="122">
        <v>2.6599999999999999E-2</v>
      </c>
      <c r="L37" s="122">
        <v>3.1600000000000003E-2</v>
      </c>
      <c r="M37" s="122">
        <v>4.2999999999999997E-2</v>
      </c>
      <c r="N37" s="122">
        <v>2.7004597931471305E-2</v>
      </c>
      <c r="O37" s="122">
        <v>2.6346615728245384E-2</v>
      </c>
      <c r="P37" s="135"/>
    </row>
    <row r="38" spans="1:16" s="130" customFormat="1" ht="15" customHeight="1" thickBot="1" x14ac:dyDescent="0.3">
      <c r="A38" s="95" t="s">
        <v>640</v>
      </c>
      <c r="B38" s="120" t="s">
        <v>748</v>
      </c>
      <c r="C38" s="121" t="s">
        <v>528</v>
      </c>
      <c r="D38" s="122">
        <v>0.28999999999999998</v>
      </c>
      <c r="E38" s="122">
        <v>1E-4</v>
      </c>
      <c r="F38" s="122">
        <v>1.1999999999999999E-3</v>
      </c>
      <c r="G38" s="122">
        <v>3.3E-3</v>
      </c>
      <c r="H38" s="122">
        <v>5.9999999999999995E-4</v>
      </c>
      <c r="I38" s="122">
        <v>1.6999999999999999E-3</v>
      </c>
      <c r="J38" s="122">
        <v>2.3E-3</v>
      </c>
      <c r="K38" s="122">
        <v>1.5E-3</v>
      </c>
      <c r="L38" s="122">
        <v>1.1999999999999999E-3</v>
      </c>
      <c r="M38" s="122">
        <v>2.5999999999999999E-3</v>
      </c>
      <c r="N38" s="122">
        <v>3.0879510162913119E-3</v>
      </c>
      <c r="O38" s="122">
        <v>6.4143006196033647E-3</v>
      </c>
      <c r="P38" s="135"/>
    </row>
    <row r="39" spans="1:16" ht="15" customHeight="1" thickTop="1" thickBot="1" x14ac:dyDescent="0.25">
      <c r="A39" s="95"/>
      <c r="B39" s="137"/>
      <c r="C39" s="691" t="s">
        <v>529</v>
      </c>
      <c r="D39" s="686"/>
      <c r="E39" s="686"/>
      <c r="F39" s="686"/>
      <c r="G39" s="686"/>
      <c r="H39" s="686"/>
      <c r="I39" s="687"/>
      <c r="J39" s="687"/>
      <c r="K39" s="687"/>
      <c r="L39" s="687"/>
      <c r="M39" s="687"/>
      <c r="N39" s="687"/>
      <c r="O39" s="687"/>
      <c r="P39" s="135"/>
    </row>
    <row r="40" spans="1:16" ht="15" customHeight="1" thickTop="1" thickBot="1" x14ac:dyDescent="0.25">
      <c r="A40" s="95"/>
      <c r="B40" s="136"/>
      <c r="C40" s="691" t="s">
        <v>530</v>
      </c>
      <c r="D40" s="686"/>
      <c r="E40" s="686"/>
      <c r="F40" s="686"/>
      <c r="G40" s="686"/>
      <c r="H40" s="686"/>
      <c r="I40" s="687"/>
      <c r="J40" s="687"/>
      <c r="K40" s="687"/>
      <c r="L40" s="687"/>
      <c r="M40" s="687"/>
      <c r="N40" s="687"/>
      <c r="O40" s="687"/>
      <c r="P40" s="135"/>
    </row>
    <row r="41" spans="1:16" s="95" customFormat="1" ht="15" customHeight="1" thickTop="1" x14ac:dyDescent="0.25">
      <c r="A41" s="95" t="s">
        <v>640</v>
      </c>
      <c r="B41" s="120" t="s">
        <v>749</v>
      </c>
      <c r="C41" s="121" t="s">
        <v>531</v>
      </c>
      <c r="D41" s="122">
        <v>4.3700000000000003E-2</v>
      </c>
      <c r="E41" s="122">
        <v>3.95E-2</v>
      </c>
      <c r="F41" s="122">
        <v>3.5400000000000001E-2</v>
      </c>
      <c r="G41" s="122">
        <v>3.4099999999999998E-2</v>
      </c>
      <c r="H41" s="122">
        <v>3.3300000000000003E-2</v>
      </c>
      <c r="I41" s="122">
        <v>3.0800000000000001E-2</v>
      </c>
      <c r="J41" s="122">
        <v>2.7699999999999999E-2</v>
      </c>
      <c r="K41" s="122">
        <v>2.6499999999999999E-2</v>
      </c>
      <c r="L41" s="122">
        <v>2.6700000000000002E-2</v>
      </c>
      <c r="M41" s="122">
        <v>2.5000000000000001E-2</v>
      </c>
      <c r="N41" s="122">
        <v>2.7577342238841285E-2</v>
      </c>
      <c r="O41" s="122">
        <v>3.1256967625817193E-2</v>
      </c>
      <c r="P41" s="135"/>
    </row>
    <row r="42" spans="1:16" s="130" customFormat="1" ht="15" customHeight="1" x14ac:dyDescent="0.25">
      <c r="A42" s="95" t="s">
        <v>640</v>
      </c>
      <c r="B42" s="120" t="s">
        <v>750</v>
      </c>
      <c r="C42" s="121" t="s">
        <v>532</v>
      </c>
      <c r="D42" s="122">
        <v>5.9700000000000003E-2</v>
      </c>
      <c r="E42" s="122">
        <v>5.5399999999999998E-2</v>
      </c>
      <c r="F42" s="122">
        <v>4.9200000000000001E-2</v>
      </c>
      <c r="G42" s="122">
        <v>4.5400000000000003E-2</v>
      </c>
      <c r="H42" s="122">
        <v>4.3200000000000002E-2</v>
      </c>
      <c r="I42" s="122">
        <v>3.9100000000000003E-2</v>
      </c>
      <c r="J42" s="122">
        <v>3.5400000000000001E-2</v>
      </c>
      <c r="K42" s="122">
        <v>3.4099999999999998E-2</v>
      </c>
      <c r="L42" s="122">
        <v>3.4099999999999998E-2</v>
      </c>
      <c r="M42" s="122">
        <v>3.1899999999999998E-2</v>
      </c>
      <c r="N42" s="122">
        <v>3.5090887112557402E-2</v>
      </c>
      <c r="O42" s="122">
        <v>3.9854853009285172E-2</v>
      </c>
      <c r="P42" s="135"/>
    </row>
    <row r="43" spans="1:16" s="130" customFormat="1" ht="15" customHeight="1" x14ac:dyDescent="0.25">
      <c r="A43" s="95" t="s">
        <v>640</v>
      </c>
      <c r="B43" s="120" t="s">
        <v>751</v>
      </c>
      <c r="C43" s="121" t="s">
        <v>533</v>
      </c>
      <c r="D43" s="122">
        <v>6.7500000000000004E-2</v>
      </c>
      <c r="E43" s="122">
        <v>6.1400000000000003E-2</v>
      </c>
      <c r="F43" s="122">
        <v>5.2600000000000001E-2</v>
      </c>
      <c r="G43" s="122">
        <v>4.8500000000000001E-2</v>
      </c>
      <c r="H43" s="122">
        <v>4.6399999999999997E-2</v>
      </c>
      <c r="I43" s="122">
        <v>4.1799999999999997E-2</v>
      </c>
      <c r="J43" s="122">
        <v>3.9E-2</v>
      </c>
      <c r="K43" s="122">
        <v>3.9300000000000002E-2</v>
      </c>
      <c r="L43" s="122">
        <v>3.9699999999999999E-2</v>
      </c>
      <c r="M43" s="122">
        <v>3.6700000000000003E-2</v>
      </c>
      <c r="N43" s="122">
        <v>3.9963753892662504E-2</v>
      </c>
      <c r="O43" s="122">
        <v>4.5454115846066429E-2</v>
      </c>
      <c r="P43" s="135"/>
    </row>
    <row r="44" spans="1:16" s="130" customFormat="1" ht="15" customHeight="1" thickBot="1" x14ac:dyDescent="0.3">
      <c r="A44" s="95" t="s">
        <v>640</v>
      </c>
      <c r="B44" s="120" t="s">
        <v>752</v>
      </c>
      <c r="C44" s="121" t="s">
        <v>534</v>
      </c>
      <c r="D44" s="122">
        <v>6.5799999999999997E-2</v>
      </c>
      <c r="E44" s="122">
        <v>5.91E-2</v>
      </c>
      <c r="F44" s="122">
        <v>5.3800000000000001E-2</v>
      </c>
      <c r="G44" s="122">
        <v>5.28E-2</v>
      </c>
      <c r="H44" s="122">
        <v>5.1799999999999999E-2</v>
      </c>
      <c r="I44" s="122">
        <v>5.0200000000000002E-2</v>
      </c>
      <c r="J44" s="122">
        <v>4.7100000000000003E-2</v>
      </c>
      <c r="K44" s="122">
        <v>4.4699999999999997E-2</v>
      </c>
      <c r="L44" s="122">
        <v>4.4699999999999997E-2</v>
      </c>
      <c r="M44" s="122">
        <v>5.1799999999999999E-2</v>
      </c>
      <c r="N44" s="122">
        <v>5.7598526933087688E-2</v>
      </c>
      <c r="O44" s="122">
        <v>5.1984806877145774E-2</v>
      </c>
      <c r="P44" s="135"/>
    </row>
    <row r="45" spans="1:16" ht="15" customHeight="1" thickTop="1" thickBot="1" x14ac:dyDescent="0.25">
      <c r="A45" s="95"/>
      <c r="B45" s="136"/>
      <c r="C45" s="691" t="s">
        <v>535</v>
      </c>
      <c r="D45" s="686"/>
      <c r="E45" s="686"/>
      <c r="F45" s="686"/>
      <c r="G45" s="686"/>
      <c r="H45" s="686"/>
      <c r="I45" s="687"/>
      <c r="J45" s="687"/>
      <c r="K45" s="687"/>
      <c r="L45" s="687"/>
      <c r="M45" s="687"/>
      <c r="N45" s="687"/>
      <c r="O45" s="687"/>
      <c r="P45" s="135"/>
    </row>
    <row r="46" spans="1:16" s="138" customFormat="1" ht="15" customHeight="1" thickTop="1" x14ac:dyDescent="0.25">
      <c r="A46" s="138" t="s">
        <v>640</v>
      </c>
      <c r="B46" s="120" t="s">
        <v>753</v>
      </c>
      <c r="C46" s="121" t="s">
        <v>536</v>
      </c>
      <c r="D46" s="122">
        <v>0.51180000000000003</v>
      </c>
      <c r="E46" s="122">
        <v>0.52239999999999998</v>
      </c>
      <c r="F46" s="122">
        <v>0.53390000000000004</v>
      </c>
      <c r="G46" s="122">
        <v>0.53349999999999997</v>
      </c>
      <c r="H46" s="122">
        <v>0.53359999999999996</v>
      </c>
      <c r="I46" s="122">
        <v>0.53029999999999999</v>
      </c>
      <c r="J46" s="122">
        <v>0.52110000000000001</v>
      </c>
      <c r="K46" s="122">
        <v>0.51290000000000002</v>
      </c>
      <c r="L46" s="122">
        <v>0.50860000000000005</v>
      </c>
      <c r="M46" s="122">
        <v>0.5272</v>
      </c>
      <c r="N46" s="122">
        <v>0.51363631903649554</v>
      </c>
      <c r="O46" s="122">
        <v>0.47094199090350369</v>
      </c>
      <c r="P46" s="135"/>
    </row>
    <row r="47" spans="1:16" ht="15" customHeight="1" x14ac:dyDescent="0.2">
      <c r="A47" s="95" t="s">
        <v>640</v>
      </c>
      <c r="B47" s="120" t="s">
        <v>754</v>
      </c>
      <c r="C47" s="121" t="s">
        <v>537</v>
      </c>
      <c r="D47" s="122">
        <v>5.7000000000000002E-2</v>
      </c>
      <c r="E47" s="122">
        <v>5.8400000000000001E-2</v>
      </c>
      <c r="F47" s="122">
        <v>6.0299999999999999E-2</v>
      </c>
      <c r="G47" s="122">
        <v>6.0699999999999997E-2</v>
      </c>
      <c r="H47" s="122">
        <v>6.13E-2</v>
      </c>
      <c r="I47" s="122">
        <v>6.2899999999999998E-2</v>
      </c>
      <c r="J47" s="122">
        <v>6.5000000000000002E-2</v>
      </c>
      <c r="K47" s="122">
        <v>6.5100000000000005E-2</v>
      </c>
      <c r="L47" s="122">
        <v>5.9400000000000001E-2</v>
      </c>
      <c r="M47" s="122">
        <v>5.4199999999999998E-2</v>
      </c>
      <c r="N47" s="122">
        <v>5.4308470850370424E-2</v>
      </c>
      <c r="O47" s="122">
        <v>5.2866342827384519E-2</v>
      </c>
      <c r="P47" s="135"/>
    </row>
    <row r="48" spans="1:16" ht="15" customHeight="1" x14ac:dyDescent="0.2">
      <c r="A48" s="95" t="s">
        <v>640</v>
      </c>
      <c r="B48" s="120" t="s">
        <v>755</v>
      </c>
      <c r="C48" s="121" t="s">
        <v>538</v>
      </c>
      <c r="D48" s="122">
        <v>0.43120000000000003</v>
      </c>
      <c r="E48" s="122">
        <v>0.41909999999999997</v>
      </c>
      <c r="F48" s="122">
        <v>0.40579999999999999</v>
      </c>
      <c r="G48" s="122">
        <v>0.40589999999999998</v>
      </c>
      <c r="H48" s="122">
        <v>0.40510000000000002</v>
      </c>
      <c r="I48" s="122">
        <v>0.40670000000000001</v>
      </c>
      <c r="J48" s="122">
        <v>0.41389999999999999</v>
      </c>
      <c r="K48" s="122">
        <v>0.42199999999999999</v>
      </c>
      <c r="L48" s="122">
        <v>0.432</v>
      </c>
      <c r="M48" s="122">
        <v>0.41860000000000003</v>
      </c>
      <c r="N48" s="122">
        <v>0.43205521011313403</v>
      </c>
      <c r="O48" s="122">
        <v>0.47619166626911186</v>
      </c>
      <c r="P48" s="135"/>
    </row>
    <row r="49" spans="1:16" ht="15" customHeight="1" thickBot="1" x14ac:dyDescent="0.25">
      <c r="A49" s="95" t="s">
        <v>640</v>
      </c>
      <c r="B49" s="120" t="s">
        <v>756</v>
      </c>
      <c r="C49" s="121" t="s">
        <v>539</v>
      </c>
      <c r="D49" s="122">
        <v>0.49469999999999997</v>
      </c>
      <c r="E49" s="122">
        <v>0.50519999999999998</v>
      </c>
      <c r="F49" s="122">
        <v>0.44740000000000002</v>
      </c>
      <c r="G49" s="122">
        <v>0.4108</v>
      </c>
      <c r="H49" s="122">
        <v>0.4047</v>
      </c>
      <c r="I49" s="122">
        <v>0.36890000000000001</v>
      </c>
      <c r="J49" s="122">
        <v>0.34599999999999997</v>
      </c>
      <c r="K49" s="122">
        <v>0.33850000000000002</v>
      </c>
      <c r="L49" s="122">
        <v>0.3427</v>
      </c>
      <c r="M49" s="122">
        <v>0.29249999999999998</v>
      </c>
      <c r="N49" s="122">
        <v>0.23823584853585442</v>
      </c>
      <c r="O49" s="122">
        <v>0.17525129228690983</v>
      </c>
      <c r="P49" s="135"/>
    </row>
    <row r="50" spans="1:16" s="95" customFormat="1" ht="15" customHeight="1" thickTop="1" thickBot="1" x14ac:dyDescent="0.3">
      <c r="B50" s="137"/>
      <c r="C50" s="691" t="s">
        <v>540</v>
      </c>
      <c r="D50" s="686"/>
      <c r="E50" s="686"/>
      <c r="F50" s="686"/>
      <c r="G50" s="686"/>
      <c r="H50" s="686"/>
      <c r="I50" s="687"/>
      <c r="J50" s="687"/>
      <c r="K50" s="687"/>
      <c r="L50" s="687"/>
      <c r="M50" s="687"/>
      <c r="N50" s="687"/>
      <c r="O50" s="687"/>
      <c r="P50" s="135"/>
    </row>
    <row r="51" spans="1:16" s="95" customFormat="1" ht="15" customHeight="1" thickTop="1" x14ac:dyDescent="0.25">
      <c r="A51" s="95" t="s">
        <v>640</v>
      </c>
      <c r="B51" s="120" t="s">
        <v>757</v>
      </c>
      <c r="C51" s="121" t="s">
        <v>541</v>
      </c>
      <c r="D51" s="122">
        <v>7.7100000000000002E-2</v>
      </c>
      <c r="E51" s="122">
        <v>6.4100000000000004E-2</v>
      </c>
      <c r="F51" s="122">
        <v>6.2300000000000001E-2</v>
      </c>
      <c r="G51" s="122">
        <v>6.0999999999999999E-2</v>
      </c>
      <c r="H51" s="122">
        <v>5.5100000000000003E-2</v>
      </c>
      <c r="I51" s="122">
        <v>5.4300000000000001E-2</v>
      </c>
      <c r="J51" s="122">
        <v>4.5699999999999998E-2</v>
      </c>
      <c r="K51" s="122">
        <v>4.1599999999999998E-2</v>
      </c>
      <c r="L51" s="122">
        <v>4.36E-2</v>
      </c>
      <c r="M51" s="122">
        <v>4.48E-2</v>
      </c>
      <c r="N51" s="122">
        <v>5.1260739603456285E-2</v>
      </c>
      <c r="O51" s="122">
        <v>5.4991673634577028E-2</v>
      </c>
      <c r="P51" s="135"/>
    </row>
    <row r="52" spans="1:16" s="95" customFormat="1" ht="15" customHeight="1" x14ac:dyDescent="0.25">
      <c r="A52" s="95" t="s">
        <v>640</v>
      </c>
      <c r="B52" s="120" t="s">
        <v>758</v>
      </c>
      <c r="C52" s="121" t="s">
        <v>542</v>
      </c>
      <c r="D52" s="122">
        <v>6.0100000000000001E-2</v>
      </c>
      <c r="E52" s="122">
        <v>5.0599999999999999E-2</v>
      </c>
      <c r="F52" s="122">
        <v>4.9500000000000002E-2</v>
      </c>
      <c r="G52" s="122">
        <v>4.9799999999999997E-2</v>
      </c>
      <c r="H52" s="122">
        <v>4.6800000000000001E-2</v>
      </c>
      <c r="I52" s="122">
        <v>4.65E-2</v>
      </c>
      <c r="J52" s="122">
        <v>3.9899999999999998E-2</v>
      </c>
      <c r="K52" s="122">
        <v>3.3300000000000003E-2</v>
      </c>
      <c r="L52" s="122">
        <v>3.4299999999999997E-2</v>
      </c>
      <c r="M52" s="122">
        <v>3.44E-2</v>
      </c>
      <c r="N52" s="122">
        <v>4.1454659769790125E-2</v>
      </c>
      <c r="O52" s="122">
        <v>5.0356709211333499E-2</v>
      </c>
      <c r="P52" s="135"/>
    </row>
    <row r="53" spans="1:16" s="95" customFormat="1" ht="15" customHeight="1" x14ac:dyDescent="0.25">
      <c r="A53" s="95" t="s">
        <v>640</v>
      </c>
      <c r="B53" s="120" t="s">
        <v>759</v>
      </c>
      <c r="C53" s="121" t="s">
        <v>543</v>
      </c>
      <c r="D53" s="122">
        <v>7.6200000000000004E-2</v>
      </c>
      <c r="E53" s="122">
        <v>6.6600000000000006E-2</v>
      </c>
      <c r="F53" s="122">
        <v>6.3600000000000004E-2</v>
      </c>
      <c r="G53" s="122">
        <v>6.1100000000000002E-2</v>
      </c>
      <c r="H53" s="122">
        <v>5.74E-2</v>
      </c>
      <c r="I53" s="122">
        <v>5.6399999999999999E-2</v>
      </c>
      <c r="J53" s="122">
        <v>5.0999999999999997E-2</v>
      </c>
      <c r="K53" s="122">
        <v>4.3999999999999997E-2</v>
      </c>
      <c r="L53" s="122">
        <v>4.4900000000000002E-2</v>
      </c>
      <c r="M53" s="122">
        <v>4.4699999999999997E-2</v>
      </c>
      <c r="N53" s="122">
        <v>5.3592836878482528E-2</v>
      </c>
      <c r="O53" s="122">
        <v>6.4986721290486646E-2</v>
      </c>
      <c r="P53" s="135"/>
    </row>
    <row r="54" spans="1:16" s="95" customFormat="1" ht="15" customHeight="1" x14ac:dyDescent="0.25">
      <c r="A54" s="95" t="s">
        <v>640</v>
      </c>
      <c r="B54" s="120" t="s">
        <v>760</v>
      </c>
      <c r="C54" s="121" t="s">
        <v>544</v>
      </c>
      <c r="D54" s="122">
        <v>9.1399999999999995E-2</v>
      </c>
      <c r="E54" s="122">
        <v>8.2000000000000003E-2</v>
      </c>
      <c r="F54" s="122">
        <v>7.8799999999999995E-2</v>
      </c>
      <c r="G54" s="122">
        <v>7.85E-2</v>
      </c>
      <c r="H54" s="122">
        <v>7.7799999999999994E-2</v>
      </c>
      <c r="I54" s="122">
        <v>7.8399999999999997E-2</v>
      </c>
      <c r="J54" s="122">
        <v>7.4300000000000005E-2</v>
      </c>
      <c r="K54" s="122">
        <v>6.7900000000000002E-2</v>
      </c>
      <c r="L54" s="122">
        <v>6.9099999999999995E-2</v>
      </c>
      <c r="M54" s="122">
        <v>6.7500000000000004E-2</v>
      </c>
      <c r="N54" s="122">
        <v>7.855919856436834E-2</v>
      </c>
      <c r="O54" s="122">
        <v>9.0710093293361965E-2</v>
      </c>
      <c r="P54" s="135"/>
    </row>
    <row r="55" spans="1:16" s="95" customFormat="1" ht="15" customHeight="1" x14ac:dyDescent="0.25">
      <c r="A55" s="95" t="s">
        <v>640</v>
      </c>
      <c r="B55" s="120" t="s">
        <v>761</v>
      </c>
      <c r="C55" s="121" t="s">
        <v>545</v>
      </c>
      <c r="D55" s="122">
        <v>-1.52E-2</v>
      </c>
      <c r="E55" s="122">
        <v>-1.54E-2</v>
      </c>
      <c r="F55" s="122">
        <v>-1.52E-2</v>
      </c>
      <c r="G55" s="122">
        <v>-1.7299999999999999E-2</v>
      </c>
      <c r="H55" s="122">
        <v>-2.0400000000000001E-2</v>
      </c>
      <c r="I55" s="122">
        <v>-2.1999999999999999E-2</v>
      </c>
      <c r="J55" s="122">
        <v>-2.3300000000000001E-2</v>
      </c>
      <c r="K55" s="122">
        <v>-2.3900000000000001E-2</v>
      </c>
      <c r="L55" s="122">
        <v>-2.4199999999999999E-2</v>
      </c>
      <c r="M55" s="122">
        <v>-2.2800000000000001E-2</v>
      </c>
      <c r="N55" s="122">
        <v>-2.4966361685885813E-2</v>
      </c>
      <c r="O55" s="122">
        <v>-2.5723372002875323E-2</v>
      </c>
      <c r="P55" s="135"/>
    </row>
    <row r="56" spans="1:16" s="95" customFormat="1" ht="15" customHeight="1" x14ac:dyDescent="0.25">
      <c r="A56" s="95" t="s">
        <v>640</v>
      </c>
      <c r="B56" s="120" t="s">
        <v>762</v>
      </c>
      <c r="C56" s="121" t="s">
        <v>546</v>
      </c>
      <c r="D56" s="122">
        <v>-1.61E-2</v>
      </c>
      <c r="E56" s="122">
        <v>-1.6E-2</v>
      </c>
      <c r="F56" s="122">
        <v>-1.41E-2</v>
      </c>
      <c r="G56" s="122">
        <v>-1.14E-2</v>
      </c>
      <c r="H56" s="122">
        <v>-1.06E-2</v>
      </c>
      <c r="I56" s="122">
        <v>-9.9000000000000008E-3</v>
      </c>
      <c r="J56" s="122">
        <v>-1.11E-2</v>
      </c>
      <c r="K56" s="122">
        <v>-1.0800000000000001E-2</v>
      </c>
      <c r="L56" s="122">
        <v>-1.0500000000000001E-2</v>
      </c>
      <c r="M56" s="122">
        <v>-1.03E-2</v>
      </c>
      <c r="N56" s="122">
        <v>-1.213817710869242E-2</v>
      </c>
      <c r="O56" s="122">
        <v>-1.4630012079153151E-2</v>
      </c>
      <c r="P56" s="135"/>
    </row>
    <row r="57" spans="1:16" s="95" customFormat="1" ht="15" customHeight="1" thickBot="1" x14ac:dyDescent="0.3">
      <c r="A57" s="95" t="s">
        <v>640</v>
      </c>
      <c r="B57" s="120" t="s">
        <v>763</v>
      </c>
      <c r="C57" s="121" t="s">
        <v>547</v>
      </c>
      <c r="D57" s="122">
        <v>1.6899999999999998E-2</v>
      </c>
      <c r="E57" s="122">
        <v>1.34E-2</v>
      </c>
      <c r="F57" s="122">
        <v>1.2800000000000001E-2</v>
      </c>
      <c r="G57" s="122">
        <v>1.1299999999999999E-2</v>
      </c>
      <c r="H57" s="122">
        <v>8.2000000000000007E-3</v>
      </c>
      <c r="I57" s="122">
        <v>7.7999999999999996E-3</v>
      </c>
      <c r="J57" s="122">
        <v>5.7999999999999996E-3</v>
      </c>
      <c r="K57" s="122">
        <v>8.3000000000000001E-3</v>
      </c>
      <c r="L57" s="122">
        <v>9.1999999999999998E-3</v>
      </c>
      <c r="M57" s="122">
        <v>1.04E-2</v>
      </c>
      <c r="N57" s="122">
        <v>9.8060798336661592E-3</v>
      </c>
      <c r="O57" s="122">
        <v>4.6349644232435271E-3</v>
      </c>
      <c r="P57" s="135"/>
    </row>
    <row r="58" spans="1:16" ht="15" customHeight="1" thickTop="1" thickBot="1" x14ac:dyDescent="0.25">
      <c r="A58" s="95"/>
      <c r="B58" s="95"/>
      <c r="C58" s="691" t="s">
        <v>548</v>
      </c>
      <c r="D58" s="692"/>
      <c r="E58" s="692"/>
      <c r="F58" s="692"/>
      <c r="G58" s="692"/>
      <c r="H58" s="692"/>
      <c r="I58" s="692"/>
      <c r="J58" s="692"/>
      <c r="K58" s="692"/>
      <c r="L58" s="692"/>
      <c r="M58" s="692"/>
      <c r="N58" s="683"/>
      <c r="O58" s="683"/>
      <c r="P58" s="135"/>
    </row>
    <row r="59" spans="1:16" s="95" customFormat="1" ht="15" customHeight="1" thickTop="1" x14ac:dyDescent="0.25">
      <c r="A59" s="95" t="s">
        <v>640</v>
      </c>
      <c r="B59" s="120" t="s">
        <v>757</v>
      </c>
      <c r="C59" s="121" t="s">
        <v>541</v>
      </c>
      <c r="D59" s="122">
        <v>7.7100000000000002E-2</v>
      </c>
      <c r="E59" s="122">
        <v>6.4100000000000004E-2</v>
      </c>
      <c r="F59" s="122">
        <v>6.2300000000000001E-2</v>
      </c>
      <c r="G59" s="122">
        <v>6.0999999999999999E-2</v>
      </c>
      <c r="H59" s="122">
        <v>5.5100000000000003E-2</v>
      </c>
      <c r="I59" s="122">
        <v>5.4300000000000001E-2</v>
      </c>
      <c r="J59" s="122">
        <v>4.5699999999999998E-2</v>
      </c>
      <c r="K59" s="122">
        <v>4.1599999999999998E-2</v>
      </c>
      <c r="L59" s="122">
        <v>4.36E-2</v>
      </c>
      <c r="M59" s="122">
        <v>4.48E-2</v>
      </c>
      <c r="N59" s="122">
        <v>5.1260739603456285E-2</v>
      </c>
      <c r="O59" s="122">
        <v>5.4991673634577028E-2</v>
      </c>
      <c r="P59" s="135"/>
    </row>
    <row r="60" spans="1:16" s="95" customFormat="1" ht="15" customHeight="1" x14ac:dyDescent="0.25">
      <c r="A60" s="95" t="s">
        <v>640</v>
      </c>
      <c r="B60" s="120" t="s">
        <v>764</v>
      </c>
      <c r="C60" s="121" t="s">
        <v>549</v>
      </c>
      <c r="D60" s="122">
        <v>-6.6E-3</v>
      </c>
      <c r="E60" s="122">
        <v>-4.1000000000000003E-3</v>
      </c>
      <c r="F60" s="122">
        <v>-4.7999999999999996E-3</v>
      </c>
      <c r="G60" s="122">
        <v>-6.0000000000000001E-3</v>
      </c>
      <c r="H60" s="122">
        <v>-5.0000000000000001E-3</v>
      </c>
      <c r="I60" s="122">
        <v>-4.4000000000000003E-3</v>
      </c>
      <c r="J60" s="122">
        <v>-7.6E-3</v>
      </c>
      <c r="K60" s="122">
        <v>-3.5000000000000001E-3</v>
      </c>
      <c r="L60" s="122">
        <v>-4.4000000000000003E-3</v>
      </c>
      <c r="M60" s="122">
        <v>-6.4999999999999997E-3</v>
      </c>
      <c r="N60" s="122">
        <v>-7.6960888081263074E-3</v>
      </c>
      <c r="O60" s="122">
        <v>-5.858549972184969E-3</v>
      </c>
      <c r="P60" s="135"/>
    </row>
    <row r="61" spans="1:16" s="130" customFormat="1" ht="15" customHeight="1" x14ac:dyDescent="0.25">
      <c r="A61" s="95" t="s">
        <v>640</v>
      </c>
      <c r="B61" s="120" t="s">
        <v>765</v>
      </c>
      <c r="C61" s="121" t="s">
        <v>550</v>
      </c>
      <c r="D61" s="122">
        <v>-4.8599999999999997E-2</v>
      </c>
      <c r="E61" s="122">
        <v>-4.3900000000000002E-2</v>
      </c>
      <c r="F61" s="122">
        <v>-3.9800000000000002E-2</v>
      </c>
      <c r="G61" s="122">
        <v>-3.8199999999999998E-2</v>
      </c>
      <c r="H61" s="122">
        <v>-3.6700000000000003E-2</v>
      </c>
      <c r="I61" s="122">
        <v>-3.3599999999999998E-2</v>
      </c>
      <c r="J61" s="122">
        <v>-2.98E-2</v>
      </c>
      <c r="K61" s="122">
        <v>-2.81E-2</v>
      </c>
      <c r="L61" s="122">
        <v>-2.8299999999999999E-2</v>
      </c>
      <c r="M61" s="122">
        <v>-2.6499999999999999E-2</v>
      </c>
      <c r="N61" s="122">
        <v>-2.9147600078309757E-2</v>
      </c>
      <c r="O61" s="122">
        <v>-3.2989927361734117E-2</v>
      </c>
      <c r="P61" s="135"/>
    </row>
    <row r="62" spans="1:16" s="130" customFormat="1" ht="15" customHeight="1" x14ac:dyDescent="0.25">
      <c r="A62" s="95" t="s">
        <v>640</v>
      </c>
      <c r="B62" s="120" t="s">
        <v>766</v>
      </c>
      <c r="C62" s="121" t="s">
        <v>551</v>
      </c>
      <c r="D62" s="122">
        <v>1E-4</v>
      </c>
      <c r="E62" s="122">
        <v>1E-4</v>
      </c>
      <c r="F62" s="122">
        <v>2.0000000000000001E-4</v>
      </c>
      <c r="G62" s="122">
        <v>2.0000000000000001E-4</v>
      </c>
      <c r="H62" s="122">
        <v>2.9999999999999997E-4</v>
      </c>
      <c r="I62" s="122">
        <v>1E-4</v>
      </c>
      <c r="J62" s="122">
        <v>1E-4</v>
      </c>
      <c r="K62" s="122">
        <v>1E-4</v>
      </c>
      <c r="L62" s="122">
        <v>1E-4</v>
      </c>
      <c r="M62" s="122">
        <v>1E-4</v>
      </c>
      <c r="N62" s="122">
        <v>1.6750533555814811E-4</v>
      </c>
      <c r="O62" s="122">
        <v>8.7343742447115838E-5</v>
      </c>
      <c r="P62" s="135"/>
    </row>
    <row r="63" spans="1:16" s="130" customFormat="1" ht="15" customHeight="1" x14ac:dyDescent="0.25">
      <c r="A63" s="95" t="s">
        <v>640</v>
      </c>
      <c r="B63" s="120" t="s">
        <v>767</v>
      </c>
      <c r="C63" s="121" t="s">
        <v>552</v>
      </c>
      <c r="D63" s="122">
        <v>-2.0000000000000001E-4</v>
      </c>
      <c r="E63" s="122">
        <v>1E-4</v>
      </c>
      <c r="F63" s="122">
        <v>0</v>
      </c>
      <c r="G63" s="122">
        <v>1E-4</v>
      </c>
      <c r="H63" s="122">
        <v>2.0000000000000001E-4</v>
      </c>
      <c r="I63" s="122">
        <v>-1E-4</v>
      </c>
      <c r="J63" s="122">
        <v>1E-4</v>
      </c>
      <c r="K63" s="122">
        <v>1E-4</v>
      </c>
      <c r="L63" s="122">
        <v>0</v>
      </c>
      <c r="M63" s="122">
        <v>1E-4</v>
      </c>
      <c r="N63" s="122">
        <v>2.4775341491724002E-4</v>
      </c>
      <c r="O63" s="122">
        <v>2.0985583064361693E-4</v>
      </c>
      <c r="P63" s="135"/>
    </row>
    <row r="64" spans="1:16" s="130" customFormat="1" ht="15" customHeight="1" thickBot="1" x14ac:dyDescent="0.3">
      <c r="A64" s="95"/>
      <c r="B64" s="120"/>
      <c r="C64" s="121" t="s">
        <v>553</v>
      </c>
      <c r="D64" s="122">
        <v>0</v>
      </c>
      <c r="E64" s="122">
        <v>0</v>
      </c>
      <c r="F64" s="122">
        <v>0</v>
      </c>
      <c r="G64" s="122">
        <v>0</v>
      </c>
      <c r="H64" s="122">
        <v>0</v>
      </c>
      <c r="I64" s="122">
        <v>0</v>
      </c>
      <c r="J64" s="122">
        <v>0</v>
      </c>
      <c r="K64" s="122">
        <v>0</v>
      </c>
      <c r="L64" s="122">
        <v>0</v>
      </c>
      <c r="M64" s="122">
        <v>0</v>
      </c>
      <c r="N64" s="122">
        <v>5.3652653293821256E-5</v>
      </c>
      <c r="O64" s="122">
        <v>1.0713825648840012E-3</v>
      </c>
      <c r="P64" s="135"/>
    </row>
    <row r="65" spans="1:16" s="95" customFormat="1" ht="15" customHeight="1" thickTop="1" thickBot="1" x14ac:dyDescent="0.3">
      <c r="A65" s="95" t="s">
        <v>640</v>
      </c>
      <c r="B65" s="120" t="s">
        <v>768</v>
      </c>
      <c r="C65" s="691" t="s">
        <v>769</v>
      </c>
      <c r="D65" s="686">
        <v>2.18E-2</v>
      </c>
      <c r="E65" s="686">
        <v>1.6199999999999999E-2</v>
      </c>
      <c r="F65" s="686">
        <v>1.8100000000000002E-2</v>
      </c>
      <c r="G65" s="686">
        <v>1.72E-2</v>
      </c>
      <c r="H65" s="686">
        <v>1.3899999999999999E-2</v>
      </c>
      <c r="I65" s="688">
        <v>1.6400000000000001E-2</v>
      </c>
      <c r="J65" s="688">
        <v>8.6E-3</v>
      </c>
      <c r="K65" s="688">
        <v>1.0200000000000001E-2</v>
      </c>
      <c r="L65" s="688">
        <v>1.0999999999999999E-2</v>
      </c>
      <c r="M65" s="688">
        <v>1.2E-2</v>
      </c>
      <c r="N65" s="688">
        <v>1.4812184408656623E-2</v>
      </c>
      <c r="O65" s="688">
        <v>1.7850533683608956E-2</v>
      </c>
      <c r="P65" s="135"/>
    </row>
    <row r="66" spans="1:16" ht="3.75" customHeight="1" thickTop="1" thickBot="1" x14ac:dyDescent="0.25">
      <c r="A66" s="139"/>
      <c r="B66" s="139"/>
      <c r="C66" s="109"/>
      <c r="D66" s="109"/>
      <c r="E66" s="109"/>
      <c r="F66" s="109"/>
      <c r="G66" s="109"/>
      <c r="H66" s="109"/>
      <c r="I66" s="109"/>
      <c r="J66" s="109"/>
      <c r="K66" s="109"/>
      <c r="L66" s="109"/>
      <c r="M66" s="109"/>
      <c r="N66" s="109"/>
      <c r="O66" s="109"/>
    </row>
    <row r="67" spans="1:16" ht="15" customHeight="1" x14ac:dyDescent="0.2">
      <c r="A67" s="95"/>
      <c r="B67" s="95"/>
      <c r="C67" s="140" t="s">
        <v>555</v>
      </c>
      <c r="D67" s="95"/>
      <c r="E67" s="95"/>
      <c r="F67" s="95"/>
      <c r="G67" s="95"/>
      <c r="H67" s="95"/>
      <c r="I67" s="95"/>
      <c r="J67" s="95"/>
      <c r="K67" s="95"/>
      <c r="L67" s="95"/>
      <c r="M67" s="95"/>
      <c r="N67" s="95"/>
      <c r="O67" s="95"/>
    </row>
    <row r="68" spans="1:16" ht="15" customHeight="1" x14ac:dyDescent="0.2">
      <c r="A68" s="95"/>
      <c r="B68" s="95"/>
      <c r="C68" s="140" t="s">
        <v>770</v>
      </c>
      <c r="D68" s="95"/>
      <c r="E68" s="95"/>
      <c r="F68" s="95"/>
      <c r="G68" s="95"/>
      <c r="H68" s="95"/>
      <c r="I68" s="95"/>
      <c r="J68" s="95"/>
      <c r="K68" s="95"/>
      <c r="L68" s="95"/>
      <c r="M68" s="95"/>
      <c r="N68" s="95"/>
      <c r="O68" s="95"/>
    </row>
    <row r="69" spans="1:16" ht="15" customHeight="1" x14ac:dyDescent="0.2">
      <c r="A69" s="95"/>
      <c r="B69" s="95"/>
      <c r="C69" s="140" t="s">
        <v>771</v>
      </c>
      <c r="D69" s="95"/>
      <c r="E69" s="95"/>
      <c r="F69" s="95"/>
      <c r="G69" s="95"/>
      <c r="H69" s="95"/>
      <c r="I69" s="95"/>
      <c r="J69" s="95"/>
      <c r="K69" s="95"/>
      <c r="L69" s="95"/>
      <c r="M69" s="95"/>
      <c r="N69" s="95"/>
      <c r="O69" s="95"/>
    </row>
    <row r="70" spans="1:16" ht="15" customHeight="1" x14ac:dyDescent="0.2">
      <c r="A70" s="95"/>
      <c r="B70" s="95"/>
      <c r="C70" s="140" t="s">
        <v>558</v>
      </c>
      <c r="D70" s="95"/>
      <c r="E70" s="95"/>
      <c r="F70" s="95"/>
      <c r="G70" s="95"/>
      <c r="H70" s="95"/>
      <c r="I70" s="95"/>
      <c r="J70" s="95"/>
      <c r="K70" s="95"/>
      <c r="L70" s="95"/>
      <c r="M70" s="95"/>
      <c r="N70" s="95"/>
      <c r="O70" s="95"/>
    </row>
    <row r="71" spans="1:16" ht="15" customHeight="1" x14ac:dyDescent="0.2">
      <c r="A71" s="95"/>
      <c r="B71" s="95"/>
      <c r="C71" s="140" t="s">
        <v>559</v>
      </c>
      <c r="D71" s="95"/>
      <c r="E71" s="95"/>
      <c r="F71" s="95"/>
      <c r="G71" s="95"/>
      <c r="H71" s="95"/>
      <c r="I71" s="95"/>
      <c r="J71" s="95"/>
      <c r="K71" s="95"/>
      <c r="L71" s="95"/>
      <c r="M71" s="95"/>
      <c r="N71" s="95"/>
      <c r="O71" s="95"/>
    </row>
    <row r="72" spans="1:16" ht="30" customHeight="1" x14ac:dyDescent="0.2">
      <c r="A72" s="95"/>
      <c r="B72" s="95"/>
      <c r="C72" s="783" t="s">
        <v>560</v>
      </c>
      <c r="D72" s="783"/>
      <c r="E72" s="783"/>
      <c r="F72" s="783"/>
      <c r="G72" s="783"/>
      <c r="H72" s="783"/>
      <c r="I72" s="783"/>
      <c r="J72" s="783"/>
      <c r="K72" s="783"/>
      <c r="L72" s="783"/>
      <c r="M72" s="783"/>
      <c r="N72" s="141"/>
      <c r="O72" s="141"/>
    </row>
    <row r="73" spans="1:16" ht="15" customHeight="1" x14ac:dyDescent="0.2">
      <c r="A73" s="95"/>
      <c r="B73" s="95"/>
      <c r="C73" s="140" t="s">
        <v>561</v>
      </c>
      <c r="D73" s="95"/>
      <c r="E73" s="95"/>
      <c r="F73" s="95"/>
      <c r="G73" s="95"/>
      <c r="H73" s="95"/>
      <c r="I73" s="95"/>
      <c r="J73" s="95"/>
      <c r="K73" s="95"/>
      <c r="L73" s="95"/>
      <c r="M73" s="95"/>
      <c r="N73" s="95"/>
      <c r="O73" s="95"/>
    </row>
    <row r="74" spans="1:16" ht="30" customHeight="1" x14ac:dyDescent="0.2">
      <c r="A74" s="95"/>
      <c r="B74" s="95"/>
      <c r="C74" s="783" t="s">
        <v>562</v>
      </c>
      <c r="D74" s="783"/>
      <c r="E74" s="783"/>
      <c r="F74" s="783"/>
      <c r="G74" s="783"/>
      <c r="H74" s="783"/>
      <c r="I74" s="783"/>
      <c r="J74" s="783"/>
      <c r="K74" s="783"/>
      <c r="L74" s="783"/>
      <c r="M74" s="783"/>
      <c r="N74" s="141"/>
      <c r="O74" s="141"/>
    </row>
    <row r="75" spans="1:16" ht="15" customHeight="1" x14ac:dyDescent="0.2">
      <c r="A75" s="95"/>
      <c r="B75" s="95"/>
      <c r="C75" s="112"/>
      <c r="D75" s="95"/>
      <c r="E75" s="95"/>
      <c r="F75" s="95"/>
      <c r="G75" s="95"/>
      <c r="H75" s="95"/>
      <c r="I75" s="95"/>
      <c r="J75" s="95"/>
      <c r="K75" s="95"/>
      <c r="L75" s="95"/>
      <c r="M75" s="95"/>
      <c r="N75" s="95"/>
      <c r="O75" s="95"/>
    </row>
  </sheetData>
  <mergeCells count="6">
    <mergeCell ref="C74:M74"/>
    <mergeCell ref="C1:O1"/>
    <mergeCell ref="A2:O2"/>
    <mergeCell ref="C3:O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B438B-F401-4B2E-A622-3C3269273892}">
  <sheetPr>
    <pageSetUpPr fitToPage="1"/>
  </sheetPr>
  <dimension ref="A1:N87"/>
  <sheetViews>
    <sheetView zoomScaleNormal="100" workbookViewId="0">
      <pane xSplit="1" topLeftCell="B1" activePane="topRight" state="frozen"/>
      <selection pane="topRight" sqref="A1:M1"/>
    </sheetView>
  </sheetViews>
  <sheetFormatPr defaultRowHeight="18" x14ac:dyDescent="0.25"/>
  <cols>
    <col min="1" max="1" width="89.85546875" style="96" bestFit="1" customWidth="1"/>
    <col min="2" max="8" width="10.7109375" style="96" bestFit="1" customWidth="1"/>
    <col min="9" max="9" width="10.7109375" style="96" customWidth="1"/>
    <col min="10" max="10" width="11.28515625" style="96" bestFit="1" customWidth="1"/>
    <col min="11" max="12" width="10.7109375" style="96" customWidth="1"/>
    <col min="13" max="13" width="10.7109375" style="96" bestFit="1" customWidth="1"/>
    <col min="14" max="256" width="11.42578125" style="96" customWidth="1"/>
    <col min="257" max="257" width="89.85546875" style="96" bestFit="1" customWidth="1"/>
    <col min="258" max="264" width="10.7109375" style="96" bestFit="1" customWidth="1"/>
    <col min="265" max="265" width="10.7109375" style="96" customWidth="1"/>
    <col min="266" max="266" width="11.28515625" style="96" bestFit="1" customWidth="1"/>
    <col min="267" max="268" width="10.7109375" style="96" customWidth="1"/>
    <col min="269" max="269" width="10.7109375" style="96" bestFit="1" customWidth="1"/>
    <col min="270" max="512" width="11.42578125" style="96" customWidth="1"/>
    <col min="513" max="513" width="89.85546875" style="96" bestFit="1" customWidth="1"/>
    <col min="514" max="520" width="10.7109375" style="96" bestFit="1" customWidth="1"/>
    <col min="521" max="521" width="10.7109375" style="96" customWidth="1"/>
    <col min="522" max="522" width="11.28515625" style="96" bestFit="1" customWidth="1"/>
    <col min="523" max="524" width="10.7109375" style="96" customWidth="1"/>
    <col min="525" max="525" width="10.7109375" style="96" bestFit="1" customWidth="1"/>
    <col min="526" max="768" width="11.42578125" style="96" customWidth="1"/>
    <col min="769" max="769" width="89.85546875" style="96" bestFit="1" customWidth="1"/>
    <col min="770" max="776" width="10.7109375" style="96" bestFit="1" customWidth="1"/>
    <col min="777" max="777" width="10.7109375" style="96" customWidth="1"/>
    <col min="778" max="778" width="11.28515625" style="96" bestFit="1" customWidth="1"/>
    <col min="779" max="780" width="10.7109375" style="96" customWidth="1"/>
    <col min="781" max="781" width="10.7109375" style="96" bestFit="1" customWidth="1"/>
    <col min="782" max="1024" width="11.42578125" style="96" customWidth="1"/>
    <col min="1025" max="1025" width="89.85546875" style="96" bestFit="1" customWidth="1"/>
    <col min="1026" max="1032" width="10.7109375" style="96" bestFit="1" customWidth="1"/>
    <col min="1033" max="1033" width="10.7109375" style="96" customWidth="1"/>
    <col min="1034" max="1034" width="11.28515625" style="96" bestFit="1" customWidth="1"/>
    <col min="1035" max="1036" width="10.7109375" style="96" customWidth="1"/>
    <col min="1037" max="1037" width="10.7109375" style="96" bestFit="1" customWidth="1"/>
    <col min="1038" max="1280" width="11.42578125" style="96" customWidth="1"/>
    <col min="1281" max="1281" width="89.85546875" style="96" bestFit="1" customWidth="1"/>
    <col min="1282" max="1288" width="10.7109375" style="96" bestFit="1" customWidth="1"/>
    <col min="1289" max="1289" width="10.7109375" style="96" customWidth="1"/>
    <col min="1290" max="1290" width="11.28515625" style="96" bestFit="1" customWidth="1"/>
    <col min="1291" max="1292" width="10.7109375" style="96" customWidth="1"/>
    <col min="1293" max="1293" width="10.7109375" style="96" bestFit="1" customWidth="1"/>
    <col min="1294" max="1536" width="11.42578125" style="96" customWidth="1"/>
    <col min="1537" max="1537" width="89.85546875" style="96" bestFit="1" customWidth="1"/>
    <col min="1538" max="1544" width="10.7109375" style="96" bestFit="1" customWidth="1"/>
    <col min="1545" max="1545" width="10.7109375" style="96" customWidth="1"/>
    <col min="1546" max="1546" width="11.28515625" style="96" bestFit="1" customWidth="1"/>
    <col min="1547" max="1548" width="10.7109375" style="96" customWidth="1"/>
    <col min="1549" max="1549" width="10.7109375" style="96" bestFit="1" customWidth="1"/>
    <col min="1550" max="1792" width="11.42578125" style="96" customWidth="1"/>
    <col min="1793" max="1793" width="89.85546875" style="96" bestFit="1" customWidth="1"/>
    <col min="1794" max="1800" width="10.7109375" style="96" bestFit="1" customWidth="1"/>
    <col min="1801" max="1801" width="10.7109375" style="96" customWidth="1"/>
    <col min="1802" max="1802" width="11.28515625" style="96" bestFit="1" customWidth="1"/>
    <col min="1803" max="1804" width="10.7109375" style="96" customWidth="1"/>
    <col min="1805" max="1805" width="10.7109375" style="96" bestFit="1" customWidth="1"/>
    <col min="1806" max="2048" width="11.42578125" style="96" customWidth="1"/>
    <col min="2049" max="2049" width="89.85546875" style="96" bestFit="1" customWidth="1"/>
    <col min="2050" max="2056" width="10.7109375" style="96" bestFit="1" customWidth="1"/>
    <col min="2057" max="2057" width="10.7109375" style="96" customWidth="1"/>
    <col min="2058" max="2058" width="11.28515625" style="96" bestFit="1" customWidth="1"/>
    <col min="2059" max="2060" width="10.7109375" style="96" customWidth="1"/>
    <col min="2061" max="2061" width="10.7109375" style="96" bestFit="1" customWidth="1"/>
    <col min="2062" max="2304" width="11.42578125" style="96" customWidth="1"/>
    <col min="2305" max="2305" width="89.85546875" style="96" bestFit="1" customWidth="1"/>
    <col min="2306" max="2312" width="10.7109375" style="96" bestFit="1" customWidth="1"/>
    <col min="2313" max="2313" width="10.7109375" style="96" customWidth="1"/>
    <col min="2314" max="2314" width="11.28515625" style="96" bestFit="1" customWidth="1"/>
    <col min="2315" max="2316" width="10.7109375" style="96" customWidth="1"/>
    <col min="2317" max="2317" width="10.7109375" style="96" bestFit="1" customWidth="1"/>
    <col min="2318" max="2560" width="11.42578125" style="96" customWidth="1"/>
    <col min="2561" max="2561" width="89.85546875" style="96" bestFit="1" customWidth="1"/>
    <col min="2562" max="2568" width="10.7109375" style="96" bestFit="1" customWidth="1"/>
    <col min="2569" max="2569" width="10.7109375" style="96" customWidth="1"/>
    <col min="2570" max="2570" width="11.28515625" style="96" bestFit="1" customWidth="1"/>
    <col min="2571" max="2572" width="10.7109375" style="96" customWidth="1"/>
    <col min="2573" max="2573" width="10.7109375" style="96" bestFit="1" customWidth="1"/>
    <col min="2574" max="2816" width="11.42578125" style="96" customWidth="1"/>
    <col min="2817" max="2817" width="89.85546875" style="96" bestFit="1" customWidth="1"/>
    <col min="2818" max="2824" width="10.7109375" style="96" bestFit="1" customWidth="1"/>
    <col min="2825" max="2825" width="10.7109375" style="96" customWidth="1"/>
    <col min="2826" max="2826" width="11.28515625" style="96" bestFit="1" customWidth="1"/>
    <col min="2827" max="2828" width="10.7109375" style="96" customWidth="1"/>
    <col min="2829" max="2829" width="10.7109375" style="96" bestFit="1" customWidth="1"/>
    <col min="2830" max="3072" width="11.42578125" style="96" customWidth="1"/>
    <col min="3073" max="3073" width="89.85546875" style="96" bestFit="1" customWidth="1"/>
    <col min="3074" max="3080" width="10.7109375" style="96" bestFit="1" customWidth="1"/>
    <col min="3081" max="3081" width="10.7109375" style="96" customWidth="1"/>
    <col min="3082" max="3082" width="11.28515625" style="96" bestFit="1" customWidth="1"/>
    <col min="3083" max="3084" width="10.7109375" style="96" customWidth="1"/>
    <col min="3085" max="3085" width="10.7109375" style="96" bestFit="1" customWidth="1"/>
    <col min="3086" max="3328" width="11.42578125" style="96" customWidth="1"/>
    <col min="3329" max="3329" width="89.85546875" style="96" bestFit="1" customWidth="1"/>
    <col min="3330" max="3336" width="10.7109375" style="96" bestFit="1" customWidth="1"/>
    <col min="3337" max="3337" width="10.7109375" style="96" customWidth="1"/>
    <col min="3338" max="3338" width="11.28515625" style="96" bestFit="1" customWidth="1"/>
    <col min="3339" max="3340" width="10.7109375" style="96" customWidth="1"/>
    <col min="3341" max="3341" width="10.7109375" style="96" bestFit="1" customWidth="1"/>
    <col min="3342" max="3584" width="11.42578125" style="96" customWidth="1"/>
    <col min="3585" max="3585" width="89.85546875" style="96" bestFit="1" customWidth="1"/>
    <col min="3586" max="3592" width="10.7109375" style="96" bestFit="1" customWidth="1"/>
    <col min="3593" max="3593" width="10.7109375" style="96" customWidth="1"/>
    <col min="3594" max="3594" width="11.28515625" style="96" bestFit="1" customWidth="1"/>
    <col min="3595" max="3596" width="10.7109375" style="96" customWidth="1"/>
    <col min="3597" max="3597" width="10.7109375" style="96" bestFit="1" customWidth="1"/>
    <col min="3598" max="3840" width="11.42578125" style="96" customWidth="1"/>
    <col min="3841" max="3841" width="89.85546875" style="96" bestFit="1" customWidth="1"/>
    <col min="3842" max="3848" width="10.7109375" style="96" bestFit="1" customWidth="1"/>
    <col min="3849" max="3849" width="10.7109375" style="96" customWidth="1"/>
    <col min="3850" max="3850" width="11.28515625" style="96" bestFit="1" customWidth="1"/>
    <col min="3851" max="3852" width="10.7109375" style="96" customWidth="1"/>
    <col min="3853" max="3853" width="10.7109375" style="96" bestFit="1" customWidth="1"/>
    <col min="3854" max="4096" width="11.42578125" style="96" customWidth="1"/>
    <col min="4097" max="4097" width="89.85546875" style="96" bestFit="1" customWidth="1"/>
    <col min="4098" max="4104" width="10.7109375" style="96" bestFit="1" customWidth="1"/>
    <col min="4105" max="4105" width="10.7109375" style="96" customWidth="1"/>
    <col min="4106" max="4106" width="11.28515625" style="96" bestFit="1" customWidth="1"/>
    <col min="4107" max="4108" width="10.7109375" style="96" customWidth="1"/>
    <col min="4109" max="4109" width="10.7109375" style="96" bestFit="1" customWidth="1"/>
    <col min="4110" max="4352" width="11.42578125" style="96" customWidth="1"/>
    <col min="4353" max="4353" width="89.85546875" style="96" bestFit="1" customWidth="1"/>
    <col min="4354" max="4360" width="10.7109375" style="96" bestFit="1" customWidth="1"/>
    <col min="4361" max="4361" width="10.7109375" style="96" customWidth="1"/>
    <col min="4362" max="4362" width="11.28515625" style="96" bestFit="1" customWidth="1"/>
    <col min="4363" max="4364" width="10.7109375" style="96" customWidth="1"/>
    <col min="4365" max="4365" width="10.7109375" style="96" bestFit="1" customWidth="1"/>
    <col min="4366" max="4608" width="11.42578125" style="96" customWidth="1"/>
    <col min="4609" max="4609" width="89.85546875" style="96" bestFit="1" customWidth="1"/>
    <col min="4610" max="4616" width="10.7109375" style="96" bestFit="1" customWidth="1"/>
    <col min="4617" max="4617" width="10.7109375" style="96" customWidth="1"/>
    <col min="4618" max="4618" width="11.28515625" style="96" bestFit="1" customWidth="1"/>
    <col min="4619" max="4620" width="10.7109375" style="96" customWidth="1"/>
    <col min="4621" max="4621" width="10.7109375" style="96" bestFit="1" customWidth="1"/>
    <col min="4622" max="4864" width="11.42578125" style="96" customWidth="1"/>
    <col min="4865" max="4865" width="89.85546875" style="96" bestFit="1" customWidth="1"/>
    <col min="4866" max="4872" width="10.7109375" style="96" bestFit="1" customWidth="1"/>
    <col min="4873" max="4873" width="10.7109375" style="96" customWidth="1"/>
    <col min="4874" max="4874" width="11.28515625" style="96" bestFit="1" customWidth="1"/>
    <col min="4875" max="4876" width="10.7109375" style="96" customWidth="1"/>
    <col min="4877" max="4877" width="10.7109375" style="96" bestFit="1" customWidth="1"/>
    <col min="4878" max="5120" width="11.42578125" style="96" customWidth="1"/>
    <col min="5121" max="5121" width="89.85546875" style="96" bestFit="1" customWidth="1"/>
    <col min="5122" max="5128" width="10.7109375" style="96" bestFit="1" customWidth="1"/>
    <col min="5129" max="5129" width="10.7109375" style="96" customWidth="1"/>
    <col min="5130" max="5130" width="11.28515625" style="96" bestFit="1" customWidth="1"/>
    <col min="5131" max="5132" width="10.7109375" style="96" customWidth="1"/>
    <col min="5133" max="5133" width="10.7109375" style="96" bestFit="1" customWidth="1"/>
    <col min="5134" max="5376" width="11.42578125" style="96" customWidth="1"/>
    <col min="5377" max="5377" width="89.85546875" style="96" bestFit="1" customWidth="1"/>
    <col min="5378" max="5384" width="10.7109375" style="96" bestFit="1" customWidth="1"/>
    <col min="5385" max="5385" width="10.7109375" style="96" customWidth="1"/>
    <col min="5386" max="5386" width="11.28515625" style="96" bestFit="1" customWidth="1"/>
    <col min="5387" max="5388" width="10.7109375" style="96" customWidth="1"/>
    <col min="5389" max="5389" width="10.7109375" style="96" bestFit="1" customWidth="1"/>
    <col min="5390" max="5632" width="11.42578125" style="96" customWidth="1"/>
    <col min="5633" max="5633" width="89.85546875" style="96" bestFit="1" customWidth="1"/>
    <col min="5634" max="5640" width="10.7109375" style="96" bestFit="1" customWidth="1"/>
    <col min="5641" max="5641" width="10.7109375" style="96" customWidth="1"/>
    <col min="5642" max="5642" width="11.28515625" style="96" bestFit="1" customWidth="1"/>
    <col min="5643" max="5644" width="10.7109375" style="96" customWidth="1"/>
    <col min="5645" max="5645" width="10.7109375" style="96" bestFit="1" customWidth="1"/>
    <col min="5646" max="5888" width="11.42578125" style="96" customWidth="1"/>
    <col min="5889" max="5889" width="89.85546875" style="96" bestFit="1" customWidth="1"/>
    <col min="5890" max="5896" width="10.7109375" style="96" bestFit="1" customWidth="1"/>
    <col min="5897" max="5897" width="10.7109375" style="96" customWidth="1"/>
    <col min="5898" max="5898" width="11.28515625" style="96" bestFit="1" customWidth="1"/>
    <col min="5899" max="5900" width="10.7109375" style="96" customWidth="1"/>
    <col min="5901" max="5901" width="10.7109375" style="96" bestFit="1" customWidth="1"/>
    <col min="5902" max="6144" width="11.42578125" style="96" customWidth="1"/>
    <col min="6145" max="6145" width="89.85546875" style="96" bestFit="1" customWidth="1"/>
    <col min="6146" max="6152" width="10.7109375" style="96" bestFit="1" customWidth="1"/>
    <col min="6153" max="6153" width="10.7109375" style="96" customWidth="1"/>
    <col min="6154" max="6154" width="11.28515625" style="96" bestFit="1" customWidth="1"/>
    <col min="6155" max="6156" width="10.7109375" style="96" customWidth="1"/>
    <col min="6157" max="6157" width="10.7109375" style="96" bestFit="1" customWidth="1"/>
    <col min="6158" max="6400" width="11.42578125" style="96" customWidth="1"/>
    <col min="6401" max="6401" width="89.85546875" style="96" bestFit="1" customWidth="1"/>
    <col min="6402" max="6408" width="10.7109375" style="96" bestFit="1" customWidth="1"/>
    <col min="6409" max="6409" width="10.7109375" style="96" customWidth="1"/>
    <col min="6410" max="6410" width="11.28515625" style="96" bestFit="1" customWidth="1"/>
    <col min="6411" max="6412" width="10.7109375" style="96" customWidth="1"/>
    <col min="6413" max="6413" width="10.7109375" style="96" bestFit="1" customWidth="1"/>
    <col min="6414" max="6656" width="11.42578125" style="96" customWidth="1"/>
    <col min="6657" max="6657" width="89.85546875" style="96" bestFit="1" customWidth="1"/>
    <col min="6658" max="6664" width="10.7109375" style="96" bestFit="1" customWidth="1"/>
    <col min="6665" max="6665" width="10.7109375" style="96" customWidth="1"/>
    <col min="6666" max="6666" width="11.28515625" style="96" bestFit="1" customWidth="1"/>
    <col min="6667" max="6668" width="10.7109375" style="96" customWidth="1"/>
    <col min="6669" max="6669" width="10.7109375" style="96" bestFit="1" customWidth="1"/>
    <col min="6670" max="6912" width="11.42578125" style="96" customWidth="1"/>
    <col min="6913" max="6913" width="89.85546875" style="96" bestFit="1" customWidth="1"/>
    <col min="6914" max="6920" width="10.7109375" style="96" bestFit="1" customWidth="1"/>
    <col min="6921" max="6921" width="10.7109375" style="96" customWidth="1"/>
    <col min="6922" max="6922" width="11.28515625" style="96" bestFit="1" customWidth="1"/>
    <col min="6923" max="6924" width="10.7109375" style="96" customWidth="1"/>
    <col min="6925" max="6925" width="10.7109375" style="96" bestFit="1" customWidth="1"/>
    <col min="6926" max="7168" width="11.42578125" style="96" customWidth="1"/>
    <col min="7169" max="7169" width="89.85546875" style="96" bestFit="1" customWidth="1"/>
    <col min="7170" max="7176" width="10.7109375" style="96" bestFit="1" customWidth="1"/>
    <col min="7177" max="7177" width="10.7109375" style="96" customWidth="1"/>
    <col min="7178" max="7178" width="11.28515625" style="96" bestFit="1" customWidth="1"/>
    <col min="7179" max="7180" width="10.7109375" style="96" customWidth="1"/>
    <col min="7181" max="7181" width="10.7109375" style="96" bestFit="1" customWidth="1"/>
    <col min="7182" max="7424" width="11.42578125" style="96" customWidth="1"/>
    <col min="7425" max="7425" width="89.85546875" style="96" bestFit="1" customWidth="1"/>
    <col min="7426" max="7432" width="10.7109375" style="96" bestFit="1" customWidth="1"/>
    <col min="7433" max="7433" width="10.7109375" style="96" customWidth="1"/>
    <col min="7434" max="7434" width="11.28515625" style="96" bestFit="1" customWidth="1"/>
    <col min="7435" max="7436" width="10.7109375" style="96" customWidth="1"/>
    <col min="7437" max="7437" width="10.7109375" style="96" bestFit="1" customWidth="1"/>
    <col min="7438" max="7680" width="11.42578125" style="96" customWidth="1"/>
    <col min="7681" max="7681" width="89.85546875" style="96" bestFit="1" customWidth="1"/>
    <col min="7682" max="7688" width="10.7109375" style="96" bestFit="1" customWidth="1"/>
    <col min="7689" max="7689" width="10.7109375" style="96" customWidth="1"/>
    <col min="7690" max="7690" width="11.28515625" style="96" bestFit="1" customWidth="1"/>
    <col min="7691" max="7692" width="10.7109375" style="96" customWidth="1"/>
    <col min="7693" max="7693" width="10.7109375" style="96" bestFit="1" customWidth="1"/>
    <col min="7694" max="7936" width="11.42578125" style="96" customWidth="1"/>
    <col min="7937" max="7937" width="89.85546875" style="96" bestFit="1" customWidth="1"/>
    <col min="7938" max="7944" width="10.7109375" style="96" bestFit="1" customWidth="1"/>
    <col min="7945" max="7945" width="10.7109375" style="96" customWidth="1"/>
    <col min="7946" max="7946" width="11.28515625" style="96" bestFit="1" customWidth="1"/>
    <col min="7947" max="7948" width="10.7109375" style="96" customWidth="1"/>
    <col min="7949" max="7949" width="10.7109375" style="96" bestFit="1" customWidth="1"/>
    <col min="7950" max="8192" width="11.42578125" style="96" customWidth="1"/>
    <col min="8193" max="8193" width="89.85546875" style="96" bestFit="1" customWidth="1"/>
    <col min="8194" max="8200" width="10.7109375" style="96" bestFit="1" customWidth="1"/>
    <col min="8201" max="8201" width="10.7109375" style="96" customWidth="1"/>
    <col min="8202" max="8202" width="11.28515625" style="96" bestFit="1" customWidth="1"/>
    <col min="8203" max="8204" width="10.7109375" style="96" customWidth="1"/>
    <col min="8205" max="8205" width="10.7109375" style="96" bestFit="1" customWidth="1"/>
    <col min="8206" max="8448" width="11.42578125" style="96" customWidth="1"/>
    <col min="8449" max="8449" width="89.85546875" style="96" bestFit="1" customWidth="1"/>
    <col min="8450" max="8456" width="10.7109375" style="96" bestFit="1" customWidth="1"/>
    <col min="8457" max="8457" width="10.7109375" style="96" customWidth="1"/>
    <col min="8458" max="8458" width="11.28515625" style="96" bestFit="1" customWidth="1"/>
    <col min="8459" max="8460" width="10.7109375" style="96" customWidth="1"/>
    <col min="8461" max="8461" width="10.7109375" style="96" bestFit="1" customWidth="1"/>
    <col min="8462" max="8704" width="11.42578125" style="96" customWidth="1"/>
    <col min="8705" max="8705" width="89.85546875" style="96" bestFit="1" customWidth="1"/>
    <col min="8706" max="8712" width="10.7109375" style="96" bestFit="1" customWidth="1"/>
    <col min="8713" max="8713" width="10.7109375" style="96" customWidth="1"/>
    <col min="8714" max="8714" width="11.28515625" style="96" bestFit="1" customWidth="1"/>
    <col min="8715" max="8716" width="10.7109375" style="96" customWidth="1"/>
    <col min="8717" max="8717" width="10.7109375" style="96" bestFit="1" customWidth="1"/>
    <col min="8718" max="8960" width="11.42578125" style="96" customWidth="1"/>
    <col min="8961" max="8961" width="89.85546875" style="96" bestFit="1" customWidth="1"/>
    <col min="8962" max="8968" width="10.7109375" style="96" bestFit="1" customWidth="1"/>
    <col min="8969" max="8969" width="10.7109375" style="96" customWidth="1"/>
    <col min="8970" max="8970" width="11.28515625" style="96" bestFit="1" customWidth="1"/>
    <col min="8971" max="8972" width="10.7109375" style="96" customWidth="1"/>
    <col min="8973" max="8973" width="10.7109375" style="96" bestFit="1" customWidth="1"/>
    <col min="8974" max="9216" width="11.42578125" style="96" customWidth="1"/>
    <col min="9217" max="9217" width="89.85546875" style="96" bestFit="1" customWidth="1"/>
    <col min="9218" max="9224" width="10.7109375" style="96" bestFit="1" customWidth="1"/>
    <col min="9225" max="9225" width="10.7109375" style="96" customWidth="1"/>
    <col min="9226" max="9226" width="11.28515625" style="96" bestFit="1" customWidth="1"/>
    <col min="9227" max="9228" width="10.7109375" style="96" customWidth="1"/>
    <col min="9229" max="9229" width="10.7109375" style="96" bestFit="1" customWidth="1"/>
    <col min="9230" max="9472" width="11.42578125" style="96" customWidth="1"/>
    <col min="9473" max="9473" width="89.85546875" style="96" bestFit="1" customWidth="1"/>
    <col min="9474" max="9480" width="10.7109375" style="96" bestFit="1" customWidth="1"/>
    <col min="9481" max="9481" width="10.7109375" style="96" customWidth="1"/>
    <col min="9482" max="9482" width="11.28515625" style="96" bestFit="1" customWidth="1"/>
    <col min="9483" max="9484" width="10.7109375" style="96" customWidth="1"/>
    <col min="9485" max="9485" width="10.7109375" style="96" bestFit="1" customWidth="1"/>
    <col min="9486" max="9728" width="11.42578125" style="96" customWidth="1"/>
    <col min="9729" max="9729" width="89.85546875" style="96" bestFit="1" customWidth="1"/>
    <col min="9730" max="9736" width="10.7109375" style="96" bestFit="1" customWidth="1"/>
    <col min="9737" max="9737" width="10.7109375" style="96" customWidth="1"/>
    <col min="9738" max="9738" width="11.28515625" style="96" bestFit="1" customWidth="1"/>
    <col min="9739" max="9740" width="10.7109375" style="96" customWidth="1"/>
    <col min="9741" max="9741" width="10.7109375" style="96" bestFit="1" customWidth="1"/>
    <col min="9742" max="9984" width="11.42578125" style="96" customWidth="1"/>
    <col min="9985" max="9985" width="89.85546875" style="96" bestFit="1" customWidth="1"/>
    <col min="9986" max="9992" width="10.7109375" style="96" bestFit="1" customWidth="1"/>
    <col min="9993" max="9993" width="10.7109375" style="96" customWidth="1"/>
    <col min="9994" max="9994" width="11.28515625" style="96" bestFit="1" customWidth="1"/>
    <col min="9995" max="9996" width="10.7109375" style="96" customWidth="1"/>
    <col min="9997" max="9997" width="10.7109375" style="96" bestFit="1" customWidth="1"/>
    <col min="9998" max="10240" width="11.42578125" style="96" customWidth="1"/>
    <col min="10241" max="10241" width="89.85546875" style="96" bestFit="1" customWidth="1"/>
    <col min="10242" max="10248" width="10.7109375" style="96" bestFit="1" customWidth="1"/>
    <col min="10249" max="10249" width="10.7109375" style="96" customWidth="1"/>
    <col min="10250" max="10250" width="11.28515625" style="96" bestFit="1" customWidth="1"/>
    <col min="10251" max="10252" width="10.7109375" style="96" customWidth="1"/>
    <col min="10253" max="10253" width="10.7109375" style="96" bestFit="1" customWidth="1"/>
    <col min="10254" max="10496" width="11.42578125" style="96" customWidth="1"/>
    <col min="10497" max="10497" width="89.85546875" style="96" bestFit="1" customWidth="1"/>
    <col min="10498" max="10504" width="10.7109375" style="96" bestFit="1" customWidth="1"/>
    <col min="10505" max="10505" width="10.7109375" style="96" customWidth="1"/>
    <col min="10506" max="10506" width="11.28515625" style="96" bestFit="1" customWidth="1"/>
    <col min="10507" max="10508" width="10.7109375" style="96" customWidth="1"/>
    <col min="10509" max="10509" width="10.7109375" style="96" bestFit="1" customWidth="1"/>
    <col min="10510" max="10752" width="11.42578125" style="96" customWidth="1"/>
    <col min="10753" max="10753" width="89.85546875" style="96" bestFit="1" customWidth="1"/>
    <col min="10754" max="10760" width="10.7109375" style="96" bestFit="1" customWidth="1"/>
    <col min="10761" max="10761" width="10.7109375" style="96" customWidth="1"/>
    <col min="10762" max="10762" width="11.28515625" style="96" bestFit="1" customWidth="1"/>
    <col min="10763" max="10764" width="10.7109375" style="96" customWidth="1"/>
    <col min="10765" max="10765" width="10.7109375" style="96" bestFit="1" customWidth="1"/>
    <col min="10766" max="11008" width="11.42578125" style="96" customWidth="1"/>
    <col min="11009" max="11009" width="89.85546875" style="96" bestFit="1" customWidth="1"/>
    <col min="11010" max="11016" width="10.7109375" style="96" bestFit="1" customWidth="1"/>
    <col min="11017" max="11017" width="10.7109375" style="96" customWidth="1"/>
    <col min="11018" max="11018" width="11.28515625" style="96" bestFit="1" customWidth="1"/>
    <col min="11019" max="11020" width="10.7109375" style="96" customWidth="1"/>
    <col min="11021" max="11021" width="10.7109375" style="96" bestFit="1" customWidth="1"/>
    <col min="11022" max="11264" width="11.42578125" style="96" customWidth="1"/>
    <col min="11265" max="11265" width="89.85546875" style="96" bestFit="1" customWidth="1"/>
    <col min="11266" max="11272" width="10.7109375" style="96" bestFit="1" customWidth="1"/>
    <col min="11273" max="11273" width="10.7109375" style="96" customWidth="1"/>
    <col min="11274" max="11274" width="11.28515625" style="96" bestFit="1" customWidth="1"/>
    <col min="11275" max="11276" width="10.7109375" style="96" customWidth="1"/>
    <col min="11277" max="11277" width="10.7109375" style="96" bestFit="1" customWidth="1"/>
    <col min="11278" max="11520" width="11.42578125" style="96" customWidth="1"/>
    <col min="11521" max="11521" width="89.85546875" style="96" bestFit="1" customWidth="1"/>
    <col min="11522" max="11528" width="10.7109375" style="96" bestFit="1" customWidth="1"/>
    <col min="11529" max="11529" width="10.7109375" style="96" customWidth="1"/>
    <col min="11530" max="11530" width="11.28515625" style="96" bestFit="1" customWidth="1"/>
    <col min="11531" max="11532" width="10.7109375" style="96" customWidth="1"/>
    <col min="11533" max="11533" width="10.7109375" style="96" bestFit="1" customWidth="1"/>
    <col min="11534" max="11776" width="11.42578125" style="96" customWidth="1"/>
    <col min="11777" max="11777" width="89.85546875" style="96" bestFit="1" customWidth="1"/>
    <col min="11778" max="11784" width="10.7109375" style="96" bestFit="1" customWidth="1"/>
    <col min="11785" max="11785" width="10.7109375" style="96" customWidth="1"/>
    <col min="11786" max="11786" width="11.28515625" style="96" bestFit="1" customWidth="1"/>
    <col min="11787" max="11788" width="10.7109375" style="96" customWidth="1"/>
    <col min="11789" max="11789" width="10.7109375" style="96" bestFit="1" customWidth="1"/>
    <col min="11790" max="12032" width="11.42578125" style="96" customWidth="1"/>
    <col min="12033" max="12033" width="89.85546875" style="96" bestFit="1" customWidth="1"/>
    <col min="12034" max="12040" width="10.7109375" style="96" bestFit="1" customWidth="1"/>
    <col min="12041" max="12041" width="10.7109375" style="96" customWidth="1"/>
    <col min="12042" max="12042" width="11.28515625" style="96" bestFit="1" customWidth="1"/>
    <col min="12043" max="12044" width="10.7109375" style="96" customWidth="1"/>
    <col min="12045" max="12045" width="10.7109375" style="96" bestFit="1" customWidth="1"/>
    <col min="12046" max="12288" width="11.42578125" style="96" customWidth="1"/>
    <col min="12289" max="12289" width="89.85546875" style="96" bestFit="1" customWidth="1"/>
    <col min="12290" max="12296" width="10.7109375" style="96" bestFit="1" customWidth="1"/>
    <col min="12297" max="12297" width="10.7109375" style="96" customWidth="1"/>
    <col min="12298" max="12298" width="11.28515625" style="96" bestFit="1" customWidth="1"/>
    <col min="12299" max="12300" width="10.7109375" style="96" customWidth="1"/>
    <col min="12301" max="12301" width="10.7109375" style="96" bestFit="1" customWidth="1"/>
    <col min="12302" max="12544" width="11.42578125" style="96" customWidth="1"/>
    <col min="12545" max="12545" width="89.85546875" style="96" bestFit="1" customWidth="1"/>
    <col min="12546" max="12552" width="10.7109375" style="96" bestFit="1" customWidth="1"/>
    <col min="12553" max="12553" width="10.7109375" style="96" customWidth="1"/>
    <col min="12554" max="12554" width="11.28515625" style="96" bestFit="1" customWidth="1"/>
    <col min="12555" max="12556" width="10.7109375" style="96" customWidth="1"/>
    <col min="12557" max="12557" width="10.7109375" style="96" bestFit="1" customWidth="1"/>
    <col min="12558" max="12800" width="11.42578125" style="96" customWidth="1"/>
    <col min="12801" max="12801" width="89.85546875" style="96" bestFit="1" customWidth="1"/>
    <col min="12802" max="12808" width="10.7109375" style="96" bestFit="1" customWidth="1"/>
    <col min="12809" max="12809" width="10.7109375" style="96" customWidth="1"/>
    <col min="12810" max="12810" width="11.28515625" style="96" bestFit="1" customWidth="1"/>
    <col min="12811" max="12812" width="10.7109375" style="96" customWidth="1"/>
    <col min="12813" max="12813" width="10.7109375" style="96" bestFit="1" customWidth="1"/>
    <col min="12814" max="13056" width="11.42578125" style="96" customWidth="1"/>
    <col min="13057" max="13057" width="89.85546875" style="96" bestFit="1" customWidth="1"/>
    <col min="13058" max="13064" width="10.7109375" style="96" bestFit="1" customWidth="1"/>
    <col min="13065" max="13065" width="10.7109375" style="96" customWidth="1"/>
    <col min="13066" max="13066" width="11.28515625" style="96" bestFit="1" customWidth="1"/>
    <col min="13067" max="13068" width="10.7109375" style="96" customWidth="1"/>
    <col min="13069" max="13069" width="10.7109375" style="96" bestFit="1" customWidth="1"/>
    <col min="13070" max="13312" width="11.42578125" style="96" customWidth="1"/>
    <col min="13313" max="13313" width="89.85546875" style="96" bestFit="1" customWidth="1"/>
    <col min="13314" max="13320" width="10.7109375" style="96" bestFit="1" customWidth="1"/>
    <col min="13321" max="13321" width="10.7109375" style="96" customWidth="1"/>
    <col min="13322" max="13322" width="11.28515625" style="96" bestFit="1" customWidth="1"/>
    <col min="13323" max="13324" width="10.7109375" style="96" customWidth="1"/>
    <col min="13325" max="13325" width="10.7109375" style="96" bestFit="1" customWidth="1"/>
    <col min="13326" max="13568" width="11.42578125" style="96" customWidth="1"/>
    <col min="13569" max="13569" width="89.85546875" style="96" bestFit="1" customWidth="1"/>
    <col min="13570" max="13576" width="10.7109375" style="96" bestFit="1" customWidth="1"/>
    <col min="13577" max="13577" width="10.7109375" style="96" customWidth="1"/>
    <col min="13578" max="13578" width="11.28515625" style="96" bestFit="1" customWidth="1"/>
    <col min="13579" max="13580" width="10.7109375" style="96" customWidth="1"/>
    <col min="13581" max="13581" width="10.7109375" style="96" bestFit="1" customWidth="1"/>
    <col min="13582" max="13824" width="11.42578125" style="96" customWidth="1"/>
    <col min="13825" max="13825" width="89.85546875" style="96" bestFit="1" customWidth="1"/>
    <col min="13826" max="13832" width="10.7109375" style="96" bestFit="1" customWidth="1"/>
    <col min="13833" max="13833" width="10.7109375" style="96" customWidth="1"/>
    <col min="13834" max="13834" width="11.28515625" style="96" bestFit="1" customWidth="1"/>
    <col min="13835" max="13836" width="10.7109375" style="96" customWidth="1"/>
    <col min="13837" max="13837" width="10.7109375" style="96" bestFit="1" customWidth="1"/>
    <col min="13838" max="14080" width="11.42578125" style="96" customWidth="1"/>
    <col min="14081" max="14081" width="89.85546875" style="96" bestFit="1" customWidth="1"/>
    <col min="14082" max="14088" width="10.7109375" style="96" bestFit="1" customWidth="1"/>
    <col min="14089" max="14089" width="10.7109375" style="96" customWidth="1"/>
    <col min="14090" max="14090" width="11.28515625" style="96" bestFit="1" customWidth="1"/>
    <col min="14091" max="14092" width="10.7109375" style="96" customWidth="1"/>
    <col min="14093" max="14093" width="10.7109375" style="96" bestFit="1" customWidth="1"/>
    <col min="14094" max="14336" width="11.42578125" style="96" customWidth="1"/>
    <col min="14337" max="14337" width="89.85546875" style="96" bestFit="1" customWidth="1"/>
    <col min="14338" max="14344" width="10.7109375" style="96" bestFit="1" customWidth="1"/>
    <col min="14345" max="14345" width="10.7109375" style="96" customWidth="1"/>
    <col min="14346" max="14346" width="11.28515625" style="96" bestFit="1" customWidth="1"/>
    <col min="14347" max="14348" width="10.7109375" style="96" customWidth="1"/>
    <col min="14349" max="14349" width="10.7109375" style="96" bestFit="1" customWidth="1"/>
    <col min="14350" max="14592" width="11.42578125" style="96" customWidth="1"/>
    <col min="14593" max="14593" width="89.85546875" style="96" bestFit="1" customWidth="1"/>
    <col min="14594" max="14600" width="10.7109375" style="96" bestFit="1" customWidth="1"/>
    <col min="14601" max="14601" width="10.7109375" style="96" customWidth="1"/>
    <col min="14602" max="14602" width="11.28515625" style="96" bestFit="1" customWidth="1"/>
    <col min="14603" max="14604" width="10.7109375" style="96" customWidth="1"/>
    <col min="14605" max="14605" width="10.7109375" style="96" bestFit="1" customWidth="1"/>
    <col min="14606" max="14848" width="11.42578125" style="96" customWidth="1"/>
    <col min="14849" max="14849" width="89.85546875" style="96" bestFit="1" customWidth="1"/>
    <col min="14850" max="14856" width="10.7109375" style="96" bestFit="1" customWidth="1"/>
    <col min="14857" max="14857" width="10.7109375" style="96" customWidth="1"/>
    <col min="14858" max="14858" width="11.28515625" style="96" bestFit="1" customWidth="1"/>
    <col min="14859" max="14860" width="10.7109375" style="96" customWidth="1"/>
    <col min="14861" max="14861" width="10.7109375" style="96" bestFit="1" customWidth="1"/>
    <col min="14862" max="15104" width="11.42578125" style="96" customWidth="1"/>
    <col min="15105" max="15105" width="89.85546875" style="96" bestFit="1" customWidth="1"/>
    <col min="15106" max="15112" width="10.7109375" style="96" bestFit="1" customWidth="1"/>
    <col min="15113" max="15113" width="10.7109375" style="96" customWidth="1"/>
    <col min="15114" max="15114" width="11.28515625" style="96" bestFit="1" customWidth="1"/>
    <col min="15115" max="15116" width="10.7109375" style="96" customWidth="1"/>
    <col min="15117" max="15117" width="10.7109375" style="96" bestFit="1" customWidth="1"/>
    <col min="15118" max="15360" width="11.42578125" style="96" customWidth="1"/>
    <col min="15361" max="15361" width="89.85546875" style="96" bestFit="1" customWidth="1"/>
    <col min="15362" max="15368" width="10.7109375" style="96" bestFit="1" customWidth="1"/>
    <col min="15369" max="15369" width="10.7109375" style="96" customWidth="1"/>
    <col min="15370" max="15370" width="11.28515625" style="96" bestFit="1" customWidth="1"/>
    <col min="15371" max="15372" width="10.7109375" style="96" customWidth="1"/>
    <col min="15373" max="15373" width="10.7109375" style="96" bestFit="1" customWidth="1"/>
    <col min="15374" max="15616" width="11.42578125" style="96" customWidth="1"/>
    <col min="15617" max="15617" width="89.85546875" style="96" bestFit="1" customWidth="1"/>
    <col min="15618" max="15624" width="10.7109375" style="96" bestFit="1" customWidth="1"/>
    <col min="15625" max="15625" width="10.7109375" style="96" customWidth="1"/>
    <col min="15626" max="15626" width="11.28515625" style="96" bestFit="1" customWidth="1"/>
    <col min="15627" max="15628" width="10.7109375" style="96" customWidth="1"/>
    <col min="15629" max="15629" width="10.7109375" style="96" bestFit="1" customWidth="1"/>
    <col min="15630" max="15872" width="11.42578125" style="96" customWidth="1"/>
    <col min="15873" max="15873" width="89.85546875" style="96" bestFit="1" customWidth="1"/>
    <col min="15874" max="15880" width="10.7109375" style="96" bestFit="1" customWidth="1"/>
    <col min="15881" max="15881" width="10.7109375" style="96" customWidth="1"/>
    <col min="15882" max="15882" width="11.28515625" style="96" bestFit="1" customWidth="1"/>
    <col min="15883" max="15884" width="10.7109375" style="96" customWidth="1"/>
    <col min="15885" max="15885" width="10.7109375" style="96" bestFit="1" customWidth="1"/>
    <col min="15886" max="16128" width="11.42578125" style="96" customWidth="1"/>
    <col min="16129" max="16129" width="89.85546875" style="96" bestFit="1" customWidth="1"/>
    <col min="16130" max="16136" width="10.7109375" style="96" bestFit="1" customWidth="1"/>
    <col min="16137" max="16137" width="10.7109375" style="96" customWidth="1"/>
    <col min="16138" max="16138" width="11.28515625" style="96" bestFit="1" customWidth="1"/>
    <col min="16139" max="16140" width="10.7109375" style="96" customWidth="1"/>
    <col min="16141" max="16141" width="10.7109375" style="96" bestFit="1" customWidth="1"/>
    <col min="16142" max="16384" width="11.42578125" style="96" customWidth="1"/>
  </cols>
  <sheetData>
    <row r="1" spans="1:14" ht="30" customHeight="1" x14ac:dyDescent="0.25">
      <c r="A1" s="774" t="s">
        <v>334</v>
      </c>
      <c r="B1" s="774"/>
      <c r="C1" s="774"/>
      <c r="D1" s="774"/>
      <c r="E1" s="774"/>
      <c r="F1" s="774"/>
      <c r="G1" s="774"/>
      <c r="H1" s="774"/>
      <c r="I1" s="774"/>
      <c r="J1" s="774"/>
      <c r="K1" s="774"/>
      <c r="L1" s="774"/>
      <c r="M1" s="774"/>
      <c r="N1" s="95"/>
    </row>
    <row r="2" spans="1:14" ht="15" customHeight="1" x14ac:dyDescent="0.25">
      <c r="A2" s="775" t="s">
        <v>563</v>
      </c>
      <c r="B2" s="775"/>
      <c r="C2" s="775"/>
      <c r="D2" s="775"/>
      <c r="E2" s="775"/>
      <c r="F2" s="775"/>
      <c r="G2" s="775"/>
      <c r="H2" s="775"/>
      <c r="I2" s="775"/>
      <c r="J2" s="775"/>
      <c r="K2" s="775"/>
      <c r="L2" s="775"/>
      <c r="M2" s="775"/>
      <c r="N2" s="95"/>
    </row>
    <row r="3" spans="1:14" ht="15" customHeight="1" x14ac:dyDescent="0.25">
      <c r="A3" s="775" t="s">
        <v>772</v>
      </c>
      <c r="B3" s="775"/>
      <c r="C3" s="775"/>
      <c r="D3" s="775"/>
      <c r="E3" s="775"/>
      <c r="F3" s="775"/>
      <c r="G3" s="775"/>
      <c r="H3" s="775"/>
      <c r="I3" s="775"/>
      <c r="J3" s="775"/>
      <c r="K3" s="775"/>
      <c r="L3" s="775"/>
      <c r="M3" s="775"/>
      <c r="N3" s="95"/>
    </row>
    <row r="4" spans="1:14" ht="30" customHeight="1" x14ac:dyDescent="0.25">
      <c r="A4" s="776" t="s">
        <v>3</v>
      </c>
      <c r="B4" s="776"/>
      <c r="C4" s="776"/>
      <c r="D4" s="776"/>
      <c r="E4" s="776"/>
      <c r="F4" s="776"/>
      <c r="G4" s="776"/>
      <c r="H4" s="776"/>
      <c r="I4" s="776"/>
      <c r="J4" s="776"/>
      <c r="K4" s="776"/>
      <c r="L4" s="776"/>
      <c r="M4" s="776"/>
      <c r="N4" s="95"/>
    </row>
    <row r="5" spans="1:14" ht="3.75" customHeight="1" thickBot="1" x14ac:dyDescent="0.3">
      <c r="A5" s="95"/>
      <c r="B5" s="95"/>
      <c r="C5" s="95"/>
      <c r="D5" s="95"/>
      <c r="E5" s="95"/>
      <c r="F5" s="95"/>
      <c r="G5" s="95"/>
      <c r="H5" s="95"/>
      <c r="I5" s="95"/>
      <c r="J5" s="95"/>
      <c r="K5" s="95"/>
      <c r="L5" s="95"/>
      <c r="M5" s="95"/>
      <c r="N5" s="95"/>
    </row>
    <row r="6" spans="1:14" s="98" customFormat="1" ht="30" customHeight="1" thickTop="1" thickBot="1" x14ac:dyDescent="0.3">
      <c r="A6" s="676"/>
      <c r="B6" s="677" t="s">
        <v>564</v>
      </c>
      <c r="C6" s="677" t="s">
        <v>565</v>
      </c>
      <c r="D6" s="677" t="s">
        <v>566</v>
      </c>
      <c r="E6" s="677" t="s">
        <v>567</v>
      </c>
      <c r="F6" s="677" t="s">
        <v>568</v>
      </c>
      <c r="G6" s="677" t="s">
        <v>569</v>
      </c>
      <c r="H6" s="677" t="s">
        <v>570</v>
      </c>
      <c r="I6" s="677" t="s">
        <v>571</v>
      </c>
      <c r="J6" s="677" t="s">
        <v>572</v>
      </c>
      <c r="K6" s="677" t="s">
        <v>573</v>
      </c>
      <c r="L6" s="677" t="s">
        <v>574</v>
      </c>
      <c r="M6" s="677" t="s">
        <v>575</v>
      </c>
      <c r="N6" s="97"/>
    </row>
    <row r="7" spans="1:14" ht="15" customHeight="1" thickTop="1" thickBot="1" x14ac:dyDescent="0.3">
      <c r="A7" s="678" t="s">
        <v>576</v>
      </c>
      <c r="B7" s="679">
        <v>18707588.974709999</v>
      </c>
      <c r="C7" s="679">
        <v>20056491.02172</v>
      </c>
      <c r="D7" s="679">
        <v>21982227.826269999</v>
      </c>
      <c r="E7" s="679">
        <v>25325902.376630001</v>
      </c>
      <c r="F7" s="679">
        <v>26429790.742869999</v>
      </c>
      <c r="G7" s="679">
        <v>28067116.098990001</v>
      </c>
      <c r="H7" s="679">
        <v>30536611.048860002</v>
      </c>
      <c r="I7" s="679">
        <v>31592654.18744</v>
      </c>
      <c r="J7" s="679">
        <v>32325818.927389998</v>
      </c>
      <c r="K7" s="679">
        <v>34676692.13679</v>
      </c>
      <c r="L7" s="679">
        <v>35285943.984289996</v>
      </c>
      <c r="M7" s="679">
        <v>36962946.577450007</v>
      </c>
      <c r="N7" s="111"/>
    </row>
    <row r="8" spans="1:14" s="101" customFormat="1" ht="15" customHeight="1" thickTop="1" x14ac:dyDescent="0.25">
      <c r="A8" s="99" t="s">
        <v>10</v>
      </c>
      <c r="B8" s="100">
        <v>3695632.7010999997</v>
      </c>
      <c r="C8" s="100">
        <v>3683343.4373699999</v>
      </c>
      <c r="D8" s="100">
        <v>3288991.42662</v>
      </c>
      <c r="E8" s="100">
        <v>3992229.6861999999</v>
      </c>
      <c r="F8" s="100">
        <v>2958433.9348599999</v>
      </c>
      <c r="G8" s="100">
        <v>3472626.9432600001</v>
      </c>
      <c r="H8" s="100">
        <v>4156241.5425</v>
      </c>
      <c r="I8" s="100">
        <v>3750409.09785</v>
      </c>
      <c r="J8" s="100">
        <v>3131532.63864</v>
      </c>
      <c r="K8" s="100">
        <v>4112982.9418000001</v>
      </c>
      <c r="L8" s="100">
        <v>3877209.8112400002</v>
      </c>
      <c r="M8" s="100">
        <v>5583680.0233100001</v>
      </c>
      <c r="N8" s="111"/>
    </row>
    <row r="9" spans="1:14" s="101" customFormat="1" ht="15" customHeight="1" x14ac:dyDescent="0.25">
      <c r="A9" s="99" t="s">
        <v>19</v>
      </c>
      <c r="B9" s="100">
        <v>4185464.9424899998</v>
      </c>
      <c r="C9" s="100">
        <v>3773823.4758800003</v>
      </c>
      <c r="D9" s="100">
        <v>4578636.3033800004</v>
      </c>
      <c r="E9" s="100">
        <v>5512010.6951099997</v>
      </c>
      <c r="F9" s="100">
        <v>4582504.8181400001</v>
      </c>
      <c r="G9" s="100">
        <v>3817180.0004799999</v>
      </c>
      <c r="H9" s="100">
        <v>4114008.0157099999</v>
      </c>
      <c r="I9" s="100">
        <v>4540264.8784399992</v>
      </c>
      <c r="J9" s="100">
        <v>4268423.2406900004</v>
      </c>
      <c r="K9" s="100">
        <v>4271865.0422600005</v>
      </c>
      <c r="L9" s="100">
        <v>4814664.6357799992</v>
      </c>
      <c r="M9" s="100">
        <v>4564857.5521799996</v>
      </c>
      <c r="N9" s="111"/>
    </row>
    <row r="10" spans="1:14" s="101" customFormat="1" ht="15" customHeight="1" x14ac:dyDescent="0.25">
      <c r="A10" s="99" t="s">
        <v>28</v>
      </c>
      <c r="B10" s="100">
        <v>9726701.3621200006</v>
      </c>
      <c r="C10" s="100">
        <v>11511902.07855</v>
      </c>
      <c r="D10" s="100">
        <v>13045814.107530002</v>
      </c>
      <c r="E10" s="100">
        <v>14640417.47222</v>
      </c>
      <c r="F10" s="100">
        <v>17346454.611950003</v>
      </c>
      <c r="G10" s="100">
        <v>18700889.46731</v>
      </c>
      <c r="H10" s="100">
        <v>19647517.207849998</v>
      </c>
      <c r="I10" s="100">
        <v>19936037.08887</v>
      </c>
      <c r="J10" s="100">
        <v>20559956.40064</v>
      </c>
      <c r="K10" s="100">
        <v>22363491.94977</v>
      </c>
      <c r="L10" s="100">
        <v>22785404.909380004</v>
      </c>
      <c r="M10" s="100">
        <v>23089169.719969999</v>
      </c>
      <c r="N10" s="111"/>
    </row>
    <row r="11" spans="1:14" s="101" customFormat="1" ht="15" customHeight="1" x14ac:dyDescent="0.25">
      <c r="A11" s="102" t="s">
        <v>577</v>
      </c>
      <c r="B11" s="100">
        <v>9769880.3050100002</v>
      </c>
      <c r="C11" s="100">
        <v>11522582.1569</v>
      </c>
      <c r="D11" s="100">
        <v>13041734.093499999</v>
      </c>
      <c r="E11" s="100">
        <v>14665411.11249</v>
      </c>
      <c r="F11" s="100">
        <v>17296215.372810002</v>
      </c>
      <c r="G11" s="100">
        <v>18628239.48996</v>
      </c>
      <c r="H11" s="100">
        <v>19212320.501259997</v>
      </c>
      <c r="I11" s="100">
        <v>19283152.842089999</v>
      </c>
      <c r="J11" s="100">
        <v>19893168.185349997</v>
      </c>
      <c r="K11" s="100">
        <v>21657445.72577</v>
      </c>
      <c r="L11" s="100">
        <v>22109424.43685</v>
      </c>
      <c r="M11" s="100">
        <v>22663508.360069998</v>
      </c>
      <c r="N11" s="111"/>
    </row>
    <row r="12" spans="1:14" s="101" customFormat="1" ht="15" customHeight="1" x14ac:dyDescent="0.25">
      <c r="A12" s="102" t="s">
        <v>578</v>
      </c>
      <c r="B12" s="100">
        <v>9714966.8466800004</v>
      </c>
      <c r="C12" s="100">
        <v>11453065.618240001</v>
      </c>
      <c r="D12" s="100">
        <v>12931396.657950001</v>
      </c>
      <c r="E12" s="100">
        <v>14414582.9268</v>
      </c>
      <c r="F12" s="100">
        <v>16959928.550039999</v>
      </c>
      <c r="G12" s="100">
        <v>18148113.343589999</v>
      </c>
      <c r="H12" s="100">
        <v>18521546.442060001</v>
      </c>
      <c r="I12" s="100">
        <v>13939725.877049999</v>
      </c>
      <c r="J12" s="100">
        <v>15317841.91935</v>
      </c>
      <c r="K12" s="100">
        <v>17798635.086139999</v>
      </c>
      <c r="L12" s="100">
        <v>18671860.25443</v>
      </c>
      <c r="M12" s="100">
        <v>19168635.427989997</v>
      </c>
      <c r="N12" s="111"/>
    </row>
    <row r="13" spans="1:14" s="101" customFormat="1" ht="15" customHeight="1" x14ac:dyDescent="0.25">
      <c r="A13" s="102" t="s">
        <v>579</v>
      </c>
      <c r="B13" s="100">
        <v>54913.458330000001</v>
      </c>
      <c r="C13" s="100">
        <v>69516.538659999991</v>
      </c>
      <c r="D13" s="100">
        <v>110337.43554999999</v>
      </c>
      <c r="E13" s="100">
        <v>250828.18568999998</v>
      </c>
      <c r="F13" s="100">
        <v>336286.82276999997</v>
      </c>
      <c r="G13" s="100">
        <v>480126.14637000003</v>
      </c>
      <c r="H13" s="100">
        <v>690774.05920000002</v>
      </c>
      <c r="I13" s="100">
        <v>5343426.9650400002</v>
      </c>
      <c r="J13" s="100">
        <v>4575326.2659999998</v>
      </c>
      <c r="K13" s="100">
        <v>3858810.6396300001</v>
      </c>
      <c r="L13" s="100">
        <v>3437564.18242</v>
      </c>
      <c r="M13" s="100">
        <v>3494872.9320800002</v>
      </c>
      <c r="N13" s="111"/>
    </row>
    <row r="14" spans="1:14" s="101" customFormat="1" ht="15" customHeight="1" x14ac:dyDescent="0.25">
      <c r="A14" s="102" t="s">
        <v>580</v>
      </c>
      <c r="B14" s="100">
        <v>49501.785929999998</v>
      </c>
      <c r="C14" s="100">
        <v>91848.225449999998</v>
      </c>
      <c r="D14" s="100">
        <v>122741.86867</v>
      </c>
      <c r="E14" s="100">
        <v>69918.597739999997</v>
      </c>
      <c r="F14" s="100">
        <v>105826.19787</v>
      </c>
      <c r="G14" s="100">
        <v>105223.84565999999</v>
      </c>
      <c r="H14" s="100">
        <v>15329.726409999999</v>
      </c>
      <c r="I14" s="100">
        <v>105059.9875</v>
      </c>
      <c r="J14" s="100">
        <v>140573.31224</v>
      </c>
      <c r="K14" s="100">
        <v>257927.56049</v>
      </c>
      <c r="L14" s="100">
        <v>215870.38830000002</v>
      </c>
      <c r="M14" s="100">
        <v>186524.74735000002</v>
      </c>
      <c r="N14" s="111"/>
    </row>
    <row r="15" spans="1:14" s="101" customFormat="1" ht="15" customHeight="1" x14ac:dyDescent="0.25">
      <c r="A15" s="102" t="s">
        <v>581</v>
      </c>
      <c r="B15" s="100">
        <v>43776.709340000001</v>
      </c>
      <c r="C15" s="100">
        <v>85335.020349999992</v>
      </c>
      <c r="D15" s="100">
        <v>93022.23633</v>
      </c>
      <c r="E15" s="100">
        <v>67332.736900000004</v>
      </c>
      <c r="F15" s="100">
        <v>92838.572159999996</v>
      </c>
      <c r="G15" s="100">
        <v>86408.375290000011</v>
      </c>
      <c r="H15" s="100">
        <v>13223.914419999999</v>
      </c>
      <c r="I15" s="100">
        <v>41044.068289999996</v>
      </c>
      <c r="J15" s="100">
        <v>46880.412939999995</v>
      </c>
      <c r="K15" s="100">
        <v>111028.31770999999</v>
      </c>
      <c r="L15" s="100">
        <v>100057.80179000003</v>
      </c>
      <c r="M15" s="100">
        <v>77997.882920000004</v>
      </c>
      <c r="N15" s="111"/>
    </row>
    <row r="16" spans="1:14" s="101" customFormat="1" ht="15" customHeight="1" x14ac:dyDescent="0.25">
      <c r="A16" s="102" t="s">
        <v>582</v>
      </c>
      <c r="B16" s="100">
        <v>5725.0765899999997</v>
      </c>
      <c r="C16" s="100">
        <v>6513.2050999999992</v>
      </c>
      <c r="D16" s="100">
        <v>29719.63234</v>
      </c>
      <c r="E16" s="100">
        <v>2585.8608399999998</v>
      </c>
      <c r="F16" s="100">
        <v>12987.62571</v>
      </c>
      <c r="G16" s="100">
        <v>18815.470370000003</v>
      </c>
      <c r="H16" s="100">
        <v>2105.8119900000002</v>
      </c>
      <c r="I16" s="100">
        <v>64015.91921</v>
      </c>
      <c r="J16" s="100">
        <v>93692.89929999999</v>
      </c>
      <c r="K16" s="100">
        <v>146899.24278</v>
      </c>
      <c r="L16" s="100">
        <v>115812.58650999999</v>
      </c>
      <c r="M16" s="100">
        <v>108526.86443</v>
      </c>
      <c r="N16" s="111"/>
    </row>
    <row r="17" spans="1:14" s="101" customFormat="1" ht="15" customHeight="1" x14ac:dyDescent="0.25">
      <c r="A17" s="102" t="s">
        <v>583</v>
      </c>
      <c r="B17" s="100">
        <v>85208.711110000004</v>
      </c>
      <c r="C17" s="100">
        <v>90830.90135</v>
      </c>
      <c r="D17" s="100">
        <v>118780.81845000001</v>
      </c>
      <c r="E17" s="100">
        <v>206498.88128</v>
      </c>
      <c r="F17" s="100">
        <v>253463.13586000001</v>
      </c>
      <c r="G17" s="100">
        <v>251270.23727000001</v>
      </c>
      <c r="H17" s="100">
        <v>285648.99158999999</v>
      </c>
      <c r="I17" s="100">
        <v>210078.43340000001</v>
      </c>
      <c r="J17" s="100">
        <v>305302.75887000002</v>
      </c>
      <c r="K17" s="100">
        <v>475219.14423000003</v>
      </c>
      <c r="L17" s="100">
        <v>729986.36187999998</v>
      </c>
      <c r="M17" s="100">
        <v>619743.53159000003</v>
      </c>
      <c r="N17" s="111"/>
    </row>
    <row r="18" spans="1:14" s="101" customFormat="1" ht="15" customHeight="1" x14ac:dyDescent="0.25">
      <c r="A18" s="102" t="s">
        <v>584</v>
      </c>
      <c r="B18" s="100">
        <v>55778.79952</v>
      </c>
      <c r="C18" s="100">
        <v>69866.335200000001</v>
      </c>
      <c r="D18" s="100">
        <v>101655.73745999999</v>
      </c>
      <c r="E18" s="100">
        <v>172859.2108</v>
      </c>
      <c r="F18" s="100">
        <v>212864.26952999999</v>
      </c>
      <c r="G18" s="100">
        <v>197311.65003999998</v>
      </c>
      <c r="H18" s="100">
        <v>232362.72991999998</v>
      </c>
      <c r="I18" s="100">
        <v>160216.45955</v>
      </c>
      <c r="J18" s="100">
        <v>129397.89036</v>
      </c>
      <c r="K18" s="100">
        <v>148716.14225</v>
      </c>
      <c r="L18" s="100">
        <v>253262.82689</v>
      </c>
      <c r="M18" s="100">
        <v>218848.28589000003</v>
      </c>
      <c r="N18" s="111"/>
    </row>
    <row r="19" spans="1:14" s="101" customFormat="1" ht="15" customHeight="1" x14ac:dyDescent="0.25">
      <c r="A19" s="102" t="s">
        <v>585</v>
      </c>
      <c r="B19" s="100">
        <v>29429.91159</v>
      </c>
      <c r="C19" s="100">
        <v>20964.566149999999</v>
      </c>
      <c r="D19" s="100">
        <v>17125.080989999999</v>
      </c>
      <c r="E19" s="100">
        <v>33639.670479999993</v>
      </c>
      <c r="F19" s="100">
        <v>40598.866329999997</v>
      </c>
      <c r="G19" s="100">
        <v>53958.587229999997</v>
      </c>
      <c r="H19" s="100">
        <v>53286.26167</v>
      </c>
      <c r="I19" s="100">
        <v>49861.973850000002</v>
      </c>
      <c r="J19" s="100">
        <v>175904.86851</v>
      </c>
      <c r="K19" s="100">
        <v>326503.00198</v>
      </c>
      <c r="L19" s="100">
        <v>476723.53498999996</v>
      </c>
      <c r="M19" s="100">
        <v>400895.24569999997</v>
      </c>
      <c r="N19" s="111"/>
    </row>
    <row r="20" spans="1:14" s="101" customFormat="1" ht="15" customHeight="1" x14ac:dyDescent="0.25">
      <c r="A20" s="102" t="s">
        <v>41</v>
      </c>
      <c r="B20" s="100">
        <v>69393.80101000001</v>
      </c>
      <c r="C20" s="100">
        <v>81356.11626000001</v>
      </c>
      <c r="D20" s="100">
        <v>85609.130900000004</v>
      </c>
      <c r="E20" s="100">
        <v>99967.15148</v>
      </c>
      <c r="F20" s="100">
        <v>106566.62844</v>
      </c>
      <c r="G20" s="100">
        <v>121742.2084</v>
      </c>
      <c r="H20" s="100">
        <v>692135.62927999999</v>
      </c>
      <c r="I20" s="100">
        <v>846568.70837000001</v>
      </c>
      <c r="J20" s="100">
        <v>753831.85934000008</v>
      </c>
      <c r="K20" s="100">
        <v>678149.42367999989</v>
      </c>
      <c r="L20" s="100">
        <v>589029.25698999991</v>
      </c>
      <c r="M20" s="100">
        <v>580868.27726</v>
      </c>
      <c r="N20" s="111"/>
    </row>
    <row r="21" spans="1:14" s="101" customFormat="1" ht="15" customHeight="1" x14ac:dyDescent="0.25">
      <c r="A21" s="102" t="s">
        <v>586</v>
      </c>
      <c r="B21" s="100">
        <v>-247283.24093999999</v>
      </c>
      <c r="C21" s="100">
        <v>-274715.32141000003</v>
      </c>
      <c r="D21" s="100">
        <v>-323051.80398999999</v>
      </c>
      <c r="E21" s="100">
        <v>-401378.27077</v>
      </c>
      <c r="F21" s="100">
        <v>-415616.72302999999</v>
      </c>
      <c r="G21" s="100">
        <v>-405586.31398000004</v>
      </c>
      <c r="H21" s="100">
        <v>-557917.64069000003</v>
      </c>
      <c r="I21" s="100">
        <v>-508822.88248999999</v>
      </c>
      <c r="J21" s="100">
        <v>-532919.71516000002</v>
      </c>
      <c r="K21" s="100">
        <v>-705249.9044</v>
      </c>
      <c r="L21" s="100">
        <v>-858905.53463999997</v>
      </c>
      <c r="M21" s="100">
        <v>-961475.19630000007</v>
      </c>
      <c r="N21" s="111"/>
    </row>
    <row r="22" spans="1:14" s="101" customFormat="1" ht="15" customHeight="1" x14ac:dyDescent="0.25">
      <c r="A22" s="99" t="s">
        <v>71</v>
      </c>
      <c r="B22" s="100">
        <v>77068.819860000003</v>
      </c>
      <c r="C22" s="100">
        <v>97946.060440000001</v>
      </c>
      <c r="D22" s="100">
        <v>98522.880749999997</v>
      </c>
      <c r="E22" s="100">
        <v>107813.7316</v>
      </c>
      <c r="F22" s="100">
        <v>119412.18695</v>
      </c>
      <c r="G22" s="100">
        <v>131663.99406</v>
      </c>
      <c r="H22" s="100">
        <v>176971.45355999999</v>
      </c>
      <c r="I22" s="100">
        <v>201237.07285</v>
      </c>
      <c r="J22" s="100">
        <v>150157.94274999999</v>
      </c>
      <c r="K22" s="100">
        <v>169688.90638</v>
      </c>
      <c r="L22" s="100">
        <v>204829.22361000002</v>
      </c>
      <c r="M22" s="100">
        <v>145863.22309999997</v>
      </c>
      <c r="N22" s="111"/>
    </row>
    <row r="23" spans="1:14" s="101" customFormat="1" ht="15" customHeight="1" x14ac:dyDescent="0.25">
      <c r="A23" s="99" t="s">
        <v>77</v>
      </c>
      <c r="B23" s="100">
        <v>668.66707999999994</v>
      </c>
      <c r="C23" s="100">
        <v>2000.6695400000001</v>
      </c>
      <c r="D23" s="100">
        <v>12978.39048</v>
      </c>
      <c r="E23" s="100">
        <v>4582.7873099999997</v>
      </c>
      <c r="F23" s="100">
        <v>8737.8687499999996</v>
      </c>
      <c r="G23" s="100">
        <v>10058.223099999999</v>
      </c>
      <c r="H23" s="100">
        <v>4381.3975599999994</v>
      </c>
      <c r="I23" s="100">
        <v>21317.426350000002</v>
      </c>
      <c r="J23" s="100">
        <v>28177.360049999999</v>
      </c>
      <c r="K23" s="100">
        <v>40494.14415</v>
      </c>
      <c r="L23" s="100">
        <v>43355.508809999999</v>
      </c>
      <c r="M23" s="100">
        <v>36178.799089999971</v>
      </c>
      <c r="N23" s="111"/>
    </row>
    <row r="24" spans="1:14" s="101" customFormat="1" ht="15" customHeight="1" x14ac:dyDescent="0.25">
      <c r="A24" s="99" t="s">
        <v>587</v>
      </c>
      <c r="B24" s="100">
        <v>665743.67625999998</v>
      </c>
      <c r="C24" s="100">
        <v>618218.59114999999</v>
      </c>
      <c r="D24" s="100">
        <v>588623.66541000002</v>
      </c>
      <c r="E24" s="100">
        <v>684154.74375999998</v>
      </c>
      <c r="F24" s="100">
        <v>1039327.69862</v>
      </c>
      <c r="G24" s="100">
        <v>1561762.7764400002</v>
      </c>
      <c r="H24" s="100">
        <v>2070529.0788800002</v>
      </c>
      <c r="I24" s="100">
        <v>2766205.2402900001</v>
      </c>
      <c r="J24" s="100">
        <v>3820624.6610100004</v>
      </c>
      <c r="K24" s="100">
        <v>3251540.18829</v>
      </c>
      <c r="L24" s="100">
        <v>3069809.6513000005</v>
      </c>
      <c r="M24" s="100">
        <v>2918364.1295700003</v>
      </c>
      <c r="N24" s="111"/>
    </row>
    <row r="25" spans="1:14" s="101" customFormat="1" ht="15" customHeight="1" x14ac:dyDescent="0.25">
      <c r="A25" s="99" t="s">
        <v>87</v>
      </c>
      <c r="B25" s="100">
        <v>326161.24536</v>
      </c>
      <c r="C25" s="100">
        <v>341730.25611999998</v>
      </c>
      <c r="D25" s="100">
        <v>336226.88231000002</v>
      </c>
      <c r="E25" s="100">
        <v>353255.13894999999</v>
      </c>
      <c r="F25" s="100">
        <v>351441.2328</v>
      </c>
      <c r="G25" s="100">
        <v>344823.14332999999</v>
      </c>
      <c r="H25" s="100">
        <v>336325.49472000002</v>
      </c>
      <c r="I25" s="100">
        <v>344731.2133</v>
      </c>
      <c r="J25" s="100">
        <v>333218.18610000005</v>
      </c>
      <c r="K25" s="100">
        <v>393926.26686999999</v>
      </c>
      <c r="L25" s="100">
        <v>436642.39487000013</v>
      </c>
      <c r="M25" s="100">
        <v>549556.35547999991</v>
      </c>
      <c r="N25" s="111"/>
    </row>
    <row r="26" spans="1:14" s="101" customFormat="1" ht="15" customHeight="1" x14ac:dyDescent="0.25">
      <c r="A26" s="99" t="s">
        <v>588</v>
      </c>
      <c r="B26" s="100">
        <v>30147.560440000001</v>
      </c>
      <c r="C26" s="100">
        <v>27526.452670000002</v>
      </c>
      <c r="D26" s="100">
        <v>32434.16979</v>
      </c>
      <c r="E26" s="100">
        <v>31438.121480000002</v>
      </c>
      <c r="F26" s="100">
        <v>23478.390800000001</v>
      </c>
      <c r="G26" s="100">
        <v>28111.551010000003</v>
      </c>
      <c r="H26" s="100">
        <v>30636.858079999998</v>
      </c>
      <c r="I26" s="100">
        <v>32452.169489999997</v>
      </c>
      <c r="J26" s="100">
        <v>33728.497510000001</v>
      </c>
      <c r="K26" s="100">
        <v>72702.69726999999</v>
      </c>
      <c r="L26" s="100">
        <v>54027.849299999994</v>
      </c>
      <c r="M26" s="100">
        <v>75276.774749999997</v>
      </c>
      <c r="N26" s="111"/>
    </row>
    <row r="27" spans="1:1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111"/>
    </row>
    <row r="28" spans="1:14" ht="15" customHeight="1" thickTop="1" thickBot="1" x14ac:dyDescent="0.3">
      <c r="A28" s="678" t="s">
        <v>589</v>
      </c>
      <c r="B28" s="679">
        <v>17416060.240900002</v>
      </c>
      <c r="C28" s="679">
        <v>18646624.03029</v>
      </c>
      <c r="D28" s="679">
        <v>20456359.37469</v>
      </c>
      <c r="E28" s="679">
        <v>23675919.626680002</v>
      </c>
      <c r="F28" s="679">
        <v>24677010.180689998</v>
      </c>
      <c r="G28" s="679">
        <v>26171786.080119997</v>
      </c>
      <c r="H28" s="679">
        <v>28693137.811150003</v>
      </c>
      <c r="I28" s="679">
        <v>29529544.654259998</v>
      </c>
      <c r="J28" s="679">
        <v>30168896.992759999</v>
      </c>
      <c r="K28" s="679">
        <v>32395731.14395</v>
      </c>
      <c r="L28" s="679">
        <v>32878839.51833</v>
      </c>
      <c r="M28" s="679">
        <v>34299839.385540001</v>
      </c>
      <c r="N28" s="111"/>
    </row>
    <row r="29" spans="1:14" s="101" customFormat="1" ht="15" customHeight="1" thickTop="1" x14ac:dyDescent="0.25">
      <c r="A29" s="99" t="s">
        <v>590</v>
      </c>
      <c r="B29" s="100">
        <v>16139403.34842</v>
      </c>
      <c r="C29" s="100">
        <v>17340819.179340001</v>
      </c>
      <c r="D29" s="100">
        <v>18773137.933910001</v>
      </c>
      <c r="E29" s="100">
        <v>21067664.692000002</v>
      </c>
      <c r="F29" s="100">
        <v>20264120.341460001</v>
      </c>
      <c r="G29" s="100">
        <v>20007768.056019999</v>
      </c>
      <c r="H29" s="100">
        <v>22062726.73364</v>
      </c>
      <c r="I29" s="100">
        <v>22117705.047800001</v>
      </c>
      <c r="J29" s="100">
        <v>23641309.643830001</v>
      </c>
      <c r="K29" s="100">
        <v>14264580.900110001</v>
      </c>
      <c r="L29" s="100">
        <v>25861005.90715</v>
      </c>
      <c r="M29" s="100">
        <v>26774904.636810001</v>
      </c>
      <c r="N29" s="111"/>
    </row>
    <row r="30" spans="1:14" s="101" customFormat="1" ht="15" customHeight="1" x14ac:dyDescent="0.25">
      <c r="A30" s="102" t="s">
        <v>591</v>
      </c>
      <c r="B30" s="100">
        <v>6030709.0619399995</v>
      </c>
      <c r="C30" s="100">
        <v>5205759.7517600004</v>
      </c>
      <c r="D30" s="100">
        <v>5703018.3211199995</v>
      </c>
      <c r="E30" s="100">
        <v>5601128.2103800001</v>
      </c>
      <c r="F30" s="100">
        <v>4616492.5103000002</v>
      </c>
      <c r="G30" s="100">
        <v>4241397.1219100002</v>
      </c>
      <c r="H30" s="100">
        <v>4463727.2304300005</v>
      </c>
      <c r="I30" s="100">
        <v>4730762.9716999996</v>
      </c>
      <c r="J30" s="100">
        <v>4615390.6799799995</v>
      </c>
      <c r="K30" s="100">
        <v>4710019.4624100002</v>
      </c>
      <c r="L30" s="100">
        <v>5234453.1364199994</v>
      </c>
      <c r="M30" s="100">
        <v>5381619.3250200003</v>
      </c>
      <c r="N30" s="111"/>
    </row>
    <row r="31" spans="1:14" s="101" customFormat="1" ht="15" customHeight="1" x14ac:dyDescent="0.25">
      <c r="A31" s="102" t="s">
        <v>592</v>
      </c>
      <c r="B31" s="100">
        <v>4980332.7655800004</v>
      </c>
      <c r="C31" s="100">
        <v>5570532.0457299994</v>
      </c>
      <c r="D31" s="100">
        <v>6045449.0961499996</v>
      </c>
      <c r="E31" s="100">
        <v>7249649.4338400001</v>
      </c>
      <c r="F31" s="100">
        <v>6795348.9971400006</v>
      </c>
      <c r="G31" s="100">
        <v>6724824.3115299996</v>
      </c>
      <c r="H31" s="100">
        <v>7034340.9308599997</v>
      </c>
      <c r="I31" s="100">
        <v>7216369.0790200001</v>
      </c>
      <c r="J31" s="100">
        <v>7318359.7898800001</v>
      </c>
      <c r="K31" s="100">
        <v>7167039.3676100001</v>
      </c>
      <c r="L31" s="100">
        <v>7423510.6061399989</v>
      </c>
      <c r="M31" s="100">
        <v>7821004.2000800008</v>
      </c>
      <c r="N31" s="111"/>
    </row>
    <row r="32" spans="1:14" s="101" customFormat="1" ht="15" customHeight="1" x14ac:dyDescent="0.25">
      <c r="A32" s="102" t="s">
        <v>593</v>
      </c>
      <c r="B32" s="100">
        <v>334710.97012000001</v>
      </c>
      <c r="C32" s="100">
        <v>146768.09469999999</v>
      </c>
      <c r="D32" s="100">
        <v>61102.699979999998</v>
      </c>
      <c r="E32" s="100">
        <v>43643.37717</v>
      </c>
      <c r="F32" s="100">
        <v>35659.557159999997</v>
      </c>
      <c r="G32" s="100">
        <v>34499.827520000006</v>
      </c>
      <c r="H32" s="100">
        <v>49921.88781</v>
      </c>
      <c r="I32" s="100">
        <v>163331.72313</v>
      </c>
      <c r="J32" s="100">
        <v>1058.8095600000001</v>
      </c>
      <c r="K32" s="100">
        <v>709.90771999999993</v>
      </c>
      <c r="L32" s="100">
        <v>93.190569999999994</v>
      </c>
      <c r="M32" s="100">
        <v>72.734090000000009</v>
      </c>
      <c r="N32" s="111"/>
    </row>
    <row r="33" spans="1:14" s="101" customFormat="1" ht="15" customHeight="1" x14ac:dyDescent="0.25">
      <c r="A33" s="102" t="s">
        <v>594</v>
      </c>
      <c r="B33" s="100">
        <v>644441.92788999993</v>
      </c>
      <c r="C33" s="100">
        <v>922304.78058000002</v>
      </c>
      <c r="D33" s="100">
        <v>749490.97678999999</v>
      </c>
      <c r="E33" s="100">
        <v>783692.37635999999</v>
      </c>
      <c r="F33" s="100">
        <v>613460.20551999996</v>
      </c>
      <c r="G33" s="100">
        <v>567189.84001000004</v>
      </c>
      <c r="H33" s="100">
        <v>441475.26417000004</v>
      </c>
      <c r="I33" s="100">
        <v>370531.63824</v>
      </c>
      <c r="J33" s="100">
        <v>324407.29801999999</v>
      </c>
      <c r="K33" s="100">
        <v>381657.16381</v>
      </c>
      <c r="L33" s="100">
        <v>424763.15606999991</v>
      </c>
      <c r="M33" s="100">
        <v>424197.10658000002</v>
      </c>
      <c r="N33" s="111"/>
    </row>
    <row r="34" spans="1:14" s="101" customFormat="1" ht="15" customHeight="1" x14ac:dyDescent="0.25">
      <c r="A34" s="102" t="s">
        <v>595</v>
      </c>
      <c r="B34" s="100">
        <v>3856732.1535999998</v>
      </c>
      <c r="C34" s="100">
        <v>5102520.8719199998</v>
      </c>
      <c r="D34" s="100">
        <v>5729277.3404799998</v>
      </c>
      <c r="E34" s="100">
        <v>6802125.5549300006</v>
      </c>
      <c r="F34" s="100">
        <v>7498305.3774300003</v>
      </c>
      <c r="G34" s="100">
        <v>7607766.7070899997</v>
      </c>
      <c r="H34" s="100">
        <v>9062520.3819900006</v>
      </c>
      <c r="I34" s="100">
        <v>8556763.1741700005</v>
      </c>
      <c r="J34" s="100">
        <v>10192443.503860001</v>
      </c>
      <c r="K34" s="100">
        <v>1899971.9722899999</v>
      </c>
      <c r="L34" s="100">
        <v>11343871.915110001</v>
      </c>
      <c r="M34" s="100">
        <v>11648751.833449999</v>
      </c>
      <c r="N34" s="111"/>
    </row>
    <row r="35" spans="1:14" s="101" customFormat="1" ht="15" customHeight="1" x14ac:dyDescent="0.25">
      <c r="A35" s="102" t="s">
        <v>596</v>
      </c>
      <c r="B35" s="100">
        <v>292476.46929000004</v>
      </c>
      <c r="C35" s="100">
        <v>392933.63464999996</v>
      </c>
      <c r="D35" s="100">
        <v>484799.49939000001</v>
      </c>
      <c r="E35" s="100">
        <v>587425.73932000005</v>
      </c>
      <c r="F35" s="100">
        <v>704853.69390999991</v>
      </c>
      <c r="G35" s="100">
        <v>832090.24796000007</v>
      </c>
      <c r="H35" s="100">
        <v>1010741.03838</v>
      </c>
      <c r="I35" s="100">
        <v>1079946.46154</v>
      </c>
      <c r="J35" s="100">
        <v>1189649.56253</v>
      </c>
      <c r="K35" s="100">
        <v>105183.02627</v>
      </c>
      <c r="L35" s="100">
        <v>1434313.9028400001</v>
      </c>
      <c r="M35" s="100">
        <v>1499259.4375900002</v>
      </c>
      <c r="N35" s="111"/>
    </row>
    <row r="36" spans="1:14" s="101" customFormat="1" ht="15" customHeight="1" x14ac:dyDescent="0.25">
      <c r="A36" s="99" t="s">
        <v>597</v>
      </c>
      <c r="B36" s="100">
        <v>5157.0286900000001</v>
      </c>
      <c r="C36" s="100">
        <v>6915.0809200000003</v>
      </c>
      <c r="D36" s="100">
        <v>5030.7679100000005</v>
      </c>
      <c r="E36" s="100">
        <v>5828.5589300000001</v>
      </c>
      <c r="F36" s="100">
        <v>10050.88768</v>
      </c>
      <c r="G36" s="100">
        <v>5785.83763</v>
      </c>
      <c r="H36" s="100">
        <v>10271.188779999999</v>
      </c>
      <c r="I36" s="100">
        <v>10835.9094</v>
      </c>
      <c r="J36" s="100">
        <v>19789.020499999999</v>
      </c>
      <c r="K36" s="100">
        <v>23738.284339999998</v>
      </c>
      <c r="L36" s="100">
        <v>17879.69889</v>
      </c>
      <c r="M36" s="100">
        <v>8574.6608099999994</v>
      </c>
      <c r="N36" s="111"/>
    </row>
    <row r="37" spans="1:14" s="101" customFormat="1" ht="15" customHeight="1" x14ac:dyDescent="0.25">
      <c r="A37" s="99" t="s">
        <v>598</v>
      </c>
      <c r="B37" s="100">
        <v>152039.22153000001</v>
      </c>
      <c r="C37" s="100">
        <v>233005.61802000002</v>
      </c>
      <c r="D37" s="100">
        <v>269667.60557999997</v>
      </c>
      <c r="E37" s="100">
        <v>961837.00612999999</v>
      </c>
      <c r="F37" s="100">
        <v>1284797.01428</v>
      </c>
      <c r="G37" s="100">
        <v>1920417.6024200001</v>
      </c>
      <c r="H37" s="100">
        <v>2329848.7167800004</v>
      </c>
      <c r="I37" s="100">
        <v>2485607.7139699999</v>
      </c>
      <c r="J37" s="100">
        <v>3619284.0600300003</v>
      </c>
      <c r="K37" s="100">
        <v>4422967.0412799995</v>
      </c>
      <c r="L37" s="100">
        <v>4079613.2817200003</v>
      </c>
      <c r="M37" s="100">
        <v>4784007.5047800001</v>
      </c>
      <c r="N37" s="111"/>
    </row>
    <row r="38" spans="1:14" s="101" customFormat="1" ht="15" customHeight="1" x14ac:dyDescent="0.25">
      <c r="A38" s="99" t="s">
        <v>599</v>
      </c>
      <c r="B38" s="100">
        <v>319729.72867000004</v>
      </c>
      <c r="C38" s="100">
        <v>362075.82627999998</v>
      </c>
      <c r="D38" s="100">
        <v>369484.34910000005</v>
      </c>
      <c r="E38" s="100">
        <v>392495.66836000001</v>
      </c>
      <c r="F38" s="100">
        <v>421431.34593000001</v>
      </c>
      <c r="G38" s="100">
        <v>416199.22416000004</v>
      </c>
      <c r="H38" s="100">
        <v>428518.24926999997</v>
      </c>
      <c r="I38" s="100">
        <v>588751.07296999998</v>
      </c>
      <c r="J38" s="100">
        <v>656819.4860700001</v>
      </c>
      <c r="K38" s="100">
        <v>788979.86135999998</v>
      </c>
      <c r="L38" s="100">
        <v>522321.39876000007</v>
      </c>
      <c r="M38" s="100">
        <v>571903.94183000003</v>
      </c>
      <c r="N38" s="111"/>
    </row>
    <row r="39" spans="1:14" s="101" customFormat="1" ht="15" customHeight="1" x14ac:dyDescent="0.25">
      <c r="A39" s="99" t="s">
        <v>148</v>
      </c>
      <c r="B39" s="100">
        <v>149583.44699</v>
      </c>
      <c r="C39" s="100">
        <v>170162.55194</v>
      </c>
      <c r="D39" s="100">
        <v>191083.01552000002</v>
      </c>
      <c r="E39" s="100">
        <v>218332.02249999999</v>
      </c>
      <c r="F39" s="100">
        <v>235754.15368000002</v>
      </c>
      <c r="G39" s="100">
        <v>251717.91553</v>
      </c>
      <c r="H39" s="100">
        <v>271790.34288999997</v>
      </c>
      <c r="I39" s="100">
        <v>264683.50890000002</v>
      </c>
      <c r="J39" s="100">
        <v>278346.25316000002</v>
      </c>
      <c r="K39" s="100">
        <v>301297.70756999997</v>
      </c>
      <c r="L39" s="100">
        <v>316851.47326999996</v>
      </c>
      <c r="M39" s="100">
        <v>316771.67804999999</v>
      </c>
      <c r="N39" s="111"/>
    </row>
    <row r="40" spans="1:14" s="101" customFormat="1" ht="15" customHeight="1" x14ac:dyDescent="0.25">
      <c r="A40" s="99" t="s">
        <v>155</v>
      </c>
      <c r="B40" s="100">
        <v>342698.56573999999</v>
      </c>
      <c r="C40" s="100">
        <v>274064.98161999998</v>
      </c>
      <c r="D40" s="100">
        <v>447063.05297000002</v>
      </c>
      <c r="E40" s="100">
        <v>515857.24022000004</v>
      </c>
      <c r="F40" s="100">
        <v>413304.16664999997</v>
      </c>
      <c r="G40" s="100">
        <v>413500.69443000003</v>
      </c>
      <c r="H40" s="100">
        <v>563689.37970000005</v>
      </c>
      <c r="I40" s="100">
        <v>564023.92288999993</v>
      </c>
      <c r="J40" s="100">
        <v>461427.20913999999</v>
      </c>
      <c r="K40" s="100">
        <v>433951.81322000001</v>
      </c>
      <c r="L40" s="100">
        <v>363697.88184000005</v>
      </c>
      <c r="M40" s="100">
        <v>252257.25477</v>
      </c>
      <c r="N40" s="111"/>
    </row>
    <row r="41" spans="1:14" s="101" customFormat="1" ht="15" customHeight="1" x14ac:dyDescent="0.25">
      <c r="A41" s="99" t="s">
        <v>600</v>
      </c>
      <c r="B41" s="100">
        <v>276604.68267000001</v>
      </c>
      <c r="C41" s="100">
        <v>255853.01266000001</v>
      </c>
      <c r="D41" s="100">
        <v>393442.57216000004</v>
      </c>
      <c r="E41" s="100">
        <v>509621.29227999999</v>
      </c>
      <c r="F41" s="100">
        <v>438909.41576</v>
      </c>
      <c r="G41" s="100">
        <v>531561.09490999999</v>
      </c>
      <c r="H41" s="100">
        <v>453538.39293000003</v>
      </c>
      <c r="I41" s="100">
        <v>370871.77824000001</v>
      </c>
      <c r="J41" s="100">
        <v>300390.20316000003</v>
      </c>
      <c r="K41" s="100">
        <v>240328.50218000001</v>
      </c>
      <c r="L41" s="100">
        <v>152799.72074000002</v>
      </c>
      <c r="M41" s="100">
        <v>85939.370459999991</v>
      </c>
      <c r="N41" s="111"/>
    </row>
    <row r="42" spans="1:14" s="103" customFormat="1" ht="15" customHeight="1" thickBot="1" x14ac:dyDescent="0.3">
      <c r="A42" s="99" t="s">
        <v>129</v>
      </c>
      <c r="B42" s="100">
        <v>30844.21819</v>
      </c>
      <c r="C42" s="100">
        <v>3727.7795099999998</v>
      </c>
      <c r="D42" s="100">
        <v>7450.0775400000002</v>
      </c>
      <c r="E42" s="100">
        <v>4283.1462599999995</v>
      </c>
      <c r="F42" s="100">
        <v>1608642.85525</v>
      </c>
      <c r="G42" s="100">
        <v>2624835.6550199999</v>
      </c>
      <c r="H42" s="100">
        <v>2572754.8071599999</v>
      </c>
      <c r="I42" s="100">
        <v>3127065.7000899999</v>
      </c>
      <c r="J42" s="100">
        <v>1191531.1168699998</v>
      </c>
      <c r="K42" s="100">
        <v>11919887.03389</v>
      </c>
      <c r="L42" s="100">
        <v>1564670.1559600004</v>
      </c>
      <c r="M42" s="100">
        <v>1505480.33803</v>
      </c>
      <c r="N42" s="111"/>
    </row>
    <row r="43" spans="1:14" ht="15" customHeight="1" thickTop="1" thickBot="1" x14ac:dyDescent="0.3">
      <c r="A43" s="678" t="s">
        <v>601</v>
      </c>
      <c r="B43" s="679">
        <v>1291528.7338099999</v>
      </c>
      <c r="C43" s="679">
        <v>1409866.9914300002</v>
      </c>
      <c r="D43" s="679">
        <v>1525868.4515799999</v>
      </c>
      <c r="E43" s="679">
        <v>1649982.7499500001</v>
      </c>
      <c r="F43" s="679">
        <v>1752780.5621800001</v>
      </c>
      <c r="G43" s="679">
        <v>1895330.0188699998</v>
      </c>
      <c r="H43" s="679">
        <v>1843473.23771</v>
      </c>
      <c r="I43" s="679">
        <v>2063109.53318</v>
      </c>
      <c r="J43" s="679">
        <v>2156921.93463</v>
      </c>
      <c r="K43" s="679">
        <v>2280960.99284</v>
      </c>
      <c r="L43" s="679">
        <v>2407104.4659599997</v>
      </c>
      <c r="M43" s="679">
        <v>2663107.1919100001</v>
      </c>
      <c r="N43" s="111"/>
    </row>
    <row r="44" spans="1:14" s="101" customFormat="1" ht="15" customHeight="1" thickTop="1" x14ac:dyDescent="0.25">
      <c r="A44" s="99" t="s">
        <v>170</v>
      </c>
      <c r="B44" s="100">
        <v>655372.64</v>
      </c>
      <c r="C44" s="100">
        <v>1057261.43</v>
      </c>
      <c r="D44" s="100">
        <v>1057261.43</v>
      </c>
      <c r="E44" s="100">
        <v>1057261.43</v>
      </c>
      <c r="F44" s="100">
        <v>1257023.6000000001</v>
      </c>
      <c r="G44" s="100">
        <v>1366039.47</v>
      </c>
      <c r="H44" s="100">
        <v>1517992.79</v>
      </c>
      <c r="I44" s="100">
        <v>1517992.79</v>
      </c>
      <c r="J44" s="100">
        <v>1701086.88</v>
      </c>
      <c r="K44" s="100">
        <v>1701086.88</v>
      </c>
      <c r="L44" s="100">
        <v>1701086.88</v>
      </c>
      <c r="M44" s="100">
        <v>1926054.97</v>
      </c>
      <c r="N44" s="111"/>
    </row>
    <row r="45" spans="1:14" s="101" customFormat="1" ht="15" customHeight="1" x14ac:dyDescent="0.25">
      <c r="A45" s="99" t="s">
        <v>174</v>
      </c>
      <c r="B45" s="100">
        <v>96085</v>
      </c>
      <c r="C45" s="100">
        <v>20717.2</v>
      </c>
      <c r="D45" s="100">
        <v>41297.199999999997</v>
      </c>
      <c r="E45" s="100">
        <v>97084.800000000003</v>
      </c>
      <c r="F45" s="100">
        <v>70415.199999999997</v>
      </c>
      <c r="G45" s="100">
        <v>74534.561400000006</v>
      </c>
      <c r="H45" s="100">
        <v>0.36419999999999997</v>
      </c>
      <c r="I45" s="100">
        <v>82056.687000000005</v>
      </c>
      <c r="J45" s="100">
        <v>0</v>
      </c>
      <c r="K45" s="100">
        <v>59552.656799999997</v>
      </c>
      <c r="L45" s="100">
        <v>146496.9828</v>
      </c>
      <c r="M45" s="100">
        <v>66361.65208</v>
      </c>
      <c r="N45" s="111"/>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111"/>
    </row>
    <row r="47" spans="1:14" s="101" customFormat="1" ht="15" customHeight="1" x14ac:dyDescent="0.25">
      <c r="A47" s="99" t="s">
        <v>602</v>
      </c>
      <c r="B47" s="100">
        <v>311438.12951</v>
      </c>
      <c r="C47" s="100">
        <v>110521.41165000001</v>
      </c>
      <c r="D47" s="100">
        <v>200482.38653999998</v>
      </c>
      <c r="E47" s="100">
        <v>257961.22406000001</v>
      </c>
      <c r="F47" s="100">
        <v>203561.41201</v>
      </c>
      <c r="G47" s="100">
        <v>201171.4657</v>
      </c>
      <c r="H47" s="100">
        <v>231566.83471999998</v>
      </c>
      <c r="I47" s="100">
        <v>243130.30351</v>
      </c>
      <c r="J47" s="100">
        <v>262892.86301999999</v>
      </c>
      <c r="K47" s="100">
        <v>309297.01014999999</v>
      </c>
      <c r="L47" s="100">
        <v>331932.79826999997</v>
      </c>
      <c r="M47" s="100">
        <v>325976.88543000002</v>
      </c>
      <c r="N47" s="111"/>
    </row>
    <row r="48" spans="1:14" s="101" customFormat="1" ht="15" customHeight="1" x14ac:dyDescent="0.25">
      <c r="A48" s="99" t="s">
        <v>184</v>
      </c>
      <c r="B48" s="100">
        <v>228632.96430000002</v>
      </c>
      <c r="C48" s="100">
        <v>221366.94978</v>
      </c>
      <c r="D48" s="100">
        <v>226827.43503999998</v>
      </c>
      <c r="E48" s="100">
        <v>237675.29588999998</v>
      </c>
      <c r="F48" s="100">
        <v>221780.35016999999</v>
      </c>
      <c r="G48" s="100">
        <v>253584.52177000002</v>
      </c>
      <c r="H48" s="100">
        <v>93913.248790000012</v>
      </c>
      <c r="I48" s="100">
        <v>219929.75266999999</v>
      </c>
      <c r="J48" s="100">
        <v>192942.19161000001</v>
      </c>
      <c r="K48" s="100">
        <v>211024.44588999997</v>
      </c>
      <c r="L48" s="100">
        <v>227587.80489</v>
      </c>
      <c r="M48" s="100">
        <v>344713.68439999997</v>
      </c>
      <c r="N48" s="111"/>
    </row>
    <row r="49" spans="1:14" s="101" customFormat="1" ht="15" customHeight="1" x14ac:dyDescent="0.25">
      <c r="A49" s="102" t="s">
        <v>603</v>
      </c>
      <c r="B49" s="100">
        <v>285</v>
      </c>
      <c r="C49" s="100">
        <v>285</v>
      </c>
      <c r="D49" s="100">
        <v>285</v>
      </c>
      <c r="E49" s="100">
        <v>289.77999999999997</v>
      </c>
      <c r="F49" s="100">
        <v>289.77999999999997</v>
      </c>
      <c r="G49" s="100">
        <v>289.77999999999997</v>
      </c>
      <c r="H49" s="100">
        <v>289.77999999999997</v>
      </c>
      <c r="I49" s="100">
        <v>293.4572</v>
      </c>
      <c r="J49" s="100">
        <v>293.4572</v>
      </c>
      <c r="K49" s="100">
        <v>293.4572</v>
      </c>
      <c r="L49" s="100">
        <v>293.4572</v>
      </c>
      <c r="M49" s="100">
        <v>293.4572</v>
      </c>
      <c r="N49" s="111"/>
    </row>
    <row r="50" spans="1:14" s="103" customFormat="1" ht="15" customHeight="1" thickBot="1" x14ac:dyDescent="0.3">
      <c r="A50" s="102" t="s">
        <v>604</v>
      </c>
      <c r="B50" s="100">
        <v>228347.96430000002</v>
      </c>
      <c r="C50" s="100">
        <v>221081.94978</v>
      </c>
      <c r="D50" s="100">
        <v>226542.43503999998</v>
      </c>
      <c r="E50" s="100">
        <v>237385.51588999998</v>
      </c>
      <c r="F50" s="100">
        <v>221490.57016999999</v>
      </c>
      <c r="G50" s="100">
        <v>253294.74177000002</v>
      </c>
      <c r="H50" s="100">
        <v>93623.468790000014</v>
      </c>
      <c r="I50" s="100">
        <v>219636.29547000001</v>
      </c>
      <c r="J50" s="100">
        <v>192648.73441</v>
      </c>
      <c r="K50" s="100">
        <v>210730.98869</v>
      </c>
      <c r="L50" s="100">
        <v>227294.34769</v>
      </c>
      <c r="M50" s="100">
        <v>344420.22719999996</v>
      </c>
      <c r="N50" s="111"/>
    </row>
    <row r="51" spans="1:14" ht="15" customHeight="1" thickTop="1" thickBot="1" x14ac:dyDescent="0.3">
      <c r="A51" s="678" t="s">
        <v>605</v>
      </c>
      <c r="B51" s="679">
        <v>18707588.974709999</v>
      </c>
      <c r="C51" s="679">
        <v>20056491.02172</v>
      </c>
      <c r="D51" s="679">
        <v>21982227.826269999</v>
      </c>
      <c r="E51" s="679">
        <v>25325902.376630001</v>
      </c>
      <c r="F51" s="679">
        <v>26429790.742869999</v>
      </c>
      <c r="G51" s="679">
        <v>28067116.098990001</v>
      </c>
      <c r="H51" s="679">
        <v>30536611.048860002</v>
      </c>
      <c r="I51" s="679">
        <v>31592654.18744</v>
      </c>
      <c r="J51" s="679">
        <v>32325818.927389998</v>
      </c>
      <c r="K51" s="679">
        <v>34676692.13679</v>
      </c>
      <c r="L51" s="679">
        <v>35285943.984290004</v>
      </c>
      <c r="M51" s="679">
        <v>36962946.57745</v>
      </c>
      <c r="N51" s="111"/>
    </row>
    <row r="52" spans="1:14" s="101" customFormat="1" ht="15" customHeight="1" thickTop="1" x14ac:dyDescent="0.25">
      <c r="A52" s="104" t="s">
        <v>606</v>
      </c>
      <c r="B52" s="100">
        <v>2838112.6881399998</v>
      </c>
      <c r="C52" s="100">
        <v>3603510.24364</v>
      </c>
      <c r="D52" s="100">
        <v>4426580.4471899997</v>
      </c>
      <c r="E52" s="100">
        <v>4487317.00765</v>
      </c>
      <c r="F52" s="100">
        <v>4012596.9292700002</v>
      </c>
      <c r="G52" s="100">
        <v>3576076.8070399999</v>
      </c>
      <c r="H52" s="100">
        <v>2955995.0753099998</v>
      </c>
      <c r="I52" s="100">
        <v>2294984.9506199998</v>
      </c>
      <c r="J52" s="100">
        <v>2420343.7037199996</v>
      </c>
      <c r="K52" s="100">
        <v>2637949.07339</v>
      </c>
      <c r="L52" s="100">
        <v>2421856.4594899998</v>
      </c>
      <c r="M52" s="100">
        <v>2449438.5944100004</v>
      </c>
      <c r="N52" s="111"/>
    </row>
    <row r="53" spans="1:14" s="103" customFormat="1" ht="15" customHeight="1" x14ac:dyDescent="0.25">
      <c r="A53" s="102" t="s">
        <v>607</v>
      </c>
      <c r="B53" s="100">
        <v>126635.9317</v>
      </c>
      <c r="C53" s="100">
        <v>269310.53667</v>
      </c>
      <c r="D53" s="100">
        <v>136430.09747000001</v>
      </c>
      <c r="E53" s="100">
        <v>227930.51197999998</v>
      </c>
      <c r="F53" s="100">
        <v>165696.30635</v>
      </c>
      <c r="G53" s="100">
        <v>153949.08453999998</v>
      </c>
      <c r="H53" s="100">
        <v>96336.715430000011</v>
      </c>
      <c r="I53" s="100">
        <v>80061.995260000011</v>
      </c>
      <c r="J53" s="100">
        <v>96641.587809999997</v>
      </c>
      <c r="K53" s="100">
        <v>77981.90238</v>
      </c>
      <c r="L53" s="100">
        <v>42374.3485</v>
      </c>
      <c r="M53" s="100">
        <v>11537.47286</v>
      </c>
      <c r="N53" s="111"/>
    </row>
    <row r="54" spans="1:14" s="103" customFormat="1" ht="15" customHeight="1" x14ac:dyDescent="0.25">
      <c r="A54" s="102" t="s">
        <v>608</v>
      </c>
      <c r="B54" s="100">
        <v>2485602.7755700001</v>
      </c>
      <c r="C54" s="100">
        <v>3105003.69961</v>
      </c>
      <c r="D54" s="100">
        <v>4027306.6261700001</v>
      </c>
      <c r="E54" s="100">
        <v>3987731.2868000004</v>
      </c>
      <c r="F54" s="100">
        <v>3568226.3175999997</v>
      </c>
      <c r="G54" s="100">
        <v>3055755.84938</v>
      </c>
      <c r="H54" s="100">
        <v>2486566.5959399999</v>
      </c>
      <c r="I54" s="100">
        <v>1859268.4377599999</v>
      </c>
      <c r="J54" s="100">
        <v>1901394.4307500001</v>
      </c>
      <c r="K54" s="100">
        <v>2091185.0387200001</v>
      </c>
      <c r="L54" s="100">
        <v>1900680.4192099997</v>
      </c>
      <c r="M54" s="100">
        <v>2035944.0224700002</v>
      </c>
      <c r="N54" s="111"/>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111"/>
    </row>
    <row r="56" spans="1:14" s="103" customFormat="1" ht="15" customHeight="1" x14ac:dyDescent="0.25">
      <c r="A56" s="102" t="s">
        <v>610</v>
      </c>
      <c r="B56" s="100">
        <v>225873.98087</v>
      </c>
      <c r="C56" s="100">
        <v>229196.00736000002</v>
      </c>
      <c r="D56" s="100">
        <v>262843.72355</v>
      </c>
      <c r="E56" s="100">
        <v>271655.20887000003</v>
      </c>
      <c r="F56" s="100">
        <v>278674.30531999998</v>
      </c>
      <c r="G56" s="100">
        <v>366371.87312</v>
      </c>
      <c r="H56" s="100">
        <v>373091.76393999998</v>
      </c>
      <c r="I56" s="100">
        <v>355654.51760000002</v>
      </c>
      <c r="J56" s="100">
        <v>422307.68516000005</v>
      </c>
      <c r="K56" s="100">
        <v>468782.13229000004</v>
      </c>
      <c r="L56" s="100">
        <v>478801.69178000005</v>
      </c>
      <c r="M56" s="100">
        <v>401957.09907999996</v>
      </c>
      <c r="N56" s="111"/>
    </row>
    <row r="57" spans="1:14"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111"/>
    </row>
    <row r="58" spans="1:14" s="103" customFormat="1" ht="15" customHeight="1" x14ac:dyDescent="0.25">
      <c r="A58" s="99" t="s">
        <v>612</v>
      </c>
      <c r="B58" s="100">
        <v>25759889.666560002</v>
      </c>
      <c r="C58" s="100">
        <v>30140022.74955</v>
      </c>
      <c r="D58" s="100">
        <v>32591196.9069</v>
      </c>
      <c r="E58" s="100">
        <v>36851601.807259999</v>
      </c>
      <c r="F58" s="100">
        <v>40894895.717179999</v>
      </c>
      <c r="G58" s="100">
        <v>44363916.439379998</v>
      </c>
      <c r="H58" s="100">
        <v>46014571.041940004</v>
      </c>
      <c r="I58" s="100">
        <v>44090921.909910001</v>
      </c>
      <c r="J58" s="100">
        <v>45881735.815820001</v>
      </c>
      <c r="K58" s="100">
        <v>57039308.897550002</v>
      </c>
      <c r="L58" s="100">
        <v>57708413.907099992</v>
      </c>
      <c r="M58" s="100">
        <v>50193371.284159996</v>
      </c>
      <c r="N58" s="111"/>
    </row>
    <row r="59" spans="1:14" x14ac:dyDescent="0.25">
      <c r="A59" s="680" t="s">
        <v>613</v>
      </c>
      <c r="B59" s="681">
        <v>943419.10533000005</v>
      </c>
      <c r="C59" s="681">
        <v>1054180.5422499999</v>
      </c>
      <c r="D59" s="681">
        <v>1126632.8447400001</v>
      </c>
      <c r="E59" s="681">
        <v>1252890.31088</v>
      </c>
      <c r="F59" s="681">
        <v>1372137.8280199999</v>
      </c>
      <c r="G59" s="681">
        <v>1510875.9652</v>
      </c>
      <c r="H59" s="681">
        <v>1521651.7346400002</v>
      </c>
      <c r="I59" s="681">
        <v>1471927.01908</v>
      </c>
      <c r="J59" s="681">
        <v>1501858.7786400001</v>
      </c>
      <c r="K59" s="681">
        <v>1649016.1990399999</v>
      </c>
      <c r="L59" s="681">
        <v>2302269.0172100002</v>
      </c>
      <c r="M59" s="681">
        <v>3198074.3465700014</v>
      </c>
      <c r="N59" s="111"/>
    </row>
    <row r="60" spans="1:14" ht="15" customHeight="1" x14ac:dyDescent="0.25">
      <c r="A60" s="102" t="s">
        <v>614</v>
      </c>
      <c r="B60" s="100">
        <v>-206590.98290999999</v>
      </c>
      <c r="C60" s="100">
        <v>-264435.50060999999</v>
      </c>
      <c r="D60" s="100">
        <v>-279212.84606999997</v>
      </c>
      <c r="E60" s="100">
        <v>-351833.90017000004</v>
      </c>
      <c r="F60" s="100">
        <v>-484198.32649000001</v>
      </c>
      <c r="G60" s="100">
        <v>-524281.85245000001</v>
      </c>
      <c r="H60" s="100">
        <v>-611283.45853999991</v>
      </c>
      <c r="I60" s="100">
        <v>-651514.33427999995</v>
      </c>
      <c r="J60" s="100">
        <v>-677327.80429999996</v>
      </c>
      <c r="K60" s="100">
        <v>-760305.99638000003</v>
      </c>
      <c r="L60" s="100">
        <v>-822598.66426999995</v>
      </c>
      <c r="M60" s="100">
        <v>-885334.87444999989</v>
      </c>
      <c r="N60" s="111"/>
    </row>
    <row r="61" spans="1:14" ht="15" customHeight="1" x14ac:dyDescent="0.25">
      <c r="A61" s="99" t="s">
        <v>615</v>
      </c>
      <c r="B61" s="100">
        <v>736828.12241999991</v>
      </c>
      <c r="C61" s="100">
        <v>789745.04163999995</v>
      </c>
      <c r="D61" s="100">
        <v>847419.99867</v>
      </c>
      <c r="E61" s="100">
        <v>901056.41071000008</v>
      </c>
      <c r="F61" s="100">
        <v>887939.50153000001</v>
      </c>
      <c r="G61" s="100">
        <v>986594.11274999997</v>
      </c>
      <c r="H61" s="100">
        <v>910368.27610000002</v>
      </c>
      <c r="I61" s="100">
        <v>820412.68479999993</v>
      </c>
      <c r="J61" s="100">
        <v>824530.97434000007</v>
      </c>
      <c r="K61" s="100">
        <v>888710.20265999995</v>
      </c>
      <c r="L61" s="100">
        <v>1479670.3529400001</v>
      </c>
      <c r="M61" s="100">
        <v>2312739.4721200014</v>
      </c>
      <c r="N61" s="111"/>
    </row>
    <row r="62" spans="1:14" ht="15" customHeight="1" x14ac:dyDescent="0.25">
      <c r="A62" s="105" t="s">
        <v>616</v>
      </c>
      <c r="B62" s="100">
        <v>333203.61981</v>
      </c>
      <c r="C62" s="100">
        <v>370526.50992000004</v>
      </c>
      <c r="D62" s="100">
        <v>496514.59254000004</v>
      </c>
      <c r="E62" s="100">
        <v>498340.28583000001</v>
      </c>
      <c r="F62" s="100">
        <v>556628.78267999995</v>
      </c>
      <c r="G62" s="100">
        <v>568640.69559999998</v>
      </c>
      <c r="H62" s="100">
        <v>460963.59311999998</v>
      </c>
      <c r="I62" s="100">
        <v>458804.00433999998</v>
      </c>
      <c r="J62" s="100">
        <v>456551.34669999999</v>
      </c>
      <c r="K62" s="100">
        <v>682353.40177</v>
      </c>
      <c r="L62" s="100">
        <v>1294195.3415100002</v>
      </c>
      <c r="M62" s="100">
        <v>2671651.6112799994</v>
      </c>
      <c r="N62" s="111"/>
    </row>
    <row r="63" spans="1:14" ht="15" customHeight="1" x14ac:dyDescent="0.25">
      <c r="A63" s="102" t="s">
        <v>617</v>
      </c>
      <c r="B63" s="100">
        <v>-106075.42561000001</v>
      </c>
      <c r="C63" s="100">
        <v>-149660.08319999999</v>
      </c>
      <c r="D63" s="100">
        <v>-266652.91266999999</v>
      </c>
      <c r="E63" s="100">
        <v>-302050.45133999997</v>
      </c>
      <c r="F63" s="100">
        <v>-377719.72820000001</v>
      </c>
      <c r="G63" s="100">
        <v>-436409.15831999999</v>
      </c>
      <c r="H63" s="100">
        <v>-337744.02333</v>
      </c>
      <c r="I63" s="100">
        <v>-253088.73272</v>
      </c>
      <c r="J63" s="100">
        <v>-222624.62466</v>
      </c>
      <c r="K63" s="100">
        <v>-442978.98277</v>
      </c>
      <c r="L63" s="100">
        <v>-1402674.8969100001</v>
      </c>
      <c r="M63" s="100">
        <v>-3625942.1873400002</v>
      </c>
      <c r="N63" s="111"/>
    </row>
    <row r="64" spans="1:14" ht="15" customHeight="1" x14ac:dyDescent="0.25">
      <c r="A64" s="106" t="s">
        <v>618</v>
      </c>
      <c r="B64" s="100">
        <v>963956.31662000006</v>
      </c>
      <c r="C64" s="100">
        <v>1010611.4683600001</v>
      </c>
      <c r="D64" s="100">
        <v>1077281.67854</v>
      </c>
      <c r="E64" s="100">
        <v>1097346.2452</v>
      </c>
      <c r="F64" s="100">
        <v>1066848.5560099999</v>
      </c>
      <c r="G64" s="100">
        <v>1118825.6500299999</v>
      </c>
      <c r="H64" s="100">
        <v>1033587.84589</v>
      </c>
      <c r="I64" s="100">
        <v>1026127.9564199999</v>
      </c>
      <c r="J64" s="100">
        <v>1058457.6963800001</v>
      </c>
      <c r="K64" s="100">
        <v>1128084.6216600002</v>
      </c>
      <c r="L64" s="100">
        <v>1371190.7975400002</v>
      </c>
      <c r="M64" s="100">
        <v>1358448.8960600006</v>
      </c>
      <c r="N64" s="111"/>
    </row>
    <row r="65" spans="1:14" ht="15" customHeight="1" x14ac:dyDescent="0.25">
      <c r="A65" s="105" t="s">
        <v>619</v>
      </c>
      <c r="B65" s="100">
        <v>132744.47372000001</v>
      </c>
      <c r="C65" s="100">
        <v>153004.66928999999</v>
      </c>
      <c r="D65" s="100">
        <v>152952.51088999998</v>
      </c>
      <c r="E65" s="100">
        <v>306011.55898999999</v>
      </c>
      <c r="F65" s="100">
        <v>241459.69803999999</v>
      </c>
      <c r="G65" s="100">
        <v>201435.49283999999</v>
      </c>
      <c r="H65" s="100">
        <v>204657.46175999998</v>
      </c>
      <c r="I65" s="100">
        <v>207587.44168000002</v>
      </c>
      <c r="J65" s="100">
        <v>213278.43356999999</v>
      </c>
      <c r="K65" s="100">
        <v>577662.54128</v>
      </c>
      <c r="L65" s="100">
        <v>422686.73960999999</v>
      </c>
      <c r="M65" s="100">
        <v>277491.03077000001</v>
      </c>
      <c r="N65" s="111"/>
    </row>
    <row r="66" spans="1:14" ht="15" customHeight="1" x14ac:dyDescent="0.25">
      <c r="A66" s="105" t="s">
        <v>620</v>
      </c>
      <c r="B66" s="100">
        <v>-186323.21637000001</v>
      </c>
      <c r="C66" s="100">
        <v>-209914.75800999999</v>
      </c>
      <c r="D66" s="100">
        <v>-262560.86017</v>
      </c>
      <c r="E66" s="100">
        <v>-439500.37650999997</v>
      </c>
      <c r="F66" s="100">
        <v>-325103.38958999998</v>
      </c>
      <c r="G66" s="100">
        <v>-281046.95816000004</v>
      </c>
      <c r="H66" s="100">
        <v>-427355.80520999996</v>
      </c>
      <c r="I66" s="100">
        <v>-242426.06884999998</v>
      </c>
      <c r="J66" s="100">
        <v>-341367.86272000003</v>
      </c>
      <c r="K66" s="100">
        <v>-752164.86150999996</v>
      </c>
      <c r="L66" s="100">
        <v>-740288.77254999999</v>
      </c>
      <c r="M66" s="100">
        <v>-463266.41979999997</v>
      </c>
      <c r="N66" s="111"/>
    </row>
    <row r="67" spans="1:14" ht="15" customHeight="1" x14ac:dyDescent="0.25">
      <c r="A67" s="99" t="s">
        <v>621</v>
      </c>
      <c r="B67" s="100">
        <v>910377.57397000003</v>
      </c>
      <c r="C67" s="100">
        <v>953701.37963999994</v>
      </c>
      <c r="D67" s="100">
        <v>967673.32926000003</v>
      </c>
      <c r="E67" s="100">
        <v>963857.42767999996</v>
      </c>
      <c r="F67" s="100">
        <v>983204.86446000007</v>
      </c>
      <c r="G67" s="100">
        <v>1039214.1847100001</v>
      </c>
      <c r="H67" s="100">
        <v>810889.50244000007</v>
      </c>
      <c r="I67" s="100">
        <v>991289.32924999995</v>
      </c>
      <c r="J67" s="100">
        <v>930368.26723</v>
      </c>
      <c r="K67" s="100">
        <v>953582.30142999999</v>
      </c>
      <c r="L67" s="100">
        <v>1053588.7646000003</v>
      </c>
      <c r="M67" s="100">
        <v>1172673.5070300007</v>
      </c>
      <c r="N67" s="111"/>
    </row>
    <row r="68" spans="1:14" ht="15" customHeight="1" x14ac:dyDescent="0.25">
      <c r="A68" s="102" t="s">
        <v>622</v>
      </c>
      <c r="B68" s="100">
        <v>-575563.28786000004</v>
      </c>
      <c r="C68" s="100">
        <v>-646383.09724000003</v>
      </c>
      <c r="D68" s="100">
        <v>-635804.16003000003</v>
      </c>
      <c r="E68" s="100">
        <v>-624936.82261000003</v>
      </c>
      <c r="F68" s="100">
        <v>-638925.21939999994</v>
      </c>
      <c r="G68" s="100">
        <v>-623433.12369000004</v>
      </c>
      <c r="H68" s="100">
        <v>-575825.68666000001</v>
      </c>
      <c r="I68" s="100">
        <v>-565139.01634000009</v>
      </c>
      <c r="J68" s="100">
        <v>-599666.14996000007</v>
      </c>
      <c r="K68" s="100">
        <v>-628067.2317</v>
      </c>
      <c r="L68" s="100">
        <v>-700712.69050999987</v>
      </c>
      <c r="M68" s="100">
        <v>-821099.9898000001</v>
      </c>
      <c r="N68" s="111"/>
    </row>
    <row r="69" spans="1:14" ht="15" customHeight="1" x14ac:dyDescent="0.25">
      <c r="A69" s="106" t="s">
        <v>623</v>
      </c>
      <c r="B69" s="100">
        <v>334814.28610999999</v>
      </c>
      <c r="C69" s="100">
        <v>307318.28239999997</v>
      </c>
      <c r="D69" s="100">
        <v>331869.16923</v>
      </c>
      <c r="E69" s="100">
        <v>338920.60506999999</v>
      </c>
      <c r="F69" s="100">
        <v>344279.64506000001</v>
      </c>
      <c r="G69" s="100">
        <v>415781.06101999996</v>
      </c>
      <c r="H69" s="100">
        <v>235063.81578</v>
      </c>
      <c r="I69" s="100">
        <v>426150.31291000004</v>
      </c>
      <c r="J69" s="100">
        <v>330702.11726999999</v>
      </c>
      <c r="K69" s="100">
        <v>325515.06973000005</v>
      </c>
      <c r="L69" s="100">
        <v>352876.07409000047</v>
      </c>
      <c r="M69" s="100">
        <v>351573.51723000058</v>
      </c>
      <c r="N69" s="111"/>
    </row>
    <row r="70" spans="1:14" ht="15" customHeight="1" x14ac:dyDescent="0.25">
      <c r="A70" s="106" t="s">
        <v>624</v>
      </c>
      <c r="B70" s="100">
        <v>-7102.3124900000003</v>
      </c>
      <c r="C70" s="100">
        <v>-7210.6304099999998</v>
      </c>
      <c r="D70" s="100">
        <v>-592.66287</v>
      </c>
      <c r="E70" s="100">
        <v>6963.3630400000002</v>
      </c>
      <c r="F70" s="100">
        <v>-434.79220000000004</v>
      </c>
      <c r="G70" s="100">
        <v>443.41766999999999</v>
      </c>
      <c r="H70" s="100">
        <v>1614.1552300000001</v>
      </c>
      <c r="I70" s="100">
        <v>-1510.0544299999999</v>
      </c>
      <c r="J70" s="100">
        <v>-851.22288000000003</v>
      </c>
      <c r="K70" s="100">
        <v>1251.21603</v>
      </c>
      <c r="L70" s="100">
        <v>5195.2829700000011</v>
      </c>
      <c r="M70" s="100">
        <v>87446.414089999991</v>
      </c>
      <c r="N70" s="111"/>
    </row>
    <row r="71" spans="1:14" ht="15" customHeight="1" x14ac:dyDescent="0.25">
      <c r="A71" s="107" t="s">
        <v>625</v>
      </c>
      <c r="B71" s="100">
        <v>-9087.4842100000005</v>
      </c>
      <c r="C71" s="100">
        <v>-8227.806849999999</v>
      </c>
      <c r="D71" s="100">
        <v>-1405.18758</v>
      </c>
      <c r="E71" s="100">
        <v>6278.4925899999998</v>
      </c>
      <c r="F71" s="100">
        <v>-1076.5829799999999</v>
      </c>
      <c r="G71" s="100">
        <v>-80.98245</v>
      </c>
      <c r="H71" s="100">
        <v>1289.0473200000001</v>
      </c>
      <c r="I71" s="100">
        <v>-1679.25297</v>
      </c>
      <c r="J71" s="100">
        <v>-1217.42482</v>
      </c>
      <c r="K71" s="100">
        <v>524.26625999999999</v>
      </c>
      <c r="L71" s="100">
        <v>-106.714</v>
      </c>
      <c r="M71" s="100">
        <v>2110.8826200000003</v>
      </c>
      <c r="N71" s="111"/>
    </row>
    <row r="72" spans="1:14" ht="15" customHeight="1" x14ac:dyDescent="0.25">
      <c r="A72" s="107" t="s">
        <v>626</v>
      </c>
      <c r="B72" s="100">
        <v>1985.1717200000001</v>
      </c>
      <c r="C72" s="100">
        <v>1017.17644</v>
      </c>
      <c r="D72" s="100">
        <v>812.52470999999991</v>
      </c>
      <c r="E72" s="100">
        <v>684.87045000000001</v>
      </c>
      <c r="F72" s="100">
        <v>641.79078000000004</v>
      </c>
      <c r="G72" s="100">
        <v>524.40012000000002</v>
      </c>
      <c r="H72" s="100">
        <v>325.10790999999995</v>
      </c>
      <c r="I72" s="100">
        <v>169.19854000000001</v>
      </c>
      <c r="J72" s="100">
        <v>366.20193999999998</v>
      </c>
      <c r="K72" s="100">
        <v>726.94977000000006</v>
      </c>
      <c r="L72" s="100">
        <v>5301.9969700000001</v>
      </c>
      <c r="M72" s="100">
        <v>85335.531470000002</v>
      </c>
      <c r="N72" s="111"/>
    </row>
    <row r="73" spans="1:14" ht="15" customHeight="1" x14ac:dyDescent="0.25">
      <c r="A73" s="99" t="s">
        <v>627</v>
      </c>
      <c r="B73" s="100">
        <v>8823.2157100000004</v>
      </c>
      <c r="C73" s="100">
        <v>6456.9579599999997</v>
      </c>
      <c r="D73" s="100">
        <v>1994.62184</v>
      </c>
      <c r="E73" s="100">
        <v>-7549.24892</v>
      </c>
      <c r="F73" s="100">
        <v>1448.86968</v>
      </c>
      <c r="G73" s="100">
        <v>533.41266000000007</v>
      </c>
      <c r="H73" s="100">
        <v>-2348.0102499999998</v>
      </c>
      <c r="I73" s="100">
        <v>1789.8712700000001</v>
      </c>
      <c r="J73" s="100">
        <v>1166.0378000000001</v>
      </c>
      <c r="K73" s="100">
        <v>-700.06501000000003</v>
      </c>
      <c r="L73" s="100">
        <v>589.52454999999998</v>
      </c>
      <c r="M73" s="100">
        <v>-15803.39273</v>
      </c>
      <c r="N73" s="111"/>
    </row>
    <row r="74" spans="1:14" ht="15" customHeight="1" x14ac:dyDescent="0.25">
      <c r="A74" s="99" t="s">
        <v>773</v>
      </c>
      <c r="B74" s="100">
        <v>9114.96119</v>
      </c>
      <c r="C74" s="100">
        <v>6747.0638399999998</v>
      </c>
      <c r="D74" s="100">
        <v>2170.50794</v>
      </c>
      <c r="E74" s="100">
        <v>-7435.9162699999997</v>
      </c>
      <c r="F74" s="100">
        <v>1545.0291499999998</v>
      </c>
      <c r="G74" s="100">
        <v>641.55925999999999</v>
      </c>
      <c r="H74" s="100">
        <v>-2297.7579000000001</v>
      </c>
      <c r="I74" s="100">
        <v>1828.62787</v>
      </c>
      <c r="J74" s="100">
        <v>1262.2957099999999</v>
      </c>
      <c r="K74" s="100">
        <v>-585.08485999999994</v>
      </c>
      <c r="L74" s="100">
        <v>552.4483899999999</v>
      </c>
      <c r="M74" s="100">
        <v>-14895.025059999998</v>
      </c>
      <c r="N74" s="111"/>
    </row>
    <row r="75" spans="1:14" ht="15" customHeight="1" x14ac:dyDescent="0.25">
      <c r="A75" s="102" t="s">
        <v>312</v>
      </c>
      <c r="B75" s="100">
        <v>-291.74547999999999</v>
      </c>
      <c r="C75" s="100">
        <v>-290.10588000000001</v>
      </c>
      <c r="D75" s="100">
        <v>-175.8861</v>
      </c>
      <c r="E75" s="100">
        <v>-113.33265</v>
      </c>
      <c r="F75" s="100">
        <v>-96.159469999999999</v>
      </c>
      <c r="G75" s="100">
        <v>-108.14660000000001</v>
      </c>
      <c r="H75" s="100">
        <v>-50.25235</v>
      </c>
      <c r="I75" s="100">
        <v>-38.756599999999999</v>
      </c>
      <c r="J75" s="100">
        <v>-96.25791000000001</v>
      </c>
      <c r="K75" s="100">
        <v>-114.98014999999999</v>
      </c>
      <c r="L75" s="100">
        <v>37.076160000000002</v>
      </c>
      <c r="M75" s="100">
        <v>-908.36766999999998</v>
      </c>
      <c r="N75" s="111"/>
    </row>
    <row r="76" spans="1:14" ht="15" customHeight="1" x14ac:dyDescent="0.25">
      <c r="A76" s="99" t="s">
        <v>630</v>
      </c>
      <c r="B76" s="100">
        <v>336535.18932999996</v>
      </c>
      <c r="C76" s="100">
        <v>306564.60995000001</v>
      </c>
      <c r="D76" s="100">
        <v>333271.12819999998</v>
      </c>
      <c r="E76" s="100">
        <v>338334.71918999997</v>
      </c>
      <c r="F76" s="100">
        <v>345293.72254000005</v>
      </c>
      <c r="G76" s="100">
        <v>416757.89135000005</v>
      </c>
      <c r="H76" s="100">
        <v>234329.96075999999</v>
      </c>
      <c r="I76" s="100">
        <v>426430.12975000002</v>
      </c>
      <c r="J76" s="100">
        <v>331016.93219000002</v>
      </c>
      <c r="K76" s="100">
        <v>326066.22074999998</v>
      </c>
      <c r="L76" s="100">
        <v>358660.88161000045</v>
      </c>
      <c r="M76" s="100">
        <v>423216.53859000053</v>
      </c>
      <c r="N76" s="111"/>
    </row>
    <row r="77" spans="1:14" ht="15" customHeight="1" x14ac:dyDescent="0.25">
      <c r="A77" s="108" t="s">
        <v>631</v>
      </c>
      <c r="B77" s="100">
        <v>907.38535000000002</v>
      </c>
      <c r="C77" s="100">
        <v>2151.0972999999999</v>
      </c>
      <c r="D77" s="100">
        <v>3829.25218</v>
      </c>
      <c r="E77" s="100">
        <v>4441.7303099999999</v>
      </c>
      <c r="F77" s="100">
        <v>4487.8670400000001</v>
      </c>
      <c r="G77" s="100">
        <v>3717.25713</v>
      </c>
      <c r="H77" s="100">
        <v>2990.3485499999997</v>
      </c>
      <c r="I77" s="100">
        <v>2304.3674900000001</v>
      </c>
      <c r="J77" s="100">
        <v>1873.1541200000001</v>
      </c>
      <c r="K77" s="100">
        <v>1600.9798799999999</v>
      </c>
      <c r="L77" s="100">
        <v>1678.4878100000001</v>
      </c>
      <c r="M77" s="100">
        <v>1642.7548499999998</v>
      </c>
      <c r="N77" s="111"/>
    </row>
    <row r="78" spans="1:14" ht="15" customHeight="1" x14ac:dyDescent="0.25">
      <c r="A78" s="106" t="s">
        <v>632</v>
      </c>
      <c r="B78" s="100">
        <v>337442.57468000002</v>
      </c>
      <c r="C78" s="100">
        <v>308715.70724999998</v>
      </c>
      <c r="D78" s="100">
        <v>337100.38037999999</v>
      </c>
      <c r="E78" s="100">
        <v>342776.44949999999</v>
      </c>
      <c r="F78" s="100">
        <v>349781.58957999997</v>
      </c>
      <c r="G78" s="100">
        <v>420475.14848000003</v>
      </c>
      <c r="H78" s="100">
        <v>237320.30931000001</v>
      </c>
      <c r="I78" s="100">
        <v>428734.49724</v>
      </c>
      <c r="J78" s="100">
        <v>332890.08630999998</v>
      </c>
      <c r="K78" s="100">
        <v>327667.20062999998</v>
      </c>
      <c r="L78" s="100">
        <v>360339.36942000047</v>
      </c>
      <c r="M78" s="100">
        <v>424859.29344000056</v>
      </c>
      <c r="N78" s="111"/>
    </row>
    <row r="79" spans="1:14" ht="15" customHeight="1" x14ac:dyDescent="0.25">
      <c r="A79" s="105" t="s">
        <v>633</v>
      </c>
      <c r="B79" s="100">
        <v>-592.14200000000005</v>
      </c>
      <c r="C79" s="100">
        <v>214.71576999999999</v>
      </c>
      <c r="D79" s="100">
        <v>0</v>
      </c>
      <c r="E79" s="100">
        <v>-989.94533999999999</v>
      </c>
      <c r="F79" s="100">
        <v>-340.85513000000003</v>
      </c>
      <c r="G79" s="100">
        <v>-0.89800000000000002</v>
      </c>
      <c r="H79" s="100">
        <v>0</v>
      </c>
      <c r="I79" s="100">
        <v>0</v>
      </c>
      <c r="J79" s="100">
        <v>-7906.8939099999998</v>
      </c>
      <c r="K79" s="100">
        <v>-31.962</v>
      </c>
      <c r="L79" s="100">
        <v>-2952.1948400000001</v>
      </c>
      <c r="M79" s="100">
        <v>-181.79326</v>
      </c>
      <c r="N79" s="111"/>
    </row>
    <row r="80" spans="1:14" ht="15" customHeight="1" x14ac:dyDescent="0.25">
      <c r="A80" s="99" t="s">
        <v>634</v>
      </c>
      <c r="B80" s="100">
        <v>336850.43268000003</v>
      </c>
      <c r="C80" s="100">
        <v>308930.42301999999</v>
      </c>
      <c r="D80" s="100">
        <v>337100.38037999999</v>
      </c>
      <c r="E80" s="100">
        <v>341786.50416000001</v>
      </c>
      <c r="F80" s="100">
        <v>349440.73444999999</v>
      </c>
      <c r="G80" s="100">
        <v>420474.25048000005</v>
      </c>
      <c r="H80" s="100">
        <v>237320.30931000001</v>
      </c>
      <c r="I80" s="100">
        <v>428734.49724</v>
      </c>
      <c r="J80" s="100">
        <v>324983.1924</v>
      </c>
      <c r="K80" s="100">
        <v>327635.23862999998</v>
      </c>
      <c r="L80" s="100">
        <v>357387.17458000052</v>
      </c>
      <c r="M80" s="100">
        <v>424677.50018000056</v>
      </c>
      <c r="N80" s="111"/>
    </row>
    <row r="81" spans="1:14"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111"/>
    </row>
    <row r="82" spans="1:14" ht="15" customHeight="1" x14ac:dyDescent="0.25">
      <c r="A82" s="99" t="s">
        <v>636</v>
      </c>
      <c r="B82" s="100">
        <v>336850.43268000003</v>
      </c>
      <c r="C82" s="100">
        <v>308930.42301999999</v>
      </c>
      <c r="D82" s="100">
        <v>337100.38037999999</v>
      </c>
      <c r="E82" s="100">
        <v>341786.50416000001</v>
      </c>
      <c r="F82" s="100">
        <v>349440.73444999999</v>
      </c>
      <c r="G82" s="100">
        <v>420474.25048000005</v>
      </c>
      <c r="H82" s="100">
        <v>237320.30931000001</v>
      </c>
      <c r="I82" s="100">
        <v>428734.49724</v>
      </c>
      <c r="J82" s="100">
        <v>324983.1924</v>
      </c>
      <c r="K82" s="100">
        <v>327635.23862999998</v>
      </c>
      <c r="L82" s="100">
        <v>357387.17458000052</v>
      </c>
      <c r="M82" s="100">
        <v>424677.50018000056</v>
      </c>
      <c r="N82" s="111"/>
    </row>
    <row r="83" spans="1:14" ht="15" customHeight="1" thickBot="1" x14ac:dyDescent="0.3">
      <c r="A83" s="105" t="s">
        <v>637</v>
      </c>
      <c r="B83" s="100">
        <v>-108502.46837999999</v>
      </c>
      <c r="C83" s="100">
        <v>-87848.473239999992</v>
      </c>
      <c r="D83" s="100">
        <v>-110557.94534000001</v>
      </c>
      <c r="E83" s="100">
        <v>-104400.98827</v>
      </c>
      <c r="F83" s="100">
        <v>-127950.16428</v>
      </c>
      <c r="G83" s="100">
        <v>-167179.50870999999</v>
      </c>
      <c r="H83" s="100">
        <v>-143696.84052</v>
      </c>
      <c r="I83" s="100">
        <v>-209098.20177000001</v>
      </c>
      <c r="J83" s="100">
        <v>-132334.45799</v>
      </c>
      <c r="K83" s="100">
        <v>-116904.24993999999</v>
      </c>
      <c r="L83" s="100">
        <v>-130092.82689</v>
      </c>
      <c r="M83" s="100">
        <v>-80257.272980000009</v>
      </c>
      <c r="N83" s="111"/>
    </row>
    <row r="84" spans="1:14" ht="15" customHeight="1" thickTop="1" thickBot="1" x14ac:dyDescent="0.3">
      <c r="A84" s="678" t="s">
        <v>638</v>
      </c>
      <c r="B84" s="679">
        <v>228347.96430000002</v>
      </c>
      <c r="C84" s="679">
        <v>221081.94978</v>
      </c>
      <c r="D84" s="679">
        <v>226542.43503999998</v>
      </c>
      <c r="E84" s="679">
        <v>237385.51588999998</v>
      </c>
      <c r="F84" s="679">
        <v>221490.57016999999</v>
      </c>
      <c r="G84" s="679">
        <v>253294.74177000002</v>
      </c>
      <c r="H84" s="679">
        <v>93623.468790000014</v>
      </c>
      <c r="I84" s="679">
        <v>219636.29547000001</v>
      </c>
      <c r="J84" s="679">
        <v>192648.73441</v>
      </c>
      <c r="K84" s="679">
        <v>210730.98869</v>
      </c>
      <c r="L84" s="679">
        <v>227294.34769000052</v>
      </c>
      <c r="M84" s="679">
        <v>344420.22720000055</v>
      </c>
      <c r="N84" s="111"/>
    </row>
    <row r="85" spans="1:14" ht="3.75" customHeight="1" thickTop="1" thickBot="1" x14ac:dyDescent="0.3">
      <c r="A85" s="109"/>
      <c r="B85" s="110"/>
      <c r="C85" s="110"/>
      <c r="D85" s="110"/>
      <c r="E85" s="110"/>
      <c r="F85" s="110"/>
      <c r="G85" s="110"/>
      <c r="H85" s="110"/>
      <c r="I85" s="110"/>
      <c r="J85" s="110"/>
      <c r="K85" s="110"/>
      <c r="L85" s="110"/>
      <c r="M85" s="110"/>
      <c r="N85" s="95"/>
    </row>
    <row r="86" spans="1:14" ht="15" customHeight="1" thickTop="1" x14ac:dyDescent="0.25">
      <c r="A86" s="111"/>
      <c r="B86" s="95"/>
      <c r="C86" s="95"/>
      <c r="D86" s="95"/>
      <c r="E86" s="95"/>
      <c r="F86" s="95"/>
      <c r="G86" s="95"/>
      <c r="H86" s="95"/>
      <c r="I86" s="95"/>
      <c r="J86" s="111"/>
      <c r="K86" s="95"/>
      <c r="L86" s="95"/>
      <c r="M86" s="95"/>
      <c r="N86" s="95"/>
    </row>
    <row r="87" spans="1:14" ht="15" customHeight="1" x14ac:dyDescent="0.25">
      <c r="A87" s="111"/>
      <c r="B87" s="95"/>
      <c r="C87" s="95"/>
      <c r="D87" s="95"/>
      <c r="E87" s="95"/>
      <c r="F87" s="95"/>
      <c r="G87" s="95"/>
      <c r="H87" s="95"/>
      <c r="I87" s="95"/>
      <c r="J87" s="95"/>
      <c r="K87" s="95"/>
      <c r="L87" s="95"/>
      <c r="M87" s="95"/>
      <c r="N87"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F02F48-9DE7-4C30-8E72-58A2495DD08D}">
  <sheetPr>
    <pageSetUpPr fitToPage="1"/>
  </sheetPr>
  <dimension ref="A1:N89"/>
  <sheetViews>
    <sheetView zoomScaleNormal="100" workbookViewId="0">
      <pane xSplit="1" topLeftCell="B1" activePane="topRight" state="frozen"/>
      <selection pane="topRight" sqref="A1:M1"/>
    </sheetView>
  </sheetViews>
  <sheetFormatPr defaultRowHeight="18" x14ac:dyDescent="0.25"/>
  <cols>
    <col min="1" max="1" width="89.85546875" style="96" bestFit="1" customWidth="1"/>
    <col min="2" max="8" width="10.7109375" style="96" bestFit="1" customWidth="1"/>
    <col min="9" max="9" width="10.7109375" style="96" customWidth="1"/>
    <col min="10" max="10" width="11.140625" style="96" bestFit="1" customWidth="1"/>
    <col min="11" max="11" width="11.7109375" style="96" bestFit="1" customWidth="1"/>
    <col min="12" max="12" width="11.7109375" style="96" customWidth="1"/>
    <col min="13" max="13" width="11.7109375" style="96" bestFit="1" customWidth="1"/>
    <col min="14" max="256" width="11.42578125" style="96" customWidth="1"/>
    <col min="257" max="257" width="89.85546875" style="96" bestFit="1" customWidth="1"/>
    <col min="258" max="264" width="10.7109375" style="96" bestFit="1" customWidth="1"/>
    <col min="265" max="265" width="10.7109375" style="96" customWidth="1"/>
    <col min="266" max="266" width="11.140625" style="96" bestFit="1" customWidth="1"/>
    <col min="267" max="267" width="11.7109375" style="96" bestFit="1" customWidth="1"/>
    <col min="268" max="268" width="11.7109375" style="96" customWidth="1"/>
    <col min="269" max="269" width="11.7109375" style="96" bestFit="1" customWidth="1"/>
    <col min="270" max="512" width="11.42578125" style="96" customWidth="1"/>
    <col min="513" max="513" width="89.85546875" style="96" bestFit="1" customWidth="1"/>
    <col min="514" max="520" width="10.7109375" style="96" bestFit="1" customWidth="1"/>
    <col min="521" max="521" width="10.7109375" style="96" customWidth="1"/>
    <col min="522" max="522" width="11.140625" style="96" bestFit="1" customWidth="1"/>
    <col min="523" max="523" width="11.7109375" style="96" bestFit="1" customWidth="1"/>
    <col min="524" max="524" width="11.7109375" style="96" customWidth="1"/>
    <col min="525" max="525" width="11.7109375" style="96" bestFit="1" customWidth="1"/>
    <col min="526" max="768" width="11.42578125" style="96" customWidth="1"/>
    <col min="769" max="769" width="89.85546875" style="96" bestFit="1" customWidth="1"/>
    <col min="770" max="776" width="10.7109375" style="96" bestFit="1" customWidth="1"/>
    <col min="777" max="777" width="10.7109375" style="96" customWidth="1"/>
    <col min="778" max="778" width="11.140625" style="96" bestFit="1" customWidth="1"/>
    <col min="779" max="779" width="11.7109375" style="96" bestFit="1" customWidth="1"/>
    <col min="780" max="780" width="11.7109375" style="96" customWidth="1"/>
    <col min="781" max="781" width="11.7109375" style="96" bestFit="1" customWidth="1"/>
    <col min="782" max="1024" width="11.42578125" style="96" customWidth="1"/>
    <col min="1025" max="1025" width="89.85546875" style="96" bestFit="1" customWidth="1"/>
    <col min="1026" max="1032" width="10.7109375" style="96" bestFit="1" customWidth="1"/>
    <col min="1033" max="1033" width="10.7109375" style="96" customWidth="1"/>
    <col min="1034" max="1034" width="11.140625" style="96" bestFit="1" customWidth="1"/>
    <col min="1035" max="1035" width="11.7109375" style="96" bestFit="1" customWidth="1"/>
    <col min="1036" max="1036" width="11.7109375" style="96" customWidth="1"/>
    <col min="1037" max="1037" width="11.7109375" style="96" bestFit="1" customWidth="1"/>
    <col min="1038" max="1280" width="11.42578125" style="96" customWidth="1"/>
    <col min="1281" max="1281" width="89.85546875" style="96" bestFit="1" customWidth="1"/>
    <col min="1282" max="1288" width="10.7109375" style="96" bestFit="1" customWidth="1"/>
    <col min="1289" max="1289" width="10.7109375" style="96" customWidth="1"/>
    <col min="1290" max="1290" width="11.140625" style="96" bestFit="1" customWidth="1"/>
    <col min="1291" max="1291" width="11.7109375" style="96" bestFit="1" customWidth="1"/>
    <col min="1292" max="1292" width="11.7109375" style="96" customWidth="1"/>
    <col min="1293" max="1293" width="11.7109375" style="96" bestFit="1" customWidth="1"/>
    <col min="1294" max="1536" width="11.42578125" style="96" customWidth="1"/>
    <col min="1537" max="1537" width="89.85546875" style="96" bestFit="1" customWidth="1"/>
    <col min="1538" max="1544" width="10.7109375" style="96" bestFit="1" customWidth="1"/>
    <col min="1545" max="1545" width="10.7109375" style="96" customWidth="1"/>
    <col min="1546" max="1546" width="11.140625" style="96" bestFit="1" customWidth="1"/>
    <col min="1547" max="1547" width="11.7109375" style="96" bestFit="1" customWidth="1"/>
    <col min="1548" max="1548" width="11.7109375" style="96" customWidth="1"/>
    <col min="1549" max="1549" width="11.7109375" style="96" bestFit="1" customWidth="1"/>
    <col min="1550" max="1792" width="11.42578125" style="96" customWidth="1"/>
    <col min="1793" max="1793" width="89.85546875" style="96" bestFit="1" customWidth="1"/>
    <col min="1794" max="1800" width="10.7109375" style="96" bestFit="1" customWidth="1"/>
    <col min="1801" max="1801" width="10.7109375" style="96" customWidth="1"/>
    <col min="1802" max="1802" width="11.140625" style="96" bestFit="1" customWidth="1"/>
    <col min="1803" max="1803" width="11.7109375" style="96" bestFit="1" customWidth="1"/>
    <col min="1804" max="1804" width="11.7109375" style="96" customWidth="1"/>
    <col min="1805" max="1805" width="11.7109375" style="96" bestFit="1" customWidth="1"/>
    <col min="1806" max="2048" width="11.42578125" style="96" customWidth="1"/>
    <col min="2049" max="2049" width="89.85546875" style="96" bestFit="1" customWidth="1"/>
    <col min="2050" max="2056" width="10.7109375" style="96" bestFit="1" customWidth="1"/>
    <col min="2057" max="2057" width="10.7109375" style="96" customWidth="1"/>
    <col min="2058" max="2058" width="11.140625" style="96" bestFit="1" customWidth="1"/>
    <col min="2059" max="2059" width="11.7109375" style="96" bestFit="1" customWidth="1"/>
    <col min="2060" max="2060" width="11.7109375" style="96" customWidth="1"/>
    <col min="2061" max="2061" width="11.7109375" style="96" bestFit="1" customWidth="1"/>
    <col min="2062" max="2304" width="11.42578125" style="96" customWidth="1"/>
    <col min="2305" max="2305" width="89.85546875" style="96" bestFit="1" customWidth="1"/>
    <col min="2306" max="2312" width="10.7109375" style="96" bestFit="1" customWidth="1"/>
    <col min="2313" max="2313" width="10.7109375" style="96" customWidth="1"/>
    <col min="2314" max="2314" width="11.140625" style="96" bestFit="1" customWidth="1"/>
    <col min="2315" max="2315" width="11.7109375" style="96" bestFit="1" customWidth="1"/>
    <col min="2316" max="2316" width="11.7109375" style="96" customWidth="1"/>
    <col min="2317" max="2317" width="11.7109375" style="96" bestFit="1" customWidth="1"/>
    <col min="2318" max="2560" width="11.42578125" style="96" customWidth="1"/>
    <col min="2561" max="2561" width="89.85546875" style="96" bestFit="1" customWidth="1"/>
    <col min="2562" max="2568" width="10.7109375" style="96" bestFit="1" customWidth="1"/>
    <col min="2569" max="2569" width="10.7109375" style="96" customWidth="1"/>
    <col min="2570" max="2570" width="11.140625" style="96" bestFit="1" customWidth="1"/>
    <col min="2571" max="2571" width="11.7109375" style="96" bestFit="1" customWidth="1"/>
    <col min="2572" max="2572" width="11.7109375" style="96" customWidth="1"/>
    <col min="2573" max="2573" width="11.7109375" style="96" bestFit="1" customWidth="1"/>
    <col min="2574" max="2816" width="11.42578125" style="96" customWidth="1"/>
    <col min="2817" max="2817" width="89.85546875" style="96" bestFit="1" customWidth="1"/>
    <col min="2818" max="2824" width="10.7109375" style="96" bestFit="1" customWidth="1"/>
    <col min="2825" max="2825" width="10.7109375" style="96" customWidth="1"/>
    <col min="2826" max="2826" width="11.140625" style="96" bestFit="1" customWidth="1"/>
    <col min="2827" max="2827" width="11.7109375" style="96" bestFit="1" customWidth="1"/>
    <col min="2828" max="2828" width="11.7109375" style="96" customWidth="1"/>
    <col min="2829" max="2829" width="11.7109375" style="96" bestFit="1" customWidth="1"/>
    <col min="2830" max="3072" width="11.42578125" style="96" customWidth="1"/>
    <col min="3073" max="3073" width="89.85546875" style="96" bestFit="1" customWidth="1"/>
    <col min="3074" max="3080" width="10.7109375" style="96" bestFit="1" customWidth="1"/>
    <col min="3081" max="3081" width="10.7109375" style="96" customWidth="1"/>
    <col min="3082" max="3082" width="11.140625" style="96" bestFit="1" customWidth="1"/>
    <col min="3083" max="3083" width="11.7109375" style="96" bestFit="1" customWidth="1"/>
    <col min="3084" max="3084" width="11.7109375" style="96" customWidth="1"/>
    <col min="3085" max="3085" width="11.7109375" style="96" bestFit="1" customWidth="1"/>
    <col min="3086" max="3328" width="11.42578125" style="96" customWidth="1"/>
    <col min="3329" max="3329" width="89.85546875" style="96" bestFit="1" customWidth="1"/>
    <col min="3330" max="3336" width="10.7109375" style="96" bestFit="1" customWidth="1"/>
    <col min="3337" max="3337" width="10.7109375" style="96" customWidth="1"/>
    <col min="3338" max="3338" width="11.140625" style="96" bestFit="1" customWidth="1"/>
    <col min="3339" max="3339" width="11.7109375" style="96" bestFit="1" customWidth="1"/>
    <col min="3340" max="3340" width="11.7109375" style="96" customWidth="1"/>
    <col min="3341" max="3341" width="11.7109375" style="96" bestFit="1" customWidth="1"/>
    <col min="3342" max="3584" width="11.42578125" style="96" customWidth="1"/>
    <col min="3585" max="3585" width="89.85546875" style="96" bestFit="1" customWidth="1"/>
    <col min="3586" max="3592" width="10.7109375" style="96" bestFit="1" customWidth="1"/>
    <col min="3593" max="3593" width="10.7109375" style="96" customWidth="1"/>
    <col min="3594" max="3594" width="11.140625" style="96" bestFit="1" customWidth="1"/>
    <col min="3595" max="3595" width="11.7109375" style="96" bestFit="1" customWidth="1"/>
    <col min="3596" max="3596" width="11.7109375" style="96" customWidth="1"/>
    <col min="3597" max="3597" width="11.7109375" style="96" bestFit="1" customWidth="1"/>
    <col min="3598" max="3840" width="11.42578125" style="96" customWidth="1"/>
    <col min="3841" max="3841" width="89.85546875" style="96" bestFit="1" customWidth="1"/>
    <col min="3842" max="3848" width="10.7109375" style="96" bestFit="1" customWidth="1"/>
    <col min="3849" max="3849" width="10.7109375" style="96" customWidth="1"/>
    <col min="3850" max="3850" width="11.140625" style="96" bestFit="1" customWidth="1"/>
    <col min="3851" max="3851" width="11.7109375" style="96" bestFit="1" customWidth="1"/>
    <col min="3852" max="3852" width="11.7109375" style="96" customWidth="1"/>
    <col min="3853" max="3853" width="11.7109375" style="96" bestFit="1" customWidth="1"/>
    <col min="3854" max="4096" width="11.42578125" style="96" customWidth="1"/>
    <col min="4097" max="4097" width="89.85546875" style="96" bestFit="1" customWidth="1"/>
    <col min="4098" max="4104" width="10.7109375" style="96" bestFit="1" customWidth="1"/>
    <col min="4105" max="4105" width="10.7109375" style="96" customWidth="1"/>
    <col min="4106" max="4106" width="11.140625" style="96" bestFit="1" customWidth="1"/>
    <col min="4107" max="4107" width="11.7109375" style="96" bestFit="1" customWidth="1"/>
    <col min="4108" max="4108" width="11.7109375" style="96" customWidth="1"/>
    <col min="4109" max="4109" width="11.7109375" style="96" bestFit="1" customWidth="1"/>
    <col min="4110" max="4352" width="11.42578125" style="96" customWidth="1"/>
    <col min="4353" max="4353" width="89.85546875" style="96" bestFit="1" customWidth="1"/>
    <col min="4354" max="4360" width="10.7109375" style="96" bestFit="1" customWidth="1"/>
    <col min="4361" max="4361" width="10.7109375" style="96" customWidth="1"/>
    <col min="4362" max="4362" width="11.140625" style="96" bestFit="1" customWidth="1"/>
    <col min="4363" max="4363" width="11.7109375" style="96" bestFit="1" customWidth="1"/>
    <col min="4364" max="4364" width="11.7109375" style="96" customWidth="1"/>
    <col min="4365" max="4365" width="11.7109375" style="96" bestFit="1" customWidth="1"/>
    <col min="4366" max="4608" width="11.42578125" style="96" customWidth="1"/>
    <col min="4609" max="4609" width="89.85546875" style="96" bestFit="1" customWidth="1"/>
    <col min="4610" max="4616" width="10.7109375" style="96" bestFit="1" customWidth="1"/>
    <col min="4617" max="4617" width="10.7109375" style="96" customWidth="1"/>
    <col min="4618" max="4618" width="11.140625" style="96" bestFit="1" customWidth="1"/>
    <col min="4619" max="4619" width="11.7109375" style="96" bestFit="1" customWidth="1"/>
    <col min="4620" max="4620" width="11.7109375" style="96" customWidth="1"/>
    <col min="4621" max="4621" width="11.7109375" style="96" bestFit="1" customWidth="1"/>
    <col min="4622" max="4864" width="11.42578125" style="96" customWidth="1"/>
    <col min="4865" max="4865" width="89.85546875" style="96" bestFit="1" customWidth="1"/>
    <col min="4866" max="4872" width="10.7109375" style="96" bestFit="1" customWidth="1"/>
    <col min="4873" max="4873" width="10.7109375" style="96" customWidth="1"/>
    <col min="4874" max="4874" width="11.140625" style="96" bestFit="1" customWidth="1"/>
    <col min="4875" max="4875" width="11.7109375" style="96" bestFit="1" customWidth="1"/>
    <col min="4876" max="4876" width="11.7109375" style="96" customWidth="1"/>
    <col min="4877" max="4877" width="11.7109375" style="96" bestFit="1" customWidth="1"/>
    <col min="4878" max="5120" width="11.42578125" style="96" customWidth="1"/>
    <col min="5121" max="5121" width="89.85546875" style="96" bestFit="1" customWidth="1"/>
    <col min="5122" max="5128" width="10.7109375" style="96" bestFit="1" customWidth="1"/>
    <col min="5129" max="5129" width="10.7109375" style="96" customWidth="1"/>
    <col min="5130" max="5130" width="11.140625" style="96" bestFit="1" customWidth="1"/>
    <col min="5131" max="5131" width="11.7109375" style="96" bestFit="1" customWidth="1"/>
    <col min="5132" max="5132" width="11.7109375" style="96" customWidth="1"/>
    <col min="5133" max="5133" width="11.7109375" style="96" bestFit="1" customWidth="1"/>
    <col min="5134" max="5376" width="11.42578125" style="96" customWidth="1"/>
    <col min="5377" max="5377" width="89.85546875" style="96" bestFit="1" customWidth="1"/>
    <col min="5378" max="5384" width="10.7109375" style="96" bestFit="1" customWidth="1"/>
    <col min="5385" max="5385" width="10.7109375" style="96" customWidth="1"/>
    <col min="5386" max="5386" width="11.140625" style="96" bestFit="1" customWidth="1"/>
    <col min="5387" max="5387" width="11.7109375" style="96" bestFit="1" customWidth="1"/>
    <col min="5388" max="5388" width="11.7109375" style="96" customWidth="1"/>
    <col min="5389" max="5389" width="11.7109375" style="96" bestFit="1" customWidth="1"/>
    <col min="5390" max="5632" width="11.42578125" style="96" customWidth="1"/>
    <col min="5633" max="5633" width="89.85546875" style="96" bestFit="1" customWidth="1"/>
    <col min="5634" max="5640" width="10.7109375" style="96" bestFit="1" customWidth="1"/>
    <col min="5641" max="5641" width="10.7109375" style="96" customWidth="1"/>
    <col min="5642" max="5642" width="11.140625" style="96" bestFit="1" customWidth="1"/>
    <col min="5643" max="5643" width="11.7109375" style="96" bestFit="1" customWidth="1"/>
    <col min="5644" max="5644" width="11.7109375" style="96" customWidth="1"/>
    <col min="5645" max="5645" width="11.7109375" style="96" bestFit="1" customWidth="1"/>
    <col min="5646" max="5888" width="11.42578125" style="96" customWidth="1"/>
    <col min="5889" max="5889" width="89.85546875" style="96" bestFit="1" customWidth="1"/>
    <col min="5890" max="5896" width="10.7109375" style="96" bestFit="1" customWidth="1"/>
    <col min="5897" max="5897" width="10.7109375" style="96" customWidth="1"/>
    <col min="5898" max="5898" width="11.140625" style="96" bestFit="1" customWidth="1"/>
    <col min="5899" max="5899" width="11.7109375" style="96" bestFit="1" customWidth="1"/>
    <col min="5900" max="5900" width="11.7109375" style="96" customWidth="1"/>
    <col min="5901" max="5901" width="11.7109375" style="96" bestFit="1" customWidth="1"/>
    <col min="5902" max="6144" width="11.42578125" style="96" customWidth="1"/>
    <col min="6145" max="6145" width="89.85546875" style="96" bestFit="1" customWidth="1"/>
    <col min="6146" max="6152" width="10.7109375" style="96" bestFit="1" customWidth="1"/>
    <col min="6153" max="6153" width="10.7109375" style="96" customWidth="1"/>
    <col min="6154" max="6154" width="11.140625" style="96" bestFit="1" customWidth="1"/>
    <col min="6155" max="6155" width="11.7109375" style="96" bestFit="1" customWidth="1"/>
    <col min="6156" max="6156" width="11.7109375" style="96" customWidth="1"/>
    <col min="6157" max="6157" width="11.7109375" style="96" bestFit="1" customWidth="1"/>
    <col min="6158" max="6400" width="11.42578125" style="96" customWidth="1"/>
    <col min="6401" max="6401" width="89.85546875" style="96" bestFit="1" customWidth="1"/>
    <col min="6402" max="6408" width="10.7109375" style="96" bestFit="1" customWidth="1"/>
    <col min="6409" max="6409" width="10.7109375" style="96" customWidth="1"/>
    <col min="6410" max="6410" width="11.140625" style="96" bestFit="1" customWidth="1"/>
    <col min="6411" max="6411" width="11.7109375" style="96" bestFit="1" customWidth="1"/>
    <col min="6412" max="6412" width="11.7109375" style="96" customWidth="1"/>
    <col min="6413" max="6413" width="11.7109375" style="96" bestFit="1" customWidth="1"/>
    <col min="6414" max="6656" width="11.42578125" style="96" customWidth="1"/>
    <col min="6657" max="6657" width="89.85546875" style="96" bestFit="1" customWidth="1"/>
    <col min="6658" max="6664" width="10.7109375" style="96" bestFit="1" customWidth="1"/>
    <col min="6665" max="6665" width="10.7109375" style="96" customWidth="1"/>
    <col min="6666" max="6666" width="11.140625" style="96" bestFit="1" customWidth="1"/>
    <col min="6667" max="6667" width="11.7109375" style="96" bestFit="1" customWidth="1"/>
    <col min="6668" max="6668" width="11.7109375" style="96" customWidth="1"/>
    <col min="6669" max="6669" width="11.7109375" style="96" bestFit="1" customWidth="1"/>
    <col min="6670" max="6912" width="11.42578125" style="96" customWidth="1"/>
    <col min="6913" max="6913" width="89.85546875" style="96" bestFit="1" customWidth="1"/>
    <col min="6914" max="6920" width="10.7109375" style="96" bestFit="1" customWidth="1"/>
    <col min="6921" max="6921" width="10.7109375" style="96" customWidth="1"/>
    <col min="6922" max="6922" width="11.140625" style="96" bestFit="1" customWidth="1"/>
    <col min="6923" max="6923" width="11.7109375" style="96" bestFit="1" customWidth="1"/>
    <col min="6924" max="6924" width="11.7109375" style="96" customWidth="1"/>
    <col min="6925" max="6925" width="11.7109375" style="96" bestFit="1" customWidth="1"/>
    <col min="6926" max="7168" width="11.42578125" style="96" customWidth="1"/>
    <col min="7169" max="7169" width="89.85546875" style="96" bestFit="1" customWidth="1"/>
    <col min="7170" max="7176" width="10.7109375" style="96" bestFit="1" customWidth="1"/>
    <col min="7177" max="7177" width="10.7109375" style="96" customWidth="1"/>
    <col min="7178" max="7178" width="11.140625" style="96" bestFit="1" customWidth="1"/>
    <col min="7179" max="7179" width="11.7109375" style="96" bestFit="1" customWidth="1"/>
    <col min="7180" max="7180" width="11.7109375" style="96" customWidth="1"/>
    <col min="7181" max="7181" width="11.7109375" style="96" bestFit="1" customWidth="1"/>
    <col min="7182" max="7424" width="11.42578125" style="96" customWidth="1"/>
    <col min="7425" max="7425" width="89.85546875" style="96" bestFit="1" customWidth="1"/>
    <col min="7426" max="7432" width="10.7109375" style="96" bestFit="1" customWidth="1"/>
    <col min="7433" max="7433" width="10.7109375" style="96" customWidth="1"/>
    <col min="7434" max="7434" width="11.140625" style="96" bestFit="1" customWidth="1"/>
    <col min="7435" max="7435" width="11.7109375" style="96" bestFit="1" customWidth="1"/>
    <col min="7436" max="7436" width="11.7109375" style="96" customWidth="1"/>
    <col min="7437" max="7437" width="11.7109375" style="96" bestFit="1" customWidth="1"/>
    <col min="7438" max="7680" width="11.42578125" style="96" customWidth="1"/>
    <col min="7681" max="7681" width="89.85546875" style="96" bestFit="1" customWidth="1"/>
    <col min="7682" max="7688" width="10.7109375" style="96" bestFit="1" customWidth="1"/>
    <col min="7689" max="7689" width="10.7109375" style="96" customWidth="1"/>
    <col min="7690" max="7690" width="11.140625" style="96" bestFit="1" customWidth="1"/>
    <col min="7691" max="7691" width="11.7109375" style="96" bestFit="1" customWidth="1"/>
    <col min="7692" max="7692" width="11.7109375" style="96" customWidth="1"/>
    <col min="7693" max="7693" width="11.7109375" style="96" bestFit="1" customWidth="1"/>
    <col min="7694" max="7936" width="11.42578125" style="96" customWidth="1"/>
    <col min="7937" max="7937" width="89.85546875" style="96" bestFit="1" customWidth="1"/>
    <col min="7938" max="7944" width="10.7109375" style="96" bestFit="1" customWidth="1"/>
    <col min="7945" max="7945" width="10.7109375" style="96" customWidth="1"/>
    <col min="7946" max="7946" width="11.140625" style="96" bestFit="1" customWidth="1"/>
    <col min="7947" max="7947" width="11.7109375" style="96" bestFit="1" customWidth="1"/>
    <col min="7948" max="7948" width="11.7109375" style="96" customWidth="1"/>
    <col min="7949" max="7949" width="11.7109375" style="96" bestFit="1" customWidth="1"/>
    <col min="7950" max="8192" width="11.42578125" style="96" customWidth="1"/>
    <col min="8193" max="8193" width="89.85546875" style="96" bestFit="1" customWidth="1"/>
    <col min="8194" max="8200" width="10.7109375" style="96" bestFit="1" customWidth="1"/>
    <col min="8201" max="8201" width="10.7109375" style="96" customWidth="1"/>
    <col min="8202" max="8202" width="11.140625" style="96" bestFit="1" customWidth="1"/>
    <col min="8203" max="8203" width="11.7109375" style="96" bestFit="1" customWidth="1"/>
    <col min="8204" max="8204" width="11.7109375" style="96" customWidth="1"/>
    <col min="8205" max="8205" width="11.7109375" style="96" bestFit="1" customWidth="1"/>
    <col min="8206" max="8448" width="11.42578125" style="96" customWidth="1"/>
    <col min="8449" max="8449" width="89.85546875" style="96" bestFit="1" customWidth="1"/>
    <col min="8450" max="8456" width="10.7109375" style="96" bestFit="1" customWidth="1"/>
    <col min="8457" max="8457" width="10.7109375" style="96" customWidth="1"/>
    <col min="8458" max="8458" width="11.140625" style="96" bestFit="1" customWidth="1"/>
    <col min="8459" max="8459" width="11.7109375" style="96" bestFit="1" customWidth="1"/>
    <col min="8460" max="8460" width="11.7109375" style="96" customWidth="1"/>
    <col min="8461" max="8461" width="11.7109375" style="96" bestFit="1" customWidth="1"/>
    <col min="8462" max="8704" width="11.42578125" style="96" customWidth="1"/>
    <col min="8705" max="8705" width="89.85546875" style="96" bestFit="1" customWidth="1"/>
    <col min="8706" max="8712" width="10.7109375" style="96" bestFit="1" customWidth="1"/>
    <col min="8713" max="8713" width="10.7109375" style="96" customWidth="1"/>
    <col min="8714" max="8714" width="11.140625" style="96" bestFit="1" customWidth="1"/>
    <col min="8715" max="8715" width="11.7109375" style="96" bestFit="1" customWidth="1"/>
    <col min="8716" max="8716" width="11.7109375" style="96" customWidth="1"/>
    <col min="8717" max="8717" width="11.7109375" style="96" bestFit="1" customWidth="1"/>
    <col min="8718" max="8960" width="11.42578125" style="96" customWidth="1"/>
    <col min="8961" max="8961" width="89.85546875" style="96" bestFit="1" customWidth="1"/>
    <col min="8962" max="8968" width="10.7109375" style="96" bestFit="1" customWidth="1"/>
    <col min="8969" max="8969" width="10.7109375" style="96" customWidth="1"/>
    <col min="8970" max="8970" width="11.140625" style="96" bestFit="1" customWidth="1"/>
    <col min="8971" max="8971" width="11.7109375" style="96" bestFit="1" customWidth="1"/>
    <col min="8972" max="8972" width="11.7109375" style="96" customWidth="1"/>
    <col min="8973" max="8973" width="11.7109375" style="96" bestFit="1" customWidth="1"/>
    <col min="8974" max="9216" width="11.42578125" style="96" customWidth="1"/>
    <col min="9217" max="9217" width="89.85546875" style="96" bestFit="1" customWidth="1"/>
    <col min="9218" max="9224" width="10.7109375" style="96" bestFit="1" customWidth="1"/>
    <col min="9225" max="9225" width="10.7109375" style="96" customWidth="1"/>
    <col min="9226" max="9226" width="11.140625" style="96" bestFit="1" customWidth="1"/>
    <col min="9227" max="9227" width="11.7109375" style="96" bestFit="1" customWidth="1"/>
    <col min="9228" max="9228" width="11.7109375" style="96" customWidth="1"/>
    <col min="9229" max="9229" width="11.7109375" style="96" bestFit="1" customWidth="1"/>
    <col min="9230" max="9472" width="11.42578125" style="96" customWidth="1"/>
    <col min="9473" max="9473" width="89.85546875" style="96" bestFit="1" customWidth="1"/>
    <col min="9474" max="9480" width="10.7109375" style="96" bestFit="1" customWidth="1"/>
    <col min="9481" max="9481" width="10.7109375" style="96" customWidth="1"/>
    <col min="9482" max="9482" width="11.140625" style="96" bestFit="1" customWidth="1"/>
    <col min="9483" max="9483" width="11.7109375" style="96" bestFit="1" customWidth="1"/>
    <col min="9484" max="9484" width="11.7109375" style="96" customWidth="1"/>
    <col min="9485" max="9485" width="11.7109375" style="96" bestFit="1" customWidth="1"/>
    <col min="9486" max="9728" width="11.42578125" style="96" customWidth="1"/>
    <col min="9729" max="9729" width="89.85546875" style="96" bestFit="1" customWidth="1"/>
    <col min="9730" max="9736" width="10.7109375" style="96" bestFit="1" customWidth="1"/>
    <col min="9737" max="9737" width="10.7109375" style="96" customWidth="1"/>
    <col min="9738" max="9738" width="11.140625" style="96" bestFit="1" customWidth="1"/>
    <col min="9739" max="9739" width="11.7109375" style="96" bestFit="1" customWidth="1"/>
    <col min="9740" max="9740" width="11.7109375" style="96" customWidth="1"/>
    <col min="9741" max="9741" width="11.7109375" style="96" bestFit="1" customWidth="1"/>
    <col min="9742" max="9984" width="11.42578125" style="96" customWidth="1"/>
    <col min="9985" max="9985" width="89.85546875" style="96" bestFit="1" customWidth="1"/>
    <col min="9986" max="9992" width="10.7109375" style="96" bestFit="1" customWidth="1"/>
    <col min="9993" max="9993" width="10.7109375" style="96" customWidth="1"/>
    <col min="9994" max="9994" width="11.140625" style="96" bestFit="1" customWidth="1"/>
    <col min="9995" max="9995" width="11.7109375" style="96" bestFit="1" customWidth="1"/>
    <col min="9996" max="9996" width="11.7109375" style="96" customWidth="1"/>
    <col min="9997" max="9997" width="11.7109375" style="96" bestFit="1" customWidth="1"/>
    <col min="9998" max="10240" width="11.42578125" style="96" customWidth="1"/>
    <col min="10241" max="10241" width="89.85546875" style="96" bestFit="1" customWidth="1"/>
    <col min="10242" max="10248" width="10.7109375" style="96" bestFit="1" customWidth="1"/>
    <col min="10249" max="10249" width="10.7109375" style="96" customWidth="1"/>
    <col min="10250" max="10250" width="11.140625" style="96" bestFit="1" customWidth="1"/>
    <col min="10251" max="10251" width="11.7109375" style="96" bestFit="1" customWidth="1"/>
    <col min="10252" max="10252" width="11.7109375" style="96" customWidth="1"/>
    <col min="10253" max="10253" width="11.7109375" style="96" bestFit="1" customWidth="1"/>
    <col min="10254" max="10496" width="11.42578125" style="96" customWidth="1"/>
    <col min="10497" max="10497" width="89.85546875" style="96" bestFit="1" customWidth="1"/>
    <col min="10498" max="10504" width="10.7109375" style="96" bestFit="1" customWidth="1"/>
    <col min="10505" max="10505" width="10.7109375" style="96" customWidth="1"/>
    <col min="10506" max="10506" width="11.140625" style="96" bestFit="1" customWidth="1"/>
    <col min="10507" max="10507" width="11.7109375" style="96" bestFit="1" customWidth="1"/>
    <col min="10508" max="10508" width="11.7109375" style="96" customWidth="1"/>
    <col min="10509" max="10509" width="11.7109375" style="96" bestFit="1" customWidth="1"/>
    <col min="10510" max="10752" width="11.42578125" style="96" customWidth="1"/>
    <col min="10753" max="10753" width="89.85546875" style="96" bestFit="1" customWidth="1"/>
    <col min="10754" max="10760" width="10.7109375" style="96" bestFit="1" customWidth="1"/>
    <col min="10761" max="10761" width="10.7109375" style="96" customWidth="1"/>
    <col min="10762" max="10762" width="11.140625" style="96" bestFit="1" customWidth="1"/>
    <col min="10763" max="10763" width="11.7109375" style="96" bestFit="1" customWidth="1"/>
    <col min="10764" max="10764" width="11.7109375" style="96" customWidth="1"/>
    <col min="10765" max="10765" width="11.7109375" style="96" bestFit="1" customWidth="1"/>
    <col min="10766" max="11008" width="11.42578125" style="96" customWidth="1"/>
    <col min="11009" max="11009" width="89.85546875" style="96" bestFit="1" customWidth="1"/>
    <col min="11010" max="11016" width="10.7109375" style="96" bestFit="1" customWidth="1"/>
    <col min="11017" max="11017" width="10.7109375" style="96" customWidth="1"/>
    <col min="11018" max="11018" width="11.140625" style="96" bestFit="1" customWidth="1"/>
    <col min="11019" max="11019" width="11.7109375" style="96" bestFit="1" customWidth="1"/>
    <col min="11020" max="11020" width="11.7109375" style="96" customWidth="1"/>
    <col min="11021" max="11021" width="11.7109375" style="96" bestFit="1" customWidth="1"/>
    <col min="11022" max="11264" width="11.42578125" style="96" customWidth="1"/>
    <col min="11265" max="11265" width="89.85546875" style="96" bestFit="1" customWidth="1"/>
    <col min="11266" max="11272" width="10.7109375" style="96" bestFit="1" customWidth="1"/>
    <col min="11273" max="11273" width="10.7109375" style="96" customWidth="1"/>
    <col min="11274" max="11274" width="11.140625" style="96" bestFit="1" customWidth="1"/>
    <col min="11275" max="11275" width="11.7109375" style="96" bestFit="1" customWidth="1"/>
    <col min="11276" max="11276" width="11.7109375" style="96" customWidth="1"/>
    <col min="11277" max="11277" width="11.7109375" style="96" bestFit="1" customWidth="1"/>
    <col min="11278" max="11520" width="11.42578125" style="96" customWidth="1"/>
    <col min="11521" max="11521" width="89.85546875" style="96" bestFit="1" customWidth="1"/>
    <col min="11522" max="11528" width="10.7109375" style="96" bestFit="1" customWidth="1"/>
    <col min="11529" max="11529" width="10.7109375" style="96" customWidth="1"/>
    <col min="11530" max="11530" width="11.140625" style="96" bestFit="1" customWidth="1"/>
    <col min="11531" max="11531" width="11.7109375" style="96" bestFit="1" customWidth="1"/>
    <col min="11532" max="11532" width="11.7109375" style="96" customWidth="1"/>
    <col min="11533" max="11533" width="11.7109375" style="96" bestFit="1" customWidth="1"/>
    <col min="11534" max="11776" width="11.42578125" style="96" customWidth="1"/>
    <col min="11777" max="11777" width="89.85546875" style="96" bestFit="1" customWidth="1"/>
    <col min="11778" max="11784" width="10.7109375" style="96" bestFit="1" customWidth="1"/>
    <col min="11785" max="11785" width="10.7109375" style="96" customWidth="1"/>
    <col min="11786" max="11786" width="11.140625" style="96" bestFit="1" customWidth="1"/>
    <col min="11787" max="11787" width="11.7109375" style="96" bestFit="1" customWidth="1"/>
    <col min="11788" max="11788" width="11.7109375" style="96" customWidth="1"/>
    <col min="11789" max="11789" width="11.7109375" style="96" bestFit="1" customWidth="1"/>
    <col min="11790" max="12032" width="11.42578125" style="96" customWidth="1"/>
    <col min="12033" max="12033" width="89.85546875" style="96" bestFit="1" customWidth="1"/>
    <col min="12034" max="12040" width="10.7109375" style="96" bestFit="1" customWidth="1"/>
    <col min="12041" max="12041" width="10.7109375" style="96" customWidth="1"/>
    <col min="12042" max="12042" width="11.140625" style="96" bestFit="1" customWidth="1"/>
    <col min="12043" max="12043" width="11.7109375" style="96" bestFit="1" customWidth="1"/>
    <col min="12044" max="12044" width="11.7109375" style="96" customWidth="1"/>
    <col min="12045" max="12045" width="11.7109375" style="96" bestFit="1" customWidth="1"/>
    <col min="12046" max="12288" width="11.42578125" style="96" customWidth="1"/>
    <col min="12289" max="12289" width="89.85546875" style="96" bestFit="1" customWidth="1"/>
    <col min="12290" max="12296" width="10.7109375" style="96" bestFit="1" customWidth="1"/>
    <col min="12297" max="12297" width="10.7109375" style="96" customWidth="1"/>
    <col min="12298" max="12298" width="11.140625" style="96" bestFit="1" customWidth="1"/>
    <col min="12299" max="12299" width="11.7109375" style="96" bestFit="1" customWidth="1"/>
    <col min="12300" max="12300" width="11.7109375" style="96" customWidth="1"/>
    <col min="12301" max="12301" width="11.7109375" style="96" bestFit="1" customWidth="1"/>
    <col min="12302" max="12544" width="11.42578125" style="96" customWidth="1"/>
    <col min="12545" max="12545" width="89.85546875" style="96" bestFit="1" customWidth="1"/>
    <col min="12546" max="12552" width="10.7109375" style="96" bestFit="1" customWidth="1"/>
    <col min="12553" max="12553" width="10.7109375" style="96" customWidth="1"/>
    <col min="12554" max="12554" width="11.140625" style="96" bestFit="1" customWidth="1"/>
    <col min="12555" max="12555" width="11.7109375" style="96" bestFit="1" customWidth="1"/>
    <col min="12556" max="12556" width="11.7109375" style="96" customWidth="1"/>
    <col min="12557" max="12557" width="11.7109375" style="96" bestFit="1" customWidth="1"/>
    <col min="12558" max="12800" width="11.42578125" style="96" customWidth="1"/>
    <col min="12801" max="12801" width="89.85546875" style="96" bestFit="1" customWidth="1"/>
    <col min="12802" max="12808" width="10.7109375" style="96" bestFit="1" customWidth="1"/>
    <col min="12809" max="12809" width="10.7109375" style="96" customWidth="1"/>
    <col min="12810" max="12810" width="11.140625" style="96" bestFit="1" customWidth="1"/>
    <col min="12811" max="12811" width="11.7109375" style="96" bestFit="1" customWidth="1"/>
    <col min="12812" max="12812" width="11.7109375" style="96" customWidth="1"/>
    <col min="12813" max="12813" width="11.7109375" style="96" bestFit="1" customWidth="1"/>
    <col min="12814" max="13056" width="11.42578125" style="96" customWidth="1"/>
    <col min="13057" max="13057" width="89.85546875" style="96" bestFit="1" customWidth="1"/>
    <col min="13058" max="13064" width="10.7109375" style="96" bestFit="1" customWidth="1"/>
    <col min="13065" max="13065" width="10.7109375" style="96" customWidth="1"/>
    <col min="13066" max="13066" width="11.140625" style="96" bestFit="1" customWidth="1"/>
    <col min="13067" max="13067" width="11.7109375" style="96" bestFit="1" customWidth="1"/>
    <col min="13068" max="13068" width="11.7109375" style="96" customWidth="1"/>
    <col min="13069" max="13069" width="11.7109375" style="96" bestFit="1" customWidth="1"/>
    <col min="13070" max="13312" width="11.42578125" style="96" customWidth="1"/>
    <col min="13313" max="13313" width="89.85546875" style="96" bestFit="1" customWidth="1"/>
    <col min="13314" max="13320" width="10.7109375" style="96" bestFit="1" customWidth="1"/>
    <col min="13321" max="13321" width="10.7109375" style="96" customWidth="1"/>
    <col min="13322" max="13322" width="11.140625" style="96" bestFit="1" customWidth="1"/>
    <col min="13323" max="13323" width="11.7109375" style="96" bestFit="1" customWidth="1"/>
    <col min="13324" max="13324" width="11.7109375" style="96" customWidth="1"/>
    <col min="13325" max="13325" width="11.7109375" style="96" bestFit="1" customWidth="1"/>
    <col min="13326" max="13568" width="11.42578125" style="96" customWidth="1"/>
    <col min="13569" max="13569" width="89.85546875" style="96" bestFit="1" customWidth="1"/>
    <col min="13570" max="13576" width="10.7109375" style="96" bestFit="1" customWidth="1"/>
    <col min="13577" max="13577" width="10.7109375" style="96" customWidth="1"/>
    <col min="13578" max="13578" width="11.140625" style="96" bestFit="1" customWidth="1"/>
    <col min="13579" max="13579" width="11.7109375" style="96" bestFit="1" customWidth="1"/>
    <col min="13580" max="13580" width="11.7109375" style="96" customWidth="1"/>
    <col min="13581" max="13581" width="11.7109375" style="96" bestFit="1" customWidth="1"/>
    <col min="13582" max="13824" width="11.42578125" style="96" customWidth="1"/>
    <col min="13825" max="13825" width="89.85546875" style="96" bestFit="1" customWidth="1"/>
    <col min="13826" max="13832" width="10.7109375" style="96" bestFit="1" customWidth="1"/>
    <col min="13833" max="13833" width="10.7109375" style="96" customWidth="1"/>
    <col min="13834" max="13834" width="11.140625" style="96" bestFit="1" customWidth="1"/>
    <col min="13835" max="13835" width="11.7109375" style="96" bestFit="1" customWidth="1"/>
    <col min="13836" max="13836" width="11.7109375" style="96" customWidth="1"/>
    <col min="13837" max="13837" width="11.7109375" style="96" bestFit="1" customWidth="1"/>
    <col min="13838" max="14080" width="11.42578125" style="96" customWidth="1"/>
    <col min="14081" max="14081" width="89.85546875" style="96" bestFit="1" customWidth="1"/>
    <col min="14082" max="14088" width="10.7109375" style="96" bestFit="1" customWidth="1"/>
    <col min="14089" max="14089" width="10.7109375" style="96" customWidth="1"/>
    <col min="14090" max="14090" width="11.140625" style="96" bestFit="1" customWidth="1"/>
    <col min="14091" max="14091" width="11.7109375" style="96" bestFit="1" customWidth="1"/>
    <col min="14092" max="14092" width="11.7109375" style="96" customWidth="1"/>
    <col min="14093" max="14093" width="11.7109375" style="96" bestFit="1" customWidth="1"/>
    <col min="14094" max="14336" width="11.42578125" style="96" customWidth="1"/>
    <col min="14337" max="14337" width="89.85546875" style="96" bestFit="1" customWidth="1"/>
    <col min="14338" max="14344" width="10.7109375" style="96" bestFit="1" customWidth="1"/>
    <col min="14345" max="14345" width="10.7109375" style="96" customWidth="1"/>
    <col min="14346" max="14346" width="11.140625" style="96" bestFit="1" customWidth="1"/>
    <col min="14347" max="14347" width="11.7109375" style="96" bestFit="1" customWidth="1"/>
    <col min="14348" max="14348" width="11.7109375" style="96" customWidth="1"/>
    <col min="14349" max="14349" width="11.7109375" style="96" bestFit="1" customWidth="1"/>
    <col min="14350" max="14592" width="11.42578125" style="96" customWidth="1"/>
    <col min="14593" max="14593" width="89.85546875" style="96" bestFit="1" customWidth="1"/>
    <col min="14594" max="14600" width="10.7109375" style="96" bestFit="1" customWidth="1"/>
    <col min="14601" max="14601" width="10.7109375" style="96" customWidth="1"/>
    <col min="14602" max="14602" width="11.140625" style="96" bestFit="1" customWidth="1"/>
    <col min="14603" max="14603" width="11.7109375" style="96" bestFit="1" customWidth="1"/>
    <col min="14604" max="14604" width="11.7109375" style="96" customWidth="1"/>
    <col min="14605" max="14605" width="11.7109375" style="96" bestFit="1" customWidth="1"/>
    <col min="14606" max="14848" width="11.42578125" style="96" customWidth="1"/>
    <col min="14849" max="14849" width="89.85546875" style="96" bestFit="1" customWidth="1"/>
    <col min="14850" max="14856" width="10.7109375" style="96" bestFit="1" customWidth="1"/>
    <col min="14857" max="14857" width="10.7109375" style="96" customWidth="1"/>
    <col min="14858" max="14858" width="11.140625" style="96" bestFit="1" customWidth="1"/>
    <col min="14859" max="14859" width="11.7109375" style="96" bestFit="1" customWidth="1"/>
    <col min="14860" max="14860" width="11.7109375" style="96" customWidth="1"/>
    <col min="14861" max="14861" width="11.7109375" style="96" bestFit="1" customWidth="1"/>
    <col min="14862" max="15104" width="11.42578125" style="96" customWidth="1"/>
    <col min="15105" max="15105" width="89.85546875" style="96" bestFit="1" customWidth="1"/>
    <col min="15106" max="15112" width="10.7109375" style="96" bestFit="1" customWidth="1"/>
    <col min="15113" max="15113" width="10.7109375" style="96" customWidth="1"/>
    <col min="15114" max="15114" width="11.140625" style="96" bestFit="1" customWidth="1"/>
    <col min="15115" max="15115" width="11.7109375" style="96" bestFit="1" customWidth="1"/>
    <col min="15116" max="15116" width="11.7109375" style="96" customWidth="1"/>
    <col min="15117" max="15117" width="11.7109375" style="96" bestFit="1" customWidth="1"/>
    <col min="15118" max="15360" width="11.42578125" style="96" customWidth="1"/>
    <col min="15361" max="15361" width="89.85546875" style="96" bestFit="1" customWidth="1"/>
    <col min="15362" max="15368" width="10.7109375" style="96" bestFit="1" customWidth="1"/>
    <col min="15369" max="15369" width="10.7109375" style="96" customWidth="1"/>
    <col min="15370" max="15370" width="11.140625" style="96" bestFit="1" customWidth="1"/>
    <col min="15371" max="15371" width="11.7109375" style="96" bestFit="1" customWidth="1"/>
    <col min="15372" max="15372" width="11.7109375" style="96" customWidth="1"/>
    <col min="15373" max="15373" width="11.7109375" style="96" bestFit="1" customWidth="1"/>
    <col min="15374" max="15616" width="11.42578125" style="96" customWidth="1"/>
    <col min="15617" max="15617" width="89.85546875" style="96" bestFit="1" customWidth="1"/>
    <col min="15618" max="15624" width="10.7109375" style="96" bestFit="1" customWidth="1"/>
    <col min="15625" max="15625" width="10.7109375" style="96" customWidth="1"/>
    <col min="15626" max="15626" width="11.140625" style="96" bestFit="1" customWidth="1"/>
    <col min="15627" max="15627" width="11.7109375" style="96" bestFit="1" customWidth="1"/>
    <col min="15628" max="15628" width="11.7109375" style="96" customWidth="1"/>
    <col min="15629" max="15629" width="11.7109375" style="96" bestFit="1" customWidth="1"/>
    <col min="15630" max="15872" width="11.42578125" style="96" customWidth="1"/>
    <col min="15873" max="15873" width="89.85546875" style="96" bestFit="1" customWidth="1"/>
    <col min="15874" max="15880" width="10.7109375" style="96" bestFit="1" customWidth="1"/>
    <col min="15881" max="15881" width="10.7109375" style="96" customWidth="1"/>
    <col min="15882" max="15882" width="11.140625" style="96" bestFit="1" customWidth="1"/>
    <col min="15883" max="15883" width="11.7109375" style="96" bestFit="1" customWidth="1"/>
    <col min="15884" max="15884" width="11.7109375" style="96" customWidth="1"/>
    <col min="15885" max="15885" width="11.7109375" style="96" bestFit="1" customWidth="1"/>
    <col min="15886" max="16128" width="11.42578125" style="96" customWidth="1"/>
    <col min="16129" max="16129" width="89.85546875" style="96" bestFit="1" customWidth="1"/>
    <col min="16130" max="16136" width="10.7109375" style="96" bestFit="1" customWidth="1"/>
    <col min="16137" max="16137" width="10.7109375" style="96" customWidth="1"/>
    <col min="16138" max="16138" width="11.140625" style="96" bestFit="1" customWidth="1"/>
    <col min="16139" max="16139" width="11.7109375" style="96" bestFit="1" customWidth="1"/>
    <col min="16140" max="16140" width="11.7109375" style="96" customWidth="1"/>
    <col min="16141" max="16141" width="11.7109375" style="96" bestFit="1" customWidth="1"/>
    <col min="16142" max="16384" width="11.42578125" style="96" customWidth="1"/>
  </cols>
  <sheetData>
    <row r="1" spans="1:14" ht="30" customHeight="1" x14ac:dyDescent="0.25">
      <c r="A1" s="774" t="s">
        <v>334</v>
      </c>
      <c r="B1" s="774"/>
      <c r="C1" s="774"/>
      <c r="D1" s="774"/>
      <c r="E1" s="774"/>
      <c r="F1" s="774"/>
      <c r="G1" s="774"/>
      <c r="H1" s="774"/>
      <c r="I1" s="774"/>
      <c r="J1" s="774"/>
      <c r="K1" s="774"/>
      <c r="L1" s="774"/>
      <c r="M1" s="774"/>
      <c r="N1" s="95"/>
    </row>
    <row r="2" spans="1:14" ht="15" customHeight="1" x14ac:dyDescent="0.25">
      <c r="A2" s="775" t="s">
        <v>563</v>
      </c>
      <c r="B2" s="775"/>
      <c r="C2" s="775"/>
      <c r="D2" s="775"/>
      <c r="E2" s="775"/>
      <c r="F2" s="775"/>
      <c r="G2" s="775"/>
      <c r="H2" s="775"/>
      <c r="I2" s="775"/>
      <c r="J2" s="775"/>
      <c r="K2" s="775"/>
      <c r="L2" s="775"/>
      <c r="M2" s="775"/>
      <c r="N2" s="95"/>
    </row>
    <row r="3" spans="1:14" ht="15" customHeight="1" x14ac:dyDescent="0.25">
      <c r="A3" s="775" t="s">
        <v>774</v>
      </c>
      <c r="B3" s="775"/>
      <c r="C3" s="775"/>
      <c r="D3" s="775"/>
      <c r="E3" s="775"/>
      <c r="F3" s="775"/>
      <c r="G3" s="775"/>
      <c r="H3" s="775"/>
      <c r="I3" s="775"/>
      <c r="J3" s="775"/>
      <c r="K3" s="775"/>
      <c r="L3" s="775"/>
      <c r="M3" s="775"/>
      <c r="N3" s="95"/>
    </row>
    <row r="4" spans="1:14" ht="30" customHeight="1" x14ac:dyDescent="0.25">
      <c r="A4" s="776" t="s">
        <v>3</v>
      </c>
      <c r="B4" s="776"/>
      <c r="C4" s="776"/>
      <c r="D4" s="776"/>
      <c r="E4" s="776"/>
      <c r="F4" s="776"/>
      <c r="G4" s="776"/>
      <c r="H4" s="776"/>
      <c r="I4" s="776"/>
      <c r="J4" s="776"/>
      <c r="K4" s="776"/>
      <c r="L4" s="776"/>
      <c r="M4" s="776"/>
      <c r="N4" s="95"/>
    </row>
    <row r="5" spans="1:14" ht="3.75" customHeight="1" thickBot="1" x14ac:dyDescent="0.3">
      <c r="A5" s="95"/>
      <c r="B5" s="95"/>
      <c r="C5" s="95"/>
      <c r="D5" s="95"/>
      <c r="E5" s="95"/>
      <c r="F5" s="95"/>
      <c r="G5" s="95"/>
      <c r="H5" s="95"/>
      <c r="I5" s="95"/>
      <c r="J5" s="95"/>
      <c r="K5" s="95"/>
      <c r="L5" s="95"/>
      <c r="M5" s="95"/>
      <c r="N5" s="95"/>
    </row>
    <row r="6" spans="1:14" s="98" customFormat="1" ht="30" customHeight="1" thickTop="1" thickBot="1" x14ac:dyDescent="0.3">
      <c r="A6" s="676"/>
      <c r="B6" s="677" t="s">
        <v>564</v>
      </c>
      <c r="C6" s="677" t="s">
        <v>565</v>
      </c>
      <c r="D6" s="677" t="s">
        <v>566</v>
      </c>
      <c r="E6" s="677" t="s">
        <v>567</v>
      </c>
      <c r="F6" s="677" t="s">
        <v>568</v>
      </c>
      <c r="G6" s="677" t="s">
        <v>569</v>
      </c>
      <c r="H6" s="677" t="s">
        <v>570</v>
      </c>
      <c r="I6" s="677" t="s">
        <v>571</v>
      </c>
      <c r="J6" s="677" t="s">
        <v>572</v>
      </c>
      <c r="K6" s="677" t="s">
        <v>573</v>
      </c>
      <c r="L6" s="677" t="s">
        <v>574</v>
      </c>
      <c r="M6" s="677" t="s">
        <v>575</v>
      </c>
      <c r="N6" s="97"/>
    </row>
    <row r="7" spans="1:14" ht="15" customHeight="1" thickTop="1" thickBot="1" x14ac:dyDescent="0.3">
      <c r="A7" s="678" t="s">
        <v>576</v>
      </c>
      <c r="B7" s="679">
        <v>19540940.07344</v>
      </c>
      <c r="C7" s="679">
        <v>29038527.784110002</v>
      </c>
      <c r="D7" s="679">
        <v>22361224.640620001</v>
      </c>
      <c r="E7" s="679">
        <v>26257174.966630001</v>
      </c>
      <c r="F7" s="679">
        <v>30201381.69325</v>
      </c>
      <c r="G7" s="679">
        <v>29405490.767689999</v>
      </c>
      <c r="H7" s="679">
        <v>37405807.694959998</v>
      </c>
      <c r="I7" s="679">
        <v>41194090.221900001</v>
      </c>
      <c r="J7" s="679">
        <v>45859769.191489995</v>
      </c>
      <c r="K7" s="679">
        <v>52523041.577410005</v>
      </c>
      <c r="L7" s="679">
        <v>55303824.6862</v>
      </c>
      <c r="M7" s="679">
        <v>56553130.683120005</v>
      </c>
      <c r="N7" s="111"/>
    </row>
    <row r="8" spans="1:14" s="101" customFormat="1" ht="15" customHeight="1" thickTop="1" x14ac:dyDescent="0.25">
      <c r="A8" s="99" t="s">
        <v>10</v>
      </c>
      <c r="B8" s="100">
        <v>5262453.6626700005</v>
      </c>
      <c r="C8" s="100">
        <v>12881109.649879999</v>
      </c>
      <c r="D8" s="100">
        <v>3908747.8115300001</v>
      </c>
      <c r="E8" s="100">
        <v>6190914.7188800005</v>
      </c>
      <c r="F8" s="100">
        <v>7595717.1706400001</v>
      </c>
      <c r="G8" s="100">
        <v>4886714.2241199994</v>
      </c>
      <c r="H8" s="100">
        <v>9343321.938959999</v>
      </c>
      <c r="I8" s="100">
        <v>8597789.3376399986</v>
      </c>
      <c r="J8" s="100">
        <v>10005216.99079</v>
      </c>
      <c r="K8" s="100">
        <v>10153699.9016</v>
      </c>
      <c r="L8" s="100">
        <v>10953103.106039999</v>
      </c>
      <c r="M8" s="100">
        <v>10477878.157509997</v>
      </c>
      <c r="N8" s="111"/>
    </row>
    <row r="9" spans="1:14" s="101" customFormat="1" ht="15" customHeight="1" x14ac:dyDescent="0.25">
      <c r="A9" s="99" t="s">
        <v>19</v>
      </c>
      <c r="B9" s="100">
        <v>4347456.8643000005</v>
      </c>
      <c r="C9" s="100">
        <v>4728451.5996000003</v>
      </c>
      <c r="D9" s="100">
        <v>4851834.3443599995</v>
      </c>
      <c r="E9" s="100">
        <v>4063929.8576700003</v>
      </c>
      <c r="F9" s="100">
        <v>4541889.64279</v>
      </c>
      <c r="G9" s="100">
        <v>3601044.2955200002</v>
      </c>
      <c r="H9" s="100">
        <v>4242469.2447899999</v>
      </c>
      <c r="I9" s="100">
        <v>4635655.4193500001</v>
      </c>
      <c r="J9" s="100">
        <v>4975068.4010600001</v>
      </c>
      <c r="K9" s="100">
        <v>6336850.8459300008</v>
      </c>
      <c r="L9" s="100">
        <v>6828857.9980899999</v>
      </c>
      <c r="M9" s="100">
        <v>6951955.5814000005</v>
      </c>
      <c r="N9" s="111"/>
    </row>
    <row r="10" spans="1:14" s="101" customFormat="1" ht="15" customHeight="1" x14ac:dyDescent="0.25">
      <c r="A10" s="99" t="s">
        <v>28</v>
      </c>
      <c r="B10" s="100">
        <v>9196812.9354400001</v>
      </c>
      <c r="C10" s="100">
        <v>10494514.735169999</v>
      </c>
      <c r="D10" s="100">
        <v>12499287.02307</v>
      </c>
      <c r="E10" s="100">
        <v>14538916.439719999</v>
      </c>
      <c r="F10" s="100">
        <v>16585231.206969999</v>
      </c>
      <c r="G10" s="100">
        <v>18052213.130959999</v>
      </c>
      <c r="H10" s="100">
        <v>20413526.94884</v>
      </c>
      <c r="I10" s="100">
        <v>22540122.164490003</v>
      </c>
      <c r="J10" s="100">
        <v>24885871.059919998</v>
      </c>
      <c r="K10" s="100">
        <v>30404741.198410001</v>
      </c>
      <c r="L10" s="100">
        <v>32211677.317349996</v>
      </c>
      <c r="M10" s="100">
        <v>33628694.586690001</v>
      </c>
      <c r="N10" s="111"/>
    </row>
    <row r="11" spans="1:14" s="101" customFormat="1" ht="15" customHeight="1" x14ac:dyDescent="0.25">
      <c r="A11" s="102" t="s">
        <v>577</v>
      </c>
      <c r="B11" s="100">
        <v>9235275.0536900014</v>
      </c>
      <c r="C11" s="100">
        <v>10538390.90399</v>
      </c>
      <c r="D11" s="100">
        <v>12551281.354549998</v>
      </c>
      <c r="E11" s="100">
        <v>14566567.77891</v>
      </c>
      <c r="F11" s="100">
        <v>16611971.45321</v>
      </c>
      <c r="G11" s="100">
        <v>18000190.824810002</v>
      </c>
      <c r="H11" s="100">
        <v>19716433.582210001</v>
      </c>
      <c r="I11" s="100">
        <v>21615175.85249</v>
      </c>
      <c r="J11" s="100">
        <v>23981084.120039999</v>
      </c>
      <c r="K11" s="100">
        <v>29716068.213849999</v>
      </c>
      <c r="L11" s="100">
        <v>31741606.018459998</v>
      </c>
      <c r="M11" s="100">
        <v>33508440.269630004</v>
      </c>
      <c r="N11" s="111"/>
    </row>
    <row r="12" spans="1:14" s="101" customFormat="1" ht="15" customHeight="1" x14ac:dyDescent="0.25">
      <c r="A12" s="102" t="s">
        <v>578</v>
      </c>
      <c r="B12" s="100">
        <v>9114383.7860700004</v>
      </c>
      <c r="C12" s="100">
        <v>10309848.60592</v>
      </c>
      <c r="D12" s="100">
        <v>12138077.087469999</v>
      </c>
      <c r="E12" s="100">
        <v>14126477.1734</v>
      </c>
      <c r="F12" s="100">
        <v>16085669.990379998</v>
      </c>
      <c r="G12" s="100">
        <v>16911773.285560001</v>
      </c>
      <c r="H12" s="100">
        <v>18398503.319090001</v>
      </c>
      <c r="I12" s="100">
        <v>16478838.74045</v>
      </c>
      <c r="J12" s="100">
        <v>19730082.43976</v>
      </c>
      <c r="K12" s="100">
        <v>25162562.085689999</v>
      </c>
      <c r="L12" s="100">
        <v>27599551.494939998</v>
      </c>
      <c r="M12" s="100">
        <v>29466328.032710005</v>
      </c>
      <c r="N12" s="111"/>
    </row>
    <row r="13" spans="1:14" s="101" customFormat="1" ht="15" customHeight="1" x14ac:dyDescent="0.25">
      <c r="A13" s="102" t="s">
        <v>579</v>
      </c>
      <c r="B13" s="100">
        <v>120891.26762</v>
      </c>
      <c r="C13" s="100">
        <v>228542.29806999999</v>
      </c>
      <c r="D13" s="100">
        <v>413204.26707999996</v>
      </c>
      <c r="E13" s="100">
        <v>440090.60550999996</v>
      </c>
      <c r="F13" s="100">
        <v>526301.46282999997</v>
      </c>
      <c r="G13" s="100">
        <v>1088417.5392499999</v>
      </c>
      <c r="H13" s="100">
        <v>1317930.2631199998</v>
      </c>
      <c r="I13" s="100">
        <v>5136337.11204</v>
      </c>
      <c r="J13" s="100">
        <v>4251001.68028</v>
      </c>
      <c r="K13" s="100">
        <v>4553506.1281599998</v>
      </c>
      <c r="L13" s="100">
        <v>4142054.5235199998</v>
      </c>
      <c r="M13" s="100">
        <v>4042112.2369199991</v>
      </c>
      <c r="N13" s="111"/>
    </row>
    <row r="14" spans="1:14" s="101" customFormat="1" ht="15" customHeight="1" x14ac:dyDescent="0.25">
      <c r="A14" s="102" t="s">
        <v>580</v>
      </c>
      <c r="B14" s="100">
        <v>28853.839829999997</v>
      </c>
      <c r="C14" s="100">
        <v>32931.684390000002</v>
      </c>
      <c r="D14" s="100">
        <v>40902.683280000005</v>
      </c>
      <c r="E14" s="100">
        <v>35672.755320000004</v>
      </c>
      <c r="F14" s="100">
        <v>54546.954020000005</v>
      </c>
      <c r="G14" s="100">
        <v>79300.810329999993</v>
      </c>
      <c r="H14" s="100">
        <v>15648.762640000001</v>
      </c>
      <c r="I14" s="100">
        <v>85650.619129999992</v>
      </c>
      <c r="J14" s="100">
        <v>106048.07784999999</v>
      </c>
      <c r="K14" s="100">
        <v>132910.91476000001</v>
      </c>
      <c r="L14" s="100">
        <v>200695.86698000002</v>
      </c>
      <c r="M14" s="100">
        <v>267882.39733000001</v>
      </c>
      <c r="N14" s="111"/>
    </row>
    <row r="15" spans="1:14" s="101" customFormat="1" ht="15" customHeight="1" x14ac:dyDescent="0.25">
      <c r="A15" s="102" t="s">
        <v>581</v>
      </c>
      <c r="B15" s="100">
        <v>27720.601699999999</v>
      </c>
      <c r="C15" s="100">
        <v>31369.831340000001</v>
      </c>
      <c r="D15" s="100">
        <v>38297.370909999998</v>
      </c>
      <c r="E15" s="100">
        <v>31579.317899999998</v>
      </c>
      <c r="F15" s="100">
        <v>39636.640899999999</v>
      </c>
      <c r="G15" s="100">
        <v>56312.350450000005</v>
      </c>
      <c r="H15" s="100">
        <v>14852.705019999999</v>
      </c>
      <c r="I15" s="100">
        <v>41061.856979999997</v>
      </c>
      <c r="J15" s="100">
        <v>32534.252920000003</v>
      </c>
      <c r="K15" s="100">
        <v>55081.260390000003</v>
      </c>
      <c r="L15" s="100">
        <v>123772.33633000002</v>
      </c>
      <c r="M15" s="100">
        <v>103559.18411</v>
      </c>
      <c r="N15" s="111"/>
    </row>
    <row r="16" spans="1:14" s="101" customFormat="1" ht="15" customHeight="1" x14ac:dyDescent="0.25">
      <c r="A16" s="102" t="s">
        <v>582</v>
      </c>
      <c r="B16" s="100">
        <v>1133.23813</v>
      </c>
      <c r="C16" s="100">
        <v>1561.8530499999999</v>
      </c>
      <c r="D16" s="100">
        <v>2605.3123700000001</v>
      </c>
      <c r="E16" s="100">
        <v>4093.4374199999997</v>
      </c>
      <c r="F16" s="100">
        <v>14910.313119999999</v>
      </c>
      <c r="G16" s="100">
        <v>22988.459879999999</v>
      </c>
      <c r="H16" s="100">
        <v>796.05762000000004</v>
      </c>
      <c r="I16" s="100">
        <v>44588.762149999995</v>
      </c>
      <c r="J16" s="100">
        <v>73513.824930000002</v>
      </c>
      <c r="K16" s="100">
        <v>77829.654370000004</v>
      </c>
      <c r="L16" s="100">
        <v>76923.530650000001</v>
      </c>
      <c r="M16" s="100">
        <v>164323.21322000001</v>
      </c>
      <c r="N16" s="111"/>
    </row>
    <row r="17" spans="1:14" s="101" customFormat="1" ht="15" customHeight="1" x14ac:dyDescent="0.25">
      <c r="A17" s="102" t="s">
        <v>583</v>
      </c>
      <c r="B17" s="100">
        <v>116018.77256</v>
      </c>
      <c r="C17" s="100">
        <v>129358.11641</v>
      </c>
      <c r="D17" s="100">
        <v>139507.21421000001</v>
      </c>
      <c r="E17" s="100">
        <v>164203.02044999998</v>
      </c>
      <c r="F17" s="100">
        <v>210733.42294999998</v>
      </c>
      <c r="G17" s="100">
        <v>309327.88861999998</v>
      </c>
      <c r="H17" s="100">
        <v>379354.62695999997</v>
      </c>
      <c r="I17" s="100">
        <v>425000.08337000001</v>
      </c>
      <c r="J17" s="100">
        <v>610698.45672999998</v>
      </c>
      <c r="K17" s="100">
        <v>877107.40486999997</v>
      </c>
      <c r="L17" s="100">
        <v>959549.78711000015</v>
      </c>
      <c r="M17" s="100">
        <v>891108.42463000002</v>
      </c>
      <c r="N17" s="111"/>
    </row>
    <row r="18" spans="1:14" s="101" customFormat="1" ht="15" customHeight="1" x14ac:dyDescent="0.25">
      <c r="A18" s="102" t="s">
        <v>584</v>
      </c>
      <c r="B18" s="100">
        <v>85810.886400000003</v>
      </c>
      <c r="C18" s="100">
        <v>94484.794900000008</v>
      </c>
      <c r="D18" s="100">
        <v>102628.63773999999</v>
      </c>
      <c r="E18" s="100">
        <v>131364.60655</v>
      </c>
      <c r="F18" s="100">
        <v>163897.32277</v>
      </c>
      <c r="G18" s="100">
        <v>202137.31837999998</v>
      </c>
      <c r="H18" s="100">
        <v>229955.71346</v>
      </c>
      <c r="I18" s="100">
        <v>235709.08022999999</v>
      </c>
      <c r="J18" s="100">
        <v>237899.29761000001</v>
      </c>
      <c r="K18" s="100">
        <v>275793.07673999999</v>
      </c>
      <c r="L18" s="100">
        <v>301400.83104999998</v>
      </c>
      <c r="M18" s="100">
        <v>273049.35870000004</v>
      </c>
      <c r="N18" s="111"/>
    </row>
    <row r="19" spans="1:14" s="101" customFormat="1" ht="15" customHeight="1" x14ac:dyDescent="0.25">
      <c r="A19" s="102" t="s">
        <v>585</v>
      </c>
      <c r="B19" s="100">
        <v>30207.886160000002</v>
      </c>
      <c r="C19" s="100">
        <v>34873.321509999994</v>
      </c>
      <c r="D19" s="100">
        <v>36878.57647</v>
      </c>
      <c r="E19" s="100">
        <v>32838.4139</v>
      </c>
      <c r="F19" s="100">
        <v>46836.100180000001</v>
      </c>
      <c r="G19" s="100">
        <v>107190.57024</v>
      </c>
      <c r="H19" s="100">
        <v>149398.9135</v>
      </c>
      <c r="I19" s="100">
        <v>189291.00313999999</v>
      </c>
      <c r="J19" s="100">
        <v>372799.15912000003</v>
      </c>
      <c r="K19" s="100">
        <v>601314.32813000004</v>
      </c>
      <c r="L19" s="100">
        <v>658148.95606000011</v>
      </c>
      <c r="M19" s="100">
        <v>618059.06593000004</v>
      </c>
      <c r="N19" s="111"/>
    </row>
    <row r="20" spans="1:14" s="101" customFormat="1" ht="15" customHeight="1" x14ac:dyDescent="0.25">
      <c r="A20" s="102" t="s">
        <v>41</v>
      </c>
      <c r="B20" s="100">
        <v>85458.088640000002</v>
      </c>
      <c r="C20" s="100">
        <v>89146.863629999993</v>
      </c>
      <c r="D20" s="100">
        <v>100326.91164000001</v>
      </c>
      <c r="E20" s="100">
        <v>120662.60805</v>
      </c>
      <c r="F20" s="100">
        <v>137535.93503999998</v>
      </c>
      <c r="G20" s="100">
        <v>159961.21256000001</v>
      </c>
      <c r="H20" s="100">
        <v>922099.64955999993</v>
      </c>
      <c r="I20" s="100">
        <v>1107871.38784</v>
      </c>
      <c r="J20" s="100">
        <v>971909.78136000002</v>
      </c>
      <c r="K20" s="100">
        <v>881762.15834000008</v>
      </c>
      <c r="L20" s="100">
        <v>707963.71577999997</v>
      </c>
      <c r="M20" s="100">
        <v>721082.59602000006</v>
      </c>
      <c r="N20" s="111"/>
    </row>
    <row r="21" spans="1:14" s="101" customFormat="1" ht="15" customHeight="1" x14ac:dyDescent="0.25">
      <c r="A21" s="102" t="s">
        <v>586</v>
      </c>
      <c r="B21" s="100">
        <v>-268792.81928</v>
      </c>
      <c r="C21" s="100">
        <v>-295312.83325000003</v>
      </c>
      <c r="D21" s="100">
        <v>-332731.14061</v>
      </c>
      <c r="E21" s="100">
        <v>-348189.72301000002</v>
      </c>
      <c r="F21" s="100">
        <v>-429556.55825</v>
      </c>
      <c r="G21" s="100">
        <v>-496567.60535999999</v>
      </c>
      <c r="H21" s="100">
        <v>-620009.67252999998</v>
      </c>
      <c r="I21" s="100">
        <v>-693575.77834000008</v>
      </c>
      <c r="J21" s="100">
        <v>-783869.37605999992</v>
      </c>
      <c r="K21" s="100">
        <v>-1203107.4934100001</v>
      </c>
      <c r="L21" s="100">
        <v>-1398138.0709800001</v>
      </c>
      <c r="M21" s="100">
        <v>-1759819.1009200001</v>
      </c>
      <c r="N21" s="111"/>
    </row>
    <row r="22" spans="1:14" s="101" customFormat="1" ht="15" customHeight="1" x14ac:dyDescent="0.25">
      <c r="A22" s="99" t="s">
        <v>71</v>
      </c>
      <c r="B22" s="100">
        <v>96169.410770000002</v>
      </c>
      <c r="C22" s="100">
        <v>103746.59203</v>
      </c>
      <c r="D22" s="100">
        <v>104395.30511</v>
      </c>
      <c r="E22" s="100">
        <v>107840.57462</v>
      </c>
      <c r="F22" s="100">
        <v>107978.87501999999</v>
      </c>
      <c r="G22" s="100">
        <v>117917.64465</v>
      </c>
      <c r="H22" s="100">
        <v>186798.24356</v>
      </c>
      <c r="I22" s="100">
        <v>192556.49806000001</v>
      </c>
      <c r="J22" s="100">
        <v>168869.89968</v>
      </c>
      <c r="K22" s="100">
        <v>345231.38162</v>
      </c>
      <c r="L22" s="100">
        <v>236708.20337999999</v>
      </c>
      <c r="M22" s="100">
        <v>310342.70141999994</v>
      </c>
      <c r="N22" s="111"/>
    </row>
    <row r="23" spans="1:14" s="101" customFormat="1" ht="15" customHeight="1" x14ac:dyDescent="0.25">
      <c r="A23" s="99" t="s">
        <v>77</v>
      </c>
      <c r="B23" s="100">
        <v>256.83129000000002</v>
      </c>
      <c r="C23" s="100">
        <v>153.75670000000002</v>
      </c>
      <c r="D23" s="100">
        <v>652.27449000000001</v>
      </c>
      <c r="E23" s="100">
        <v>890.44313</v>
      </c>
      <c r="F23" s="100">
        <v>931.48018999999999</v>
      </c>
      <c r="G23" s="100">
        <v>1481.23936</v>
      </c>
      <c r="H23" s="100">
        <v>1900.15535</v>
      </c>
      <c r="I23" s="100">
        <v>2509.8942099999999</v>
      </c>
      <c r="J23" s="100">
        <v>9631.60275</v>
      </c>
      <c r="K23" s="100">
        <v>11951.76784</v>
      </c>
      <c r="L23" s="100">
        <v>20158.308389999995</v>
      </c>
      <c r="M23" s="100">
        <v>31026.301359999983</v>
      </c>
      <c r="N23" s="111"/>
    </row>
    <row r="24" spans="1:14" s="101" customFormat="1" ht="15" customHeight="1" x14ac:dyDescent="0.25">
      <c r="A24" s="99" t="s">
        <v>587</v>
      </c>
      <c r="B24" s="100">
        <v>297382.53258</v>
      </c>
      <c r="C24" s="100">
        <v>451822.21489999996</v>
      </c>
      <c r="D24" s="100">
        <v>582497.77037000004</v>
      </c>
      <c r="E24" s="100">
        <v>877248.87676000001</v>
      </c>
      <c r="F24" s="100">
        <v>889461.10169000004</v>
      </c>
      <c r="G24" s="100">
        <v>2279969.1881900001</v>
      </c>
      <c r="H24" s="100">
        <v>2731237.3283099998</v>
      </c>
      <c r="I24" s="100">
        <v>4734341.5676000006</v>
      </c>
      <c r="J24" s="100">
        <v>5266665.2753400002</v>
      </c>
      <c r="K24" s="100">
        <v>4549133.8259499995</v>
      </c>
      <c r="L24" s="100">
        <v>4347753.4286599997</v>
      </c>
      <c r="M24" s="100">
        <v>4438688.6788599994</v>
      </c>
      <c r="N24" s="111"/>
    </row>
    <row r="25" spans="1:14" s="101" customFormat="1" ht="15" customHeight="1" x14ac:dyDescent="0.25">
      <c r="A25" s="99" t="s">
        <v>87</v>
      </c>
      <c r="B25" s="100">
        <v>313345.14570999995</v>
      </c>
      <c r="C25" s="100">
        <v>359045.64919999999</v>
      </c>
      <c r="D25" s="100">
        <v>392047.02289999998</v>
      </c>
      <c r="E25" s="100">
        <v>443660.27824999997</v>
      </c>
      <c r="F25" s="100">
        <v>430132.78920999996</v>
      </c>
      <c r="G25" s="100">
        <v>427934.73647</v>
      </c>
      <c r="H25" s="100">
        <v>412636.08967000002</v>
      </c>
      <c r="I25" s="100">
        <v>406781.21461999998</v>
      </c>
      <c r="J25" s="100">
        <v>457740.77354000002</v>
      </c>
      <c r="K25" s="100">
        <v>591752.55704999994</v>
      </c>
      <c r="L25" s="100">
        <v>611772.50210000016</v>
      </c>
      <c r="M25" s="100">
        <v>638249.37592000002</v>
      </c>
      <c r="N25" s="111"/>
    </row>
    <row r="26" spans="1:14" s="101" customFormat="1" ht="15" customHeight="1" x14ac:dyDescent="0.25">
      <c r="A26" s="99" t="s">
        <v>588</v>
      </c>
      <c r="B26" s="100">
        <v>27062.69068</v>
      </c>
      <c r="C26" s="100">
        <v>19683.586629999998</v>
      </c>
      <c r="D26" s="100">
        <v>21763.088789999998</v>
      </c>
      <c r="E26" s="100">
        <v>33773.777600000001</v>
      </c>
      <c r="F26" s="100">
        <v>50039.426740000003</v>
      </c>
      <c r="G26" s="100">
        <v>38216.308420000001</v>
      </c>
      <c r="H26" s="100">
        <v>73917.745479999998</v>
      </c>
      <c r="I26" s="100">
        <v>84334.125930000009</v>
      </c>
      <c r="J26" s="100">
        <v>90705.188410000002</v>
      </c>
      <c r="K26" s="100">
        <v>129680.09901000001</v>
      </c>
      <c r="L26" s="100">
        <v>93793.822190000006</v>
      </c>
      <c r="M26" s="100">
        <v>76295.299960000004</v>
      </c>
      <c r="N26" s="111"/>
    </row>
    <row r="27" spans="1:1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111"/>
    </row>
    <row r="28" spans="1:14" ht="15" customHeight="1" thickTop="1" thickBot="1" x14ac:dyDescent="0.3">
      <c r="A28" s="678" t="s">
        <v>589</v>
      </c>
      <c r="B28" s="679">
        <v>18313187.961369999</v>
      </c>
      <c r="C28" s="679">
        <v>27675165.293680001</v>
      </c>
      <c r="D28" s="679">
        <v>20677176.70538</v>
      </c>
      <c r="E28" s="679">
        <v>24409818.483310003</v>
      </c>
      <c r="F28" s="679">
        <v>28161941.947509997</v>
      </c>
      <c r="G28" s="679">
        <v>27112889.420029998</v>
      </c>
      <c r="H28" s="679">
        <v>35000351.377190001</v>
      </c>
      <c r="I28" s="679">
        <v>38637639.7042</v>
      </c>
      <c r="J28" s="679">
        <v>43138279.455820002</v>
      </c>
      <c r="K28" s="679">
        <v>49466530.866570003</v>
      </c>
      <c r="L28" s="679">
        <v>51923046.527769998</v>
      </c>
      <c r="M28" s="679">
        <v>52673993.186310001</v>
      </c>
      <c r="N28" s="111"/>
    </row>
    <row r="29" spans="1:14" s="101" customFormat="1" ht="15" customHeight="1" thickTop="1" x14ac:dyDescent="0.25">
      <c r="A29" s="99" t="s">
        <v>590</v>
      </c>
      <c r="B29" s="100">
        <v>15206837.091610001</v>
      </c>
      <c r="C29" s="100">
        <v>21998200.75437</v>
      </c>
      <c r="D29" s="100">
        <v>15820471.67564</v>
      </c>
      <c r="E29" s="100">
        <v>16649221.31088</v>
      </c>
      <c r="F29" s="100">
        <v>20613960.020479999</v>
      </c>
      <c r="G29" s="100">
        <v>18313557.345589999</v>
      </c>
      <c r="H29" s="100">
        <v>21763384.64954</v>
      </c>
      <c r="I29" s="100">
        <v>24480083.696869999</v>
      </c>
      <c r="J29" s="100">
        <v>25745882.818870001</v>
      </c>
      <c r="K29" s="100">
        <v>22673632.38992</v>
      </c>
      <c r="L29" s="100">
        <v>30921307.485159997</v>
      </c>
      <c r="M29" s="100">
        <v>34658834.462339997</v>
      </c>
      <c r="N29" s="111"/>
    </row>
    <row r="30" spans="1:14" s="101" customFormat="1" ht="15" customHeight="1" x14ac:dyDescent="0.25">
      <c r="A30" s="102" t="s">
        <v>591</v>
      </c>
      <c r="B30" s="100">
        <v>3921123.9153100001</v>
      </c>
      <c r="C30" s="100">
        <v>6040077.2302700002</v>
      </c>
      <c r="D30" s="100">
        <v>4643454.0537900003</v>
      </c>
      <c r="E30" s="100">
        <v>4022127.5671100002</v>
      </c>
      <c r="F30" s="100">
        <v>4307212.3771599997</v>
      </c>
      <c r="G30" s="100">
        <v>2949791.3217099998</v>
      </c>
      <c r="H30" s="100">
        <v>3943470.9010700001</v>
      </c>
      <c r="I30" s="100">
        <v>4502997.5368599994</v>
      </c>
      <c r="J30" s="100">
        <v>5061376.3287299993</v>
      </c>
      <c r="K30" s="100">
        <v>4859678.7408800004</v>
      </c>
      <c r="L30" s="100">
        <v>5516563.6576299993</v>
      </c>
      <c r="M30" s="100">
        <v>6221612.568500001</v>
      </c>
      <c r="N30" s="111"/>
    </row>
    <row r="31" spans="1:14" s="101" customFormat="1" ht="15" customHeight="1" x14ac:dyDescent="0.25">
      <c r="A31" s="102" t="s">
        <v>592</v>
      </c>
      <c r="B31" s="100">
        <v>7130167.2214899994</v>
      </c>
      <c r="C31" s="100">
        <v>11622798.352149999</v>
      </c>
      <c r="D31" s="100">
        <v>6999865.8011400001</v>
      </c>
      <c r="E31" s="100">
        <v>7786295.3412100002</v>
      </c>
      <c r="F31" s="100">
        <v>9828827.570629999</v>
      </c>
      <c r="G31" s="100">
        <v>8125320.6398299998</v>
      </c>
      <c r="H31" s="100">
        <v>9883346.9450700004</v>
      </c>
      <c r="I31" s="100">
        <v>10925139.346170001</v>
      </c>
      <c r="J31" s="100">
        <v>12458699.66605</v>
      </c>
      <c r="K31" s="100">
        <v>13553851.979459999</v>
      </c>
      <c r="L31" s="100">
        <v>15384463.829329999</v>
      </c>
      <c r="M31" s="100">
        <v>17955920.057059996</v>
      </c>
      <c r="N31" s="111"/>
    </row>
    <row r="32" spans="1:14" s="101" customFormat="1" ht="15" customHeight="1" x14ac:dyDescent="0.25">
      <c r="A32" s="102" t="s">
        <v>593</v>
      </c>
      <c r="B32" s="100">
        <v>80285.847069999989</v>
      </c>
      <c r="C32" s="100">
        <v>46519.527030000005</v>
      </c>
      <c r="D32" s="100">
        <v>25124.122299999999</v>
      </c>
      <c r="E32" s="100">
        <v>33831.829880000005</v>
      </c>
      <c r="F32" s="100">
        <v>6561.4993299999996</v>
      </c>
      <c r="G32" s="100">
        <v>5077.8899499999998</v>
      </c>
      <c r="H32" s="100">
        <v>1146.0907199999999</v>
      </c>
      <c r="I32" s="100">
        <v>348.55607000000003</v>
      </c>
      <c r="J32" s="100">
        <v>195.89548000000002</v>
      </c>
      <c r="K32" s="100">
        <v>84.549229999999994</v>
      </c>
      <c r="L32" s="100">
        <v>84.556979999999996</v>
      </c>
      <c r="M32" s="100">
        <v>0</v>
      </c>
      <c r="N32" s="111"/>
    </row>
    <row r="33" spans="1:14" s="101" customFormat="1" ht="15" customHeight="1" x14ac:dyDescent="0.25">
      <c r="A33" s="102" t="s">
        <v>594</v>
      </c>
      <c r="B33" s="100">
        <v>347714.42633999995</v>
      </c>
      <c r="C33" s="100">
        <v>656808.18958000001</v>
      </c>
      <c r="D33" s="100">
        <v>710407.06960000005</v>
      </c>
      <c r="E33" s="100">
        <v>616273.61379999993</v>
      </c>
      <c r="F33" s="100">
        <v>462074.35363999999</v>
      </c>
      <c r="G33" s="100">
        <v>1066153.88656</v>
      </c>
      <c r="H33" s="100">
        <v>696583.00179000001</v>
      </c>
      <c r="I33" s="100">
        <v>800858.84505999996</v>
      </c>
      <c r="J33" s="100">
        <v>425316.42972000001</v>
      </c>
      <c r="K33" s="100">
        <v>602948.45636000007</v>
      </c>
      <c r="L33" s="100">
        <v>635449.0907099999</v>
      </c>
      <c r="M33" s="100">
        <v>695213.13123000006</v>
      </c>
      <c r="N33" s="111"/>
    </row>
    <row r="34" spans="1:14" s="101" customFormat="1" ht="15" customHeight="1" x14ac:dyDescent="0.25">
      <c r="A34" s="102" t="s">
        <v>595</v>
      </c>
      <c r="B34" s="100">
        <v>3537325.2198699997</v>
      </c>
      <c r="C34" s="100">
        <v>3377299.2399899997</v>
      </c>
      <c r="D34" s="100">
        <v>3141647.9826199999</v>
      </c>
      <c r="E34" s="100">
        <v>3808636.0388400001</v>
      </c>
      <c r="F34" s="100">
        <v>5530540.38368</v>
      </c>
      <c r="G34" s="100">
        <v>5576185.1310299998</v>
      </c>
      <c r="H34" s="100">
        <v>6550402.3439100003</v>
      </c>
      <c r="I34" s="100">
        <v>7581732.2060799999</v>
      </c>
      <c r="J34" s="100">
        <v>7096264.3273799997</v>
      </c>
      <c r="K34" s="100">
        <v>3557088.9960599998</v>
      </c>
      <c r="L34" s="100">
        <v>8458347.0857500006</v>
      </c>
      <c r="M34" s="100">
        <v>8741461.1074400004</v>
      </c>
      <c r="N34" s="111"/>
    </row>
    <row r="35" spans="1:14" s="101" customFormat="1" ht="15" customHeight="1" x14ac:dyDescent="0.25">
      <c r="A35" s="102" t="s">
        <v>596</v>
      </c>
      <c r="B35" s="100">
        <v>190220.46153</v>
      </c>
      <c r="C35" s="100">
        <v>254698.21534999998</v>
      </c>
      <c r="D35" s="100">
        <v>299972.64619</v>
      </c>
      <c r="E35" s="100">
        <v>382056.92004</v>
      </c>
      <c r="F35" s="100">
        <v>478743.83604000002</v>
      </c>
      <c r="G35" s="100">
        <v>591028.47650999995</v>
      </c>
      <c r="H35" s="100">
        <v>688435.36698000005</v>
      </c>
      <c r="I35" s="100">
        <v>669007.20663000003</v>
      </c>
      <c r="J35" s="100">
        <v>704030.17151000001</v>
      </c>
      <c r="K35" s="100">
        <v>99979.667930000011</v>
      </c>
      <c r="L35" s="100">
        <v>926399.26475999993</v>
      </c>
      <c r="M35" s="100">
        <v>1044627.59811</v>
      </c>
      <c r="N35" s="111"/>
    </row>
    <row r="36" spans="1:14" s="101" customFormat="1" ht="15" customHeight="1" x14ac:dyDescent="0.25">
      <c r="A36" s="99" t="s">
        <v>597</v>
      </c>
      <c r="B36" s="100">
        <v>102758.11087</v>
      </c>
      <c r="C36" s="100">
        <v>196081.15238999997</v>
      </c>
      <c r="D36" s="100">
        <v>117024.45144</v>
      </c>
      <c r="E36" s="100">
        <v>58968.294529999999</v>
      </c>
      <c r="F36" s="100">
        <v>89278.41562</v>
      </c>
      <c r="G36" s="100">
        <v>85628.838599999988</v>
      </c>
      <c r="H36" s="100">
        <v>134350.35159999999</v>
      </c>
      <c r="I36" s="100">
        <v>99598.44094</v>
      </c>
      <c r="J36" s="100">
        <v>133453.73819999999</v>
      </c>
      <c r="K36" s="100">
        <v>171687.36586000002</v>
      </c>
      <c r="L36" s="100">
        <v>114201.44106</v>
      </c>
      <c r="M36" s="100">
        <v>108335.82858999999</v>
      </c>
      <c r="N36" s="111"/>
    </row>
    <row r="37" spans="1:14" s="101" customFormat="1" ht="15" customHeight="1" x14ac:dyDescent="0.25">
      <c r="A37" s="99" t="s">
        <v>598</v>
      </c>
      <c r="B37" s="100">
        <v>765369.53162999998</v>
      </c>
      <c r="C37" s="100">
        <v>896524.86805999989</v>
      </c>
      <c r="D37" s="100">
        <v>1143942.8863499998</v>
      </c>
      <c r="E37" s="100">
        <v>2088034.6581999999</v>
      </c>
      <c r="F37" s="100">
        <v>1923054.7456800002</v>
      </c>
      <c r="G37" s="100">
        <v>3895736.1414600001</v>
      </c>
      <c r="H37" s="100">
        <v>4486631.2998599997</v>
      </c>
      <c r="I37" s="100">
        <v>4239485.7915099999</v>
      </c>
      <c r="J37" s="100">
        <v>4007053.7392299999</v>
      </c>
      <c r="K37" s="100">
        <v>5266511.1495699994</v>
      </c>
      <c r="L37" s="100">
        <v>4809476.9151000008</v>
      </c>
      <c r="M37" s="100">
        <v>5526878.9143700013</v>
      </c>
      <c r="N37" s="111"/>
    </row>
    <row r="38" spans="1:14" s="101" customFormat="1" ht="15" customHeight="1" x14ac:dyDescent="0.25">
      <c r="A38" s="99" t="s">
        <v>599</v>
      </c>
      <c r="B38" s="100">
        <v>336712.19042</v>
      </c>
      <c r="C38" s="100">
        <v>338193.77468999999</v>
      </c>
      <c r="D38" s="100">
        <v>361484.03256999998</v>
      </c>
      <c r="E38" s="100">
        <v>425531.04518000002</v>
      </c>
      <c r="F38" s="100">
        <v>453472.25979000004</v>
      </c>
      <c r="G38" s="100">
        <v>515844.26647999999</v>
      </c>
      <c r="H38" s="100">
        <v>621595.23811000003</v>
      </c>
      <c r="I38" s="100">
        <v>862515.48762000003</v>
      </c>
      <c r="J38" s="100">
        <v>1088926.3016300001</v>
      </c>
      <c r="K38" s="100">
        <v>952765.55130999989</v>
      </c>
      <c r="L38" s="100">
        <v>1251271.1489100002</v>
      </c>
      <c r="M38" s="100">
        <v>1310155.3537699997</v>
      </c>
      <c r="N38" s="111"/>
    </row>
    <row r="39" spans="1:14" s="101" customFormat="1" ht="15" customHeight="1" x14ac:dyDescent="0.25">
      <c r="A39" s="99" t="s">
        <v>148</v>
      </c>
      <c r="B39" s="100">
        <v>153046.23752000002</v>
      </c>
      <c r="C39" s="100">
        <v>202238.58353</v>
      </c>
      <c r="D39" s="100">
        <v>193730.24202000001</v>
      </c>
      <c r="E39" s="100">
        <v>239684.80334000001</v>
      </c>
      <c r="F39" s="100">
        <v>281290.25310000003</v>
      </c>
      <c r="G39" s="100">
        <v>296076.50206000003</v>
      </c>
      <c r="H39" s="100">
        <v>314320.27352999995</v>
      </c>
      <c r="I39" s="100">
        <v>323251.34305000002</v>
      </c>
      <c r="J39" s="100">
        <v>351932.16816</v>
      </c>
      <c r="K39" s="100">
        <v>414033.08658999996</v>
      </c>
      <c r="L39" s="100">
        <v>432692.17567000003</v>
      </c>
      <c r="M39" s="100">
        <v>465583.75523000001</v>
      </c>
      <c r="N39" s="111"/>
    </row>
    <row r="40" spans="1:14" s="101" customFormat="1" ht="15" customHeight="1" x14ac:dyDescent="0.25">
      <c r="A40" s="99" t="s">
        <v>155</v>
      </c>
      <c r="B40" s="100">
        <v>0</v>
      </c>
      <c r="C40" s="100">
        <v>0</v>
      </c>
      <c r="D40" s="100">
        <v>0</v>
      </c>
      <c r="E40" s="100">
        <v>0</v>
      </c>
      <c r="F40" s="100">
        <v>0</v>
      </c>
      <c r="G40" s="100">
        <v>0</v>
      </c>
      <c r="H40" s="100">
        <v>0</v>
      </c>
      <c r="I40" s="100">
        <v>0</v>
      </c>
      <c r="J40" s="100">
        <v>171251.38887999998</v>
      </c>
      <c r="K40" s="100">
        <v>171369.44440000001</v>
      </c>
      <c r="L40" s="100">
        <v>171511.11109999998</v>
      </c>
      <c r="M40" s="100">
        <v>394789.51418</v>
      </c>
      <c r="N40" s="111"/>
    </row>
    <row r="41" spans="1:14" s="101" customFormat="1" ht="15" customHeight="1" x14ac:dyDescent="0.25">
      <c r="A41" s="99" t="s">
        <v>600</v>
      </c>
      <c r="B41" s="100">
        <v>0</v>
      </c>
      <c r="C41" s="100">
        <v>0</v>
      </c>
      <c r="D41" s="100">
        <v>0</v>
      </c>
      <c r="E41" s="100">
        <v>0</v>
      </c>
      <c r="F41" s="100">
        <v>0</v>
      </c>
      <c r="G41" s="100">
        <v>0</v>
      </c>
      <c r="H41" s="100">
        <v>0</v>
      </c>
      <c r="I41" s="100">
        <v>0</v>
      </c>
      <c r="J41" s="100">
        <v>171662.22222999998</v>
      </c>
      <c r="K41" s="100">
        <v>345970.30556999997</v>
      </c>
      <c r="L41" s="100">
        <v>440687.85973999999</v>
      </c>
      <c r="M41" s="100">
        <v>441023.96391000005</v>
      </c>
      <c r="N41" s="111"/>
    </row>
    <row r="42" spans="1:14" s="103" customFormat="1" ht="15" customHeight="1" thickBot="1" x14ac:dyDescent="0.3">
      <c r="A42" s="99" t="s">
        <v>129</v>
      </c>
      <c r="B42" s="100">
        <v>1748464.79932</v>
      </c>
      <c r="C42" s="100">
        <v>4043926.1606399999</v>
      </c>
      <c r="D42" s="100">
        <v>3040523.4173600003</v>
      </c>
      <c r="E42" s="100">
        <v>4948378.3711800007</v>
      </c>
      <c r="F42" s="100">
        <v>4800886.2528400002</v>
      </c>
      <c r="G42" s="100">
        <v>4006046.3258400001</v>
      </c>
      <c r="H42" s="100">
        <v>7680069.5645500002</v>
      </c>
      <c r="I42" s="100">
        <v>8632704.9442099985</v>
      </c>
      <c r="J42" s="100">
        <v>11468117.078620002</v>
      </c>
      <c r="K42" s="100">
        <v>19470561.573349997</v>
      </c>
      <c r="L42" s="100">
        <v>13781898.391030001</v>
      </c>
      <c r="M42" s="100">
        <v>9768391.3939200006</v>
      </c>
      <c r="N42" s="111"/>
    </row>
    <row r="43" spans="1:14" ht="15" customHeight="1" thickTop="1" thickBot="1" x14ac:dyDescent="0.3">
      <c r="A43" s="678" t="s">
        <v>601</v>
      </c>
      <c r="B43" s="679">
        <v>1227752.11206</v>
      </c>
      <c r="C43" s="679">
        <v>1363362.4904100001</v>
      </c>
      <c r="D43" s="679">
        <v>1684047.9352299999</v>
      </c>
      <c r="E43" s="679">
        <v>1847356.4832899999</v>
      </c>
      <c r="F43" s="679">
        <v>2039439.7457300001</v>
      </c>
      <c r="G43" s="679">
        <v>2292601.3476300002</v>
      </c>
      <c r="H43" s="679">
        <v>2405456.3177399999</v>
      </c>
      <c r="I43" s="679">
        <v>2556450.51767</v>
      </c>
      <c r="J43" s="679">
        <v>2721489.7356400001</v>
      </c>
      <c r="K43" s="679">
        <v>3056510.7108200002</v>
      </c>
      <c r="L43" s="679">
        <v>3380778.1584000001</v>
      </c>
      <c r="M43" s="679">
        <v>3879137.4967799997</v>
      </c>
      <c r="N43" s="111"/>
    </row>
    <row r="44" spans="1:14" s="101" customFormat="1" ht="15" customHeight="1" thickTop="1" x14ac:dyDescent="0.25">
      <c r="A44" s="99" t="s">
        <v>170</v>
      </c>
      <c r="B44" s="100">
        <v>1023772.39</v>
      </c>
      <c r="C44" s="100">
        <v>1145007.69</v>
      </c>
      <c r="D44" s="100">
        <v>1405394.55</v>
      </c>
      <c r="E44" s="100">
        <v>1565113.55</v>
      </c>
      <c r="F44" s="100">
        <v>1711875.84</v>
      </c>
      <c r="G44" s="100">
        <v>1882031.5</v>
      </c>
      <c r="H44" s="100">
        <v>2104896.58</v>
      </c>
      <c r="I44" s="100">
        <v>2216017.4300000002</v>
      </c>
      <c r="J44" s="100">
        <v>2342852.52</v>
      </c>
      <c r="K44" s="100">
        <v>2474928.96</v>
      </c>
      <c r="L44" s="100">
        <v>2732121.16</v>
      </c>
      <c r="M44" s="100">
        <v>2980461.28</v>
      </c>
      <c r="N44" s="111"/>
    </row>
    <row r="45" spans="1:14" s="101" customFormat="1" ht="15" customHeight="1" x14ac:dyDescent="0.25">
      <c r="A45" s="99" t="s">
        <v>174</v>
      </c>
      <c r="B45" s="100">
        <v>0</v>
      </c>
      <c r="C45" s="100">
        <v>0</v>
      </c>
      <c r="D45" s="100">
        <v>0</v>
      </c>
      <c r="E45" s="100">
        <v>0</v>
      </c>
      <c r="F45" s="100">
        <v>0</v>
      </c>
      <c r="G45" s="100">
        <v>0</v>
      </c>
      <c r="H45" s="100">
        <v>0</v>
      </c>
      <c r="I45" s="100">
        <v>0</v>
      </c>
      <c r="J45" s="100">
        <v>0</v>
      </c>
      <c r="K45" s="100">
        <v>0</v>
      </c>
      <c r="L45" s="100">
        <v>0</v>
      </c>
      <c r="M45" s="100">
        <v>0</v>
      </c>
      <c r="N45" s="111"/>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111"/>
    </row>
    <row r="47" spans="1:14" s="101" customFormat="1" ht="15" customHeight="1" x14ac:dyDescent="0.25">
      <c r="A47" s="99" t="s">
        <v>602</v>
      </c>
      <c r="B47" s="100">
        <v>59651.93028</v>
      </c>
      <c r="C47" s="100">
        <v>74084.754549999998</v>
      </c>
      <c r="D47" s="100">
        <v>88511.737659999999</v>
      </c>
      <c r="E47" s="100">
        <v>107525.88639</v>
      </c>
      <c r="F47" s="100">
        <v>124997.62048</v>
      </c>
      <c r="G47" s="100">
        <v>145254.26863999999</v>
      </c>
      <c r="H47" s="100">
        <v>177092.14446000001</v>
      </c>
      <c r="I47" s="100">
        <v>189438.88772999999</v>
      </c>
      <c r="J47" s="100">
        <v>204538.34565</v>
      </c>
      <c r="K47" s="100">
        <v>221948.17644000001</v>
      </c>
      <c r="L47" s="100">
        <v>256494.86938999998</v>
      </c>
      <c r="M47" s="100">
        <v>290994.45466999995</v>
      </c>
      <c r="N47" s="111"/>
    </row>
    <row r="48" spans="1:14" s="101" customFormat="1" ht="15" customHeight="1" x14ac:dyDescent="0.25">
      <c r="A48" s="99" t="s">
        <v>184</v>
      </c>
      <c r="B48" s="100">
        <v>144327.79178</v>
      </c>
      <c r="C48" s="100">
        <v>144270.04586000001</v>
      </c>
      <c r="D48" s="100">
        <v>190141.64757</v>
      </c>
      <c r="E48" s="100">
        <v>174717.04690000002</v>
      </c>
      <c r="F48" s="100">
        <v>202566.28524999999</v>
      </c>
      <c r="G48" s="100">
        <v>265315.57899000001</v>
      </c>
      <c r="H48" s="100">
        <v>123467.59328</v>
      </c>
      <c r="I48" s="100">
        <v>150994.19993999999</v>
      </c>
      <c r="J48" s="100">
        <v>174098.86999000001</v>
      </c>
      <c r="K48" s="100">
        <v>359633.57438000001</v>
      </c>
      <c r="L48" s="100">
        <v>392162.12900999998</v>
      </c>
      <c r="M48" s="100">
        <v>607681.76211000001</v>
      </c>
      <c r="N48" s="111"/>
    </row>
    <row r="49" spans="1:14" s="101" customFormat="1" ht="15" customHeight="1" x14ac:dyDescent="0.25">
      <c r="A49" s="102" t="s">
        <v>603</v>
      </c>
      <c r="B49" s="100">
        <v>0</v>
      </c>
      <c r="C49" s="100">
        <v>0</v>
      </c>
      <c r="D49" s="100">
        <v>0</v>
      </c>
      <c r="E49" s="100">
        <v>0</v>
      </c>
      <c r="F49" s="100">
        <v>0</v>
      </c>
      <c r="G49" s="100">
        <v>0</v>
      </c>
      <c r="H49" s="100">
        <v>0</v>
      </c>
      <c r="I49" s="100">
        <v>0</v>
      </c>
      <c r="J49" s="100">
        <v>0</v>
      </c>
      <c r="K49" s="100">
        <v>14166.666999999999</v>
      </c>
      <c r="L49" s="100">
        <v>47166.667000000001</v>
      </c>
      <c r="M49" s="100">
        <v>88622.695999999996</v>
      </c>
      <c r="N49" s="111"/>
    </row>
    <row r="50" spans="1:14" s="103" customFormat="1" ht="15" customHeight="1" thickBot="1" x14ac:dyDescent="0.3">
      <c r="A50" s="102" t="s">
        <v>604</v>
      </c>
      <c r="B50" s="100">
        <v>144327.79178</v>
      </c>
      <c r="C50" s="100">
        <v>144270.04586000001</v>
      </c>
      <c r="D50" s="100">
        <v>190141.64757</v>
      </c>
      <c r="E50" s="100">
        <v>174717.04690000002</v>
      </c>
      <c r="F50" s="100">
        <v>202566.28524999999</v>
      </c>
      <c r="G50" s="100">
        <v>265315.57899000001</v>
      </c>
      <c r="H50" s="100">
        <v>123467.59328</v>
      </c>
      <c r="I50" s="100">
        <v>150994.19993999999</v>
      </c>
      <c r="J50" s="100">
        <v>174098.86999000001</v>
      </c>
      <c r="K50" s="100">
        <v>345466.90737999999</v>
      </c>
      <c r="L50" s="100">
        <v>344995.46201000002</v>
      </c>
      <c r="M50" s="100">
        <v>519059.06611000001</v>
      </c>
      <c r="N50" s="111"/>
    </row>
    <row r="51" spans="1:14" ht="15" customHeight="1" thickTop="1" thickBot="1" x14ac:dyDescent="0.3">
      <c r="A51" s="678" t="s">
        <v>605</v>
      </c>
      <c r="B51" s="679">
        <v>19540940.073430002</v>
      </c>
      <c r="C51" s="679">
        <v>29038527.784090001</v>
      </c>
      <c r="D51" s="679">
        <v>22361224.640610002</v>
      </c>
      <c r="E51" s="679">
        <v>26257174.966599997</v>
      </c>
      <c r="F51" s="679">
        <v>30201381.693240002</v>
      </c>
      <c r="G51" s="679">
        <v>29405490.767659999</v>
      </c>
      <c r="H51" s="679">
        <v>37405807.694930002</v>
      </c>
      <c r="I51" s="679">
        <v>41194090.221870005</v>
      </c>
      <c r="J51" s="679">
        <v>45859769.191459998</v>
      </c>
      <c r="K51" s="679">
        <v>52523041.57739</v>
      </c>
      <c r="L51" s="679">
        <v>55303824.686169997</v>
      </c>
      <c r="M51" s="679">
        <v>56553130.683090001</v>
      </c>
      <c r="N51" s="111"/>
    </row>
    <row r="52" spans="1:14" s="101" customFormat="1" ht="15" customHeight="1" thickTop="1" x14ac:dyDescent="0.25">
      <c r="A52" s="104" t="s">
        <v>606</v>
      </c>
      <c r="B52" s="100">
        <v>1107349.74535</v>
      </c>
      <c r="C52" s="100">
        <v>1507792.5715300001</v>
      </c>
      <c r="D52" s="100">
        <v>1590394.90329</v>
      </c>
      <c r="E52" s="100">
        <v>1456489.89001</v>
      </c>
      <c r="F52" s="100">
        <v>1177499.6113699998</v>
      </c>
      <c r="G52" s="100">
        <v>1100235.01229</v>
      </c>
      <c r="H52" s="100">
        <v>824850.12285000004</v>
      </c>
      <c r="I52" s="100">
        <v>808695.75572000002</v>
      </c>
      <c r="J52" s="100">
        <v>892157.75495000009</v>
      </c>
      <c r="K52" s="100">
        <v>1030468.3020499999</v>
      </c>
      <c r="L52" s="100">
        <v>1894760.2370199999</v>
      </c>
      <c r="M52" s="100">
        <v>1610241.85974</v>
      </c>
      <c r="N52" s="111"/>
    </row>
    <row r="53" spans="1:14" s="103" customFormat="1" ht="15" customHeight="1" x14ac:dyDescent="0.25">
      <c r="A53" s="102" t="s">
        <v>607</v>
      </c>
      <c r="B53" s="100">
        <v>140717.05882000001</v>
      </c>
      <c r="C53" s="100">
        <v>130612.24309</v>
      </c>
      <c r="D53" s="100">
        <v>253926.85183</v>
      </c>
      <c r="E53" s="100">
        <v>82621.259080000003</v>
      </c>
      <c r="F53" s="100">
        <v>35453.115659999996</v>
      </c>
      <c r="G53" s="100">
        <v>53515.408259999997</v>
      </c>
      <c r="H53" s="100">
        <v>52972.23461</v>
      </c>
      <c r="I53" s="100">
        <v>53973.150979999999</v>
      </c>
      <c r="J53" s="100">
        <v>40819.676200000002</v>
      </c>
      <c r="K53" s="100">
        <v>69447.820989999993</v>
      </c>
      <c r="L53" s="100">
        <v>100033.8159</v>
      </c>
      <c r="M53" s="100">
        <v>22260.591519999998</v>
      </c>
      <c r="N53" s="111"/>
    </row>
    <row r="54" spans="1:14" s="103" customFormat="1" ht="15" customHeight="1" x14ac:dyDescent="0.25">
      <c r="A54" s="102" t="s">
        <v>608</v>
      </c>
      <c r="B54" s="100">
        <v>923021.57632000011</v>
      </c>
      <c r="C54" s="100">
        <v>1333914.2200499999</v>
      </c>
      <c r="D54" s="100">
        <v>1286416.22689</v>
      </c>
      <c r="E54" s="100">
        <v>1320814.95386</v>
      </c>
      <c r="F54" s="100">
        <v>1086613.1690799999</v>
      </c>
      <c r="G54" s="100">
        <v>989866.34973000002</v>
      </c>
      <c r="H54" s="100">
        <v>715747.81990999996</v>
      </c>
      <c r="I54" s="100">
        <v>696289.47120000003</v>
      </c>
      <c r="J54" s="100">
        <v>790154.35615000001</v>
      </c>
      <c r="K54" s="100">
        <v>897832.85620000004</v>
      </c>
      <c r="L54" s="100">
        <v>1726431.2895500001</v>
      </c>
      <c r="M54" s="100">
        <v>1515843.46887</v>
      </c>
      <c r="N54" s="111"/>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111"/>
    </row>
    <row r="56" spans="1:14" s="103" customFormat="1" ht="15" customHeight="1" x14ac:dyDescent="0.25">
      <c r="A56" s="102" t="s">
        <v>610</v>
      </c>
      <c r="B56" s="100">
        <v>43611.110209999999</v>
      </c>
      <c r="C56" s="100">
        <v>43266.108390000001</v>
      </c>
      <c r="D56" s="100">
        <v>50051.824569999997</v>
      </c>
      <c r="E56" s="100">
        <v>53053.677069999998</v>
      </c>
      <c r="F56" s="100">
        <v>55433.326630000003</v>
      </c>
      <c r="G56" s="100">
        <v>56853.254300000001</v>
      </c>
      <c r="H56" s="100">
        <v>56130.068329999995</v>
      </c>
      <c r="I56" s="100">
        <v>58433.133540000003</v>
      </c>
      <c r="J56" s="100">
        <v>61183.722600000001</v>
      </c>
      <c r="K56" s="100">
        <v>63187.624859999996</v>
      </c>
      <c r="L56" s="100">
        <v>68295.131569999998</v>
      </c>
      <c r="M56" s="100">
        <v>72137.799350000016</v>
      </c>
      <c r="N56" s="111"/>
    </row>
    <row r="57" spans="1:14"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111"/>
    </row>
    <row r="58" spans="1:14" s="103" customFormat="1" ht="15" customHeight="1" x14ac:dyDescent="0.25">
      <c r="A58" s="99" t="s">
        <v>612</v>
      </c>
      <c r="B58" s="100">
        <v>50118723.616999999</v>
      </c>
      <c r="C58" s="100">
        <v>52118673.665959999</v>
      </c>
      <c r="D58" s="100">
        <v>54075939.261199996</v>
      </c>
      <c r="E58" s="100">
        <v>57048943.715810001</v>
      </c>
      <c r="F58" s="100">
        <v>60544313.260589994</v>
      </c>
      <c r="G58" s="100">
        <v>61874415.016800001</v>
      </c>
      <c r="H58" s="100">
        <v>62514761.17921</v>
      </c>
      <c r="I58" s="100">
        <v>68675657.731550008</v>
      </c>
      <c r="J58" s="100">
        <v>76850416.948809996</v>
      </c>
      <c r="K58" s="100">
        <v>113662452.17638001</v>
      </c>
      <c r="L58" s="100">
        <v>120609542.86887999</v>
      </c>
      <c r="M58" s="100">
        <v>126651052.95897998</v>
      </c>
      <c r="N58" s="111"/>
    </row>
    <row r="59" spans="1:14" x14ac:dyDescent="0.25">
      <c r="A59" s="680" t="s">
        <v>613</v>
      </c>
      <c r="B59" s="681">
        <v>1054467.2258200001</v>
      </c>
      <c r="C59" s="681">
        <v>1170763.4408</v>
      </c>
      <c r="D59" s="681">
        <v>1231575.5424300001</v>
      </c>
      <c r="E59" s="681">
        <v>1381570.56736</v>
      </c>
      <c r="F59" s="681">
        <v>1552237.4139700001</v>
      </c>
      <c r="G59" s="681">
        <v>1749005.89099</v>
      </c>
      <c r="H59" s="681">
        <v>1720907.1551900001</v>
      </c>
      <c r="I59" s="681">
        <v>1922357.5677100001</v>
      </c>
      <c r="J59" s="681">
        <v>2061896.9952499999</v>
      </c>
      <c r="K59" s="681">
        <v>2434917.58604</v>
      </c>
      <c r="L59" s="681">
        <v>2827398.8905500006</v>
      </c>
      <c r="M59" s="681">
        <v>3335328.0684000012</v>
      </c>
      <c r="N59" s="111"/>
    </row>
    <row r="60" spans="1:14" ht="15" customHeight="1" x14ac:dyDescent="0.25">
      <c r="A60" s="102" t="s">
        <v>614</v>
      </c>
      <c r="B60" s="100">
        <v>-143518.57343000002</v>
      </c>
      <c r="C60" s="100">
        <v>-194033.91063</v>
      </c>
      <c r="D60" s="100">
        <v>-174989.57236000002</v>
      </c>
      <c r="E60" s="100">
        <v>-224475.45957000001</v>
      </c>
      <c r="F60" s="100">
        <v>-327992.07935000001</v>
      </c>
      <c r="G60" s="100">
        <v>-376060.29179000005</v>
      </c>
      <c r="H60" s="100">
        <v>-464439.61616000003</v>
      </c>
      <c r="I60" s="100">
        <v>-634616.38974999997</v>
      </c>
      <c r="J60" s="100">
        <v>-737020.49453999999</v>
      </c>
      <c r="K60" s="100">
        <v>-810490.98430999997</v>
      </c>
      <c r="L60" s="100">
        <v>-943975.83234999992</v>
      </c>
      <c r="M60" s="100">
        <v>-1003970.83998</v>
      </c>
      <c r="N60" s="111"/>
    </row>
    <row r="61" spans="1:14" ht="15" customHeight="1" x14ac:dyDescent="0.25">
      <c r="A61" s="99" t="s">
        <v>615</v>
      </c>
      <c r="B61" s="100">
        <v>910948.65238999994</v>
      </c>
      <c r="C61" s="100">
        <v>976729.53016999993</v>
      </c>
      <c r="D61" s="100">
        <v>1056585.97007</v>
      </c>
      <c r="E61" s="100">
        <v>1157095.10779</v>
      </c>
      <c r="F61" s="100">
        <v>1224245.3346199999</v>
      </c>
      <c r="G61" s="100">
        <v>1372945.5992000001</v>
      </c>
      <c r="H61" s="100">
        <v>1256467.5390299999</v>
      </c>
      <c r="I61" s="100">
        <v>1287741.17796</v>
      </c>
      <c r="J61" s="100">
        <v>1324876.5007100001</v>
      </c>
      <c r="K61" s="100">
        <v>1624426.60173</v>
      </c>
      <c r="L61" s="100">
        <v>1883423.0582000008</v>
      </c>
      <c r="M61" s="100">
        <v>2331357.228420001</v>
      </c>
      <c r="N61" s="111"/>
    </row>
    <row r="62" spans="1:14" ht="15" customHeight="1" x14ac:dyDescent="0.25">
      <c r="A62" s="105" t="s">
        <v>616</v>
      </c>
      <c r="B62" s="100">
        <v>374788.08441000001</v>
      </c>
      <c r="C62" s="100">
        <v>446759.68631999998</v>
      </c>
      <c r="D62" s="100">
        <v>525550.67966000002</v>
      </c>
      <c r="E62" s="100">
        <v>567498.59389999998</v>
      </c>
      <c r="F62" s="100">
        <v>534565.64194999996</v>
      </c>
      <c r="G62" s="100">
        <v>672863.37251999998</v>
      </c>
      <c r="H62" s="100">
        <v>604465.72312999994</v>
      </c>
      <c r="I62" s="100">
        <v>566523.00674999994</v>
      </c>
      <c r="J62" s="100">
        <v>621432.27146000008</v>
      </c>
      <c r="K62" s="100">
        <v>1102992.6174100002</v>
      </c>
      <c r="L62" s="100">
        <v>1095271.7259099998</v>
      </c>
      <c r="M62" s="100">
        <v>8894129.8555700015</v>
      </c>
      <c r="N62" s="111"/>
    </row>
    <row r="63" spans="1:14" ht="15" customHeight="1" x14ac:dyDescent="0.25">
      <c r="A63" s="102" t="s">
        <v>617</v>
      </c>
      <c r="B63" s="100">
        <v>-93457.174459999995</v>
      </c>
      <c r="C63" s="100">
        <v>-96240.914999999994</v>
      </c>
      <c r="D63" s="100">
        <v>-184360.22694999998</v>
      </c>
      <c r="E63" s="100">
        <v>-211993.13978999999</v>
      </c>
      <c r="F63" s="100">
        <v>-200672.62081999998</v>
      </c>
      <c r="G63" s="100">
        <v>-321429.89647000004</v>
      </c>
      <c r="H63" s="100">
        <v>-291884.12138999999</v>
      </c>
      <c r="I63" s="100">
        <v>-229853.50607</v>
      </c>
      <c r="J63" s="100">
        <v>-223367.10653999998</v>
      </c>
      <c r="K63" s="100">
        <v>-490631.51845999999</v>
      </c>
      <c r="L63" s="100">
        <v>-428802.5818499999</v>
      </c>
      <c r="M63" s="100">
        <v>-7872678.0100199999</v>
      </c>
      <c r="N63" s="111"/>
    </row>
    <row r="64" spans="1:14" ht="15" customHeight="1" x14ac:dyDescent="0.25">
      <c r="A64" s="106" t="s">
        <v>618</v>
      </c>
      <c r="B64" s="100">
        <v>1192279.5623399999</v>
      </c>
      <c r="C64" s="100">
        <v>1327248.30149</v>
      </c>
      <c r="D64" s="100">
        <v>1397776.4227799999</v>
      </c>
      <c r="E64" s="100">
        <v>1512600.5619000001</v>
      </c>
      <c r="F64" s="100">
        <v>1558138.3557500001</v>
      </c>
      <c r="G64" s="100">
        <v>1724379.07525</v>
      </c>
      <c r="H64" s="100">
        <v>1569049.1407699999</v>
      </c>
      <c r="I64" s="100">
        <v>1624410.6786400001</v>
      </c>
      <c r="J64" s="100">
        <v>1722941.6656300002</v>
      </c>
      <c r="K64" s="100">
        <v>2236787.7006799998</v>
      </c>
      <c r="L64" s="100">
        <v>2549892.2022600006</v>
      </c>
      <c r="M64" s="100">
        <v>3352809.0739700021</v>
      </c>
      <c r="N64" s="111"/>
    </row>
    <row r="65" spans="1:14" ht="15" customHeight="1" x14ac:dyDescent="0.25">
      <c r="A65" s="105" t="s">
        <v>619</v>
      </c>
      <c r="B65" s="100">
        <v>192469.22731000002</v>
      </c>
      <c r="C65" s="100">
        <v>211066.14285</v>
      </c>
      <c r="D65" s="100">
        <v>285406.28489000001</v>
      </c>
      <c r="E65" s="100">
        <v>248689.22696999999</v>
      </c>
      <c r="F65" s="100">
        <v>306788.58017999999</v>
      </c>
      <c r="G65" s="100">
        <v>299872.81226999999</v>
      </c>
      <c r="H65" s="100">
        <v>226103.63938000001</v>
      </c>
      <c r="I65" s="100">
        <v>279257.51948000002</v>
      </c>
      <c r="J65" s="100">
        <v>456325.61475999997</v>
      </c>
      <c r="K65" s="100">
        <v>570090.83159000007</v>
      </c>
      <c r="L65" s="100">
        <v>688034.05143999995</v>
      </c>
      <c r="M65" s="100">
        <v>632345.44362000015</v>
      </c>
      <c r="N65" s="111"/>
    </row>
    <row r="66" spans="1:14" ht="15" customHeight="1" x14ac:dyDescent="0.25">
      <c r="A66" s="105" t="s">
        <v>620</v>
      </c>
      <c r="B66" s="100">
        <v>-297317.96883999999</v>
      </c>
      <c r="C66" s="100">
        <v>-298710.71861000004</v>
      </c>
      <c r="D66" s="100">
        <v>-375341.36285000003</v>
      </c>
      <c r="E66" s="100">
        <v>-414954.69498000003</v>
      </c>
      <c r="F66" s="100">
        <v>-449327.31943000003</v>
      </c>
      <c r="G66" s="100">
        <v>-421162.31156</v>
      </c>
      <c r="H66" s="100">
        <v>-419986.91696</v>
      </c>
      <c r="I66" s="100">
        <v>-471032.87935</v>
      </c>
      <c r="J66" s="100">
        <v>-684332.36786999996</v>
      </c>
      <c r="K66" s="100">
        <v>-946665.91340999992</v>
      </c>
      <c r="L66" s="100">
        <v>-1185395.4568500002</v>
      </c>
      <c r="M66" s="100">
        <v>-1326500.1508199999</v>
      </c>
      <c r="N66" s="111"/>
    </row>
    <row r="67" spans="1:14" ht="15" customHeight="1" x14ac:dyDescent="0.25">
      <c r="A67" s="99" t="s">
        <v>621</v>
      </c>
      <c r="B67" s="100">
        <v>1087430.8208099999</v>
      </c>
      <c r="C67" s="100">
        <v>1239603.7257300001</v>
      </c>
      <c r="D67" s="100">
        <v>1307841.34482</v>
      </c>
      <c r="E67" s="100">
        <v>1346335.0938900001</v>
      </c>
      <c r="F67" s="100">
        <v>1415599.6165</v>
      </c>
      <c r="G67" s="100">
        <v>1603089.57596</v>
      </c>
      <c r="H67" s="100">
        <v>1375165.8631899999</v>
      </c>
      <c r="I67" s="100">
        <v>1432635.31877</v>
      </c>
      <c r="J67" s="100">
        <v>1494934.91252</v>
      </c>
      <c r="K67" s="100">
        <v>1860212.6188599998</v>
      </c>
      <c r="L67" s="100">
        <v>2052530.7968500005</v>
      </c>
      <c r="M67" s="100">
        <v>2658654.3667700021</v>
      </c>
      <c r="N67" s="111"/>
    </row>
    <row r="68" spans="1:14" ht="15" customHeight="1" x14ac:dyDescent="0.25">
      <c r="A68" s="102" t="s">
        <v>622</v>
      </c>
      <c r="B68" s="100">
        <v>-853966.15090999997</v>
      </c>
      <c r="C68" s="100">
        <v>-1010114.82985</v>
      </c>
      <c r="D68" s="100">
        <v>-1027431.70791</v>
      </c>
      <c r="E68" s="100">
        <v>-1050696.9902999999</v>
      </c>
      <c r="F68" s="100">
        <v>-1123612.2882300001</v>
      </c>
      <c r="G68" s="100">
        <v>-1151258.8498800001</v>
      </c>
      <c r="H68" s="100">
        <v>-1133325.7542699999</v>
      </c>
      <c r="I68" s="100">
        <v>-1164667.85182</v>
      </c>
      <c r="J68" s="100">
        <v>-1233776.1100000001</v>
      </c>
      <c r="K68" s="100">
        <v>-1338372.1358</v>
      </c>
      <c r="L68" s="100">
        <v>-1515931.9806699995</v>
      </c>
      <c r="M68" s="100">
        <v>-1778832.5772599999</v>
      </c>
      <c r="N68" s="111"/>
    </row>
    <row r="69" spans="1:14" ht="15" customHeight="1" x14ac:dyDescent="0.25">
      <c r="A69" s="106" t="s">
        <v>623</v>
      </c>
      <c r="B69" s="100">
        <v>233464.66990000001</v>
      </c>
      <c r="C69" s="100">
        <v>229488.89588</v>
      </c>
      <c r="D69" s="100">
        <v>280409.63691</v>
      </c>
      <c r="E69" s="100">
        <v>295638.10358999996</v>
      </c>
      <c r="F69" s="100">
        <v>291987.32827</v>
      </c>
      <c r="G69" s="100">
        <v>451830.72607999999</v>
      </c>
      <c r="H69" s="100">
        <v>241840.10892</v>
      </c>
      <c r="I69" s="100">
        <v>267967.46694999997</v>
      </c>
      <c r="J69" s="100">
        <v>261158.80252</v>
      </c>
      <c r="K69" s="100">
        <v>521840.48306</v>
      </c>
      <c r="L69" s="100">
        <v>536598.81618000101</v>
      </c>
      <c r="M69" s="100">
        <v>879821.78951000213</v>
      </c>
      <c r="N69" s="111"/>
    </row>
    <row r="70" spans="1:14" ht="15" customHeight="1" x14ac:dyDescent="0.25">
      <c r="A70" s="106" t="s">
        <v>624</v>
      </c>
      <c r="B70" s="100">
        <v>68.75009</v>
      </c>
      <c r="C70" s="100">
        <v>64.290720000000007</v>
      </c>
      <c r="D70" s="100">
        <v>92.660219999999995</v>
      </c>
      <c r="E70" s="100">
        <v>37.114139999999999</v>
      </c>
      <c r="F70" s="100">
        <v>97.26821000000001</v>
      </c>
      <c r="G70" s="100">
        <v>38.011180000000003</v>
      </c>
      <c r="H70" s="100">
        <v>7.4028100000000006</v>
      </c>
      <c r="I70" s="100">
        <v>6.6018699999999999</v>
      </c>
      <c r="J70" s="100">
        <v>13.678990000000001</v>
      </c>
      <c r="K70" s="100">
        <v>1563.20939</v>
      </c>
      <c r="L70" s="100">
        <v>12065.68137</v>
      </c>
      <c r="M70" s="100">
        <v>91043.028850000002</v>
      </c>
      <c r="N70" s="111"/>
    </row>
    <row r="71" spans="1:14" ht="15" customHeight="1" x14ac:dyDescent="0.25">
      <c r="A71" s="107" t="s">
        <v>625</v>
      </c>
      <c r="B71" s="100">
        <v>1.0000000000000001E-5</v>
      </c>
      <c r="C71" s="100">
        <v>0</v>
      </c>
      <c r="D71" s="100">
        <v>0</v>
      </c>
      <c r="E71" s="100">
        <v>1.0000000000000001E-5</v>
      </c>
      <c r="F71" s="100">
        <v>0</v>
      </c>
      <c r="G71" s="100">
        <v>1.0000000000000001E-5</v>
      </c>
      <c r="H71" s="100">
        <v>1.3000000000000002E-4</v>
      </c>
      <c r="I71" s="100">
        <v>0.54841999999999991</v>
      </c>
      <c r="J71" s="100">
        <v>3.2200000000000002E-3</v>
      </c>
      <c r="K71" s="100">
        <v>1548.5058300000001</v>
      </c>
      <c r="L71" s="100">
        <v>12059.71845</v>
      </c>
      <c r="M71" s="100">
        <v>75367.138849999988</v>
      </c>
      <c r="N71" s="111"/>
    </row>
    <row r="72" spans="1:14" ht="15" customHeight="1" x14ac:dyDescent="0.25">
      <c r="A72" s="107" t="s">
        <v>626</v>
      </c>
      <c r="B72" s="100">
        <v>68.750079999999997</v>
      </c>
      <c r="C72" s="100">
        <v>64.290720000000007</v>
      </c>
      <c r="D72" s="100">
        <v>92.660219999999995</v>
      </c>
      <c r="E72" s="100">
        <v>37.114129999999996</v>
      </c>
      <c r="F72" s="100">
        <v>97.26821000000001</v>
      </c>
      <c r="G72" s="100">
        <v>38.01117</v>
      </c>
      <c r="H72" s="100">
        <v>7.4026800000000001</v>
      </c>
      <c r="I72" s="100">
        <v>6.0534499999999998</v>
      </c>
      <c r="J72" s="100">
        <v>13.67577</v>
      </c>
      <c r="K72" s="100">
        <v>14.70356</v>
      </c>
      <c r="L72" s="100">
        <v>5.9629200000000004</v>
      </c>
      <c r="M72" s="100">
        <v>15675.89</v>
      </c>
      <c r="N72" s="111"/>
    </row>
    <row r="73" spans="1:14" ht="15" customHeight="1" x14ac:dyDescent="0.25">
      <c r="A73" s="99" t="s">
        <v>627</v>
      </c>
      <c r="B73" s="100">
        <v>-1175.27936</v>
      </c>
      <c r="C73" s="100">
        <v>-1193.0952400000001</v>
      </c>
      <c r="D73" s="100">
        <v>-2965.2384500000003</v>
      </c>
      <c r="E73" s="100">
        <v>-191.54129</v>
      </c>
      <c r="F73" s="100">
        <v>-157.5455</v>
      </c>
      <c r="G73" s="100">
        <v>-64.852059999999994</v>
      </c>
      <c r="H73" s="100">
        <v>-40.202809999999999</v>
      </c>
      <c r="I73" s="100">
        <v>-19.265540000000001</v>
      </c>
      <c r="J73" s="100">
        <v>-46.641949999999994</v>
      </c>
      <c r="K73" s="100">
        <v>-80.868220000000008</v>
      </c>
      <c r="L73" s="100">
        <v>-17571.098140000006</v>
      </c>
      <c r="M73" s="100">
        <v>-76464.115269999995</v>
      </c>
      <c r="N73" s="111"/>
    </row>
    <row r="74" spans="1:14" ht="15" customHeight="1" x14ac:dyDescent="0.25">
      <c r="A74" s="99" t="s">
        <v>773</v>
      </c>
      <c r="B74" s="100">
        <v>-798.71964000000003</v>
      </c>
      <c r="C74" s="100">
        <v>-765.95702000000006</v>
      </c>
      <c r="D74" s="100">
        <v>-2659.9407700000002</v>
      </c>
      <c r="E74" s="100">
        <v>0</v>
      </c>
      <c r="F74" s="100">
        <v>-2.0000000000000002E-5</v>
      </c>
      <c r="G74" s="100">
        <v>0</v>
      </c>
      <c r="H74" s="100">
        <v>-1.56E-3</v>
      </c>
      <c r="I74" s="100">
        <v>-0.54765999999999992</v>
      </c>
      <c r="J74" s="100">
        <v>-2.0000000000000002E-5</v>
      </c>
      <c r="K74" s="100">
        <v>-5.9999999999999995E-5</v>
      </c>
      <c r="L74" s="100">
        <v>-1.7000000000000001E-4</v>
      </c>
      <c r="M74" s="100">
        <v>-5.9999999999999995E-5</v>
      </c>
      <c r="N74" s="111"/>
    </row>
    <row r="75" spans="1:14" ht="15" customHeight="1" x14ac:dyDescent="0.25">
      <c r="A75" s="102" t="s">
        <v>312</v>
      </c>
      <c r="B75" s="100">
        <v>-376.55971999999997</v>
      </c>
      <c r="C75" s="100">
        <v>-427.13821999999999</v>
      </c>
      <c r="D75" s="100">
        <v>-305.29768000000001</v>
      </c>
      <c r="E75" s="100">
        <v>-191.54129</v>
      </c>
      <c r="F75" s="100">
        <v>-157.54548</v>
      </c>
      <c r="G75" s="100">
        <v>-64.852059999999994</v>
      </c>
      <c r="H75" s="100">
        <v>-40.201250000000002</v>
      </c>
      <c r="I75" s="100">
        <v>-18.717880000000001</v>
      </c>
      <c r="J75" s="100">
        <v>-46.641930000000002</v>
      </c>
      <c r="K75" s="100">
        <v>-80.868160000000003</v>
      </c>
      <c r="L75" s="100">
        <v>-17571.097970000003</v>
      </c>
      <c r="M75" s="100">
        <v>-76464.115210000004</v>
      </c>
      <c r="N75" s="111"/>
    </row>
    <row r="76" spans="1:14" ht="15" customHeight="1" x14ac:dyDescent="0.25">
      <c r="A76" s="99" t="s">
        <v>630</v>
      </c>
      <c r="B76" s="100">
        <v>232358.14063000001</v>
      </c>
      <c r="C76" s="100">
        <v>228360.09136000002</v>
      </c>
      <c r="D76" s="100">
        <v>277537.05868000002</v>
      </c>
      <c r="E76" s="100">
        <v>295483.67644000001</v>
      </c>
      <c r="F76" s="100">
        <v>291927.05098</v>
      </c>
      <c r="G76" s="100">
        <v>451803.88519999996</v>
      </c>
      <c r="H76" s="100">
        <v>241807.30891999998</v>
      </c>
      <c r="I76" s="100">
        <v>267954.80327999999</v>
      </c>
      <c r="J76" s="100">
        <v>261125.83955999999</v>
      </c>
      <c r="K76" s="100">
        <v>523322.82423000003</v>
      </c>
      <c r="L76" s="100">
        <v>531093.399410001</v>
      </c>
      <c r="M76" s="100">
        <v>894400.70309000218</v>
      </c>
      <c r="N76" s="111"/>
    </row>
    <row r="77" spans="1:14" ht="15" customHeight="1" x14ac:dyDescent="0.25">
      <c r="A77" s="108" t="s">
        <v>631</v>
      </c>
      <c r="B77" s="100">
        <v>0</v>
      </c>
      <c r="C77" s="100">
        <v>0</v>
      </c>
      <c r="D77" s="100">
        <v>0</v>
      </c>
      <c r="E77" s="100">
        <v>-2.9999999999999997E-5</v>
      </c>
      <c r="F77" s="100">
        <v>-1.0000000000000001E-5</v>
      </c>
      <c r="G77" s="100">
        <v>-2.9999999999999997E-5</v>
      </c>
      <c r="H77" s="100">
        <v>7820.80195</v>
      </c>
      <c r="I77" s="100">
        <v>44.531949999999995</v>
      </c>
      <c r="J77" s="100">
        <v>1078.57871</v>
      </c>
      <c r="K77" s="100">
        <v>-14.15889</v>
      </c>
      <c r="L77" s="100">
        <v>15237.85737999999</v>
      </c>
      <c r="M77" s="100">
        <v>-17.898710000000008</v>
      </c>
      <c r="N77" s="111"/>
    </row>
    <row r="78" spans="1:14" ht="15" customHeight="1" x14ac:dyDescent="0.25">
      <c r="A78" s="106" t="s">
        <v>632</v>
      </c>
      <c r="B78" s="100">
        <v>232358.14063000001</v>
      </c>
      <c r="C78" s="100">
        <v>228360.09136000002</v>
      </c>
      <c r="D78" s="100">
        <v>277537.05868000002</v>
      </c>
      <c r="E78" s="100">
        <v>295483.67641000001</v>
      </c>
      <c r="F78" s="100">
        <v>291927.05097000004</v>
      </c>
      <c r="G78" s="100">
        <v>451803.88517000002</v>
      </c>
      <c r="H78" s="100">
        <v>249628.11087</v>
      </c>
      <c r="I78" s="100">
        <v>267999.33522999997</v>
      </c>
      <c r="J78" s="100">
        <v>262204.41827000002</v>
      </c>
      <c r="K78" s="100">
        <v>523308.66533999995</v>
      </c>
      <c r="L78" s="100">
        <v>546331.25679000095</v>
      </c>
      <c r="M78" s="100">
        <v>894382.8043800022</v>
      </c>
      <c r="N78" s="111"/>
    </row>
    <row r="79" spans="1:14" ht="15" customHeight="1" x14ac:dyDescent="0.25">
      <c r="A79" s="105" t="s">
        <v>633</v>
      </c>
      <c r="B79" s="100">
        <v>4.2009999999999996</v>
      </c>
      <c r="C79" s="100">
        <v>1286.6023300000002</v>
      </c>
      <c r="D79" s="100">
        <v>5470.2887199999996</v>
      </c>
      <c r="E79" s="100">
        <v>10827.086080000001</v>
      </c>
      <c r="F79" s="100">
        <v>9265.3102400000007</v>
      </c>
      <c r="G79" s="100">
        <v>-1803.10634</v>
      </c>
      <c r="H79" s="100">
        <v>13614.63341</v>
      </c>
      <c r="I79" s="100">
        <v>13363.500699999999</v>
      </c>
      <c r="J79" s="100">
        <v>2427.86085</v>
      </c>
      <c r="K79" s="100">
        <v>3547.0405099999998</v>
      </c>
      <c r="L79" s="100">
        <v>2699.3266199999998</v>
      </c>
      <c r="M79" s="100">
        <v>7610.1750599999996</v>
      </c>
      <c r="N79" s="111"/>
    </row>
    <row r="80" spans="1:14" ht="15" customHeight="1" x14ac:dyDescent="0.25">
      <c r="A80" s="99" t="s">
        <v>634</v>
      </c>
      <c r="B80" s="100">
        <v>232362.34162999998</v>
      </c>
      <c r="C80" s="100">
        <v>229646.69368999999</v>
      </c>
      <c r="D80" s="100">
        <v>283007.34739999997</v>
      </c>
      <c r="E80" s="100">
        <v>306310.76248999999</v>
      </c>
      <c r="F80" s="100">
        <v>301192.36121</v>
      </c>
      <c r="G80" s="100">
        <v>450000.77882999997</v>
      </c>
      <c r="H80" s="100">
        <v>263242.74427999998</v>
      </c>
      <c r="I80" s="100">
        <v>281362.83593</v>
      </c>
      <c r="J80" s="100">
        <v>264632.27912000002</v>
      </c>
      <c r="K80" s="100">
        <v>526855.70585000003</v>
      </c>
      <c r="L80" s="100">
        <v>549030.58341000089</v>
      </c>
      <c r="M80" s="100">
        <v>901992.97944000224</v>
      </c>
      <c r="N80" s="111"/>
    </row>
    <row r="81" spans="1:14" ht="15" customHeight="1" x14ac:dyDescent="0.25">
      <c r="A81" s="105" t="s">
        <v>635</v>
      </c>
      <c r="B81" s="100">
        <v>0</v>
      </c>
      <c r="C81" s="100">
        <v>0</v>
      </c>
      <c r="D81" s="100">
        <v>0</v>
      </c>
      <c r="E81" s="100">
        <v>0</v>
      </c>
      <c r="F81" s="100">
        <v>0</v>
      </c>
      <c r="G81" s="100">
        <v>0</v>
      </c>
      <c r="H81" s="100">
        <v>1.0000000000000001E-5</v>
      </c>
      <c r="I81" s="100">
        <v>0</v>
      </c>
      <c r="J81" s="100">
        <v>0</v>
      </c>
      <c r="K81" s="100">
        <v>0</v>
      </c>
      <c r="L81" s="100">
        <v>0</v>
      </c>
      <c r="M81" s="100">
        <v>0</v>
      </c>
      <c r="N81" s="111"/>
    </row>
    <row r="82" spans="1:14" ht="15" customHeight="1" x14ac:dyDescent="0.25">
      <c r="A82" s="99" t="s">
        <v>636</v>
      </c>
      <c r="B82" s="100">
        <v>232362.34162999998</v>
      </c>
      <c r="C82" s="100">
        <v>229646.69368999999</v>
      </c>
      <c r="D82" s="100">
        <v>283007.34739999997</v>
      </c>
      <c r="E82" s="100">
        <v>306310.76248999999</v>
      </c>
      <c r="F82" s="100">
        <v>301192.36121</v>
      </c>
      <c r="G82" s="100">
        <v>450000.77882999997</v>
      </c>
      <c r="H82" s="100">
        <v>263242.74429</v>
      </c>
      <c r="I82" s="100">
        <v>281362.83593</v>
      </c>
      <c r="J82" s="100">
        <v>264632.27912000002</v>
      </c>
      <c r="K82" s="100">
        <v>526855.70585000003</v>
      </c>
      <c r="L82" s="100">
        <v>549030.58341000089</v>
      </c>
      <c r="M82" s="100">
        <v>901992.97944000224</v>
      </c>
      <c r="N82" s="111"/>
    </row>
    <row r="83" spans="1:14" ht="15" customHeight="1" thickBot="1" x14ac:dyDescent="0.3">
      <c r="A83" s="105" t="s">
        <v>637</v>
      </c>
      <c r="B83" s="100">
        <v>-88034.549849999996</v>
      </c>
      <c r="C83" s="100">
        <v>-85376.647830000002</v>
      </c>
      <c r="D83" s="100">
        <v>-92865.699800000002</v>
      </c>
      <c r="E83" s="100">
        <v>-131593.71561000001</v>
      </c>
      <c r="F83" s="100">
        <v>-98626.076239999995</v>
      </c>
      <c r="G83" s="100">
        <v>-184685.19988</v>
      </c>
      <c r="H83" s="100">
        <v>-139775.15080999999</v>
      </c>
      <c r="I83" s="100">
        <v>-130368.63595</v>
      </c>
      <c r="J83" s="100">
        <v>-90533.409379999997</v>
      </c>
      <c r="K83" s="100">
        <v>-181388.79783000002</v>
      </c>
      <c r="L83" s="100">
        <v>-204035.1214</v>
      </c>
      <c r="M83" s="100">
        <v>-382933.91333000001</v>
      </c>
      <c r="N83" s="111"/>
    </row>
    <row r="84" spans="1:14" ht="15" customHeight="1" thickTop="1" thickBot="1" x14ac:dyDescent="0.3">
      <c r="A84" s="678" t="s">
        <v>638</v>
      </c>
      <c r="B84" s="679">
        <v>144327.79178</v>
      </c>
      <c r="C84" s="679">
        <v>144270.04586000001</v>
      </c>
      <c r="D84" s="679">
        <v>190141.6476</v>
      </c>
      <c r="E84" s="679">
        <v>174717.04688000001</v>
      </c>
      <c r="F84" s="679">
        <v>202566.28497000001</v>
      </c>
      <c r="G84" s="679">
        <v>265315.57895</v>
      </c>
      <c r="H84" s="679">
        <v>123467.59348000001</v>
      </c>
      <c r="I84" s="679">
        <v>150994.19997999998</v>
      </c>
      <c r="J84" s="679">
        <v>174098.86974000002</v>
      </c>
      <c r="K84" s="679">
        <v>345466.90801999997</v>
      </c>
      <c r="L84" s="679">
        <v>344995.46201000089</v>
      </c>
      <c r="M84" s="679">
        <v>519059.06611000223</v>
      </c>
      <c r="N84" s="111"/>
    </row>
    <row r="85" spans="1:14" ht="3.75" customHeight="1" thickTop="1" thickBot="1" x14ac:dyDescent="0.3">
      <c r="A85" s="109"/>
      <c r="B85" s="110"/>
      <c r="C85" s="110"/>
      <c r="D85" s="110"/>
      <c r="E85" s="110"/>
      <c r="F85" s="110"/>
      <c r="G85" s="110"/>
      <c r="H85" s="110"/>
      <c r="I85" s="110"/>
      <c r="J85" s="110"/>
      <c r="K85" s="110"/>
      <c r="L85" s="110"/>
      <c r="M85" s="110"/>
      <c r="N85" s="95"/>
    </row>
    <row r="86" spans="1:14" ht="15" customHeight="1" thickTop="1" x14ac:dyDescent="0.25">
      <c r="A86" s="111"/>
      <c r="B86" s="95"/>
      <c r="C86" s="95"/>
      <c r="D86" s="95"/>
      <c r="E86" s="95"/>
      <c r="F86" s="95"/>
      <c r="G86" s="95"/>
      <c r="H86" s="95"/>
      <c r="I86" s="95"/>
      <c r="J86" s="95"/>
      <c r="K86" s="95"/>
      <c r="L86" s="95"/>
      <c r="M86" s="95"/>
      <c r="N86" s="95"/>
    </row>
    <row r="87" spans="1:14" ht="15" customHeight="1" x14ac:dyDescent="0.25">
      <c r="A87" s="111"/>
      <c r="B87" s="95"/>
      <c r="C87" s="95"/>
      <c r="D87" s="95"/>
      <c r="E87" s="95"/>
      <c r="F87" s="95"/>
      <c r="G87" s="95"/>
      <c r="H87" s="95"/>
      <c r="I87" s="95"/>
      <c r="J87" s="111"/>
      <c r="K87" s="95"/>
      <c r="L87" s="95"/>
      <c r="M87" s="95"/>
      <c r="N87" s="95"/>
    </row>
    <row r="89" spans="1:14" x14ac:dyDescent="0.25">
      <c r="J89" s="14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571444-3534-43DE-9B94-29670C3C4192}">
  <sheetPr>
    <pageSetUpPr fitToPage="1"/>
  </sheetPr>
  <dimension ref="A1:M86"/>
  <sheetViews>
    <sheetView zoomScaleNormal="100" workbookViewId="0">
      <pane xSplit="1" topLeftCell="B1" activePane="topRight" state="frozen"/>
      <selection pane="topRight" sqref="A1:M1"/>
    </sheetView>
  </sheetViews>
  <sheetFormatPr defaultRowHeight="18" x14ac:dyDescent="0.25"/>
  <cols>
    <col min="1" max="1" width="89.85546875" style="96" bestFit="1" customWidth="1"/>
    <col min="2" max="8" width="10.7109375" style="96" bestFit="1" customWidth="1"/>
    <col min="9" max="9" width="10.7109375" style="96" customWidth="1"/>
    <col min="10" max="10" width="10.7109375" style="96" bestFit="1" customWidth="1"/>
    <col min="11" max="12" width="10.7109375" style="96" customWidth="1"/>
    <col min="13" max="13" width="10.7109375" style="96" bestFit="1" customWidth="1"/>
    <col min="14" max="256" width="11.42578125" style="96" customWidth="1"/>
    <col min="257" max="257" width="89.85546875" style="96" bestFit="1" customWidth="1"/>
    <col min="258" max="264" width="10.7109375" style="96" bestFit="1" customWidth="1"/>
    <col min="265" max="265" width="10.7109375" style="96" customWidth="1"/>
    <col min="266" max="266" width="10.7109375" style="96" bestFit="1" customWidth="1"/>
    <col min="267" max="268" width="10.7109375" style="96" customWidth="1"/>
    <col min="269" max="269" width="10.7109375" style="96" bestFit="1" customWidth="1"/>
    <col min="270" max="512" width="11.42578125" style="96" customWidth="1"/>
    <col min="513" max="513" width="89.85546875" style="96" bestFit="1" customWidth="1"/>
    <col min="514" max="520" width="10.7109375" style="96" bestFit="1" customWidth="1"/>
    <col min="521" max="521" width="10.7109375" style="96" customWidth="1"/>
    <col min="522" max="522" width="10.7109375" style="96" bestFit="1" customWidth="1"/>
    <col min="523" max="524" width="10.7109375" style="96" customWidth="1"/>
    <col min="525" max="525" width="10.7109375" style="96" bestFit="1" customWidth="1"/>
    <col min="526" max="768" width="11.42578125" style="96" customWidth="1"/>
    <col min="769" max="769" width="89.85546875" style="96" bestFit="1" customWidth="1"/>
    <col min="770" max="776" width="10.7109375" style="96" bestFit="1" customWidth="1"/>
    <col min="777" max="777" width="10.7109375" style="96" customWidth="1"/>
    <col min="778" max="778" width="10.7109375" style="96" bestFit="1" customWidth="1"/>
    <col min="779" max="780" width="10.7109375" style="96" customWidth="1"/>
    <col min="781" max="781" width="10.7109375" style="96" bestFit="1" customWidth="1"/>
    <col min="782" max="1024" width="11.42578125" style="96" customWidth="1"/>
    <col min="1025" max="1025" width="89.85546875" style="96" bestFit="1" customWidth="1"/>
    <col min="1026" max="1032" width="10.7109375" style="96" bestFit="1" customWidth="1"/>
    <col min="1033" max="1033" width="10.7109375" style="96" customWidth="1"/>
    <col min="1034" max="1034" width="10.7109375" style="96" bestFit="1" customWidth="1"/>
    <col min="1035" max="1036" width="10.7109375" style="96" customWidth="1"/>
    <col min="1037" max="1037" width="10.7109375" style="96" bestFit="1" customWidth="1"/>
    <col min="1038" max="1280" width="11.42578125" style="96" customWidth="1"/>
    <col min="1281" max="1281" width="89.85546875" style="96" bestFit="1" customWidth="1"/>
    <col min="1282" max="1288" width="10.7109375" style="96" bestFit="1" customWidth="1"/>
    <col min="1289" max="1289" width="10.7109375" style="96" customWidth="1"/>
    <col min="1290" max="1290" width="10.7109375" style="96" bestFit="1" customWidth="1"/>
    <col min="1291" max="1292" width="10.7109375" style="96" customWidth="1"/>
    <col min="1293" max="1293" width="10.7109375" style="96" bestFit="1" customWidth="1"/>
    <col min="1294" max="1536" width="11.42578125" style="96" customWidth="1"/>
    <col min="1537" max="1537" width="89.85546875" style="96" bestFit="1" customWidth="1"/>
    <col min="1538" max="1544" width="10.7109375" style="96" bestFit="1" customWidth="1"/>
    <col min="1545" max="1545" width="10.7109375" style="96" customWidth="1"/>
    <col min="1546" max="1546" width="10.7109375" style="96" bestFit="1" customWidth="1"/>
    <col min="1547" max="1548" width="10.7109375" style="96" customWidth="1"/>
    <col min="1549" max="1549" width="10.7109375" style="96" bestFit="1" customWidth="1"/>
    <col min="1550" max="1792" width="11.42578125" style="96" customWidth="1"/>
    <col min="1793" max="1793" width="89.85546875" style="96" bestFit="1" customWidth="1"/>
    <col min="1794" max="1800" width="10.7109375" style="96" bestFit="1" customWidth="1"/>
    <col min="1801" max="1801" width="10.7109375" style="96" customWidth="1"/>
    <col min="1802" max="1802" width="10.7109375" style="96" bestFit="1" customWidth="1"/>
    <col min="1803" max="1804" width="10.7109375" style="96" customWidth="1"/>
    <col min="1805" max="1805" width="10.7109375" style="96" bestFit="1" customWidth="1"/>
    <col min="1806" max="2048" width="11.42578125" style="96" customWidth="1"/>
    <col min="2049" max="2049" width="89.85546875" style="96" bestFit="1" customWidth="1"/>
    <col min="2050" max="2056" width="10.7109375" style="96" bestFit="1" customWidth="1"/>
    <col min="2057" max="2057" width="10.7109375" style="96" customWidth="1"/>
    <col min="2058" max="2058" width="10.7109375" style="96" bestFit="1" customWidth="1"/>
    <col min="2059" max="2060" width="10.7109375" style="96" customWidth="1"/>
    <col min="2061" max="2061" width="10.7109375" style="96" bestFit="1" customWidth="1"/>
    <col min="2062" max="2304" width="11.42578125" style="96" customWidth="1"/>
    <col min="2305" max="2305" width="89.85546875" style="96" bestFit="1" customWidth="1"/>
    <col min="2306" max="2312" width="10.7109375" style="96" bestFit="1" customWidth="1"/>
    <col min="2313" max="2313" width="10.7109375" style="96" customWidth="1"/>
    <col min="2314" max="2314" width="10.7109375" style="96" bestFit="1" customWidth="1"/>
    <col min="2315" max="2316" width="10.7109375" style="96" customWidth="1"/>
    <col min="2317" max="2317" width="10.7109375" style="96" bestFit="1" customWidth="1"/>
    <col min="2318" max="2560" width="11.42578125" style="96" customWidth="1"/>
    <col min="2561" max="2561" width="89.85546875" style="96" bestFit="1" customWidth="1"/>
    <col min="2562" max="2568" width="10.7109375" style="96" bestFit="1" customWidth="1"/>
    <col min="2569" max="2569" width="10.7109375" style="96" customWidth="1"/>
    <col min="2570" max="2570" width="10.7109375" style="96" bestFit="1" customWidth="1"/>
    <col min="2571" max="2572" width="10.7109375" style="96" customWidth="1"/>
    <col min="2573" max="2573" width="10.7109375" style="96" bestFit="1" customWidth="1"/>
    <col min="2574" max="2816" width="11.42578125" style="96" customWidth="1"/>
    <col min="2817" max="2817" width="89.85546875" style="96" bestFit="1" customWidth="1"/>
    <col min="2818" max="2824" width="10.7109375" style="96" bestFit="1" customWidth="1"/>
    <col min="2825" max="2825" width="10.7109375" style="96" customWidth="1"/>
    <col min="2826" max="2826" width="10.7109375" style="96" bestFit="1" customWidth="1"/>
    <col min="2827" max="2828" width="10.7109375" style="96" customWidth="1"/>
    <col min="2829" max="2829" width="10.7109375" style="96" bestFit="1" customWidth="1"/>
    <col min="2830" max="3072" width="11.42578125" style="96" customWidth="1"/>
    <col min="3073" max="3073" width="89.85546875" style="96" bestFit="1" customWidth="1"/>
    <col min="3074" max="3080" width="10.7109375" style="96" bestFit="1" customWidth="1"/>
    <col min="3081" max="3081" width="10.7109375" style="96" customWidth="1"/>
    <col min="3082" max="3082" width="10.7109375" style="96" bestFit="1" customWidth="1"/>
    <col min="3083" max="3084" width="10.7109375" style="96" customWidth="1"/>
    <col min="3085" max="3085" width="10.7109375" style="96" bestFit="1" customWidth="1"/>
    <col min="3086" max="3328" width="11.42578125" style="96" customWidth="1"/>
    <col min="3329" max="3329" width="89.85546875" style="96" bestFit="1" customWidth="1"/>
    <col min="3330" max="3336" width="10.7109375" style="96" bestFit="1" customWidth="1"/>
    <col min="3337" max="3337" width="10.7109375" style="96" customWidth="1"/>
    <col min="3338" max="3338" width="10.7109375" style="96" bestFit="1" customWidth="1"/>
    <col min="3339" max="3340" width="10.7109375" style="96" customWidth="1"/>
    <col min="3341" max="3341" width="10.7109375" style="96" bestFit="1" customWidth="1"/>
    <col min="3342" max="3584" width="11.42578125" style="96" customWidth="1"/>
    <col min="3585" max="3585" width="89.85546875" style="96" bestFit="1" customWidth="1"/>
    <col min="3586" max="3592" width="10.7109375" style="96" bestFit="1" customWidth="1"/>
    <col min="3593" max="3593" width="10.7109375" style="96" customWidth="1"/>
    <col min="3594" max="3594" width="10.7109375" style="96" bestFit="1" customWidth="1"/>
    <col min="3595" max="3596" width="10.7109375" style="96" customWidth="1"/>
    <col min="3597" max="3597" width="10.7109375" style="96" bestFit="1" customWidth="1"/>
    <col min="3598" max="3840" width="11.42578125" style="96" customWidth="1"/>
    <col min="3841" max="3841" width="89.85546875" style="96" bestFit="1" customWidth="1"/>
    <col min="3842" max="3848" width="10.7109375" style="96" bestFit="1" customWidth="1"/>
    <col min="3849" max="3849" width="10.7109375" style="96" customWidth="1"/>
    <col min="3850" max="3850" width="10.7109375" style="96" bestFit="1" customWidth="1"/>
    <col min="3851" max="3852" width="10.7109375" style="96" customWidth="1"/>
    <col min="3853" max="3853" width="10.7109375" style="96" bestFit="1" customWidth="1"/>
    <col min="3854" max="4096" width="11.42578125" style="96" customWidth="1"/>
    <col min="4097" max="4097" width="89.85546875" style="96" bestFit="1" customWidth="1"/>
    <col min="4098" max="4104" width="10.7109375" style="96" bestFit="1" customWidth="1"/>
    <col min="4105" max="4105" width="10.7109375" style="96" customWidth="1"/>
    <col min="4106" max="4106" width="10.7109375" style="96" bestFit="1" customWidth="1"/>
    <col min="4107" max="4108" width="10.7109375" style="96" customWidth="1"/>
    <col min="4109" max="4109" width="10.7109375" style="96" bestFit="1" customWidth="1"/>
    <col min="4110" max="4352" width="11.42578125" style="96" customWidth="1"/>
    <col min="4353" max="4353" width="89.85546875" style="96" bestFit="1" customWidth="1"/>
    <col min="4354" max="4360" width="10.7109375" style="96" bestFit="1" customWidth="1"/>
    <col min="4361" max="4361" width="10.7109375" style="96" customWidth="1"/>
    <col min="4362" max="4362" width="10.7109375" style="96" bestFit="1" customWidth="1"/>
    <col min="4363" max="4364" width="10.7109375" style="96" customWidth="1"/>
    <col min="4365" max="4365" width="10.7109375" style="96" bestFit="1" customWidth="1"/>
    <col min="4366" max="4608" width="11.42578125" style="96" customWidth="1"/>
    <col min="4609" max="4609" width="89.85546875" style="96" bestFit="1" customWidth="1"/>
    <col min="4610" max="4616" width="10.7109375" style="96" bestFit="1" customWidth="1"/>
    <col min="4617" max="4617" width="10.7109375" style="96" customWidth="1"/>
    <col min="4618" max="4618" width="10.7109375" style="96" bestFit="1" customWidth="1"/>
    <col min="4619" max="4620" width="10.7109375" style="96" customWidth="1"/>
    <col min="4621" max="4621" width="10.7109375" style="96" bestFit="1" customWidth="1"/>
    <col min="4622" max="4864" width="11.42578125" style="96" customWidth="1"/>
    <col min="4865" max="4865" width="89.85546875" style="96" bestFit="1" customWidth="1"/>
    <col min="4866" max="4872" width="10.7109375" style="96" bestFit="1" customWidth="1"/>
    <col min="4873" max="4873" width="10.7109375" style="96" customWidth="1"/>
    <col min="4874" max="4874" width="10.7109375" style="96" bestFit="1" customWidth="1"/>
    <col min="4875" max="4876" width="10.7109375" style="96" customWidth="1"/>
    <col min="4877" max="4877" width="10.7109375" style="96" bestFit="1" customWidth="1"/>
    <col min="4878" max="5120" width="11.42578125" style="96" customWidth="1"/>
    <col min="5121" max="5121" width="89.85546875" style="96" bestFit="1" customWidth="1"/>
    <col min="5122" max="5128" width="10.7109375" style="96" bestFit="1" customWidth="1"/>
    <col min="5129" max="5129" width="10.7109375" style="96" customWidth="1"/>
    <col min="5130" max="5130" width="10.7109375" style="96" bestFit="1" customWidth="1"/>
    <col min="5131" max="5132" width="10.7109375" style="96" customWidth="1"/>
    <col min="5133" max="5133" width="10.7109375" style="96" bestFit="1" customWidth="1"/>
    <col min="5134" max="5376" width="11.42578125" style="96" customWidth="1"/>
    <col min="5377" max="5377" width="89.85546875" style="96" bestFit="1" customWidth="1"/>
    <col min="5378" max="5384" width="10.7109375" style="96" bestFit="1" customWidth="1"/>
    <col min="5385" max="5385" width="10.7109375" style="96" customWidth="1"/>
    <col min="5386" max="5386" width="10.7109375" style="96" bestFit="1" customWidth="1"/>
    <col min="5387" max="5388" width="10.7109375" style="96" customWidth="1"/>
    <col min="5389" max="5389" width="10.7109375" style="96" bestFit="1" customWidth="1"/>
    <col min="5390" max="5632" width="11.42578125" style="96" customWidth="1"/>
    <col min="5633" max="5633" width="89.85546875" style="96" bestFit="1" customWidth="1"/>
    <col min="5634" max="5640" width="10.7109375" style="96" bestFit="1" customWidth="1"/>
    <col min="5641" max="5641" width="10.7109375" style="96" customWidth="1"/>
    <col min="5642" max="5642" width="10.7109375" style="96" bestFit="1" customWidth="1"/>
    <col min="5643" max="5644" width="10.7109375" style="96" customWidth="1"/>
    <col min="5645" max="5645" width="10.7109375" style="96" bestFit="1" customWidth="1"/>
    <col min="5646" max="5888" width="11.42578125" style="96" customWidth="1"/>
    <col min="5889" max="5889" width="89.85546875" style="96" bestFit="1" customWidth="1"/>
    <col min="5890" max="5896" width="10.7109375" style="96" bestFit="1" customWidth="1"/>
    <col min="5897" max="5897" width="10.7109375" style="96" customWidth="1"/>
    <col min="5898" max="5898" width="10.7109375" style="96" bestFit="1" customWidth="1"/>
    <col min="5899" max="5900" width="10.7109375" style="96" customWidth="1"/>
    <col min="5901" max="5901" width="10.7109375" style="96" bestFit="1" customWidth="1"/>
    <col min="5902" max="6144" width="11.42578125" style="96" customWidth="1"/>
    <col min="6145" max="6145" width="89.85546875" style="96" bestFit="1" customWidth="1"/>
    <col min="6146" max="6152" width="10.7109375" style="96" bestFit="1" customWidth="1"/>
    <col min="6153" max="6153" width="10.7109375" style="96" customWidth="1"/>
    <col min="6154" max="6154" width="10.7109375" style="96" bestFit="1" customWidth="1"/>
    <col min="6155" max="6156" width="10.7109375" style="96" customWidth="1"/>
    <col min="6157" max="6157" width="10.7109375" style="96" bestFit="1" customWidth="1"/>
    <col min="6158" max="6400" width="11.42578125" style="96" customWidth="1"/>
    <col min="6401" max="6401" width="89.85546875" style="96" bestFit="1" customWidth="1"/>
    <col min="6402" max="6408" width="10.7109375" style="96" bestFit="1" customWidth="1"/>
    <col min="6409" max="6409" width="10.7109375" style="96" customWidth="1"/>
    <col min="6410" max="6410" width="10.7109375" style="96" bestFit="1" customWidth="1"/>
    <col min="6411" max="6412" width="10.7109375" style="96" customWidth="1"/>
    <col min="6413" max="6413" width="10.7109375" style="96" bestFit="1" customWidth="1"/>
    <col min="6414" max="6656" width="11.42578125" style="96" customWidth="1"/>
    <col min="6657" max="6657" width="89.85546875" style="96" bestFit="1" customWidth="1"/>
    <col min="6658" max="6664" width="10.7109375" style="96" bestFit="1" customWidth="1"/>
    <col min="6665" max="6665" width="10.7109375" style="96" customWidth="1"/>
    <col min="6666" max="6666" width="10.7109375" style="96" bestFit="1" customWidth="1"/>
    <col min="6667" max="6668" width="10.7109375" style="96" customWidth="1"/>
    <col min="6669" max="6669" width="10.7109375" style="96" bestFit="1" customWidth="1"/>
    <col min="6670" max="6912" width="11.42578125" style="96" customWidth="1"/>
    <col min="6913" max="6913" width="89.85546875" style="96" bestFit="1" customWidth="1"/>
    <col min="6914" max="6920" width="10.7109375" style="96" bestFit="1" customWidth="1"/>
    <col min="6921" max="6921" width="10.7109375" style="96" customWidth="1"/>
    <col min="6922" max="6922" width="10.7109375" style="96" bestFit="1" customWidth="1"/>
    <col min="6923" max="6924" width="10.7109375" style="96" customWidth="1"/>
    <col min="6925" max="6925" width="10.7109375" style="96" bestFit="1" customWidth="1"/>
    <col min="6926" max="7168" width="11.42578125" style="96" customWidth="1"/>
    <col min="7169" max="7169" width="89.85546875" style="96" bestFit="1" customWidth="1"/>
    <col min="7170" max="7176" width="10.7109375" style="96" bestFit="1" customWidth="1"/>
    <col min="7177" max="7177" width="10.7109375" style="96" customWidth="1"/>
    <col min="7178" max="7178" width="10.7109375" style="96" bestFit="1" customWidth="1"/>
    <col min="7179" max="7180" width="10.7109375" style="96" customWidth="1"/>
    <col min="7181" max="7181" width="10.7109375" style="96" bestFit="1" customWidth="1"/>
    <col min="7182" max="7424" width="11.42578125" style="96" customWidth="1"/>
    <col min="7425" max="7425" width="89.85546875" style="96" bestFit="1" customWidth="1"/>
    <col min="7426" max="7432" width="10.7109375" style="96" bestFit="1" customWidth="1"/>
    <col min="7433" max="7433" width="10.7109375" style="96" customWidth="1"/>
    <col min="7434" max="7434" width="10.7109375" style="96" bestFit="1" customWidth="1"/>
    <col min="7435" max="7436" width="10.7109375" style="96" customWidth="1"/>
    <col min="7437" max="7437" width="10.7109375" style="96" bestFit="1" customWidth="1"/>
    <col min="7438" max="7680" width="11.42578125" style="96" customWidth="1"/>
    <col min="7681" max="7681" width="89.85546875" style="96" bestFit="1" customWidth="1"/>
    <col min="7682" max="7688" width="10.7109375" style="96" bestFit="1" customWidth="1"/>
    <col min="7689" max="7689" width="10.7109375" style="96" customWidth="1"/>
    <col min="7690" max="7690" width="10.7109375" style="96" bestFit="1" customWidth="1"/>
    <col min="7691" max="7692" width="10.7109375" style="96" customWidth="1"/>
    <col min="7693" max="7693" width="10.7109375" style="96" bestFit="1" customWidth="1"/>
    <col min="7694" max="7936" width="11.42578125" style="96" customWidth="1"/>
    <col min="7937" max="7937" width="89.85546875" style="96" bestFit="1" customWidth="1"/>
    <col min="7938" max="7944" width="10.7109375" style="96" bestFit="1" customWidth="1"/>
    <col min="7945" max="7945" width="10.7109375" style="96" customWidth="1"/>
    <col min="7946" max="7946" width="10.7109375" style="96" bestFit="1" customWidth="1"/>
    <col min="7947" max="7948" width="10.7109375" style="96" customWidth="1"/>
    <col min="7949" max="7949" width="10.7109375" style="96" bestFit="1" customWidth="1"/>
    <col min="7950" max="8192" width="11.42578125" style="96" customWidth="1"/>
    <col min="8193" max="8193" width="89.85546875" style="96" bestFit="1" customWidth="1"/>
    <col min="8194" max="8200" width="10.7109375" style="96" bestFit="1" customWidth="1"/>
    <col min="8201" max="8201" width="10.7109375" style="96" customWidth="1"/>
    <col min="8202" max="8202" width="10.7109375" style="96" bestFit="1" customWidth="1"/>
    <col min="8203" max="8204" width="10.7109375" style="96" customWidth="1"/>
    <col min="8205" max="8205" width="10.7109375" style="96" bestFit="1" customWidth="1"/>
    <col min="8206" max="8448" width="11.42578125" style="96" customWidth="1"/>
    <col min="8449" max="8449" width="89.85546875" style="96" bestFit="1" customWidth="1"/>
    <col min="8450" max="8456" width="10.7109375" style="96" bestFit="1" customWidth="1"/>
    <col min="8457" max="8457" width="10.7109375" style="96" customWidth="1"/>
    <col min="8458" max="8458" width="10.7109375" style="96" bestFit="1" customWidth="1"/>
    <col min="8459" max="8460" width="10.7109375" style="96" customWidth="1"/>
    <col min="8461" max="8461" width="10.7109375" style="96" bestFit="1" customWidth="1"/>
    <col min="8462" max="8704" width="11.42578125" style="96" customWidth="1"/>
    <col min="8705" max="8705" width="89.85546875" style="96" bestFit="1" customWidth="1"/>
    <col min="8706" max="8712" width="10.7109375" style="96" bestFit="1" customWidth="1"/>
    <col min="8713" max="8713" width="10.7109375" style="96" customWidth="1"/>
    <col min="8714" max="8714" width="10.7109375" style="96" bestFit="1" customWidth="1"/>
    <col min="8715" max="8716" width="10.7109375" style="96" customWidth="1"/>
    <col min="8717" max="8717" width="10.7109375" style="96" bestFit="1" customWidth="1"/>
    <col min="8718" max="8960" width="11.42578125" style="96" customWidth="1"/>
    <col min="8961" max="8961" width="89.85546875" style="96" bestFit="1" customWidth="1"/>
    <col min="8962" max="8968" width="10.7109375" style="96" bestFit="1" customWidth="1"/>
    <col min="8969" max="8969" width="10.7109375" style="96" customWidth="1"/>
    <col min="8970" max="8970" width="10.7109375" style="96" bestFit="1" customWidth="1"/>
    <col min="8971" max="8972" width="10.7109375" style="96" customWidth="1"/>
    <col min="8973" max="8973" width="10.7109375" style="96" bestFit="1" customWidth="1"/>
    <col min="8974" max="9216" width="11.42578125" style="96" customWidth="1"/>
    <col min="9217" max="9217" width="89.85546875" style="96" bestFit="1" customWidth="1"/>
    <col min="9218" max="9224" width="10.7109375" style="96" bestFit="1" customWidth="1"/>
    <col min="9225" max="9225" width="10.7109375" style="96" customWidth="1"/>
    <col min="9226" max="9226" width="10.7109375" style="96" bestFit="1" customWidth="1"/>
    <col min="9227" max="9228" width="10.7109375" style="96" customWidth="1"/>
    <col min="9229" max="9229" width="10.7109375" style="96" bestFit="1" customWidth="1"/>
    <col min="9230" max="9472" width="11.42578125" style="96" customWidth="1"/>
    <col min="9473" max="9473" width="89.85546875" style="96" bestFit="1" customWidth="1"/>
    <col min="9474" max="9480" width="10.7109375" style="96" bestFit="1" customWidth="1"/>
    <col min="9481" max="9481" width="10.7109375" style="96" customWidth="1"/>
    <col min="9482" max="9482" width="10.7109375" style="96" bestFit="1" customWidth="1"/>
    <col min="9483" max="9484" width="10.7109375" style="96" customWidth="1"/>
    <col min="9485" max="9485" width="10.7109375" style="96" bestFit="1" customWidth="1"/>
    <col min="9486" max="9728" width="11.42578125" style="96" customWidth="1"/>
    <col min="9729" max="9729" width="89.85546875" style="96" bestFit="1" customWidth="1"/>
    <col min="9730" max="9736" width="10.7109375" style="96" bestFit="1" customWidth="1"/>
    <col min="9737" max="9737" width="10.7109375" style="96" customWidth="1"/>
    <col min="9738" max="9738" width="10.7109375" style="96" bestFit="1" customWidth="1"/>
    <col min="9739" max="9740" width="10.7109375" style="96" customWidth="1"/>
    <col min="9741" max="9741" width="10.7109375" style="96" bestFit="1" customWidth="1"/>
    <col min="9742" max="9984" width="11.42578125" style="96" customWidth="1"/>
    <col min="9985" max="9985" width="89.85546875" style="96" bestFit="1" customWidth="1"/>
    <col min="9986" max="9992" width="10.7109375" style="96" bestFit="1" customWidth="1"/>
    <col min="9993" max="9993" width="10.7109375" style="96" customWidth="1"/>
    <col min="9994" max="9994" width="10.7109375" style="96" bestFit="1" customWidth="1"/>
    <col min="9995" max="9996" width="10.7109375" style="96" customWidth="1"/>
    <col min="9997" max="9997" width="10.7109375" style="96" bestFit="1" customWidth="1"/>
    <col min="9998" max="10240" width="11.42578125" style="96" customWidth="1"/>
    <col min="10241" max="10241" width="89.85546875" style="96" bestFit="1" customWidth="1"/>
    <col min="10242" max="10248" width="10.7109375" style="96" bestFit="1" customWidth="1"/>
    <col min="10249" max="10249" width="10.7109375" style="96" customWidth="1"/>
    <col min="10250" max="10250" width="10.7109375" style="96" bestFit="1" customWidth="1"/>
    <col min="10251" max="10252" width="10.7109375" style="96" customWidth="1"/>
    <col min="10253" max="10253" width="10.7109375" style="96" bestFit="1" customWidth="1"/>
    <col min="10254" max="10496" width="11.42578125" style="96" customWidth="1"/>
    <col min="10497" max="10497" width="89.85546875" style="96" bestFit="1" customWidth="1"/>
    <col min="10498" max="10504" width="10.7109375" style="96" bestFit="1" customWidth="1"/>
    <col min="10505" max="10505" width="10.7109375" style="96" customWidth="1"/>
    <col min="10506" max="10506" width="10.7109375" style="96" bestFit="1" customWidth="1"/>
    <col min="10507" max="10508" width="10.7109375" style="96" customWidth="1"/>
    <col min="10509" max="10509" width="10.7109375" style="96" bestFit="1" customWidth="1"/>
    <col min="10510" max="10752" width="11.42578125" style="96" customWidth="1"/>
    <col min="10753" max="10753" width="89.85546875" style="96" bestFit="1" customWidth="1"/>
    <col min="10754" max="10760" width="10.7109375" style="96" bestFit="1" customWidth="1"/>
    <col min="10761" max="10761" width="10.7109375" style="96" customWidth="1"/>
    <col min="10762" max="10762" width="10.7109375" style="96" bestFit="1" customWidth="1"/>
    <col min="10763" max="10764" width="10.7109375" style="96" customWidth="1"/>
    <col min="10765" max="10765" width="10.7109375" style="96" bestFit="1" customWidth="1"/>
    <col min="10766" max="11008" width="11.42578125" style="96" customWidth="1"/>
    <col min="11009" max="11009" width="89.85546875" style="96" bestFit="1" customWidth="1"/>
    <col min="11010" max="11016" width="10.7109375" style="96" bestFit="1" customWidth="1"/>
    <col min="11017" max="11017" width="10.7109375" style="96" customWidth="1"/>
    <col min="11018" max="11018" width="10.7109375" style="96" bestFit="1" customWidth="1"/>
    <col min="11019" max="11020" width="10.7109375" style="96" customWidth="1"/>
    <col min="11021" max="11021" width="10.7109375" style="96" bestFit="1" customWidth="1"/>
    <col min="11022" max="11264" width="11.42578125" style="96" customWidth="1"/>
    <col min="11265" max="11265" width="89.85546875" style="96" bestFit="1" customWidth="1"/>
    <col min="11266" max="11272" width="10.7109375" style="96" bestFit="1" customWidth="1"/>
    <col min="11273" max="11273" width="10.7109375" style="96" customWidth="1"/>
    <col min="11274" max="11274" width="10.7109375" style="96" bestFit="1" customWidth="1"/>
    <col min="11275" max="11276" width="10.7109375" style="96" customWidth="1"/>
    <col min="11277" max="11277" width="10.7109375" style="96" bestFit="1" customWidth="1"/>
    <col min="11278" max="11520" width="11.42578125" style="96" customWidth="1"/>
    <col min="11521" max="11521" width="89.85546875" style="96" bestFit="1" customWidth="1"/>
    <col min="11522" max="11528" width="10.7109375" style="96" bestFit="1" customWidth="1"/>
    <col min="11529" max="11529" width="10.7109375" style="96" customWidth="1"/>
    <col min="11530" max="11530" width="10.7109375" style="96" bestFit="1" customWidth="1"/>
    <col min="11531" max="11532" width="10.7109375" style="96" customWidth="1"/>
    <col min="11533" max="11533" width="10.7109375" style="96" bestFit="1" customWidth="1"/>
    <col min="11534" max="11776" width="11.42578125" style="96" customWidth="1"/>
    <col min="11777" max="11777" width="89.85546875" style="96" bestFit="1" customWidth="1"/>
    <col min="11778" max="11784" width="10.7109375" style="96" bestFit="1" customWidth="1"/>
    <col min="11785" max="11785" width="10.7109375" style="96" customWidth="1"/>
    <col min="11786" max="11786" width="10.7109375" style="96" bestFit="1" customWidth="1"/>
    <col min="11787" max="11788" width="10.7109375" style="96" customWidth="1"/>
    <col min="11789" max="11789" width="10.7109375" style="96" bestFit="1" customWidth="1"/>
    <col min="11790" max="12032" width="11.42578125" style="96" customWidth="1"/>
    <col min="12033" max="12033" width="89.85546875" style="96" bestFit="1" customWidth="1"/>
    <col min="12034" max="12040" width="10.7109375" style="96" bestFit="1" customWidth="1"/>
    <col min="12041" max="12041" width="10.7109375" style="96" customWidth="1"/>
    <col min="12042" max="12042" width="10.7109375" style="96" bestFit="1" customWidth="1"/>
    <col min="12043" max="12044" width="10.7109375" style="96" customWidth="1"/>
    <col min="12045" max="12045" width="10.7109375" style="96" bestFit="1" customWidth="1"/>
    <col min="12046" max="12288" width="11.42578125" style="96" customWidth="1"/>
    <col min="12289" max="12289" width="89.85546875" style="96" bestFit="1" customWidth="1"/>
    <col min="12290" max="12296" width="10.7109375" style="96" bestFit="1" customWidth="1"/>
    <col min="12297" max="12297" width="10.7109375" style="96" customWidth="1"/>
    <col min="12298" max="12298" width="10.7109375" style="96" bestFit="1" customWidth="1"/>
    <col min="12299" max="12300" width="10.7109375" style="96" customWidth="1"/>
    <col min="12301" max="12301" width="10.7109375" style="96" bestFit="1" customWidth="1"/>
    <col min="12302" max="12544" width="11.42578125" style="96" customWidth="1"/>
    <col min="12545" max="12545" width="89.85546875" style="96" bestFit="1" customWidth="1"/>
    <col min="12546" max="12552" width="10.7109375" style="96" bestFit="1" customWidth="1"/>
    <col min="12553" max="12553" width="10.7109375" style="96" customWidth="1"/>
    <col min="12554" max="12554" width="10.7109375" style="96" bestFit="1" customWidth="1"/>
    <col min="12555" max="12556" width="10.7109375" style="96" customWidth="1"/>
    <col min="12557" max="12557" width="10.7109375" style="96" bestFit="1" customWidth="1"/>
    <col min="12558" max="12800" width="11.42578125" style="96" customWidth="1"/>
    <col min="12801" max="12801" width="89.85546875" style="96" bestFit="1" customWidth="1"/>
    <col min="12802" max="12808" width="10.7109375" style="96" bestFit="1" customWidth="1"/>
    <col min="12809" max="12809" width="10.7109375" style="96" customWidth="1"/>
    <col min="12810" max="12810" width="10.7109375" style="96" bestFit="1" customWidth="1"/>
    <col min="12811" max="12812" width="10.7109375" style="96" customWidth="1"/>
    <col min="12813" max="12813" width="10.7109375" style="96" bestFit="1" customWidth="1"/>
    <col min="12814" max="13056" width="11.42578125" style="96" customWidth="1"/>
    <col min="13057" max="13057" width="89.85546875" style="96" bestFit="1" customWidth="1"/>
    <col min="13058" max="13064" width="10.7109375" style="96" bestFit="1" customWidth="1"/>
    <col min="13065" max="13065" width="10.7109375" style="96" customWidth="1"/>
    <col min="13066" max="13066" width="10.7109375" style="96" bestFit="1" customWidth="1"/>
    <col min="13067" max="13068" width="10.7109375" style="96" customWidth="1"/>
    <col min="13069" max="13069" width="10.7109375" style="96" bestFit="1" customWidth="1"/>
    <col min="13070" max="13312" width="11.42578125" style="96" customWidth="1"/>
    <col min="13313" max="13313" width="89.85546875" style="96" bestFit="1" customWidth="1"/>
    <col min="13314" max="13320" width="10.7109375" style="96" bestFit="1" customWidth="1"/>
    <col min="13321" max="13321" width="10.7109375" style="96" customWidth="1"/>
    <col min="13322" max="13322" width="10.7109375" style="96" bestFit="1" customWidth="1"/>
    <col min="13323" max="13324" width="10.7109375" style="96" customWidth="1"/>
    <col min="13325" max="13325" width="10.7109375" style="96" bestFit="1" customWidth="1"/>
    <col min="13326" max="13568" width="11.42578125" style="96" customWidth="1"/>
    <col min="13569" max="13569" width="89.85546875" style="96" bestFit="1" customWidth="1"/>
    <col min="13570" max="13576" width="10.7109375" style="96" bestFit="1" customWidth="1"/>
    <col min="13577" max="13577" width="10.7109375" style="96" customWidth="1"/>
    <col min="13578" max="13578" width="10.7109375" style="96" bestFit="1" customWidth="1"/>
    <col min="13579" max="13580" width="10.7109375" style="96" customWidth="1"/>
    <col min="13581" max="13581" width="10.7109375" style="96" bestFit="1" customWidth="1"/>
    <col min="13582" max="13824" width="11.42578125" style="96" customWidth="1"/>
    <col min="13825" max="13825" width="89.85546875" style="96" bestFit="1" customWidth="1"/>
    <col min="13826" max="13832" width="10.7109375" style="96" bestFit="1" customWidth="1"/>
    <col min="13833" max="13833" width="10.7109375" style="96" customWidth="1"/>
    <col min="13834" max="13834" width="10.7109375" style="96" bestFit="1" customWidth="1"/>
    <col min="13835" max="13836" width="10.7109375" style="96" customWidth="1"/>
    <col min="13837" max="13837" width="10.7109375" style="96" bestFit="1" customWidth="1"/>
    <col min="13838" max="14080" width="11.42578125" style="96" customWidth="1"/>
    <col min="14081" max="14081" width="89.85546875" style="96" bestFit="1" customWidth="1"/>
    <col min="14082" max="14088" width="10.7109375" style="96" bestFit="1" customWidth="1"/>
    <col min="14089" max="14089" width="10.7109375" style="96" customWidth="1"/>
    <col min="14090" max="14090" width="10.7109375" style="96" bestFit="1" customWidth="1"/>
    <col min="14091" max="14092" width="10.7109375" style="96" customWidth="1"/>
    <col min="14093" max="14093" width="10.7109375" style="96" bestFit="1" customWidth="1"/>
    <col min="14094" max="14336" width="11.42578125" style="96" customWidth="1"/>
    <col min="14337" max="14337" width="89.85546875" style="96" bestFit="1" customWidth="1"/>
    <col min="14338" max="14344" width="10.7109375" style="96" bestFit="1" customWidth="1"/>
    <col min="14345" max="14345" width="10.7109375" style="96" customWidth="1"/>
    <col min="14346" max="14346" width="10.7109375" style="96" bestFit="1" customWidth="1"/>
    <col min="14347" max="14348" width="10.7109375" style="96" customWidth="1"/>
    <col min="14349" max="14349" width="10.7109375" style="96" bestFit="1" customWidth="1"/>
    <col min="14350" max="14592" width="11.42578125" style="96" customWidth="1"/>
    <col min="14593" max="14593" width="89.85546875" style="96" bestFit="1" customWidth="1"/>
    <col min="14594" max="14600" width="10.7109375" style="96" bestFit="1" customWidth="1"/>
    <col min="14601" max="14601" width="10.7109375" style="96" customWidth="1"/>
    <col min="14602" max="14602" width="10.7109375" style="96" bestFit="1" customWidth="1"/>
    <col min="14603" max="14604" width="10.7109375" style="96" customWidth="1"/>
    <col min="14605" max="14605" width="10.7109375" style="96" bestFit="1" customWidth="1"/>
    <col min="14606" max="14848" width="11.42578125" style="96" customWidth="1"/>
    <col min="14849" max="14849" width="89.85546875" style="96" bestFit="1" customWidth="1"/>
    <col min="14850" max="14856" width="10.7109375" style="96" bestFit="1" customWidth="1"/>
    <col min="14857" max="14857" width="10.7109375" style="96" customWidth="1"/>
    <col min="14858" max="14858" width="10.7109375" style="96" bestFit="1" customWidth="1"/>
    <col min="14859" max="14860" width="10.7109375" style="96" customWidth="1"/>
    <col min="14861" max="14861" width="10.7109375" style="96" bestFit="1" customWidth="1"/>
    <col min="14862" max="15104" width="11.42578125" style="96" customWidth="1"/>
    <col min="15105" max="15105" width="89.85546875" style="96" bestFit="1" customWidth="1"/>
    <col min="15106" max="15112" width="10.7109375" style="96" bestFit="1" customWidth="1"/>
    <col min="15113" max="15113" width="10.7109375" style="96" customWidth="1"/>
    <col min="15114" max="15114" width="10.7109375" style="96" bestFit="1" customWidth="1"/>
    <col min="15115" max="15116" width="10.7109375" style="96" customWidth="1"/>
    <col min="15117" max="15117" width="10.7109375" style="96" bestFit="1" customWidth="1"/>
    <col min="15118" max="15360" width="11.42578125" style="96" customWidth="1"/>
    <col min="15361" max="15361" width="89.85546875" style="96" bestFit="1" customWidth="1"/>
    <col min="15362" max="15368" width="10.7109375" style="96" bestFit="1" customWidth="1"/>
    <col min="15369" max="15369" width="10.7109375" style="96" customWidth="1"/>
    <col min="15370" max="15370" width="10.7109375" style="96" bestFit="1" customWidth="1"/>
    <col min="15371" max="15372" width="10.7109375" style="96" customWidth="1"/>
    <col min="15373" max="15373" width="10.7109375" style="96" bestFit="1" customWidth="1"/>
    <col min="15374" max="15616" width="11.42578125" style="96" customWidth="1"/>
    <col min="15617" max="15617" width="89.85546875" style="96" bestFit="1" customWidth="1"/>
    <col min="15618" max="15624" width="10.7109375" style="96" bestFit="1" customWidth="1"/>
    <col min="15625" max="15625" width="10.7109375" style="96" customWidth="1"/>
    <col min="15626" max="15626" width="10.7109375" style="96" bestFit="1" customWidth="1"/>
    <col min="15627" max="15628" width="10.7109375" style="96" customWidth="1"/>
    <col min="15629" max="15629" width="10.7109375" style="96" bestFit="1" customWidth="1"/>
    <col min="15630" max="15872" width="11.42578125" style="96" customWidth="1"/>
    <col min="15873" max="15873" width="89.85546875" style="96" bestFit="1" customWidth="1"/>
    <col min="15874" max="15880" width="10.7109375" style="96" bestFit="1" customWidth="1"/>
    <col min="15881" max="15881" width="10.7109375" style="96" customWidth="1"/>
    <col min="15882" max="15882" width="10.7109375" style="96" bestFit="1" customWidth="1"/>
    <col min="15883" max="15884" width="10.7109375" style="96" customWidth="1"/>
    <col min="15885" max="15885" width="10.7109375" style="96" bestFit="1" customWidth="1"/>
    <col min="15886" max="16128" width="11.42578125" style="96" customWidth="1"/>
    <col min="16129" max="16129" width="89.85546875" style="96" bestFit="1" customWidth="1"/>
    <col min="16130" max="16136" width="10.7109375" style="96" bestFit="1" customWidth="1"/>
    <col min="16137" max="16137" width="10.7109375" style="96" customWidth="1"/>
    <col min="16138" max="16138" width="10.7109375" style="96" bestFit="1" customWidth="1"/>
    <col min="16139" max="16140" width="10.7109375" style="96" customWidth="1"/>
    <col min="16141" max="16141" width="10.7109375" style="96" bestFit="1" customWidth="1"/>
    <col min="16142" max="16384" width="11.42578125" style="96" customWidth="1"/>
  </cols>
  <sheetData>
    <row r="1" spans="1:13" ht="30" customHeight="1" x14ac:dyDescent="0.25">
      <c r="A1" s="774" t="s">
        <v>334</v>
      </c>
      <c r="B1" s="774"/>
      <c r="C1" s="774"/>
      <c r="D1" s="774"/>
      <c r="E1" s="774"/>
      <c r="F1" s="774"/>
      <c r="G1" s="774"/>
      <c r="H1" s="774"/>
      <c r="I1" s="774"/>
      <c r="J1" s="774"/>
      <c r="K1" s="774"/>
      <c r="L1" s="774"/>
      <c r="M1" s="774"/>
    </row>
    <row r="2" spans="1:13" ht="15" customHeight="1" x14ac:dyDescent="0.25">
      <c r="A2" s="775" t="s">
        <v>563</v>
      </c>
      <c r="B2" s="775"/>
      <c r="C2" s="775"/>
      <c r="D2" s="775"/>
      <c r="E2" s="775"/>
      <c r="F2" s="775"/>
      <c r="G2" s="775"/>
      <c r="H2" s="775"/>
      <c r="I2" s="775"/>
      <c r="J2" s="775"/>
      <c r="K2" s="775"/>
      <c r="L2" s="775"/>
      <c r="M2" s="775"/>
    </row>
    <row r="3" spans="1:13" ht="15" customHeight="1" x14ac:dyDescent="0.25">
      <c r="A3" s="775" t="s">
        <v>775</v>
      </c>
      <c r="B3" s="775"/>
      <c r="C3" s="775"/>
      <c r="D3" s="775"/>
      <c r="E3" s="775"/>
      <c r="F3" s="775"/>
      <c r="G3" s="775"/>
      <c r="H3" s="775"/>
      <c r="I3" s="775"/>
      <c r="J3" s="775"/>
      <c r="K3" s="775"/>
      <c r="L3" s="775"/>
      <c r="M3" s="775"/>
    </row>
    <row r="4" spans="1:13" ht="30" customHeight="1" x14ac:dyDescent="0.25">
      <c r="A4" s="776" t="s">
        <v>3</v>
      </c>
      <c r="B4" s="776"/>
      <c r="C4" s="776"/>
      <c r="D4" s="776"/>
      <c r="E4" s="776"/>
      <c r="F4" s="776"/>
      <c r="G4" s="776"/>
      <c r="H4" s="776"/>
      <c r="I4" s="776"/>
      <c r="J4" s="776"/>
      <c r="K4" s="776"/>
      <c r="L4" s="776"/>
      <c r="M4" s="776"/>
    </row>
    <row r="5" spans="1:13" ht="3.75" customHeight="1" thickBot="1" x14ac:dyDescent="0.3">
      <c r="A5" s="95"/>
      <c r="B5" s="95"/>
      <c r="C5" s="95"/>
      <c r="D5" s="95"/>
      <c r="E5" s="95"/>
      <c r="F5" s="95"/>
      <c r="G5" s="95"/>
      <c r="H5" s="95"/>
      <c r="I5" s="95"/>
      <c r="J5" s="95"/>
      <c r="K5" s="95"/>
      <c r="L5" s="95"/>
      <c r="M5" s="95"/>
    </row>
    <row r="6" spans="1:13" s="98" customFormat="1" ht="30" customHeight="1" thickTop="1" thickBot="1" x14ac:dyDescent="0.3">
      <c r="A6" s="676"/>
      <c r="B6" s="677" t="s">
        <v>564</v>
      </c>
      <c r="C6" s="677" t="s">
        <v>565</v>
      </c>
      <c r="D6" s="677" t="s">
        <v>566</v>
      </c>
      <c r="E6" s="677" t="s">
        <v>567</v>
      </c>
      <c r="F6" s="677" t="s">
        <v>568</v>
      </c>
      <c r="G6" s="677" t="s">
        <v>569</v>
      </c>
      <c r="H6" s="677" t="s">
        <v>570</v>
      </c>
      <c r="I6" s="677" t="s">
        <v>571</v>
      </c>
      <c r="J6" s="677" t="s">
        <v>572</v>
      </c>
      <c r="K6" s="677" t="s">
        <v>573</v>
      </c>
      <c r="L6" s="677" t="s">
        <v>574</v>
      </c>
      <c r="M6" s="677" t="s">
        <v>575</v>
      </c>
    </row>
    <row r="7" spans="1:13" ht="15" customHeight="1" thickTop="1" thickBot="1" x14ac:dyDescent="0.3">
      <c r="A7" s="678" t="s">
        <v>576</v>
      </c>
      <c r="B7" s="679">
        <v>21617398.879590001</v>
      </c>
      <c r="C7" s="679">
        <v>25399495.692700002</v>
      </c>
      <c r="D7" s="679">
        <v>28029830.424970001</v>
      </c>
      <c r="E7" s="679">
        <v>34377292.038539998</v>
      </c>
      <c r="F7" s="679">
        <v>35753537.751999997</v>
      </c>
      <c r="G7" s="679">
        <v>37217701.680879995</v>
      </c>
      <c r="H7" s="679">
        <v>39505831.388959996</v>
      </c>
      <c r="I7" s="679">
        <v>39900323.907190003</v>
      </c>
      <c r="J7" s="679">
        <v>40668909.908580005</v>
      </c>
      <c r="K7" s="679">
        <v>42166430.634839997</v>
      </c>
      <c r="L7" s="679">
        <v>43081914.168969996</v>
      </c>
      <c r="M7" s="679">
        <v>44970618.022629999</v>
      </c>
    </row>
    <row r="8" spans="1:13" s="101" customFormat="1" ht="15" customHeight="1" thickTop="1" x14ac:dyDescent="0.25">
      <c r="A8" s="99" t="s">
        <v>10</v>
      </c>
      <c r="B8" s="100">
        <v>3161721.5009400002</v>
      </c>
      <c r="C8" s="100">
        <v>4880164.94135</v>
      </c>
      <c r="D8" s="100">
        <v>4659529.61766</v>
      </c>
      <c r="E8" s="100">
        <v>4264145.4583000001</v>
      </c>
      <c r="F8" s="100">
        <v>3435214.9212199999</v>
      </c>
      <c r="G8" s="100">
        <v>3447334.9240199998</v>
      </c>
      <c r="H8" s="100">
        <v>4218452.3643000005</v>
      </c>
      <c r="I8" s="100">
        <v>4399492.7113699997</v>
      </c>
      <c r="J8" s="100">
        <v>4602541.4209500002</v>
      </c>
      <c r="K8" s="100">
        <v>3988309.59063</v>
      </c>
      <c r="L8" s="100">
        <v>4191165.1945099994</v>
      </c>
      <c r="M8" s="100">
        <v>4215349.8604899999</v>
      </c>
    </row>
    <row r="9" spans="1:13" s="101" customFormat="1" ht="15" customHeight="1" x14ac:dyDescent="0.25">
      <c r="A9" s="99" t="s">
        <v>19</v>
      </c>
      <c r="B9" s="100">
        <v>5656336.2305800002</v>
      </c>
      <c r="C9" s="100">
        <v>5745277.4148699995</v>
      </c>
      <c r="D9" s="100">
        <v>5854798.50722</v>
      </c>
      <c r="E9" s="100">
        <v>6411401.5929199997</v>
      </c>
      <c r="F9" s="100">
        <v>5902895.6624399992</v>
      </c>
      <c r="G9" s="100">
        <v>5032597.0370899998</v>
      </c>
      <c r="H9" s="100">
        <v>4338125.8052599998</v>
      </c>
      <c r="I9" s="100">
        <v>4682158.3863599999</v>
      </c>
      <c r="J9" s="100">
        <v>4389363.3581699999</v>
      </c>
      <c r="K9" s="100">
        <v>5896046.2477900004</v>
      </c>
      <c r="L9" s="100">
        <v>7320229.1961000003</v>
      </c>
      <c r="M9" s="100">
        <v>8393125.6641200017</v>
      </c>
    </row>
    <row r="10" spans="1:13" s="101" customFormat="1" ht="15" customHeight="1" x14ac:dyDescent="0.25">
      <c r="A10" s="99" t="s">
        <v>28</v>
      </c>
      <c r="B10" s="100">
        <v>11851576.622629998</v>
      </c>
      <c r="C10" s="100">
        <v>13604878.59564</v>
      </c>
      <c r="D10" s="100">
        <v>16175338.00794</v>
      </c>
      <c r="E10" s="100">
        <v>21857899.296380002</v>
      </c>
      <c r="F10" s="100">
        <v>23644805.734110001</v>
      </c>
      <c r="G10" s="100">
        <v>24862894.65825</v>
      </c>
      <c r="H10" s="100">
        <v>25865828.699439999</v>
      </c>
      <c r="I10" s="100">
        <v>25798482.58199</v>
      </c>
      <c r="J10" s="100">
        <v>26359763.923080001</v>
      </c>
      <c r="K10" s="100">
        <v>27746013.03779</v>
      </c>
      <c r="L10" s="100">
        <v>27423523.511769999</v>
      </c>
      <c r="M10" s="100">
        <v>27985111.028859995</v>
      </c>
    </row>
    <row r="11" spans="1:13" s="101" customFormat="1" ht="15" customHeight="1" x14ac:dyDescent="0.25">
      <c r="A11" s="102" t="s">
        <v>577</v>
      </c>
      <c r="B11" s="100">
        <v>11797035.31638</v>
      </c>
      <c r="C11" s="100">
        <v>13594967.903620001</v>
      </c>
      <c r="D11" s="100">
        <v>16129785.70208</v>
      </c>
      <c r="E11" s="100">
        <v>21757660.728349999</v>
      </c>
      <c r="F11" s="100">
        <v>23559639.275349997</v>
      </c>
      <c r="G11" s="100">
        <v>24760704.726740003</v>
      </c>
      <c r="H11" s="100">
        <v>25146741.31371</v>
      </c>
      <c r="I11" s="100">
        <v>24797464.969289999</v>
      </c>
      <c r="J11" s="100">
        <v>25270049.933729999</v>
      </c>
      <c r="K11" s="100">
        <v>26672900.531150002</v>
      </c>
      <c r="L11" s="100">
        <v>26463222.46032</v>
      </c>
      <c r="M11" s="100">
        <v>27080369.625129998</v>
      </c>
    </row>
    <row r="12" spans="1:13" s="101" customFormat="1" ht="15" customHeight="1" x14ac:dyDescent="0.25">
      <c r="A12" s="102" t="s">
        <v>578</v>
      </c>
      <c r="B12" s="100">
        <v>11694459.06003</v>
      </c>
      <c r="C12" s="100">
        <v>13488393.134569999</v>
      </c>
      <c r="D12" s="100">
        <v>15927510.128590001</v>
      </c>
      <c r="E12" s="100">
        <v>21401876.134290002</v>
      </c>
      <c r="F12" s="100">
        <v>23133780.488029998</v>
      </c>
      <c r="G12" s="100">
        <v>24008484.97727</v>
      </c>
      <c r="H12" s="100">
        <v>24185497.073540002</v>
      </c>
      <c r="I12" s="100">
        <v>18460569.5229</v>
      </c>
      <c r="J12" s="100">
        <v>19447517.61496</v>
      </c>
      <c r="K12" s="100">
        <v>21457684.12765</v>
      </c>
      <c r="L12" s="100">
        <v>21444138.639339998</v>
      </c>
      <c r="M12" s="100">
        <v>22156621.382879999</v>
      </c>
    </row>
    <row r="13" spans="1:13" s="101" customFormat="1" ht="15" customHeight="1" x14ac:dyDescent="0.25">
      <c r="A13" s="102" t="s">
        <v>579</v>
      </c>
      <c r="B13" s="100">
        <v>102576.25635</v>
      </c>
      <c r="C13" s="100">
        <v>106574.76905</v>
      </c>
      <c r="D13" s="100">
        <v>202275.57349000001</v>
      </c>
      <c r="E13" s="100">
        <v>355784.59405999997</v>
      </c>
      <c r="F13" s="100">
        <v>425858.78732</v>
      </c>
      <c r="G13" s="100">
        <v>752219.74947000004</v>
      </c>
      <c r="H13" s="100">
        <v>961244.24017</v>
      </c>
      <c r="I13" s="100">
        <v>6336895.4463900002</v>
      </c>
      <c r="J13" s="100">
        <v>5822532.3187700007</v>
      </c>
      <c r="K13" s="100">
        <v>5215216.4035</v>
      </c>
      <c r="L13" s="100">
        <v>5019083.8209800003</v>
      </c>
      <c r="M13" s="100">
        <v>4923748.2422500011</v>
      </c>
    </row>
    <row r="14" spans="1:13" s="101" customFormat="1" ht="15" customHeight="1" x14ac:dyDescent="0.25">
      <c r="A14" s="102" t="s">
        <v>580</v>
      </c>
      <c r="B14" s="100">
        <v>47998.590880000003</v>
      </c>
      <c r="C14" s="100">
        <v>46121.991609999997</v>
      </c>
      <c r="D14" s="100">
        <v>49351.359450000004</v>
      </c>
      <c r="E14" s="100">
        <v>94091.46981000001</v>
      </c>
      <c r="F14" s="100">
        <v>109178.46534000001</v>
      </c>
      <c r="G14" s="100">
        <v>95120.051720000003</v>
      </c>
      <c r="H14" s="100">
        <v>8005.7859200000003</v>
      </c>
      <c r="I14" s="100">
        <v>110376.06326000001</v>
      </c>
      <c r="J14" s="100">
        <v>191173.47836000001</v>
      </c>
      <c r="K14" s="100">
        <v>228611.24546999999</v>
      </c>
      <c r="L14" s="100">
        <v>179787.13612000001</v>
      </c>
      <c r="M14" s="100">
        <v>143764.42397</v>
      </c>
    </row>
    <row r="15" spans="1:13" s="101" customFormat="1" ht="15" customHeight="1" x14ac:dyDescent="0.25">
      <c r="A15" s="102" t="s">
        <v>581</v>
      </c>
      <c r="B15" s="100">
        <v>47993.624349999998</v>
      </c>
      <c r="C15" s="100">
        <v>45427.980869999999</v>
      </c>
      <c r="D15" s="100">
        <v>49251.359450000004</v>
      </c>
      <c r="E15" s="100">
        <v>89195.357919999995</v>
      </c>
      <c r="F15" s="100">
        <v>104300.46251000001</v>
      </c>
      <c r="G15" s="100">
        <v>91927.141239999997</v>
      </c>
      <c r="H15" s="100">
        <v>3943.35752</v>
      </c>
      <c r="I15" s="100">
        <v>40014.110919999999</v>
      </c>
      <c r="J15" s="100">
        <v>76283.749479999999</v>
      </c>
      <c r="K15" s="100">
        <v>111980.57631999999</v>
      </c>
      <c r="L15" s="100">
        <v>72606.262620000009</v>
      </c>
      <c r="M15" s="100">
        <v>58445.665620000007</v>
      </c>
    </row>
    <row r="16" spans="1:13" s="101" customFormat="1" ht="15" customHeight="1" x14ac:dyDescent="0.25">
      <c r="A16" s="102" t="s">
        <v>582</v>
      </c>
      <c r="B16" s="100">
        <v>4.9665299999999997</v>
      </c>
      <c r="C16" s="100">
        <v>694.01073999999994</v>
      </c>
      <c r="D16" s="100">
        <v>100</v>
      </c>
      <c r="E16" s="100">
        <v>4896.1118899999992</v>
      </c>
      <c r="F16" s="100">
        <v>4878.0028300000004</v>
      </c>
      <c r="G16" s="100">
        <v>3192.91048</v>
      </c>
      <c r="H16" s="100">
        <v>4062.4283999999998</v>
      </c>
      <c r="I16" s="100">
        <v>70361.952340000003</v>
      </c>
      <c r="J16" s="100">
        <v>114889.72888</v>
      </c>
      <c r="K16" s="100">
        <v>116630.66915</v>
      </c>
      <c r="L16" s="100">
        <v>107180.8735</v>
      </c>
      <c r="M16" s="100">
        <v>85318.758350000004</v>
      </c>
    </row>
    <row r="17" spans="1:13" s="101" customFormat="1" ht="15" customHeight="1" x14ac:dyDescent="0.25">
      <c r="A17" s="102" t="s">
        <v>583</v>
      </c>
      <c r="B17" s="100">
        <v>218805.99831999998</v>
      </c>
      <c r="C17" s="100">
        <v>224107.94878999999</v>
      </c>
      <c r="D17" s="100">
        <v>272333.43222000002</v>
      </c>
      <c r="E17" s="100">
        <v>402728.69325999997</v>
      </c>
      <c r="F17" s="100">
        <v>483976.52549999999</v>
      </c>
      <c r="G17" s="100">
        <v>601726.65251000004</v>
      </c>
      <c r="H17" s="100">
        <v>526754.89737999998</v>
      </c>
      <c r="I17" s="100">
        <v>412580.54414999997</v>
      </c>
      <c r="J17" s="100">
        <v>527413.97618</v>
      </c>
      <c r="K17" s="100">
        <v>731086.65537000005</v>
      </c>
      <c r="L17" s="100">
        <v>895914.77447000006</v>
      </c>
      <c r="M17" s="100">
        <v>923305.40121000004</v>
      </c>
    </row>
    <row r="18" spans="1:13" s="101" customFormat="1" ht="15" customHeight="1" x14ac:dyDescent="0.25">
      <c r="A18" s="102" t="s">
        <v>584</v>
      </c>
      <c r="B18" s="100">
        <v>145822.13255000001</v>
      </c>
      <c r="C18" s="100">
        <v>160379.62230000002</v>
      </c>
      <c r="D18" s="100">
        <v>210544.62112</v>
      </c>
      <c r="E18" s="100">
        <v>317749.94550999999</v>
      </c>
      <c r="F18" s="100">
        <v>394918.72781999997</v>
      </c>
      <c r="G18" s="100">
        <v>510843.74335</v>
      </c>
      <c r="H18" s="100">
        <v>463035.93569999997</v>
      </c>
      <c r="I18" s="100">
        <v>377764.12629000004</v>
      </c>
      <c r="J18" s="100">
        <v>333596.46252999996</v>
      </c>
      <c r="K18" s="100">
        <v>377165.60080000001</v>
      </c>
      <c r="L18" s="100">
        <v>425594.36203000002</v>
      </c>
      <c r="M18" s="100">
        <v>405229.37016000005</v>
      </c>
    </row>
    <row r="19" spans="1:13" s="101" customFormat="1" ht="15" customHeight="1" x14ac:dyDescent="0.25">
      <c r="A19" s="102" t="s">
        <v>585</v>
      </c>
      <c r="B19" s="100">
        <v>72983.865769999989</v>
      </c>
      <c r="C19" s="100">
        <v>63728.326489999999</v>
      </c>
      <c r="D19" s="100">
        <v>61788.811099999999</v>
      </c>
      <c r="E19" s="100">
        <v>84978.747749999995</v>
      </c>
      <c r="F19" s="100">
        <v>89057.797680000003</v>
      </c>
      <c r="G19" s="100">
        <v>90882.909159999996</v>
      </c>
      <c r="H19" s="100">
        <v>63718.96168</v>
      </c>
      <c r="I19" s="100">
        <v>34816.417860000001</v>
      </c>
      <c r="J19" s="100">
        <v>193817.51365000001</v>
      </c>
      <c r="K19" s="100">
        <v>353921.05456999998</v>
      </c>
      <c r="L19" s="100">
        <v>470320.41243999999</v>
      </c>
      <c r="M19" s="100">
        <v>518076.03104999999</v>
      </c>
    </row>
    <row r="20" spans="1:13" s="101" customFormat="1" ht="15" customHeight="1" x14ac:dyDescent="0.25">
      <c r="A20" s="102" t="s">
        <v>41</v>
      </c>
      <c r="B20" s="100">
        <v>80000.753479999999</v>
      </c>
      <c r="C20" s="100">
        <v>84635.601180000012</v>
      </c>
      <c r="D20" s="100">
        <v>90651.122140000007</v>
      </c>
      <c r="E20" s="100">
        <v>135001.73261000001</v>
      </c>
      <c r="F20" s="100">
        <v>141646.39377000002</v>
      </c>
      <c r="G20" s="100">
        <v>149043.56533000001</v>
      </c>
      <c r="H20" s="100">
        <v>1038336.78924</v>
      </c>
      <c r="I20" s="100">
        <v>1398210.0926199998</v>
      </c>
      <c r="J20" s="100">
        <v>1252014.9013499999</v>
      </c>
      <c r="K20" s="100">
        <v>1137711.0401300001</v>
      </c>
      <c r="L20" s="100">
        <v>1006366.76067</v>
      </c>
      <c r="M20" s="100">
        <v>957648.08990999998</v>
      </c>
    </row>
    <row r="21" spans="1:13" s="101" customFormat="1" ht="15" customHeight="1" x14ac:dyDescent="0.25">
      <c r="A21" s="102" t="s">
        <v>586</v>
      </c>
      <c r="B21" s="100">
        <v>-292264.03642999998</v>
      </c>
      <c r="C21" s="100">
        <v>-344954.84956</v>
      </c>
      <c r="D21" s="100">
        <v>-366783.60794999998</v>
      </c>
      <c r="E21" s="100">
        <v>-531583.32764999999</v>
      </c>
      <c r="F21" s="100">
        <v>-649634.92585</v>
      </c>
      <c r="G21" s="100">
        <v>-743700.3380499999</v>
      </c>
      <c r="H21" s="100">
        <v>-854010.08680999989</v>
      </c>
      <c r="I21" s="100">
        <v>-920149.08733000001</v>
      </c>
      <c r="J21" s="100">
        <v>-880888.36653999996</v>
      </c>
      <c r="K21" s="100">
        <v>-1024296.4343300001</v>
      </c>
      <c r="L21" s="100">
        <v>-1121767.6198099998</v>
      </c>
      <c r="M21" s="100">
        <v>-1119976.5113599999</v>
      </c>
    </row>
    <row r="22" spans="1:13" s="101" customFormat="1" ht="15" customHeight="1" x14ac:dyDescent="0.25">
      <c r="A22" s="99" t="s">
        <v>71</v>
      </c>
      <c r="B22" s="100">
        <v>145060.43992999999</v>
      </c>
      <c r="C22" s="100">
        <v>263078.86368999997</v>
      </c>
      <c r="D22" s="100">
        <v>194300.43828999999</v>
      </c>
      <c r="E22" s="100">
        <v>286719.73929</v>
      </c>
      <c r="F22" s="100">
        <v>136278.28208999999</v>
      </c>
      <c r="G22" s="100">
        <v>139936.17572999999</v>
      </c>
      <c r="H22" s="100">
        <v>201775.58478</v>
      </c>
      <c r="I22" s="100">
        <v>258866.25955000002</v>
      </c>
      <c r="J22" s="100">
        <v>262900.20594999997</v>
      </c>
      <c r="K22" s="100">
        <v>258892.72386000003</v>
      </c>
      <c r="L22" s="100">
        <v>273294.63865000004</v>
      </c>
      <c r="M22" s="100">
        <v>261656.98706000004</v>
      </c>
    </row>
    <row r="23" spans="1:13" s="101" customFormat="1" ht="15" customHeight="1" x14ac:dyDescent="0.25">
      <c r="A23" s="99" t="s">
        <v>77</v>
      </c>
      <c r="B23" s="100">
        <v>4063.8865799999999</v>
      </c>
      <c r="C23" s="100">
        <v>10264.010039999999</v>
      </c>
      <c r="D23" s="100">
        <v>8333.7534800000012</v>
      </c>
      <c r="E23" s="100">
        <v>31120.85296</v>
      </c>
      <c r="F23" s="100">
        <v>77895.153129999992</v>
      </c>
      <c r="G23" s="100">
        <v>47871.482450000003</v>
      </c>
      <c r="H23" s="100">
        <v>19344.060309999997</v>
      </c>
      <c r="I23" s="100">
        <v>39998.689630000001</v>
      </c>
      <c r="J23" s="100">
        <v>40296.019909999995</v>
      </c>
      <c r="K23" s="100">
        <v>73672.617329999994</v>
      </c>
      <c r="L23" s="100">
        <v>67089.786949999965</v>
      </c>
      <c r="M23" s="100">
        <v>55681.314209999953</v>
      </c>
    </row>
    <row r="24" spans="1:13" s="101" customFormat="1" ht="15" customHeight="1" x14ac:dyDescent="0.25">
      <c r="A24" s="99" t="s">
        <v>587</v>
      </c>
      <c r="B24" s="100">
        <v>442086.20494000003</v>
      </c>
      <c r="C24" s="100">
        <v>507157.86781000003</v>
      </c>
      <c r="D24" s="100">
        <v>734338.10848000005</v>
      </c>
      <c r="E24" s="100">
        <v>897530.50662999996</v>
      </c>
      <c r="F24" s="100">
        <v>1858384.8470000001</v>
      </c>
      <c r="G24" s="100">
        <v>3123173.8255400001</v>
      </c>
      <c r="H24" s="100">
        <v>4280379.4172200002</v>
      </c>
      <c r="I24" s="100">
        <v>4206869.6701799994</v>
      </c>
      <c r="J24" s="100">
        <v>4434586.8838599995</v>
      </c>
      <c r="K24" s="100">
        <v>3664535.4121999997</v>
      </c>
      <c r="L24" s="100">
        <v>3212900.2093299995</v>
      </c>
      <c r="M24" s="100">
        <v>3201534.1418900001</v>
      </c>
    </row>
    <row r="25" spans="1:13" s="101" customFormat="1" ht="15" customHeight="1" x14ac:dyDescent="0.25">
      <c r="A25" s="99" t="s">
        <v>87</v>
      </c>
      <c r="B25" s="100">
        <v>314445.33422000002</v>
      </c>
      <c r="C25" s="100">
        <v>332392.69967</v>
      </c>
      <c r="D25" s="100">
        <v>316598.24533000001</v>
      </c>
      <c r="E25" s="100">
        <v>387496.60331999999</v>
      </c>
      <c r="F25" s="100">
        <v>357664.22600999998</v>
      </c>
      <c r="G25" s="100">
        <v>331437.78745</v>
      </c>
      <c r="H25" s="100">
        <v>328007.40480000002</v>
      </c>
      <c r="I25" s="100">
        <v>292059.83707000001</v>
      </c>
      <c r="J25" s="100">
        <v>370111.73518999998</v>
      </c>
      <c r="K25" s="100">
        <v>339538.86225999997</v>
      </c>
      <c r="L25" s="100">
        <v>420830.08652999991</v>
      </c>
      <c r="M25" s="100">
        <v>651860.57450999995</v>
      </c>
    </row>
    <row r="26" spans="1:13" s="101" customFormat="1" ht="15" customHeight="1" x14ac:dyDescent="0.25">
      <c r="A26" s="99" t="s">
        <v>588</v>
      </c>
      <c r="B26" s="100">
        <v>42108.659770000006</v>
      </c>
      <c r="C26" s="100">
        <v>56281.299630000001</v>
      </c>
      <c r="D26" s="100">
        <v>86593.746569999988</v>
      </c>
      <c r="E26" s="100">
        <v>240977.98874</v>
      </c>
      <c r="F26" s="100">
        <v>340398.92599999998</v>
      </c>
      <c r="G26" s="100">
        <v>232455.79035</v>
      </c>
      <c r="H26" s="100">
        <v>253918.05285000001</v>
      </c>
      <c r="I26" s="100">
        <v>222395.77103999999</v>
      </c>
      <c r="J26" s="100">
        <v>209346.36147</v>
      </c>
      <c r="K26" s="100">
        <v>199422.14297999998</v>
      </c>
      <c r="L26" s="100">
        <v>172881.54513000001</v>
      </c>
      <c r="M26" s="100">
        <v>206298.45148999998</v>
      </c>
    </row>
    <row r="27" spans="1:13"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row>
    <row r="28" spans="1:13" ht="15" customHeight="1" thickTop="1" thickBot="1" x14ac:dyDescent="0.3">
      <c r="A28" s="678" t="s">
        <v>589</v>
      </c>
      <c r="B28" s="679">
        <v>20091187.298289999</v>
      </c>
      <c r="C28" s="679">
        <v>23844071.20276</v>
      </c>
      <c r="D28" s="679">
        <v>26260030.652330004</v>
      </c>
      <c r="E28" s="679">
        <v>32387852.623020001</v>
      </c>
      <c r="F28" s="679">
        <v>33776496.186290003</v>
      </c>
      <c r="G28" s="679">
        <v>35088327.640110001</v>
      </c>
      <c r="H28" s="679">
        <v>37461651.716169998</v>
      </c>
      <c r="I28" s="679">
        <v>37783076.160319999</v>
      </c>
      <c r="J28" s="679">
        <v>38328576.383139998</v>
      </c>
      <c r="K28" s="679">
        <v>39706868.466449998</v>
      </c>
      <c r="L28" s="679">
        <v>40434757.649770007</v>
      </c>
      <c r="M28" s="679">
        <v>42026111.679210007</v>
      </c>
    </row>
    <row r="29" spans="1:13" s="101" customFormat="1" ht="15" customHeight="1" thickTop="1" x14ac:dyDescent="0.25">
      <c r="A29" s="99" t="s">
        <v>590</v>
      </c>
      <c r="B29" s="100">
        <v>17247807.142470002</v>
      </c>
      <c r="C29" s="100">
        <v>21097816.088540003</v>
      </c>
      <c r="D29" s="100">
        <v>22379001.359639999</v>
      </c>
      <c r="E29" s="100">
        <v>28383505.282340001</v>
      </c>
      <c r="F29" s="100">
        <v>28044916.79786</v>
      </c>
      <c r="G29" s="100">
        <v>26341692.699080002</v>
      </c>
      <c r="H29" s="100">
        <v>27891943.677930001</v>
      </c>
      <c r="I29" s="100">
        <v>28098953.6325</v>
      </c>
      <c r="J29" s="100">
        <v>28688829.343229998</v>
      </c>
      <c r="K29" s="100">
        <v>18486693.902060002</v>
      </c>
      <c r="L29" s="100">
        <v>29650264.758190002</v>
      </c>
      <c r="M29" s="100">
        <v>31495926.501550008</v>
      </c>
    </row>
    <row r="30" spans="1:13" s="101" customFormat="1" ht="15" customHeight="1" x14ac:dyDescent="0.25">
      <c r="A30" s="102" t="s">
        <v>591</v>
      </c>
      <c r="B30" s="100">
        <v>4399450.4684600001</v>
      </c>
      <c r="C30" s="100">
        <v>4557830.54641</v>
      </c>
      <c r="D30" s="100">
        <v>6172946.4064999996</v>
      </c>
      <c r="E30" s="100">
        <v>5553267.4951999998</v>
      </c>
      <c r="F30" s="100">
        <v>5261660.0674799997</v>
      </c>
      <c r="G30" s="100">
        <v>4719963.1080700001</v>
      </c>
      <c r="H30" s="100">
        <v>5082220.72908</v>
      </c>
      <c r="I30" s="100">
        <v>5148311.2681400003</v>
      </c>
      <c r="J30" s="100">
        <v>4857960.4502900001</v>
      </c>
      <c r="K30" s="100">
        <v>5223206.5543299997</v>
      </c>
      <c r="L30" s="100">
        <v>5368323.8703800021</v>
      </c>
      <c r="M30" s="100">
        <v>5761424.3398200003</v>
      </c>
    </row>
    <row r="31" spans="1:13" s="101" customFormat="1" ht="15" customHeight="1" x14ac:dyDescent="0.25">
      <c r="A31" s="102" t="s">
        <v>592</v>
      </c>
      <c r="B31" s="100">
        <v>7089078.5248199999</v>
      </c>
      <c r="C31" s="100">
        <v>9739656.2026700005</v>
      </c>
      <c r="D31" s="100">
        <v>7960697.3916999996</v>
      </c>
      <c r="E31" s="100">
        <v>9695195.6235199999</v>
      </c>
      <c r="F31" s="100">
        <v>10147394.495680001</v>
      </c>
      <c r="G31" s="100">
        <v>9086439.6021599993</v>
      </c>
      <c r="H31" s="100">
        <v>9639085.7321000006</v>
      </c>
      <c r="I31" s="100">
        <v>10103637.316020001</v>
      </c>
      <c r="J31" s="100">
        <v>10381347.61961</v>
      </c>
      <c r="K31" s="100">
        <v>9948627.14934</v>
      </c>
      <c r="L31" s="100">
        <v>9348499.7063300014</v>
      </c>
      <c r="M31" s="100">
        <v>10246091.888670001</v>
      </c>
    </row>
    <row r="32" spans="1:13" s="101" customFormat="1" ht="15" customHeight="1" x14ac:dyDescent="0.25">
      <c r="A32" s="102" t="s">
        <v>593</v>
      </c>
      <c r="B32" s="100">
        <v>303253.93029000005</v>
      </c>
      <c r="C32" s="100">
        <v>210758.21381000002</v>
      </c>
      <c r="D32" s="100">
        <v>209983.80572999999</v>
      </c>
      <c r="E32" s="100">
        <v>87028.633409999995</v>
      </c>
      <c r="F32" s="100">
        <v>56700.286060000006</v>
      </c>
      <c r="G32" s="100">
        <v>32491.705160000001</v>
      </c>
      <c r="H32" s="100">
        <v>26708.181</v>
      </c>
      <c r="I32" s="100">
        <v>121971.49169</v>
      </c>
      <c r="J32" s="100">
        <v>6097.4303399999999</v>
      </c>
      <c r="K32" s="100">
        <v>4183.8292200000005</v>
      </c>
      <c r="L32" s="100">
        <v>2240.0779299999999</v>
      </c>
      <c r="M32" s="100">
        <v>1109.7884799999999</v>
      </c>
    </row>
    <row r="33" spans="1:13" s="101" customFormat="1" ht="15" customHeight="1" x14ac:dyDescent="0.25">
      <c r="A33" s="102" t="s">
        <v>594</v>
      </c>
      <c r="B33" s="100">
        <v>323127.51610000001</v>
      </c>
      <c r="C33" s="100">
        <v>354126.06594999996</v>
      </c>
      <c r="D33" s="100">
        <v>365724.73830000003</v>
      </c>
      <c r="E33" s="100">
        <v>442725.54266000004</v>
      </c>
      <c r="F33" s="100">
        <v>524976.39754999999</v>
      </c>
      <c r="G33" s="100">
        <v>544113.66700999998</v>
      </c>
      <c r="H33" s="100">
        <v>451490.70545000001</v>
      </c>
      <c r="I33" s="100">
        <v>402478.16691999999</v>
      </c>
      <c r="J33" s="100">
        <v>446902.01729000005</v>
      </c>
      <c r="K33" s="100">
        <v>488869.70838999999</v>
      </c>
      <c r="L33" s="100">
        <v>666843.65194000001</v>
      </c>
      <c r="M33" s="100">
        <v>622934.62987000006</v>
      </c>
    </row>
    <row r="34" spans="1:13" s="101" customFormat="1" ht="15" customHeight="1" x14ac:dyDescent="0.25">
      <c r="A34" s="102" t="s">
        <v>595</v>
      </c>
      <c r="B34" s="100">
        <v>4900964.1007299991</v>
      </c>
      <c r="C34" s="100">
        <v>5901688.91548</v>
      </c>
      <c r="D34" s="100">
        <v>7281341.3679900002</v>
      </c>
      <c r="E34" s="100">
        <v>11943666.24327</v>
      </c>
      <c r="F34" s="100">
        <v>11364752.741870001</v>
      </c>
      <c r="G34" s="100">
        <v>11166024.066629998</v>
      </c>
      <c r="H34" s="100">
        <v>11837657.472680001</v>
      </c>
      <c r="I34" s="100">
        <v>11448302.281479999</v>
      </c>
      <c r="J34" s="100">
        <v>12051646.553160001</v>
      </c>
      <c r="K34" s="100">
        <v>2738663.1149400002</v>
      </c>
      <c r="L34" s="100">
        <v>13145845.00113</v>
      </c>
      <c r="M34" s="100">
        <v>13739565.342960002</v>
      </c>
    </row>
    <row r="35" spans="1:13" s="101" customFormat="1" ht="15" customHeight="1" x14ac:dyDescent="0.25">
      <c r="A35" s="102" t="s">
        <v>596</v>
      </c>
      <c r="B35" s="100">
        <v>231932.60206999999</v>
      </c>
      <c r="C35" s="100">
        <v>333756.14422000002</v>
      </c>
      <c r="D35" s="100">
        <v>388307.64942000003</v>
      </c>
      <c r="E35" s="100">
        <v>661621.74427999998</v>
      </c>
      <c r="F35" s="100">
        <v>689432.80922000005</v>
      </c>
      <c r="G35" s="100">
        <v>792660.55004999996</v>
      </c>
      <c r="H35" s="100">
        <v>854780.85762000002</v>
      </c>
      <c r="I35" s="100">
        <v>874253.10825000005</v>
      </c>
      <c r="J35" s="100">
        <v>944875.27253999992</v>
      </c>
      <c r="K35" s="100">
        <v>83143.545840000006</v>
      </c>
      <c r="L35" s="100">
        <v>1118512.4504800001</v>
      </c>
      <c r="M35" s="100">
        <v>1124800.5117500001</v>
      </c>
    </row>
    <row r="36" spans="1:13" s="101" customFormat="1" ht="15" customHeight="1" x14ac:dyDescent="0.25">
      <c r="A36" s="99" t="s">
        <v>597</v>
      </c>
      <c r="B36" s="100">
        <v>11529.42801</v>
      </c>
      <c r="C36" s="100">
        <v>10987.09995</v>
      </c>
      <c r="D36" s="100">
        <v>9325.7513199999994</v>
      </c>
      <c r="E36" s="100">
        <v>9125.1443099999997</v>
      </c>
      <c r="F36" s="100">
        <v>14041.512699999999</v>
      </c>
      <c r="G36" s="100">
        <v>14704.689829999999</v>
      </c>
      <c r="H36" s="100">
        <v>42843.933779999999</v>
      </c>
      <c r="I36" s="100">
        <v>27664.933550000002</v>
      </c>
      <c r="J36" s="100">
        <v>18856.58568</v>
      </c>
      <c r="K36" s="100">
        <v>25306.2611</v>
      </c>
      <c r="L36" s="100">
        <v>15592.185670000001</v>
      </c>
      <c r="M36" s="100">
        <v>11809.425999999999</v>
      </c>
    </row>
    <row r="37" spans="1:13" s="101" customFormat="1" ht="15" customHeight="1" x14ac:dyDescent="0.25">
      <c r="A37" s="99" t="s">
        <v>598</v>
      </c>
      <c r="B37" s="100">
        <v>65558.898829999991</v>
      </c>
      <c r="C37" s="100">
        <v>618022.11082000006</v>
      </c>
      <c r="D37" s="100">
        <v>518048.58963</v>
      </c>
      <c r="E37" s="100">
        <v>727491.42995000002</v>
      </c>
      <c r="F37" s="100">
        <v>2579371.1749999998</v>
      </c>
      <c r="G37" s="100">
        <v>4233001.6897700001</v>
      </c>
      <c r="H37" s="100">
        <v>5484246.8187799994</v>
      </c>
      <c r="I37" s="100">
        <v>5029368.3176499996</v>
      </c>
      <c r="J37" s="100">
        <v>5179126.8683700003</v>
      </c>
      <c r="K37" s="100">
        <v>5158527.2812600005</v>
      </c>
      <c r="L37" s="100">
        <v>5169785.9296500003</v>
      </c>
      <c r="M37" s="100">
        <v>5845678.5876700003</v>
      </c>
    </row>
    <row r="38" spans="1:13" s="101" customFormat="1" ht="15" customHeight="1" x14ac:dyDescent="0.25">
      <c r="A38" s="99" t="s">
        <v>599</v>
      </c>
      <c r="B38" s="100">
        <v>294395.55726999999</v>
      </c>
      <c r="C38" s="100">
        <v>219235.45793</v>
      </c>
      <c r="D38" s="100">
        <v>383879.56351999997</v>
      </c>
      <c r="E38" s="100">
        <v>479348.68669</v>
      </c>
      <c r="F38" s="100">
        <v>357864.03922000004</v>
      </c>
      <c r="G38" s="100">
        <v>435081.22164999996</v>
      </c>
      <c r="H38" s="100">
        <v>397334.45477999997</v>
      </c>
      <c r="I38" s="100">
        <v>334235.35310000001</v>
      </c>
      <c r="J38" s="100">
        <v>386378.17579000001</v>
      </c>
      <c r="K38" s="100">
        <v>431166.90276999999</v>
      </c>
      <c r="L38" s="100">
        <v>454099.14582000009</v>
      </c>
      <c r="M38" s="100">
        <v>377460.22636000003</v>
      </c>
    </row>
    <row r="39" spans="1:13" s="101" customFormat="1" ht="15" customHeight="1" x14ac:dyDescent="0.25">
      <c r="A39" s="99" t="s">
        <v>148</v>
      </c>
      <c r="B39" s="100">
        <v>130692.95522</v>
      </c>
      <c r="C39" s="100">
        <v>136660.87662</v>
      </c>
      <c r="D39" s="100">
        <v>149281.82003999999</v>
      </c>
      <c r="E39" s="100">
        <v>192393.7255</v>
      </c>
      <c r="F39" s="100">
        <v>198871.05011000001</v>
      </c>
      <c r="G39" s="100">
        <v>190371.56653000001</v>
      </c>
      <c r="H39" s="100">
        <v>187824.77812</v>
      </c>
      <c r="I39" s="100">
        <v>187936.70556</v>
      </c>
      <c r="J39" s="100">
        <v>194406.82227999999</v>
      </c>
      <c r="K39" s="100">
        <v>203995.57187000001</v>
      </c>
      <c r="L39" s="100">
        <v>200364.67937</v>
      </c>
      <c r="M39" s="100">
        <v>211690.72827000002</v>
      </c>
    </row>
    <row r="40" spans="1:13" s="101" customFormat="1" ht="15" customHeight="1" x14ac:dyDescent="0.25">
      <c r="A40" s="99" t="s">
        <v>155</v>
      </c>
      <c r="B40" s="100">
        <v>0</v>
      </c>
      <c r="C40" s="100">
        <v>514877.56503</v>
      </c>
      <c r="D40" s="100">
        <v>688184.88335000002</v>
      </c>
      <c r="E40" s="100">
        <v>860026.42001999996</v>
      </c>
      <c r="F40" s="100">
        <v>733668.15997000004</v>
      </c>
      <c r="G40" s="100">
        <v>813090.01332999999</v>
      </c>
      <c r="H40" s="100">
        <v>1092884.21697</v>
      </c>
      <c r="I40" s="100">
        <v>1135453.4717399999</v>
      </c>
      <c r="J40" s="100">
        <v>903337.43186000001</v>
      </c>
      <c r="K40" s="100">
        <v>1106754.7177599999</v>
      </c>
      <c r="L40" s="100">
        <v>1192634.9189899999</v>
      </c>
      <c r="M40" s="100">
        <v>993797.12605999992</v>
      </c>
    </row>
    <row r="41" spans="1:13" s="101" customFormat="1" ht="15" customHeight="1" x14ac:dyDescent="0.25">
      <c r="A41" s="99" t="s">
        <v>600</v>
      </c>
      <c r="B41" s="100">
        <v>171818.31682000001</v>
      </c>
      <c r="C41" s="100">
        <v>171689.32180000001</v>
      </c>
      <c r="D41" s="100">
        <v>481709.71557999996</v>
      </c>
      <c r="E41" s="100">
        <v>453305.87667999999</v>
      </c>
      <c r="F41" s="100">
        <v>424899.00586999999</v>
      </c>
      <c r="G41" s="100">
        <v>396418.43348000001</v>
      </c>
      <c r="H41" s="100">
        <v>329225.15160000004</v>
      </c>
      <c r="I41" s="100">
        <v>319292.00150999997</v>
      </c>
      <c r="J41" s="100">
        <v>257855.52664</v>
      </c>
      <c r="K41" s="100">
        <v>196331.77356</v>
      </c>
      <c r="L41" s="100">
        <v>130728.49792000001</v>
      </c>
      <c r="M41" s="100">
        <v>150545.24314999999</v>
      </c>
    </row>
    <row r="42" spans="1:13" s="103" customFormat="1" ht="15" customHeight="1" thickBot="1" x14ac:dyDescent="0.3">
      <c r="A42" s="99" t="s">
        <v>129</v>
      </c>
      <c r="B42" s="100">
        <v>2169384.9996700003</v>
      </c>
      <c r="C42" s="100">
        <v>1074782.6820699999</v>
      </c>
      <c r="D42" s="100">
        <v>1650598.9692500001</v>
      </c>
      <c r="E42" s="100">
        <v>1282656.0575299999</v>
      </c>
      <c r="F42" s="100">
        <v>1422864.4455599999</v>
      </c>
      <c r="G42" s="100">
        <v>2663967.32644</v>
      </c>
      <c r="H42" s="100">
        <v>2035348.6842100001</v>
      </c>
      <c r="I42" s="100">
        <v>2650171.7447100002</v>
      </c>
      <c r="J42" s="100">
        <v>2699785.6292900001</v>
      </c>
      <c r="K42" s="100">
        <v>14098092.05607</v>
      </c>
      <c r="L42" s="100">
        <v>3621287.5341600003</v>
      </c>
      <c r="M42" s="100">
        <v>2939203.8401500001</v>
      </c>
    </row>
    <row r="43" spans="1:13" ht="15" customHeight="1" thickTop="1" thickBot="1" x14ac:dyDescent="0.3">
      <c r="A43" s="678" t="s">
        <v>601</v>
      </c>
      <c r="B43" s="679">
        <v>1526211.5812899999</v>
      </c>
      <c r="C43" s="679">
        <v>1555424.4895200001</v>
      </c>
      <c r="D43" s="679">
        <v>1769799.7726199999</v>
      </c>
      <c r="E43" s="679">
        <v>1989439.4167500001</v>
      </c>
      <c r="F43" s="679">
        <v>1977041.5657500001</v>
      </c>
      <c r="G43" s="679">
        <v>2129374.0414399998</v>
      </c>
      <c r="H43" s="679">
        <v>2044179.67349</v>
      </c>
      <c r="I43" s="679">
        <v>2117247.7468699999</v>
      </c>
      <c r="J43" s="679">
        <v>2340333.52544</v>
      </c>
      <c r="K43" s="679">
        <v>2459562.1683899998</v>
      </c>
      <c r="L43" s="679">
        <v>2647156.5192</v>
      </c>
      <c r="M43" s="679">
        <v>2944506.3434199998</v>
      </c>
    </row>
    <row r="44" spans="1:13" s="101" customFormat="1" ht="15" customHeight="1" thickTop="1" x14ac:dyDescent="0.25">
      <c r="A44" s="99" t="s">
        <v>170</v>
      </c>
      <c r="B44" s="100">
        <v>731879.4</v>
      </c>
      <c r="C44" s="100">
        <v>731879.4</v>
      </c>
      <c r="D44" s="100">
        <v>731879.4</v>
      </c>
      <c r="E44" s="100">
        <v>1315405.83</v>
      </c>
      <c r="F44" s="100">
        <v>1442495.21</v>
      </c>
      <c r="G44" s="100">
        <v>1503426.84</v>
      </c>
      <c r="H44" s="100">
        <v>1599380.3</v>
      </c>
      <c r="I44" s="100">
        <v>1627574.17</v>
      </c>
      <c r="J44" s="100">
        <v>1698953.85</v>
      </c>
      <c r="K44" s="100">
        <v>1794496.68</v>
      </c>
      <c r="L44" s="100">
        <v>1890431.75</v>
      </c>
      <c r="M44" s="100">
        <v>2042316.08</v>
      </c>
    </row>
    <row r="45" spans="1:13" s="101" customFormat="1" ht="15" customHeight="1" x14ac:dyDescent="0.25">
      <c r="A45" s="99" t="s">
        <v>174</v>
      </c>
      <c r="B45" s="100">
        <v>278064.10041000001</v>
      </c>
      <c r="C45" s="100">
        <v>385461.69255000004</v>
      </c>
      <c r="D45" s="100">
        <v>463649.35444000002</v>
      </c>
      <c r="E45" s="100">
        <v>28587.73604</v>
      </c>
      <c r="F45" s="100">
        <v>28583.333409999999</v>
      </c>
      <c r="G45" s="100">
        <v>28583.333360000001</v>
      </c>
      <c r="H45" s="100">
        <v>0.66658000000000006</v>
      </c>
      <c r="I45" s="100">
        <v>10003</v>
      </c>
      <c r="J45" s="100">
        <v>0.32566000000000001</v>
      </c>
      <c r="K45" s="100">
        <v>0</v>
      </c>
      <c r="L45" s="100">
        <v>0</v>
      </c>
      <c r="M45" s="100">
        <v>0</v>
      </c>
    </row>
    <row r="46" spans="1:13"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row>
    <row r="47" spans="1:13" s="101" customFormat="1" ht="15" customHeight="1" x14ac:dyDescent="0.25">
      <c r="A47" s="99" t="s">
        <v>602</v>
      </c>
      <c r="B47" s="100">
        <v>262076.47967</v>
      </c>
      <c r="C47" s="100">
        <v>287496.47967000003</v>
      </c>
      <c r="D47" s="100">
        <v>302556.47967000003</v>
      </c>
      <c r="E47" s="100">
        <v>329728.47967000003</v>
      </c>
      <c r="F47" s="100">
        <v>361300.21888999996</v>
      </c>
      <c r="G47" s="100">
        <v>375766.82493</v>
      </c>
      <c r="H47" s="100">
        <v>402358.47262999997</v>
      </c>
      <c r="I47" s="100">
        <v>406602.50321</v>
      </c>
      <c r="J47" s="100">
        <v>413909.48676999996</v>
      </c>
      <c r="K47" s="100">
        <v>436656.47587999998</v>
      </c>
      <c r="L47" s="100">
        <v>459497.46814000007</v>
      </c>
      <c r="M47" s="100">
        <v>489220.43797000003</v>
      </c>
    </row>
    <row r="48" spans="1:13" s="101" customFormat="1" ht="15" customHeight="1" x14ac:dyDescent="0.25">
      <c r="A48" s="99" t="s">
        <v>184</v>
      </c>
      <c r="B48" s="100">
        <v>254191.60121000002</v>
      </c>
      <c r="C48" s="100">
        <v>150586.9173</v>
      </c>
      <c r="D48" s="100">
        <v>271714.53850999998</v>
      </c>
      <c r="E48" s="100">
        <v>315717.37104</v>
      </c>
      <c r="F48" s="100">
        <v>144662.80344999998</v>
      </c>
      <c r="G48" s="100">
        <v>221597.04315000001</v>
      </c>
      <c r="H48" s="100">
        <v>42440.234280000004</v>
      </c>
      <c r="I48" s="100">
        <v>73068.073659999995</v>
      </c>
      <c r="J48" s="100">
        <v>227469.86301</v>
      </c>
      <c r="K48" s="100">
        <v>228409.01251</v>
      </c>
      <c r="L48" s="100">
        <v>297227.30106000003</v>
      </c>
      <c r="M48" s="100">
        <v>412969.82545</v>
      </c>
    </row>
    <row r="49" spans="1:13" s="101" customFormat="1" ht="15" customHeight="1" x14ac:dyDescent="0.25">
      <c r="A49" s="102" t="s">
        <v>603</v>
      </c>
      <c r="B49" s="100">
        <v>0</v>
      </c>
      <c r="C49" s="100">
        <v>0</v>
      </c>
      <c r="D49" s="100">
        <v>0</v>
      </c>
      <c r="E49" s="100">
        <v>0</v>
      </c>
      <c r="F49" s="100">
        <v>0</v>
      </c>
      <c r="G49" s="100">
        <v>0</v>
      </c>
      <c r="H49" s="100">
        <v>0</v>
      </c>
      <c r="I49" s="100">
        <v>0</v>
      </c>
      <c r="J49" s="100">
        <v>0</v>
      </c>
      <c r="K49" s="100">
        <v>0</v>
      </c>
      <c r="L49" s="100">
        <v>0</v>
      </c>
      <c r="M49" s="100">
        <v>0</v>
      </c>
    </row>
    <row r="50" spans="1:13" s="103" customFormat="1" ht="15" customHeight="1" thickBot="1" x14ac:dyDescent="0.3">
      <c r="A50" s="102" t="s">
        <v>604</v>
      </c>
      <c r="B50" s="100">
        <v>254191.60121000002</v>
      </c>
      <c r="C50" s="100">
        <v>150586.9173</v>
      </c>
      <c r="D50" s="100">
        <v>271714.53850999998</v>
      </c>
      <c r="E50" s="100">
        <v>315717.37104</v>
      </c>
      <c r="F50" s="100">
        <v>144662.80344999998</v>
      </c>
      <c r="G50" s="100">
        <v>221597.04315000001</v>
      </c>
      <c r="H50" s="100">
        <v>42440.234280000004</v>
      </c>
      <c r="I50" s="100">
        <v>73068.073659999995</v>
      </c>
      <c r="J50" s="100">
        <v>227469.86301</v>
      </c>
      <c r="K50" s="100">
        <v>228409.01251</v>
      </c>
      <c r="L50" s="100">
        <v>297227.30106000003</v>
      </c>
      <c r="M50" s="100">
        <v>412969.82545</v>
      </c>
    </row>
    <row r="51" spans="1:13" ht="15" customHeight="1" thickTop="1" thickBot="1" x14ac:dyDescent="0.3">
      <c r="A51" s="678" t="s">
        <v>605</v>
      </c>
      <c r="B51" s="679">
        <v>21617398.879580002</v>
      </c>
      <c r="C51" s="679">
        <v>25399495.692279998</v>
      </c>
      <c r="D51" s="679">
        <v>28029830.42495</v>
      </c>
      <c r="E51" s="679">
        <v>34377292.03977</v>
      </c>
      <c r="F51" s="679">
        <v>35753537.752039999</v>
      </c>
      <c r="G51" s="679">
        <v>37217701.681550004</v>
      </c>
      <c r="H51" s="679">
        <v>39505831.389660001</v>
      </c>
      <c r="I51" s="679">
        <v>39900323.907190003</v>
      </c>
      <c r="J51" s="679">
        <v>40668909.908580005</v>
      </c>
      <c r="K51" s="679">
        <v>42166430.634839997</v>
      </c>
      <c r="L51" s="679">
        <v>43081914.168970004</v>
      </c>
      <c r="M51" s="679">
        <v>44970618.022630006</v>
      </c>
    </row>
    <row r="52" spans="1:13" s="101" customFormat="1" ht="15" customHeight="1" thickTop="1" x14ac:dyDescent="0.25">
      <c r="A52" s="104" t="s">
        <v>606</v>
      </c>
      <c r="B52" s="100">
        <v>2618818.31923</v>
      </c>
      <c r="C52" s="100">
        <v>3462976.7984499997</v>
      </c>
      <c r="D52" s="100">
        <v>4130453.9725300004</v>
      </c>
      <c r="E52" s="100">
        <v>3184105.0098600001</v>
      </c>
      <c r="F52" s="100">
        <v>2600412.1929000001</v>
      </c>
      <c r="G52" s="100">
        <v>2637176.59295</v>
      </c>
      <c r="H52" s="100">
        <v>2018812.34143</v>
      </c>
      <c r="I52" s="100">
        <v>1778459.1049200001</v>
      </c>
      <c r="J52" s="100">
        <v>2062948.76449</v>
      </c>
      <c r="K52" s="100">
        <v>1509292.6690100001</v>
      </c>
      <c r="L52" s="100">
        <v>1631793.9617600001</v>
      </c>
      <c r="M52" s="100">
        <v>1632429.51406</v>
      </c>
    </row>
    <row r="53" spans="1:13" s="103" customFormat="1" ht="15" customHeight="1" x14ac:dyDescent="0.25">
      <c r="A53" s="102" t="s">
        <v>607</v>
      </c>
      <c r="B53" s="100">
        <v>187127.62716999999</v>
      </c>
      <c r="C53" s="100">
        <v>150768.07615000001</v>
      </c>
      <c r="D53" s="100">
        <v>86931.089200000002</v>
      </c>
      <c r="E53" s="100">
        <v>137528.51965</v>
      </c>
      <c r="F53" s="100">
        <v>98685.097340000008</v>
      </c>
      <c r="G53" s="100">
        <v>122615.40014</v>
      </c>
      <c r="H53" s="100">
        <v>124619.31186</v>
      </c>
      <c r="I53" s="100">
        <v>378987.63102999999</v>
      </c>
      <c r="J53" s="100">
        <v>389940.14805000002</v>
      </c>
      <c r="K53" s="100">
        <v>92265.98765000001</v>
      </c>
      <c r="L53" s="100">
        <v>116292.18518</v>
      </c>
      <c r="M53" s="100">
        <v>262212.66219</v>
      </c>
    </row>
    <row r="54" spans="1:13" s="103" customFormat="1" ht="15" customHeight="1" x14ac:dyDescent="0.25">
      <c r="A54" s="102" t="s">
        <v>608</v>
      </c>
      <c r="B54" s="100">
        <v>2219096.25618</v>
      </c>
      <c r="C54" s="100">
        <v>3094341.3324499996</v>
      </c>
      <c r="D54" s="100">
        <v>3833550.0254000002</v>
      </c>
      <c r="E54" s="100">
        <v>2769538.1498799999</v>
      </c>
      <c r="F54" s="100">
        <v>2227239.1066100001</v>
      </c>
      <c r="G54" s="100">
        <v>2245984.3362500002</v>
      </c>
      <c r="H54" s="100">
        <v>1648571.7402999999</v>
      </c>
      <c r="I54" s="100">
        <v>1130270.9982799999</v>
      </c>
      <c r="J54" s="100">
        <v>1372352.79761</v>
      </c>
      <c r="K54" s="100">
        <v>1128819.5414400001</v>
      </c>
      <c r="L54" s="100">
        <v>1177434.3132200001</v>
      </c>
      <c r="M54" s="100">
        <v>1044570.7974099999</v>
      </c>
    </row>
    <row r="55" spans="1:13"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row>
    <row r="56" spans="1:13" s="103" customFormat="1" ht="15" customHeight="1" x14ac:dyDescent="0.25">
      <c r="A56" s="102" t="s">
        <v>610</v>
      </c>
      <c r="B56" s="100">
        <v>209213.87964</v>
      </c>
      <c r="C56" s="100">
        <v>210944.75328999999</v>
      </c>
      <c r="D56" s="100">
        <v>202945.90025999999</v>
      </c>
      <c r="E56" s="100">
        <v>200215.09041</v>
      </c>
      <c r="F56" s="100">
        <v>226650.34184000001</v>
      </c>
      <c r="G56" s="100">
        <v>257815.95598</v>
      </c>
      <c r="H56" s="100">
        <v>244257.55461000002</v>
      </c>
      <c r="I56" s="100">
        <v>240940.19579</v>
      </c>
      <c r="J56" s="100">
        <v>272395.53901000001</v>
      </c>
      <c r="K56" s="100">
        <v>259946.86009999999</v>
      </c>
      <c r="L56" s="100">
        <v>309807.18354</v>
      </c>
      <c r="M56" s="100">
        <v>297385.77463999996</v>
      </c>
    </row>
    <row r="57" spans="1:13" s="103" customFormat="1" ht="15" customHeight="1" x14ac:dyDescent="0.25">
      <c r="A57" s="102" t="s">
        <v>611</v>
      </c>
      <c r="B57" s="100">
        <v>3380.5562400000003</v>
      </c>
      <c r="C57" s="100">
        <v>6922.6365599999999</v>
      </c>
      <c r="D57" s="100">
        <v>7026.9576699999998</v>
      </c>
      <c r="E57" s="100">
        <v>76823.249920000002</v>
      </c>
      <c r="F57" s="100">
        <v>47837.647109999998</v>
      </c>
      <c r="G57" s="100">
        <v>10760.90058</v>
      </c>
      <c r="H57" s="100">
        <v>1363.7346599999998</v>
      </c>
      <c r="I57" s="100">
        <v>28260.27982</v>
      </c>
      <c r="J57" s="100">
        <v>28260.27982</v>
      </c>
      <c r="K57" s="100">
        <v>28260.27982</v>
      </c>
      <c r="L57" s="100">
        <v>28260.27982</v>
      </c>
      <c r="M57" s="100">
        <v>28260.27982</v>
      </c>
    </row>
    <row r="58" spans="1:13" s="103" customFormat="1" ht="15" customHeight="1" x14ac:dyDescent="0.25">
      <c r="A58" s="99" t="s">
        <v>612</v>
      </c>
      <c r="B58" s="100">
        <v>37016770.605620004</v>
      </c>
      <c r="C58" s="100">
        <v>41631777.47225</v>
      </c>
      <c r="D58" s="100">
        <v>52108486.087910004</v>
      </c>
      <c r="E58" s="100">
        <v>80234913.957949996</v>
      </c>
      <c r="F58" s="100">
        <v>84732325.684750006</v>
      </c>
      <c r="G58" s="100">
        <v>66867687.49972</v>
      </c>
      <c r="H58" s="100">
        <v>65697462.571290001</v>
      </c>
      <c r="I58" s="100">
        <v>65431983.886930004</v>
      </c>
      <c r="J58" s="100">
        <v>65929326.642910004</v>
      </c>
      <c r="K58" s="100">
        <v>65325165.044040002</v>
      </c>
      <c r="L58" s="100">
        <v>67724397.648720011</v>
      </c>
      <c r="M58" s="100">
        <v>68927386.837420017</v>
      </c>
    </row>
    <row r="59" spans="1:13" x14ac:dyDescent="0.25">
      <c r="A59" s="680" t="s">
        <v>613</v>
      </c>
      <c r="B59" s="681">
        <v>1061515.19362</v>
      </c>
      <c r="C59" s="681">
        <v>1133289.2070499999</v>
      </c>
      <c r="D59" s="681">
        <v>1306928.9427799999</v>
      </c>
      <c r="E59" s="681">
        <v>1851866.7823699999</v>
      </c>
      <c r="F59" s="681">
        <v>2008663.26553</v>
      </c>
      <c r="G59" s="681">
        <v>2125560.3509</v>
      </c>
      <c r="H59" s="681">
        <v>2112204.0900499998</v>
      </c>
      <c r="I59" s="681">
        <v>2025940.2591900001</v>
      </c>
      <c r="J59" s="681">
        <v>2008322.0831500001</v>
      </c>
      <c r="K59" s="681">
        <v>2167412.4098800002</v>
      </c>
      <c r="L59" s="681">
        <v>2349135.5476099998</v>
      </c>
      <c r="M59" s="681">
        <v>2497897.6651500002</v>
      </c>
    </row>
    <row r="60" spans="1:13" ht="15" customHeight="1" x14ac:dyDescent="0.25">
      <c r="A60" s="102" t="s">
        <v>614</v>
      </c>
      <c r="B60" s="100">
        <v>-215843.58569000001</v>
      </c>
      <c r="C60" s="100">
        <v>-303565.06468000001</v>
      </c>
      <c r="D60" s="100">
        <v>-338391.82319000002</v>
      </c>
      <c r="E60" s="100">
        <v>-516323.58711000002</v>
      </c>
      <c r="F60" s="100">
        <v>-675513.02278999996</v>
      </c>
      <c r="G60" s="100">
        <v>-763965.36021000007</v>
      </c>
      <c r="H60" s="100">
        <v>-857934.4259400001</v>
      </c>
      <c r="I60" s="100">
        <v>-916182.00059000007</v>
      </c>
      <c r="J60" s="100">
        <v>-920570.67595000006</v>
      </c>
      <c r="K60" s="100">
        <v>-976829.93750999996</v>
      </c>
      <c r="L60" s="100">
        <v>-1067232.6120499999</v>
      </c>
      <c r="M60" s="100">
        <v>-1144231.4718900004</v>
      </c>
    </row>
    <row r="61" spans="1:13" ht="15" customHeight="1" x14ac:dyDescent="0.25">
      <c r="A61" s="99" t="s">
        <v>615</v>
      </c>
      <c r="B61" s="100">
        <v>845671.60792999994</v>
      </c>
      <c r="C61" s="100">
        <v>829724.14237000002</v>
      </c>
      <c r="D61" s="100">
        <v>968537.11959000002</v>
      </c>
      <c r="E61" s="100">
        <v>1335543.1952599999</v>
      </c>
      <c r="F61" s="100">
        <v>1333150.2427399999</v>
      </c>
      <c r="G61" s="100">
        <v>1361594.9906900001</v>
      </c>
      <c r="H61" s="100">
        <v>1254269.6641099998</v>
      </c>
      <c r="I61" s="100">
        <v>1109758.2585999998</v>
      </c>
      <c r="J61" s="100">
        <v>1087751.4072</v>
      </c>
      <c r="K61" s="100">
        <v>1190582.4723699999</v>
      </c>
      <c r="L61" s="100">
        <v>1281902.9355599999</v>
      </c>
      <c r="M61" s="100">
        <v>1353666.1932599999</v>
      </c>
    </row>
    <row r="62" spans="1:13" ht="15" customHeight="1" x14ac:dyDescent="0.25">
      <c r="A62" s="105" t="s">
        <v>616</v>
      </c>
      <c r="B62" s="100">
        <v>366509.48168000003</v>
      </c>
      <c r="C62" s="100">
        <v>406407.87695000001</v>
      </c>
      <c r="D62" s="100">
        <v>547311.47296000004</v>
      </c>
      <c r="E62" s="100">
        <v>571118.61066999997</v>
      </c>
      <c r="F62" s="100">
        <v>582287.21730999998</v>
      </c>
      <c r="G62" s="100">
        <v>708235.17907000007</v>
      </c>
      <c r="H62" s="100">
        <v>529271.97719000001</v>
      </c>
      <c r="I62" s="100">
        <v>456872.23041000002</v>
      </c>
      <c r="J62" s="100">
        <v>498709.00962999999</v>
      </c>
      <c r="K62" s="100">
        <v>1089945.8634899999</v>
      </c>
      <c r="L62" s="100">
        <v>1442237.60304</v>
      </c>
      <c r="M62" s="100">
        <v>2384605.9359400007</v>
      </c>
    </row>
    <row r="63" spans="1:13" ht="15" customHeight="1" x14ac:dyDescent="0.25">
      <c r="A63" s="102" t="s">
        <v>617</v>
      </c>
      <c r="B63" s="100">
        <v>-145979.33734</v>
      </c>
      <c r="C63" s="100">
        <v>-222912.03244000001</v>
      </c>
      <c r="D63" s="100">
        <v>-327412.02295000001</v>
      </c>
      <c r="E63" s="100">
        <v>-400036.38342000003</v>
      </c>
      <c r="F63" s="100">
        <v>-489043.60386999999</v>
      </c>
      <c r="G63" s="100">
        <v>-591269.98361999996</v>
      </c>
      <c r="H63" s="100">
        <v>-469384.52561000001</v>
      </c>
      <c r="I63" s="100">
        <v>-286273.23350999999</v>
      </c>
      <c r="J63" s="100">
        <v>-330534.44774000003</v>
      </c>
      <c r="K63" s="100">
        <v>-866184.72044000006</v>
      </c>
      <c r="L63" s="100">
        <v>-1137084.3747699999</v>
      </c>
      <c r="M63" s="100">
        <v>-2088624.6728199997</v>
      </c>
    </row>
    <row r="64" spans="1:13" ht="15" customHeight="1" x14ac:dyDescent="0.25">
      <c r="A64" s="106" t="s">
        <v>618</v>
      </c>
      <c r="B64" s="100">
        <v>1066201.7522700001</v>
      </c>
      <c r="C64" s="100">
        <v>1013219.98688</v>
      </c>
      <c r="D64" s="100">
        <v>1188436.5695999998</v>
      </c>
      <c r="E64" s="100">
        <v>1506625.4225099999</v>
      </c>
      <c r="F64" s="100">
        <v>1426393.8561800001</v>
      </c>
      <c r="G64" s="100">
        <v>1478560.1861400001</v>
      </c>
      <c r="H64" s="100">
        <v>1314157.1156900001</v>
      </c>
      <c r="I64" s="100">
        <v>1280357.2555</v>
      </c>
      <c r="J64" s="100">
        <v>1255925.96909</v>
      </c>
      <c r="K64" s="100">
        <v>1414343.6154200002</v>
      </c>
      <c r="L64" s="100">
        <v>1587056.1638299997</v>
      </c>
      <c r="M64" s="100">
        <v>1649647.4563800006</v>
      </c>
    </row>
    <row r="65" spans="1:13" ht="15" customHeight="1" x14ac:dyDescent="0.25">
      <c r="A65" s="105" t="s">
        <v>619</v>
      </c>
      <c r="B65" s="100">
        <v>75445.762040000001</v>
      </c>
      <c r="C65" s="100">
        <v>111357.62974999999</v>
      </c>
      <c r="D65" s="100">
        <v>90074.570970000001</v>
      </c>
      <c r="E65" s="100">
        <v>365963.70130999997</v>
      </c>
      <c r="F65" s="100">
        <v>166316.99257</v>
      </c>
      <c r="G65" s="100">
        <v>93792.355779999998</v>
      </c>
      <c r="H65" s="100">
        <v>236049.22949</v>
      </c>
      <c r="I65" s="100">
        <v>431450.22937999998</v>
      </c>
      <c r="J65" s="100">
        <v>831477.01771000004</v>
      </c>
      <c r="K65" s="100">
        <v>540147.71522000001</v>
      </c>
      <c r="L65" s="100">
        <v>905587.59921000001</v>
      </c>
      <c r="M65" s="100">
        <v>789030.22670999996</v>
      </c>
    </row>
    <row r="66" spans="1:13" ht="15" customHeight="1" x14ac:dyDescent="0.25">
      <c r="A66" s="105" t="s">
        <v>620</v>
      </c>
      <c r="B66" s="100">
        <v>-121667.73844</v>
      </c>
      <c r="C66" s="100">
        <v>-228211.65966999999</v>
      </c>
      <c r="D66" s="100">
        <v>-163453.99007</v>
      </c>
      <c r="E66" s="100">
        <v>-485708.51616</v>
      </c>
      <c r="F66" s="100">
        <v>-380948.77765</v>
      </c>
      <c r="G66" s="100">
        <v>-258930.13096000001</v>
      </c>
      <c r="H66" s="100">
        <v>-543482.47777999996</v>
      </c>
      <c r="I66" s="100">
        <v>-714817.64751000004</v>
      </c>
      <c r="J66" s="100">
        <v>-896415.99740999995</v>
      </c>
      <c r="K66" s="100">
        <v>-741809.28460000001</v>
      </c>
      <c r="L66" s="100">
        <v>-1128524.2000100003</v>
      </c>
      <c r="M66" s="100">
        <v>-927542.50894999993</v>
      </c>
    </row>
    <row r="67" spans="1:13" ht="15" customHeight="1" x14ac:dyDescent="0.25">
      <c r="A67" s="99" t="s">
        <v>621</v>
      </c>
      <c r="B67" s="100">
        <v>1019979.77587</v>
      </c>
      <c r="C67" s="100">
        <v>896365.95695999998</v>
      </c>
      <c r="D67" s="100">
        <v>1115057.1505</v>
      </c>
      <c r="E67" s="100">
        <v>1386880.60766</v>
      </c>
      <c r="F67" s="100">
        <v>1211762.0710999998</v>
      </c>
      <c r="G67" s="100">
        <v>1313422.41096</v>
      </c>
      <c r="H67" s="100">
        <v>1006723.8674</v>
      </c>
      <c r="I67" s="100">
        <v>996989.83736999996</v>
      </c>
      <c r="J67" s="100">
        <v>1190986.98939</v>
      </c>
      <c r="K67" s="100">
        <v>1212682.0460399999</v>
      </c>
      <c r="L67" s="100">
        <v>1364119.5630299994</v>
      </c>
      <c r="M67" s="100">
        <v>1511135.1741400005</v>
      </c>
    </row>
    <row r="68" spans="1:13" ht="15" customHeight="1" x14ac:dyDescent="0.25">
      <c r="A68" s="102" t="s">
        <v>622</v>
      </c>
      <c r="B68" s="100">
        <v>-645053.47784000007</v>
      </c>
      <c r="C68" s="100">
        <v>-715016.37273000006</v>
      </c>
      <c r="D68" s="100">
        <v>-716129.1446</v>
      </c>
      <c r="E68" s="100">
        <v>-907202.76812999998</v>
      </c>
      <c r="F68" s="100">
        <v>-1002674.5948300001</v>
      </c>
      <c r="G68" s="100">
        <v>-912931.14437999995</v>
      </c>
      <c r="H68" s="100">
        <v>-868862.61629999999</v>
      </c>
      <c r="I68" s="100">
        <v>-891026.97653999995</v>
      </c>
      <c r="J68" s="100">
        <v>-863500.27996000007</v>
      </c>
      <c r="K68" s="100">
        <v>-860059.30713999993</v>
      </c>
      <c r="L68" s="100">
        <v>-901202.03688000026</v>
      </c>
      <c r="M68" s="100">
        <v>-1072282.1069299998</v>
      </c>
    </row>
    <row r="69" spans="1:13" ht="15" customHeight="1" x14ac:dyDescent="0.25">
      <c r="A69" s="106" t="s">
        <v>623</v>
      </c>
      <c r="B69" s="100">
        <v>374926.29802999995</v>
      </c>
      <c r="C69" s="100">
        <v>181349.58422999998</v>
      </c>
      <c r="D69" s="100">
        <v>398928.00589999999</v>
      </c>
      <c r="E69" s="100">
        <v>479677.83953</v>
      </c>
      <c r="F69" s="100">
        <v>209087.47627000001</v>
      </c>
      <c r="G69" s="100">
        <v>400491.26658</v>
      </c>
      <c r="H69" s="100">
        <v>137861.25109999999</v>
      </c>
      <c r="I69" s="100">
        <v>105962.86083000001</v>
      </c>
      <c r="J69" s="100">
        <v>327486.70942999999</v>
      </c>
      <c r="K69" s="100">
        <v>352622.7389</v>
      </c>
      <c r="L69" s="100">
        <v>462917.52614999912</v>
      </c>
      <c r="M69" s="100">
        <v>438853.06721000071</v>
      </c>
    </row>
    <row r="70" spans="1:13" ht="15" customHeight="1" x14ac:dyDescent="0.25">
      <c r="A70" s="106" t="s">
        <v>624</v>
      </c>
      <c r="B70" s="100">
        <v>364.57739000000004</v>
      </c>
      <c r="C70" s="100">
        <v>-183.00934000000001</v>
      </c>
      <c r="D70" s="100">
        <v>-137.86801</v>
      </c>
      <c r="E70" s="100">
        <v>1944.49478</v>
      </c>
      <c r="F70" s="100">
        <v>-1250.93451</v>
      </c>
      <c r="G70" s="100">
        <v>433.79365999999999</v>
      </c>
      <c r="H70" s="100">
        <v>152.08328</v>
      </c>
      <c r="I70" s="100">
        <v>-517.4624</v>
      </c>
      <c r="J70" s="100">
        <v>-907.16125999999997</v>
      </c>
      <c r="K70" s="100">
        <v>1351.3370300000001</v>
      </c>
      <c r="L70" s="100">
        <v>7996.9272499999997</v>
      </c>
      <c r="M70" s="100">
        <v>170269.73881999997</v>
      </c>
    </row>
    <row r="71" spans="1:13" ht="15" customHeight="1" x14ac:dyDescent="0.25">
      <c r="A71" s="107" t="s">
        <v>625</v>
      </c>
      <c r="B71" s="100">
        <v>-699.80042000000003</v>
      </c>
      <c r="C71" s="100">
        <v>-1223.3332800000001</v>
      </c>
      <c r="D71" s="100">
        <v>-2179.4427099999998</v>
      </c>
      <c r="E71" s="100">
        <v>-1118.16651</v>
      </c>
      <c r="F71" s="100">
        <v>-2797.8924400000001</v>
      </c>
      <c r="G71" s="100">
        <v>-811.97231999999997</v>
      </c>
      <c r="H71" s="100">
        <v>-586.56416999999999</v>
      </c>
      <c r="I71" s="100">
        <v>-939.31680000000006</v>
      </c>
      <c r="J71" s="100">
        <v>-1903.1078799999998</v>
      </c>
      <c r="K71" s="100">
        <v>-570.94534999999996</v>
      </c>
      <c r="L71" s="100">
        <v>6414.5004600000002</v>
      </c>
      <c r="M71" s="100">
        <v>159354.40600999998</v>
      </c>
    </row>
    <row r="72" spans="1:13" ht="15" customHeight="1" x14ac:dyDescent="0.25">
      <c r="A72" s="107" t="s">
        <v>626</v>
      </c>
      <c r="B72" s="100">
        <v>1064.37781</v>
      </c>
      <c r="C72" s="100">
        <v>1040.32394</v>
      </c>
      <c r="D72" s="100">
        <v>2041.5746999999999</v>
      </c>
      <c r="E72" s="100">
        <v>3062.66129</v>
      </c>
      <c r="F72" s="100">
        <v>1546.95793</v>
      </c>
      <c r="G72" s="100">
        <v>1245.7659799999999</v>
      </c>
      <c r="H72" s="100">
        <v>738.64744999999994</v>
      </c>
      <c r="I72" s="100">
        <v>421.8544</v>
      </c>
      <c r="J72" s="100">
        <v>995.94661999999994</v>
      </c>
      <c r="K72" s="100">
        <v>1922.2823799999999</v>
      </c>
      <c r="L72" s="100">
        <v>1582.4267899999998</v>
      </c>
      <c r="M72" s="100">
        <v>10915.33281</v>
      </c>
    </row>
    <row r="73" spans="1:13" ht="15" customHeight="1" x14ac:dyDescent="0.25">
      <c r="A73" s="99" t="s">
        <v>627</v>
      </c>
      <c r="B73" s="100">
        <v>-915.81987000000004</v>
      </c>
      <c r="C73" s="100">
        <v>-849.71021999999994</v>
      </c>
      <c r="D73" s="100">
        <v>-941.86824999999999</v>
      </c>
      <c r="E73" s="100">
        <v>-2391.5504100000003</v>
      </c>
      <c r="F73" s="100">
        <v>-663.41340000000002</v>
      </c>
      <c r="G73" s="100">
        <v>-397.39278000000002</v>
      </c>
      <c r="H73" s="100">
        <v>-249.79491000000002</v>
      </c>
      <c r="I73" s="100">
        <v>-94.935699999999997</v>
      </c>
      <c r="J73" s="100">
        <v>-382.84271000000001</v>
      </c>
      <c r="K73" s="100">
        <v>-580.27933999999993</v>
      </c>
      <c r="L73" s="100">
        <v>-1167.65446</v>
      </c>
      <c r="M73" s="100">
        <v>-88072.09868000001</v>
      </c>
    </row>
    <row r="74" spans="1:13" ht="15" customHeight="1" x14ac:dyDescent="0.25">
      <c r="A74" s="99" t="s">
        <v>773</v>
      </c>
      <c r="B74" s="100">
        <v>12.616149999999999</v>
      </c>
      <c r="C74" s="100">
        <v>1.554E-2</v>
      </c>
      <c r="D74" s="100">
        <v>-0.16100999999999999</v>
      </c>
      <c r="E74" s="100">
        <v>-92.354420000000005</v>
      </c>
      <c r="F74" s="100">
        <v>-3.7256799999999997</v>
      </c>
      <c r="G74" s="100">
        <v>2.1573000000000002</v>
      </c>
      <c r="H74" s="100">
        <v>-0.9358200000000001</v>
      </c>
      <c r="I74" s="100">
        <v>25.00761</v>
      </c>
      <c r="J74" s="100">
        <v>-117.43550999999999</v>
      </c>
      <c r="K74" s="100">
        <v>-31.623390000000001</v>
      </c>
      <c r="L74" s="100">
        <v>-114.69698999999999</v>
      </c>
      <c r="M74" s="100">
        <v>-22469.151539999999</v>
      </c>
    </row>
    <row r="75" spans="1:13" ht="15" customHeight="1" x14ac:dyDescent="0.25">
      <c r="A75" s="102" t="s">
        <v>312</v>
      </c>
      <c r="B75" s="100">
        <v>-928.43601999999998</v>
      </c>
      <c r="C75" s="100">
        <v>-849.72576000000004</v>
      </c>
      <c r="D75" s="100">
        <v>-941.70723999999996</v>
      </c>
      <c r="E75" s="100">
        <v>-2299.1959900000002</v>
      </c>
      <c r="F75" s="100">
        <v>-659.68772000000001</v>
      </c>
      <c r="G75" s="100">
        <v>-399.55008000000004</v>
      </c>
      <c r="H75" s="100">
        <v>-248.85909000000001</v>
      </c>
      <c r="I75" s="100">
        <v>-119.94331</v>
      </c>
      <c r="J75" s="100">
        <v>-265.40719999999999</v>
      </c>
      <c r="K75" s="100">
        <v>-548.65594999999996</v>
      </c>
      <c r="L75" s="100">
        <v>-1052.9574700000001</v>
      </c>
      <c r="M75" s="100">
        <v>-65602.947140000004</v>
      </c>
    </row>
    <row r="76" spans="1:13" ht="15" customHeight="1" x14ac:dyDescent="0.25">
      <c r="A76" s="99" t="s">
        <v>630</v>
      </c>
      <c r="B76" s="100">
        <v>374375.05554999999</v>
      </c>
      <c r="C76" s="100">
        <v>180316.86466999998</v>
      </c>
      <c r="D76" s="100">
        <v>397848.26964000001</v>
      </c>
      <c r="E76" s="100">
        <v>479230.78389999998</v>
      </c>
      <c r="F76" s="100">
        <v>207173.12836</v>
      </c>
      <c r="G76" s="100">
        <v>400527.66745999997</v>
      </c>
      <c r="H76" s="100">
        <v>137763.53946999999</v>
      </c>
      <c r="I76" s="100">
        <v>105350.46273</v>
      </c>
      <c r="J76" s="100">
        <v>326196.70545999997</v>
      </c>
      <c r="K76" s="100">
        <v>353393.79658999998</v>
      </c>
      <c r="L76" s="100">
        <v>469746.79893999913</v>
      </c>
      <c r="M76" s="100">
        <v>521050.70735000068</v>
      </c>
    </row>
    <row r="77" spans="1:13" ht="15" customHeight="1" x14ac:dyDescent="0.25">
      <c r="A77" s="108" t="s">
        <v>631</v>
      </c>
      <c r="B77" s="100">
        <v>1440.9260800000002</v>
      </c>
      <c r="C77" s="100">
        <v>1806.0461200000002</v>
      </c>
      <c r="D77" s="100">
        <v>2316.7933800000001</v>
      </c>
      <c r="E77" s="100">
        <v>14341.90828</v>
      </c>
      <c r="F77" s="100">
        <v>6737.0586700000003</v>
      </c>
      <c r="G77" s="100">
        <v>6152.7613000000001</v>
      </c>
      <c r="H77" s="100">
        <v>5860.7279100000005</v>
      </c>
      <c r="I77" s="100">
        <v>6178.0554499999998</v>
      </c>
      <c r="J77" s="100">
        <v>5758.4323400000003</v>
      </c>
      <c r="K77" s="100">
        <v>4782.7869199999996</v>
      </c>
      <c r="L77" s="100">
        <v>4467.9207299999998</v>
      </c>
      <c r="M77" s="100">
        <v>3843.0347999999999</v>
      </c>
    </row>
    <row r="78" spans="1:13" ht="15" customHeight="1" x14ac:dyDescent="0.25">
      <c r="A78" s="106" t="s">
        <v>632</v>
      </c>
      <c r="B78" s="100">
        <v>375815.98162999999</v>
      </c>
      <c r="C78" s="100">
        <v>182122.91078999999</v>
      </c>
      <c r="D78" s="100">
        <v>400165.06302</v>
      </c>
      <c r="E78" s="100">
        <v>493572.69218000001</v>
      </c>
      <c r="F78" s="100">
        <v>213910.18703</v>
      </c>
      <c r="G78" s="100">
        <v>406680.42875999998</v>
      </c>
      <c r="H78" s="100">
        <v>143624.26738</v>
      </c>
      <c r="I78" s="100">
        <v>111528.51818000001</v>
      </c>
      <c r="J78" s="100">
        <v>331955.13780000003</v>
      </c>
      <c r="K78" s="100">
        <v>358176.58350999997</v>
      </c>
      <c r="L78" s="100">
        <v>474214.71966999915</v>
      </c>
      <c r="M78" s="100">
        <v>524893.74215000065</v>
      </c>
    </row>
    <row r="79" spans="1:13" ht="15" customHeight="1" x14ac:dyDescent="0.25">
      <c r="A79" s="105" t="s">
        <v>633</v>
      </c>
      <c r="B79" s="100">
        <v>8509.1571899999999</v>
      </c>
      <c r="C79" s="100">
        <v>7964.0076100000006</v>
      </c>
      <c r="D79" s="100">
        <v>635.46703000000002</v>
      </c>
      <c r="E79" s="100">
        <v>6210.9660899999999</v>
      </c>
      <c r="F79" s="100">
        <v>10105.41524</v>
      </c>
      <c r="G79" s="100">
        <v>-26948.366280000002</v>
      </c>
      <c r="H79" s="100">
        <v>8873.9661999999989</v>
      </c>
      <c r="I79" s="100">
        <v>10691.457480000001</v>
      </c>
      <c r="J79" s="100">
        <v>9773.9873299999999</v>
      </c>
      <c r="K79" s="100">
        <v>6581.5290000000005</v>
      </c>
      <c r="L79" s="100">
        <v>8312.5813899999994</v>
      </c>
      <c r="M79" s="100">
        <v>1580.0813000000007</v>
      </c>
    </row>
    <row r="80" spans="1:13" ht="15" customHeight="1" x14ac:dyDescent="0.25">
      <c r="A80" s="99" t="s">
        <v>634</v>
      </c>
      <c r="B80" s="100">
        <v>384325.13881999999</v>
      </c>
      <c r="C80" s="100">
        <v>190086.9184</v>
      </c>
      <c r="D80" s="100">
        <v>400800.53005</v>
      </c>
      <c r="E80" s="100">
        <v>499783.65826999996</v>
      </c>
      <c r="F80" s="100">
        <v>224015.60227</v>
      </c>
      <c r="G80" s="100">
        <v>379732.06248000002</v>
      </c>
      <c r="H80" s="100">
        <v>152498.23358</v>
      </c>
      <c r="I80" s="100">
        <v>122219.97566</v>
      </c>
      <c r="J80" s="100">
        <v>341729.12513</v>
      </c>
      <c r="K80" s="100">
        <v>364758.11251000001</v>
      </c>
      <c r="L80" s="100">
        <v>482527.30105999915</v>
      </c>
      <c r="M80" s="100">
        <v>526473.82345000061</v>
      </c>
    </row>
    <row r="81" spans="1:13" ht="15" customHeight="1" x14ac:dyDescent="0.25">
      <c r="A81" s="105" t="s">
        <v>635</v>
      </c>
      <c r="B81" s="100">
        <v>0</v>
      </c>
      <c r="C81" s="100">
        <v>0</v>
      </c>
      <c r="D81" s="100">
        <v>0</v>
      </c>
      <c r="E81" s="100">
        <v>0</v>
      </c>
      <c r="F81" s="100">
        <v>0</v>
      </c>
      <c r="G81" s="100">
        <v>0</v>
      </c>
      <c r="H81" s="100">
        <v>0</v>
      </c>
      <c r="I81" s="100">
        <v>0</v>
      </c>
      <c r="J81" s="100">
        <v>0</v>
      </c>
      <c r="K81" s="100">
        <v>0</v>
      </c>
      <c r="L81" s="100">
        <v>0</v>
      </c>
      <c r="M81" s="100">
        <v>0</v>
      </c>
    </row>
    <row r="82" spans="1:13" ht="15" customHeight="1" x14ac:dyDescent="0.25">
      <c r="A82" s="99" t="s">
        <v>636</v>
      </c>
      <c r="B82" s="100">
        <v>384325.13881999999</v>
      </c>
      <c r="C82" s="100">
        <v>190086.9184</v>
      </c>
      <c r="D82" s="100">
        <v>400800.53005</v>
      </c>
      <c r="E82" s="100">
        <v>499783.65826999996</v>
      </c>
      <c r="F82" s="100">
        <v>224015.60227</v>
      </c>
      <c r="G82" s="100">
        <v>379732.06248000002</v>
      </c>
      <c r="H82" s="100">
        <v>152498.23358</v>
      </c>
      <c r="I82" s="100">
        <v>122219.97566</v>
      </c>
      <c r="J82" s="100">
        <v>341729.12513</v>
      </c>
      <c r="K82" s="100">
        <v>364758.11251000001</v>
      </c>
      <c r="L82" s="100">
        <v>482527.30105999915</v>
      </c>
      <c r="M82" s="100">
        <v>526473.82345000061</v>
      </c>
    </row>
    <row r="83" spans="1:13" ht="15" customHeight="1" thickBot="1" x14ac:dyDescent="0.3">
      <c r="A83" s="105" t="s">
        <v>637</v>
      </c>
      <c r="B83" s="100">
        <v>-130133.5376</v>
      </c>
      <c r="C83" s="100">
        <v>-39500.000619999999</v>
      </c>
      <c r="D83" s="100">
        <v>-129085.99187</v>
      </c>
      <c r="E83" s="100">
        <v>-184066.28722999999</v>
      </c>
      <c r="F83" s="100">
        <v>-79352.798859999995</v>
      </c>
      <c r="G83" s="100">
        <v>-158135.01999999999</v>
      </c>
      <c r="H83" s="100">
        <v>-110058</v>
      </c>
      <c r="I83" s="100">
        <v>-49151.902000000002</v>
      </c>
      <c r="J83" s="100">
        <v>-114259.26212</v>
      </c>
      <c r="K83" s="100">
        <v>-136349.1</v>
      </c>
      <c r="L83" s="100">
        <v>-185300</v>
      </c>
      <c r="M83" s="100">
        <v>-113503.99800000001</v>
      </c>
    </row>
    <row r="84" spans="1:13" ht="15" customHeight="1" thickTop="1" thickBot="1" x14ac:dyDescent="0.3">
      <c r="A84" s="678" t="s">
        <v>638</v>
      </c>
      <c r="B84" s="679">
        <v>254191.60122000001</v>
      </c>
      <c r="C84" s="679">
        <v>150586.91777999999</v>
      </c>
      <c r="D84" s="679">
        <v>271714.53818000003</v>
      </c>
      <c r="E84" s="679">
        <v>315717.37104</v>
      </c>
      <c r="F84" s="679">
        <v>144662.80340999999</v>
      </c>
      <c r="G84" s="679">
        <v>221597.04248</v>
      </c>
      <c r="H84" s="679">
        <v>42440.23358</v>
      </c>
      <c r="I84" s="679">
        <v>73068.073659999995</v>
      </c>
      <c r="J84" s="679">
        <v>227469.86301</v>
      </c>
      <c r="K84" s="679">
        <v>228409.01251</v>
      </c>
      <c r="L84" s="679">
        <v>297227.30105999915</v>
      </c>
      <c r="M84" s="679">
        <v>412969.82545000059</v>
      </c>
    </row>
    <row r="85" spans="1:13" ht="3.75" customHeight="1" thickTop="1" thickBot="1" x14ac:dyDescent="0.3">
      <c r="A85" s="109"/>
      <c r="B85" s="110"/>
      <c r="C85" s="110"/>
      <c r="D85" s="110"/>
      <c r="E85" s="110"/>
      <c r="F85" s="110"/>
      <c r="G85" s="110"/>
      <c r="H85" s="110"/>
      <c r="I85" s="110"/>
      <c r="J85" s="110"/>
      <c r="K85" s="110"/>
      <c r="L85" s="110"/>
      <c r="M85" s="110"/>
    </row>
    <row r="86" spans="1:13" ht="15" customHeight="1" thickTop="1" x14ac:dyDescent="0.25">
      <c r="A86" s="111"/>
      <c r="B86" s="95"/>
      <c r="C86" s="95"/>
      <c r="D86" s="95"/>
      <c r="E86" s="95"/>
      <c r="F86" s="95"/>
      <c r="G86" s="95"/>
      <c r="H86" s="95"/>
      <c r="I86" s="95"/>
      <c r="J86" s="95"/>
      <c r="K86" s="95"/>
      <c r="L86" s="95"/>
      <c r="M86"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84C7E-FE3D-482C-BFBB-1B6610F56738}">
  <sheetPr>
    <pageSetUpPr fitToPage="1"/>
  </sheetPr>
  <dimension ref="A1:N86"/>
  <sheetViews>
    <sheetView zoomScaleNormal="100" workbookViewId="0">
      <pane xSplit="1" ySplit="6" topLeftCell="B7" activePane="bottomRight" state="frozen"/>
      <selection pane="topRight" activeCell="B1" sqref="B1"/>
      <selection pane="bottomLeft" activeCell="A7" sqref="A7"/>
      <selection pane="bottomRight" sqref="A1:M1"/>
    </sheetView>
  </sheetViews>
  <sheetFormatPr defaultRowHeight="18" x14ac:dyDescent="0.25"/>
  <cols>
    <col min="1" max="1" width="89.85546875" style="96" bestFit="1" customWidth="1"/>
    <col min="2" max="8" width="10.7109375" style="96" bestFit="1" customWidth="1"/>
    <col min="9" max="9" width="10.7109375" style="96" customWidth="1"/>
    <col min="10" max="10" width="10.7109375" style="96" bestFit="1" customWidth="1"/>
    <col min="11" max="12" width="10.7109375" style="96" customWidth="1"/>
    <col min="13" max="13" width="10.7109375" style="96" bestFit="1" customWidth="1"/>
    <col min="14" max="256" width="11.42578125" style="96" customWidth="1"/>
    <col min="257" max="257" width="89.85546875" style="96" bestFit="1" customWidth="1"/>
    <col min="258" max="264" width="10.7109375" style="96" bestFit="1" customWidth="1"/>
    <col min="265" max="265" width="10.7109375" style="96" customWidth="1"/>
    <col min="266" max="266" width="10.7109375" style="96" bestFit="1" customWidth="1"/>
    <col min="267" max="268" width="10.7109375" style="96" customWidth="1"/>
    <col min="269" max="269" width="10.7109375" style="96" bestFit="1" customWidth="1"/>
    <col min="270" max="512" width="11.42578125" style="96" customWidth="1"/>
    <col min="513" max="513" width="89.85546875" style="96" bestFit="1" customWidth="1"/>
    <col min="514" max="520" width="10.7109375" style="96" bestFit="1" customWidth="1"/>
    <col min="521" max="521" width="10.7109375" style="96" customWidth="1"/>
    <col min="522" max="522" width="10.7109375" style="96" bestFit="1" customWidth="1"/>
    <col min="523" max="524" width="10.7109375" style="96" customWidth="1"/>
    <col min="525" max="525" width="10.7109375" style="96" bestFit="1" customWidth="1"/>
    <col min="526" max="768" width="11.42578125" style="96" customWidth="1"/>
    <col min="769" max="769" width="89.85546875" style="96" bestFit="1" customWidth="1"/>
    <col min="770" max="776" width="10.7109375" style="96" bestFit="1" customWidth="1"/>
    <col min="777" max="777" width="10.7109375" style="96" customWidth="1"/>
    <col min="778" max="778" width="10.7109375" style="96" bestFit="1" customWidth="1"/>
    <col min="779" max="780" width="10.7109375" style="96" customWidth="1"/>
    <col min="781" max="781" width="10.7109375" style="96" bestFit="1" customWidth="1"/>
    <col min="782" max="1024" width="11.42578125" style="96" customWidth="1"/>
    <col min="1025" max="1025" width="89.85546875" style="96" bestFit="1" customWidth="1"/>
    <col min="1026" max="1032" width="10.7109375" style="96" bestFit="1" customWidth="1"/>
    <col min="1033" max="1033" width="10.7109375" style="96" customWidth="1"/>
    <col min="1034" max="1034" width="10.7109375" style="96" bestFit="1" customWidth="1"/>
    <col min="1035" max="1036" width="10.7109375" style="96" customWidth="1"/>
    <col min="1037" max="1037" width="10.7109375" style="96" bestFit="1" customWidth="1"/>
    <col min="1038" max="1280" width="11.42578125" style="96" customWidth="1"/>
    <col min="1281" max="1281" width="89.85546875" style="96" bestFit="1" customWidth="1"/>
    <col min="1282" max="1288" width="10.7109375" style="96" bestFit="1" customWidth="1"/>
    <col min="1289" max="1289" width="10.7109375" style="96" customWidth="1"/>
    <col min="1290" max="1290" width="10.7109375" style="96" bestFit="1" customWidth="1"/>
    <col min="1291" max="1292" width="10.7109375" style="96" customWidth="1"/>
    <col min="1293" max="1293" width="10.7109375" style="96" bestFit="1" customWidth="1"/>
    <col min="1294" max="1536" width="11.42578125" style="96" customWidth="1"/>
    <col min="1537" max="1537" width="89.85546875" style="96" bestFit="1" customWidth="1"/>
    <col min="1538" max="1544" width="10.7109375" style="96" bestFit="1" customWidth="1"/>
    <col min="1545" max="1545" width="10.7109375" style="96" customWidth="1"/>
    <col min="1546" max="1546" width="10.7109375" style="96" bestFit="1" customWidth="1"/>
    <col min="1547" max="1548" width="10.7109375" style="96" customWidth="1"/>
    <col min="1549" max="1549" width="10.7109375" style="96" bestFit="1" customWidth="1"/>
    <col min="1550" max="1792" width="11.42578125" style="96" customWidth="1"/>
    <col min="1793" max="1793" width="89.85546875" style="96" bestFit="1" customWidth="1"/>
    <col min="1794" max="1800" width="10.7109375" style="96" bestFit="1" customWidth="1"/>
    <col min="1801" max="1801" width="10.7109375" style="96" customWidth="1"/>
    <col min="1802" max="1802" width="10.7109375" style="96" bestFit="1" customWidth="1"/>
    <col min="1803" max="1804" width="10.7109375" style="96" customWidth="1"/>
    <col min="1805" max="1805" width="10.7109375" style="96" bestFit="1" customWidth="1"/>
    <col min="1806" max="2048" width="11.42578125" style="96" customWidth="1"/>
    <col min="2049" max="2049" width="89.85546875" style="96" bestFit="1" customWidth="1"/>
    <col min="2050" max="2056" width="10.7109375" style="96" bestFit="1" customWidth="1"/>
    <col min="2057" max="2057" width="10.7109375" style="96" customWidth="1"/>
    <col min="2058" max="2058" width="10.7109375" style="96" bestFit="1" customWidth="1"/>
    <col min="2059" max="2060" width="10.7109375" style="96" customWidth="1"/>
    <col min="2061" max="2061" width="10.7109375" style="96" bestFit="1" customWidth="1"/>
    <col min="2062" max="2304" width="11.42578125" style="96" customWidth="1"/>
    <col min="2305" max="2305" width="89.85546875" style="96" bestFit="1" customWidth="1"/>
    <col min="2306" max="2312" width="10.7109375" style="96" bestFit="1" customWidth="1"/>
    <col min="2313" max="2313" width="10.7109375" style="96" customWidth="1"/>
    <col min="2314" max="2314" width="10.7109375" style="96" bestFit="1" customWidth="1"/>
    <col min="2315" max="2316" width="10.7109375" style="96" customWidth="1"/>
    <col min="2317" max="2317" width="10.7109375" style="96" bestFit="1" customWidth="1"/>
    <col min="2318" max="2560" width="11.42578125" style="96" customWidth="1"/>
    <col min="2561" max="2561" width="89.85546875" style="96" bestFit="1" customWidth="1"/>
    <col min="2562" max="2568" width="10.7109375" style="96" bestFit="1" customWidth="1"/>
    <col min="2569" max="2569" width="10.7109375" style="96" customWidth="1"/>
    <col min="2570" max="2570" width="10.7109375" style="96" bestFit="1" customWidth="1"/>
    <col min="2571" max="2572" width="10.7109375" style="96" customWidth="1"/>
    <col min="2573" max="2573" width="10.7109375" style="96" bestFit="1" customWidth="1"/>
    <col min="2574" max="2816" width="11.42578125" style="96" customWidth="1"/>
    <col min="2817" max="2817" width="89.85546875" style="96" bestFit="1" customWidth="1"/>
    <col min="2818" max="2824" width="10.7109375" style="96" bestFit="1" customWidth="1"/>
    <col min="2825" max="2825" width="10.7109375" style="96" customWidth="1"/>
    <col min="2826" max="2826" width="10.7109375" style="96" bestFit="1" customWidth="1"/>
    <col min="2827" max="2828" width="10.7109375" style="96" customWidth="1"/>
    <col min="2829" max="2829" width="10.7109375" style="96" bestFit="1" customWidth="1"/>
    <col min="2830" max="3072" width="11.42578125" style="96" customWidth="1"/>
    <col min="3073" max="3073" width="89.85546875" style="96" bestFit="1" customWidth="1"/>
    <col min="3074" max="3080" width="10.7109375" style="96" bestFit="1" customWidth="1"/>
    <col min="3081" max="3081" width="10.7109375" style="96" customWidth="1"/>
    <col min="3082" max="3082" width="10.7109375" style="96" bestFit="1" customWidth="1"/>
    <col min="3083" max="3084" width="10.7109375" style="96" customWidth="1"/>
    <col min="3085" max="3085" width="10.7109375" style="96" bestFit="1" customWidth="1"/>
    <col min="3086" max="3328" width="11.42578125" style="96" customWidth="1"/>
    <col min="3329" max="3329" width="89.85546875" style="96" bestFit="1" customWidth="1"/>
    <col min="3330" max="3336" width="10.7109375" style="96" bestFit="1" customWidth="1"/>
    <col min="3337" max="3337" width="10.7109375" style="96" customWidth="1"/>
    <col min="3338" max="3338" width="10.7109375" style="96" bestFit="1" customWidth="1"/>
    <col min="3339" max="3340" width="10.7109375" style="96" customWidth="1"/>
    <col min="3341" max="3341" width="10.7109375" style="96" bestFit="1" customWidth="1"/>
    <col min="3342" max="3584" width="11.42578125" style="96" customWidth="1"/>
    <col min="3585" max="3585" width="89.85546875" style="96" bestFit="1" customWidth="1"/>
    <col min="3586" max="3592" width="10.7109375" style="96" bestFit="1" customWidth="1"/>
    <col min="3593" max="3593" width="10.7109375" style="96" customWidth="1"/>
    <col min="3594" max="3594" width="10.7109375" style="96" bestFit="1" customWidth="1"/>
    <col min="3595" max="3596" width="10.7109375" style="96" customWidth="1"/>
    <col min="3597" max="3597" width="10.7109375" style="96" bestFit="1" customWidth="1"/>
    <col min="3598" max="3840" width="11.42578125" style="96" customWidth="1"/>
    <col min="3841" max="3841" width="89.85546875" style="96" bestFit="1" customWidth="1"/>
    <col min="3842" max="3848" width="10.7109375" style="96" bestFit="1" customWidth="1"/>
    <col min="3849" max="3849" width="10.7109375" style="96" customWidth="1"/>
    <col min="3850" max="3850" width="10.7109375" style="96" bestFit="1" customWidth="1"/>
    <col min="3851" max="3852" width="10.7109375" style="96" customWidth="1"/>
    <col min="3853" max="3853" width="10.7109375" style="96" bestFit="1" customWidth="1"/>
    <col min="3854" max="4096" width="11.42578125" style="96" customWidth="1"/>
    <col min="4097" max="4097" width="89.85546875" style="96" bestFit="1" customWidth="1"/>
    <col min="4098" max="4104" width="10.7109375" style="96" bestFit="1" customWidth="1"/>
    <col min="4105" max="4105" width="10.7109375" style="96" customWidth="1"/>
    <col min="4106" max="4106" width="10.7109375" style="96" bestFit="1" customWidth="1"/>
    <col min="4107" max="4108" width="10.7109375" style="96" customWidth="1"/>
    <col min="4109" max="4109" width="10.7109375" style="96" bestFit="1" customWidth="1"/>
    <col min="4110" max="4352" width="11.42578125" style="96" customWidth="1"/>
    <col min="4353" max="4353" width="89.85546875" style="96" bestFit="1" customWidth="1"/>
    <col min="4354" max="4360" width="10.7109375" style="96" bestFit="1" customWidth="1"/>
    <col min="4361" max="4361" width="10.7109375" style="96" customWidth="1"/>
    <col min="4362" max="4362" width="10.7109375" style="96" bestFit="1" customWidth="1"/>
    <col min="4363" max="4364" width="10.7109375" style="96" customWidth="1"/>
    <col min="4365" max="4365" width="10.7109375" style="96" bestFit="1" customWidth="1"/>
    <col min="4366" max="4608" width="11.42578125" style="96" customWidth="1"/>
    <col min="4609" max="4609" width="89.85546875" style="96" bestFit="1" customWidth="1"/>
    <col min="4610" max="4616" width="10.7109375" style="96" bestFit="1" customWidth="1"/>
    <col min="4617" max="4617" width="10.7109375" style="96" customWidth="1"/>
    <col min="4618" max="4618" width="10.7109375" style="96" bestFit="1" customWidth="1"/>
    <col min="4619" max="4620" width="10.7109375" style="96" customWidth="1"/>
    <col min="4621" max="4621" width="10.7109375" style="96" bestFit="1" customWidth="1"/>
    <col min="4622" max="4864" width="11.42578125" style="96" customWidth="1"/>
    <col min="4865" max="4865" width="89.85546875" style="96" bestFit="1" customWidth="1"/>
    <col min="4866" max="4872" width="10.7109375" style="96" bestFit="1" customWidth="1"/>
    <col min="4873" max="4873" width="10.7109375" style="96" customWidth="1"/>
    <col min="4874" max="4874" width="10.7109375" style="96" bestFit="1" customWidth="1"/>
    <col min="4875" max="4876" width="10.7109375" style="96" customWidth="1"/>
    <col min="4877" max="4877" width="10.7109375" style="96" bestFit="1" customWidth="1"/>
    <col min="4878" max="5120" width="11.42578125" style="96" customWidth="1"/>
    <col min="5121" max="5121" width="89.85546875" style="96" bestFit="1" customWidth="1"/>
    <col min="5122" max="5128" width="10.7109375" style="96" bestFit="1" customWidth="1"/>
    <col min="5129" max="5129" width="10.7109375" style="96" customWidth="1"/>
    <col min="5130" max="5130" width="10.7109375" style="96" bestFit="1" customWidth="1"/>
    <col min="5131" max="5132" width="10.7109375" style="96" customWidth="1"/>
    <col min="5133" max="5133" width="10.7109375" style="96" bestFit="1" customWidth="1"/>
    <col min="5134" max="5376" width="11.42578125" style="96" customWidth="1"/>
    <col min="5377" max="5377" width="89.85546875" style="96" bestFit="1" customWidth="1"/>
    <col min="5378" max="5384" width="10.7109375" style="96" bestFit="1" customWidth="1"/>
    <col min="5385" max="5385" width="10.7109375" style="96" customWidth="1"/>
    <col min="5386" max="5386" width="10.7109375" style="96" bestFit="1" customWidth="1"/>
    <col min="5387" max="5388" width="10.7109375" style="96" customWidth="1"/>
    <col min="5389" max="5389" width="10.7109375" style="96" bestFit="1" customWidth="1"/>
    <col min="5390" max="5632" width="11.42578125" style="96" customWidth="1"/>
    <col min="5633" max="5633" width="89.85546875" style="96" bestFit="1" customWidth="1"/>
    <col min="5634" max="5640" width="10.7109375" style="96" bestFit="1" customWidth="1"/>
    <col min="5641" max="5641" width="10.7109375" style="96" customWidth="1"/>
    <col min="5642" max="5642" width="10.7109375" style="96" bestFit="1" customWidth="1"/>
    <col min="5643" max="5644" width="10.7109375" style="96" customWidth="1"/>
    <col min="5645" max="5645" width="10.7109375" style="96" bestFit="1" customWidth="1"/>
    <col min="5646" max="5888" width="11.42578125" style="96" customWidth="1"/>
    <col min="5889" max="5889" width="89.85546875" style="96" bestFit="1" customWidth="1"/>
    <col min="5890" max="5896" width="10.7109375" style="96" bestFit="1" customWidth="1"/>
    <col min="5897" max="5897" width="10.7109375" style="96" customWidth="1"/>
    <col min="5898" max="5898" width="10.7109375" style="96" bestFit="1" customWidth="1"/>
    <col min="5899" max="5900" width="10.7109375" style="96" customWidth="1"/>
    <col min="5901" max="5901" width="10.7109375" style="96" bestFit="1" customWidth="1"/>
    <col min="5902" max="6144" width="11.42578125" style="96" customWidth="1"/>
    <col min="6145" max="6145" width="89.85546875" style="96" bestFit="1" customWidth="1"/>
    <col min="6146" max="6152" width="10.7109375" style="96" bestFit="1" customWidth="1"/>
    <col min="6153" max="6153" width="10.7109375" style="96" customWidth="1"/>
    <col min="6154" max="6154" width="10.7109375" style="96" bestFit="1" customWidth="1"/>
    <col min="6155" max="6156" width="10.7109375" style="96" customWidth="1"/>
    <col min="6157" max="6157" width="10.7109375" style="96" bestFit="1" customWidth="1"/>
    <col min="6158" max="6400" width="11.42578125" style="96" customWidth="1"/>
    <col min="6401" max="6401" width="89.85546875" style="96" bestFit="1" customWidth="1"/>
    <col min="6402" max="6408" width="10.7109375" style="96" bestFit="1" customWidth="1"/>
    <col min="6409" max="6409" width="10.7109375" style="96" customWidth="1"/>
    <col min="6410" max="6410" width="10.7109375" style="96" bestFit="1" customWidth="1"/>
    <col min="6411" max="6412" width="10.7109375" style="96" customWidth="1"/>
    <col min="6413" max="6413" width="10.7109375" style="96" bestFit="1" customWidth="1"/>
    <col min="6414" max="6656" width="11.42578125" style="96" customWidth="1"/>
    <col min="6657" max="6657" width="89.85546875" style="96" bestFit="1" customWidth="1"/>
    <col min="6658" max="6664" width="10.7109375" style="96" bestFit="1" customWidth="1"/>
    <col min="6665" max="6665" width="10.7109375" style="96" customWidth="1"/>
    <col min="6666" max="6666" width="10.7109375" style="96" bestFit="1" customWidth="1"/>
    <col min="6667" max="6668" width="10.7109375" style="96" customWidth="1"/>
    <col min="6669" max="6669" width="10.7109375" style="96" bestFit="1" customWidth="1"/>
    <col min="6670" max="6912" width="11.42578125" style="96" customWidth="1"/>
    <col min="6913" max="6913" width="89.85546875" style="96" bestFit="1" customWidth="1"/>
    <col min="6914" max="6920" width="10.7109375" style="96" bestFit="1" customWidth="1"/>
    <col min="6921" max="6921" width="10.7109375" style="96" customWidth="1"/>
    <col min="6922" max="6922" width="10.7109375" style="96" bestFit="1" customWidth="1"/>
    <col min="6923" max="6924" width="10.7109375" style="96" customWidth="1"/>
    <col min="6925" max="6925" width="10.7109375" style="96" bestFit="1" customWidth="1"/>
    <col min="6926" max="7168" width="11.42578125" style="96" customWidth="1"/>
    <col min="7169" max="7169" width="89.85546875" style="96" bestFit="1" customWidth="1"/>
    <col min="7170" max="7176" width="10.7109375" style="96" bestFit="1" customWidth="1"/>
    <col min="7177" max="7177" width="10.7109375" style="96" customWidth="1"/>
    <col min="7178" max="7178" width="10.7109375" style="96" bestFit="1" customWidth="1"/>
    <col min="7179" max="7180" width="10.7109375" style="96" customWidth="1"/>
    <col min="7181" max="7181" width="10.7109375" style="96" bestFit="1" customWidth="1"/>
    <col min="7182" max="7424" width="11.42578125" style="96" customWidth="1"/>
    <col min="7425" max="7425" width="89.85546875" style="96" bestFit="1" customWidth="1"/>
    <col min="7426" max="7432" width="10.7109375" style="96" bestFit="1" customWidth="1"/>
    <col min="7433" max="7433" width="10.7109375" style="96" customWidth="1"/>
    <col min="7434" max="7434" width="10.7109375" style="96" bestFit="1" customWidth="1"/>
    <col min="7435" max="7436" width="10.7109375" style="96" customWidth="1"/>
    <col min="7437" max="7437" width="10.7109375" style="96" bestFit="1" customWidth="1"/>
    <col min="7438" max="7680" width="11.42578125" style="96" customWidth="1"/>
    <col min="7681" max="7681" width="89.85546875" style="96" bestFit="1" customWidth="1"/>
    <col min="7682" max="7688" width="10.7109375" style="96" bestFit="1" customWidth="1"/>
    <col min="7689" max="7689" width="10.7109375" style="96" customWidth="1"/>
    <col min="7690" max="7690" width="10.7109375" style="96" bestFit="1" customWidth="1"/>
    <col min="7691" max="7692" width="10.7109375" style="96" customWidth="1"/>
    <col min="7693" max="7693" width="10.7109375" style="96" bestFit="1" customWidth="1"/>
    <col min="7694" max="7936" width="11.42578125" style="96" customWidth="1"/>
    <col min="7937" max="7937" width="89.85546875" style="96" bestFit="1" customWidth="1"/>
    <col min="7938" max="7944" width="10.7109375" style="96" bestFit="1" customWidth="1"/>
    <col min="7945" max="7945" width="10.7109375" style="96" customWidth="1"/>
    <col min="7946" max="7946" width="10.7109375" style="96" bestFit="1" customWidth="1"/>
    <col min="7947" max="7948" width="10.7109375" style="96" customWidth="1"/>
    <col min="7949" max="7949" width="10.7109375" style="96" bestFit="1" customWidth="1"/>
    <col min="7950" max="8192" width="11.42578125" style="96" customWidth="1"/>
    <col min="8193" max="8193" width="89.85546875" style="96" bestFit="1" customWidth="1"/>
    <col min="8194" max="8200" width="10.7109375" style="96" bestFit="1" customWidth="1"/>
    <col min="8201" max="8201" width="10.7109375" style="96" customWidth="1"/>
    <col min="8202" max="8202" width="10.7109375" style="96" bestFit="1" customWidth="1"/>
    <col min="8203" max="8204" width="10.7109375" style="96" customWidth="1"/>
    <col min="8205" max="8205" width="10.7109375" style="96" bestFit="1" customWidth="1"/>
    <col min="8206" max="8448" width="11.42578125" style="96" customWidth="1"/>
    <col min="8449" max="8449" width="89.85546875" style="96" bestFit="1" customWidth="1"/>
    <col min="8450" max="8456" width="10.7109375" style="96" bestFit="1" customWidth="1"/>
    <col min="8457" max="8457" width="10.7109375" style="96" customWidth="1"/>
    <col min="8458" max="8458" width="10.7109375" style="96" bestFit="1" customWidth="1"/>
    <col min="8459" max="8460" width="10.7109375" style="96" customWidth="1"/>
    <col min="8461" max="8461" width="10.7109375" style="96" bestFit="1" customWidth="1"/>
    <col min="8462" max="8704" width="11.42578125" style="96" customWidth="1"/>
    <col min="8705" max="8705" width="89.85546875" style="96" bestFit="1" customWidth="1"/>
    <col min="8706" max="8712" width="10.7109375" style="96" bestFit="1" customWidth="1"/>
    <col min="8713" max="8713" width="10.7109375" style="96" customWidth="1"/>
    <col min="8714" max="8714" width="10.7109375" style="96" bestFit="1" customWidth="1"/>
    <col min="8715" max="8716" width="10.7109375" style="96" customWidth="1"/>
    <col min="8717" max="8717" width="10.7109375" style="96" bestFit="1" customWidth="1"/>
    <col min="8718" max="8960" width="11.42578125" style="96" customWidth="1"/>
    <col min="8961" max="8961" width="89.85546875" style="96" bestFit="1" customWidth="1"/>
    <col min="8962" max="8968" width="10.7109375" style="96" bestFit="1" customWidth="1"/>
    <col min="8969" max="8969" width="10.7109375" style="96" customWidth="1"/>
    <col min="8970" max="8970" width="10.7109375" style="96" bestFit="1" customWidth="1"/>
    <col min="8971" max="8972" width="10.7109375" style="96" customWidth="1"/>
    <col min="8973" max="8973" width="10.7109375" style="96" bestFit="1" customWidth="1"/>
    <col min="8974" max="9216" width="11.42578125" style="96" customWidth="1"/>
    <col min="9217" max="9217" width="89.85546875" style="96" bestFit="1" customWidth="1"/>
    <col min="9218" max="9224" width="10.7109375" style="96" bestFit="1" customWidth="1"/>
    <col min="9225" max="9225" width="10.7109375" style="96" customWidth="1"/>
    <col min="9226" max="9226" width="10.7109375" style="96" bestFit="1" customWidth="1"/>
    <col min="9227" max="9228" width="10.7109375" style="96" customWidth="1"/>
    <col min="9229" max="9229" width="10.7109375" style="96" bestFit="1" customWidth="1"/>
    <col min="9230" max="9472" width="11.42578125" style="96" customWidth="1"/>
    <col min="9473" max="9473" width="89.85546875" style="96" bestFit="1" customWidth="1"/>
    <col min="9474" max="9480" width="10.7109375" style="96" bestFit="1" customWidth="1"/>
    <col min="9481" max="9481" width="10.7109375" style="96" customWidth="1"/>
    <col min="9482" max="9482" width="10.7109375" style="96" bestFit="1" customWidth="1"/>
    <col min="9483" max="9484" width="10.7109375" style="96" customWidth="1"/>
    <col min="9485" max="9485" width="10.7109375" style="96" bestFit="1" customWidth="1"/>
    <col min="9486" max="9728" width="11.42578125" style="96" customWidth="1"/>
    <col min="9729" max="9729" width="89.85546875" style="96" bestFit="1" customWidth="1"/>
    <col min="9730" max="9736" width="10.7109375" style="96" bestFit="1" customWidth="1"/>
    <col min="9737" max="9737" width="10.7109375" style="96" customWidth="1"/>
    <col min="9738" max="9738" width="10.7109375" style="96" bestFit="1" customWidth="1"/>
    <col min="9739" max="9740" width="10.7109375" style="96" customWidth="1"/>
    <col min="9741" max="9741" width="10.7109375" style="96" bestFit="1" customWidth="1"/>
    <col min="9742" max="9984" width="11.42578125" style="96" customWidth="1"/>
    <col min="9985" max="9985" width="89.85546875" style="96" bestFit="1" customWidth="1"/>
    <col min="9986" max="9992" width="10.7109375" style="96" bestFit="1" customWidth="1"/>
    <col min="9993" max="9993" width="10.7109375" style="96" customWidth="1"/>
    <col min="9994" max="9994" width="10.7109375" style="96" bestFit="1" customWidth="1"/>
    <col min="9995" max="9996" width="10.7109375" style="96" customWidth="1"/>
    <col min="9997" max="9997" width="10.7109375" style="96" bestFit="1" customWidth="1"/>
    <col min="9998" max="10240" width="11.42578125" style="96" customWidth="1"/>
    <col min="10241" max="10241" width="89.85546875" style="96" bestFit="1" customWidth="1"/>
    <col min="10242" max="10248" width="10.7109375" style="96" bestFit="1" customWidth="1"/>
    <col min="10249" max="10249" width="10.7109375" style="96" customWidth="1"/>
    <col min="10250" max="10250" width="10.7109375" style="96" bestFit="1" customWidth="1"/>
    <col min="10251" max="10252" width="10.7109375" style="96" customWidth="1"/>
    <col min="10253" max="10253" width="10.7109375" style="96" bestFit="1" customWidth="1"/>
    <col min="10254" max="10496" width="11.42578125" style="96" customWidth="1"/>
    <col min="10497" max="10497" width="89.85546875" style="96" bestFit="1" customWidth="1"/>
    <col min="10498" max="10504" width="10.7109375" style="96" bestFit="1" customWidth="1"/>
    <col min="10505" max="10505" width="10.7109375" style="96" customWidth="1"/>
    <col min="10506" max="10506" width="10.7109375" style="96" bestFit="1" customWidth="1"/>
    <col min="10507" max="10508" width="10.7109375" style="96" customWidth="1"/>
    <col min="10509" max="10509" width="10.7109375" style="96" bestFit="1" customWidth="1"/>
    <col min="10510" max="10752" width="11.42578125" style="96" customWidth="1"/>
    <col min="10753" max="10753" width="89.85546875" style="96" bestFit="1" customWidth="1"/>
    <col min="10754" max="10760" width="10.7109375" style="96" bestFit="1" customWidth="1"/>
    <col min="10761" max="10761" width="10.7109375" style="96" customWidth="1"/>
    <col min="10762" max="10762" width="10.7109375" style="96" bestFit="1" customWidth="1"/>
    <col min="10763" max="10764" width="10.7109375" style="96" customWidth="1"/>
    <col min="10765" max="10765" width="10.7109375" style="96" bestFit="1" customWidth="1"/>
    <col min="10766" max="11008" width="11.42578125" style="96" customWidth="1"/>
    <col min="11009" max="11009" width="89.85546875" style="96" bestFit="1" customWidth="1"/>
    <col min="11010" max="11016" width="10.7109375" style="96" bestFit="1" customWidth="1"/>
    <col min="11017" max="11017" width="10.7109375" style="96" customWidth="1"/>
    <col min="11018" max="11018" width="10.7109375" style="96" bestFit="1" customWidth="1"/>
    <col min="11019" max="11020" width="10.7109375" style="96" customWidth="1"/>
    <col min="11021" max="11021" width="10.7109375" style="96" bestFit="1" customWidth="1"/>
    <col min="11022" max="11264" width="11.42578125" style="96" customWidth="1"/>
    <col min="11265" max="11265" width="89.85546875" style="96" bestFit="1" customWidth="1"/>
    <col min="11266" max="11272" width="10.7109375" style="96" bestFit="1" customWidth="1"/>
    <col min="11273" max="11273" width="10.7109375" style="96" customWidth="1"/>
    <col min="11274" max="11274" width="10.7109375" style="96" bestFit="1" customWidth="1"/>
    <col min="11275" max="11276" width="10.7109375" style="96" customWidth="1"/>
    <col min="11277" max="11277" width="10.7109375" style="96" bestFit="1" customWidth="1"/>
    <col min="11278" max="11520" width="11.42578125" style="96" customWidth="1"/>
    <col min="11521" max="11521" width="89.85546875" style="96" bestFit="1" customWidth="1"/>
    <col min="11522" max="11528" width="10.7109375" style="96" bestFit="1" customWidth="1"/>
    <col min="11529" max="11529" width="10.7109375" style="96" customWidth="1"/>
    <col min="11530" max="11530" width="10.7109375" style="96" bestFit="1" customWidth="1"/>
    <col min="11531" max="11532" width="10.7109375" style="96" customWidth="1"/>
    <col min="11533" max="11533" width="10.7109375" style="96" bestFit="1" customWidth="1"/>
    <col min="11534" max="11776" width="11.42578125" style="96" customWidth="1"/>
    <col min="11777" max="11777" width="89.85546875" style="96" bestFit="1" customWidth="1"/>
    <col min="11778" max="11784" width="10.7109375" style="96" bestFit="1" customWidth="1"/>
    <col min="11785" max="11785" width="10.7109375" style="96" customWidth="1"/>
    <col min="11786" max="11786" width="10.7109375" style="96" bestFit="1" customWidth="1"/>
    <col min="11787" max="11788" width="10.7109375" style="96" customWidth="1"/>
    <col min="11789" max="11789" width="10.7109375" style="96" bestFit="1" customWidth="1"/>
    <col min="11790" max="12032" width="11.42578125" style="96" customWidth="1"/>
    <col min="12033" max="12033" width="89.85546875" style="96" bestFit="1" customWidth="1"/>
    <col min="12034" max="12040" width="10.7109375" style="96" bestFit="1" customWidth="1"/>
    <col min="12041" max="12041" width="10.7109375" style="96" customWidth="1"/>
    <col min="12042" max="12042" width="10.7109375" style="96" bestFit="1" customWidth="1"/>
    <col min="12043" max="12044" width="10.7109375" style="96" customWidth="1"/>
    <col min="12045" max="12045" width="10.7109375" style="96" bestFit="1" customWidth="1"/>
    <col min="12046" max="12288" width="11.42578125" style="96" customWidth="1"/>
    <col min="12289" max="12289" width="89.85546875" style="96" bestFit="1" customWidth="1"/>
    <col min="12290" max="12296" width="10.7109375" style="96" bestFit="1" customWidth="1"/>
    <col min="12297" max="12297" width="10.7109375" style="96" customWidth="1"/>
    <col min="12298" max="12298" width="10.7109375" style="96" bestFit="1" customWidth="1"/>
    <col min="12299" max="12300" width="10.7109375" style="96" customWidth="1"/>
    <col min="12301" max="12301" width="10.7109375" style="96" bestFit="1" customWidth="1"/>
    <col min="12302" max="12544" width="11.42578125" style="96" customWidth="1"/>
    <col min="12545" max="12545" width="89.85546875" style="96" bestFit="1" customWidth="1"/>
    <col min="12546" max="12552" width="10.7109375" style="96" bestFit="1" customWidth="1"/>
    <col min="12553" max="12553" width="10.7109375" style="96" customWidth="1"/>
    <col min="12554" max="12554" width="10.7109375" style="96" bestFit="1" customWidth="1"/>
    <col min="12555" max="12556" width="10.7109375" style="96" customWidth="1"/>
    <col min="12557" max="12557" width="10.7109375" style="96" bestFit="1" customWidth="1"/>
    <col min="12558" max="12800" width="11.42578125" style="96" customWidth="1"/>
    <col min="12801" max="12801" width="89.85546875" style="96" bestFit="1" customWidth="1"/>
    <col min="12802" max="12808" width="10.7109375" style="96" bestFit="1" customWidth="1"/>
    <col min="12809" max="12809" width="10.7109375" style="96" customWidth="1"/>
    <col min="12810" max="12810" width="10.7109375" style="96" bestFit="1" customWidth="1"/>
    <col min="12811" max="12812" width="10.7109375" style="96" customWidth="1"/>
    <col min="12813" max="12813" width="10.7109375" style="96" bestFit="1" customWidth="1"/>
    <col min="12814" max="13056" width="11.42578125" style="96" customWidth="1"/>
    <col min="13057" max="13057" width="89.85546875" style="96" bestFit="1" customWidth="1"/>
    <col min="13058" max="13064" width="10.7109375" style="96" bestFit="1" customWidth="1"/>
    <col min="13065" max="13065" width="10.7109375" style="96" customWidth="1"/>
    <col min="13066" max="13066" width="10.7109375" style="96" bestFit="1" customWidth="1"/>
    <col min="13067" max="13068" width="10.7109375" style="96" customWidth="1"/>
    <col min="13069" max="13069" width="10.7109375" style="96" bestFit="1" customWidth="1"/>
    <col min="13070" max="13312" width="11.42578125" style="96" customWidth="1"/>
    <col min="13313" max="13313" width="89.85546875" style="96" bestFit="1" customWidth="1"/>
    <col min="13314" max="13320" width="10.7109375" style="96" bestFit="1" customWidth="1"/>
    <col min="13321" max="13321" width="10.7109375" style="96" customWidth="1"/>
    <col min="13322" max="13322" width="10.7109375" style="96" bestFit="1" customWidth="1"/>
    <col min="13323" max="13324" width="10.7109375" style="96" customWidth="1"/>
    <col min="13325" max="13325" width="10.7109375" style="96" bestFit="1" customWidth="1"/>
    <col min="13326" max="13568" width="11.42578125" style="96" customWidth="1"/>
    <col min="13569" max="13569" width="89.85546875" style="96" bestFit="1" customWidth="1"/>
    <col min="13570" max="13576" width="10.7109375" style="96" bestFit="1" customWidth="1"/>
    <col min="13577" max="13577" width="10.7109375" style="96" customWidth="1"/>
    <col min="13578" max="13578" width="10.7109375" style="96" bestFit="1" customWidth="1"/>
    <col min="13579" max="13580" width="10.7109375" style="96" customWidth="1"/>
    <col min="13581" max="13581" width="10.7109375" style="96" bestFit="1" customWidth="1"/>
    <col min="13582" max="13824" width="11.42578125" style="96" customWidth="1"/>
    <col min="13825" max="13825" width="89.85546875" style="96" bestFit="1" customWidth="1"/>
    <col min="13826" max="13832" width="10.7109375" style="96" bestFit="1" customWidth="1"/>
    <col min="13833" max="13833" width="10.7109375" style="96" customWidth="1"/>
    <col min="13834" max="13834" width="10.7109375" style="96" bestFit="1" customWidth="1"/>
    <col min="13835" max="13836" width="10.7109375" style="96" customWidth="1"/>
    <col min="13837" max="13837" width="10.7109375" style="96" bestFit="1" customWidth="1"/>
    <col min="13838" max="14080" width="11.42578125" style="96" customWidth="1"/>
    <col min="14081" max="14081" width="89.85546875" style="96" bestFit="1" customWidth="1"/>
    <col min="14082" max="14088" width="10.7109375" style="96" bestFit="1" customWidth="1"/>
    <col min="14089" max="14089" width="10.7109375" style="96" customWidth="1"/>
    <col min="14090" max="14090" width="10.7109375" style="96" bestFit="1" customWidth="1"/>
    <col min="14091" max="14092" width="10.7109375" style="96" customWidth="1"/>
    <col min="14093" max="14093" width="10.7109375" style="96" bestFit="1" customWidth="1"/>
    <col min="14094" max="14336" width="11.42578125" style="96" customWidth="1"/>
    <col min="14337" max="14337" width="89.85546875" style="96" bestFit="1" customWidth="1"/>
    <col min="14338" max="14344" width="10.7109375" style="96" bestFit="1" customWidth="1"/>
    <col min="14345" max="14345" width="10.7109375" style="96" customWidth="1"/>
    <col min="14346" max="14346" width="10.7109375" style="96" bestFit="1" customWidth="1"/>
    <col min="14347" max="14348" width="10.7109375" style="96" customWidth="1"/>
    <col min="14349" max="14349" width="10.7109375" style="96" bestFit="1" customWidth="1"/>
    <col min="14350" max="14592" width="11.42578125" style="96" customWidth="1"/>
    <col min="14593" max="14593" width="89.85546875" style="96" bestFit="1" customWidth="1"/>
    <col min="14594" max="14600" width="10.7109375" style="96" bestFit="1" customWidth="1"/>
    <col min="14601" max="14601" width="10.7109375" style="96" customWidth="1"/>
    <col min="14602" max="14602" width="10.7109375" style="96" bestFit="1" customWidth="1"/>
    <col min="14603" max="14604" width="10.7109375" style="96" customWidth="1"/>
    <col min="14605" max="14605" width="10.7109375" style="96" bestFit="1" customWidth="1"/>
    <col min="14606" max="14848" width="11.42578125" style="96" customWidth="1"/>
    <col min="14849" max="14849" width="89.85546875" style="96" bestFit="1" customWidth="1"/>
    <col min="14850" max="14856" width="10.7109375" style="96" bestFit="1" customWidth="1"/>
    <col min="14857" max="14857" width="10.7109375" style="96" customWidth="1"/>
    <col min="14858" max="14858" width="10.7109375" style="96" bestFit="1" customWidth="1"/>
    <col min="14859" max="14860" width="10.7109375" style="96" customWidth="1"/>
    <col min="14861" max="14861" width="10.7109375" style="96" bestFit="1" customWidth="1"/>
    <col min="14862" max="15104" width="11.42578125" style="96" customWidth="1"/>
    <col min="15105" max="15105" width="89.85546875" style="96" bestFit="1" customWidth="1"/>
    <col min="15106" max="15112" width="10.7109375" style="96" bestFit="1" customWidth="1"/>
    <col min="15113" max="15113" width="10.7109375" style="96" customWidth="1"/>
    <col min="15114" max="15114" width="10.7109375" style="96" bestFit="1" customWidth="1"/>
    <col min="15115" max="15116" width="10.7109375" style="96" customWidth="1"/>
    <col min="15117" max="15117" width="10.7109375" style="96" bestFit="1" customWidth="1"/>
    <col min="15118" max="15360" width="11.42578125" style="96" customWidth="1"/>
    <col min="15361" max="15361" width="89.85546875" style="96" bestFit="1" customWidth="1"/>
    <col min="15362" max="15368" width="10.7109375" style="96" bestFit="1" customWidth="1"/>
    <col min="15369" max="15369" width="10.7109375" style="96" customWidth="1"/>
    <col min="15370" max="15370" width="10.7109375" style="96" bestFit="1" customWidth="1"/>
    <col min="15371" max="15372" width="10.7109375" style="96" customWidth="1"/>
    <col min="15373" max="15373" width="10.7109375" style="96" bestFit="1" customWidth="1"/>
    <col min="15374" max="15616" width="11.42578125" style="96" customWidth="1"/>
    <col min="15617" max="15617" width="89.85546875" style="96" bestFit="1" customWidth="1"/>
    <col min="15618" max="15624" width="10.7109375" style="96" bestFit="1" customWidth="1"/>
    <col min="15625" max="15625" width="10.7109375" style="96" customWidth="1"/>
    <col min="15626" max="15626" width="10.7109375" style="96" bestFit="1" customWidth="1"/>
    <col min="15627" max="15628" width="10.7109375" style="96" customWidth="1"/>
    <col min="15629" max="15629" width="10.7109375" style="96" bestFit="1" customWidth="1"/>
    <col min="15630" max="15872" width="11.42578125" style="96" customWidth="1"/>
    <col min="15873" max="15873" width="89.85546875" style="96" bestFit="1" customWidth="1"/>
    <col min="15874" max="15880" width="10.7109375" style="96" bestFit="1" customWidth="1"/>
    <col min="15881" max="15881" width="10.7109375" style="96" customWidth="1"/>
    <col min="15882" max="15882" width="10.7109375" style="96" bestFit="1" customWidth="1"/>
    <col min="15883" max="15884" width="10.7109375" style="96" customWidth="1"/>
    <col min="15885" max="15885" width="10.7109375" style="96" bestFit="1" customWidth="1"/>
    <col min="15886" max="16128" width="11.42578125" style="96" customWidth="1"/>
    <col min="16129" max="16129" width="89.85546875" style="96" bestFit="1" customWidth="1"/>
    <col min="16130" max="16136" width="10.7109375" style="96" bestFit="1" customWidth="1"/>
    <col min="16137" max="16137" width="10.7109375" style="96" customWidth="1"/>
    <col min="16138" max="16138" width="10.7109375" style="96" bestFit="1" customWidth="1"/>
    <col min="16139" max="16140" width="10.7109375" style="96" customWidth="1"/>
    <col min="16141" max="16141" width="10.7109375" style="96" bestFit="1" customWidth="1"/>
    <col min="16142" max="16384" width="11.42578125" style="96" customWidth="1"/>
  </cols>
  <sheetData>
    <row r="1" spans="1:14" ht="30" customHeight="1" x14ac:dyDescent="0.25">
      <c r="A1" s="774" t="s">
        <v>334</v>
      </c>
      <c r="B1" s="774"/>
      <c r="C1" s="774"/>
      <c r="D1" s="774"/>
      <c r="E1" s="774"/>
      <c r="F1" s="774"/>
      <c r="G1" s="774"/>
      <c r="H1" s="774"/>
      <c r="I1" s="774"/>
      <c r="J1" s="774"/>
      <c r="K1" s="774"/>
      <c r="L1" s="774"/>
      <c r="M1" s="774"/>
    </row>
    <row r="2" spans="1:14" ht="15" customHeight="1" x14ac:dyDescent="0.25">
      <c r="A2" s="775" t="s">
        <v>563</v>
      </c>
      <c r="B2" s="775"/>
      <c r="C2" s="775"/>
      <c r="D2" s="775"/>
      <c r="E2" s="775"/>
      <c r="F2" s="775"/>
      <c r="G2" s="775"/>
      <c r="H2" s="775"/>
      <c r="I2" s="775"/>
      <c r="J2" s="775"/>
      <c r="K2" s="775"/>
      <c r="L2" s="775"/>
      <c r="M2" s="775"/>
    </row>
    <row r="3" spans="1:14" ht="15" customHeight="1" x14ac:dyDescent="0.25">
      <c r="A3" s="775" t="s">
        <v>776</v>
      </c>
      <c r="B3" s="775"/>
      <c r="C3" s="775"/>
      <c r="D3" s="775"/>
      <c r="E3" s="775"/>
      <c r="F3" s="775"/>
      <c r="G3" s="775"/>
      <c r="H3" s="775"/>
      <c r="I3" s="775"/>
      <c r="J3" s="775"/>
      <c r="K3" s="775"/>
      <c r="L3" s="775"/>
      <c r="M3" s="775"/>
    </row>
    <row r="4" spans="1:14" ht="30" customHeight="1" x14ac:dyDescent="0.25">
      <c r="A4" s="776" t="s">
        <v>3</v>
      </c>
      <c r="B4" s="776"/>
      <c r="C4" s="776"/>
      <c r="D4" s="776"/>
      <c r="E4" s="776"/>
      <c r="F4" s="776"/>
      <c r="G4" s="776"/>
      <c r="H4" s="776"/>
      <c r="I4" s="776"/>
      <c r="J4" s="776"/>
      <c r="K4" s="776"/>
      <c r="L4" s="776"/>
      <c r="M4" s="776"/>
    </row>
    <row r="5" spans="1:14" ht="3.75" customHeight="1" thickBot="1" x14ac:dyDescent="0.3">
      <c r="A5" s="95"/>
      <c r="B5" s="95"/>
      <c r="C5" s="95"/>
      <c r="D5" s="95"/>
      <c r="E5" s="95"/>
      <c r="F5" s="95"/>
      <c r="G5" s="95"/>
      <c r="H5" s="95"/>
      <c r="I5" s="95"/>
      <c r="J5" s="95"/>
      <c r="K5" s="95"/>
      <c r="L5" s="95"/>
      <c r="M5" s="95"/>
    </row>
    <row r="6" spans="1:14" s="98" customFormat="1" ht="30" customHeight="1" thickTop="1" thickBot="1" x14ac:dyDescent="0.3">
      <c r="A6" s="676"/>
      <c r="B6" s="677" t="s">
        <v>564</v>
      </c>
      <c r="C6" s="677" t="s">
        <v>565</v>
      </c>
      <c r="D6" s="677" t="s">
        <v>566</v>
      </c>
      <c r="E6" s="677" t="s">
        <v>567</v>
      </c>
      <c r="F6" s="677" t="s">
        <v>568</v>
      </c>
      <c r="G6" s="677" t="s">
        <v>569</v>
      </c>
      <c r="H6" s="677" t="s">
        <v>570</v>
      </c>
      <c r="I6" s="677" t="s">
        <v>571</v>
      </c>
      <c r="J6" s="677" t="s">
        <v>572</v>
      </c>
      <c r="K6" s="677" t="s">
        <v>573</v>
      </c>
      <c r="L6" s="677" t="s">
        <v>574</v>
      </c>
      <c r="M6" s="677" t="s">
        <v>575</v>
      </c>
    </row>
    <row r="7" spans="1:14" ht="15" customHeight="1" thickTop="1" thickBot="1" x14ac:dyDescent="0.3">
      <c r="A7" s="678" t="s">
        <v>576</v>
      </c>
      <c r="B7" s="679">
        <v>16349686.066989999</v>
      </c>
      <c r="C7" s="679">
        <v>16712307.895680001</v>
      </c>
      <c r="D7" s="679">
        <v>18340388.580949999</v>
      </c>
      <c r="E7" s="679">
        <v>20691942.038660001</v>
      </c>
      <c r="F7" s="679">
        <v>21373415.541549999</v>
      </c>
      <c r="G7" s="679">
        <v>23671675.438639998</v>
      </c>
      <c r="H7" s="679">
        <v>26744740.505310003</v>
      </c>
      <c r="I7" s="679">
        <v>27553745.529119998</v>
      </c>
      <c r="J7" s="679">
        <v>27712320.282060001</v>
      </c>
      <c r="K7" s="679">
        <v>30301421.265110001</v>
      </c>
      <c r="L7" s="679">
        <v>29956137.438249998</v>
      </c>
      <c r="M7" s="679">
        <v>31249723.461680003</v>
      </c>
      <c r="N7" s="142"/>
    </row>
    <row r="8" spans="1:14" s="101" customFormat="1" ht="15" customHeight="1" thickTop="1" x14ac:dyDescent="0.25">
      <c r="A8" s="99" t="s">
        <v>10</v>
      </c>
      <c r="B8" s="100">
        <v>3693562.7569400002</v>
      </c>
      <c r="C8" s="100">
        <v>2940085.3669099999</v>
      </c>
      <c r="D8" s="100">
        <v>3060483.7812600001</v>
      </c>
      <c r="E8" s="100">
        <v>3173156.1096899998</v>
      </c>
      <c r="F8" s="100">
        <v>2323865.4294000003</v>
      </c>
      <c r="G8" s="100">
        <v>2990815.3896999997</v>
      </c>
      <c r="H8" s="100">
        <v>2885460.0523299999</v>
      </c>
      <c r="I8" s="100">
        <v>2782240.4540999997</v>
      </c>
      <c r="J8" s="100">
        <v>2309580.2941399999</v>
      </c>
      <c r="K8" s="100">
        <v>3809116.6959499996</v>
      </c>
      <c r="L8" s="100">
        <v>2896228.0900999997</v>
      </c>
      <c r="M8" s="100">
        <v>3478286.0608399999</v>
      </c>
      <c r="N8" s="142"/>
    </row>
    <row r="9" spans="1:14" s="101" customFormat="1" ht="15" customHeight="1" x14ac:dyDescent="0.25">
      <c r="A9" s="99" t="s">
        <v>19</v>
      </c>
      <c r="B9" s="100">
        <v>3750316.7069000001</v>
      </c>
      <c r="C9" s="100">
        <v>3185891.6490000002</v>
      </c>
      <c r="D9" s="100">
        <v>2883248.1741799996</v>
      </c>
      <c r="E9" s="100">
        <v>3503511.6605599998</v>
      </c>
      <c r="F9" s="100">
        <v>3108389.2639799998</v>
      </c>
      <c r="G9" s="100">
        <v>2890882.4297199999</v>
      </c>
      <c r="H9" s="100">
        <v>3604560.42716</v>
      </c>
      <c r="I9" s="100">
        <v>4848191.5321700005</v>
      </c>
      <c r="J9" s="100">
        <v>4368588.4772399999</v>
      </c>
      <c r="K9" s="100">
        <v>3583153.3788200002</v>
      </c>
      <c r="L9" s="100">
        <v>4401147.139750001</v>
      </c>
      <c r="M9" s="100">
        <v>4034905.9262200003</v>
      </c>
      <c r="N9" s="142"/>
    </row>
    <row r="10" spans="1:14" s="101" customFormat="1" ht="15" customHeight="1" x14ac:dyDescent="0.25">
      <c r="A10" s="99" t="s">
        <v>28</v>
      </c>
      <c r="B10" s="100">
        <v>7652763.2853500005</v>
      </c>
      <c r="C10" s="100">
        <v>9196653.0046800002</v>
      </c>
      <c r="D10" s="100">
        <v>10789243.829770001</v>
      </c>
      <c r="E10" s="100">
        <v>12730297.15911</v>
      </c>
      <c r="F10" s="100">
        <v>14701109.461059999</v>
      </c>
      <c r="G10" s="100">
        <v>15587462.414209999</v>
      </c>
      <c r="H10" s="100">
        <v>16155267.26565</v>
      </c>
      <c r="I10" s="100">
        <v>16043331.752540002</v>
      </c>
      <c r="J10" s="100">
        <v>17191061.545820002</v>
      </c>
      <c r="K10" s="100">
        <v>18676163.16206</v>
      </c>
      <c r="L10" s="100">
        <v>18951062.911699999</v>
      </c>
      <c r="M10" s="100">
        <v>19893081.155230001</v>
      </c>
      <c r="N10" s="142"/>
    </row>
    <row r="11" spans="1:14" s="101" customFormat="1" ht="15" customHeight="1" x14ac:dyDescent="0.25">
      <c r="A11" s="102" t="s">
        <v>577</v>
      </c>
      <c r="B11" s="100">
        <v>7713458.8149100002</v>
      </c>
      <c r="C11" s="100">
        <v>9250514.9101599995</v>
      </c>
      <c r="D11" s="100">
        <v>10850429.504280001</v>
      </c>
      <c r="E11" s="100">
        <v>12826371.22297</v>
      </c>
      <c r="F11" s="100">
        <v>14770909.019889999</v>
      </c>
      <c r="G11" s="100">
        <v>15607741.654580001</v>
      </c>
      <c r="H11" s="100">
        <v>15885323.24426</v>
      </c>
      <c r="I11" s="100">
        <v>15676538.937270001</v>
      </c>
      <c r="J11" s="100">
        <v>16713816.406649999</v>
      </c>
      <c r="K11" s="100">
        <v>18355076.0068</v>
      </c>
      <c r="L11" s="100">
        <v>18944579.744169999</v>
      </c>
      <c r="M11" s="100">
        <v>19776624.70394</v>
      </c>
      <c r="N11" s="142"/>
    </row>
    <row r="12" spans="1:14" s="101" customFormat="1" ht="15" customHeight="1" x14ac:dyDescent="0.25">
      <c r="A12" s="102" t="s">
        <v>578</v>
      </c>
      <c r="B12" s="100">
        <v>7590767.4454499995</v>
      </c>
      <c r="C12" s="100">
        <v>9093854.1807599999</v>
      </c>
      <c r="D12" s="100">
        <v>10544372.16206</v>
      </c>
      <c r="E12" s="100">
        <v>12362143.13648</v>
      </c>
      <c r="F12" s="100">
        <v>13690421.26826</v>
      </c>
      <c r="G12" s="100">
        <v>14676196.274190001</v>
      </c>
      <c r="H12" s="100">
        <v>14139584.93506</v>
      </c>
      <c r="I12" s="100">
        <v>11977405.167690001</v>
      </c>
      <c r="J12" s="100">
        <v>13679999.132129999</v>
      </c>
      <c r="K12" s="100">
        <v>15375008.6851</v>
      </c>
      <c r="L12" s="100">
        <v>16382452.402939999</v>
      </c>
      <c r="M12" s="100">
        <v>17860655.734000001</v>
      </c>
      <c r="N12" s="142"/>
    </row>
    <row r="13" spans="1:14" s="101" customFormat="1" ht="15" customHeight="1" x14ac:dyDescent="0.25">
      <c r="A13" s="102" t="s">
        <v>579</v>
      </c>
      <c r="B13" s="100">
        <v>122691.36945999999</v>
      </c>
      <c r="C13" s="100">
        <v>156660.72940000001</v>
      </c>
      <c r="D13" s="100">
        <v>306057.34222000005</v>
      </c>
      <c r="E13" s="100">
        <v>464228.08649000002</v>
      </c>
      <c r="F13" s="100">
        <v>1080487.7516300001</v>
      </c>
      <c r="G13" s="100">
        <v>931545.38038999995</v>
      </c>
      <c r="H13" s="100">
        <v>1745738.3092</v>
      </c>
      <c r="I13" s="100">
        <v>3699133.7695800001</v>
      </c>
      <c r="J13" s="100">
        <v>3033817.27452</v>
      </c>
      <c r="K13" s="100">
        <v>2980067.3216999997</v>
      </c>
      <c r="L13" s="100">
        <v>2562127.3412299999</v>
      </c>
      <c r="M13" s="100">
        <v>1915968.96994</v>
      </c>
      <c r="N13" s="142"/>
    </row>
    <row r="14" spans="1:14" s="101" customFormat="1" ht="15" customHeight="1" x14ac:dyDescent="0.25">
      <c r="A14" s="102" t="s">
        <v>580</v>
      </c>
      <c r="B14" s="100">
        <v>45731.723330000001</v>
      </c>
      <c r="C14" s="100">
        <v>32170.721309999997</v>
      </c>
      <c r="D14" s="100">
        <v>45080.383170000001</v>
      </c>
      <c r="E14" s="100">
        <v>72305.994299999991</v>
      </c>
      <c r="F14" s="100">
        <v>45498.611669999998</v>
      </c>
      <c r="G14" s="100">
        <v>37303.554020000003</v>
      </c>
      <c r="H14" s="100">
        <v>18885.362789999999</v>
      </c>
      <c r="I14" s="100">
        <v>38406.363950000006</v>
      </c>
      <c r="J14" s="100">
        <v>118820.86020000001</v>
      </c>
      <c r="K14" s="100">
        <v>116985.04089</v>
      </c>
      <c r="L14" s="100">
        <v>62817.269979999997</v>
      </c>
      <c r="M14" s="100">
        <v>90860.857250000001</v>
      </c>
      <c r="N14" s="142"/>
    </row>
    <row r="15" spans="1:14" s="101" customFormat="1" ht="15" customHeight="1" x14ac:dyDescent="0.25">
      <c r="A15" s="102" t="s">
        <v>581</v>
      </c>
      <c r="B15" s="100">
        <v>40858.831640000004</v>
      </c>
      <c r="C15" s="100">
        <v>26994.35397</v>
      </c>
      <c r="D15" s="100">
        <v>36873.753579999997</v>
      </c>
      <c r="E15" s="100">
        <v>56332.991219999996</v>
      </c>
      <c r="F15" s="100">
        <v>43324.17671</v>
      </c>
      <c r="G15" s="100">
        <v>34286.097869999998</v>
      </c>
      <c r="H15" s="100">
        <v>18578.050950000001</v>
      </c>
      <c r="I15" s="100">
        <v>22500.848190000001</v>
      </c>
      <c r="J15" s="100">
        <v>30494.574190000003</v>
      </c>
      <c r="K15" s="100">
        <v>31417.681929999999</v>
      </c>
      <c r="L15" s="100">
        <v>27943.871359999997</v>
      </c>
      <c r="M15" s="100">
        <v>28353.660769999999</v>
      </c>
      <c r="N15" s="142"/>
    </row>
    <row r="16" spans="1:14" s="101" customFormat="1" ht="15" customHeight="1" x14ac:dyDescent="0.25">
      <c r="A16" s="102" t="s">
        <v>582</v>
      </c>
      <c r="B16" s="100">
        <v>4872.8916900000004</v>
      </c>
      <c r="C16" s="100">
        <v>5176.3673399999998</v>
      </c>
      <c r="D16" s="100">
        <v>8206.6295900000005</v>
      </c>
      <c r="E16" s="100">
        <v>15973.00308</v>
      </c>
      <c r="F16" s="100">
        <v>2174.43496</v>
      </c>
      <c r="G16" s="100">
        <v>3017.45615</v>
      </c>
      <c r="H16" s="100">
        <v>307.31184000000002</v>
      </c>
      <c r="I16" s="100">
        <v>15905.51576</v>
      </c>
      <c r="J16" s="100">
        <v>88326.286010000011</v>
      </c>
      <c r="K16" s="100">
        <v>85567.358959999998</v>
      </c>
      <c r="L16" s="100">
        <v>34873.39862</v>
      </c>
      <c r="M16" s="100">
        <v>62507.196479999999</v>
      </c>
      <c r="N16" s="142"/>
    </row>
    <row r="17" spans="1:14" s="101" customFormat="1" ht="15" customHeight="1" x14ac:dyDescent="0.25">
      <c r="A17" s="102" t="s">
        <v>583</v>
      </c>
      <c r="B17" s="100">
        <v>114593.06925</v>
      </c>
      <c r="C17" s="100">
        <v>164832.82347999999</v>
      </c>
      <c r="D17" s="100">
        <v>173495.19763000001</v>
      </c>
      <c r="E17" s="100">
        <v>214907.53791999997</v>
      </c>
      <c r="F17" s="100">
        <v>264592.15821000002</v>
      </c>
      <c r="G17" s="100">
        <v>375960.27243999997</v>
      </c>
      <c r="H17" s="100">
        <v>441208.97768000001</v>
      </c>
      <c r="I17" s="100">
        <v>374990.95150999998</v>
      </c>
      <c r="J17" s="100">
        <v>522823.70448000001</v>
      </c>
      <c r="K17" s="100">
        <v>558390.88504999992</v>
      </c>
      <c r="L17" s="100">
        <v>568003.26551000006</v>
      </c>
      <c r="M17" s="100">
        <v>520741.81661000004</v>
      </c>
      <c r="N17" s="142"/>
    </row>
    <row r="18" spans="1:14" s="101" customFormat="1" ht="15" customHeight="1" x14ac:dyDescent="0.25">
      <c r="A18" s="102" t="s">
        <v>584</v>
      </c>
      <c r="B18" s="100">
        <v>85277.456940000004</v>
      </c>
      <c r="C18" s="100">
        <v>137823.08025</v>
      </c>
      <c r="D18" s="100">
        <v>146487.27930000002</v>
      </c>
      <c r="E18" s="100">
        <v>171443.91994999998</v>
      </c>
      <c r="F18" s="100">
        <v>193905.11725000001</v>
      </c>
      <c r="G18" s="100">
        <v>209770.61499999999</v>
      </c>
      <c r="H18" s="100">
        <v>212189.39528</v>
      </c>
      <c r="I18" s="100">
        <v>238668.59905000002</v>
      </c>
      <c r="J18" s="100">
        <v>258757.92480000001</v>
      </c>
      <c r="K18" s="100">
        <v>191621.51613</v>
      </c>
      <c r="L18" s="100">
        <v>92129.484999999986</v>
      </c>
      <c r="M18" s="100">
        <v>66074.83395</v>
      </c>
      <c r="N18" s="142"/>
    </row>
    <row r="19" spans="1:14" s="101" customFormat="1" ht="15" customHeight="1" x14ac:dyDescent="0.25">
      <c r="A19" s="102" t="s">
        <v>585</v>
      </c>
      <c r="B19" s="100">
        <v>29315.61231</v>
      </c>
      <c r="C19" s="100">
        <v>27009.74323</v>
      </c>
      <c r="D19" s="100">
        <v>27007.918329999997</v>
      </c>
      <c r="E19" s="100">
        <v>43463.617969999999</v>
      </c>
      <c r="F19" s="100">
        <v>70687.040959999998</v>
      </c>
      <c r="G19" s="100">
        <v>166189.65744000001</v>
      </c>
      <c r="H19" s="100">
        <v>229019.58240000001</v>
      </c>
      <c r="I19" s="100">
        <v>136322.35245999999</v>
      </c>
      <c r="J19" s="100">
        <v>264065.77968000004</v>
      </c>
      <c r="K19" s="100">
        <v>366769.36892000004</v>
      </c>
      <c r="L19" s="100">
        <v>475873.78051000001</v>
      </c>
      <c r="M19" s="100">
        <v>454666.98266000004</v>
      </c>
      <c r="N19" s="142"/>
    </row>
    <row r="20" spans="1:14" s="101" customFormat="1" ht="15" customHeight="1" x14ac:dyDescent="0.25">
      <c r="A20" s="102" t="s">
        <v>41</v>
      </c>
      <c r="B20" s="100">
        <v>68473.81465</v>
      </c>
      <c r="C20" s="100">
        <v>82006.388059999997</v>
      </c>
      <c r="D20" s="100">
        <v>91042.280109999992</v>
      </c>
      <c r="E20" s="100">
        <v>110524.77603000001</v>
      </c>
      <c r="F20" s="100">
        <v>131552.04798999999</v>
      </c>
      <c r="G20" s="100">
        <v>138201.01463999998</v>
      </c>
      <c r="H20" s="100">
        <v>563771.47214999993</v>
      </c>
      <c r="I20" s="100">
        <v>708647.67807000002</v>
      </c>
      <c r="J20" s="100">
        <v>601255.53753999993</v>
      </c>
      <c r="K20" s="100">
        <v>496778.07295</v>
      </c>
      <c r="L20" s="100">
        <v>382447.99023</v>
      </c>
      <c r="M20" s="100">
        <v>371516.53244000004</v>
      </c>
      <c r="N20" s="142"/>
    </row>
    <row r="21" spans="1:14" s="101" customFormat="1" ht="15" customHeight="1" x14ac:dyDescent="0.25">
      <c r="A21" s="102" t="s">
        <v>586</v>
      </c>
      <c r="B21" s="100">
        <v>-289494.13679000002</v>
      </c>
      <c r="C21" s="100">
        <v>-332871.83833</v>
      </c>
      <c r="D21" s="100">
        <v>-370803.53542000003</v>
      </c>
      <c r="E21" s="100">
        <v>-493812.37211</v>
      </c>
      <c r="F21" s="100">
        <v>-511442.37669999996</v>
      </c>
      <c r="G21" s="100">
        <v>-571744.08146999998</v>
      </c>
      <c r="H21" s="100">
        <v>-753921.79122999997</v>
      </c>
      <c r="I21" s="100">
        <v>-755252.17825999996</v>
      </c>
      <c r="J21" s="100">
        <v>-765654.9630499999</v>
      </c>
      <c r="K21" s="100">
        <v>-851066.84363000002</v>
      </c>
      <c r="L21" s="100">
        <v>-1006785.3581900002</v>
      </c>
      <c r="M21" s="100">
        <v>-866662.75500999996</v>
      </c>
      <c r="N21" s="142"/>
    </row>
    <row r="22" spans="1:14" s="101" customFormat="1" ht="15" customHeight="1" x14ac:dyDescent="0.25">
      <c r="A22" s="99" t="s">
        <v>71</v>
      </c>
      <c r="B22" s="100">
        <v>104134.35179</v>
      </c>
      <c r="C22" s="100">
        <v>73771.415489999999</v>
      </c>
      <c r="D22" s="100">
        <v>97389.8033</v>
      </c>
      <c r="E22" s="100">
        <v>105465.76178</v>
      </c>
      <c r="F22" s="100">
        <v>105479.5503</v>
      </c>
      <c r="G22" s="100">
        <v>120112.26754</v>
      </c>
      <c r="H22" s="100">
        <v>141114.51089999999</v>
      </c>
      <c r="I22" s="100">
        <v>148685.89044999998</v>
      </c>
      <c r="J22" s="100">
        <v>247015.66845</v>
      </c>
      <c r="K22" s="100">
        <v>186273.42499</v>
      </c>
      <c r="L22" s="100">
        <v>259867.22481000004</v>
      </c>
      <c r="M22" s="100">
        <v>403047.82586999994</v>
      </c>
      <c r="N22" s="142"/>
    </row>
    <row r="23" spans="1:14" s="101" customFormat="1" ht="15" customHeight="1" x14ac:dyDescent="0.25">
      <c r="A23" s="99" t="s">
        <v>77</v>
      </c>
      <c r="B23" s="100">
        <v>723.68644999999992</v>
      </c>
      <c r="C23" s="100">
        <v>2068.7285700000002</v>
      </c>
      <c r="D23" s="100">
        <v>7544.8065800000004</v>
      </c>
      <c r="E23" s="100">
        <v>8564.93073</v>
      </c>
      <c r="F23" s="100">
        <v>18778.827399999998</v>
      </c>
      <c r="G23" s="100">
        <v>16697.45059</v>
      </c>
      <c r="H23" s="100">
        <v>29264.456630000001</v>
      </c>
      <c r="I23" s="100">
        <v>34693.440029999998</v>
      </c>
      <c r="J23" s="100">
        <v>26475.622079999997</v>
      </c>
      <c r="K23" s="100">
        <v>53890.765369999994</v>
      </c>
      <c r="L23" s="100">
        <v>37553.997470000002</v>
      </c>
      <c r="M23" s="100">
        <v>36965.861280000019</v>
      </c>
      <c r="N23" s="142"/>
    </row>
    <row r="24" spans="1:14" s="101" customFormat="1" ht="15" customHeight="1" x14ac:dyDescent="0.25">
      <c r="A24" s="99" t="s">
        <v>587</v>
      </c>
      <c r="B24" s="100">
        <v>806785.21870000008</v>
      </c>
      <c r="C24" s="100">
        <v>929609.50244000007</v>
      </c>
      <c r="D24" s="100">
        <v>1111893.4027200001</v>
      </c>
      <c r="E24" s="100">
        <v>770174.89361000003</v>
      </c>
      <c r="F24" s="100">
        <v>745622.46776999999</v>
      </c>
      <c r="G24" s="100">
        <v>1461843.11772</v>
      </c>
      <c r="H24" s="100">
        <v>3327268.91677</v>
      </c>
      <c r="I24" s="100">
        <v>3130709.98275</v>
      </c>
      <c r="J24" s="100">
        <v>3060236.3935599998</v>
      </c>
      <c r="K24" s="100">
        <v>3471284.8026399999</v>
      </c>
      <c r="L24" s="100">
        <v>2888498.6482799998</v>
      </c>
      <c r="M24" s="100">
        <v>2831118.1860699998</v>
      </c>
      <c r="N24" s="142"/>
    </row>
    <row r="25" spans="1:14" s="101" customFormat="1" ht="15" customHeight="1" x14ac:dyDescent="0.25">
      <c r="A25" s="99" t="s">
        <v>87</v>
      </c>
      <c r="B25" s="100">
        <v>288364.46298000001</v>
      </c>
      <c r="C25" s="100">
        <v>330140.07013999997</v>
      </c>
      <c r="D25" s="100">
        <v>331685.34681999998</v>
      </c>
      <c r="E25" s="100">
        <v>231604.40927</v>
      </c>
      <c r="F25" s="100">
        <v>208146.34321000002</v>
      </c>
      <c r="G25" s="100">
        <v>520084.47433999996</v>
      </c>
      <c r="H25" s="100">
        <v>506684.68067000003</v>
      </c>
      <c r="I25" s="100">
        <v>507964.70699999999</v>
      </c>
      <c r="J25" s="100">
        <v>461038.35519999999</v>
      </c>
      <c r="K25" s="100">
        <v>473724.20513000002</v>
      </c>
      <c r="L25" s="100">
        <v>469347.00708999991</v>
      </c>
      <c r="M25" s="100">
        <v>497942.30916</v>
      </c>
      <c r="N25" s="142"/>
    </row>
    <row r="26" spans="1:14" s="101" customFormat="1" ht="15" customHeight="1" x14ac:dyDescent="0.25">
      <c r="A26" s="99" t="s">
        <v>588</v>
      </c>
      <c r="B26" s="100">
        <v>53035.597880000001</v>
      </c>
      <c r="C26" s="100">
        <v>54088.158450000003</v>
      </c>
      <c r="D26" s="100">
        <v>58899.436320000001</v>
      </c>
      <c r="E26" s="100">
        <v>74041.271219999995</v>
      </c>
      <c r="F26" s="100">
        <v>66898.355739999999</v>
      </c>
      <c r="G26" s="100">
        <v>83777.894819999987</v>
      </c>
      <c r="H26" s="100">
        <v>95120.195200000002</v>
      </c>
      <c r="I26" s="100">
        <v>57927.770079999995</v>
      </c>
      <c r="J26" s="100">
        <v>48323.925569999999</v>
      </c>
      <c r="K26" s="100">
        <v>47814.830150000002</v>
      </c>
      <c r="L26" s="100">
        <v>52432.419050000004</v>
      </c>
      <c r="M26" s="100">
        <v>74376.137010000006</v>
      </c>
      <c r="N26" s="142"/>
    </row>
    <row r="27" spans="1:14" s="103" customFormat="1" ht="15" customHeight="1" thickBot="1" x14ac:dyDescent="0.3">
      <c r="A27" s="99" t="s">
        <v>103</v>
      </c>
      <c r="B27" s="100">
        <v>0</v>
      </c>
      <c r="C27" s="100">
        <v>0</v>
      </c>
      <c r="D27" s="100">
        <v>0</v>
      </c>
      <c r="E27" s="100">
        <v>95125.84268999999</v>
      </c>
      <c r="F27" s="100">
        <v>95125.84268999999</v>
      </c>
      <c r="G27" s="100">
        <v>0</v>
      </c>
      <c r="H27" s="100">
        <v>0</v>
      </c>
      <c r="I27" s="100">
        <v>0</v>
      </c>
      <c r="J27" s="100">
        <v>0</v>
      </c>
      <c r="K27" s="100">
        <v>0</v>
      </c>
      <c r="L27" s="100">
        <v>0</v>
      </c>
      <c r="M27" s="100">
        <v>0</v>
      </c>
      <c r="N27" s="142"/>
    </row>
    <row r="28" spans="1:14" ht="15" customHeight="1" thickTop="1" thickBot="1" x14ac:dyDescent="0.3">
      <c r="A28" s="678" t="s">
        <v>589</v>
      </c>
      <c r="B28" s="679">
        <v>14800161.8126</v>
      </c>
      <c r="C28" s="679">
        <v>14970127.615739999</v>
      </c>
      <c r="D28" s="679">
        <v>16373027.607129999</v>
      </c>
      <c r="E28" s="679">
        <v>19199155.380540002</v>
      </c>
      <c r="F28" s="679">
        <v>19782916.186919998</v>
      </c>
      <c r="G28" s="679">
        <v>21970986.06422</v>
      </c>
      <c r="H28" s="679">
        <v>25080314.318060003</v>
      </c>
      <c r="I28" s="679">
        <v>25719547.59976</v>
      </c>
      <c r="J28" s="679">
        <v>25759375.028820001</v>
      </c>
      <c r="K28" s="679">
        <v>28193410.712090001</v>
      </c>
      <c r="L28" s="679">
        <v>27535178.593630001</v>
      </c>
      <c r="M28" s="679">
        <v>28219310.07102</v>
      </c>
      <c r="N28" s="142"/>
    </row>
    <row r="29" spans="1:14" s="101" customFormat="1" ht="15" customHeight="1" thickTop="1" x14ac:dyDescent="0.25">
      <c r="A29" s="99" t="s">
        <v>590</v>
      </c>
      <c r="B29" s="100">
        <v>12973026.304850001</v>
      </c>
      <c r="C29" s="100">
        <v>13520334.673360001</v>
      </c>
      <c r="D29" s="100">
        <v>14735885.696659999</v>
      </c>
      <c r="E29" s="100">
        <v>16906854.625100002</v>
      </c>
      <c r="F29" s="100">
        <v>17385497.37895</v>
      </c>
      <c r="G29" s="100">
        <v>18327041.720770001</v>
      </c>
      <c r="H29" s="100">
        <v>19216136.41711</v>
      </c>
      <c r="I29" s="100">
        <v>20020200.625909999</v>
      </c>
      <c r="J29" s="100">
        <v>20663154.165750001</v>
      </c>
      <c r="K29" s="100">
        <v>12264292.811299998</v>
      </c>
      <c r="L29" s="100">
        <v>21317475.81397</v>
      </c>
      <c r="M29" s="100">
        <v>21808428.479290001</v>
      </c>
      <c r="N29" s="142"/>
    </row>
    <row r="30" spans="1:14" s="101" customFormat="1" ht="15" customHeight="1" x14ac:dyDescent="0.25">
      <c r="A30" s="102" t="s">
        <v>591</v>
      </c>
      <c r="B30" s="100">
        <v>4971037.3986899992</v>
      </c>
      <c r="C30" s="100">
        <v>4841910.0318599995</v>
      </c>
      <c r="D30" s="100">
        <v>4829224.9709899994</v>
      </c>
      <c r="E30" s="100">
        <v>4887719.4081600001</v>
      </c>
      <c r="F30" s="100">
        <v>4322382.0971099995</v>
      </c>
      <c r="G30" s="100">
        <v>4216960.6234799996</v>
      </c>
      <c r="H30" s="100">
        <v>4270255.2561599994</v>
      </c>
      <c r="I30" s="100">
        <v>5619712.8060600003</v>
      </c>
      <c r="J30" s="100">
        <v>5502010.8268100005</v>
      </c>
      <c r="K30" s="100">
        <v>4856785.5460299999</v>
      </c>
      <c r="L30" s="100">
        <v>5272700.5332899997</v>
      </c>
      <c r="M30" s="100">
        <v>5116571.7254300006</v>
      </c>
      <c r="N30" s="142"/>
    </row>
    <row r="31" spans="1:14" s="101" customFormat="1" ht="15" customHeight="1" x14ac:dyDescent="0.25">
      <c r="A31" s="102" t="s">
        <v>592</v>
      </c>
      <c r="B31" s="100">
        <v>3784398.6896799998</v>
      </c>
      <c r="C31" s="100">
        <v>4147487.21734</v>
      </c>
      <c r="D31" s="100">
        <v>4153315.5141799999</v>
      </c>
      <c r="E31" s="100">
        <v>4449819.9074799996</v>
      </c>
      <c r="F31" s="100">
        <v>4370201.3192499997</v>
      </c>
      <c r="G31" s="100">
        <v>4409240.35384</v>
      </c>
      <c r="H31" s="100">
        <v>4587027.6791199995</v>
      </c>
      <c r="I31" s="100">
        <v>4823409.9028400006</v>
      </c>
      <c r="J31" s="100">
        <v>4809542.6323000006</v>
      </c>
      <c r="K31" s="100">
        <v>4932067.5865200004</v>
      </c>
      <c r="L31" s="100">
        <v>4767435.9637799989</v>
      </c>
      <c r="M31" s="100">
        <v>4885309.4552699998</v>
      </c>
      <c r="N31" s="142"/>
    </row>
    <row r="32" spans="1:14" s="101" customFormat="1" ht="15" customHeight="1" x14ac:dyDescent="0.25">
      <c r="A32" s="102" t="s">
        <v>593</v>
      </c>
      <c r="B32" s="100">
        <v>134652.00477999999</v>
      </c>
      <c r="C32" s="100">
        <v>76871.46693000001</v>
      </c>
      <c r="D32" s="100">
        <v>50635.889619999994</v>
      </c>
      <c r="E32" s="100">
        <v>40098.445100000004</v>
      </c>
      <c r="F32" s="100">
        <v>20948.543010000001</v>
      </c>
      <c r="G32" s="100">
        <v>11113.01742</v>
      </c>
      <c r="H32" s="100">
        <v>8165.6017999999995</v>
      </c>
      <c r="I32" s="100">
        <v>2888.35043</v>
      </c>
      <c r="J32" s="100">
        <v>2595.4790499999999</v>
      </c>
      <c r="K32" s="100">
        <v>27011.334850000003</v>
      </c>
      <c r="L32" s="100">
        <v>1935.5081100000002</v>
      </c>
      <c r="M32" s="100">
        <v>1933.80034</v>
      </c>
      <c r="N32" s="142"/>
    </row>
    <row r="33" spans="1:14" s="101" customFormat="1" ht="15" customHeight="1" x14ac:dyDescent="0.25">
      <c r="A33" s="102" t="s">
        <v>594</v>
      </c>
      <c r="B33" s="100">
        <v>754427.74537000002</v>
      </c>
      <c r="C33" s="100">
        <v>597765.19889999996</v>
      </c>
      <c r="D33" s="100">
        <v>802809.03274000005</v>
      </c>
      <c r="E33" s="100">
        <v>1004436.4792300001</v>
      </c>
      <c r="F33" s="100">
        <v>538166.39422999998</v>
      </c>
      <c r="G33" s="100">
        <v>432706.35700999998</v>
      </c>
      <c r="H33" s="100">
        <v>364013.72017000004</v>
      </c>
      <c r="I33" s="100">
        <v>315908.04018000001</v>
      </c>
      <c r="J33" s="100">
        <v>335056.08117999998</v>
      </c>
      <c r="K33" s="100">
        <v>606157.75303999998</v>
      </c>
      <c r="L33" s="100">
        <v>512642.28194999998</v>
      </c>
      <c r="M33" s="100">
        <v>404128.4111599999</v>
      </c>
      <c r="N33" s="142"/>
    </row>
    <row r="34" spans="1:14" s="101" customFormat="1" ht="15" customHeight="1" x14ac:dyDescent="0.25">
      <c r="A34" s="102" t="s">
        <v>595</v>
      </c>
      <c r="B34" s="100">
        <v>3064003.84687</v>
      </c>
      <c r="C34" s="100">
        <v>3501373.0828400003</v>
      </c>
      <c r="D34" s="100">
        <v>4425918.5766199995</v>
      </c>
      <c r="E34" s="100">
        <v>5930757.2032700004</v>
      </c>
      <c r="F34" s="100">
        <v>7325846.1773300003</v>
      </c>
      <c r="G34" s="100">
        <v>8234781.7001700001</v>
      </c>
      <c r="H34" s="100">
        <v>8734941.2097000014</v>
      </c>
      <c r="I34" s="100">
        <v>7851183.6554899998</v>
      </c>
      <c r="J34" s="100">
        <v>8397891.7608800009</v>
      </c>
      <c r="K34" s="100">
        <v>1638437.97578</v>
      </c>
      <c r="L34" s="100">
        <v>8597914.1294399984</v>
      </c>
      <c r="M34" s="100">
        <v>9044861.1550699994</v>
      </c>
      <c r="N34" s="142"/>
    </row>
    <row r="35" spans="1:14" s="101" customFormat="1" ht="15" customHeight="1" x14ac:dyDescent="0.25">
      <c r="A35" s="102" t="s">
        <v>596</v>
      </c>
      <c r="B35" s="100">
        <v>264506.61946000002</v>
      </c>
      <c r="C35" s="100">
        <v>354927.67548999999</v>
      </c>
      <c r="D35" s="100">
        <v>473981.71250999998</v>
      </c>
      <c r="E35" s="100">
        <v>594023.18186000001</v>
      </c>
      <c r="F35" s="100">
        <v>807952.84802000003</v>
      </c>
      <c r="G35" s="100">
        <v>1022239.66885</v>
      </c>
      <c r="H35" s="100">
        <v>1251732.95016</v>
      </c>
      <c r="I35" s="100">
        <v>1407097.8709100001</v>
      </c>
      <c r="J35" s="100">
        <v>1616057.3855300001</v>
      </c>
      <c r="K35" s="100">
        <v>203832.61508000002</v>
      </c>
      <c r="L35" s="100">
        <v>2164847.3974000001</v>
      </c>
      <c r="M35" s="100">
        <v>2355623.9320200002</v>
      </c>
      <c r="N35" s="142"/>
    </row>
    <row r="36" spans="1:14" s="101" customFormat="1" ht="15" customHeight="1" x14ac:dyDescent="0.25">
      <c r="A36" s="99" t="s">
        <v>597</v>
      </c>
      <c r="B36" s="100">
        <v>9046.2826700000005</v>
      </c>
      <c r="C36" s="100">
        <v>9544.6768200000006</v>
      </c>
      <c r="D36" s="100">
        <v>3383.8609799999999</v>
      </c>
      <c r="E36" s="100">
        <v>2616.4835800000001</v>
      </c>
      <c r="F36" s="100">
        <v>19308.52332</v>
      </c>
      <c r="G36" s="100">
        <v>7819.3300399999998</v>
      </c>
      <c r="H36" s="100">
        <v>6909.5365000000002</v>
      </c>
      <c r="I36" s="100">
        <v>6162.2907599999999</v>
      </c>
      <c r="J36" s="100">
        <v>18622.141929999998</v>
      </c>
      <c r="K36" s="100">
        <v>37560.509920000004</v>
      </c>
      <c r="L36" s="100">
        <v>24195.411290000004</v>
      </c>
      <c r="M36" s="100">
        <v>16676.619019999998</v>
      </c>
      <c r="N36" s="142"/>
    </row>
    <row r="37" spans="1:14" s="101" customFormat="1" ht="15" customHeight="1" x14ac:dyDescent="0.25">
      <c r="A37" s="99" t="s">
        <v>598</v>
      </c>
      <c r="B37" s="100">
        <v>373840.73499000003</v>
      </c>
      <c r="C37" s="100">
        <v>275130.71258999995</v>
      </c>
      <c r="D37" s="100">
        <v>318857.25923000003</v>
      </c>
      <c r="E37" s="100">
        <v>895201.32322000002</v>
      </c>
      <c r="F37" s="100">
        <v>970832.77116999996</v>
      </c>
      <c r="G37" s="100">
        <v>2061393.1282800001</v>
      </c>
      <c r="H37" s="100">
        <v>4312573.1485000001</v>
      </c>
      <c r="I37" s="100">
        <v>4103743.2418400003</v>
      </c>
      <c r="J37" s="100">
        <v>3614699.3913099999</v>
      </c>
      <c r="K37" s="100">
        <v>3996226.8215600001</v>
      </c>
      <c r="L37" s="100">
        <v>3445377.1759299999</v>
      </c>
      <c r="M37" s="100">
        <v>3373262.9371799999</v>
      </c>
      <c r="N37" s="142"/>
    </row>
    <row r="38" spans="1:14" s="101" customFormat="1" ht="15" customHeight="1" x14ac:dyDescent="0.25">
      <c r="A38" s="99" t="s">
        <v>599</v>
      </c>
      <c r="B38" s="100">
        <v>475589.85751</v>
      </c>
      <c r="C38" s="100">
        <v>452361.37367</v>
      </c>
      <c r="D38" s="100">
        <v>407950.45854000002</v>
      </c>
      <c r="E38" s="100">
        <v>452939.53547</v>
      </c>
      <c r="F38" s="100">
        <v>395299.56492000003</v>
      </c>
      <c r="G38" s="100">
        <v>393596.23975999997</v>
      </c>
      <c r="H38" s="100">
        <v>366737.57941000001</v>
      </c>
      <c r="I38" s="100">
        <v>468777.63893000002</v>
      </c>
      <c r="J38" s="100">
        <v>397685.40075999999</v>
      </c>
      <c r="K38" s="100">
        <v>543298.93723000004</v>
      </c>
      <c r="L38" s="100">
        <v>588638.94287000014</v>
      </c>
      <c r="M38" s="100">
        <v>787581.03182000003</v>
      </c>
      <c r="N38" s="142"/>
    </row>
    <row r="39" spans="1:14" s="101" customFormat="1" ht="15" customHeight="1" x14ac:dyDescent="0.25">
      <c r="A39" s="99" t="s">
        <v>148</v>
      </c>
      <c r="B39" s="100">
        <v>332293.09347000002</v>
      </c>
      <c r="C39" s="100">
        <v>260989.92038999998</v>
      </c>
      <c r="D39" s="100">
        <v>269257.73670000001</v>
      </c>
      <c r="E39" s="100">
        <v>290106.10446</v>
      </c>
      <c r="F39" s="100">
        <v>320341.11418000003</v>
      </c>
      <c r="G39" s="100">
        <v>331624.64647000004</v>
      </c>
      <c r="H39" s="100">
        <v>344929.99894000002</v>
      </c>
      <c r="I39" s="100">
        <v>364819.54450999998</v>
      </c>
      <c r="J39" s="100">
        <v>375741.52597000002</v>
      </c>
      <c r="K39" s="100">
        <v>430074.72485</v>
      </c>
      <c r="L39" s="100">
        <v>416496.20119999995</v>
      </c>
      <c r="M39" s="100">
        <v>430462.91662000003</v>
      </c>
      <c r="N39" s="142"/>
    </row>
    <row r="40" spans="1:14" s="101" customFormat="1" ht="15" customHeight="1" x14ac:dyDescent="0.25">
      <c r="A40" s="99" t="s">
        <v>155</v>
      </c>
      <c r="B40" s="100">
        <v>0</v>
      </c>
      <c r="C40" s="100">
        <v>0</v>
      </c>
      <c r="D40" s="100">
        <v>0</v>
      </c>
      <c r="E40" s="100">
        <v>0</v>
      </c>
      <c r="F40" s="100">
        <v>0</v>
      </c>
      <c r="G40" s="100">
        <v>0</v>
      </c>
      <c r="H40" s="100">
        <v>0</v>
      </c>
      <c r="I40" s="100">
        <v>0</v>
      </c>
      <c r="J40" s="100">
        <v>0</v>
      </c>
      <c r="K40" s="100">
        <v>0</v>
      </c>
      <c r="L40" s="100">
        <v>0</v>
      </c>
      <c r="M40" s="100">
        <v>0</v>
      </c>
      <c r="N40" s="142"/>
    </row>
    <row r="41" spans="1:14" s="101" customFormat="1" ht="15" customHeight="1" x14ac:dyDescent="0.25">
      <c r="A41" s="99" t="s">
        <v>600</v>
      </c>
      <c r="B41" s="100">
        <v>137240.59748</v>
      </c>
      <c r="C41" s="100">
        <v>277511.01363</v>
      </c>
      <c r="D41" s="100">
        <v>461453.51266000001</v>
      </c>
      <c r="E41" s="100">
        <v>421256.34602999996</v>
      </c>
      <c r="F41" s="100">
        <v>416550.33919999999</v>
      </c>
      <c r="G41" s="100">
        <v>354300.55356000003</v>
      </c>
      <c r="H41" s="100">
        <v>292028.66761</v>
      </c>
      <c r="I41" s="100">
        <v>217803.72344</v>
      </c>
      <c r="J41" s="100">
        <v>154959.74461000002</v>
      </c>
      <c r="K41" s="100">
        <v>356122.77522000001</v>
      </c>
      <c r="L41" s="100">
        <v>382549.00159</v>
      </c>
      <c r="M41" s="100">
        <v>447923.72732000001</v>
      </c>
      <c r="N41" s="142"/>
    </row>
    <row r="42" spans="1:14" s="103" customFormat="1" ht="15" customHeight="1" thickBot="1" x14ac:dyDescent="0.3">
      <c r="A42" s="99" t="s">
        <v>129</v>
      </c>
      <c r="B42" s="100">
        <v>499124.94163000002</v>
      </c>
      <c r="C42" s="100">
        <v>174255.24528</v>
      </c>
      <c r="D42" s="100">
        <v>176239.08236</v>
      </c>
      <c r="E42" s="100">
        <v>230180.96268</v>
      </c>
      <c r="F42" s="100">
        <v>275086.49518000003</v>
      </c>
      <c r="G42" s="100">
        <v>495210.44533999998</v>
      </c>
      <c r="H42" s="100">
        <v>540998.96999000001</v>
      </c>
      <c r="I42" s="100">
        <v>538040.53437000001</v>
      </c>
      <c r="J42" s="100">
        <v>534512.65849000006</v>
      </c>
      <c r="K42" s="100">
        <v>10565834.13201</v>
      </c>
      <c r="L42" s="100">
        <v>1360446.04678</v>
      </c>
      <c r="M42" s="100">
        <v>1354974.3597700002</v>
      </c>
      <c r="N42" s="142"/>
    </row>
    <row r="43" spans="1:14" ht="15" customHeight="1" thickTop="1" thickBot="1" x14ac:dyDescent="0.3">
      <c r="A43" s="678" t="s">
        <v>601</v>
      </c>
      <c r="B43" s="679">
        <v>1549524.2543900001</v>
      </c>
      <c r="C43" s="679">
        <v>1742180.27994</v>
      </c>
      <c r="D43" s="679">
        <v>1967360.97382</v>
      </c>
      <c r="E43" s="679">
        <v>1492786.6581199998</v>
      </c>
      <c r="F43" s="679">
        <v>1590499.3546300002</v>
      </c>
      <c r="G43" s="679">
        <v>1700689.37442</v>
      </c>
      <c r="H43" s="679">
        <v>1664426.18725</v>
      </c>
      <c r="I43" s="679">
        <v>1834197.92936</v>
      </c>
      <c r="J43" s="679">
        <v>1952945.2532599999</v>
      </c>
      <c r="K43" s="679">
        <v>2108010.55302</v>
      </c>
      <c r="L43" s="679">
        <v>2420958.8446200001</v>
      </c>
      <c r="M43" s="679">
        <v>3030413.39066</v>
      </c>
      <c r="N43" s="142"/>
    </row>
    <row r="44" spans="1:14" s="101" customFormat="1" ht="15" customHeight="1" thickTop="1" x14ac:dyDescent="0.25">
      <c r="A44" s="99" t="s">
        <v>170</v>
      </c>
      <c r="B44" s="100">
        <v>1092785.45</v>
      </c>
      <c r="C44" s="100">
        <v>1215536.92</v>
      </c>
      <c r="D44" s="100">
        <v>1398246.65</v>
      </c>
      <c r="E44" s="100">
        <v>886747.63</v>
      </c>
      <c r="F44" s="100">
        <v>1031563.66</v>
      </c>
      <c r="G44" s="100">
        <v>1142109.1599999999</v>
      </c>
      <c r="H44" s="100">
        <v>1222539.58</v>
      </c>
      <c r="I44" s="100">
        <v>1292281.55</v>
      </c>
      <c r="J44" s="100">
        <v>1376350</v>
      </c>
      <c r="K44" s="100">
        <v>1460385.03</v>
      </c>
      <c r="L44" s="100">
        <v>1565833.32</v>
      </c>
      <c r="M44" s="100">
        <v>1787330.49</v>
      </c>
      <c r="N44" s="142"/>
    </row>
    <row r="45" spans="1:14" s="101" customFormat="1" ht="15" customHeight="1" x14ac:dyDescent="0.25">
      <c r="A45" s="99" t="s">
        <v>174</v>
      </c>
      <c r="B45" s="100">
        <v>0</v>
      </c>
      <c r="C45" s="100">
        <v>0</v>
      </c>
      <c r="D45" s="100">
        <v>0</v>
      </c>
      <c r="E45" s="100">
        <v>5.11531</v>
      </c>
      <c r="F45" s="100">
        <v>9.0220300000000009</v>
      </c>
      <c r="G45" s="100">
        <v>14.63209</v>
      </c>
      <c r="H45" s="100">
        <v>14.632149999999999</v>
      </c>
      <c r="I45" s="100">
        <v>12592.15221</v>
      </c>
      <c r="J45" s="100">
        <v>14.472239999999999</v>
      </c>
      <c r="K45" s="100">
        <v>9.7822399999999998</v>
      </c>
      <c r="L45" s="100">
        <v>8.9722399999999993</v>
      </c>
      <c r="M45" s="100">
        <v>14.912240000000001</v>
      </c>
      <c r="N45" s="142"/>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142"/>
    </row>
    <row r="47" spans="1:14" s="101" customFormat="1" ht="15" customHeight="1" x14ac:dyDescent="0.25">
      <c r="A47" s="99" t="s">
        <v>602</v>
      </c>
      <c r="B47" s="100">
        <v>164473.39504</v>
      </c>
      <c r="C47" s="100">
        <v>193699.93790000002</v>
      </c>
      <c r="D47" s="100">
        <v>226994.28736000002</v>
      </c>
      <c r="E47" s="100">
        <v>261206.29100999999</v>
      </c>
      <c r="F47" s="100">
        <v>295696.71762000001</v>
      </c>
      <c r="G47" s="100">
        <v>322025.18414999999</v>
      </c>
      <c r="H47" s="100">
        <v>350403.34724999999</v>
      </c>
      <c r="I47" s="100">
        <v>359552.48504</v>
      </c>
      <c r="J47" s="100">
        <v>376531.97389999998</v>
      </c>
      <c r="K47" s="100">
        <v>396527.01360000001</v>
      </c>
      <c r="L47" s="100">
        <v>421648.52941000002</v>
      </c>
      <c r="M47" s="100">
        <v>464994.42817999999</v>
      </c>
      <c r="N47" s="142"/>
    </row>
    <row r="48" spans="1:14" s="101" customFormat="1" ht="15" customHeight="1" x14ac:dyDescent="0.25">
      <c r="A48" s="99" t="s">
        <v>184</v>
      </c>
      <c r="B48" s="100">
        <v>292265.40935000003</v>
      </c>
      <c r="C48" s="100">
        <v>332943.42204000003</v>
      </c>
      <c r="D48" s="100">
        <v>342120.03645999997</v>
      </c>
      <c r="E48" s="100">
        <v>344827.62180000002</v>
      </c>
      <c r="F48" s="100">
        <v>263229.95497999998</v>
      </c>
      <c r="G48" s="100">
        <v>236540.39818000002</v>
      </c>
      <c r="H48" s="100">
        <v>91468.62784999999</v>
      </c>
      <c r="I48" s="100">
        <v>169771.74211000002</v>
      </c>
      <c r="J48" s="100">
        <v>200048.80712000001</v>
      </c>
      <c r="K48" s="100">
        <v>251088.72718000002</v>
      </c>
      <c r="L48" s="100">
        <v>433468.02297000005</v>
      </c>
      <c r="M48" s="100">
        <v>778073.56024000002</v>
      </c>
      <c r="N48" s="142"/>
    </row>
    <row r="49" spans="1:14" s="101" customFormat="1" ht="15" customHeight="1" x14ac:dyDescent="0.25">
      <c r="A49" s="102" t="s">
        <v>603</v>
      </c>
      <c r="B49" s="100">
        <v>0</v>
      </c>
      <c r="C49" s="100">
        <v>0</v>
      </c>
      <c r="D49" s="100">
        <v>0</v>
      </c>
      <c r="E49" s="100">
        <v>0</v>
      </c>
      <c r="F49" s="100">
        <v>0</v>
      </c>
      <c r="G49" s="100">
        <v>0</v>
      </c>
      <c r="H49" s="100">
        <v>0</v>
      </c>
      <c r="I49" s="100">
        <v>0</v>
      </c>
      <c r="J49" s="100">
        <v>0</v>
      </c>
      <c r="K49" s="100">
        <v>0</v>
      </c>
      <c r="L49" s="100">
        <v>0</v>
      </c>
      <c r="M49" s="100">
        <v>0</v>
      </c>
      <c r="N49" s="142"/>
    </row>
    <row r="50" spans="1:14" s="103" customFormat="1" ht="15" customHeight="1" thickBot="1" x14ac:dyDescent="0.3">
      <c r="A50" s="102" t="s">
        <v>604</v>
      </c>
      <c r="B50" s="100">
        <v>292265.40935000003</v>
      </c>
      <c r="C50" s="100">
        <v>332943.42204000003</v>
      </c>
      <c r="D50" s="100">
        <v>342120.03645999997</v>
      </c>
      <c r="E50" s="100">
        <v>344827.62180000002</v>
      </c>
      <c r="F50" s="100">
        <v>263229.95497999998</v>
      </c>
      <c r="G50" s="100">
        <v>236540.39818000002</v>
      </c>
      <c r="H50" s="100">
        <v>91468.62784999999</v>
      </c>
      <c r="I50" s="100">
        <v>169771.74211000002</v>
      </c>
      <c r="J50" s="100">
        <v>200048.80712000001</v>
      </c>
      <c r="K50" s="100">
        <v>251088.72718000002</v>
      </c>
      <c r="L50" s="100">
        <v>433468.02297000005</v>
      </c>
      <c r="M50" s="100">
        <v>778073.56024000002</v>
      </c>
      <c r="N50" s="142"/>
    </row>
    <row r="51" spans="1:14" ht="15" customHeight="1" thickTop="1" thickBot="1" x14ac:dyDescent="0.3">
      <c r="A51" s="678" t="s">
        <v>605</v>
      </c>
      <c r="B51" s="679">
        <v>16349686.066989999</v>
      </c>
      <c r="C51" s="679">
        <v>16712307.895680001</v>
      </c>
      <c r="D51" s="679">
        <v>18340388.580949999</v>
      </c>
      <c r="E51" s="679">
        <v>20691942.038660001</v>
      </c>
      <c r="F51" s="679">
        <v>21373415.541549999</v>
      </c>
      <c r="G51" s="679">
        <v>23671675.438639998</v>
      </c>
      <c r="H51" s="679">
        <v>26744740.505310003</v>
      </c>
      <c r="I51" s="679">
        <v>27553745.529119998</v>
      </c>
      <c r="J51" s="679">
        <v>27712320.282080002</v>
      </c>
      <c r="K51" s="679">
        <v>30301421.265110001</v>
      </c>
      <c r="L51" s="679">
        <v>29956137.438250002</v>
      </c>
      <c r="M51" s="679">
        <v>31249723.461679999</v>
      </c>
      <c r="N51" s="142"/>
    </row>
    <row r="52" spans="1:14" s="101" customFormat="1" ht="15" customHeight="1" thickTop="1" x14ac:dyDescent="0.25">
      <c r="A52" s="104" t="s">
        <v>606</v>
      </c>
      <c r="B52" s="100">
        <v>4563916.48587</v>
      </c>
      <c r="C52" s="100">
        <v>5873857.4799600001</v>
      </c>
      <c r="D52" s="100">
        <v>7111593.8951599998</v>
      </c>
      <c r="E52" s="100">
        <v>6938425.0796000008</v>
      </c>
      <c r="F52" s="100">
        <v>6684108.59088</v>
      </c>
      <c r="G52" s="100">
        <v>6548528.2970600007</v>
      </c>
      <c r="H52" s="100">
        <v>5624756.8659199998</v>
      </c>
      <c r="I52" s="100">
        <v>5409835.8529099999</v>
      </c>
      <c r="J52" s="100">
        <v>6135911.4183599995</v>
      </c>
      <c r="K52" s="100">
        <v>5859416.1399799995</v>
      </c>
      <c r="L52" s="100">
        <v>6931148.9602799993</v>
      </c>
      <c r="M52" s="100">
        <v>5885992.3818800002</v>
      </c>
      <c r="N52" s="142"/>
    </row>
    <row r="53" spans="1:14" s="103" customFormat="1" ht="15" customHeight="1" x14ac:dyDescent="0.25">
      <c r="A53" s="102" t="s">
        <v>607</v>
      </c>
      <c r="B53" s="100">
        <v>291493.19162</v>
      </c>
      <c r="C53" s="100">
        <v>296322.07329999999</v>
      </c>
      <c r="D53" s="100">
        <v>275081.24857</v>
      </c>
      <c r="E53" s="100">
        <v>228968.47469999999</v>
      </c>
      <c r="F53" s="100">
        <v>367028.74558999995</v>
      </c>
      <c r="G53" s="100">
        <v>229717.58056</v>
      </c>
      <c r="H53" s="100">
        <v>252737.75634999998</v>
      </c>
      <c r="I53" s="100">
        <v>410274.28525000002</v>
      </c>
      <c r="J53" s="100">
        <v>855643.22502000001</v>
      </c>
      <c r="K53" s="100">
        <v>677970.92264999996</v>
      </c>
      <c r="L53" s="100">
        <v>515761.53649000003</v>
      </c>
      <c r="M53" s="100">
        <v>254996.55330999999</v>
      </c>
      <c r="N53" s="142"/>
    </row>
    <row r="54" spans="1:14" s="103" customFormat="1" ht="15" customHeight="1" x14ac:dyDescent="0.25">
      <c r="A54" s="102" t="s">
        <v>608</v>
      </c>
      <c r="B54" s="100">
        <v>4087653.9325000001</v>
      </c>
      <c r="C54" s="100">
        <v>5334435.1212999998</v>
      </c>
      <c r="D54" s="100">
        <v>6572848.7295699995</v>
      </c>
      <c r="E54" s="100">
        <v>6422221.0214999998</v>
      </c>
      <c r="F54" s="100">
        <v>6032896.6224699998</v>
      </c>
      <c r="G54" s="100">
        <v>6004642.9879099997</v>
      </c>
      <c r="H54" s="100">
        <v>5089650.8974299999</v>
      </c>
      <c r="I54" s="100">
        <v>4734885.3952700002</v>
      </c>
      <c r="J54" s="100">
        <v>5011100.4758900004</v>
      </c>
      <c r="K54" s="100">
        <v>4905910.5151700005</v>
      </c>
      <c r="L54" s="100">
        <v>6124982.7165199993</v>
      </c>
      <c r="M54" s="100">
        <v>5365639.4054500004</v>
      </c>
      <c r="N54" s="142"/>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142"/>
    </row>
    <row r="56" spans="1:14" s="103" customFormat="1" ht="15" customHeight="1" x14ac:dyDescent="0.25">
      <c r="A56" s="102" t="s">
        <v>610</v>
      </c>
      <c r="B56" s="100">
        <v>181557.95600999999</v>
      </c>
      <c r="C56" s="100">
        <v>240757.28536000001</v>
      </c>
      <c r="D56" s="100">
        <v>261458.11702000001</v>
      </c>
      <c r="E56" s="100">
        <v>285029.78339999996</v>
      </c>
      <c r="F56" s="100">
        <v>281353.01882</v>
      </c>
      <c r="G56" s="100">
        <v>311670.37239999999</v>
      </c>
      <c r="H56" s="100">
        <v>279870.85595</v>
      </c>
      <c r="I56" s="100">
        <v>262178.8162</v>
      </c>
      <c r="J56" s="100">
        <v>266670.36125999998</v>
      </c>
      <c r="K56" s="100">
        <v>273037.34597000002</v>
      </c>
      <c r="L56" s="100">
        <v>287907.35107999999</v>
      </c>
      <c r="M56" s="100">
        <v>262859.06693000003</v>
      </c>
      <c r="N56" s="142"/>
    </row>
    <row r="57" spans="1:14" s="103" customFormat="1" ht="15" customHeight="1" x14ac:dyDescent="0.25">
      <c r="A57" s="102" t="s">
        <v>611</v>
      </c>
      <c r="B57" s="100">
        <v>3211.4057400000002</v>
      </c>
      <c r="C57" s="100">
        <v>2343</v>
      </c>
      <c r="D57" s="100">
        <v>2205.8000000000002</v>
      </c>
      <c r="E57" s="100">
        <v>2205.8000000000002</v>
      </c>
      <c r="F57" s="100">
        <v>2830.2040000000002</v>
      </c>
      <c r="G57" s="100">
        <v>2497.35619</v>
      </c>
      <c r="H57" s="100">
        <v>2497.35619</v>
      </c>
      <c r="I57" s="100">
        <v>2497.35619</v>
      </c>
      <c r="J57" s="100">
        <v>2497.35619</v>
      </c>
      <c r="K57" s="100">
        <v>2497.35619</v>
      </c>
      <c r="L57" s="100">
        <v>2497.35619</v>
      </c>
      <c r="M57" s="100">
        <v>2497.35619</v>
      </c>
      <c r="N57" s="142"/>
    </row>
    <row r="58" spans="1:14" s="103" customFormat="1" ht="15" customHeight="1" x14ac:dyDescent="0.25">
      <c r="A58" s="99" t="s">
        <v>612</v>
      </c>
      <c r="B58" s="100">
        <v>25031708.243970003</v>
      </c>
      <c r="C58" s="100">
        <v>29176464.44658</v>
      </c>
      <c r="D58" s="100">
        <v>31585259.347890001</v>
      </c>
      <c r="E58" s="100">
        <v>35425114.255819999</v>
      </c>
      <c r="F58" s="100">
        <v>38300975.375390001</v>
      </c>
      <c r="G58" s="100">
        <v>39776295.291440003</v>
      </c>
      <c r="H58" s="100">
        <v>40263706.343400002</v>
      </c>
      <c r="I58" s="100">
        <v>39167411.650710002</v>
      </c>
      <c r="J58" s="100">
        <v>40471583.266869999</v>
      </c>
      <c r="K58" s="100">
        <v>44001962.156099997</v>
      </c>
      <c r="L58" s="100">
        <v>45129341.43604999</v>
      </c>
      <c r="M58" s="100">
        <v>44564262.770029992</v>
      </c>
      <c r="N58" s="142"/>
    </row>
    <row r="59" spans="1:14" x14ac:dyDescent="0.25">
      <c r="A59" s="680" t="s">
        <v>613</v>
      </c>
      <c r="B59" s="681">
        <v>767653.15595000004</v>
      </c>
      <c r="C59" s="681">
        <v>869269.87112999998</v>
      </c>
      <c r="D59" s="681">
        <v>980144.69975000003</v>
      </c>
      <c r="E59" s="681">
        <v>1100959.4400200001</v>
      </c>
      <c r="F59" s="681">
        <v>1295808.01406</v>
      </c>
      <c r="G59" s="681">
        <v>1397372.96095</v>
      </c>
      <c r="H59" s="681">
        <v>1349359.10433</v>
      </c>
      <c r="I59" s="681">
        <v>1346803.9902599999</v>
      </c>
      <c r="J59" s="681">
        <v>1338567.9164200001</v>
      </c>
      <c r="K59" s="681">
        <v>1468974.0520299999</v>
      </c>
      <c r="L59" s="681">
        <v>1604417.0101700001</v>
      </c>
      <c r="M59" s="681">
        <v>1753743.99807</v>
      </c>
      <c r="N59" s="142"/>
    </row>
    <row r="60" spans="1:14" ht="15" customHeight="1" x14ac:dyDescent="0.25">
      <c r="A60" s="102" t="s">
        <v>614</v>
      </c>
      <c r="B60" s="100">
        <v>-115988.05849</v>
      </c>
      <c r="C60" s="100">
        <v>-140305.88333000001</v>
      </c>
      <c r="D60" s="100">
        <v>-173132.27812999999</v>
      </c>
      <c r="E60" s="100">
        <v>-225209.48851</v>
      </c>
      <c r="F60" s="100">
        <v>-312359.32685000001</v>
      </c>
      <c r="G60" s="100">
        <v>-391336.87524000002</v>
      </c>
      <c r="H60" s="100">
        <v>-451159.27045999997</v>
      </c>
      <c r="I60" s="100">
        <v>-441460.64613000001</v>
      </c>
      <c r="J60" s="100">
        <v>-432265.89944000001</v>
      </c>
      <c r="K60" s="100">
        <v>-519778.70688000001</v>
      </c>
      <c r="L60" s="100">
        <v>-538411.99115000002</v>
      </c>
      <c r="M60" s="100">
        <v>-577960.96389000001</v>
      </c>
      <c r="N60" s="142"/>
    </row>
    <row r="61" spans="1:14" ht="15" customHeight="1" x14ac:dyDescent="0.25">
      <c r="A61" s="99" t="s">
        <v>615</v>
      </c>
      <c r="B61" s="100">
        <v>651665.09746000008</v>
      </c>
      <c r="C61" s="100">
        <v>728963.9878</v>
      </c>
      <c r="D61" s="100">
        <v>807012.42162000004</v>
      </c>
      <c r="E61" s="100">
        <v>875749.95151000004</v>
      </c>
      <c r="F61" s="100">
        <v>983448.68721</v>
      </c>
      <c r="G61" s="100">
        <v>1006036.08571</v>
      </c>
      <c r="H61" s="100">
        <v>898199.83386999997</v>
      </c>
      <c r="I61" s="100">
        <v>905343.34412999998</v>
      </c>
      <c r="J61" s="100">
        <v>906302.01698000007</v>
      </c>
      <c r="K61" s="100">
        <v>949195.34514999995</v>
      </c>
      <c r="L61" s="100">
        <v>1066005.01902</v>
      </c>
      <c r="M61" s="100">
        <v>1175783.03418</v>
      </c>
      <c r="N61" s="142"/>
    </row>
    <row r="62" spans="1:14" ht="15" customHeight="1" x14ac:dyDescent="0.25">
      <c r="A62" s="105" t="s">
        <v>616</v>
      </c>
      <c r="B62" s="100">
        <v>512118.39217000001</v>
      </c>
      <c r="C62" s="100">
        <v>517409.98402999999</v>
      </c>
      <c r="D62" s="100">
        <v>833557.29282000009</v>
      </c>
      <c r="E62" s="100">
        <v>898734.44538000005</v>
      </c>
      <c r="F62" s="100">
        <v>609505.77225000004</v>
      </c>
      <c r="G62" s="100">
        <v>645684.12011999998</v>
      </c>
      <c r="H62" s="100">
        <v>521991.50373</v>
      </c>
      <c r="I62" s="100">
        <v>508192.43158999999</v>
      </c>
      <c r="J62" s="100">
        <v>555568.39071000007</v>
      </c>
      <c r="K62" s="100">
        <v>1273613.61078</v>
      </c>
      <c r="L62" s="100">
        <v>2870973.4751399993</v>
      </c>
      <c r="M62" s="100">
        <v>5268708.4058099994</v>
      </c>
      <c r="N62" s="142"/>
    </row>
    <row r="63" spans="1:14" ht="15" customHeight="1" x14ac:dyDescent="0.25">
      <c r="A63" s="102" t="s">
        <v>617</v>
      </c>
      <c r="B63" s="100">
        <v>-69447.055590000004</v>
      </c>
      <c r="C63" s="100">
        <v>-164143.84211000003</v>
      </c>
      <c r="D63" s="100">
        <v>-425690.65331000002</v>
      </c>
      <c r="E63" s="100">
        <v>-469642.28615</v>
      </c>
      <c r="F63" s="100">
        <v>-358550.80456000002</v>
      </c>
      <c r="G63" s="100">
        <v>-382966.19443000003</v>
      </c>
      <c r="H63" s="100">
        <v>-347352.62030000001</v>
      </c>
      <c r="I63" s="100">
        <v>-224529.60926</v>
      </c>
      <c r="J63" s="100">
        <v>-228792.28225999998</v>
      </c>
      <c r="K63" s="100">
        <v>-774772.01775</v>
      </c>
      <c r="L63" s="100">
        <v>-2024726.9750900001</v>
      </c>
      <c r="M63" s="100">
        <v>-4408179.6693900004</v>
      </c>
      <c r="N63" s="142"/>
    </row>
    <row r="64" spans="1:14" ht="15" customHeight="1" x14ac:dyDescent="0.25">
      <c r="A64" s="106" t="s">
        <v>618</v>
      </c>
      <c r="B64" s="100">
        <v>1094336.43404</v>
      </c>
      <c r="C64" s="100">
        <v>1082230.1297200001</v>
      </c>
      <c r="D64" s="100">
        <v>1214879.06113</v>
      </c>
      <c r="E64" s="100">
        <v>1304842.1107399999</v>
      </c>
      <c r="F64" s="100">
        <v>1234403.6549000002</v>
      </c>
      <c r="G64" s="100">
        <v>1268754.0114000002</v>
      </c>
      <c r="H64" s="100">
        <v>1072838.7172999999</v>
      </c>
      <c r="I64" s="100">
        <v>1189006.16646</v>
      </c>
      <c r="J64" s="100">
        <v>1233078.12543</v>
      </c>
      <c r="K64" s="100">
        <v>1448036.9381800001</v>
      </c>
      <c r="L64" s="100">
        <v>1912251.5190699992</v>
      </c>
      <c r="M64" s="100">
        <v>2036311.7705999985</v>
      </c>
      <c r="N64" s="142"/>
    </row>
    <row r="65" spans="1:14" ht="15" customHeight="1" x14ac:dyDescent="0.25">
      <c r="A65" s="105" t="s">
        <v>619</v>
      </c>
      <c r="B65" s="100">
        <v>259569.73796999999</v>
      </c>
      <c r="C65" s="100">
        <v>347393.16204000002</v>
      </c>
      <c r="D65" s="100">
        <v>250962.61183000001</v>
      </c>
      <c r="E65" s="100">
        <v>277893.32831999997</v>
      </c>
      <c r="F65" s="100">
        <v>306725.87611000001</v>
      </c>
      <c r="G65" s="100">
        <v>257711.82754</v>
      </c>
      <c r="H65" s="100">
        <v>183095.53495</v>
      </c>
      <c r="I65" s="100">
        <v>307184.69081</v>
      </c>
      <c r="J65" s="100">
        <v>333595.36714999995</v>
      </c>
      <c r="K65" s="100">
        <v>374452.73461000004</v>
      </c>
      <c r="L65" s="100">
        <v>301519.72261000006</v>
      </c>
      <c r="M65" s="100">
        <v>303705.28271000006</v>
      </c>
      <c r="N65" s="142"/>
    </row>
    <row r="66" spans="1:14" ht="15" customHeight="1" x14ac:dyDescent="0.25">
      <c r="A66" s="105" t="s">
        <v>620</v>
      </c>
      <c r="B66" s="100">
        <v>-340286.65164</v>
      </c>
      <c r="C66" s="100">
        <v>-376359.43072</v>
      </c>
      <c r="D66" s="100">
        <v>-386467.06650000002</v>
      </c>
      <c r="E66" s="100">
        <v>-444594.84038999997</v>
      </c>
      <c r="F66" s="100">
        <v>-440618.39585000003</v>
      </c>
      <c r="G66" s="100">
        <v>-440794.88635000004</v>
      </c>
      <c r="H66" s="100">
        <v>-414874.89075999998</v>
      </c>
      <c r="I66" s="100">
        <v>-529785.60748000001</v>
      </c>
      <c r="J66" s="100">
        <v>-571928.02177999995</v>
      </c>
      <c r="K66" s="100">
        <v>-718666.60138999997</v>
      </c>
      <c r="L66" s="100">
        <v>-788412.38369999989</v>
      </c>
      <c r="M66" s="100">
        <v>-398207.48180000001</v>
      </c>
      <c r="N66" s="142"/>
    </row>
    <row r="67" spans="1:14" ht="15" customHeight="1" x14ac:dyDescent="0.25">
      <c r="A67" s="99" t="s">
        <v>621</v>
      </c>
      <c r="B67" s="100">
        <v>1013619.52037</v>
      </c>
      <c r="C67" s="100">
        <v>1053263.8610399999</v>
      </c>
      <c r="D67" s="100">
        <v>1079374.6064599999</v>
      </c>
      <c r="E67" s="100">
        <v>1138140.59867</v>
      </c>
      <c r="F67" s="100">
        <v>1100511.1351600001</v>
      </c>
      <c r="G67" s="100">
        <v>1085670.9525899999</v>
      </c>
      <c r="H67" s="100">
        <v>841059.36149000004</v>
      </c>
      <c r="I67" s="100">
        <v>966405.24978999991</v>
      </c>
      <c r="J67" s="100">
        <v>994745.47080000001</v>
      </c>
      <c r="K67" s="100">
        <v>1103823.0714</v>
      </c>
      <c r="L67" s="100">
        <v>1425358.8579799992</v>
      </c>
      <c r="M67" s="100">
        <v>1941809.5715099985</v>
      </c>
      <c r="N67" s="142"/>
    </row>
    <row r="68" spans="1:14" ht="15" customHeight="1" x14ac:dyDescent="0.25">
      <c r="A68" s="102" t="s">
        <v>622</v>
      </c>
      <c r="B68" s="100">
        <v>-573037.93539</v>
      </c>
      <c r="C68" s="100">
        <v>-625098.30799</v>
      </c>
      <c r="D68" s="100">
        <v>-609881.12514999998</v>
      </c>
      <c r="E68" s="100">
        <v>-673968.76482000004</v>
      </c>
      <c r="F68" s="100">
        <v>-710300.44900999998</v>
      </c>
      <c r="G68" s="100">
        <v>-698058.29019000009</v>
      </c>
      <c r="H68" s="100">
        <v>-702023.01926999993</v>
      </c>
      <c r="I68" s="100">
        <v>-663133.6095599999</v>
      </c>
      <c r="J68" s="100">
        <v>-674070.69152999995</v>
      </c>
      <c r="K68" s="100">
        <v>-696157.38795</v>
      </c>
      <c r="L68" s="100">
        <v>-742950.68030000012</v>
      </c>
      <c r="M68" s="100">
        <v>-878371.91081000003</v>
      </c>
      <c r="N68" s="142"/>
    </row>
    <row r="69" spans="1:14" ht="15" customHeight="1" x14ac:dyDescent="0.25">
      <c r="A69" s="106" t="s">
        <v>623</v>
      </c>
      <c r="B69" s="100">
        <v>440581.58498000004</v>
      </c>
      <c r="C69" s="100">
        <v>428165.55304999999</v>
      </c>
      <c r="D69" s="100">
        <v>469493.48131</v>
      </c>
      <c r="E69" s="100">
        <v>464171.83385</v>
      </c>
      <c r="F69" s="100">
        <v>390210.68614999996</v>
      </c>
      <c r="G69" s="100">
        <v>387612.66239999997</v>
      </c>
      <c r="H69" s="100">
        <v>139036.34221999999</v>
      </c>
      <c r="I69" s="100">
        <v>303271.64023000002</v>
      </c>
      <c r="J69" s="100">
        <v>320674.77927</v>
      </c>
      <c r="K69" s="100">
        <v>407665.68345000001</v>
      </c>
      <c r="L69" s="100">
        <v>682408.17767999903</v>
      </c>
      <c r="M69" s="100">
        <v>1063437.6606999985</v>
      </c>
      <c r="N69" s="142"/>
    </row>
    <row r="70" spans="1:14" ht="15" customHeight="1" x14ac:dyDescent="0.25">
      <c r="A70" s="106" t="s">
        <v>624</v>
      </c>
      <c r="B70" s="100">
        <v>-31737.322</v>
      </c>
      <c r="C70" s="100">
        <v>-36217.997289999999</v>
      </c>
      <c r="D70" s="100">
        <v>-15504.714550000001</v>
      </c>
      <c r="E70" s="100">
        <v>141390.65537999998</v>
      </c>
      <c r="F70" s="100">
        <v>-17452.12945</v>
      </c>
      <c r="G70" s="100">
        <v>-72428.085139999996</v>
      </c>
      <c r="H70" s="100">
        <v>50227.50546</v>
      </c>
      <c r="I70" s="100">
        <v>-165933.8455</v>
      </c>
      <c r="J70" s="100">
        <v>78386.224189999994</v>
      </c>
      <c r="K70" s="100">
        <v>-105631.57237000001</v>
      </c>
      <c r="L70" s="100">
        <v>-47349.745139999992</v>
      </c>
      <c r="M70" s="100">
        <v>-43704.211470000017</v>
      </c>
      <c r="N70" s="142"/>
    </row>
    <row r="71" spans="1:14" ht="15" customHeight="1" x14ac:dyDescent="0.25">
      <c r="A71" s="107" t="s">
        <v>625</v>
      </c>
      <c r="B71" s="100">
        <v>-32258.49784</v>
      </c>
      <c r="C71" s="100">
        <v>-36218.839220000002</v>
      </c>
      <c r="D71" s="100">
        <v>-15655.014650000001</v>
      </c>
      <c r="E71" s="100">
        <v>141365.23575999998</v>
      </c>
      <c r="F71" s="100">
        <v>-17474.444379999997</v>
      </c>
      <c r="G71" s="100">
        <v>-72444.80273000001</v>
      </c>
      <c r="H71" s="100">
        <v>50218.641179999999</v>
      </c>
      <c r="I71" s="100">
        <v>-165955.84401</v>
      </c>
      <c r="J71" s="100">
        <v>78280.800470000002</v>
      </c>
      <c r="K71" s="100">
        <v>-105770.77278</v>
      </c>
      <c r="L71" s="100">
        <v>-44137.875139999996</v>
      </c>
      <c r="M71" s="100">
        <v>-51239.150180000004</v>
      </c>
      <c r="N71" s="142"/>
    </row>
    <row r="72" spans="1:14" ht="15" customHeight="1" x14ac:dyDescent="0.25">
      <c r="A72" s="107" t="s">
        <v>626</v>
      </c>
      <c r="B72" s="100">
        <v>521.17583999999999</v>
      </c>
      <c r="C72" s="100">
        <v>0.84192999999999996</v>
      </c>
      <c r="D72" s="100">
        <v>150.30010000000001</v>
      </c>
      <c r="E72" s="100">
        <v>25.419619999999998</v>
      </c>
      <c r="F72" s="100">
        <v>22.31493</v>
      </c>
      <c r="G72" s="100">
        <v>16.717590000000001</v>
      </c>
      <c r="H72" s="100">
        <v>8.8642800000000008</v>
      </c>
      <c r="I72" s="100">
        <v>21.99851</v>
      </c>
      <c r="J72" s="100">
        <v>105.42372</v>
      </c>
      <c r="K72" s="100">
        <v>139.20041000000001</v>
      </c>
      <c r="L72" s="100">
        <v>-3211.87</v>
      </c>
      <c r="M72" s="100">
        <v>7534.9387100000004</v>
      </c>
      <c r="N72" s="142"/>
    </row>
    <row r="73" spans="1:14" ht="15" customHeight="1" x14ac:dyDescent="0.25">
      <c r="A73" s="99" t="s">
        <v>627</v>
      </c>
      <c r="B73" s="100">
        <v>32159.979480000002</v>
      </c>
      <c r="C73" s="100">
        <v>36691.652150000002</v>
      </c>
      <c r="D73" s="100">
        <v>15927.499400000001</v>
      </c>
      <c r="E73" s="100">
        <v>-141220.40103000001</v>
      </c>
      <c r="F73" s="100">
        <v>17031.544539999999</v>
      </c>
      <c r="G73" s="100">
        <v>72354.391380000001</v>
      </c>
      <c r="H73" s="100">
        <v>-50396.17037</v>
      </c>
      <c r="I73" s="100">
        <v>165901.99218</v>
      </c>
      <c r="J73" s="100">
        <v>-78276.647069999992</v>
      </c>
      <c r="K73" s="100">
        <v>105649.85417000001</v>
      </c>
      <c r="L73" s="100">
        <v>46419.071359999994</v>
      </c>
      <c r="M73" s="100">
        <v>53397.175130000003</v>
      </c>
      <c r="N73" s="142"/>
    </row>
    <row r="74" spans="1:14" ht="15" customHeight="1" x14ac:dyDescent="0.25">
      <c r="A74" s="99" t="s">
        <v>773</v>
      </c>
      <c r="B74" s="100">
        <v>32306.281190000002</v>
      </c>
      <c r="C74" s="100">
        <v>36783.726020000002</v>
      </c>
      <c r="D74" s="100">
        <v>16009.44433</v>
      </c>
      <c r="E74" s="100">
        <v>-141147.70997999999</v>
      </c>
      <c r="F74" s="100">
        <v>17094.72207</v>
      </c>
      <c r="G74" s="100">
        <v>72391.26943</v>
      </c>
      <c r="H74" s="100">
        <v>-50378.336459999999</v>
      </c>
      <c r="I74" s="100">
        <v>165909.95506000001</v>
      </c>
      <c r="J74" s="100">
        <v>-78254.939069999993</v>
      </c>
      <c r="K74" s="100">
        <v>105683.43704</v>
      </c>
      <c r="L74" s="100">
        <v>42595.11372999999</v>
      </c>
      <c r="M74" s="100">
        <v>63406.773500000003</v>
      </c>
      <c r="N74" s="142"/>
    </row>
    <row r="75" spans="1:14" ht="15" customHeight="1" x14ac:dyDescent="0.25">
      <c r="A75" s="102" t="s">
        <v>312</v>
      </c>
      <c r="B75" s="100">
        <v>-146.30170999999999</v>
      </c>
      <c r="C75" s="100">
        <v>-92.073869999999999</v>
      </c>
      <c r="D75" s="100">
        <v>-81.944929999999999</v>
      </c>
      <c r="E75" s="100">
        <v>-72.691050000000004</v>
      </c>
      <c r="F75" s="100">
        <v>-63.177529999999997</v>
      </c>
      <c r="G75" s="100">
        <v>-36.878050000000002</v>
      </c>
      <c r="H75" s="100">
        <v>-17.833909999999999</v>
      </c>
      <c r="I75" s="100">
        <v>-7.9628800000000002</v>
      </c>
      <c r="J75" s="100">
        <v>-21.707999999999998</v>
      </c>
      <c r="K75" s="100">
        <v>-33.58287</v>
      </c>
      <c r="L75" s="100">
        <v>3823.9576299999999</v>
      </c>
      <c r="M75" s="100">
        <v>-10009.59837</v>
      </c>
      <c r="N75" s="142"/>
    </row>
    <row r="76" spans="1:14" ht="15" customHeight="1" x14ac:dyDescent="0.25">
      <c r="A76" s="99" t="s">
        <v>630</v>
      </c>
      <c r="B76" s="100">
        <v>441004.24245999998</v>
      </c>
      <c r="C76" s="100">
        <v>428639.20791</v>
      </c>
      <c r="D76" s="100">
        <v>469916.26616</v>
      </c>
      <c r="E76" s="100">
        <v>464342.0882</v>
      </c>
      <c r="F76" s="100">
        <v>389790.10123999999</v>
      </c>
      <c r="G76" s="100">
        <v>387538.96863999998</v>
      </c>
      <c r="H76" s="100">
        <v>138867.67731</v>
      </c>
      <c r="I76" s="100">
        <v>303239.78691000002</v>
      </c>
      <c r="J76" s="100">
        <v>320784.35638999997</v>
      </c>
      <c r="K76" s="100">
        <v>407683.96525000001</v>
      </c>
      <c r="L76" s="100">
        <v>681477.50389999896</v>
      </c>
      <c r="M76" s="100">
        <v>1073130.6243599986</v>
      </c>
      <c r="N76" s="142"/>
    </row>
    <row r="77" spans="1:14" ht="15" customHeight="1" x14ac:dyDescent="0.25">
      <c r="A77" s="108" t="s">
        <v>631</v>
      </c>
      <c r="B77" s="100">
        <v>227.5033</v>
      </c>
      <c r="C77" s="100">
        <v>87.33032</v>
      </c>
      <c r="D77" s="100">
        <v>-10.434329999999999</v>
      </c>
      <c r="E77" s="100">
        <v>1204.9932200000001</v>
      </c>
      <c r="F77" s="100">
        <v>1135.7741299999998</v>
      </c>
      <c r="G77" s="100">
        <v>1015.65792</v>
      </c>
      <c r="H77" s="100">
        <v>835.68458999999996</v>
      </c>
      <c r="I77" s="100">
        <v>1515.52269</v>
      </c>
      <c r="J77" s="100">
        <v>1026.6486500000001</v>
      </c>
      <c r="K77" s="100">
        <v>2032.0821899999999</v>
      </c>
      <c r="L77" s="100">
        <v>2053.7279899999999</v>
      </c>
      <c r="M77" s="100">
        <v>224.93180999999998</v>
      </c>
      <c r="N77" s="142"/>
    </row>
    <row r="78" spans="1:14" ht="15" customHeight="1" x14ac:dyDescent="0.25">
      <c r="A78" s="106" t="s">
        <v>632</v>
      </c>
      <c r="B78" s="100">
        <v>441231.74575999996</v>
      </c>
      <c r="C78" s="100">
        <v>428726.53823000001</v>
      </c>
      <c r="D78" s="100">
        <v>469905.83182999998</v>
      </c>
      <c r="E78" s="100">
        <v>465547.08142</v>
      </c>
      <c r="F78" s="100">
        <v>390925.87537000002</v>
      </c>
      <c r="G78" s="100">
        <v>388554.62656</v>
      </c>
      <c r="H78" s="100">
        <v>139703.36190000002</v>
      </c>
      <c r="I78" s="100">
        <v>304755.30960000004</v>
      </c>
      <c r="J78" s="100">
        <v>321811.00504000002</v>
      </c>
      <c r="K78" s="100">
        <v>409716.04743999999</v>
      </c>
      <c r="L78" s="100">
        <v>683531.23188999901</v>
      </c>
      <c r="M78" s="100">
        <v>1073355.5561699986</v>
      </c>
      <c r="N78" s="142"/>
    </row>
    <row r="79" spans="1:14" ht="15" customHeight="1" x14ac:dyDescent="0.25">
      <c r="A79" s="105" t="s">
        <v>633</v>
      </c>
      <c r="B79" s="100">
        <v>128.47359</v>
      </c>
      <c r="C79" s="100">
        <v>1904.04881</v>
      </c>
      <c r="D79" s="100">
        <v>1690.02063</v>
      </c>
      <c r="E79" s="100">
        <v>2379.38438</v>
      </c>
      <c r="F79" s="100">
        <v>17809.975569999999</v>
      </c>
      <c r="G79" s="100">
        <v>1884.75162</v>
      </c>
      <c r="H79" s="100">
        <v>-2116.1220499999999</v>
      </c>
      <c r="I79" s="100">
        <v>-7139.9834900000005</v>
      </c>
      <c r="J79" s="100">
        <v>4242.4460599999993</v>
      </c>
      <c r="K79" s="100">
        <v>3045.7777400000004</v>
      </c>
      <c r="L79" s="100">
        <v>5249.46108</v>
      </c>
      <c r="M79" s="100">
        <v>3557.0840700000003</v>
      </c>
      <c r="N79" s="142"/>
    </row>
    <row r="80" spans="1:14" ht="15" customHeight="1" x14ac:dyDescent="0.25">
      <c r="A80" s="99" t="s">
        <v>634</v>
      </c>
      <c r="B80" s="100">
        <v>441360.21935000003</v>
      </c>
      <c r="C80" s="100">
        <v>430630.58704000001</v>
      </c>
      <c r="D80" s="100">
        <v>471595.85245999997</v>
      </c>
      <c r="E80" s="100">
        <v>467926.46580000001</v>
      </c>
      <c r="F80" s="100">
        <v>408735.85093999997</v>
      </c>
      <c r="G80" s="100">
        <v>390439.37818</v>
      </c>
      <c r="H80" s="100">
        <v>137587.23984999998</v>
      </c>
      <c r="I80" s="100">
        <v>297615.32611000002</v>
      </c>
      <c r="J80" s="100">
        <v>326053.45110000001</v>
      </c>
      <c r="K80" s="100">
        <v>412761.82517999999</v>
      </c>
      <c r="L80" s="100">
        <v>688780.69296999904</v>
      </c>
      <c r="M80" s="100">
        <v>1076912.6402399987</v>
      </c>
      <c r="N80" s="142"/>
    </row>
    <row r="81" spans="1:14"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142"/>
    </row>
    <row r="82" spans="1:14" ht="15" customHeight="1" x14ac:dyDescent="0.25">
      <c r="A82" s="99" t="s">
        <v>636</v>
      </c>
      <c r="B82" s="100">
        <v>441360.21935000003</v>
      </c>
      <c r="C82" s="100">
        <v>430630.58704000001</v>
      </c>
      <c r="D82" s="100">
        <v>471595.85245999997</v>
      </c>
      <c r="E82" s="100">
        <v>467926.46580000001</v>
      </c>
      <c r="F82" s="100">
        <v>408735.85093999997</v>
      </c>
      <c r="G82" s="100">
        <v>390439.37818</v>
      </c>
      <c r="H82" s="100">
        <v>137587.23984999998</v>
      </c>
      <c r="I82" s="100">
        <v>297615.32611000002</v>
      </c>
      <c r="J82" s="100">
        <v>326053.45110000001</v>
      </c>
      <c r="K82" s="100">
        <v>412761.82517999999</v>
      </c>
      <c r="L82" s="100">
        <v>688780.69296999904</v>
      </c>
      <c r="M82" s="100">
        <v>1076912.6402399987</v>
      </c>
      <c r="N82" s="142"/>
    </row>
    <row r="83" spans="1:14" ht="15" customHeight="1" thickBot="1" x14ac:dyDescent="0.3">
      <c r="A83" s="105" t="s">
        <v>637</v>
      </c>
      <c r="B83" s="100">
        <v>-149094.81</v>
      </c>
      <c r="C83" s="100">
        <v>-97687.164999999994</v>
      </c>
      <c r="D83" s="100">
        <v>-129475.81600000001</v>
      </c>
      <c r="E83" s="100">
        <v>-123098.844</v>
      </c>
      <c r="F83" s="100">
        <v>-145505.89595999999</v>
      </c>
      <c r="G83" s="100">
        <v>-153898.98000000001</v>
      </c>
      <c r="H83" s="100">
        <v>-46118.612000000001</v>
      </c>
      <c r="I83" s="100">
        <v>-127843.584</v>
      </c>
      <c r="J83" s="100">
        <v>-126004.64398000001</v>
      </c>
      <c r="K83" s="100">
        <v>-161673.098</v>
      </c>
      <c r="L83" s="100">
        <v>-255312.67</v>
      </c>
      <c r="M83" s="100">
        <v>-298839.08</v>
      </c>
      <c r="N83" s="142"/>
    </row>
    <row r="84" spans="1:14" ht="15" customHeight="1" thickTop="1" thickBot="1" x14ac:dyDescent="0.3">
      <c r="A84" s="678" t="s">
        <v>638</v>
      </c>
      <c r="B84" s="679">
        <v>292265.40935000003</v>
      </c>
      <c r="C84" s="679">
        <v>332943.42204000003</v>
      </c>
      <c r="D84" s="679">
        <v>342120.03645999997</v>
      </c>
      <c r="E84" s="679">
        <v>344827.62180000002</v>
      </c>
      <c r="F84" s="679">
        <v>263229.95497999998</v>
      </c>
      <c r="G84" s="679">
        <v>236540.39818000002</v>
      </c>
      <c r="H84" s="679">
        <v>91468.62784999999</v>
      </c>
      <c r="I84" s="679">
        <v>169771.74211000002</v>
      </c>
      <c r="J84" s="679">
        <v>200048.80712000001</v>
      </c>
      <c r="K84" s="679">
        <v>251088.72718000002</v>
      </c>
      <c r="L84" s="679">
        <v>433468.022969999</v>
      </c>
      <c r="M84" s="679">
        <v>778073.56023999862</v>
      </c>
      <c r="N84" s="142"/>
    </row>
    <row r="85" spans="1:14" ht="3.75" customHeight="1" thickTop="1" thickBot="1" x14ac:dyDescent="0.3">
      <c r="A85" s="109"/>
      <c r="B85" s="110"/>
      <c r="C85" s="110"/>
      <c r="D85" s="110"/>
      <c r="E85" s="110"/>
      <c r="F85" s="110"/>
      <c r="G85" s="110"/>
      <c r="H85" s="110"/>
      <c r="I85" s="110"/>
      <c r="J85" s="110"/>
      <c r="K85" s="110"/>
      <c r="L85" s="110"/>
      <c r="M85" s="110"/>
    </row>
    <row r="86" spans="1:14" ht="15" customHeight="1" thickTop="1" x14ac:dyDescent="0.25">
      <c r="A86" s="111"/>
      <c r="B86" s="95"/>
      <c r="C86" s="95"/>
      <c r="D86" s="95"/>
      <c r="E86" s="95"/>
      <c r="F86" s="95"/>
      <c r="G86" s="95"/>
      <c r="H86" s="95"/>
      <c r="I86" s="95"/>
      <c r="J86" s="95"/>
      <c r="K86" s="95"/>
      <c r="L86" s="95"/>
      <c r="M86"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4B5B0-9909-4FBE-B3AE-7BE1EDF6DBDE}">
  <sheetPr>
    <pageSetUpPr fitToPage="1"/>
  </sheetPr>
  <dimension ref="A1:N87"/>
  <sheetViews>
    <sheetView zoomScaleNormal="100" workbookViewId="0">
      <pane xSplit="1" topLeftCell="B1" activePane="topRight" state="frozen"/>
      <selection pane="topRight" sqref="A1:M1"/>
    </sheetView>
  </sheetViews>
  <sheetFormatPr defaultRowHeight="18" x14ac:dyDescent="0.25"/>
  <cols>
    <col min="1" max="1" width="89.85546875" style="96" bestFit="1" customWidth="1"/>
    <col min="2" max="8" width="10.7109375" style="96" bestFit="1" customWidth="1"/>
    <col min="9" max="9" width="10.7109375" style="96" customWidth="1"/>
    <col min="10" max="10" width="10.7109375" style="96" bestFit="1" customWidth="1"/>
    <col min="11" max="11" width="11.7109375" style="96" bestFit="1" customWidth="1"/>
    <col min="12" max="13" width="11.7109375" style="96" customWidth="1"/>
    <col min="14" max="256" width="11.42578125" style="96" customWidth="1"/>
    <col min="257" max="257" width="89.85546875" style="96" bestFit="1" customWidth="1"/>
    <col min="258" max="264" width="10.7109375" style="96" bestFit="1" customWidth="1"/>
    <col min="265" max="265" width="10.7109375" style="96" customWidth="1"/>
    <col min="266" max="266" width="10.7109375" style="96" bestFit="1" customWidth="1"/>
    <col min="267" max="267" width="11.7109375" style="96" bestFit="1" customWidth="1"/>
    <col min="268" max="269" width="11.7109375" style="96" customWidth="1"/>
    <col min="270" max="512" width="11.42578125" style="96" customWidth="1"/>
    <col min="513" max="513" width="89.85546875" style="96" bestFit="1" customWidth="1"/>
    <col min="514" max="520" width="10.7109375" style="96" bestFit="1" customWidth="1"/>
    <col min="521" max="521" width="10.7109375" style="96" customWidth="1"/>
    <col min="522" max="522" width="10.7109375" style="96" bestFit="1" customWidth="1"/>
    <col min="523" max="523" width="11.7109375" style="96" bestFit="1" customWidth="1"/>
    <col min="524" max="525" width="11.7109375" style="96" customWidth="1"/>
    <col min="526" max="768" width="11.42578125" style="96" customWidth="1"/>
    <col min="769" max="769" width="89.85546875" style="96" bestFit="1" customWidth="1"/>
    <col min="770" max="776" width="10.7109375" style="96" bestFit="1" customWidth="1"/>
    <col min="777" max="777" width="10.7109375" style="96" customWidth="1"/>
    <col min="778" max="778" width="10.7109375" style="96" bestFit="1" customWidth="1"/>
    <col min="779" max="779" width="11.7109375" style="96" bestFit="1" customWidth="1"/>
    <col min="780" max="781" width="11.7109375" style="96" customWidth="1"/>
    <col min="782" max="1024" width="11.42578125" style="96" customWidth="1"/>
    <col min="1025" max="1025" width="89.85546875" style="96" bestFit="1" customWidth="1"/>
    <col min="1026" max="1032" width="10.7109375" style="96" bestFit="1" customWidth="1"/>
    <col min="1033" max="1033" width="10.7109375" style="96" customWidth="1"/>
    <col min="1034" max="1034" width="10.7109375" style="96" bestFit="1" customWidth="1"/>
    <col min="1035" max="1035" width="11.7109375" style="96" bestFit="1" customWidth="1"/>
    <col min="1036" max="1037" width="11.7109375" style="96" customWidth="1"/>
    <col min="1038" max="1280" width="11.42578125" style="96" customWidth="1"/>
    <col min="1281" max="1281" width="89.85546875" style="96" bestFit="1" customWidth="1"/>
    <col min="1282" max="1288" width="10.7109375" style="96" bestFit="1" customWidth="1"/>
    <col min="1289" max="1289" width="10.7109375" style="96" customWidth="1"/>
    <col min="1290" max="1290" width="10.7109375" style="96" bestFit="1" customWidth="1"/>
    <col min="1291" max="1291" width="11.7109375" style="96" bestFit="1" customWidth="1"/>
    <col min="1292" max="1293" width="11.7109375" style="96" customWidth="1"/>
    <col min="1294" max="1536" width="11.42578125" style="96" customWidth="1"/>
    <col min="1537" max="1537" width="89.85546875" style="96" bestFit="1" customWidth="1"/>
    <col min="1538" max="1544" width="10.7109375" style="96" bestFit="1" customWidth="1"/>
    <col min="1545" max="1545" width="10.7109375" style="96" customWidth="1"/>
    <col min="1546" max="1546" width="10.7109375" style="96" bestFit="1" customWidth="1"/>
    <col min="1547" max="1547" width="11.7109375" style="96" bestFit="1" customWidth="1"/>
    <col min="1548" max="1549" width="11.7109375" style="96" customWidth="1"/>
    <col min="1550" max="1792" width="11.42578125" style="96" customWidth="1"/>
    <col min="1793" max="1793" width="89.85546875" style="96" bestFit="1" customWidth="1"/>
    <col min="1794" max="1800" width="10.7109375" style="96" bestFit="1" customWidth="1"/>
    <col min="1801" max="1801" width="10.7109375" style="96" customWidth="1"/>
    <col min="1802" max="1802" width="10.7109375" style="96" bestFit="1" customWidth="1"/>
    <col min="1803" max="1803" width="11.7109375" style="96" bestFit="1" customWidth="1"/>
    <col min="1804" max="1805" width="11.7109375" style="96" customWidth="1"/>
    <col min="1806" max="2048" width="11.42578125" style="96" customWidth="1"/>
    <col min="2049" max="2049" width="89.85546875" style="96" bestFit="1" customWidth="1"/>
    <col min="2050" max="2056" width="10.7109375" style="96" bestFit="1" customWidth="1"/>
    <col min="2057" max="2057" width="10.7109375" style="96" customWidth="1"/>
    <col min="2058" max="2058" width="10.7109375" style="96" bestFit="1" customWidth="1"/>
    <col min="2059" max="2059" width="11.7109375" style="96" bestFit="1" customWidth="1"/>
    <col min="2060" max="2061" width="11.7109375" style="96" customWidth="1"/>
    <col min="2062" max="2304" width="11.42578125" style="96" customWidth="1"/>
    <col min="2305" max="2305" width="89.85546875" style="96" bestFit="1" customWidth="1"/>
    <col min="2306" max="2312" width="10.7109375" style="96" bestFit="1" customWidth="1"/>
    <col min="2313" max="2313" width="10.7109375" style="96" customWidth="1"/>
    <col min="2314" max="2314" width="10.7109375" style="96" bestFit="1" customWidth="1"/>
    <col min="2315" max="2315" width="11.7109375" style="96" bestFit="1" customWidth="1"/>
    <col min="2316" max="2317" width="11.7109375" style="96" customWidth="1"/>
    <col min="2318" max="2560" width="11.42578125" style="96" customWidth="1"/>
    <col min="2561" max="2561" width="89.85546875" style="96" bestFit="1" customWidth="1"/>
    <col min="2562" max="2568" width="10.7109375" style="96" bestFit="1" customWidth="1"/>
    <col min="2569" max="2569" width="10.7109375" style="96" customWidth="1"/>
    <col min="2570" max="2570" width="10.7109375" style="96" bestFit="1" customWidth="1"/>
    <col min="2571" max="2571" width="11.7109375" style="96" bestFit="1" customWidth="1"/>
    <col min="2572" max="2573" width="11.7109375" style="96" customWidth="1"/>
    <col min="2574" max="2816" width="11.42578125" style="96" customWidth="1"/>
    <col min="2817" max="2817" width="89.85546875" style="96" bestFit="1" customWidth="1"/>
    <col min="2818" max="2824" width="10.7109375" style="96" bestFit="1" customWidth="1"/>
    <col min="2825" max="2825" width="10.7109375" style="96" customWidth="1"/>
    <col min="2826" max="2826" width="10.7109375" style="96" bestFit="1" customWidth="1"/>
    <col min="2827" max="2827" width="11.7109375" style="96" bestFit="1" customWidth="1"/>
    <col min="2828" max="2829" width="11.7109375" style="96" customWidth="1"/>
    <col min="2830" max="3072" width="11.42578125" style="96" customWidth="1"/>
    <col min="3073" max="3073" width="89.85546875" style="96" bestFit="1" customWidth="1"/>
    <col min="3074" max="3080" width="10.7109375" style="96" bestFit="1" customWidth="1"/>
    <col min="3081" max="3081" width="10.7109375" style="96" customWidth="1"/>
    <col min="3082" max="3082" width="10.7109375" style="96" bestFit="1" customWidth="1"/>
    <col min="3083" max="3083" width="11.7109375" style="96" bestFit="1" customWidth="1"/>
    <col min="3084" max="3085" width="11.7109375" style="96" customWidth="1"/>
    <col min="3086" max="3328" width="11.42578125" style="96" customWidth="1"/>
    <col min="3329" max="3329" width="89.85546875" style="96" bestFit="1" customWidth="1"/>
    <col min="3330" max="3336" width="10.7109375" style="96" bestFit="1" customWidth="1"/>
    <col min="3337" max="3337" width="10.7109375" style="96" customWidth="1"/>
    <col min="3338" max="3338" width="10.7109375" style="96" bestFit="1" customWidth="1"/>
    <col min="3339" max="3339" width="11.7109375" style="96" bestFit="1" customWidth="1"/>
    <col min="3340" max="3341" width="11.7109375" style="96" customWidth="1"/>
    <col min="3342" max="3584" width="11.42578125" style="96" customWidth="1"/>
    <col min="3585" max="3585" width="89.85546875" style="96" bestFit="1" customWidth="1"/>
    <col min="3586" max="3592" width="10.7109375" style="96" bestFit="1" customWidth="1"/>
    <col min="3593" max="3593" width="10.7109375" style="96" customWidth="1"/>
    <col min="3594" max="3594" width="10.7109375" style="96" bestFit="1" customWidth="1"/>
    <col min="3595" max="3595" width="11.7109375" style="96" bestFit="1" customWidth="1"/>
    <col min="3596" max="3597" width="11.7109375" style="96" customWidth="1"/>
    <col min="3598" max="3840" width="11.42578125" style="96" customWidth="1"/>
    <col min="3841" max="3841" width="89.85546875" style="96" bestFit="1" customWidth="1"/>
    <col min="3842" max="3848" width="10.7109375" style="96" bestFit="1" customWidth="1"/>
    <col min="3849" max="3849" width="10.7109375" style="96" customWidth="1"/>
    <col min="3850" max="3850" width="10.7109375" style="96" bestFit="1" customWidth="1"/>
    <col min="3851" max="3851" width="11.7109375" style="96" bestFit="1" customWidth="1"/>
    <col min="3852" max="3853" width="11.7109375" style="96" customWidth="1"/>
    <col min="3854" max="4096" width="11.42578125" style="96" customWidth="1"/>
    <col min="4097" max="4097" width="89.85546875" style="96" bestFit="1" customWidth="1"/>
    <col min="4098" max="4104" width="10.7109375" style="96" bestFit="1" customWidth="1"/>
    <col min="4105" max="4105" width="10.7109375" style="96" customWidth="1"/>
    <col min="4106" max="4106" width="10.7109375" style="96" bestFit="1" customWidth="1"/>
    <col min="4107" max="4107" width="11.7109375" style="96" bestFit="1" customWidth="1"/>
    <col min="4108" max="4109" width="11.7109375" style="96" customWidth="1"/>
    <col min="4110" max="4352" width="11.42578125" style="96" customWidth="1"/>
    <col min="4353" max="4353" width="89.85546875" style="96" bestFit="1" customWidth="1"/>
    <col min="4354" max="4360" width="10.7109375" style="96" bestFit="1" customWidth="1"/>
    <col min="4361" max="4361" width="10.7109375" style="96" customWidth="1"/>
    <col min="4362" max="4362" width="10.7109375" style="96" bestFit="1" customWidth="1"/>
    <col min="4363" max="4363" width="11.7109375" style="96" bestFit="1" customWidth="1"/>
    <col min="4364" max="4365" width="11.7109375" style="96" customWidth="1"/>
    <col min="4366" max="4608" width="11.42578125" style="96" customWidth="1"/>
    <col min="4609" max="4609" width="89.85546875" style="96" bestFit="1" customWidth="1"/>
    <col min="4610" max="4616" width="10.7109375" style="96" bestFit="1" customWidth="1"/>
    <col min="4617" max="4617" width="10.7109375" style="96" customWidth="1"/>
    <col min="4618" max="4618" width="10.7109375" style="96" bestFit="1" customWidth="1"/>
    <col min="4619" max="4619" width="11.7109375" style="96" bestFit="1" customWidth="1"/>
    <col min="4620" max="4621" width="11.7109375" style="96" customWidth="1"/>
    <col min="4622" max="4864" width="11.42578125" style="96" customWidth="1"/>
    <col min="4865" max="4865" width="89.85546875" style="96" bestFit="1" customWidth="1"/>
    <col min="4866" max="4872" width="10.7109375" style="96" bestFit="1" customWidth="1"/>
    <col min="4873" max="4873" width="10.7109375" style="96" customWidth="1"/>
    <col min="4874" max="4874" width="10.7109375" style="96" bestFit="1" customWidth="1"/>
    <col min="4875" max="4875" width="11.7109375" style="96" bestFit="1" customWidth="1"/>
    <col min="4876" max="4877" width="11.7109375" style="96" customWidth="1"/>
    <col min="4878" max="5120" width="11.42578125" style="96" customWidth="1"/>
    <col min="5121" max="5121" width="89.85546875" style="96" bestFit="1" customWidth="1"/>
    <col min="5122" max="5128" width="10.7109375" style="96" bestFit="1" customWidth="1"/>
    <col min="5129" max="5129" width="10.7109375" style="96" customWidth="1"/>
    <col min="5130" max="5130" width="10.7109375" style="96" bestFit="1" customWidth="1"/>
    <col min="5131" max="5131" width="11.7109375" style="96" bestFit="1" customWidth="1"/>
    <col min="5132" max="5133" width="11.7109375" style="96" customWidth="1"/>
    <col min="5134" max="5376" width="11.42578125" style="96" customWidth="1"/>
    <col min="5377" max="5377" width="89.85546875" style="96" bestFit="1" customWidth="1"/>
    <col min="5378" max="5384" width="10.7109375" style="96" bestFit="1" customWidth="1"/>
    <col min="5385" max="5385" width="10.7109375" style="96" customWidth="1"/>
    <col min="5386" max="5386" width="10.7109375" style="96" bestFit="1" customWidth="1"/>
    <col min="5387" max="5387" width="11.7109375" style="96" bestFit="1" customWidth="1"/>
    <col min="5388" max="5389" width="11.7109375" style="96" customWidth="1"/>
    <col min="5390" max="5632" width="11.42578125" style="96" customWidth="1"/>
    <col min="5633" max="5633" width="89.85546875" style="96" bestFit="1" customWidth="1"/>
    <col min="5634" max="5640" width="10.7109375" style="96" bestFit="1" customWidth="1"/>
    <col min="5641" max="5641" width="10.7109375" style="96" customWidth="1"/>
    <col min="5642" max="5642" width="10.7109375" style="96" bestFit="1" customWidth="1"/>
    <col min="5643" max="5643" width="11.7109375" style="96" bestFit="1" customWidth="1"/>
    <col min="5644" max="5645" width="11.7109375" style="96" customWidth="1"/>
    <col min="5646" max="5888" width="11.42578125" style="96" customWidth="1"/>
    <col min="5889" max="5889" width="89.85546875" style="96" bestFit="1" customWidth="1"/>
    <col min="5890" max="5896" width="10.7109375" style="96" bestFit="1" customWidth="1"/>
    <col min="5897" max="5897" width="10.7109375" style="96" customWidth="1"/>
    <col min="5898" max="5898" width="10.7109375" style="96" bestFit="1" customWidth="1"/>
    <col min="5899" max="5899" width="11.7109375" style="96" bestFit="1" customWidth="1"/>
    <col min="5900" max="5901" width="11.7109375" style="96" customWidth="1"/>
    <col min="5902" max="6144" width="11.42578125" style="96" customWidth="1"/>
    <col min="6145" max="6145" width="89.85546875" style="96" bestFit="1" customWidth="1"/>
    <col min="6146" max="6152" width="10.7109375" style="96" bestFit="1" customWidth="1"/>
    <col min="6153" max="6153" width="10.7109375" style="96" customWidth="1"/>
    <col min="6154" max="6154" width="10.7109375" style="96" bestFit="1" customWidth="1"/>
    <col min="6155" max="6155" width="11.7109375" style="96" bestFit="1" customWidth="1"/>
    <col min="6156" max="6157" width="11.7109375" style="96" customWidth="1"/>
    <col min="6158" max="6400" width="11.42578125" style="96" customWidth="1"/>
    <col min="6401" max="6401" width="89.85546875" style="96" bestFit="1" customWidth="1"/>
    <col min="6402" max="6408" width="10.7109375" style="96" bestFit="1" customWidth="1"/>
    <col min="6409" max="6409" width="10.7109375" style="96" customWidth="1"/>
    <col min="6410" max="6410" width="10.7109375" style="96" bestFit="1" customWidth="1"/>
    <col min="6411" max="6411" width="11.7109375" style="96" bestFit="1" customWidth="1"/>
    <col min="6412" max="6413" width="11.7109375" style="96" customWidth="1"/>
    <col min="6414" max="6656" width="11.42578125" style="96" customWidth="1"/>
    <col min="6657" max="6657" width="89.85546875" style="96" bestFit="1" customWidth="1"/>
    <col min="6658" max="6664" width="10.7109375" style="96" bestFit="1" customWidth="1"/>
    <col min="6665" max="6665" width="10.7109375" style="96" customWidth="1"/>
    <col min="6666" max="6666" width="10.7109375" style="96" bestFit="1" customWidth="1"/>
    <col min="6667" max="6667" width="11.7109375" style="96" bestFit="1" customWidth="1"/>
    <col min="6668" max="6669" width="11.7109375" style="96" customWidth="1"/>
    <col min="6670" max="6912" width="11.42578125" style="96" customWidth="1"/>
    <col min="6913" max="6913" width="89.85546875" style="96" bestFit="1" customWidth="1"/>
    <col min="6914" max="6920" width="10.7109375" style="96" bestFit="1" customWidth="1"/>
    <col min="6921" max="6921" width="10.7109375" style="96" customWidth="1"/>
    <col min="6922" max="6922" width="10.7109375" style="96" bestFit="1" customWidth="1"/>
    <col min="6923" max="6923" width="11.7109375" style="96" bestFit="1" customWidth="1"/>
    <col min="6924" max="6925" width="11.7109375" style="96" customWidth="1"/>
    <col min="6926" max="7168" width="11.42578125" style="96" customWidth="1"/>
    <col min="7169" max="7169" width="89.85546875" style="96" bestFit="1" customWidth="1"/>
    <col min="7170" max="7176" width="10.7109375" style="96" bestFit="1" customWidth="1"/>
    <col min="7177" max="7177" width="10.7109375" style="96" customWidth="1"/>
    <col min="7178" max="7178" width="10.7109375" style="96" bestFit="1" customWidth="1"/>
    <col min="7179" max="7179" width="11.7109375" style="96" bestFit="1" customWidth="1"/>
    <col min="7180" max="7181" width="11.7109375" style="96" customWidth="1"/>
    <col min="7182" max="7424" width="11.42578125" style="96" customWidth="1"/>
    <col min="7425" max="7425" width="89.85546875" style="96" bestFit="1" customWidth="1"/>
    <col min="7426" max="7432" width="10.7109375" style="96" bestFit="1" customWidth="1"/>
    <col min="7433" max="7433" width="10.7109375" style="96" customWidth="1"/>
    <col min="7434" max="7434" width="10.7109375" style="96" bestFit="1" customWidth="1"/>
    <col min="7435" max="7435" width="11.7109375" style="96" bestFit="1" customWidth="1"/>
    <col min="7436" max="7437" width="11.7109375" style="96" customWidth="1"/>
    <col min="7438" max="7680" width="11.42578125" style="96" customWidth="1"/>
    <col min="7681" max="7681" width="89.85546875" style="96" bestFit="1" customWidth="1"/>
    <col min="7682" max="7688" width="10.7109375" style="96" bestFit="1" customWidth="1"/>
    <col min="7689" max="7689" width="10.7109375" style="96" customWidth="1"/>
    <col min="7690" max="7690" width="10.7109375" style="96" bestFit="1" customWidth="1"/>
    <col min="7691" max="7691" width="11.7109375" style="96" bestFit="1" customWidth="1"/>
    <col min="7692" max="7693" width="11.7109375" style="96" customWidth="1"/>
    <col min="7694" max="7936" width="11.42578125" style="96" customWidth="1"/>
    <col min="7937" max="7937" width="89.85546875" style="96" bestFit="1" customWidth="1"/>
    <col min="7938" max="7944" width="10.7109375" style="96" bestFit="1" customWidth="1"/>
    <col min="7945" max="7945" width="10.7109375" style="96" customWidth="1"/>
    <col min="7946" max="7946" width="10.7109375" style="96" bestFit="1" customWidth="1"/>
    <col min="7947" max="7947" width="11.7109375" style="96" bestFit="1" customWidth="1"/>
    <col min="7948" max="7949" width="11.7109375" style="96" customWidth="1"/>
    <col min="7950" max="8192" width="11.42578125" style="96" customWidth="1"/>
    <col min="8193" max="8193" width="89.85546875" style="96" bestFit="1" customWidth="1"/>
    <col min="8194" max="8200" width="10.7109375" style="96" bestFit="1" customWidth="1"/>
    <col min="8201" max="8201" width="10.7109375" style="96" customWidth="1"/>
    <col min="8202" max="8202" width="10.7109375" style="96" bestFit="1" customWidth="1"/>
    <col min="8203" max="8203" width="11.7109375" style="96" bestFit="1" customWidth="1"/>
    <col min="8204" max="8205" width="11.7109375" style="96" customWidth="1"/>
    <col min="8206" max="8448" width="11.42578125" style="96" customWidth="1"/>
    <col min="8449" max="8449" width="89.85546875" style="96" bestFit="1" customWidth="1"/>
    <col min="8450" max="8456" width="10.7109375" style="96" bestFit="1" customWidth="1"/>
    <col min="8457" max="8457" width="10.7109375" style="96" customWidth="1"/>
    <col min="8458" max="8458" width="10.7109375" style="96" bestFit="1" customWidth="1"/>
    <col min="8459" max="8459" width="11.7109375" style="96" bestFit="1" customWidth="1"/>
    <col min="8460" max="8461" width="11.7109375" style="96" customWidth="1"/>
    <col min="8462" max="8704" width="11.42578125" style="96" customWidth="1"/>
    <col min="8705" max="8705" width="89.85546875" style="96" bestFit="1" customWidth="1"/>
    <col min="8706" max="8712" width="10.7109375" style="96" bestFit="1" customWidth="1"/>
    <col min="8713" max="8713" width="10.7109375" style="96" customWidth="1"/>
    <col min="8714" max="8714" width="10.7109375" style="96" bestFit="1" customWidth="1"/>
    <col min="8715" max="8715" width="11.7109375" style="96" bestFit="1" customWidth="1"/>
    <col min="8716" max="8717" width="11.7109375" style="96" customWidth="1"/>
    <col min="8718" max="8960" width="11.42578125" style="96" customWidth="1"/>
    <col min="8961" max="8961" width="89.85546875" style="96" bestFit="1" customWidth="1"/>
    <col min="8962" max="8968" width="10.7109375" style="96" bestFit="1" customWidth="1"/>
    <col min="8969" max="8969" width="10.7109375" style="96" customWidth="1"/>
    <col min="8970" max="8970" width="10.7109375" style="96" bestFit="1" customWidth="1"/>
    <col min="8971" max="8971" width="11.7109375" style="96" bestFit="1" customWidth="1"/>
    <col min="8972" max="8973" width="11.7109375" style="96" customWidth="1"/>
    <col min="8974" max="9216" width="11.42578125" style="96" customWidth="1"/>
    <col min="9217" max="9217" width="89.85546875" style="96" bestFit="1" customWidth="1"/>
    <col min="9218" max="9224" width="10.7109375" style="96" bestFit="1" customWidth="1"/>
    <col min="9225" max="9225" width="10.7109375" style="96" customWidth="1"/>
    <col min="9226" max="9226" width="10.7109375" style="96" bestFit="1" customWidth="1"/>
    <col min="9227" max="9227" width="11.7109375" style="96" bestFit="1" customWidth="1"/>
    <col min="9228" max="9229" width="11.7109375" style="96" customWidth="1"/>
    <col min="9230" max="9472" width="11.42578125" style="96" customWidth="1"/>
    <col min="9473" max="9473" width="89.85546875" style="96" bestFit="1" customWidth="1"/>
    <col min="9474" max="9480" width="10.7109375" style="96" bestFit="1" customWidth="1"/>
    <col min="9481" max="9481" width="10.7109375" style="96" customWidth="1"/>
    <col min="9482" max="9482" width="10.7109375" style="96" bestFit="1" customWidth="1"/>
    <col min="9483" max="9483" width="11.7109375" style="96" bestFit="1" customWidth="1"/>
    <col min="9484" max="9485" width="11.7109375" style="96" customWidth="1"/>
    <col min="9486" max="9728" width="11.42578125" style="96" customWidth="1"/>
    <col min="9729" max="9729" width="89.85546875" style="96" bestFit="1" customWidth="1"/>
    <col min="9730" max="9736" width="10.7109375" style="96" bestFit="1" customWidth="1"/>
    <col min="9737" max="9737" width="10.7109375" style="96" customWidth="1"/>
    <col min="9738" max="9738" width="10.7109375" style="96" bestFit="1" customWidth="1"/>
    <col min="9739" max="9739" width="11.7109375" style="96" bestFit="1" customWidth="1"/>
    <col min="9740" max="9741" width="11.7109375" style="96" customWidth="1"/>
    <col min="9742" max="9984" width="11.42578125" style="96" customWidth="1"/>
    <col min="9985" max="9985" width="89.85546875" style="96" bestFit="1" customWidth="1"/>
    <col min="9986" max="9992" width="10.7109375" style="96" bestFit="1" customWidth="1"/>
    <col min="9993" max="9993" width="10.7109375" style="96" customWidth="1"/>
    <col min="9994" max="9994" width="10.7109375" style="96" bestFit="1" customWidth="1"/>
    <col min="9995" max="9995" width="11.7109375" style="96" bestFit="1" customWidth="1"/>
    <col min="9996" max="9997" width="11.7109375" style="96" customWidth="1"/>
    <col min="9998" max="10240" width="11.42578125" style="96" customWidth="1"/>
    <col min="10241" max="10241" width="89.85546875" style="96" bestFit="1" customWidth="1"/>
    <col min="10242" max="10248" width="10.7109375" style="96" bestFit="1" customWidth="1"/>
    <col min="10249" max="10249" width="10.7109375" style="96" customWidth="1"/>
    <col min="10250" max="10250" width="10.7109375" style="96" bestFit="1" customWidth="1"/>
    <col min="10251" max="10251" width="11.7109375" style="96" bestFit="1" customWidth="1"/>
    <col min="10252" max="10253" width="11.7109375" style="96" customWidth="1"/>
    <col min="10254" max="10496" width="11.42578125" style="96" customWidth="1"/>
    <col min="10497" max="10497" width="89.85546875" style="96" bestFit="1" customWidth="1"/>
    <col min="10498" max="10504" width="10.7109375" style="96" bestFit="1" customWidth="1"/>
    <col min="10505" max="10505" width="10.7109375" style="96" customWidth="1"/>
    <col min="10506" max="10506" width="10.7109375" style="96" bestFit="1" customWidth="1"/>
    <col min="10507" max="10507" width="11.7109375" style="96" bestFit="1" customWidth="1"/>
    <col min="10508" max="10509" width="11.7109375" style="96" customWidth="1"/>
    <col min="10510" max="10752" width="11.42578125" style="96" customWidth="1"/>
    <col min="10753" max="10753" width="89.85546875" style="96" bestFit="1" customWidth="1"/>
    <col min="10754" max="10760" width="10.7109375" style="96" bestFit="1" customWidth="1"/>
    <col min="10761" max="10761" width="10.7109375" style="96" customWidth="1"/>
    <col min="10762" max="10762" width="10.7109375" style="96" bestFit="1" customWidth="1"/>
    <col min="10763" max="10763" width="11.7109375" style="96" bestFit="1" customWidth="1"/>
    <col min="10764" max="10765" width="11.7109375" style="96" customWidth="1"/>
    <col min="10766" max="11008" width="11.42578125" style="96" customWidth="1"/>
    <col min="11009" max="11009" width="89.85546875" style="96" bestFit="1" customWidth="1"/>
    <col min="11010" max="11016" width="10.7109375" style="96" bestFit="1" customWidth="1"/>
    <col min="11017" max="11017" width="10.7109375" style="96" customWidth="1"/>
    <col min="11018" max="11018" width="10.7109375" style="96" bestFit="1" customWidth="1"/>
    <col min="11019" max="11019" width="11.7109375" style="96" bestFit="1" customWidth="1"/>
    <col min="11020" max="11021" width="11.7109375" style="96" customWidth="1"/>
    <col min="11022" max="11264" width="11.42578125" style="96" customWidth="1"/>
    <col min="11265" max="11265" width="89.85546875" style="96" bestFit="1" customWidth="1"/>
    <col min="11266" max="11272" width="10.7109375" style="96" bestFit="1" customWidth="1"/>
    <col min="11273" max="11273" width="10.7109375" style="96" customWidth="1"/>
    <col min="11274" max="11274" width="10.7109375" style="96" bestFit="1" customWidth="1"/>
    <col min="11275" max="11275" width="11.7109375" style="96" bestFit="1" customWidth="1"/>
    <col min="11276" max="11277" width="11.7109375" style="96" customWidth="1"/>
    <col min="11278" max="11520" width="11.42578125" style="96" customWidth="1"/>
    <col min="11521" max="11521" width="89.85546875" style="96" bestFit="1" customWidth="1"/>
    <col min="11522" max="11528" width="10.7109375" style="96" bestFit="1" customWidth="1"/>
    <col min="11529" max="11529" width="10.7109375" style="96" customWidth="1"/>
    <col min="11530" max="11530" width="10.7109375" style="96" bestFit="1" customWidth="1"/>
    <col min="11531" max="11531" width="11.7109375" style="96" bestFit="1" customWidth="1"/>
    <col min="11532" max="11533" width="11.7109375" style="96" customWidth="1"/>
    <col min="11534" max="11776" width="11.42578125" style="96" customWidth="1"/>
    <col min="11777" max="11777" width="89.85546875" style="96" bestFit="1" customWidth="1"/>
    <col min="11778" max="11784" width="10.7109375" style="96" bestFit="1" customWidth="1"/>
    <col min="11785" max="11785" width="10.7109375" style="96" customWidth="1"/>
    <col min="11786" max="11786" width="10.7109375" style="96" bestFit="1" customWidth="1"/>
    <col min="11787" max="11787" width="11.7109375" style="96" bestFit="1" customWidth="1"/>
    <col min="11788" max="11789" width="11.7109375" style="96" customWidth="1"/>
    <col min="11790" max="12032" width="11.42578125" style="96" customWidth="1"/>
    <col min="12033" max="12033" width="89.85546875" style="96" bestFit="1" customWidth="1"/>
    <col min="12034" max="12040" width="10.7109375" style="96" bestFit="1" customWidth="1"/>
    <col min="12041" max="12041" width="10.7109375" style="96" customWidth="1"/>
    <col min="12042" max="12042" width="10.7109375" style="96" bestFit="1" customWidth="1"/>
    <col min="12043" max="12043" width="11.7109375" style="96" bestFit="1" customWidth="1"/>
    <col min="12044" max="12045" width="11.7109375" style="96" customWidth="1"/>
    <col min="12046" max="12288" width="11.42578125" style="96" customWidth="1"/>
    <col min="12289" max="12289" width="89.85546875" style="96" bestFit="1" customWidth="1"/>
    <col min="12290" max="12296" width="10.7109375" style="96" bestFit="1" customWidth="1"/>
    <col min="12297" max="12297" width="10.7109375" style="96" customWidth="1"/>
    <col min="12298" max="12298" width="10.7109375" style="96" bestFit="1" customWidth="1"/>
    <col min="12299" max="12299" width="11.7109375" style="96" bestFit="1" customWidth="1"/>
    <col min="12300" max="12301" width="11.7109375" style="96" customWidth="1"/>
    <col min="12302" max="12544" width="11.42578125" style="96" customWidth="1"/>
    <col min="12545" max="12545" width="89.85546875" style="96" bestFit="1" customWidth="1"/>
    <col min="12546" max="12552" width="10.7109375" style="96" bestFit="1" customWidth="1"/>
    <col min="12553" max="12553" width="10.7109375" style="96" customWidth="1"/>
    <col min="12554" max="12554" width="10.7109375" style="96" bestFit="1" customWidth="1"/>
    <col min="12555" max="12555" width="11.7109375" style="96" bestFit="1" customWidth="1"/>
    <col min="12556" max="12557" width="11.7109375" style="96" customWidth="1"/>
    <col min="12558" max="12800" width="11.42578125" style="96" customWidth="1"/>
    <col min="12801" max="12801" width="89.85546875" style="96" bestFit="1" customWidth="1"/>
    <col min="12802" max="12808" width="10.7109375" style="96" bestFit="1" customWidth="1"/>
    <col min="12809" max="12809" width="10.7109375" style="96" customWidth="1"/>
    <col min="12810" max="12810" width="10.7109375" style="96" bestFit="1" customWidth="1"/>
    <col min="12811" max="12811" width="11.7109375" style="96" bestFit="1" customWidth="1"/>
    <col min="12812" max="12813" width="11.7109375" style="96" customWidth="1"/>
    <col min="12814" max="13056" width="11.42578125" style="96" customWidth="1"/>
    <col min="13057" max="13057" width="89.85546875" style="96" bestFit="1" customWidth="1"/>
    <col min="13058" max="13064" width="10.7109375" style="96" bestFit="1" customWidth="1"/>
    <col min="13065" max="13065" width="10.7109375" style="96" customWidth="1"/>
    <col min="13066" max="13066" width="10.7109375" style="96" bestFit="1" customWidth="1"/>
    <col min="13067" max="13067" width="11.7109375" style="96" bestFit="1" customWidth="1"/>
    <col min="13068" max="13069" width="11.7109375" style="96" customWidth="1"/>
    <col min="13070" max="13312" width="11.42578125" style="96" customWidth="1"/>
    <col min="13313" max="13313" width="89.85546875" style="96" bestFit="1" customWidth="1"/>
    <col min="13314" max="13320" width="10.7109375" style="96" bestFit="1" customWidth="1"/>
    <col min="13321" max="13321" width="10.7109375" style="96" customWidth="1"/>
    <col min="13322" max="13322" width="10.7109375" style="96" bestFit="1" customWidth="1"/>
    <col min="13323" max="13323" width="11.7109375" style="96" bestFit="1" customWidth="1"/>
    <col min="13324" max="13325" width="11.7109375" style="96" customWidth="1"/>
    <col min="13326" max="13568" width="11.42578125" style="96" customWidth="1"/>
    <col min="13569" max="13569" width="89.85546875" style="96" bestFit="1" customWidth="1"/>
    <col min="13570" max="13576" width="10.7109375" style="96" bestFit="1" customWidth="1"/>
    <col min="13577" max="13577" width="10.7109375" style="96" customWidth="1"/>
    <col min="13578" max="13578" width="10.7109375" style="96" bestFit="1" customWidth="1"/>
    <col min="13579" max="13579" width="11.7109375" style="96" bestFit="1" customWidth="1"/>
    <col min="13580" max="13581" width="11.7109375" style="96" customWidth="1"/>
    <col min="13582" max="13824" width="11.42578125" style="96" customWidth="1"/>
    <col min="13825" max="13825" width="89.85546875" style="96" bestFit="1" customWidth="1"/>
    <col min="13826" max="13832" width="10.7109375" style="96" bestFit="1" customWidth="1"/>
    <col min="13833" max="13833" width="10.7109375" style="96" customWidth="1"/>
    <col min="13834" max="13834" width="10.7109375" style="96" bestFit="1" customWidth="1"/>
    <col min="13835" max="13835" width="11.7109375" style="96" bestFit="1" customWidth="1"/>
    <col min="13836" max="13837" width="11.7109375" style="96" customWidth="1"/>
    <col min="13838" max="14080" width="11.42578125" style="96" customWidth="1"/>
    <col min="14081" max="14081" width="89.85546875" style="96" bestFit="1" customWidth="1"/>
    <col min="14082" max="14088" width="10.7109375" style="96" bestFit="1" customWidth="1"/>
    <col min="14089" max="14089" width="10.7109375" style="96" customWidth="1"/>
    <col min="14090" max="14090" width="10.7109375" style="96" bestFit="1" customWidth="1"/>
    <col min="14091" max="14091" width="11.7109375" style="96" bestFit="1" customWidth="1"/>
    <col min="14092" max="14093" width="11.7109375" style="96" customWidth="1"/>
    <col min="14094" max="14336" width="11.42578125" style="96" customWidth="1"/>
    <col min="14337" max="14337" width="89.85546875" style="96" bestFit="1" customWidth="1"/>
    <col min="14338" max="14344" width="10.7109375" style="96" bestFit="1" customWidth="1"/>
    <col min="14345" max="14345" width="10.7109375" style="96" customWidth="1"/>
    <col min="14346" max="14346" width="10.7109375" style="96" bestFit="1" customWidth="1"/>
    <col min="14347" max="14347" width="11.7109375" style="96" bestFit="1" customWidth="1"/>
    <col min="14348" max="14349" width="11.7109375" style="96" customWidth="1"/>
    <col min="14350" max="14592" width="11.42578125" style="96" customWidth="1"/>
    <col min="14593" max="14593" width="89.85546875" style="96" bestFit="1" customWidth="1"/>
    <col min="14594" max="14600" width="10.7109375" style="96" bestFit="1" customWidth="1"/>
    <col min="14601" max="14601" width="10.7109375" style="96" customWidth="1"/>
    <col min="14602" max="14602" width="10.7109375" style="96" bestFit="1" customWidth="1"/>
    <col min="14603" max="14603" width="11.7109375" style="96" bestFit="1" customWidth="1"/>
    <col min="14604" max="14605" width="11.7109375" style="96" customWidth="1"/>
    <col min="14606" max="14848" width="11.42578125" style="96" customWidth="1"/>
    <col min="14849" max="14849" width="89.85546875" style="96" bestFit="1" customWidth="1"/>
    <col min="14850" max="14856" width="10.7109375" style="96" bestFit="1" customWidth="1"/>
    <col min="14857" max="14857" width="10.7109375" style="96" customWidth="1"/>
    <col min="14858" max="14858" width="10.7109375" style="96" bestFit="1" customWidth="1"/>
    <col min="14859" max="14859" width="11.7109375" style="96" bestFit="1" customWidth="1"/>
    <col min="14860" max="14861" width="11.7109375" style="96" customWidth="1"/>
    <col min="14862" max="15104" width="11.42578125" style="96" customWidth="1"/>
    <col min="15105" max="15105" width="89.85546875" style="96" bestFit="1" customWidth="1"/>
    <col min="15106" max="15112" width="10.7109375" style="96" bestFit="1" customWidth="1"/>
    <col min="15113" max="15113" width="10.7109375" style="96" customWidth="1"/>
    <col min="15114" max="15114" width="10.7109375" style="96" bestFit="1" customWidth="1"/>
    <col min="15115" max="15115" width="11.7109375" style="96" bestFit="1" customWidth="1"/>
    <col min="15116" max="15117" width="11.7109375" style="96" customWidth="1"/>
    <col min="15118" max="15360" width="11.42578125" style="96" customWidth="1"/>
    <col min="15361" max="15361" width="89.85546875" style="96" bestFit="1" customWidth="1"/>
    <col min="15362" max="15368" width="10.7109375" style="96" bestFit="1" customWidth="1"/>
    <col min="15369" max="15369" width="10.7109375" style="96" customWidth="1"/>
    <col min="15370" max="15370" width="10.7109375" style="96" bestFit="1" customWidth="1"/>
    <col min="15371" max="15371" width="11.7109375" style="96" bestFit="1" customWidth="1"/>
    <col min="15372" max="15373" width="11.7109375" style="96" customWidth="1"/>
    <col min="15374" max="15616" width="11.42578125" style="96" customWidth="1"/>
    <col min="15617" max="15617" width="89.85546875" style="96" bestFit="1" customWidth="1"/>
    <col min="15618" max="15624" width="10.7109375" style="96" bestFit="1" customWidth="1"/>
    <col min="15625" max="15625" width="10.7109375" style="96" customWidth="1"/>
    <col min="15626" max="15626" width="10.7109375" style="96" bestFit="1" customWidth="1"/>
    <col min="15627" max="15627" width="11.7109375" style="96" bestFit="1" customWidth="1"/>
    <col min="15628" max="15629" width="11.7109375" style="96" customWidth="1"/>
    <col min="15630" max="15872" width="11.42578125" style="96" customWidth="1"/>
    <col min="15873" max="15873" width="89.85546875" style="96" bestFit="1" customWidth="1"/>
    <col min="15874" max="15880" width="10.7109375" style="96" bestFit="1" customWidth="1"/>
    <col min="15881" max="15881" width="10.7109375" style="96" customWidth="1"/>
    <col min="15882" max="15882" width="10.7109375" style="96" bestFit="1" customWidth="1"/>
    <col min="15883" max="15883" width="11.7109375" style="96" bestFit="1" customWidth="1"/>
    <col min="15884" max="15885" width="11.7109375" style="96" customWidth="1"/>
    <col min="15886" max="16128" width="11.42578125" style="96" customWidth="1"/>
    <col min="16129" max="16129" width="89.85546875" style="96" bestFit="1" customWidth="1"/>
    <col min="16130" max="16136" width="10.7109375" style="96" bestFit="1" customWidth="1"/>
    <col min="16137" max="16137" width="10.7109375" style="96" customWidth="1"/>
    <col min="16138" max="16138" width="10.7109375" style="96" bestFit="1" customWidth="1"/>
    <col min="16139" max="16139" width="11.7109375" style="96" bestFit="1" customWidth="1"/>
    <col min="16140" max="16141" width="11.7109375" style="96" customWidth="1"/>
    <col min="16142" max="16384" width="11.42578125" style="96" customWidth="1"/>
  </cols>
  <sheetData>
    <row r="1" spans="1:14" ht="30" customHeight="1" x14ac:dyDescent="0.25">
      <c r="A1" s="774" t="s">
        <v>334</v>
      </c>
      <c r="B1" s="774"/>
      <c r="C1" s="774"/>
      <c r="D1" s="774"/>
      <c r="E1" s="774"/>
      <c r="F1" s="774"/>
      <c r="G1" s="774"/>
      <c r="H1" s="774"/>
      <c r="I1" s="774"/>
      <c r="J1" s="774"/>
      <c r="K1" s="774"/>
      <c r="L1" s="774"/>
      <c r="M1" s="774"/>
      <c r="N1" s="95"/>
    </row>
    <row r="2" spans="1:14" ht="15" customHeight="1" x14ac:dyDescent="0.25">
      <c r="A2" s="775" t="s">
        <v>563</v>
      </c>
      <c r="B2" s="775"/>
      <c r="C2" s="775"/>
      <c r="D2" s="775"/>
      <c r="E2" s="775"/>
      <c r="F2" s="775"/>
      <c r="G2" s="775"/>
      <c r="H2" s="775"/>
      <c r="I2" s="775"/>
      <c r="J2" s="775"/>
      <c r="K2" s="775"/>
      <c r="L2" s="775"/>
      <c r="M2" s="775"/>
      <c r="N2" s="95"/>
    </row>
    <row r="3" spans="1:14" ht="15" customHeight="1" x14ac:dyDescent="0.25">
      <c r="A3" s="775" t="s">
        <v>777</v>
      </c>
      <c r="B3" s="775"/>
      <c r="C3" s="775"/>
      <c r="D3" s="775"/>
      <c r="E3" s="775"/>
      <c r="F3" s="775"/>
      <c r="G3" s="775"/>
      <c r="H3" s="775"/>
      <c r="I3" s="775"/>
      <c r="J3" s="775"/>
      <c r="K3" s="775"/>
      <c r="L3" s="775"/>
      <c r="M3" s="775"/>
      <c r="N3" s="95"/>
    </row>
    <row r="4" spans="1:14" ht="30" customHeight="1" x14ac:dyDescent="0.25">
      <c r="A4" s="776" t="s">
        <v>3</v>
      </c>
      <c r="B4" s="776"/>
      <c r="C4" s="776"/>
      <c r="D4" s="776"/>
      <c r="E4" s="776"/>
      <c r="F4" s="776"/>
      <c r="G4" s="776"/>
      <c r="H4" s="776"/>
      <c r="I4" s="776"/>
      <c r="J4" s="776"/>
      <c r="K4" s="776"/>
      <c r="L4" s="776"/>
      <c r="M4" s="776"/>
      <c r="N4" s="95"/>
    </row>
    <row r="5" spans="1:14" ht="3.75" customHeight="1" thickBot="1" x14ac:dyDescent="0.3">
      <c r="A5" s="95"/>
      <c r="B5" s="95"/>
      <c r="C5" s="95"/>
      <c r="D5" s="95"/>
      <c r="E5" s="95"/>
      <c r="F5" s="95"/>
      <c r="G5" s="95"/>
      <c r="H5" s="95"/>
      <c r="I5" s="95"/>
      <c r="J5" s="95"/>
      <c r="K5" s="95"/>
      <c r="L5" s="95"/>
      <c r="M5" s="95"/>
      <c r="N5" s="95"/>
    </row>
    <row r="6" spans="1:14" s="98" customFormat="1" ht="30" customHeight="1" thickTop="1" thickBot="1" x14ac:dyDescent="0.3">
      <c r="A6" s="676"/>
      <c r="B6" s="677" t="s">
        <v>564</v>
      </c>
      <c r="C6" s="677" t="s">
        <v>565</v>
      </c>
      <c r="D6" s="677" t="s">
        <v>566</v>
      </c>
      <c r="E6" s="677" t="s">
        <v>567</v>
      </c>
      <c r="F6" s="677" t="s">
        <v>568</v>
      </c>
      <c r="G6" s="677" t="s">
        <v>569</v>
      </c>
      <c r="H6" s="677" t="s">
        <v>570</v>
      </c>
      <c r="I6" s="677" t="s">
        <v>571</v>
      </c>
      <c r="J6" s="677" t="s">
        <v>572</v>
      </c>
      <c r="K6" s="677" t="s">
        <v>573</v>
      </c>
      <c r="L6" s="677" t="s">
        <v>574</v>
      </c>
      <c r="M6" s="677" t="s">
        <v>575</v>
      </c>
      <c r="N6" s="97"/>
    </row>
    <row r="7" spans="1:14" ht="15" customHeight="1" thickTop="1" thickBot="1" x14ac:dyDescent="0.3">
      <c r="A7" s="678" t="s">
        <v>576</v>
      </c>
      <c r="B7" s="679">
        <v>12081870.929879999</v>
      </c>
      <c r="C7" s="679">
        <v>14605967.315409999</v>
      </c>
      <c r="D7" s="679">
        <v>16340049.671600001</v>
      </c>
      <c r="E7" s="679">
        <v>19387325.796150003</v>
      </c>
      <c r="F7" s="679">
        <v>20377489.639049999</v>
      </c>
      <c r="G7" s="679">
        <v>21743542.672389999</v>
      </c>
      <c r="H7" s="679">
        <v>23647837.885330003</v>
      </c>
      <c r="I7" s="679">
        <v>23781719.4626</v>
      </c>
      <c r="J7" s="679">
        <v>23008562.845150001</v>
      </c>
      <c r="K7" s="679">
        <v>25085619.236719999</v>
      </c>
      <c r="L7" s="679">
        <v>25523812.616979998</v>
      </c>
      <c r="M7" s="679">
        <v>27139150.92321001</v>
      </c>
      <c r="N7" s="95"/>
    </row>
    <row r="8" spans="1:14" s="101" customFormat="1" ht="15" customHeight="1" thickTop="1" x14ac:dyDescent="0.25">
      <c r="A8" s="99" t="s">
        <v>10</v>
      </c>
      <c r="B8" s="100">
        <v>1400379.8483699998</v>
      </c>
      <c r="C8" s="100">
        <v>2593488.8986900002</v>
      </c>
      <c r="D8" s="100">
        <v>2744060.84589</v>
      </c>
      <c r="E8" s="100">
        <v>2712279.5924200001</v>
      </c>
      <c r="F8" s="100">
        <v>2568680.2866199999</v>
      </c>
      <c r="G8" s="100">
        <v>2573121.66065</v>
      </c>
      <c r="H8" s="100">
        <v>3222806.4684000001</v>
      </c>
      <c r="I8" s="100">
        <v>2598411.7140100002</v>
      </c>
      <c r="J8" s="100">
        <v>2262930.31061</v>
      </c>
      <c r="K8" s="100">
        <v>3498176.39108</v>
      </c>
      <c r="L8" s="100">
        <v>3283040.6068999995</v>
      </c>
      <c r="M8" s="100">
        <v>4343002.1605799999</v>
      </c>
      <c r="N8" s="95"/>
    </row>
    <row r="9" spans="1:14" s="101" customFormat="1" ht="15" customHeight="1" x14ac:dyDescent="0.25">
      <c r="A9" s="99" t="s">
        <v>19</v>
      </c>
      <c r="B9" s="100">
        <v>2591673.2665500003</v>
      </c>
      <c r="C9" s="100">
        <v>2484226.5169099998</v>
      </c>
      <c r="D9" s="100">
        <v>2454838.9117199997</v>
      </c>
      <c r="E9" s="100">
        <v>3070303.0286900001</v>
      </c>
      <c r="F9" s="100">
        <v>2865697.81482</v>
      </c>
      <c r="G9" s="100">
        <v>2616735.2869699998</v>
      </c>
      <c r="H9" s="100">
        <v>2773933.2027399996</v>
      </c>
      <c r="I9" s="100">
        <v>2963274.2723499998</v>
      </c>
      <c r="J9" s="100">
        <v>2701003.3840000001</v>
      </c>
      <c r="K9" s="100">
        <v>2868268.85464</v>
      </c>
      <c r="L9" s="100">
        <v>3245229.7206899999</v>
      </c>
      <c r="M9" s="100">
        <v>3049228.0185500016</v>
      </c>
      <c r="N9" s="95"/>
    </row>
    <row r="10" spans="1:14" s="101" customFormat="1" ht="15" customHeight="1" x14ac:dyDescent="0.25">
      <c r="A10" s="99" t="s">
        <v>28</v>
      </c>
      <c r="B10" s="100">
        <v>7887666.4761399999</v>
      </c>
      <c r="C10" s="100">
        <v>9250498.4815499987</v>
      </c>
      <c r="D10" s="100">
        <v>10938092.64931</v>
      </c>
      <c r="E10" s="100">
        <v>13020362.850120001</v>
      </c>
      <c r="F10" s="100">
        <v>14386380.247540001</v>
      </c>
      <c r="G10" s="100">
        <v>15422137.128219999</v>
      </c>
      <c r="H10" s="100">
        <v>16123497.166440001</v>
      </c>
      <c r="I10" s="100">
        <v>16265512.335959999</v>
      </c>
      <c r="J10" s="100">
        <v>16384498.97027</v>
      </c>
      <c r="K10" s="100">
        <v>17073769.580620002</v>
      </c>
      <c r="L10" s="100">
        <v>17700395.11411</v>
      </c>
      <c r="M10" s="100">
        <v>18446692.852860004</v>
      </c>
      <c r="N10" s="95"/>
    </row>
    <row r="11" spans="1:14" s="101" customFormat="1" ht="15" customHeight="1" x14ac:dyDescent="0.25">
      <c r="A11" s="102" t="s">
        <v>577</v>
      </c>
      <c r="B11" s="100">
        <v>7934986.4191300003</v>
      </c>
      <c r="C11" s="100">
        <v>9289607.9904200006</v>
      </c>
      <c r="D11" s="100">
        <v>10953889.248370001</v>
      </c>
      <c r="E11" s="100">
        <v>13005962.823180001</v>
      </c>
      <c r="F11" s="100">
        <v>14365670.398399999</v>
      </c>
      <c r="G11" s="100">
        <v>15366387.35605</v>
      </c>
      <c r="H11" s="100">
        <v>15805138.143959999</v>
      </c>
      <c r="I11" s="100">
        <v>15663693.52211</v>
      </c>
      <c r="J11" s="100">
        <v>15642301.03686</v>
      </c>
      <c r="K11" s="100">
        <v>16413914.16278</v>
      </c>
      <c r="L11" s="100">
        <v>17152954.41629</v>
      </c>
      <c r="M11" s="100">
        <v>17961049.191170003</v>
      </c>
      <c r="N11" s="95"/>
    </row>
    <row r="12" spans="1:14" s="101" customFormat="1" ht="15" customHeight="1" x14ac:dyDescent="0.25">
      <c r="A12" s="102" t="s">
        <v>578</v>
      </c>
      <c r="B12" s="100">
        <v>7886992.3791000005</v>
      </c>
      <c r="C12" s="100">
        <v>9247070.1102099996</v>
      </c>
      <c r="D12" s="100">
        <v>10900081.651690001</v>
      </c>
      <c r="E12" s="100">
        <v>12957598.629139999</v>
      </c>
      <c r="F12" s="100">
        <v>14315287.277479999</v>
      </c>
      <c r="G12" s="100">
        <v>15320219.147440001</v>
      </c>
      <c r="H12" s="100">
        <v>15720650.19324</v>
      </c>
      <c r="I12" s="100">
        <v>11858747.6669</v>
      </c>
      <c r="J12" s="100">
        <v>12612381.221580001</v>
      </c>
      <c r="K12" s="100">
        <v>13944690.78699</v>
      </c>
      <c r="L12" s="100">
        <v>15172516.74664</v>
      </c>
      <c r="M12" s="100">
        <v>16266353.864410002</v>
      </c>
      <c r="N12" s="95"/>
    </row>
    <row r="13" spans="1:14" s="101" customFormat="1" ht="15" customHeight="1" x14ac:dyDescent="0.25">
      <c r="A13" s="102" t="s">
        <v>579</v>
      </c>
      <c r="B13" s="100">
        <v>47994.040030000004</v>
      </c>
      <c r="C13" s="100">
        <v>42537.880210000003</v>
      </c>
      <c r="D13" s="100">
        <v>53807.596680000002</v>
      </c>
      <c r="E13" s="100">
        <v>48364.194040000002</v>
      </c>
      <c r="F13" s="100">
        <v>50383.120920000001</v>
      </c>
      <c r="G13" s="100">
        <v>46168.208610000001</v>
      </c>
      <c r="H13" s="100">
        <v>84487.950719999993</v>
      </c>
      <c r="I13" s="100">
        <v>3804945.8552100002</v>
      </c>
      <c r="J13" s="100">
        <v>3029919.8152800002</v>
      </c>
      <c r="K13" s="100">
        <v>2469223.37579</v>
      </c>
      <c r="L13" s="100">
        <v>1980437.6696500001</v>
      </c>
      <c r="M13" s="100">
        <v>1694695.3267600001</v>
      </c>
      <c r="N13" s="95"/>
    </row>
    <row r="14" spans="1:14" s="101" customFormat="1" ht="15" customHeight="1" x14ac:dyDescent="0.25">
      <c r="A14" s="102" t="s">
        <v>580</v>
      </c>
      <c r="B14" s="100">
        <v>49985.785960000001</v>
      </c>
      <c r="C14" s="100">
        <v>49878.378509999995</v>
      </c>
      <c r="D14" s="100">
        <v>84685.838060000009</v>
      </c>
      <c r="E14" s="100">
        <v>123501.45218000001</v>
      </c>
      <c r="F14" s="100">
        <v>122314.76429000001</v>
      </c>
      <c r="G14" s="100">
        <v>125325.97839</v>
      </c>
      <c r="H14" s="100">
        <v>12834.779849999999</v>
      </c>
      <c r="I14" s="100">
        <v>52211.79335</v>
      </c>
      <c r="J14" s="100">
        <v>256862.57299000002</v>
      </c>
      <c r="K14" s="100">
        <v>255446.71406</v>
      </c>
      <c r="L14" s="100">
        <v>272241.72745999997</v>
      </c>
      <c r="M14" s="100">
        <v>254982.08720000001</v>
      </c>
      <c r="N14" s="95"/>
    </row>
    <row r="15" spans="1:14" s="101" customFormat="1" ht="15" customHeight="1" x14ac:dyDescent="0.25">
      <c r="A15" s="102" t="s">
        <v>581</v>
      </c>
      <c r="B15" s="100">
        <v>47965.089359999998</v>
      </c>
      <c r="C15" s="100">
        <v>49260.712350000002</v>
      </c>
      <c r="D15" s="100">
        <v>76584.043680000002</v>
      </c>
      <c r="E15" s="100">
        <v>109224.28329000001</v>
      </c>
      <c r="F15" s="100">
        <v>114707.41697000001</v>
      </c>
      <c r="G15" s="100">
        <v>115198.63893</v>
      </c>
      <c r="H15" s="100">
        <v>9648.0015399999993</v>
      </c>
      <c r="I15" s="100">
        <v>26867.994139999999</v>
      </c>
      <c r="J15" s="100">
        <v>52919.453750000001</v>
      </c>
      <c r="K15" s="100">
        <v>89155.73176000001</v>
      </c>
      <c r="L15" s="100">
        <v>111336.34416000001</v>
      </c>
      <c r="M15" s="100">
        <v>111075.00165999999</v>
      </c>
      <c r="N15" s="95"/>
    </row>
    <row r="16" spans="1:14" s="101" customFormat="1" ht="15" customHeight="1" x14ac:dyDescent="0.25">
      <c r="A16" s="102" t="s">
        <v>582</v>
      </c>
      <c r="B16" s="100">
        <v>2020.6966</v>
      </c>
      <c r="C16" s="100">
        <v>617.66615999999999</v>
      </c>
      <c r="D16" s="100">
        <v>8101.7943800000003</v>
      </c>
      <c r="E16" s="100">
        <v>14277.168890000001</v>
      </c>
      <c r="F16" s="100">
        <v>7607.3473199999999</v>
      </c>
      <c r="G16" s="100">
        <v>10127.339460000001</v>
      </c>
      <c r="H16" s="100">
        <v>3186.7783100000001</v>
      </c>
      <c r="I16" s="100">
        <v>25343.799210000001</v>
      </c>
      <c r="J16" s="100">
        <v>203943.11924</v>
      </c>
      <c r="K16" s="100">
        <v>166290.9823</v>
      </c>
      <c r="L16" s="100">
        <v>160905.38329999999</v>
      </c>
      <c r="M16" s="100">
        <v>143907.08554</v>
      </c>
      <c r="N16" s="95"/>
    </row>
    <row r="17" spans="1:14" s="101" customFormat="1" ht="15" customHeight="1" x14ac:dyDescent="0.25">
      <c r="A17" s="102" t="s">
        <v>583</v>
      </c>
      <c r="B17" s="100">
        <v>61283.585149999999</v>
      </c>
      <c r="C17" s="100">
        <v>98862.168799999999</v>
      </c>
      <c r="D17" s="100">
        <v>116961.68326999999</v>
      </c>
      <c r="E17" s="100">
        <v>126953.39704000001</v>
      </c>
      <c r="F17" s="100">
        <v>156240.87693</v>
      </c>
      <c r="G17" s="100">
        <v>150438.03881</v>
      </c>
      <c r="H17" s="100">
        <v>155116.17481</v>
      </c>
      <c r="I17" s="100">
        <v>101481.46484999999</v>
      </c>
      <c r="J17" s="100">
        <v>158648.75096</v>
      </c>
      <c r="K17" s="100">
        <v>189566.62561000002</v>
      </c>
      <c r="L17" s="100">
        <v>213048.00579</v>
      </c>
      <c r="M17" s="100">
        <v>221100.52616000001</v>
      </c>
      <c r="N17" s="95"/>
    </row>
    <row r="18" spans="1:14" s="101" customFormat="1" ht="15" customHeight="1" x14ac:dyDescent="0.25">
      <c r="A18" s="102" t="s">
        <v>584</v>
      </c>
      <c r="B18" s="100">
        <v>54717.54926</v>
      </c>
      <c r="C18" s="100">
        <v>93424.805240000002</v>
      </c>
      <c r="D18" s="100">
        <v>112594.24827</v>
      </c>
      <c r="E18" s="100">
        <v>122748.32994</v>
      </c>
      <c r="F18" s="100">
        <v>152290.29141999999</v>
      </c>
      <c r="G18" s="100">
        <v>147063.72083000001</v>
      </c>
      <c r="H18" s="100">
        <v>150943.47258999999</v>
      </c>
      <c r="I18" s="100">
        <v>99393.158260000011</v>
      </c>
      <c r="J18" s="100">
        <v>66288.99037</v>
      </c>
      <c r="K18" s="100">
        <v>63271.321889999999</v>
      </c>
      <c r="L18" s="100">
        <v>86901.582559999995</v>
      </c>
      <c r="M18" s="100">
        <v>91207.41059</v>
      </c>
      <c r="N18" s="95"/>
    </row>
    <row r="19" spans="1:14" s="101" customFormat="1" ht="15" customHeight="1" x14ac:dyDescent="0.25">
      <c r="A19" s="102" t="s">
        <v>585</v>
      </c>
      <c r="B19" s="100">
        <v>6566.0358900000001</v>
      </c>
      <c r="C19" s="100">
        <v>5437.3635599999998</v>
      </c>
      <c r="D19" s="100">
        <v>4367.4350000000004</v>
      </c>
      <c r="E19" s="100">
        <v>4205.0670999999993</v>
      </c>
      <c r="F19" s="100">
        <v>3950.5855099999999</v>
      </c>
      <c r="G19" s="100">
        <v>3374.3179799999998</v>
      </c>
      <c r="H19" s="100">
        <v>4172.7022200000001</v>
      </c>
      <c r="I19" s="100">
        <v>2088.3065900000001</v>
      </c>
      <c r="J19" s="100">
        <v>92359.760590000005</v>
      </c>
      <c r="K19" s="100">
        <v>126295.30372</v>
      </c>
      <c r="L19" s="100">
        <v>126146.42323</v>
      </c>
      <c r="M19" s="100">
        <v>129893.11557000001</v>
      </c>
      <c r="N19" s="95"/>
    </row>
    <row r="20" spans="1:14" s="101" customFormat="1" ht="15" customHeight="1" x14ac:dyDescent="0.25">
      <c r="A20" s="102" t="s">
        <v>41</v>
      </c>
      <c r="B20" s="100">
        <v>52659.261760000001</v>
      </c>
      <c r="C20" s="100">
        <v>64232.11937</v>
      </c>
      <c r="D20" s="100">
        <v>74130.365769999989</v>
      </c>
      <c r="E20" s="100">
        <v>96574.820540000001</v>
      </c>
      <c r="F20" s="100">
        <v>101864.14281</v>
      </c>
      <c r="G20" s="100">
        <v>131083.18786999999</v>
      </c>
      <c r="H20" s="100">
        <v>615803.25010000006</v>
      </c>
      <c r="I20" s="100">
        <v>822165.30895000009</v>
      </c>
      <c r="J20" s="100">
        <v>728515.53583000007</v>
      </c>
      <c r="K20" s="100">
        <v>647109.32091999997</v>
      </c>
      <c r="L20" s="100">
        <v>560131.42189999996</v>
      </c>
      <c r="M20" s="100">
        <v>521754.65127000003</v>
      </c>
      <c r="N20" s="95"/>
    </row>
    <row r="21" spans="1:14" s="101" customFormat="1" ht="15" customHeight="1" x14ac:dyDescent="0.25">
      <c r="A21" s="102" t="s">
        <v>586</v>
      </c>
      <c r="B21" s="100">
        <v>-211248.57586000001</v>
      </c>
      <c r="C21" s="100">
        <v>-252082.17555000001</v>
      </c>
      <c r="D21" s="100">
        <v>-291574.48616000003</v>
      </c>
      <c r="E21" s="100">
        <v>-332629.64282000001</v>
      </c>
      <c r="F21" s="100">
        <v>-359709.93488999997</v>
      </c>
      <c r="G21" s="100">
        <v>-351097.43289999996</v>
      </c>
      <c r="H21" s="100">
        <v>-465395.18227999995</v>
      </c>
      <c r="I21" s="100">
        <v>-374039.75330000004</v>
      </c>
      <c r="J21" s="100">
        <v>-401828.92637</v>
      </c>
      <c r="K21" s="100">
        <v>-432267.24274999998</v>
      </c>
      <c r="L21" s="100">
        <v>-497980.45733000006</v>
      </c>
      <c r="M21" s="100">
        <v>-512193.60294000001</v>
      </c>
      <c r="N21" s="95"/>
    </row>
    <row r="22" spans="1:14" s="101" customFormat="1" ht="15" customHeight="1" x14ac:dyDescent="0.25">
      <c r="A22" s="99" t="s">
        <v>71</v>
      </c>
      <c r="B22" s="100">
        <v>59527.791789999996</v>
      </c>
      <c r="C22" s="100">
        <v>141760.56016999998</v>
      </c>
      <c r="D22" s="100">
        <v>92423.669040000008</v>
      </c>
      <c r="E22" s="100">
        <v>86843.014459999991</v>
      </c>
      <c r="F22" s="100">
        <v>95075.14675</v>
      </c>
      <c r="G22" s="100">
        <v>89453.633290000012</v>
      </c>
      <c r="H22" s="100">
        <v>166216.00391999999</v>
      </c>
      <c r="I22" s="100">
        <v>162822.69701</v>
      </c>
      <c r="J22" s="100">
        <v>121205.76751000001</v>
      </c>
      <c r="K22" s="100">
        <v>186098.69555999999</v>
      </c>
      <c r="L22" s="100">
        <v>192724.77620999998</v>
      </c>
      <c r="M22" s="100">
        <v>184454.89905000004</v>
      </c>
      <c r="N22" s="95"/>
    </row>
    <row r="23" spans="1:14" s="101" customFormat="1" ht="15" customHeight="1" x14ac:dyDescent="0.25">
      <c r="A23" s="99" t="s">
        <v>77</v>
      </c>
      <c r="B23" s="100">
        <v>2.0000000000000002E-5</v>
      </c>
      <c r="C23" s="100">
        <v>308.94678999999996</v>
      </c>
      <c r="D23" s="100">
        <v>2121.2027699999999</v>
      </c>
      <c r="E23" s="100">
        <v>5859.4836799999994</v>
      </c>
      <c r="F23" s="100">
        <v>9333.16986</v>
      </c>
      <c r="G23" s="100">
        <v>12902.125840000001</v>
      </c>
      <c r="H23" s="100">
        <v>14065.32265</v>
      </c>
      <c r="I23" s="100">
        <v>19268.36623</v>
      </c>
      <c r="J23" s="100">
        <v>26754.751519999998</v>
      </c>
      <c r="K23" s="100">
        <v>32194.12487</v>
      </c>
      <c r="L23" s="100">
        <v>27011.339730000003</v>
      </c>
      <c r="M23" s="100">
        <v>18391.339199999995</v>
      </c>
      <c r="N23" s="95"/>
    </row>
    <row r="24" spans="1:14" s="101" customFormat="1" ht="15" customHeight="1" x14ac:dyDescent="0.25">
      <c r="A24" s="99" t="s">
        <v>587</v>
      </c>
      <c r="B24" s="100">
        <v>22712.525460000001</v>
      </c>
      <c r="C24" s="100">
        <v>22745.79149</v>
      </c>
      <c r="D24" s="100">
        <v>25210.522370000002</v>
      </c>
      <c r="E24" s="100">
        <v>340137.88566999999</v>
      </c>
      <c r="F24" s="100">
        <v>211345.37124000001</v>
      </c>
      <c r="G24" s="100">
        <v>856713.01058</v>
      </c>
      <c r="H24" s="100">
        <v>1168023.53357</v>
      </c>
      <c r="I24" s="100">
        <v>1571652.44368</v>
      </c>
      <c r="J24" s="100">
        <v>1307589.3127599999</v>
      </c>
      <c r="K24" s="100">
        <v>1216103.58907</v>
      </c>
      <c r="L24" s="100">
        <v>753499.10558000021</v>
      </c>
      <c r="M24" s="100">
        <v>713513.27628000011</v>
      </c>
      <c r="N24" s="95"/>
    </row>
    <row r="25" spans="1:14" s="101" customFormat="1" ht="15" customHeight="1" x14ac:dyDescent="0.25">
      <c r="A25" s="99" t="s">
        <v>87</v>
      </c>
      <c r="B25" s="100">
        <v>93169.617870000002</v>
      </c>
      <c r="C25" s="100">
        <v>85641.332739999998</v>
      </c>
      <c r="D25" s="100">
        <v>53288.467340000003</v>
      </c>
      <c r="E25" s="100">
        <v>119113.89709</v>
      </c>
      <c r="F25" s="100">
        <v>200469.56889</v>
      </c>
      <c r="G25" s="100">
        <v>138821.50386000003</v>
      </c>
      <c r="H25" s="100">
        <v>139273.68724</v>
      </c>
      <c r="I25" s="100">
        <v>150589.88268000001</v>
      </c>
      <c r="J25" s="100">
        <v>150051.76527</v>
      </c>
      <c r="K25" s="100">
        <v>156898.30377</v>
      </c>
      <c r="L25" s="100">
        <v>274984.39874000003</v>
      </c>
      <c r="M25" s="100">
        <v>275848.44535000005</v>
      </c>
      <c r="N25" s="95"/>
    </row>
    <row r="26" spans="1:14" s="101" customFormat="1" ht="15" customHeight="1" x14ac:dyDescent="0.25">
      <c r="A26" s="99" t="s">
        <v>588</v>
      </c>
      <c r="B26" s="100">
        <v>26741.403679999999</v>
      </c>
      <c r="C26" s="100">
        <v>27296.787069999998</v>
      </c>
      <c r="D26" s="100">
        <v>30013.403160000002</v>
      </c>
      <c r="E26" s="100">
        <v>32426.044020000001</v>
      </c>
      <c r="F26" s="100">
        <v>40508.033329999998</v>
      </c>
      <c r="G26" s="100">
        <v>33658.322979999997</v>
      </c>
      <c r="H26" s="100">
        <v>40022.500369999994</v>
      </c>
      <c r="I26" s="100">
        <v>50187.750679999997</v>
      </c>
      <c r="J26" s="100">
        <v>54528.583210000004</v>
      </c>
      <c r="K26" s="100">
        <v>54109.697110000001</v>
      </c>
      <c r="L26" s="100">
        <v>46927.555019999993</v>
      </c>
      <c r="M26" s="100">
        <v>108019.93134000002</v>
      </c>
      <c r="N26" s="95"/>
    </row>
    <row r="27" spans="1:1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95"/>
    </row>
    <row r="28" spans="1:14" ht="15" customHeight="1" thickTop="1" thickBot="1" x14ac:dyDescent="0.3">
      <c r="A28" s="678" t="s">
        <v>589</v>
      </c>
      <c r="B28" s="679">
        <v>10995304.59829</v>
      </c>
      <c r="C28" s="679">
        <v>13476176.85149</v>
      </c>
      <c r="D28" s="679">
        <v>15104770.424249999</v>
      </c>
      <c r="E28" s="679">
        <v>18071762.654720001</v>
      </c>
      <c r="F28" s="679">
        <v>18976226.57088</v>
      </c>
      <c r="G28" s="679">
        <v>20233465.016929999</v>
      </c>
      <c r="H28" s="679">
        <v>22200073.57956</v>
      </c>
      <c r="I28" s="679">
        <v>22206740.89703</v>
      </c>
      <c r="J28" s="679">
        <v>21346187.81498</v>
      </c>
      <c r="K28" s="679">
        <v>23378909.196310002</v>
      </c>
      <c r="L28" s="679">
        <v>23717870.106079999</v>
      </c>
      <c r="M28" s="679">
        <v>25176078.378699999</v>
      </c>
      <c r="N28" s="95"/>
    </row>
    <row r="29" spans="1:14" s="101" customFormat="1" ht="15" customHeight="1" thickTop="1" x14ac:dyDescent="0.25">
      <c r="A29" s="99" t="s">
        <v>590</v>
      </c>
      <c r="B29" s="100">
        <v>9595714.4068600014</v>
      </c>
      <c r="C29" s="100">
        <v>12240905.093049999</v>
      </c>
      <c r="D29" s="100">
        <v>12799547.70489</v>
      </c>
      <c r="E29" s="100">
        <v>15669677.808809999</v>
      </c>
      <c r="F29" s="100">
        <v>16151923.270749999</v>
      </c>
      <c r="G29" s="100">
        <v>15265523.24777</v>
      </c>
      <c r="H29" s="100">
        <v>16877760.905680001</v>
      </c>
      <c r="I29" s="100">
        <v>17156418.915209997</v>
      </c>
      <c r="J29" s="100">
        <v>17640202.932419997</v>
      </c>
      <c r="K29" s="100">
        <v>10108772.01723</v>
      </c>
      <c r="L29" s="100">
        <v>19734972.455279998</v>
      </c>
      <c r="M29" s="100">
        <v>21227803.681710001</v>
      </c>
      <c r="N29" s="95"/>
    </row>
    <row r="30" spans="1:14" s="101" customFormat="1" ht="15" customHeight="1" x14ac:dyDescent="0.25">
      <c r="A30" s="102" t="s">
        <v>591</v>
      </c>
      <c r="B30" s="100">
        <v>2837931.6305399998</v>
      </c>
      <c r="C30" s="100">
        <v>3793101.3455599998</v>
      </c>
      <c r="D30" s="100">
        <v>3247358.7558599999</v>
      </c>
      <c r="E30" s="100">
        <v>3652193.0540399998</v>
      </c>
      <c r="F30" s="100">
        <v>3255222.49089</v>
      </c>
      <c r="G30" s="100">
        <v>3003586.4484200003</v>
      </c>
      <c r="H30" s="100">
        <v>3529917.3781599998</v>
      </c>
      <c r="I30" s="100">
        <v>3469877.84565</v>
      </c>
      <c r="J30" s="100">
        <v>3287254.3687300002</v>
      </c>
      <c r="K30" s="100">
        <v>3718767.9866799996</v>
      </c>
      <c r="L30" s="100">
        <v>5035413.6762200007</v>
      </c>
      <c r="M30" s="100">
        <v>5642821.6527999993</v>
      </c>
      <c r="N30" s="95"/>
    </row>
    <row r="31" spans="1:14" s="101" customFormat="1" ht="15" customHeight="1" x14ac:dyDescent="0.25">
      <c r="A31" s="102" t="s">
        <v>592</v>
      </c>
      <c r="B31" s="100">
        <v>3045495.7264999999</v>
      </c>
      <c r="C31" s="100">
        <v>3556939.3172600004</v>
      </c>
      <c r="D31" s="100">
        <v>3576268.7871500002</v>
      </c>
      <c r="E31" s="100">
        <v>3827890.8126999997</v>
      </c>
      <c r="F31" s="100">
        <v>4458361.1240200009</v>
      </c>
      <c r="G31" s="100">
        <v>4346949.3152999999</v>
      </c>
      <c r="H31" s="100">
        <v>4696370.3793299999</v>
      </c>
      <c r="I31" s="100">
        <v>5119432.8266199995</v>
      </c>
      <c r="J31" s="100">
        <v>5260777.9614399998</v>
      </c>
      <c r="K31" s="100">
        <v>5048321.3229700001</v>
      </c>
      <c r="L31" s="100">
        <v>4762035.0595799992</v>
      </c>
      <c r="M31" s="100">
        <v>5133526.1690299995</v>
      </c>
      <c r="N31" s="95"/>
    </row>
    <row r="32" spans="1:14" s="101" customFormat="1" ht="15" customHeight="1" x14ac:dyDescent="0.25">
      <c r="A32" s="102" t="s">
        <v>593</v>
      </c>
      <c r="B32" s="100">
        <v>88808.046489999993</v>
      </c>
      <c r="C32" s="100">
        <v>34785.454189999997</v>
      </c>
      <c r="D32" s="100">
        <v>21637.355500000001</v>
      </c>
      <c r="E32" s="100">
        <v>18361.25634</v>
      </c>
      <c r="F32" s="100">
        <v>6826.6130999999996</v>
      </c>
      <c r="G32" s="100">
        <v>4637.5106999999998</v>
      </c>
      <c r="H32" s="100">
        <v>2844.9284300000004</v>
      </c>
      <c r="I32" s="100">
        <v>2476.8326099999999</v>
      </c>
      <c r="J32" s="100">
        <v>1182.16741</v>
      </c>
      <c r="K32" s="100">
        <v>1123.8380199999999</v>
      </c>
      <c r="L32" s="100">
        <v>728.76707999999996</v>
      </c>
      <c r="M32" s="100">
        <v>729.06607999999994</v>
      </c>
      <c r="N32" s="95"/>
    </row>
    <row r="33" spans="1:14" s="101" customFormat="1" ht="15" customHeight="1" x14ac:dyDescent="0.25">
      <c r="A33" s="102" t="s">
        <v>594</v>
      </c>
      <c r="B33" s="100">
        <v>262915.93943000003</v>
      </c>
      <c r="C33" s="100">
        <v>520662.87589999998</v>
      </c>
      <c r="D33" s="100">
        <v>682068.10499999998</v>
      </c>
      <c r="E33" s="100">
        <v>396811.31868999999</v>
      </c>
      <c r="F33" s="100">
        <v>433142.61255000002</v>
      </c>
      <c r="G33" s="100">
        <v>478012.78674000001</v>
      </c>
      <c r="H33" s="100">
        <v>202567.22810000001</v>
      </c>
      <c r="I33" s="100">
        <v>192490.72038999997</v>
      </c>
      <c r="J33" s="100">
        <v>232701.39330000003</v>
      </c>
      <c r="K33" s="100">
        <v>263386.45990000002</v>
      </c>
      <c r="L33" s="100">
        <v>272382.35632000002</v>
      </c>
      <c r="M33" s="100">
        <v>268113.45401000004</v>
      </c>
      <c r="N33" s="95"/>
    </row>
    <row r="34" spans="1:14" s="101" customFormat="1" ht="15" customHeight="1" x14ac:dyDescent="0.25">
      <c r="A34" s="102" t="s">
        <v>595</v>
      </c>
      <c r="B34" s="100">
        <v>3199110.3875300004</v>
      </c>
      <c r="C34" s="100">
        <v>4102470.64971</v>
      </c>
      <c r="D34" s="100">
        <v>4958371.9012700003</v>
      </c>
      <c r="E34" s="100">
        <v>7315302.5512299994</v>
      </c>
      <c r="F34" s="100">
        <v>7335001.4088100009</v>
      </c>
      <c r="G34" s="100">
        <v>6670243.5561099993</v>
      </c>
      <c r="H34" s="100">
        <v>7507774.4050900005</v>
      </c>
      <c r="I34" s="100">
        <v>7278847.3019300001</v>
      </c>
      <c r="J34" s="100">
        <v>7615471.74285</v>
      </c>
      <c r="K34" s="100">
        <v>1004636.08796</v>
      </c>
      <c r="L34" s="100">
        <v>8182269.1691300012</v>
      </c>
      <c r="M34" s="100">
        <v>8503864.0604899991</v>
      </c>
      <c r="N34" s="95"/>
    </row>
    <row r="35" spans="1:14" s="101" customFormat="1" ht="15" customHeight="1" x14ac:dyDescent="0.25">
      <c r="A35" s="102" t="s">
        <v>596</v>
      </c>
      <c r="B35" s="100">
        <v>161452.67637</v>
      </c>
      <c r="C35" s="100">
        <v>232945.45043</v>
      </c>
      <c r="D35" s="100">
        <v>313842.80011000001</v>
      </c>
      <c r="E35" s="100">
        <v>459118.81581</v>
      </c>
      <c r="F35" s="100">
        <v>663369.02138000005</v>
      </c>
      <c r="G35" s="100">
        <v>762093.63049999997</v>
      </c>
      <c r="H35" s="100">
        <v>938286.58657000004</v>
      </c>
      <c r="I35" s="100">
        <v>1093293.3880099999</v>
      </c>
      <c r="J35" s="100">
        <v>1242815.2986900001</v>
      </c>
      <c r="K35" s="100">
        <v>72536.3217</v>
      </c>
      <c r="L35" s="100">
        <v>1482143.42695</v>
      </c>
      <c r="M35" s="100">
        <v>1678749.2793000001</v>
      </c>
      <c r="N35" s="95"/>
    </row>
    <row r="36" spans="1:14" s="101" customFormat="1" ht="15" customHeight="1" x14ac:dyDescent="0.25">
      <c r="A36" s="99" t="s">
        <v>597</v>
      </c>
      <c r="B36" s="100">
        <v>609.07143999999994</v>
      </c>
      <c r="C36" s="100">
        <v>1512.91344</v>
      </c>
      <c r="D36" s="100">
        <v>2059.93444</v>
      </c>
      <c r="E36" s="100">
        <v>2186.9641900000001</v>
      </c>
      <c r="F36" s="100">
        <v>1495.39744</v>
      </c>
      <c r="G36" s="100">
        <v>1662.0328999999999</v>
      </c>
      <c r="H36" s="100">
        <v>951.72221999999999</v>
      </c>
      <c r="I36" s="100">
        <v>3263.27394</v>
      </c>
      <c r="J36" s="100">
        <v>6268.4048300000004</v>
      </c>
      <c r="K36" s="100">
        <v>8437.5787100000016</v>
      </c>
      <c r="L36" s="100">
        <v>3876.9628399999997</v>
      </c>
      <c r="M36" s="100">
        <v>6299.71976</v>
      </c>
      <c r="N36" s="95"/>
    </row>
    <row r="37" spans="1:14" s="101" customFormat="1" ht="15" customHeight="1" x14ac:dyDescent="0.25">
      <c r="A37" s="99" t="s">
        <v>598</v>
      </c>
      <c r="B37" s="100">
        <v>105539.67512999999</v>
      </c>
      <c r="C37" s="100">
        <v>32623.934949999999</v>
      </c>
      <c r="D37" s="100">
        <v>1043088.78992</v>
      </c>
      <c r="E37" s="100">
        <v>1166487.42609</v>
      </c>
      <c r="F37" s="100">
        <v>1196052.47019</v>
      </c>
      <c r="G37" s="100">
        <v>2286904.09827</v>
      </c>
      <c r="H37" s="100">
        <v>2820614.3906799997</v>
      </c>
      <c r="I37" s="100">
        <v>3097277.2633600002</v>
      </c>
      <c r="J37" s="100">
        <v>2372693.0185199999</v>
      </c>
      <c r="K37" s="100">
        <v>2991466.2350700004</v>
      </c>
      <c r="L37" s="100">
        <v>1552647.03944</v>
      </c>
      <c r="M37" s="100">
        <v>1543785.4761899996</v>
      </c>
      <c r="N37" s="95"/>
    </row>
    <row r="38" spans="1:14" s="101" customFormat="1" ht="15" customHeight="1" x14ac:dyDescent="0.25">
      <c r="A38" s="99" t="s">
        <v>599</v>
      </c>
      <c r="B38" s="100">
        <v>269795.86748000002</v>
      </c>
      <c r="C38" s="100">
        <v>264105.52532000002</v>
      </c>
      <c r="D38" s="100">
        <v>382648.17638000002</v>
      </c>
      <c r="E38" s="100">
        <v>353119.76981000003</v>
      </c>
      <c r="F38" s="100">
        <v>313120.39324</v>
      </c>
      <c r="G38" s="100">
        <v>347687.73989999999</v>
      </c>
      <c r="H38" s="100">
        <v>379452.60104000004</v>
      </c>
      <c r="I38" s="100">
        <v>408303.66842</v>
      </c>
      <c r="J38" s="100">
        <v>273601.98706000001</v>
      </c>
      <c r="K38" s="100">
        <v>332412.25724000001</v>
      </c>
      <c r="L38" s="100">
        <v>374002.10763000004</v>
      </c>
      <c r="M38" s="100">
        <v>410844.66770999995</v>
      </c>
      <c r="N38" s="95"/>
    </row>
    <row r="39" spans="1:14" s="101" customFormat="1" ht="15" customHeight="1" x14ac:dyDescent="0.25">
      <c r="A39" s="99" t="s">
        <v>148</v>
      </c>
      <c r="B39" s="100">
        <v>171624.72297999999</v>
      </c>
      <c r="C39" s="100">
        <v>184480.59252000001</v>
      </c>
      <c r="D39" s="100">
        <v>170030.28258</v>
      </c>
      <c r="E39" s="100">
        <v>205410.58246000001</v>
      </c>
      <c r="F39" s="100">
        <v>179919.14452999999</v>
      </c>
      <c r="G39" s="100">
        <v>201818.79272999999</v>
      </c>
      <c r="H39" s="100">
        <v>220799.74027000001</v>
      </c>
      <c r="I39" s="100">
        <v>277582.81052999996</v>
      </c>
      <c r="J39" s="100">
        <v>250704.52929000001</v>
      </c>
      <c r="K39" s="100">
        <v>268544.48416000005</v>
      </c>
      <c r="L39" s="100">
        <v>299752.10848</v>
      </c>
      <c r="M39" s="100">
        <v>361392.06571</v>
      </c>
      <c r="N39" s="95"/>
    </row>
    <row r="40" spans="1:14" s="101" customFormat="1" ht="15" customHeight="1" x14ac:dyDescent="0.25">
      <c r="A40" s="99" t="s">
        <v>155</v>
      </c>
      <c r="B40" s="100">
        <v>0</v>
      </c>
      <c r="C40" s="100">
        <v>0</v>
      </c>
      <c r="D40" s="100">
        <v>0</v>
      </c>
      <c r="E40" s="100">
        <v>0</v>
      </c>
      <c r="F40" s="100">
        <v>0</v>
      </c>
      <c r="G40" s="100">
        <v>0</v>
      </c>
      <c r="H40" s="100">
        <v>0</v>
      </c>
      <c r="I40" s="100">
        <v>0</v>
      </c>
      <c r="J40" s="100">
        <v>0</v>
      </c>
      <c r="K40" s="100">
        <v>0</v>
      </c>
      <c r="L40" s="100">
        <v>0</v>
      </c>
      <c r="M40" s="100">
        <v>85135.999980000008</v>
      </c>
      <c r="N40" s="95"/>
    </row>
    <row r="41" spans="1:14" s="101" customFormat="1" ht="15" customHeight="1" x14ac:dyDescent="0.25">
      <c r="A41" s="99" t="s">
        <v>600</v>
      </c>
      <c r="B41" s="100">
        <v>70729.166670000006</v>
      </c>
      <c r="C41" s="100">
        <v>212873.33937</v>
      </c>
      <c r="D41" s="100">
        <v>210423.83050000001</v>
      </c>
      <c r="E41" s="100">
        <v>210584.63602000001</v>
      </c>
      <c r="F41" s="100">
        <v>210745.44155000002</v>
      </c>
      <c r="G41" s="100">
        <v>210906.24706999998</v>
      </c>
      <c r="H41" s="100">
        <v>312432.54702999996</v>
      </c>
      <c r="I41" s="100">
        <v>312676.68591</v>
      </c>
      <c r="J41" s="100">
        <v>172739.58312999998</v>
      </c>
      <c r="K41" s="100">
        <v>295562.53194999998</v>
      </c>
      <c r="L41" s="100">
        <v>281514.03010999999</v>
      </c>
      <c r="M41" s="100">
        <v>267381.10493999999</v>
      </c>
      <c r="N41" s="95"/>
    </row>
    <row r="42" spans="1:14" s="103" customFormat="1" ht="15" customHeight="1" thickBot="1" x14ac:dyDescent="0.3">
      <c r="A42" s="99" t="s">
        <v>129</v>
      </c>
      <c r="B42" s="100">
        <v>781291.68773000001</v>
      </c>
      <c r="C42" s="100">
        <v>539675.45284000004</v>
      </c>
      <c r="D42" s="100">
        <v>496971.70554</v>
      </c>
      <c r="E42" s="100">
        <v>464295.46733999997</v>
      </c>
      <c r="F42" s="100">
        <v>922970.45317999995</v>
      </c>
      <c r="G42" s="100">
        <v>1918962.8582899999</v>
      </c>
      <c r="H42" s="100">
        <v>1588061.67264</v>
      </c>
      <c r="I42" s="100">
        <v>951218.27966</v>
      </c>
      <c r="J42" s="100">
        <v>629977.35973000003</v>
      </c>
      <c r="K42" s="100">
        <v>9373714.0919500012</v>
      </c>
      <c r="L42" s="100">
        <v>1471105.4023</v>
      </c>
      <c r="M42" s="100">
        <v>1273435.6627</v>
      </c>
      <c r="N42" s="95"/>
    </row>
    <row r="43" spans="1:14" ht="15" customHeight="1" thickTop="1" thickBot="1" x14ac:dyDescent="0.3">
      <c r="A43" s="678" t="s">
        <v>601</v>
      </c>
      <c r="B43" s="679">
        <v>1086566.32996</v>
      </c>
      <c r="C43" s="679">
        <v>1129790.4628599999</v>
      </c>
      <c r="D43" s="679">
        <v>1235279.2462500001</v>
      </c>
      <c r="E43" s="679">
        <v>1315563.1421300001</v>
      </c>
      <c r="F43" s="679">
        <v>1401263.06898</v>
      </c>
      <c r="G43" s="679">
        <v>1510077.6554400001</v>
      </c>
      <c r="H43" s="679">
        <v>1447764.3053900001</v>
      </c>
      <c r="I43" s="679">
        <v>1574978.5667000001</v>
      </c>
      <c r="J43" s="679">
        <v>1662375.03119</v>
      </c>
      <c r="K43" s="679">
        <v>1706710.0406099998</v>
      </c>
      <c r="L43" s="679">
        <v>1805942.51113</v>
      </c>
      <c r="M43" s="679">
        <v>1963072.5447199999</v>
      </c>
      <c r="N43" s="95"/>
    </row>
    <row r="44" spans="1:14" s="101" customFormat="1" ht="15" customHeight="1" thickTop="1" x14ac:dyDescent="0.25">
      <c r="A44" s="99" t="s">
        <v>170</v>
      </c>
      <c r="B44" s="100">
        <v>294578</v>
      </c>
      <c r="C44" s="100">
        <v>294660</v>
      </c>
      <c r="D44" s="100">
        <v>902280</v>
      </c>
      <c r="E44" s="100">
        <v>902280</v>
      </c>
      <c r="F44" s="100">
        <v>902280</v>
      </c>
      <c r="G44" s="100">
        <v>902280</v>
      </c>
      <c r="H44" s="100">
        <v>902280</v>
      </c>
      <c r="I44" s="100">
        <v>934980</v>
      </c>
      <c r="J44" s="100">
        <v>1072180</v>
      </c>
      <c r="K44" s="100">
        <v>1072180</v>
      </c>
      <c r="L44" s="100">
        <v>1072180</v>
      </c>
      <c r="M44" s="100">
        <v>1072180</v>
      </c>
      <c r="N44" s="95"/>
    </row>
    <row r="45" spans="1:14" s="101" customFormat="1" ht="15" customHeight="1" x14ac:dyDescent="0.25">
      <c r="A45" s="99" t="s">
        <v>174</v>
      </c>
      <c r="B45" s="100">
        <v>0</v>
      </c>
      <c r="C45" s="100">
        <v>8</v>
      </c>
      <c r="D45" s="100">
        <v>8</v>
      </c>
      <c r="E45" s="100">
        <v>8</v>
      </c>
      <c r="F45" s="100">
        <v>8</v>
      </c>
      <c r="G45" s="100">
        <v>8</v>
      </c>
      <c r="H45" s="100">
        <v>8</v>
      </c>
      <c r="I45" s="100">
        <v>8</v>
      </c>
      <c r="J45" s="100">
        <v>68.103200000000001</v>
      </c>
      <c r="K45" s="100">
        <v>68.103200000000001</v>
      </c>
      <c r="L45" s="100">
        <v>14068.1032</v>
      </c>
      <c r="M45" s="100">
        <v>28068.103199999998</v>
      </c>
      <c r="N45" s="95"/>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95"/>
    </row>
    <row r="47" spans="1:14" s="101" customFormat="1" ht="15" customHeight="1" x14ac:dyDescent="0.25">
      <c r="A47" s="99" t="s">
        <v>602</v>
      </c>
      <c r="B47" s="100">
        <v>626924.31229999999</v>
      </c>
      <c r="C47" s="100">
        <v>695524.20683000004</v>
      </c>
      <c r="D47" s="100">
        <v>157769</v>
      </c>
      <c r="E47" s="100">
        <v>245380.34113999997</v>
      </c>
      <c r="F47" s="100">
        <v>329328.17939999996</v>
      </c>
      <c r="G47" s="100">
        <v>414151.97801999998</v>
      </c>
      <c r="H47" s="100">
        <v>495479.995</v>
      </c>
      <c r="I47" s="100">
        <v>499107.72677999997</v>
      </c>
      <c r="J47" s="100">
        <v>511824.11200000002</v>
      </c>
      <c r="K47" s="100">
        <v>554890.92647000006</v>
      </c>
      <c r="L47" s="100">
        <v>582271.04241000011</v>
      </c>
      <c r="M47" s="100">
        <v>652237.85583999986</v>
      </c>
      <c r="N47" s="95"/>
    </row>
    <row r="48" spans="1:14" s="101" customFormat="1" ht="15" customHeight="1" x14ac:dyDescent="0.25">
      <c r="A48" s="99" t="s">
        <v>184</v>
      </c>
      <c r="B48" s="100">
        <v>165064.01765999998</v>
      </c>
      <c r="C48" s="100">
        <v>139598.25602999999</v>
      </c>
      <c r="D48" s="100">
        <v>175222.24625</v>
      </c>
      <c r="E48" s="100">
        <v>167894.80099000002</v>
      </c>
      <c r="F48" s="100">
        <v>169646.88958000002</v>
      </c>
      <c r="G48" s="100">
        <v>193637.67741999999</v>
      </c>
      <c r="H48" s="100">
        <v>49996.310389999999</v>
      </c>
      <c r="I48" s="100">
        <v>140882.83992</v>
      </c>
      <c r="J48" s="100">
        <v>78302.815989999988</v>
      </c>
      <c r="K48" s="100">
        <v>79571.010939999993</v>
      </c>
      <c r="L48" s="100">
        <v>137423.36552000002</v>
      </c>
      <c r="M48" s="100">
        <v>210586.58568000002</v>
      </c>
      <c r="N48" s="95"/>
    </row>
    <row r="49" spans="1:14" s="101" customFormat="1" ht="15" customHeight="1" x14ac:dyDescent="0.25">
      <c r="A49" s="102" t="s">
        <v>603</v>
      </c>
      <c r="B49" s="100">
        <v>0</v>
      </c>
      <c r="C49" s="100">
        <v>0</v>
      </c>
      <c r="D49" s="100">
        <v>0</v>
      </c>
      <c r="E49" s="100">
        <v>0</v>
      </c>
      <c r="F49" s="100">
        <v>0</v>
      </c>
      <c r="G49" s="100">
        <v>0</v>
      </c>
      <c r="H49" s="100">
        <v>13718.993050000001</v>
      </c>
      <c r="I49" s="100">
        <v>13718.993050000001</v>
      </c>
      <c r="J49" s="100">
        <v>0</v>
      </c>
      <c r="K49" s="100">
        <v>0</v>
      </c>
      <c r="L49" s="100">
        <v>0</v>
      </c>
      <c r="M49" s="100">
        <v>0</v>
      </c>
      <c r="N49" s="95"/>
    </row>
    <row r="50" spans="1:14" s="103" customFormat="1" ht="15" customHeight="1" thickBot="1" x14ac:dyDescent="0.3">
      <c r="A50" s="102" t="s">
        <v>604</v>
      </c>
      <c r="B50" s="100">
        <v>165064.01765999998</v>
      </c>
      <c r="C50" s="100">
        <v>139598.25602999999</v>
      </c>
      <c r="D50" s="100">
        <v>175222.24625</v>
      </c>
      <c r="E50" s="100">
        <v>167894.80099000002</v>
      </c>
      <c r="F50" s="100">
        <v>169646.88958000002</v>
      </c>
      <c r="G50" s="100">
        <v>193637.67741999999</v>
      </c>
      <c r="H50" s="100">
        <v>36277.317340000001</v>
      </c>
      <c r="I50" s="100">
        <v>127163.84687000001</v>
      </c>
      <c r="J50" s="100">
        <v>78302.815989999988</v>
      </c>
      <c r="K50" s="100">
        <v>79571.010939999993</v>
      </c>
      <c r="L50" s="100">
        <v>137423.36552000002</v>
      </c>
      <c r="M50" s="100">
        <v>210586.58568000002</v>
      </c>
      <c r="N50" s="95"/>
    </row>
    <row r="51" spans="1:14" ht="15" customHeight="1" thickTop="1" thickBot="1" x14ac:dyDescent="0.3">
      <c r="A51" s="678" t="s">
        <v>605</v>
      </c>
      <c r="B51" s="679">
        <v>12081870.92825</v>
      </c>
      <c r="C51" s="679">
        <v>14605967.31435</v>
      </c>
      <c r="D51" s="679">
        <v>16340049.670499999</v>
      </c>
      <c r="E51" s="679">
        <v>19387325.79685</v>
      </c>
      <c r="F51" s="679">
        <v>20377489.63986</v>
      </c>
      <c r="G51" s="679">
        <v>21743542.672369998</v>
      </c>
      <c r="H51" s="679">
        <v>23647837.884950001</v>
      </c>
      <c r="I51" s="679">
        <v>23781719.46373</v>
      </c>
      <c r="J51" s="679">
        <v>23008562.846169997</v>
      </c>
      <c r="K51" s="679">
        <v>25085619.236919999</v>
      </c>
      <c r="L51" s="679">
        <v>25523812.617210001</v>
      </c>
      <c r="M51" s="679">
        <v>27139150.923420001</v>
      </c>
      <c r="N51" s="95"/>
    </row>
    <row r="52" spans="1:14" s="101" customFormat="1" ht="15" customHeight="1" thickTop="1" x14ac:dyDescent="0.25">
      <c r="A52" s="104" t="s">
        <v>606</v>
      </c>
      <c r="B52" s="100">
        <v>1884535.6102199999</v>
      </c>
      <c r="C52" s="100">
        <v>2430208.22126</v>
      </c>
      <c r="D52" s="100">
        <v>3307542.34522</v>
      </c>
      <c r="E52" s="100">
        <v>3060668.5941900001</v>
      </c>
      <c r="F52" s="100">
        <v>4160588.7245900002</v>
      </c>
      <c r="G52" s="100">
        <v>4237002.1203800002</v>
      </c>
      <c r="H52" s="100">
        <v>2832813.37671</v>
      </c>
      <c r="I52" s="100">
        <v>3100260.53449</v>
      </c>
      <c r="J52" s="100">
        <v>2786936.6253200001</v>
      </c>
      <c r="K52" s="100">
        <v>2072460.6982200001</v>
      </c>
      <c r="L52" s="100">
        <v>1522047.64591</v>
      </c>
      <c r="M52" s="100">
        <v>1312419.8765999998</v>
      </c>
      <c r="N52" s="95"/>
    </row>
    <row r="53" spans="1:14" s="103" customFormat="1" ht="15" customHeight="1" x14ac:dyDescent="0.25">
      <c r="A53" s="102" t="s">
        <v>607</v>
      </c>
      <c r="B53" s="100">
        <v>130224.11141</v>
      </c>
      <c r="C53" s="100">
        <v>92550.123859999992</v>
      </c>
      <c r="D53" s="100">
        <v>131353.83948</v>
      </c>
      <c r="E53" s="100">
        <v>256407.62756999998</v>
      </c>
      <c r="F53" s="100">
        <v>1058695.1754999999</v>
      </c>
      <c r="G53" s="100">
        <v>1067199.3127000001</v>
      </c>
      <c r="H53" s="100">
        <v>342863.47193</v>
      </c>
      <c r="I53" s="100">
        <v>741418.29888999998</v>
      </c>
      <c r="J53" s="100">
        <v>946136.61647999997</v>
      </c>
      <c r="K53" s="100">
        <v>427223.40476</v>
      </c>
      <c r="L53" s="100">
        <v>16805.10385</v>
      </c>
      <c r="M53" s="100">
        <v>27814.29509</v>
      </c>
      <c r="N53" s="95"/>
    </row>
    <row r="54" spans="1:14" s="103" customFormat="1" ht="15" customHeight="1" x14ac:dyDescent="0.25">
      <c r="A54" s="102" t="s">
        <v>608</v>
      </c>
      <c r="B54" s="100">
        <v>1601578.6914900001</v>
      </c>
      <c r="C54" s="100">
        <v>2154078.5290000001</v>
      </c>
      <c r="D54" s="100">
        <v>2958358.41029</v>
      </c>
      <c r="E54" s="100">
        <v>2593867.9296500003</v>
      </c>
      <c r="F54" s="100">
        <v>2865745.3790899999</v>
      </c>
      <c r="G54" s="100">
        <v>2904520.9637600002</v>
      </c>
      <c r="H54" s="100">
        <v>2231034.6248000003</v>
      </c>
      <c r="I54" s="100">
        <v>2125335.1154700001</v>
      </c>
      <c r="J54" s="100">
        <v>1615222.6056600001</v>
      </c>
      <c r="K54" s="100">
        <v>1394114.04027</v>
      </c>
      <c r="L54" s="100">
        <v>1229232.46676</v>
      </c>
      <c r="M54" s="100">
        <v>1022915.2477000001</v>
      </c>
      <c r="N54" s="95"/>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95"/>
    </row>
    <row r="56" spans="1:14" s="103" customFormat="1" ht="15" customHeight="1" x14ac:dyDescent="0.25">
      <c r="A56" s="102" t="s">
        <v>610</v>
      </c>
      <c r="B56" s="100">
        <v>126571.64234999999</v>
      </c>
      <c r="C56" s="100">
        <v>137372.1329</v>
      </c>
      <c r="D56" s="100">
        <v>171622.65995</v>
      </c>
      <c r="E56" s="100">
        <v>184522.68729</v>
      </c>
      <c r="F56" s="100">
        <v>235240.48910000001</v>
      </c>
      <c r="G56" s="100">
        <v>264284.16668000002</v>
      </c>
      <c r="H56" s="100">
        <v>257793.05944000001</v>
      </c>
      <c r="I56" s="100">
        <v>232523.09428999998</v>
      </c>
      <c r="J56" s="100">
        <v>223021.85821999999</v>
      </c>
      <c r="K56" s="100">
        <v>248731.79475999999</v>
      </c>
      <c r="L56" s="100">
        <v>262146.83869999996</v>
      </c>
      <c r="M56" s="100">
        <v>247827.09721000001</v>
      </c>
      <c r="N56" s="95"/>
    </row>
    <row r="57" spans="1:14" s="103" customFormat="1" ht="15" customHeight="1" x14ac:dyDescent="0.25">
      <c r="A57" s="102" t="s">
        <v>611</v>
      </c>
      <c r="B57" s="100">
        <v>26161.164969999998</v>
      </c>
      <c r="C57" s="100">
        <v>46207.4355</v>
      </c>
      <c r="D57" s="100">
        <v>46207.4355</v>
      </c>
      <c r="E57" s="100">
        <v>25870.349679999999</v>
      </c>
      <c r="F57" s="100">
        <v>907.68090000000007</v>
      </c>
      <c r="G57" s="100">
        <v>997.67723999999998</v>
      </c>
      <c r="H57" s="100">
        <v>1122.22054</v>
      </c>
      <c r="I57" s="100">
        <v>984.02584000000002</v>
      </c>
      <c r="J57" s="100">
        <v>2555.5449600000002</v>
      </c>
      <c r="K57" s="100">
        <v>2391.4584300000001</v>
      </c>
      <c r="L57" s="100">
        <v>13863.2366</v>
      </c>
      <c r="M57" s="100">
        <v>13863.2366</v>
      </c>
      <c r="N57" s="95"/>
    </row>
    <row r="58" spans="1:14" s="103" customFormat="1" ht="15" customHeight="1" x14ac:dyDescent="0.25">
      <c r="A58" s="99" t="s">
        <v>612</v>
      </c>
      <c r="B58" s="100">
        <v>30611953.370499998</v>
      </c>
      <c r="C58" s="100">
        <v>31497001.632900003</v>
      </c>
      <c r="D58" s="100">
        <v>42389213.882010005</v>
      </c>
      <c r="E58" s="100">
        <v>42271544.952809997</v>
      </c>
      <c r="F58" s="100">
        <v>43093935.200629994</v>
      </c>
      <c r="G58" s="100">
        <v>46138219.93609</v>
      </c>
      <c r="H58" s="100">
        <v>58547775.744220003</v>
      </c>
      <c r="I58" s="100">
        <v>55104851.108070001</v>
      </c>
      <c r="J58" s="100">
        <v>51599583.416890003</v>
      </c>
      <c r="K58" s="100">
        <v>51414793.611300007</v>
      </c>
      <c r="L58" s="100">
        <v>50765028.864129998</v>
      </c>
      <c r="M58" s="100">
        <v>53523148.558710009</v>
      </c>
      <c r="N58" s="95"/>
    </row>
    <row r="59" spans="1:14" x14ac:dyDescent="0.25">
      <c r="A59" s="680" t="s">
        <v>613</v>
      </c>
      <c r="B59" s="681">
        <v>746716.37260999996</v>
      </c>
      <c r="C59" s="681">
        <v>812397.73669000005</v>
      </c>
      <c r="D59" s="681">
        <v>935768.18222000008</v>
      </c>
      <c r="E59" s="681">
        <v>1137249.243</v>
      </c>
      <c r="F59" s="681">
        <v>1280641.72279</v>
      </c>
      <c r="G59" s="681">
        <v>1369211.8528800001</v>
      </c>
      <c r="H59" s="681">
        <v>1382880.7117000001</v>
      </c>
      <c r="I59" s="681">
        <v>1313200.8982200001</v>
      </c>
      <c r="J59" s="681">
        <v>1253271.9878199999</v>
      </c>
      <c r="K59" s="681">
        <v>1383165.7990000001</v>
      </c>
      <c r="L59" s="681">
        <v>1475906.1680300001</v>
      </c>
      <c r="M59" s="681">
        <v>1635325.9003099999</v>
      </c>
      <c r="N59" s="95"/>
    </row>
    <row r="60" spans="1:14" ht="15" customHeight="1" x14ac:dyDescent="0.25">
      <c r="A60" s="102" t="s">
        <v>614</v>
      </c>
      <c r="B60" s="100">
        <v>-151749.38738</v>
      </c>
      <c r="C60" s="100">
        <v>-190844.57633000001</v>
      </c>
      <c r="D60" s="100">
        <v>-207031.62544</v>
      </c>
      <c r="E60" s="100">
        <v>-318648.51182000001</v>
      </c>
      <c r="F60" s="100">
        <v>-454932.35414000001</v>
      </c>
      <c r="G60" s="100">
        <v>-506735.74063000001</v>
      </c>
      <c r="H60" s="100">
        <v>-579345.00055</v>
      </c>
      <c r="I60" s="100">
        <v>-607943.08035000006</v>
      </c>
      <c r="J60" s="100">
        <v>-574297.18553999998</v>
      </c>
      <c r="K60" s="100">
        <v>-624218.66157</v>
      </c>
      <c r="L60" s="100">
        <v>-657362.5366600001</v>
      </c>
      <c r="M60" s="100">
        <v>-719481.74965999997</v>
      </c>
      <c r="N60" s="95"/>
    </row>
    <row r="61" spans="1:14" ht="15" customHeight="1" x14ac:dyDescent="0.25">
      <c r="A61" s="99" t="s">
        <v>615</v>
      </c>
      <c r="B61" s="100">
        <v>594966.98522999999</v>
      </c>
      <c r="C61" s="100">
        <v>621553.16035999998</v>
      </c>
      <c r="D61" s="100">
        <v>728736.55677999998</v>
      </c>
      <c r="E61" s="100">
        <v>818600.73118</v>
      </c>
      <c r="F61" s="100">
        <v>825709.36864999996</v>
      </c>
      <c r="G61" s="100">
        <v>862476.11225000001</v>
      </c>
      <c r="H61" s="100">
        <v>803535.71114999999</v>
      </c>
      <c r="I61" s="100">
        <v>705257.81787000003</v>
      </c>
      <c r="J61" s="100">
        <v>678974.80227999995</v>
      </c>
      <c r="K61" s="100">
        <v>758947.13743</v>
      </c>
      <c r="L61" s="100">
        <v>818543.63136999996</v>
      </c>
      <c r="M61" s="100">
        <v>915844.15064999997</v>
      </c>
      <c r="N61" s="95"/>
    </row>
    <row r="62" spans="1:14" ht="15" customHeight="1" x14ac:dyDescent="0.25">
      <c r="A62" s="105" t="s">
        <v>616</v>
      </c>
      <c r="B62" s="100">
        <v>229926.00722999999</v>
      </c>
      <c r="C62" s="100">
        <v>230284.88915999999</v>
      </c>
      <c r="D62" s="100">
        <v>268010.8775</v>
      </c>
      <c r="E62" s="100">
        <v>481137.17657000001</v>
      </c>
      <c r="F62" s="100">
        <v>476468.82746</v>
      </c>
      <c r="G62" s="100">
        <v>541442.6986</v>
      </c>
      <c r="H62" s="100">
        <v>423540.51165</v>
      </c>
      <c r="I62" s="100">
        <v>479720.89467000001</v>
      </c>
      <c r="J62" s="100">
        <v>446204.41352</v>
      </c>
      <c r="K62" s="100">
        <v>789390.50548000005</v>
      </c>
      <c r="L62" s="100">
        <v>1398904.4941499999</v>
      </c>
      <c r="M62" s="100">
        <v>2307020.4524899996</v>
      </c>
      <c r="N62" s="95"/>
    </row>
    <row r="63" spans="1:14" ht="15" customHeight="1" x14ac:dyDescent="0.25">
      <c r="A63" s="102" t="s">
        <v>617</v>
      </c>
      <c r="B63" s="100">
        <v>-85505.973830000003</v>
      </c>
      <c r="C63" s="100">
        <v>-117677.95231000001</v>
      </c>
      <c r="D63" s="100">
        <v>-156852.11702999999</v>
      </c>
      <c r="E63" s="100">
        <v>-356802.95496</v>
      </c>
      <c r="F63" s="100">
        <v>-390810.14345999999</v>
      </c>
      <c r="G63" s="100">
        <v>-485567.2121</v>
      </c>
      <c r="H63" s="100">
        <v>-354873.45908999996</v>
      </c>
      <c r="I63" s="100">
        <v>-410316.10067000001</v>
      </c>
      <c r="J63" s="100">
        <v>-243472.61491999999</v>
      </c>
      <c r="K63" s="100">
        <v>-617797.32388000004</v>
      </c>
      <c r="L63" s="100">
        <v>-1175149.9210000001</v>
      </c>
      <c r="M63" s="100">
        <v>-2057621.8905499999</v>
      </c>
      <c r="N63" s="95"/>
    </row>
    <row r="64" spans="1:14" ht="15" customHeight="1" x14ac:dyDescent="0.25">
      <c r="A64" s="106" t="s">
        <v>618</v>
      </c>
      <c r="B64" s="100">
        <v>739387.01862999995</v>
      </c>
      <c r="C64" s="100">
        <v>734160.09721000004</v>
      </c>
      <c r="D64" s="100">
        <v>839895.31724999996</v>
      </c>
      <c r="E64" s="100">
        <v>942934.95279000001</v>
      </c>
      <c r="F64" s="100">
        <v>911368.05264999997</v>
      </c>
      <c r="G64" s="100">
        <v>918351.59875</v>
      </c>
      <c r="H64" s="100">
        <v>872202.76371000009</v>
      </c>
      <c r="I64" s="100">
        <v>774662.61187000002</v>
      </c>
      <c r="J64" s="100">
        <v>881706.60088000004</v>
      </c>
      <c r="K64" s="100">
        <v>930540.31903000001</v>
      </c>
      <c r="L64" s="100">
        <v>1042298.2045199997</v>
      </c>
      <c r="M64" s="100">
        <v>1165242.7125899994</v>
      </c>
      <c r="N64" s="95"/>
    </row>
    <row r="65" spans="1:14" ht="15" customHeight="1" x14ac:dyDescent="0.25">
      <c r="A65" s="105" t="s">
        <v>619</v>
      </c>
      <c r="B65" s="100">
        <v>96960.455370000011</v>
      </c>
      <c r="C65" s="100">
        <v>137785.99553000001</v>
      </c>
      <c r="D65" s="100">
        <v>176041.32522999999</v>
      </c>
      <c r="E65" s="100">
        <v>110745.41157</v>
      </c>
      <c r="F65" s="100">
        <v>135620.29443000001</v>
      </c>
      <c r="G65" s="100">
        <v>178466.40249000001</v>
      </c>
      <c r="H65" s="100">
        <v>153055.28786000001</v>
      </c>
      <c r="I65" s="100">
        <v>204787.55593999999</v>
      </c>
      <c r="J65" s="100">
        <v>171582.84209999998</v>
      </c>
      <c r="K65" s="100">
        <v>310025.07400000002</v>
      </c>
      <c r="L65" s="100">
        <v>446320.39391000004</v>
      </c>
      <c r="M65" s="100">
        <v>270286.92995999998</v>
      </c>
      <c r="N65" s="95"/>
    </row>
    <row r="66" spans="1:14" ht="15" customHeight="1" x14ac:dyDescent="0.25">
      <c r="A66" s="105" t="s">
        <v>620</v>
      </c>
      <c r="B66" s="100">
        <v>-148608.72018999999</v>
      </c>
      <c r="C66" s="100">
        <v>-206404.67382</v>
      </c>
      <c r="D66" s="100">
        <v>-281396.99206999998</v>
      </c>
      <c r="E66" s="100">
        <v>-294400.07931</v>
      </c>
      <c r="F66" s="100">
        <v>-289822.85422000004</v>
      </c>
      <c r="G66" s="100">
        <v>-290251.85639999999</v>
      </c>
      <c r="H66" s="100">
        <v>-385865.46788000001</v>
      </c>
      <c r="I66" s="100">
        <v>-225149.85887</v>
      </c>
      <c r="J66" s="100">
        <v>-408754.84750999999</v>
      </c>
      <c r="K66" s="100">
        <v>-548983.69597</v>
      </c>
      <c r="L66" s="100">
        <v>-598681.17230999994</v>
      </c>
      <c r="M66" s="100">
        <v>-412019.97591000004</v>
      </c>
      <c r="N66" s="95"/>
    </row>
    <row r="67" spans="1:14" ht="15" customHeight="1" x14ac:dyDescent="0.25">
      <c r="A67" s="99" t="s">
        <v>621</v>
      </c>
      <c r="B67" s="100">
        <v>687738.75380999991</v>
      </c>
      <c r="C67" s="100">
        <v>665541.41891999997</v>
      </c>
      <c r="D67" s="100">
        <v>734539.65041</v>
      </c>
      <c r="E67" s="100">
        <v>759280.28504999995</v>
      </c>
      <c r="F67" s="100">
        <v>757165.49286</v>
      </c>
      <c r="G67" s="100">
        <v>806566.14484000008</v>
      </c>
      <c r="H67" s="100">
        <v>639392.58369</v>
      </c>
      <c r="I67" s="100">
        <v>754300.30894000002</v>
      </c>
      <c r="J67" s="100">
        <v>644534.59547000006</v>
      </c>
      <c r="K67" s="100">
        <v>691581.69705999992</v>
      </c>
      <c r="L67" s="100">
        <v>889937.42611999984</v>
      </c>
      <c r="M67" s="100">
        <v>1023509.6666399995</v>
      </c>
      <c r="N67" s="95"/>
    </row>
    <row r="68" spans="1:14" ht="15" customHeight="1" x14ac:dyDescent="0.25">
      <c r="A68" s="102" t="s">
        <v>622</v>
      </c>
      <c r="B68" s="100">
        <v>-443402.74620999995</v>
      </c>
      <c r="C68" s="100">
        <v>-470338.05349000002</v>
      </c>
      <c r="D68" s="100">
        <v>-472642.93050000002</v>
      </c>
      <c r="E68" s="100">
        <v>-529483.67932999996</v>
      </c>
      <c r="F68" s="100">
        <v>-562081.27110999997</v>
      </c>
      <c r="G68" s="100">
        <v>-536324.80420000001</v>
      </c>
      <c r="H68" s="100">
        <v>-488676.65089999995</v>
      </c>
      <c r="I68" s="100">
        <v>-518024.51861999999</v>
      </c>
      <c r="J68" s="100">
        <v>-564934.65842999995</v>
      </c>
      <c r="K68" s="100">
        <v>-590941.50849000004</v>
      </c>
      <c r="L68" s="100">
        <v>-703605.79270999995</v>
      </c>
      <c r="M68" s="100">
        <v>-828897.97789000021</v>
      </c>
      <c r="N68" s="95"/>
    </row>
    <row r="69" spans="1:14" ht="15" customHeight="1" x14ac:dyDescent="0.25">
      <c r="A69" s="106" t="s">
        <v>623</v>
      </c>
      <c r="B69" s="100">
        <v>244336.00759999998</v>
      </c>
      <c r="C69" s="100">
        <v>195203.36543000001</v>
      </c>
      <c r="D69" s="100">
        <v>261896.71990999999</v>
      </c>
      <c r="E69" s="100">
        <v>229796.60571999999</v>
      </c>
      <c r="F69" s="100">
        <v>195084.22175</v>
      </c>
      <c r="G69" s="100">
        <v>270241.34064000001</v>
      </c>
      <c r="H69" s="100">
        <v>150715.93278999999</v>
      </c>
      <c r="I69" s="100">
        <v>236275.79032</v>
      </c>
      <c r="J69" s="100">
        <v>79599.937040000004</v>
      </c>
      <c r="K69" s="100">
        <v>100640.18857</v>
      </c>
      <c r="L69" s="100">
        <v>186331.63340999989</v>
      </c>
      <c r="M69" s="100">
        <v>194611.68874999927</v>
      </c>
      <c r="N69" s="95"/>
    </row>
    <row r="70" spans="1:14" ht="15" customHeight="1" x14ac:dyDescent="0.25">
      <c r="A70" s="106" t="s">
        <v>624</v>
      </c>
      <c r="B70" s="100">
        <v>-768.19606999999996</v>
      </c>
      <c r="C70" s="100">
        <v>-964.99037999999996</v>
      </c>
      <c r="D70" s="100">
        <v>-646.49045999999998</v>
      </c>
      <c r="E70" s="100">
        <v>-218.46256</v>
      </c>
      <c r="F70" s="100">
        <v>-332.91888</v>
      </c>
      <c r="G70" s="100">
        <v>45.81991</v>
      </c>
      <c r="H70" s="100">
        <v>275.68606</v>
      </c>
      <c r="I70" s="100">
        <v>-127.72950999999999</v>
      </c>
      <c r="J70" s="100">
        <v>185.70186999999999</v>
      </c>
      <c r="K70" s="100">
        <v>140.31904999999998</v>
      </c>
      <c r="L70" s="100">
        <v>3282.0742399999999</v>
      </c>
      <c r="M70" s="100">
        <v>47986.022220000006</v>
      </c>
      <c r="N70" s="95"/>
    </row>
    <row r="71" spans="1:14" ht="15" customHeight="1" x14ac:dyDescent="0.25">
      <c r="A71" s="107" t="s">
        <v>625</v>
      </c>
      <c r="B71" s="100">
        <v>-1130.7436200000002</v>
      </c>
      <c r="C71" s="100">
        <v>-969.18436999999994</v>
      </c>
      <c r="D71" s="100">
        <v>-650.43453</v>
      </c>
      <c r="E71" s="100">
        <v>-221.93956</v>
      </c>
      <c r="F71" s="100">
        <v>-336.05010999999996</v>
      </c>
      <c r="G71" s="100">
        <v>42.911029999999997</v>
      </c>
      <c r="H71" s="100">
        <v>275.73573999999996</v>
      </c>
      <c r="I71" s="100">
        <v>-129.02083999999999</v>
      </c>
      <c r="J71" s="100">
        <v>182.66247000000001</v>
      </c>
      <c r="K71" s="100">
        <v>139.25731999999999</v>
      </c>
      <c r="L71" s="100">
        <v>3282.07377</v>
      </c>
      <c r="M71" s="100">
        <v>47986.012889999998</v>
      </c>
      <c r="N71" s="95"/>
    </row>
    <row r="72" spans="1:14" ht="15" customHeight="1" x14ac:dyDescent="0.25">
      <c r="A72" s="107" t="s">
        <v>626</v>
      </c>
      <c r="B72" s="100">
        <v>362.54755</v>
      </c>
      <c r="C72" s="100">
        <v>4.1939899999999994</v>
      </c>
      <c r="D72" s="100">
        <v>3.94407</v>
      </c>
      <c r="E72" s="100">
        <v>3.4769999999999999</v>
      </c>
      <c r="F72" s="100">
        <v>3.13123</v>
      </c>
      <c r="G72" s="100">
        <v>2.9088799999999999</v>
      </c>
      <c r="H72" s="100">
        <v>-4.9680000000000002E-2</v>
      </c>
      <c r="I72" s="100">
        <v>1.2913299999999999</v>
      </c>
      <c r="J72" s="100">
        <v>3.0394000000000001</v>
      </c>
      <c r="K72" s="100">
        <v>1.0617300000000001</v>
      </c>
      <c r="L72" s="100">
        <v>4.7000000000000064E-4</v>
      </c>
      <c r="M72" s="100">
        <v>9.3299999999999998E-3</v>
      </c>
      <c r="N72" s="95"/>
    </row>
    <row r="73" spans="1:14" ht="15" customHeight="1" x14ac:dyDescent="0.25">
      <c r="A73" s="99" t="s">
        <v>627</v>
      </c>
      <c r="B73" s="100">
        <v>-11.052100000000001</v>
      </c>
      <c r="C73" s="100">
        <v>52.45496</v>
      </c>
      <c r="D73" s="100">
        <v>-8.6009700000000002</v>
      </c>
      <c r="E73" s="100">
        <v>-77.906910000000011</v>
      </c>
      <c r="F73" s="100">
        <v>-57.945589999999996</v>
      </c>
      <c r="G73" s="100">
        <v>-2.7287699999999999</v>
      </c>
      <c r="H73" s="100">
        <v>-18.373759999999997</v>
      </c>
      <c r="I73" s="100">
        <v>15.539339999999999</v>
      </c>
      <c r="J73" s="100">
        <v>-11.639719999999999</v>
      </c>
      <c r="K73" s="100">
        <v>-46.346820000000001</v>
      </c>
      <c r="L73" s="100">
        <v>-104.21645000000001</v>
      </c>
      <c r="M73" s="100">
        <v>-13851.450889999998</v>
      </c>
      <c r="N73" s="95"/>
    </row>
    <row r="74" spans="1:14" ht="15" customHeight="1" x14ac:dyDescent="0.25">
      <c r="A74" s="99" t="s">
        <v>773</v>
      </c>
      <c r="B74" s="100">
        <v>17.521180000000001</v>
      </c>
      <c r="C74" s="100">
        <v>57.247699999999995</v>
      </c>
      <c r="D74" s="100">
        <v>9.4644899999999996</v>
      </c>
      <c r="E74" s="100">
        <v>-70.932600000000008</v>
      </c>
      <c r="F74" s="100">
        <v>-41.589440000000003</v>
      </c>
      <c r="G74" s="100">
        <v>2.7620399999999998</v>
      </c>
      <c r="H74" s="100">
        <v>-14.80241</v>
      </c>
      <c r="I74" s="100">
        <v>17.7943</v>
      </c>
      <c r="J74" s="100">
        <v>-6.6228599999999993</v>
      </c>
      <c r="K74" s="100">
        <v>-14.47786</v>
      </c>
      <c r="L74" s="100">
        <v>-69.499610000000004</v>
      </c>
      <c r="M74" s="100">
        <v>-10248.575469999998</v>
      </c>
      <c r="N74" s="95"/>
    </row>
    <row r="75" spans="1:14" ht="15" customHeight="1" x14ac:dyDescent="0.25">
      <c r="A75" s="102" t="s">
        <v>312</v>
      </c>
      <c r="B75" s="100">
        <v>-28.57328</v>
      </c>
      <c r="C75" s="100">
        <v>-4.7927400000000002</v>
      </c>
      <c r="D75" s="100">
        <v>-18.065459999999998</v>
      </c>
      <c r="E75" s="100">
        <v>-6.97431</v>
      </c>
      <c r="F75" s="100">
        <v>-16.35615</v>
      </c>
      <c r="G75" s="100">
        <v>-5.4908100000000006</v>
      </c>
      <c r="H75" s="100">
        <v>-3.5713499999999998</v>
      </c>
      <c r="I75" s="100">
        <v>-2.2549600000000001</v>
      </c>
      <c r="J75" s="100">
        <v>-5.0168599999999994</v>
      </c>
      <c r="K75" s="100">
        <v>-31.868959999999998</v>
      </c>
      <c r="L75" s="100">
        <v>-34.716839999999998</v>
      </c>
      <c r="M75" s="100">
        <v>-3602.8754200000003</v>
      </c>
      <c r="N75" s="95"/>
    </row>
    <row r="76" spans="1:14" ht="15" customHeight="1" x14ac:dyDescent="0.25">
      <c r="A76" s="99" t="s">
        <v>630</v>
      </c>
      <c r="B76" s="100">
        <v>243556.75943000001</v>
      </c>
      <c r="C76" s="100">
        <v>194290.83000999998</v>
      </c>
      <c r="D76" s="100">
        <v>261241.62847999998</v>
      </c>
      <c r="E76" s="100">
        <v>229500.23624999999</v>
      </c>
      <c r="F76" s="100">
        <v>194693.35728</v>
      </c>
      <c r="G76" s="100">
        <v>270284.43177999998</v>
      </c>
      <c r="H76" s="100">
        <v>150973.24509000001</v>
      </c>
      <c r="I76" s="100">
        <v>236163.60015000001</v>
      </c>
      <c r="J76" s="100">
        <v>79773.999190000002</v>
      </c>
      <c r="K76" s="100">
        <v>100734.1608</v>
      </c>
      <c r="L76" s="100">
        <v>189509.49119999987</v>
      </c>
      <c r="M76" s="100">
        <v>228746.26007999928</v>
      </c>
      <c r="N76" s="95"/>
    </row>
    <row r="77" spans="1:14" ht="15" customHeight="1" x14ac:dyDescent="0.25">
      <c r="A77" s="108" t="s">
        <v>631</v>
      </c>
      <c r="B77" s="100">
        <v>-2.3440000000000003E-2</v>
      </c>
      <c r="C77" s="100">
        <v>1121.36043</v>
      </c>
      <c r="D77" s="100">
        <v>14063.71451</v>
      </c>
      <c r="E77" s="100">
        <v>5480.72552</v>
      </c>
      <c r="F77" s="100">
        <v>37772.643530000001</v>
      </c>
      <c r="G77" s="100">
        <v>3418.45723</v>
      </c>
      <c r="H77" s="100">
        <v>-445.55464000000001</v>
      </c>
      <c r="I77" s="100">
        <v>-1368.3083200000001</v>
      </c>
      <c r="J77" s="100">
        <v>-2254.9274799999998</v>
      </c>
      <c r="K77" s="100">
        <v>-3767.3857699999999</v>
      </c>
      <c r="L77" s="100">
        <v>-1551.6241</v>
      </c>
      <c r="M77" s="100">
        <v>4451.4672899999996</v>
      </c>
      <c r="N77" s="95"/>
    </row>
    <row r="78" spans="1:14" ht="15" customHeight="1" x14ac:dyDescent="0.25">
      <c r="A78" s="106" t="s">
        <v>632</v>
      </c>
      <c r="B78" s="100">
        <v>243556.73599000002</v>
      </c>
      <c r="C78" s="100">
        <v>195412.19044000001</v>
      </c>
      <c r="D78" s="100">
        <v>275305.34299000003</v>
      </c>
      <c r="E78" s="100">
        <v>234980.96177000002</v>
      </c>
      <c r="F78" s="100">
        <v>232466.00081</v>
      </c>
      <c r="G78" s="100">
        <v>273702.88900999998</v>
      </c>
      <c r="H78" s="100">
        <v>150527.69044999999</v>
      </c>
      <c r="I78" s="100">
        <v>234795.29183</v>
      </c>
      <c r="J78" s="100">
        <v>77519.071709999989</v>
      </c>
      <c r="K78" s="100">
        <v>96966.775030000004</v>
      </c>
      <c r="L78" s="100">
        <v>187957.86709999986</v>
      </c>
      <c r="M78" s="100">
        <v>233197.72736999928</v>
      </c>
      <c r="N78" s="95"/>
    </row>
    <row r="79" spans="1:14" ht="15" customHeight="1" x14ac:dyDescent="0.25">
      <c r="A79" s="105" t="s">
        <v>633</v>
      </c>
      <c r="B79" s="100">
        <v>2149.4786600000002</v>
      </c>
      <c r="C79" s="100">
        <v>2384.6495800000002</v>
      </c>
      <c r="D79" s="100">
        <v>3673.9967000000001</v>
      </c>
      <c r="E79" s="100">
        <v>1787.2292199999999</v>
      </c>
      <c r="F79" s="100">
        <v>3114.4447700000001</v>
      </c>
      <c r="G79" s="100">
        <v>3950.7584100000004</v>
      </c>
      <c r="H79" s="100">
        <v>1319.8728899999999</v>
      </c>
      <c r="I79" s="100">
        <v>-6679.5409600000003</v>
      </c>
      <c r="J79" s="100">
        <v>783.74428</v>
      </c>
      <c r="K79" s="100">
        <v>1973.1859099999999</v>
      </c>
      <c r="L79" s="100">
        <v>1428.86942</v>
      </c>
      <c r="M79" s="100">
        <v>342.31831</v>
      </c>
      <c r="N79" s="95"/>
    </row>
    <row r="80" spans="1:14" ht="15" customHeight="1" x14ac:dyDescent="0.25">
      <c r="A80" s="99" t="s">
        <v>634</v>
      </c>
      <c r="B80" s="100">
        <v>245706.21465000001</v>
      </c>
      <c r="C80" s="100">
        <v>197796.84002</v>
      </c>
      <c r="D80" s="100">
        <v>278979.33968999999</v>
      </c>
      <c r="E80" s="100">
        <v>236768.19099</v>
      </c>
      <c r="F80" s="100">
        <v>235580.44558</v>
      </c>
      <c r="G80" s="100">
        <v>277653.64741999999</v>
      </c>
      <c r="H80" s="100">
        <v>151847.56333999999</v>
      </c>
      <c r="I80" s="100">
        <v>228115.75087000002</v>
      </c>
      <c r="J80" s="100">
        <v>78302.815989999988</v>
      </c>
      <c r="K80" s="100">
        <v>98939.960940000004</v>
      </c>
      <c r="L80" s="100">
        <v>189386.73651999986</v>
      </c>
      <c r="M80" s="100">
        <v>233540.04567999928</v>
      </c>
      <c r="N80" s="95"/>
    </row>
    <row r="81" spans="1:14"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95"/>
    </row>
    <row r="82" spans="1:14" ht="15" customHeight="1" x14ac:dyDescent="0.25">
      <c r="A82" s="99" t="s">
        <v>636</v>
      </c>
      <c r="B82" s="100">
        <v>245706.21465000001</v>
      </c>
      <c r="C82" s="100">
        <v>197796.84002</v>
      </c>
      <c r="D82" s="100">
        <v>278979.33968999999</v>
      </c>
      <c r="E82" s="100">
        <v>236768.19099</v>
      </c>
      <c r="F82" s="100">
        <v>235580.44558</v>
      </c>
      <c r="G82" s="100">
        <v>277653.64741999999</v>
      </c>
      <c r="H82" s="100">
        <v>151847.56333999999</v>
      </c>
      <c r="I82" s="100">
        <v>228115.75087000002</v>
      </c>
      <c r="J82" s="100">
        <v>78302.815989999988</v>
      </c>
      <c r="K82" s="100">
        <v>98939.960940000004</v>
      </c>
      <c r="L82" s="100">
        <v>189386.73651999986</v>
      </c>
      <c r="M82" s="100">
        <v>233540.04567999928</v>
      </c>
      <c r="N82" s="95"/>
    </row>
    <row r="83" spans="1:14" ht="15" customHeight="1" thickBot="1" x14ac:dyDescent="0.3">
      <c r="A83" s="105" t="s">
        <v>637</v>
      </c>
      <c r="B83" s="100">
        <v>-80642.197040000014</v>
      </c>
      <c r="C83" s="100">
        <v>-58198.584000000003</v>
      </c>
      <c r="D83" s="100">
        <v>-103757.09344</v>
      </c>
      <c r="E83" s="100">
        <v>-68873.39</v>
      </c>
      <c r="F83" s="100">
        <v>-65933.555999999997</v>
      </c>
      <c r="G83" s="100">
        <v>-84015.97</v>
      </c>
      <c r="H83" s="100">
        <v>-115570.246</v>
      </c>
      <c r="I83" s="100">
        <v>-100951.90399999999</v>
      </c>
      <c r="J83" s="100">
        <v>0</v>
      </c>
      <c r="K83" s="100">
        <v>-19368.95</v>
      </c>
      <c r="L83" s="100">
        <v>-51963.370999999999</v>
      </c>
      <c r="M83" s="100">
        <v>-22953.46</v>
      </c>
      <c r="N83" s="95"/>
    </row>
    <row r="84" spans="1:14" ht="15" customHeight="1" thickTop="1" thickBot="1" x14ac:dyDescent="0.3">
      <c r="A84" s="678" t="s">
        <v>638</v>
      </c>
      <c r="B84" s="679">
        <v>165064.01761000001</v>
      </c>
      <c r="C84" s="679">
        <v>139598.25602</v>
      </c>
      <c r="D84" s="679">
        <v>175222.24625</v>
      </c>
      <c r="E84" s="679">
        <v>167894.80099000002</v>
      </c>
      <c r="F84" s="679">
        <v>169646.88958000002</v>
      </c>
      <c r="G84" s="679">
        <v>193637.67741999999</v>
      </c>
      <c r="H84" s="679">
        <v>36277.317340000001</v>
      </c>
      <c r="I84" s="679">
        <v>127163.84687000001</v>
      </c>
      <c r="J84" s="679">
        <v>78302.815989999988</v>
      </c>
      <c r="K84" s="679">
        <v>79571.010939999993</v>
      </c>
      <c r="L84" s="679">
        <v>137423.36551999988</v>
      </c>
      <c r="M84" s="679">
        <v>210586.58567999929</v>
      </c>
      <c r="N84" s="95"/>
    </row>
    <row r="85" spans="1:14" ht="3.75" customHeight="1" thickTop="1" thickBot="1" x14ac:dyDescent="0.3">
      <c r="A85" s="109"/>
      <c r="B85" s="110"/>
      <c r="C85" s="110"/>
      <c r="D85" s="110"/>
      <c r="E85" s="110"/>
      <c r="F85" s="110"/>
      <c r="G85" s="110"/>
      <c r="H85" s="110"/>
      <c r="I85" s="110"/>
      <c r="J85" s="110"/>
      <c r="K85" s="110"/>
      <c r="L85" s="110"/>
      <c r="M85" s="110"/>
      <c r="N85" s="95"/>
    </row>
    <row r="86" spans="1:14" ht="15" customHeight="1" thickTop="1" x14ac:dyDescent="0.25">
      <c r="A86" s="111"/>
      <c r="B86" s="95"/>
      <c r="C86" s="95"/>
      <c r="D86" s="95"/>
      <c r="E86" s="95"/>
      <c r="F86" s="95"/>
      <c r="G86" s="95"/>
      <c r="H86" s="95"/>
      <c r="I86" s="95"/>
      <c r="J86" s="95"/>
      <c r="K86" s="95"/>
      <c r="L86" s="95"/>
      <c r="M86" s="95"/>
      <c r="N86" s="95"/>
    </row>
    <row r="87" spans="1:14" ht="15" customHeight="1" x14ac:dyDescent="0.25">
      <c r="A87" s="111"/>
      <c r="B87" s="95"/>
      <c r="C87" s="95"/>
      <c r="D87" s="95"/>
      <c r="E87" s="95"/>
      <c r="F87" s="95"/>
      <c r="G87" s="95"/>
      <c r="H87" s="95"/>
      <c r="I87" s="95"/>
      <c r="J87" s="95"/>
      <c r="K87" s="95"/>
      <c r="L87" s="95"/>
      <c r="M87" s="95"/>
      <c r="N87"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9542A4-1126-4E5D-B9BE-E427C68804CB}">
  <sheetPr>
    <pageSetUpPr fitToPage="1"/>
  </sheetPr>
  <dimension ref="A1:AH86"/>
  <sheetViews>
    <sheetView zoomScaleNormal="100" workbookViewId="0">
      <pane xSplit="1" topLeftCell="B1" activePane="topRight" state="frozen"/>
      <selection pane="topRight" sqref="A1:M1"/>
    </sheetView>
  </sheetViews>
  <sheetFormatPr defaultRowHeight="18" x14ac:dyDescent="0.25"/>
  <cols>
    <col min="1" max="1" width="89.85546875" style="96" bestFit="1" customWidth="1"/>
    <col min="2" max="8" width="10.7109375" style="96" bestFit="1" customWidth="1"/>
    <col min="9" max="9" width="10.7109375" style="96" customWidth="1"/>
    <col min="10" max="10" width="10.7109375" style="96" bestFit="1" customWidth="1"/>
    <col min="11" max="12" width="10.7109375" style="96" customWidth="1"/>
    <col min="13" max="13" width="10.7109375" style="96" bestFit="1" customWidth="1"/>
    <col min="14" max="31" width="11.42578125" style="96" customWidth="1"/>
    <col min="32" max="32" width="11.42578125" style="96" bestFit="1" customWidth="1"/>
    <col min="33" max="33" width="11.42578125" style="96" customWidth="1"/>
    <col min="34" max="34" width="12.28515625" style="96" bestFit="1" customWidth="1"/>
    <col min="35" max="256" width="11.42578125" style="96" customWidth="1"/>
    <col min="257" max="257" width="89.85546875" style="96" bestFit="1" customWidth="1"/>
    <col min="258" max="264" width="10.7109375" style="96" bestFit="1" customWidth="1"/>
    <col min="265" max="265" width="10.7109375" style="96" customWidth="1"/>
    <col min="266" max="266" width="10.7109375" style="96" bestFit="1" customWidth="1"/>
    <col min="267" max="268" width="10.7109375" style="96" customWidth="1"/>
    <col min="269" max="269" width="10.7109375" style="96" bestFit="1" customWidth="1"/>
    <col min="270" max="287" width="11.42578125" style="96" customWidth="1"/>
    <col min="288" max="288" width="11.42578125" style="96" bestFit="1" customWidth="1"/>
    <col min="289" max="289" width="11.42578125" style="96" customWidth="1"/>
    <col min="290" max="290" width="12.28515625" style="96" bestFit="1" customWidth="1"/>
    <col min="291" max="512" width="11.42578125" style="96" customWidth="1"/>
    <col min="513" max="513" width="89.85546875" style="96" bestFit="1" customWidth="1"/>
    <col min="514" max="520" width="10.7109375" style="96" bestFit="1" customWidth="1"/>
    <col min="521" max="521" width="10.7109375" style="96" customWidth="1"/>
    <col min="522" max="522" width="10.7109375" style="96" bestFit="1" customWidth="1"/>
    <col min="523" max="524" width="10.7109375" style="96" customWidth="1"/>
    <col min="525" max="525" width="10.7109375" style="96" bestFit="1" customWidth="1"/>
    <col min="526" max="543" width="11.42578125" style="96" customWidth="1"/>
    <col min="544" max="544" width="11.42578125" style="96" bestFit="1" customWidth="1"/>
    <col min="545" max="545" width="11.42578125" style="96" customWidth="1"/>
    <col min="546" max="546" width="12.28515625" style="96" bestFit="1" customWidth="1"/>
    <col min="547" max="768" width="11.42578125" style="96" customWidth="1"/>
    <col min="769" max="769" width="89.85546875" style="96" bestFit="1" customWidth="1"/>
    <col min="770" max="776" width="10.7109375" style="96" bestFit="1" customWidth="1"/>
    <col min="777" max="777" width="10.7109375" style="96" customWidth="1"/>
    <col min="778" max="778" width="10.7109375" style="96" bestFit="1" customWidth="1"/>
    <col min="779" max="780" width="10.7109375" style="96" customWidth="1"/>
    <col min="781" max="781" width="10.7109375" style="96" bestFit="1" customWidth="1"/>
    <col min="782" max="799" width="11.42578125" style="96" customWidth="1"/>
    <col min="800" max="800" width="11.42578125" style="96" bestFit="1" customWidth="1"/>
    <col min="801" max="801" width="11.42578125" style="96" customWidth="1"/>
    <col min="802" max="802" width="12.28515625" style="96" bestFit="1" customWidth="1"/>
    <col min="803" max="1024" width="11.42578125" style="96" customWidth="1"/>
    <col min="1025" max="1025" width="89.85546875" style="96" bestFit="1" customWidth="1"/>
    <col min="1026" max="1032" width="10.7109375" style="96" bestFit="1" customWidth="1"/>
    <col min="1033" max="1033" width="10.7109375" style="96" customWidth="1"/>
    <col min="1034" max="1034" width="10.7109375" style="96" bestFit="1" customWidth="1"/>
    <col min="1035" max="1036" width="10.7109375" style="96" customWidth="1"/>
    <col min="1037" max="1037" width="10.7109375" style="96" bestFit="1" customWidth="1"/>
    <col min="1038" max="1055" width="11.42578125" style="96" customWidth="1"/>
    <col min="1056" max="1056" width="11.42578125" style="96" bestFit="1" customWidth="1"/>
    <col min="1057" max="1057" width="11.42578125" style="96" customWidth="1"/>
    <col min="1058" max="1058" width="12.28515625" style="96" bestFit="1" customWidth="1"/>
    <col min="1059" max="1280" width="11.42578125" style="96" customWidth="1"/>
    <col min="1281" max="1281" width="89.85546875" style="96" bestFit="1" customWidth="1"/>
    <col min="1282" max="1288" width="10.7109375" style="96" bestFit="1" customWidth="1"/>
    <col min="1289" max="1289" width="10.7109375" style="96" customWidth="1"/>
    <col min="1290" max="1290" width="10.7109375" style="96" bestFit="1" customWidth="1"/>
    <col min="1291" max="1292" width="10.7109375" style="96" customWidth="1"/>
    <col min="1293" max="1293" width="10.7109375" style="96" bestFit="1" customWidth="1"/>
    <col min="1294" max="1311" width="11.42578125" style="96" customWidth="1"/>
    <col min="1312" max="1312" width="11.42578125" style="96" bestFit="1" customWidth="1"/>
    <col min="1313" max="1313" width="11.42578125" style="96" customWidth="1"/>
    <col min="1314" max="1314" width="12.28515625" style="96" bestFit="1" customWidth="1"/>
    <col min="1315" max="1536" width="11.42578125" style="96" customWidth="1"/>
    <col min="1537" max="1537" width="89.85546875" style="96" bestFit="1" customWidth="1"/>
    <col min="1538" max="1544" width="10.7109375" style="96" bestFit="1" customWidth="1"/>
    <col min="1545" max="1545" width="10.7109375" style="96" customWidth="1"/>
    <col min="1546" max="1546" width="10.7109375" style="96" bestFit="1" customWidth="1"/>
    <col min="1547" max="1548" width="10.7109375" style="96" customWidth="1"/>
    <col min="1549" max="1549" width="10.7109375" style="96" bestFit="1" customWidth="1"/>
    <col min="1550" max="1567" width="11.42578125" style="96" customWidth="1"/>
    <col min="1568" max="1568" width="11.42578125" style="96" bestFit="1" customWidth="1"/>
    <col min="1569" max="1569" width="11.42578125" style="96" customWidth="1"/>
    <col min="1570" max="1570" width="12.28515625" style="96" bestFit="1" customWidth="1"/>
    <col min="1571" max="1792" width="11.42578125" style="96" customWidth="1"/>
    <col min="1793" max="1793" width="89.85546875" style="96" bestFit="1" customWidth="1"/>
    <col min="1794" max="1800" width="10.7109375" style="96" bestFit="1" customWidth="1"/>
    <col min="1801" max="1801" width="10.7109375" style="96" customWidth="1"/>
    <col min="1802" max="1802" width="10.7109375" style="96" bestFit="1" customWidth="1"/>
    <col min="1803" max="1804" width="10.7109375" style="96" customWidth="1"/>
    <col min="1805" max="1805" width="10.7109375" style="96" bestFit="1" customWidth="1"/>
    <col min="1806" max="1823" width="11.42578125" style="96" customWidth="1"/>
    <col min="1824" max="1824" width="11.42578125" style="96" bestFit="1" customWidth="1"/>
    <col min="1825" max="1825" width="11.42578125" style="96" customWidth="1"/>
    <col min="1826" max="1826" width="12.28515625" style="96" bestFit="1" customWidth="1"/>
    <col min="1827" max="2048" width="11.42578125" style="96" customWidth="1"/>
    <col min="2049" max="2049" width="89.85546875" style="96" bestFit="1" customWidth="1"/>
    <col min="2050" max="2056" width="10.7109375" style="96" bestFit="1" customWidth="1"/>
    <col min="2057" max="2057" width="10.7109375" style="96" customWidth="1"/>
    <col min="2058" max="2058" width="10.7109375" style="96" bestFit="1" customWidth="1"/>
    <col min="2059" max="2060" width="10.7109375" style="96" customWidth="1"/>
    <col min="2061" max="2061" width="10.7109375" style="96" bestFit="1" customWidth="1"/>
    <col min="2062" max="2079" width="11.42578125" style="96" customWidth="1"/>
    <col min="2080" max="2080" width="11.42578125" style="96" bestFit="1" customWidth="1"/>
    <col min="2081" max="2081" width="11.42578125" style="96" customWidth="1"/>
    <col min="2082" max="2082" width="12.28515625" style="96" bestFit="1" customWidth="1"/>
    <col min="2083" max="2304" width="11.42578125" style="96" customWidth="1"/>
    <col min="2305" max="2305" width="89.85546875" style="96" bestFit="1" customWidth="1"/>
    <col min="2306" max="2312" width="10.7109375" style="96" bestFit="1" customWidth="1"/>
    <col min="2313" max="2313" width="10.7109375" style="96" customWidth="1"/>
    <col min="2314" max="2314" width="10.7109375" style="96" bestFit="1" customWidth="1"/>
    <col min="2315" max="2316" width="10.7109375" style="96" customWidth="1"/>
    <col min="2317" max="2317" width="10.7109375" style="96" bestFit="1" customWidth="1"/>
    <col min="2318" max="2335" width="11.42578125" style="96" customWidth="1"/>
    <col min="2336" max="2336" width="11.42578125" style="96" bestFit="1" customWidth="1"/>
    <col min="2337" max="2337" width="11.42578125" style="96" customWidth="1"/>
    <col min="2338" max="2338" width="12.28515625" style="96" bestFit="1" customWidth="1"/>
    <col min="2339" max="2560" width="11.42578125" style="96" customWidth="1"/>
    <col min="2561" max="2561" width="89.85546875" style="96" bestFit="1" customWidth="1"/>
    <col min="2562" max="2568" width="10.7109375" style="96" bestFit="1" customWidth="1"/>
    <col min="2569" max="2569" width="10.7109375" style="96" customWidth="1"/>
    <col min="2570" max="2570" width="10.7109375" style="96" bestFit="1" customWidth="1"/>
    <col min="2571" max="2572" width="10.7109375" style="96" customWidth="1"/>
    <col min="2573" max="2573" width="10.7109375" style="96" bestFit="1" customWidth="1"/>
    <col min="2574" max="2591" width="11.42578125" style="96" customWidth="1"/>
    <col min="2592" max="2592" width="11.42578125" style="96" bestFit="1" customWidth="1"/>
    <col min="2593" max="2593" width="11.42578125" style="96" customWidth="1"/>
    <col min="2594" max="2594" width="12.28515625" style="96" bestFit="1" customWidth="1"/>
    <col min="2595" max="2816" width="11.42578125" style="96" customWidth="1"/>
    <col min="2817" max="2817" width="89.85546875" style="96" bestFit="1" customWidth="1"/>
    <col min="2818" max="2824" width="10.7109375" style="96" bestFit="1" customWidth="1"/>
    <col min="2825" max="2825" width="10.7109375" style="96" customWidth="1"/>
    <col min="2826" max="2826" width="10.7109375" style="96" bestFit="1" customWidth="1"/>
    <col min="2827" max="2828" width="10.7109375" style="96" customWidth="1"/>
    <col min="2829" max="2829" width="10.7109375" style="96" bestFit="1" customWidth="1"/>
    <col min="2830" max="2847" width="11.42578125" style="96" customWidth="1"/>
    <col min="2848" max="2848" width="11.42578125" style="96" bestFit="1" customWidth="1"/>
    <col min="2849" max="2849" width="11.42578125" style="96" customWidth="1"/>
    <col min="2850" max="2850" width="12.28515625" style="96" bestFit="1" customWidth="1"/>
    <col min="2851" max="3072" width="11.42578125" style="96" customWidth="1"/>
    <col min="3073" max="3073" width="89.85546875" style="96" bestFit="1" customWidth="1"/>
    <col min="3074" max="3080" width="10.7109375" style="96" bestFit="1" customWidth="1"/>
    <col min="3081" max="3081" width="10.7109375" style="96" customWidth="1"/>
    <col min="3082" max="3082" width="10.7109375" style="96" bestFit="1" customWidth="1"/>
    <col min="3083" max="3084" width="10.7109375" style="96" customWidth="1"/>
    <col min="3085" max="3085" width="10.7109375" style="96" bestFit="1" customWidth="1"/>
    <col min="3086" max="3103" width="11.42578125" style="96" customWidth="1"/>
    <col min="3104" max="3104" width="11.42578125" style="96" bestFit="1" customWidth="1"/>
    <col min="3105" max="3105" width="11.42578125" style="96" customWidth="1"/>
    <col min="3106" max="3106" width="12.28515625" style="96" bestFit="1" customWidth="1"/>
    <col min="3107" max="3328" width="11.42578125" style="96" customWidth="1"/>
    <col min="3329" max="3329" width="89.85546875" style="96" bestFit="1" customWidth="1"/>
    <col min="3330" max="3336" width="10.7109375" style="96" bestFit="1" customWidth="1"/>
    <col min="3337" max="3337" width="10.7109375" style="96" customWidth="1"/>
    <col min="3338" max="3338" width="10.7109375" style="96" bestFit="1" customWidth="1"/>
    <col min="3339" max="3340" width="10.7109375" style="96" customWidth="1"/>
    <col min="3341" max="3341" width="10.7109375" style="96" bestFit="1" customWidth="1"/>
    <col min="3342" max="3359" width="11.42578125" style="96" customWidth="1"/>
    <col min="3360" max="3360" width="11.42578125" style="96" bestFit="1" customWidth="1"/>
    <col min="3361" max="3361" width="11.42578125" style="96" customWidth="1"/>
    <col min="3362" max="3362" width="12.28515625" style="96" bestFit="1" customWidth="1"/>
    <col min="3363" max="3584" width="11.42578125" style="96" customWidth="1"/>
    <col min="3585" max="3585" width="89.85546875" style="96" bestFit="1" customWidth="1"/>
    <col min="3586" max="3592" width="10.7109375" style="96" bestFit="1" customWidth="1"/>
    <col min="3593" max="3593" width="10.7109375" style="96" customWidth="1"/>
    <col min="3594" max="3594" width="10.7109375" style="96" bestFit="1" customWidth="1"/>
    <col min="3595" max="3596" width="10.7109375" style="96" customWidth="1"/>
    <col min="3597" max="3597" width="10.7109375" style="96" bestFit="1" customWidth="1"/>
    <col min="3598" max="3615" width="11.42578125" style="96" customWidth="1"/>
    <col min="3616" max="3616" width="11.42578125" style="96" bestFit="1" customWidth="1"/>
    <col min="3617" max="3617" width="11.42578125" style="96" customWidth="1"/>
    <col min="3618" max="3618" width="12.28515625" style="96" bestFit="1" customWidth="1"/>
    <col min="3619" max="3840" width="11.42578125" style="96" customWidth="1"/>
    <col min="3841" max="3841" width="89.85546875" style="96" bestFit="1" customWidth="1"/>
    <col min="3842" max="3848" width="10.7109375" style="96" bestFit="1" customWidth="1"/>
    <col min="3849" max="3849" width="10.7109375" style="96" customWidth="1"/>
    <col min="3850" max="3850" width="10.7109375" style="96" bestFit="1" customWidth="1"/>
    <col min="3851" max="3852" width="10.7109375" style="96" customWidth="1"/>
    <col min="3853" max="3853" width="10.7109375" style="96" bestFit="1" customWidth="1"/>
    <col min="3854" max="3871" width="11.42578125" style="96" customWidth="1"/>
    <col min="3872" max="3872" width="11.42578125" style="96" bestFit="1" customWidth="1"/>
    <col min="3873" max="3873" width="11.42578125" style="96" customWidth="1"/>
    <col min="3874" max="3874" width="12.28515625" style="96" bestFit="1" customWidth="1"/>
    <col min="3875" max="4096" width="11.42578125" style="96" customWidth="1"/>
    <col min="4097" max="4097" width="89.85546875" style="96" bestFit="1" customWidth="1"/>
    <col min="4098" max="4104" width="10.7109375" style="96" bestFit="1" customWidth="1"/>
    <col min="4105" max="4105" width="10.7109375" style="96" customWidth="1"/>
    <col min="4106" max="4106" width="10.7109375" style="96" bestFit="1" customWidth="1"/>
    <col min="4107" max="4108" width="10.7109375" style="96" customWidth="1"/>
    <col min="4109" max="4109" width="10.7109375" style="96" bestFit="1" customWidth="1"/>
    <col min="4110" max="4127" width="11.42578125" style="96" customWidth="1"/>
    <col min="4128" max="4128" width="11.42578125" style="96" bestFit="1" customWidth="1"/>
    <col min="4129" max="4129" width="11.42578125" style="96" customWidth="1"/>
    <col min="4130" max="4130" width="12.28515625" style="96" bestFit="1" customWidth="1"/>
    <col min="4131" max="4352" width="11.42578125" style="96" customWidth="1"/>
    <col min="4353" max="4353" width="89.85546875" style="96" bestFit="1" customWidth="1"/>
    <col min="4354" max="4360" width="10.7109375" style="96" bestFit="1" customWidth="1"/>
    <col min="4361" max="4361" width="10.7109375" style="96" customWidth="1"/>
    <col min="4362" max="4362" width="10.7109375" style="96" bestFit="1" customWidth="1"/>
    <col min="4363" max="4364" width="10.7109375" style="96" customWidth="1"/>
    <col min="4365" max="4365" width="10.7109375" style="96" bestFit="1" customWidth="1"/>
    <col min="4366" max="4383" width="11.42578125" style="96" customWidth="1"/>
    <col min="4384" max="4384" width="11.42578125" style="96" bestFit="1" customWidth="1"/>
    <col min="4385" max="4385" width="11.42578125" style="96" customWidth="1"/>
    <col min="4386" max="4386" width="12.28515625" style="96" bestFit="1" customWidth="1"/>
    <col min="4387" max="4608" width="11.42578125" style="96" customWidth="1"/>
    <col min="4609" max="4609" width="89.85546875" style="96" bestFit="1" customWidth="1"/>
    <col min="4610" max="4616" width="10.7109375" style="96" bestFit="1" customWidth="1"/>
    <col min="4617" max="4617" width="10.7109375" style="96" customWidth="1"/>
    <col min="4618" max="4618" width="10.7109375" style="96" bestFit="1" customWidth="1"/>
    <col min="4619" max="4620" width="10.7109375" style="96" customWidth="1"/>
    <col min="4621" max="4621" width="10.7109375" style="96" bestFit="1" customWidth="1"/>
    <col min="4622" max="4639" width="11.42578125" style="96" customWidth="1"/>
    <col min="4640" max="4640" width="11.42578125" style="96" bestFit="1" customWidth="1"/>
    <col min="4641" max="4641" width="11.42578125" style="96" customWidth="1"/>
    <col min="4642" max="4642" width="12.28515625" style="96" bestFit="1" customWidth="1"/>
    <col min="4643" max="4864" width="11.42578125" style="96" customWidth="1"/>
    <col min="4865" max="4865" width="89.85546875" style="96" bestFit="1" customWidth="1"/>
    <col min="4866" max="4872" width="10.7109375" style="96" bestFit="1" customWidth="1"/>
    <col min="4873" max="4873" width="10.7109375" style="96" customWidth="1"/>
    <col min="4874" max="4874" width="10.7109375" style="96" bestFit="1" customWidth="1"/>
    <col min="4875" max="4876" width="10.7109375" style="96" customWidth="1"/>
    <col min="4877" max="4877" width="10.7109375" style="96" bestFit="1" customWidth="1"/>
    <col min="4878" max="4895" width="11.42578125" style="96" customWidth="1"/>
    <col min="4896" max="4896" width="11.42578125" style="96" bestFit="1" customWidth="1"/>
    <col min="4897" max="4897" width="11.42578125" style="96" customWidth="1"/>
    <col min="4898" max="4898" width="12.28515625" style="96" bestFit="1" customWidth="1"/>
    <col min="4899" max="5120" width="11.42578125" style="96" customWidth="1"/>
    <col min="5121" max="5121" width="89.85546875" style="96" bestFit="1" customWidth="1"/>
    <col min="5122" max="5128" width="10.7109375" style="96" bestFit="1" customWidth="1"/>
    <col min="5129" max="5129" width="10.7109375" style="96" customWidth="1"/>
    <col min="5130" max="5130" width="10.7109375" style="96" bestFit="1" customWidth="1"/>
    <col min="5131" max="5132" width="10.7109375" style="96" customWidth="1"/>
    <col min="5133" max="5133" width="10.7109375" style="96" bestFit="1" customWidth="1"/>
    <col min="5134" max="5151" width="11.42578125" style="96" customWidth="1"/>
    <col min="5152" max="5152" width="11.42578125" style="96" bestFit="1" customWidth="1"/>
    <col min="5153" max="5153" width="11.42578125" style="96" customWidth="1"/>
    <col min="5154" max="5154" width="12.28515625" style="96" bestFit="1" customWidth="1"/>
    <col min="5155" max="5376" width="11.42578125" style="96" customWidth="1"/>
    <col min="5377" max="5377" width="89.85546875" style="96" bestFit="1" customWidth="1"/>
    <col min="5378" max="5384" width="10.7109375" style="96" bestFit="1" customWidth="1"/>
    <col min="5385" max="5385" width="10.7109375" style="96" customWidth="1"/>
    <col min="5386" max="5386" width="10.7109375" style="96" bestFit="1" customWidth="1"/>
    <col min="5387" max="5388" width="10.7109375" style="96" customWidth="1"/>
    <col min="5389" max="5389" width="10.7109375" style="96" bestFit="1" customWidth="1"/>
    <col min="5390" max="5407" width="11.42578125" style="96" customWidth="1"/>
    <col min="5408" max="5408" width="11.42578125" style="96" bestFit="1" customWidth="1"/>
    <col min="5409" max="5409" width="11.42578125" style="96" customWidth="1"/>
    <col min="5410" max="5410" width="12.28515625" style="96" bestFit="1" customWidth="1"/>
    <col min="5411" max="5632" width="11.42578125" style="96" customWidth="1"/>
    <col min="5633" max="5633" width="89.85546875" style="96" bestFit="1" customWidth="1"/>
    <col min="5634" max="5640" width="10.7109375" style="96" bestFit="1" customWidth="1"/>
    <col min="5641" max="5641" width="10.7109375" style="96" customWidth="1"/>
    <col min="5642" max="5642" width="10.7109375" style="96" bestFit="1" customWidth="1"/>
    <col min="5643" max="5644" width="10.7109375" style="96" customWidth="1"/>
    <col min="5645" max="5645" width="10.7109375" style="96" bestFit="1" customWidth="1"/>
    <col min="5646" max="5663" width="11.42578125" style="96" customWidth="1"/>
    <col min="5664" max="5664" width="11.42578125" style="96" bestFit="1" customWidth="1"/>
    <col min="5665" max="5665" width="11.42578125" style="96" customWidth="1"/>
    <col min="5666" max="5666" width="12.28515625" style="96" bestFit="1" customWidth="1"/>
    <col min="5667" max="5888" width="11.42578125" style="96" customWidth="1"/>
    <col min="5889" max="5889" width="89.85546875" style="96" bestFit="1" customWidth="1"/>
    <col min="5890" max="5896" width="10.7109375" style="96" bestFit="1" customWidth="1"/>
    <col min="5897" max="5897" width="10.7109375" style="96" customWidth="1"/>
    <col min="5898" max="5898" width="10.7109375" style="96" bestFit="1" customWidth="1"/>
    <col min="5899" max="5900" width="10.7109375" style="96" customWidth="1"/>
    <col min="5901" max="5901" width="10.7109375" style="96" bestFit="1" customWidth="1"/>
    <col min="5902" max="5919" width="11.42578125" style="96" customWidth="1"/>
    <col min="5920" max="5920" width="11.42578125" style="96" bestFit="1" customWidth="1"/>
    <col min="5921" max="5921" width="11.42578125" style="96" customWidth="1"/>
    <col min="5922" max="5922" width="12.28515625" style="96" bestFit="1" customWidth="1"/>
    <col min="5923" max="6144" width="11.42578125" style="96" customWidth="1"/>
    <col min="6145" max="6145" width="89.85546875" style="96" bestFit="1" customWidth="1"/>
    <col min="6146" max="6152" width="10.7109375" style="96" bestFit="1" customWidth="1"/>
    <col min="6153" max="6153" width="10.7109375" style="96" customWidth="1"/>
    <col min="6154" max="6154" width="10.7109375" style="96" bestFit="1" customWidth="1"/>
    <col min="6155" max="6156" width="10.7109375" style="96" customWidth="1"/>
    <col min="6157" max="6157" width="10.7109375" style="96" bestFit="1" customWidth="1"/>
    <col min="6158" max="6175" width="11.42578125" style="96" customWidth="1"/>
    <col min="6176" max="6176" width="11.42578125" style="96" bestFit="1" customWidth="1"/>
    <col min="6177" max="6177" width="11.42578125" style="96" customWidth="1"/>
    <col min="6178" max="6178" width="12.28515625" style="96" bestFit="1" customWidth="1"/>
    <col min="6179" max="6400" width="11.42578125" style="96" customWidth="1"/>
    <col min="6401" max="6401" width="89.85546875" style="96" bestFit="1" customWidth="1"/>
    <col min="6402" max="6408" width="10.7109375" style="96" bestFit="1" customWidth="1"/>
    <col min="6409" max="6409" width="10.7109375" style="96" customWidth="1"/>
    <col min="6410" max="6410" width="10.7109375" style="96" bestFit="1" customWidth="1"/>
    <col min="6411" max="6412" width="10.7109375" style="96" customWidth="1"/>
    <col min="6413" max="6413" width="10.7109375" style="96" bestFit="1" customWidth="1"/>
    <col min="6414" max="6431" width="11.42578125" style="96" customWidth="1"/>
    <col min="6432" max="6432" width="11.42578125" style="96" bestFit="1" customWidth="1"/>
    <col min="6433" max="6433" width="11.42578125" style="96" customWidth="1"/>
    <col min="6434" max="6434" width="12.28515625" style="96" bestFit="1" customWidth="1"/>
    <col min="6435" max="6656" width="11.42578125" style="96" customWidth="1"/>
    <col min="6657" max="6657" width="89.85546875" style="96" bestFit="1" customWidth="1"/>
    <col min="6658" max="6664" width="10.7109375" style="96" bestFit="1" customWidth="1"/>
    <col min="6665" max="6665" width="10.7109375" style="96" customWidth="1"/>
    <col min="6666" max="6666" width="10.7109375" style="96" bestFit="1" customWidth="1"/>
    <col min="6667" max="6668" width="10.7109375" style="96" customWidth="1"/>
    <col min="6669" max="6669" width="10.7109375" style="96" bestFit="1" customWidth="1"/>
    <col min="6670" max="6687" width="11.42578125" style="96" customWidth="1"/>
    <col min="6688" max="6688" width="11.42578125" style="96" bestFit="1" customWidth="1"/>
    <col min="6689" max="6689" width="11.42578125" style="96" customWidth="1"/>
    <col min="6690" max="6690" width="12.28515625" style="96" bestFit="1" customWidth="1"/>
    <col min="6691" max="6912" width="11.42578125" style="96" customWidth="1"/>
    <col min="6913" max="6913" width="89.85546875" style="96" bestFit="1" customWidth="1"/>
    <col min="6914" max="6920" width="10.7109375" style="96" bestFit="1" customWidth="1"/>
    <col min="6921" max="6921" width="10.7109375" style="96" customWidth="1"/>
    <col min="6922" max="6922" width="10.7109375" style="96" bestFit="1" customWidth="1"/>
    <col min="6923" max="6924" width="10.7109375" style="96" customWidth="1"/>
    <col min="6925" max="6925" width="10.7109375" style="96" bestFit="1" customWidth="1"/>
    <col min="6926" max="6943" width="11.42578125" style="96" customWidth="1"/>
    <col min="6944" max="6944" width="11.42578125" style="96" bestFit="1" customWidth="1"/>
    <col min="6945" max="6945" width="11.42578125" style="96" customWidth="1"/>
    <col min="6946" max="6946" width="12.28515625" style="96" bestFit="1" customWidth="1"/>
    <col min="6947" max="7168" width="11.42578125" style="96" customWidth="1"/>
    <col min="7169" max="7169" width="89.85546875" style="96" bestFit="1" customWidth="1"/>
    <col min="7170" max="7176" width="10.7109375" style="96" bestFit="1" customWidth="1"/>
    <col min="7177" max="7177" width="10.7109375" style="96" customWidth="1"/>
    <col min="7178" max="7178" width="10.7109375" style="96" bestFit="1" customWidth="1"/>
    <col min="7179" max="7180" width="10.7109375" style="96" customWidth="1"/>
    <col min="7181" max="7181" width="10.7109375" style="96" bestFit="1" customWidth="1"/>
    <col min="7182" max="7199" width="11.42578125" style="96" customWidth="1"/>
    <col min="7200" max="7200" width="11.42578125" style="96" bestFit="1" customWidth="1"/>
    <col min="7201" max="7201" width="11.42578125" style="96" customWidth="1"/>
    <col min="7202" max="7202" width="12.28515625" style="96" bestFit="1" customWidth="1"/>
    <col min="7203" max="7424" width="11.42578125" style="96" customWidth="1"/>
    <col min="7425" max="7425" width="89.85546875" style="96" bestFit="1" customWidth="1"/>
    <col min="7426" max="7432" width="10.7109375" style="96" bestFit="1" customWidth="1"/>
    <col min="7433" max="7433" width="10.7109375" style="96" customWidth="1"/>
    <col min="7434" max="7434" width="10.7109375" style="96" bestFit="1" customWidth="1"/>
    <col min="7435" max="7436" width="10.7109375" style="96" customWidth="1"/>
    <col min="7437" max="7437" width="10.7109375" style="96" bestFit="1" customWidth="1"/>
    <col min="7438" max="7455" width="11.42578125" style="96" customWidth="1"/>
    <col min="7456" max="7456" width="11.42578125" style="96" bestFit="1" customWidth="1"/>
    <col min="7457" max="7457" width="11.42578125" style="96" customWidth="1"/>
    <col min="7458" max="7458" width="12.28515625" style="96" bestFit="1" customWidth="1"/>
    <col min="7459" max="7680" width="11.42578125" style="96" customWidth="1"/>
    <col min="7681" max="7681" width="89.85546875" style="96" bestFit="1" customWidth="1"/>
    <col min="7682" max="7688" width="10.7109375" style="96" bestFit="1" customWidth="1"/>
    <col min="7689" max="7689" width="10.7109375" style="96" customWidth="1"/>
    <col min="7690" max="7690" width="10.7109375" style="96" bestFit="1" customWidth="1"/>
    <col min="7691" max="7692" width="10.7109375" style="96" customWidth="1"/>
    <col min="7693" max="7693" width="10.7109375" style="96" bestFit="1" customWidth="1"/>
    <col min="7694" max="7711" width="11.42578125" style="96" customWidth="1"/>
    <col min="7712" max="7712" width="11.42578125" style="96" bestFit="1" customWidth="1"/>
    <col min="7713" max="7713" width="11.42578125" style="96" customWidth="1"/>
    <col min="7714" max="7714" width="12.28515625" style="96" bestFit="1" customWidth="1"/>
    <col min="7715" max="7936" width="11.42578125" style="96" customWidth="1"/>
    <col min="7937" max="7937" width="89.85546875" style="96" bestFit="1" customWidth="1"/>
    <col min="7938" max="7944" width="10.7109375" style="96" bestFit="1" customWidth="1"/>
    <col min="7945" max="7945" width="10.7109375" style="96" customWidth="1"/>
    <col min="7946" max="7946" width="10.7109375" style="96" bestFit="1" customWidth="1"/>
    <col min="7947" max="7948" width="10.7109375" style="96" customWidth="1"/>
    <col min="7949" max="7949" width="10.7109375" style="96" bestFit="1" customWidth="1"/>
    <col min="7950" max="7967" width="11.42578125" style="96" customWidth="1"/>
    <col min="7968" max="7968" width="11.42578125" style="96" bestFit="1" customWidth="1"/>
    <col min="7969" max="7969" width="11.42578125" style="96" customWidth="1"/>
    <col min="7970" max="7970" width="12.28515625" style="96" bestFit="1" customWidth="1"/>
    <col min="7971" max="8192" width="11.42578125" style="96" customWidth="1"/>
    <col min="8193" max="8193" width="89.85546875" style="96" bestFit="1" customWidth="1"/>
    <col min="8194" max="8200" width="10.7109375" style="96" bestFit="1" customWidth="1"/>
    <col min="8201" max="8201" width="10.7109375" style="96" customWidth="1"/>
    <col min="8202" max="8202" width="10.7109375" style="96" bestFit="1" customWidth="1"/>
    <col min="8203" max="8204" width="10.7109375" style="96" customWidth="1"/>
    <col min="8205" max="8205" width="10.7109375" style="96" bestFit="1" customWidth="1"/>
    <col min="8206" max="8223" width="11.42578125" style="96" customWidth="1"/>
    <col min="8224" max="8224" width="11.42578125" style="96" bestFit="1" customWidth="1"/>
    <col min="8225" max="8225" width="11.42578125" style="96" customWidth="1"/>
    <col min="8226" max="8226" width="12.28515625" style="96" bestFit="1" customWidth="1"/>
    <col min="8227" max="8448" width="11.42578125" style="96" customWidth="1"/>
    <col min="8449" max="8449" width="89.85546875" style="96" bestFit="1" customWidth="1"/>
    <col min="8450" max="8456" width="10.7109375" style="96" bestFit="1" customWidth="1"/>
    <col min="8457" max="8457" width="10.7109375" style="96" customWidth="1"/>
    <col min="8458" max="8458" width="10.7109375" style="96" bestFit="1" customWidth="1"/>
    <col min="8459" max="8460" width="10.7109375" style="96" customWidth="1"/>
    <col min="8461" max="8461" width="10.7109375" style="96" bestFit="1" customWidth="1"/>
    <col min="8462" max="8479" width="11.42578125" style="96" customWidth="1"/>
    <col min="8480" max="8480" width="11.42578125" style="96" bestFit="1" customWidth="1"/>
    <col min="8481" max="8481" width="11.42578125" style="96" customWidth="1"/>
    <col min="8482" max="8482" width="12.28515625" style="96" bestFit="1" customWidth="1"/>
    <col min="8483" max="8704" width="11.42578125" style="96" customWidth="1"/>
    <col min="8705" max="8705" width="89.85546875" style="96" bestFit="1" customWidth="1"/>
    <col min="8706" max="8712" width="10.7109375" style="96" bestFit="1" customWidth="1"/>
    <col min="8713" max="8713" width="10.7109375" style="96" customWidth="1"/>
    <col min="8714" max="8714" width="10.7109375" style="96" bestFit="1" customWidth="1"/>
    <col min="8715" max="8716" width="10.7109375" style="96" customWidth="1"/>
    <col min="8717" max="8717" width="10.7109375" style="96" bestFit="1" customWidth="1"/>
    <col min="8718" max="8735" width="11.42578125" style="96" customWidth="1"/>
    <col min="8736" max="8736" width="11.42578125" style="96" bestFit="1" customWidth="1"/>
    <col min="8737" max="8737" width="11.42578125" style="96" customWidth="1"/>
    <col min="8738" max="8738" width="12.28515625" style="96" bestFit="1" customWidth="1"/>
    <col min="8739" max="8960" width="11.42578125" style="96" customWidth="1"/>
    <col min="8961" max="8961" width="89.85546875" style="96" bestFit="1" customWidth="1"/>
    <col min="8962" max="8968" width="10.7109375" style="96" bestFit="1" customWidth="1"/>
    <col min="8969" max="8969" width="10.7109375" style="96" customWidth="1"/>
    <col min="8970" max="8970" width="10.7109375" style="96" bestFit="1" customWidth="1"/>
    <col min="8971" max="8972" width="10.7109375" style="96" customWidth="1"/>
    <col min="8973" max="8973" width="10.7109375" style="96" bestFit="1" customWidth="1"/>
    <col min="8974" max="8991" width="11.42578125" style="96" customWidth="1"/>
    <col min="8992" max="8992" width="11.42578125" style="96" bestFit="1" customWidth="1"/>
    <col min="8993" max="8993" width="11.42578125" style="96" customWidth="1"/>
    <col min="8994" max="8994" width="12.28515625" style="96" bestFit="1" customWidth="1"/>
    <col min="8995" max="9216" width="11.42578125" style="96" customWidth="1"/>
    <col min="9217" max="9217" width="89.85546875" style="96" bestFit="1" customWidth="1"/>
    <col min="9218" max="9224" width="10.7109375" style="96" bestFit="1" customWidth="1"/>
    <col min="9225" max="9225" width="10.7109375" style="96" customWidth="1"/>
    <col min="9226" max="9226" width="10.7109375" style="96" bestFit="1" customWidth="1"/>
    <col min="9227" max="9228" width="10.7109375" style="96" customWidth="1"/>
    <col min="9229" max="9229" width="10.7109375" style="96" bestFit="1" customWidth="1"/>
    <col min="9230" max="9247" width="11.42578125" style="96" customWidth="1"/>
    <col min="9248" max="9248" width="11.42578125" style="96" bestFit="1" customWidth="1"/>
    <col min="9249" max="9249" width="11.42578125" style="96" customWidth="1"/>
    <col min="9250" max="9250" width="12.28515625" style="96" bestFit="1" customWidth="1"/>
    <col min="9251" max="9472" width="11.42578125" style="96" customWidth="1"/>
    <col min="9473" max="9473" width="89.85546875" style="96" bestFit="1" customWidth="1"/>
    <col min="9474" max="9480" width="10.7109375" style="96" bestFit="1" customWidth="1"/>
    <col min="9481" max="9481" width="10.7109375" style="96" customWidth="1"/>
    <col min="9482" max="9482" width="10.7109375" style="96" bestFit="1" customWidth="1"/>
    <col min="9483" max="9484" width="10.7109375" style="96" customWidth="1"/>
    <col min="9485" max="9485" width="10.7109375" style="96" bestFit="1" customWidth="1"/>
    <col min="9486" max="9503" width="11.42578125" style="96" customWidth="1"/>
    <col min="9504" max="9504" width="11.42578125" style="96" bestFit="1" customWidth="1"/>
    <col min="9505" max="9505" width="11.42578125" style="96" customWidth="1"/>
    <col min="9506" max="9506" width="12.28515625" style="96" bestFit="1" customWidth="1"/>
    <col min="9507" max="9728" width="11.42578125" style="96" customWidth="1"/>
    <col min="9729" max="9729" width="89.85546875" style="96" bestFit="1" customWidth="1"/>
    <col min="9730" max="9736" width="10.7109375" style="96" bestFit="1" customWidth="1"/>
    <col min="9737" max="9737" width="10.7109375" style="96" customWidth="1"/>
    <col min="9738" max="9738" width="10.7109375" style="96" bestFit="1" customWidth="1"/>
    <col min="9739" max="9740" width="10.7109375" style="96" customWidth="1"/>
    <col min="9741" max="9741" width="10.7109375" style="96" bestFit="1" customWidth="1"/>
    <col min="9742" max="9759" width="11.42578125" style="96" customWidth="1"/>
    <col min="9760" max="9760" width="11.42578125" style="96" bestFit="1" customWidth="1"/>
    <col min="9761" max="9761" width="11.42578125" style="96" customWidth="1"/>
    <col min="9762" max="9762" width="12.28515625" style="96" bestFit="1" customWidth="1"/>
    <col min="9763" max="9984" width="11.42578125" style="96" customWidth="1"/>
    <col min="9985" max="9985" width="89.85546875" style="96" bestFit="1" customWidth="1"/>
    <col min="9986" max="9992" width="10.7109375" style="96" bestFit="1" customWidth="1"/>
    <col min="9993" max="9993" width="10.7109375" style="96" customWidth="1"/>
    <col min="9994" max="9994" width="10.7109375" style="96" bestFit="1" customWidth="1"/>
    <col min="9995" max="9996" width="10.7109375" style="96" customWidth="1"/>
    <col min="9997" max="9997" width="10.7109375" style="96" bestFit="1" customWidth="1"/>
    <col min="9998" max="10015" width="11.42578125" style="96" customWidth="1"/>
    <col min="10016" max="10016" width="11.42578125" style="96" bestFit="1" customWidth="1"/>
    <col min="10017" max="10017" width="11.42578125" style="96" customWidth="1"/>
    <col min="10018" max="10018" width="12.28515625" style="96" bestFit="1" customWidth="1"/>
    <col min="10019" max="10240" width="11.42578125" style="96" customWidth="1"/>
    <col min="10241" max="10241" width="89.85546875" style="96" bestFit="1" customWidth="1"/>
    <col min="10242" max="10248" width="10.7109375" style="96" bestFit="1" customWidth="1"/>
    <col min="10249" max="10249" width="10.7109375" style="96" customWidth="1"/>
    <col min="10250" max="10250" width="10.7109375" style="96" bestFit="1" customWidth="1"/>
    <col min="10251" max="10252" width="10.7109375" style="96" customWidth="1"/>
    <col min="10253" max="10253" width="10.7109375" style="96" bestFit="1" customWidth="1"/>
    <col min="10254" max="10271" width="11.42578125" style="96" customWidth="1"/>
    <col min="10272" max="10272" width="11.42578125" style="96" bestFit="1" customWidth="1"/>
    <col min="10273" max="10273" width="11.42578125" style="96" customWidth="1"/>
    <col min="10274" max="10274" width="12.28515625" style="96" bestFit="1" customWidth="1"/>
    <col min="10275" max="10496" width="11.42578125" style="96" customWidth="1"/>
    <col min="10497" max="10497" width="89.85546875" style="96" bestFit="1" customWidth="1"/>
    <col min="10498" max="10504" width="10.7109375" style="96" bestFit="1" customWidth="1"/>
    <col min="10505" max="10505" width="10.7109375" style="96" customWidth="1"/>
    <col min="10506" max="10506" width="10.7109375" style="96" bestFit="1" customWidth="1"/>
    <col min="10507" max="10508" width="10.7109375" style="96" customWidth="1"/>
    <col min="10509" max="10509" width="10.7109375" style="96" bestFit="1" customWidth="1"/>
    <col min="10510" max="10527" width="11.42578125" style="96" customWidth="1"/>
    <col min="10528" max="10528" width="11.42578125" style="96" bestFit="1" customWidth="1"/>
    <col min="10529" max="10529" width="11.42578125" style="96" customWidth="1"/>
    <col min="10530" max="10530" width="12.28515625" style="96" bestFit="1" customWidth="1"/>
    <col min="10531" max="10752" width="11.42578125" style="96" customWidth="1"/>
    <col min="10753" max="10753" width="89.85546875" style="96" bestFit="1" customWidth="1"/>
    <col min="10754" max="10760" width="10.7109375" style="96" bestFit="1" customWidth="1"/>
    <col min="10761" max="10761" width="10.7109375" style="96" customWidth="1"/>
    <col min="10762" max="10762" width="10.7109375" style="96" bestFit="1" customWidth="1"/>
    <col min="10763" max="10764" width="10.7109375" style="96" customWidth="1"/>
    <col min="10765" max="10765" width="10.7109375" style="96" bestFit="1" customWidth="1"/>
    <col min="10766" max="10783" width="11.42578125" style="96" customWidth="1"/>
    <col min="10784" max="10784" width="11.42578125" style="96" bestFit="1" customWidth="1"/>
    <col min="10785" max="10785" width="11.42578125" style="96" customWidth="1"/>
    <col min="10786" max="10786" width="12.28515625" style="96" bestFit="1" customWidth="1"/>
    <col min="10787" max="11008" width="11.42578125" style="96" customWidth="1"/>
    <col min="11009" max="11009" width="89.85546875" style="96" bestFit="1" customWidth="1"/>
    <col min="11010" max="11016" width="10.7109375" style="96" bestFit="1" customWidth="1"/>
    <col min="11017" max="11017" width="10.7109375" style="96" customWidth="1"/>
    <col min="11018" max="11018" width="10.7109375" style="96" bestFit="1" customWidth="1"/>
    <col min="11019" max="11020" width="10.7109375" style="96" customWidth="1"/>
    <col min="11021" max="11021" width="10.7109375" style="96" bestFit="1" customWidth="1"/>
    <col min="11022" max="11039" width="11.42578125" style="96" customWidth="1"/>
    <col min="11040" max="11040" width="11.42578125" style="96" bestFit="1" customWidth="1"/>
    <col min="11041" max="11041" width="11.42578125" style="96" customWidth="1"/>
    <col min="11042" max="11042" width="12.28515625" style="96" bestFit="1" customWidth="1"/>
    <col min="11043" max="11264" width="11.42578125" style="96" customWidth="1"/>
    <col min="11265" max="11265" width="89.85546875" style="96" bestFit="1" customWidth="1"/>
    <col min="11266" max="11272" width="10.7109375" style="96" bestFit="1" customWidth="1"/>
    <col min="11273" max="11273" width="10.7109375" style="96" customWidth="1"/>
    <col min="11274" max="11274" width="10.7109375" style="96" bestFit="1" customWidth="1"/>
    <col min="11275" max="11276" width="10.7109375" style="96" customWidth="1"/>
    <col min="11277" max="11277" width="10.7109375" style="96" bestFit="1" customWidth="1"/>
    <col min="11278" max="11295" width="11.42578125" style="96" customWidth="1"/>
    <col min="11296" max="11296" width="11.42578125" style="96" bestFit="1" customWidth="1"/>
    <col min="11297" max="11297" width="11.42578125" style="96" customWidth="1"/>
    <col min="11298" max="11298" width="12.28515625" style="96" bestFit="1" customWidth="1"/>
    <col min="11299" max="11520" width="11.42578125" style="96" customWidth="1"/>
    <col min="11521" max="11521" width="89.85546875" style="96" bestFit="1" customWidth="1"/>
    <col min="11522" max="11528" width="10.7109375" style="96" bestFit="1" customWidth="1"/>
    <col min="11529" max="11529" width="10.7109375" style="96" customWidth="1"/>
    <col min="11530" max="11530" width="10.7109375" style="96" bestFit="1" customWidth="1"/>
    <col min="11531" max="11532" width="10.7109375" style="96" customWidth="1"/>
    <col min="11533" max="11533" width="10.7109375" style="96" bestFit="1" customWidth="1"/>
    <col min="11534" max="11551" width="11.42578125" style="96" customWidth="1"/>
    <col min="11552" max="11552" width="11.42578125" style="96" bestFit="1" customWidth="1"/>
    <col min="11553" max="11553" width="11.42578125" style="96" customWidth="1"/>
    <col min="11554" max="11554" width="12.28515625" style="96" bestFit="1" customWidth="1"/>
    <col min="11555" max="11776" width="11.42578125" style="96" customWidth="1"/>
    <col min="11777" max="11777" width="89.85546875" style="96" bestFit="1" customWidth="1"/>
    <col min="11778" max="11784" width="10.7109375" style="96" bestFit="1" customWidth="1"/>
    <col min="11785" max="11785" width="10.7109375" style="96" customWidth="1"/>
    <col min="11786" max="11786" width="10.7109375" style="96" bestFit="1" customWidth="1"/>
    <col min="11787" max="11788" width="10.7109375" style="96" customWidth="1"/>
    <col min="11789" max="11789" width="10.7109375" style="96" bestFit="1" customWidth="1"/>
    <col min="11790" max="11807" width="11.42578125" style="96" customWidth="1"/>
    <col min="11808" max="11808" width="11.42578125" style="96" bestFit="1" customWidth="1"/>
    <col min="11809" max="11809" width="11.42578125" style="96" customWidth="1"/>
    <col min="11810" max="11810" width="12.28515625" style="96" bestFit="1" customWidth="1"/>
    <col min="11811" max="12032" width="11.42578125" style="96" customWidth="1"/>
    <col min="12033" max="12033" width="89.85546875" style="96" bestFit="1" customWidth="1"/>
    <col min="12034" max="12040" width="10.7109375" style="96" bestFit="1" customWidth="1"/>
    <col min="12041" max="12041" width="10.7109375" style="96" customWidth="1"/>
    <col min="12042" max="12042" width="10.7109375" style="96" bestFit="1" customWidth="1"/>
    <col min="12043" max="12044" width="10.7109375" style="96" customWidth="1"/>
    <col min="12045" max="12045" width="10.7109375" style="96" bestFit="1" customWidth="1"/>
    <col min="12046" max="12063" width="11.42578125" style="96" customWidth="1"/>
    <col min="12064" max="12064" width="11.42578125" style="96" bestFit="1" customWidth="1"/>
    <col min="12065" max="12065" width="11.42578125" style="96" customWidth="1"/>
    <col min="12066" max="12066" width="12.28515625" style="96" bestFit="1" customWidth="1"/>
    <col min="12067" max="12288" width="11.42578125" style="96" customWidth="1"/>
    <col min="12289" max="12289" width="89.85546875" style="96" bestFit="1" customWidth="1"/>
    <col min="12290" max="12296" width="10.7109375" style="96" bestFit="1" customWidth="1"/>
    <col min="12297" max="12297" width="10.7109375" style="96" customWidth="1"/>
    <col min="12298" max="12298" width="10.7109375" style="96" bestFit="1" customWidth="1"/>
    <col min="12299" max="12300" width="10.7109375" style="96" customWidth="1"/>
    <col min="12301" max="12301" width="10.7109375" style="96" bestFit="1" customWidth="1"/>
    <col min="12302" max="12319" width="11.42578125" style="96" customWidth="1"/>
    <col min="12320" max="12320" width="11.42578125" style="96" bestFit="1" customWidth="1"/>
    <col min="12321" max="12321" width="11.42578125" style="96" customWidth="1"/>
    <col min="12322" max="12322" width="12.28515625" style="96" bestFit="1" customWidth="1"/>
    <col min="12323" max="12544" width="11.42578125" style="96" customWidth="1"/>
    <col min="12545" max="12545" width="89.85546875" style="96" bestFit="1" customWidth="1"/>
    <col min="12546" max="12552" width="10.7109375" style="96" bestFit="1" customWidth="1"/>
    <col min="12553" max="12553" width="10.7109375" style="96" customWidth="1"/>
    <col min="12554" max="12554" width="10.7109375" style="96" bestFit="1" customWidth="1"/>
    <col min="12555" max="12556" width="10.7109375" style="96" customWidth="1"/>
    <col min="12557" max="12557" width="10.7109375" style="96" bestFit="1" customWidth="1"/>
    <col min="12558" max="12575" width="11.42578125" style="96" customWidth="1"/>
    <col min="12576" max="12576" width="11.42578125" style="96" bestFit="1" customWidth="1"/>
    <col min="12577" max="12577" width="11.42578125" style="96" customWidth="1"/>
    <col min="12578" max="12578" width="12.28515625" style="96" bestFit="1" customWidth="1"/>
    <col min="12579" max="12800" width="11.42578125" style="96" customWidth="1"/>
    <col min="12801" max="12801" width="89.85546875" style="96" bestFit="1" customWidth="1"/>
    <col min="12802" max="12808" width="10.7109375" style="96" bestFit="1" customWidth="1"/>
    <col min="12809" max="12809" width="10.7109375" style="96" customWidth="1"/>
    <col min="12810" max="12810" width="10.7109375" style="96" bestFit="1" customWidth="1"/>
    <col min="12811" max="12812" width="10.7109375" style="96" customWidth="1"/>
    <col min="12813" max="12813" width="10.7109375" style="96" bestFit="1" customWidth="1"/>
    <col min="12814" max="12831" width="11.42578125" style="96" customWidth="1"/>
    <col min="12832" max="12832" width="11.42578125" style="96" bestFit="1" customWidth="1"/>
    <col min="12833" max="12833" width="11.42578125" style="96" customWidth="1"/>
    <col min="12834" max="12834" width="12.28515625" style="96" bestFit="1" customWidth="1"/>
    <col min="12835" max="13056" width="11.42578125" style="96" customWidth="1"/>
    <col min="13057" max="13057" width="89.85546875" style="96" bestFit="1" customWidth="1"/>
    <col min="13058" max="13064" width="10.7109375" style="96" bestFit="1" customWidth="1"/>
    <col min="13065" max="13065" width="10.7109375" style="96" customWidth="1"/>
    <col min="13066" max="13066" width="10.7109375" style="96" bestFit="1" customWidth="1"/>
    <col min="13067" max="13068" width="10.7109375" style="96" customWidth="1"/>
    <col min="13069" max="13069" width="10.7109375" style="96" bestFit="1" customWidth="1"/>
    <col min="13070" max="13087" width="11.42578125" style="96" customWidth="1"/>
    <col min="13088" max="13088" width="11.42578125" style="96" bestFit="1" customWidth="1"/>
    <col min="13089" max="13089" width="11.42578125" style="96" customWidth="1"/>
    <col min="13090" max="13090" width="12.28515625" style="96" bestFit="1" customWidth="1"/>
    <col min="13091" max="13312" width="11.42578125" style="96" customWidth="1"/>
    <col min="13313" max="13313" width="89.85546875" style="96" bestFit="1" customWidth="1"/>
    <col min="13314" max="13320" width="10.7109375" style="96" bestFit="1" customWidth="1"/>
    <col min="13321" max="13321" width="10.7109375" style="96" customWidth="1"/>
    <col min="13322" max="13322" width="10.7109375" style="96" bestFit="1" customWidth="1"/>
    <col min="13323" max="13324" width="10.7109375" style="96" customWidth="1"/>
    <col min="13325" max="13325" width="10.7109375" style="96" bestFit="1" customWidth="1"/>
    <col min="13326" max="13343" width="11.42578125" style="96" customWidth="1"/>
    <col min="13344" max="13344" width="11.42578125" style="96" bestFit="1" customWidth="1"/>
    <col min="13345" max="13345" width="11.42578125" style="96" customWidth="1"/>
    <col min="13346" max="13346" width="12.28515625" style="96" bestFit="1" customWidth="1"/>
    <col min="13347" max="13568" width="11.42578125" style="96" customWidth="1"/>
    <col min="13569" max="13569" width="89.85546875" style="96" bestFit="1" customWidth="1"/>
    <col min="13570" max="13576" width="10.7109375" style="96" bestFit="1" customWidth="1"/>
    <col min="13577" max="13577" width="10.7109375" style="96" customWidth="1"/>
    <col min="13578" max="13578" width="10.7109375" style="96" bestFit="1" customWidth="1"/>
    <col min="13579" max="13580" width="10.7109375" style="96" customWidth="1"/>
    <col min="13581" max="13581" width="10.7109375" style="96" bestFit="1" customWidth="1"/>
    <col min="13582" max="13599" width="11.42578125" style="96" customWidth="1"/>
    <col min="13600" max="13600" width="11.42578125" style="96" bestFit="1" customWidth="1"/>
    <col min="13601" max="13601" width="11.42578125" style="96" customWidth="1"/>
    <col min="13602" max="13602" width="12.28515625" style="96" bestFit="1" customWidth="1"/>
    <col min="13603" max="13824" width="11.42578125" style="96" customWidth="1"/>
    <col min="13825" max="13825" width="89.85546875" style="96" bestFit="1" customWidth="1"/>
    <col min="13826" max="13832" width="10.7109375" style="96" bestFit="1" customWidth="1"/>
    <col min="13833" max="13833" width="10.7109375" style="96" customWidth="1"/>
    <col min="13834" max="13834" width="10.7109375" style="96" bestFit="1" customWidth="1"/>
    <col min="13835" max="13836" width="10.7109375" style="96" customWidth="1"/>
    <col min="13837" max="13837" width="10.7109375" style="96" bestFit="1" customWidth="1"/>
    <col min="13838" max="13855" width="11.42578125" style="96" customWidth="1"/>
    <col min="13856" max="13856" width="11.42578125" style="96" bestFit="1" customWidth="1"/>
    <col min="13857" max="13857" width="11.42578125" style="96" customWidth="1"/>
    <col min="13858" max="13858" width="12.28515625" style="96" bestFit="1" customWidth="1"/>
    <col min="13859" max="14080" width="11.42578125" style="96" customWidth="1"/>
    <col min="14081" max="14081" width="89.85546875" style="96" bestFit="1" customWidth="1"/>
    <col min="14082" max="14088" width="10.7109375" style="96" bestFit="1" customWidth="1"/>
    <col min="14089" max="14089" width="10.7109375" style="96" customWidth="1"/>
    <col min="14090" max="14090" width="10.7109375" style="96" bestFit="1" customWidth="1"/>
    <col min="14091" max="14092" width="10.7109375" style="96" customWidth="1"/>
    <col min="14093" max="14093" width="10.7109375" style="96" bestFit="1" customWidth="1"/>
    <col min="14094" max="14111" width="11.42578125" style="96" customWidth="1"/>
    <col min="14112" max="14112" width="11.42578125" style="96" bestFit="1" customWidth="1"/>
    <col min="14113" max="14113" width="11.42578125" style="96" customWidth="1"/>
    <col min="14114" max="14114" width="12.28515625" style="96" bestFit="1" customWidth="1"/>
    <col min="14115" max="14336" width="11.42578125" style="96" customWidth="1"/>
    <col min="14337" max="14337" width="89.85546875" style="96" bestFit="1" customWidth="1"/>
    <col min="14338" max="14344" width="10.7109375" style="96" bestFit="1" customWidth="1"/>
    <col min="14345" max="14345" width="10.7109375" style="96" customWidth="1"/>
    <col min="14346" max="14346" width="10.7109375" style="96" bestFit="1" customWidth="1"/>
    <col min="14347" max="14348" width="10.7109375" style="96" customWidth="1"/>
    <col min="14349" max="14349" width="10.7109375" style="96" bestFit="1" customWidth="1"/>
    <col min="14350" max="14367" width="11.42578125" style="96" customWidth="1"/>
    <col min="14368" max="14368" width="11.42578125" style="96" bestFit="1" customWidth="1"/>
    <col min="14369" max="14369" width="11.42578125" style="96" customWidth="1"/>
    <col min="14370" max="14370" width="12.28515625" style="96" bestFit="1" customWidth="1"/>
    <col min="14371" max="14592" width="11.42578125" style="96" customWidth="1"/>
    <col min="14593" max="14593" width="89.85546875" style="96" bestFit="1" customWidth="1"/>
    <col min="14594" max="14600" width="10.7109375" style="96" bestFit="1" customWidth="1"/>
    <col min="14601" max="14601" width="10.7109375" style="96" customWidth="1"/>
    <col min="14602" max="14602" width="10.7109375" style="96" bestFit="1" customWidth="1"/>
    <col min="14603" max="14604" width="10.7109375" style="96" customWidth="1"/>
    <col min="14605" max="14605" width="10.7109375" style="96" bestFit="1" customWidth="1"/>
    <col min="14606" max="14623" width="11.42578125" style="96" customWidth="1"/>
    <col min="14624" max="14624" width="11.42578125" style="96" bestFit="1" customWidth="1"/>
    <col min="14625" max="14625" width="11.42578125" style="96" customWidth="1"/>
    <col min="14626" max="14626" width="12.28515625" style="96" bestFit="1" customWidth="1"/>
    <col min="14627" max="14848" width="11.42578125" style="96" customWidth="1"/>
    <col min="14849" max="14849" width="89.85546875" style="96" bestFit="1" customWidth="1"/>
    <col min="14850" max="14856" width="10.7109375" style="96" bestFit="1" customWidth="1"/>
    <col min="14857" max="14857" width="10.7109375" style="96" customWidth="1"/>
    <col min="14858" max="14858" width="10.7109375" style="96" bestFit="1" customWidth="1"/>
    <col min="14859" max="14860" width="10.7109375" style="96" customWidth="1"/>
    <col min="14861" max="14861" width="10.7109375" style="96" bestFit="1" customWidth="1"/>
    <col min="14862" max="14879" width="11.42578125" style="96" customWidth="1"/>
    <col min="14880" max="14880" width="11.42578125" style="96" bestFit="1" customWidth="1"/>
    <col min="14881" max="14881" width="11.42578125" style="96" customWidth="1"/>
    <col min="14882" max="14882" width="12.28515625" style="96" bestFit="1" customWidth="1"/>
    <col min="14883" max="15104" width="11.42578125" style="96" customWidth="1"/>
    <col min="15105" max="15105" width="89.85546875" style="96" bestFit="1" customWidth="1"/>
    <col min="15106" max="15112" width="10.7109375" style="96" bestFit="1" customWidth="1"/>
    <col min="15113" max="15113" width="10.7109375" style="96" customWidth="1"/>
    <col min="15114" max="15114" width="10.7109375" style="96" bestFit="1" customWidth="1"/>
    <col min="15115" max="15116" width="10.7109375" style="96" customWidth="1"/>
    <col min="15117" max="15117" width="10.7109375" style="96" bestFit="1" customWidth="1"/>
    <col min="15118" max="15135" width="11.42578125" style="96" customWidth="1"/>
    <col min="15136" max="15136" width="11.42578125" style="96" bestFit="1" customWidth="1"/>
    <col min="15137" max="15137" width="11.42578125" style="96" customWidth="1"/>
    <col min="15138" max="15138" width="12.28515625" style="96" bestFit="1" customWidth="1"/>
    <col min="15139" max="15360" width="11.42578125" style="96" customWidth="1"/>
    <col min="15361" max="15361" width="89.85546875" style="96" bestFit="1" customWidth="1"/>
    <col min="15362" max="15368" width="10.7109375" style="96" bestFit="1" customWidth="1"/>
    <col min="15369" max="15369" width="10.7109375" style="96" customWidth="1"/>
    <col min="15370" max="15370" width="10.7109375" style="96" bestFit="1" customWidth="1"/>
    <col min="15371" max="15372" width="10.7109375" style="96" customWidth="1"/>
    <col min="15373" max="15373" width="10.7109375" style="96" bestFit="1" customWidth="1"/>
    <col min="15374" max="15391" width="11.42578125" style="96" customWidth="1"/>
    <col min="15392" max="15392" width="11.42578125" style="96" bestFit="1" customWidth="1"/>
    <col min="15393" max="15393" width="11.42578125" style="96" customWidth="1"/>
    <col min="15394" max="15394" width="12.28515625" style="96" bestFit="1" customWidth="1"/>
    <col min="15395" max="15616" width="11.42578125" style="96" customWidth="1"/>
    <col min="15617" max="15617" width="89.85546875" style="96" bestFit="1" customWidth="1"/>
    <col min="15618" max="15624" width="10.7109375" style="96" bestFit="1" customWidth="1"/>
    <col min="15625" max="15625" width="10.7109375" style="96" customWidth="1"/>
    <col min="15626" max="15626" width="10.7109375" style="96" bestFit="1" customWidth="1"/>
    <col min="15627" max="15628" width="10.7109375" style="96" customWidth="1"/>
    <col min="15629" max="15629" width="10.7109375" style="96" bestFit="1" customWidth="1"/>
    <col min="15630" max="15647" width="11.42578125" style="96" customWidth="1"/>
    <col min="15648" max="15648" width="11.42578125" style="96" bestFit="1" customWidth="1"/>
    <col min="15649" max="15649" width="11.42578125" style="96" customWidth="1"/>
    <col min="15650" max="15650" width="12.28515625" style="96" bestFit="1" customWidth="1"/>
    <col min="15651" max="15872" width="11.42578125" style="96" customWidth="1"/>
    <col min="15873" max="15873" width="89.85546875" style="96" bestFit="1" customWidth="1"/>
    <col min="15874" max="15880" width="10.7109375" style="96" bestFit="1" customWidth="1"/>
    <col min="15881" max="15881" width="10.7109375" style="96" customWidth="1"/>
    <col min="15882" max="15882" width="10.7109375" style="96" bestFit="1" customWidth="1"/>
    <col min="15883" max="15884" width="10.7109375" style="96" customWidth="1"/>
    <col min="15885" max="15885" width="10.7109375" style="96" bestFit="1" customWidth="1"/>
    <col min="15886" max="15903" width="11.42578125" style="96" customWidth="1"/>
    <col min="15904" max="15904" width="11.42578125" style="96" bestFit="1" customWidth="1"/>
    <col min="15905" max="15905" width="11.42578125" style="96" customWidth="1"/>
    <col min="15906" max="15906" width="12.28515625" style="96" bestFit="1" customWidth="1"/>
    <col min="15907" max="16128" width="11.42578125" style="96" customWidth="1"/>
    <col min="16129" max="16129" width="89.85546875" style="96" bestFit="1" customWidth="1"/>
    <col min="16130" max="16136" width="10.7109375" style="96" bestFit="1" customWidth="1"/>
    <col min="16137" max="16137" width="10.7109375" style="96" customWidth="1"/>
    <col min="16138" max="16138" width="10.7109375" style="96" bestFit="1" customWidth="1"/>
    <col min="16139" max="16140" width="10.7109375" style="96" customWidth="1"/>
    <col min="16141" max="16141" width="10.7109375" style="96" bestFit="1" customWidth="1"/>
    <col min="16142" max="16159" width="11.42578125" style="96" customWidth="1"/>
    <col min="16160" max="16160" width="11.42578125" style="96" bestFit="1" customWidth="1"/>
    <col min="16161" max="16161" width="11.42578125" style="96" customWidth="1"/>
    <col min="16162" max="16162" width="12.28515625" style="96" bestFit="1" customWidth="1"/>
    <col min="16163" max="16384" width="11.42578125" style="96" customWidth="1"/>
  </cols>
  <sheetData>
    <row r="1" spans="1:34" ht="30" customHeight="1" x14ac:dyDescent="0.25">
      <c r="A1" s="774" t="s">
        <v>334</v>
      </c>
      <c r="B1" s="774"/>
      <c r="C1" s="774"/>
      <c r="D1" s="774"/>
      <c r="E1" s="774"/>
      <c r="F1" s="774"/>
      <c r="G1" s="774"/>
      <c r="H1" s="774"/>
      <c r="I1" s="774"/>
      <c r="J1" s="774"/>
      <c r="K1" s="774"/>
      <c r="L1" s="774"/>
      <c r="M1" s="774"/>
    </row>
    <row r="2" spans="1:34" ht="15" customHeight="1" x14ac:dyDescent="0.25">
      <c r="A2" s="775" t="s">
        <v>563</v>
      </c>
      <c r="B2" s="775"/>
      <c r="C2" s="775"/>
      <c r="D2" s="775"/>
      <c r="E2" s="775"/>
      <c r="F2" s="775"/>
      <c r="G2" s="775"/>
      <c r="H2" s="775"/>
      <c r="I2" s="775"/>
      <c r="J2" s="775"/>
      <c r="K2" s="775"/>
      <c r="L2" s="775"/>
      <c r="M2" s="775"/>
    </row>
    <row r="3" spans="1:34" ht="15" customHeight="1" x14ac:dyDescent="0.25">
      <c r="A3" s="775" t="s">
        <v>778</v>
      </c>
      <c r="B3" s="775"/>
      <c r="C3" s="775"/>
      <c r="D3" s="775"/>
      <c r="E3" s="775"/>
      <c r="F3" s="775"/>
      <c r="G3" s="775"/>
      <c r="H3" s="775"/>
      <c r="I3" s="775"/>
      <c r="J3" s="775"/>
      <c r="K3" s="775"/>
      <c r="L3" s="775"/>
      <c r="M3" s="775"/>
    </row>
    <row r="4" spans="1:34" ht="30" customHeight="1" x14ac:dyDescent="0.25">
      <c r="A4" s="776" t="s">
        <v>3</v>
      </c>
      <c r="B4" s="776"/>
      <c r="C4" s="776"/>
      <c r="D4" s="776"/>
      <c r="E4" s="776"/>
      <c r="F4" s="776"/>
      <c r="G4" s="776"/>
      <c r="H4" s="776"/>
      <c r="I4" s="776"/>
      <c r="J4" s="776"/>
      <c r="K4" s="776"/>
      <c r="L4" s="776"/>
      <c r="M4" s="776"/>
    </row>
    <row r="5" spans="1:34" ht="3.75" customHeight="1" thickBot="1" x14ac:dyDescent="0.3">
      <c r="A5" s="95"/>
      <c r="B5" s="95"/>
      <c r="C5" s="95"/>
      <c r="D5" s="95"/>
      <c r="E5" s="95"/>
      <c r="F5" s="95"/>
      <c r="G5" s="95"/>
      <c r="H5" s="95"/>
      <c r="I5" s="95"/>
      <c r="J5" s="95"/>
      <c r="K5" s="95"/>
      <c r="L5" s="95"/>
      <c r="M5" s="95"/>
    </row>
    <row r="6" spans="1:34" s="98" customFormat="1" ht="30" customHeight="1" thickTop="1" thickBot="1" x14ac:dyDescent="0.3">
      <c r="A6" s="676"/>
      <c r="B6" s="677" t="s">
        <v>564</v>
      </c>
      <c r="C6" s="677" t="s">
        <v>565</v>
      </c>
      <c r="D6" s="677" t="s">
        <v>566</v>
      </c>
      <c r="E6" s="677" t="s">
        <v>567</v>
      </c>
      <c r="F6" s="677" t="s">
        <v>568</v>
      </c>
      <c r="G6" s="677" t="s">
        <v>569</v>
      </c>
      <c r="H6" s="677" t="s">
        <v>570</v>
      </c>
      <c r="I6" s="677" t="s">
        <v>571</v>
      </c>
      <c r="J6" s="677" t="s">
        <v>572</v>
      </c>
      <c r="K6" s="677" t="s">
        <v>573</v>
      </c>
      <c r="L6" s="677" t="s">
        <v>574</v>
      </c>
      <c r="M6" s="677" t="s">
        <v>575</v>
      </c>
    </row>
    <row r="7" spans="1:34" ht="15" customHeight="1" thickTop="1" thickBot="1" x14ac:dyDescent="0.3">
      <c r="A7" s="678" t="s">
        <v>576</v>
      </c>
      <c r="B7" s="679">
        <v>7499554.8753699996</v>
      </c>
      <c r="C7" s="679">
        <v>8890891.9743600003</v>
      </c>
      <c r="D7" s="679">
        <v>9946224.7572800014</v>
      </c>
      <c r="E7" s="679">
        <v>11248468.165469998</v>
      </c>
      <c r="F7" s="679">
        <v>12260063.947590001</v>
      </c>
      <c r="G7" s="679">
        <v>13446210.742110001</v>
      </c>
      <c r="H7" s="679">
        <v>14278045.18863</v>
      </c>
      <c r="I7" s="679">
        <v>16311151.10245</v>
      </c>
      <c r="J7" s="679">
        <v>17313528.493759997</v>
      </c>
      <c r="K7" s="679">
        <v>20116745.638080001</v>
      </c>
      <c r="L7" s="679">
        <v>20498836.40411</v>
      </c>
      <c r="M7" s="679">
        <v>21938093.134229995</v>
      </c>
      <c r="Q7" s="143"/>
      <c r="R7" s="143"/>
      <c r="S7" s="143"/>
      <c r="T7" s="143"/>
      <c r="U7" s="143"/>
      <c r="V7" s="143"/>
      <c r="W7" s="143"/>
      <c r="X7" s="143"/>
      <c r="AA7" s="142"/>
      <c r="AB7" s="142"/>
      <c r="AC7" s="142"/>
      <c r="AD7" s="142"/>
      <c r="AE7" s="142"/>
      <c r="AF7" s="142"/>
      <c r="AG7" s="142"/>
      <c r="AH7" s="142"/>
    </row>
    <row r="8" spans="1:34" s="101" customFormat="1" ht="15" customHeight="1" thickTop="1" x14ac:dyDescent="0.25">
      <c r="A8" s="99" t="s">
        <v>10</v>
      </c>
      <c r="B8" s="100">
        <v>1058357.29565</v>
      </c>
      <c r="C8" s="100">
        <v>1359285.0713599999</v>
      </c>
      <c r="D8" s="100">
        <v>1446579.6166400001</v>
      </c>
      <c r="E8" s="100">
        <v>1294486.36384</v>
      </c>
      <c r="F8" s="100">
        <v>991270.88586000004</v>
      </c>
      <c r="G8" s="100">
        <v>973782.78133000003</v>
      </c>
      <c r="H8" s="100">
        <v>1121870.29697</v>
      </c>
      <c r="I8" s="100">
        <v>1744742.8119900001</v>
      </c>
      <c r="J8" s="100">
        <v>1739523.71361</v>
      </c>
      <c r="K8" s="100">
        <v>2342855.4595599999</v>
      </c>
      <c r="L8" s="100">
        <v>2269146.5727799996</v>
      </c>
      <c r="M8" s="100">
        <v>3667667.2377099991</v>
      </c>
      <c r="Q8" s="144"/>
      <c r="R8" s="144"/>
      <c r="S8" s="144"/>
      <c r="T8" s="144"/>
      <c r="U8" s="144"/>
      <c r="V8" s="144"/>
      <c r="W8" s="144"/>
      <c r="X8" s="144"/>
      <c r="AA8" s="142"/>
      <c r="AB8" s="142"/>
      <c r="AC8" s="142"/>
      <c r="AD8" s="142"/>
      <c r="AE8" s="142"/>
      <c r="AF8" s="142"/>
      <c r="AG8" s="142"/>
      <c r="AH8" s="142"/>
    </row>
    <row r="9" spans="1:34" s="101" customFormat="1" ht="15" customHeight="1" x14ac:dyDescent="0.25">
      <c r="A9" s="99" t="s">
        <v>19</v>
      </c>
      <c r="B9" s="100">
        <v>1358266.7296099998</v>
      </c>
      <c r="C9" s="100">
        <v>1234817.22967</v>
      </c>
      <c r="D9" s="100">
        <v>1331980.78302</v>
      </c>
      <c r="E9" s="100">
        <v>1626790.98911</v>
      </c>
      <c r="F9" s="100">
        <v>1364576.8665799999</v>
      </c>
      <c r="G9" s="100">
        <v>1290835.1632000001</v>
      </c>
      <c r="H9" s="100">
        <v>1118149.5042300001</v>
      </c>
      <c r="I9" s="100">
        <v>1226409.90301</v>
      </c>
      <c r="J9" s="100">
        <v>1557550.7643199998</v>
      </c>
      <c r="K9" s="100">
        <v>2081440.9639400002</v>
      </c>
      <c r="L9" s="100">
        <v>2069975.6832500002</v>
      </c>
      <c r="M9" s="100">
        <v>1829133.0987099998</v>
      </c>
      <c r="Q9" s="144"/>
      <c r="R9" s="144"/>
      <c r="S9" s="144"/>
      <c r="T9" s="144"/>
      <c r="U9" s="144"/>
      <c r="V9" s="144"/>
      <c r="W9" s="144"/>
      <c r="X9" s="144"/>
      <c r="AA9" s="142"/>
      <c r="AB9" s="142"/>
      <c r="AC9" s="142"/>
      <c r="AD9" s="142"/>
      <c r="AE9" s="142"/>
      <c r="AF9" s="142"/>
      <c r="AG9" s="142"/>
      <c r="AH9" s="142"/>
    </row>
    <row r="10" spans="1:34" s="101" customFormat="1" ht="15" customHeight="1" x14ac:dyDescent="0.25">
      <c r="A10" s="99" t="s">
        <v>28</v>
      </c>
      <c r="B10" s="100">
        <v>4807827.9422899997</v>
      </c>
      <c r="C10" s="100">
        <v>6014617.2437500004</v>
      </c>
      <c r="D10" s="100">
        <v>6837839.5897700004</v>
      </c>
      <c r="E10" s="100">
        <v>7784432.0359799992</v>
      </c>
      <c r="F10" s="100">
        <v>8864442.8062900007</v>
      </c>
      <c r="G10" s="100">
        <v>9733880.2526099999</v>
      </c>
      <c r="H10" s="100">
        <v>10300365.82443</v>
      </c>
      <c r="I10" s="100">
        <v>10908688.96343</v>
      </c>
      <c r="J10" s="100">
        <v>11627351.453799998</v>
      </c>
      <c r="K10" s="100">
        <v>13435673.616700001</v>
      </c>
      <c r="L10" s="100">
        <v>13910153.87944</v>
      </c>
      <c r="M10" s="100">
        <v>14299180.91728</v>
      </c>
      <c r="Q10" s="144"/>
      <c r="R10" s="144"/>
      <c r="S10" s="144"/>
      <c r="T10" s="144"/>
      <c r="U10" s="144"/>
      <c r="V10" s="144"/>
      <c r="W10" s="144"/>
      <c r="X10" s="144"/>
      <c r="AA10" s="142"/>
      <c r="AB10" s="142"/>
      <c r="AC10" s="142"/>
      <c r="AD10" s="142"/>
      <c r="AE10" s="142"/>
      <c r="AF10" s="142"/>
      <c r="AG10" s="142"/>
      <c r="AH10" s="142"/>
    </row>
    <row r="11" spans="1:34" s="101" customFormat="1" ht="15" customHeight="1" x14ac:dyDescent="0.25">
      <c r="A11" s="102" t="s">
        <v>577</v>
      </c>
      <c r="B11" s="100">
        <v>4789751.4607499996</v>
      </c>
      <c r="C11" s="100">
        <v>5975000.9772399999</v>
      </c>
      <c r="D11" s="100">
        <v>6784963.0622800002</v>
      </c>
      <c r="E11" s="100">
        <v>7730949.3006300004</v>
      </c>
      <c r="F11" s="100">
        <v>8781850.1155400015</v>
      </c>
      <c r="G11" s="100">
        <v>9635314.345350001</v>
      </c>
      <c r="H11" s="100">
        <v>9984091.6947099995</v>
      </c>
      <c r="I11" s="100">
        <v>10478787.185559999</v>
      </c>
      <c r="J11" s="100">
        <v>11179274.690540001</v>
      </c>
      <c r="K11" s="100">
        <v>13043642.782330001</v>
      </c>
      <c r="L11" s="100">
        <v>13524835.915229999</v>
      </c>
      <c r="M11" s="100">
        <v>13977811.02667</v>
      </c>
      <c r="Q11" s="144"/>
      <c r="R11" s="144"/>
      <c r="S11" s="144"/>
      <c r="T11" s="144"/>
      <c r="U11" s="144"/>
      <c r="V11" s="144"/>
      <c r="W11" s="144"/>
      <c r="X11" s="144"/>
      <c r="AA11" s="142"/>
      <c r="AB11" s="142"/>
      <c r="AC11" s="142"/>
      <c r="AD11" s="142"/>
      <c r="AE11" s="142"/>
      <c r="AF11" s="142"/>
      <c r="AG11" s="142"/>
      <c r="AH11" s="142"/>
    </row>
    <row r="12" spans="1:34" s="101" customFormat="1" ht="15" customHeight="1" x14ac:dyDescent="0.25">
      <c r="A12" s="102" t="s">
        <v>578</v>
      </c>
      <c r="B12" s="100">
        <v>4695609.6548000006</v>
      </c>
      <c r="C12" s="100">
        <v>5847484.3177299993</v>
      </c>
      <c r="D12" s="100">
        <v>6652530.7353299996</v>
      </c>
      <c r="E12" s="100">
        <v>7613477.9515399998</v>
      </c>
      <c r="F12" s="100">
        <v>8497550.1076100003</v>
      </c>
      <c r="G12" s="100">
        <v>9309835.2844999991</v>
      </c>
      <c r="H12" s="100">
        <v>9555102.9116900004</v>
      </c>
      <c r="I12" s="100">
        <v>8059057.5575200003</v>
      </c>
      <c r="J12" s="100">
        <v>8540842.6911399998</v>
      </c>
      <c r="K12" s="100">
        <v>10628447.53645</v>
      </c>
      <c r="L12" s="100">
        <v>11234447.828609999</v>
      </c>
      <c r="M12" s="100">
        <v>11452275.32652</v>
      </c>
      <c r="Q12" s="144"/>
      <c r="R12" s="144"/>
      <c r="S12" s="144"/>
      <c r="T12" s="144"/>
      <c r="U12" s="144"/>
      <c r="V12" s="144"/>
      <c r="W12" s="144"/>
      <c r="X12" s="144"/>
      <c r="AA12" s="142"/>
      <c r="AB12" s="142"/>
      <c r="AC12" s="142"/>
      <c r="AD12" s="142"/>
      <c r="AE12" s="142"/>
      <c r="AF12" s="142"/>
      <c r="AG12" s="142"/>
      <c r="AH12" s="142"/>
    </row>
    <row r="13" spans="1:34" s="101" customFormat="1" ht="15" customHeight="1" x14ac:dyDescent="0.25">
      <c r="A13" s="102" t="s">
        <v>579</v>
      </c>
      <c r="B13" s="100">
        <v>94141.805950000009</v>
      </c>
      <c r="C13" s="100">
        <v>127516.65951000001</v>
      </c>
      <c r="D13" s="100">
        <v>132432.32695000002</v>
      </c>
      <c r="E13" s="100">
        <v>117471.34909</v>
      </c>
      <c r="F13" s="100">
        <v>284300.00793000002</v>
      </c>
      <c r="G13" s="100">
        <v>325479.06085000001</v>
      </c>
      <c r="H13" s="100">
        <v>428988.78301999997</v>
      </c>
      <c r="I13" s="100">
        <v>2419729.6280399999</v>
      </c>
      <c r="J13" s="100">
        <v>2638431.9994000001</v>
      </c>
      <c r="K13" s="100">
        <v>2415195.2458800003</v>
      </c>
      <c r="L13" s="100">
        <v>2290388.0866199997</v>
      </c>
      <c r="M13" s="100">
        <v>2525535.7001499995</v>
      </c>
      <c r="Q13" s="144"/>
      <c r="R13" s="144"/>
      <c r="S13" s="144"/>
      <c r="T13" s="144"/>
      <c r="U13" s="144"/>
      <c r="V13" s="144"/>
      <c r="W13" s="144"/>
      <c r="X13" s="144"/>
      <c r="AA13" s="142"/>
      <c r="AB13" s="142"/>
      <c r="AC13" s="142"/>
      <c r="AD13" s="142"/>
      <c r="AE13" s="142"/>
      <c r="AF13" s="142"/>
      <c r="AG13" s="142"/>
      <c r="AH13" s="142"/>
    </row>
    <row r="14" spans="1:34" s="101" customFormat="1" ht="15" customHeight="1" x14ac:dyDescent="0.25">
      <c r="A14" s="102" t="s">
        <v>580</v>
      </c>
      <c r="B14" s="100">
        <v>9403.6785600000003</v>
      </c>
      <c r="C14" s="100">
        <v>15933.887779999999</v>
      </c>
      <c r="D14" s="100">
        <v>15028.29456</v>
      </c>
      <c r="E14" s="100">
        <v>18115.513309999998</v>
      </c>
      <c r="F14" s="100">
        <v>33347.85944</v>
      </c>
      <c r="G14" s="100">
        <v>26476.410789999998</v>
      </c>
      <c r="H14" s="100">
        <v>0</v>
      </c>
      <c r="I14" s="100">
        <v>14598.487810000001</v>
      </c>
      <c r="J14" s="100">
        <v>39634.374349999998</v>
      </c>
      <c r="K14" s="100">
        <v>47808.388570000003</v>
      </c>
      <c r="L14" s="100">
        <v>53596.489589999997</v>
      </c>
      <c r="M14" s="100">
        <v>53002.299630000001</v>
      </c>
      <c r="Q14" s="144"/>
      <c r="R14" s="144"/>
      <c r="S14" s="144"/>
      <c r="T14" s="144"/>
      <c r="U14" s="144"/>
      <c r="V14" s="144"/>
      <c r="W14" s="144"/>
      <c r="X14" s="144"/>
      <c r="AA14" s="142"/>
      <c r="AB14" s="142"/>
      <c r="AC14" s="142"/>
      <c r="AD14" s="142"/>
      <c r="AE14" s="142"/>
      <c r="AF14" s="142"/>
      <c r="AG14" s="142"/>
      <c r="AH14" s="142"/>
    </row>
    <row r="15" spans="1:34" s="101" customFormat="1" ht="15" customHeight="1" x14ac:dyDescent="0.25">
      <c r="A15" s="102" t="s">
        <v>581</v>
      </c>
      <c r="B15" s="100">
        <v>9403.6785600000003</v>
      </c>
      <c r="C15" s="100">
        <v>15705.63392</v>
      </c>
      <c r="D15" s="100">
        <v>13675.807359999999</v>
      </c>
      <c r="E15" s="100">
        <v>17986.17151</v>
      </c>
      <c r="F15" s="100">
        <v>28256.428800000002</v>
      </c>
      <c r="G15" s="100">
        <v>25676.851449999998</v>
      </c>
      <c r="H15" s="100">
        <v>0</v>
      </c>
      <c r="I15" s="100">
        <v>11117.52232</v>
      </c>
      <c r="J15" s="100">
        <v>9745.9177799999998</v>
      </c>
      <c r="K15" s="100">
        <v>21958.089469999999</v>
      </c>
      <c r="L15" s="100">
        <v>22731.027829999999</v>
      </c>
      <c r="M15" s="100">
        <v>20464.88867</v>
      </c>
      <c r="Q15" s="144"/>
      <c r="R15" s="144"/>
      <c r="S15" s="144"/>
      <c r="T15" s="144"/>
      <c r="U15" s="144"/>
      <c r="V15" s="144"/>
      <c r="W15" s="144"/>
      <c r="X15" s="144"/>
      <c r="AA15" s="142"/>
      <c r="AB15" s="142"/>
      <c r="AC15" s="142"/>
      <c r="AD15" s="142"/>
      <c r="AE15" s="142"/>
      <c r="AF15" s="142"/>
      <c r="AG15" s="142"/>
      <c r="AH15" s="142"/>
    </row>
    <row r="16" spans="1:34" s="101" customFormat="1" ht="15" customHeight="1" x14ac:dyDescent="0.25">
      <c r="A16" s="102" t="s">
        <v>582</v>
      </c>
      <c r="B16" s="100">
        <v>0</v>
      </c>
      <c r="C16" s="100">
        <v>228.25385999999997</v>
      </c>
      <c r="D16" s="100">
        <v>1352.4872</v>
      </c>
      <c r="E16" s="100">
        <v>129.34180000000001</v>
      </c>
      <c r="F16" s="100">
        <v>5091.4306399999996</v>
      </c>
      <c r="G16" s="100">
        <v>799.55934000000002</v>
      </c>
      <c r="H16" s="100">
        <v>0</v>
      </c>
      <c r="I16" s="100">
        <v>3480.96549</v>
      </c>
      <c r="J16" s="100">
        <v>29888.456570000002</v>
      </c>
      <c r="K16" s="100">
        <v>25850.2991</v>
      </c>
      <c r="L16" s="100">
        <v>30865.461760000002</v>
      </c>
      <c r="M16" s="100">
        <v>32537.410960000001</v>
      </c>
      <c r="Q16" s="144"/>
      <c r="R16" s="144"/>
      <c r="S16" s="144"/>
      <c r="T16" s="144"/>
      <c r="U16" s="144"/>
      <c r="V16" s="144"/>
      <c r="W16" s="144"/>
      <c r="X16" s="144"/>
      <c r="AA16" s="142"/>
      <c r="AB16" s="142"/>
      <c r="AC16" s="142"/>
      <c r="AD16" s="142"/>
      <c r="AE16" s="142"/>
      <c r="AF16" s="142"/>
      <c r="AG16" s="142"/>
      <c r="AH16" s="142"/>
    </row>
    <row r="17" spans="1:34" s="101" customFormat="1" ht="15" customHeight="1" x14ac:dyDescent="0.25">
      <c r="A17" s="102" t="s">
        <v>583</v>
      </c>
      <c r="B17" s="100">
        <v>50336.93015</v>
      </c>
      <c r="C17" s="100">
        <v>60138.856350000002</v>
      </c>
      <c r="D17" s="100">
        <v>86668.982980000001</v>
      </c>
      <c r="E17" s="100">
        <v>96418.17916</v>
      </c>
      <c r="F17" s="100">
        <v>100901.31013</v>
      </c>
      <c r="G17" s="100">
        <v>145483.04136999999</v>
      </c>
      <c r="H17" s="100">
        <v>124454.16545999999</v>
      </c>
      <c r="I17" s="100">
        <v>108237.67995999999</v>
      </c>
      <c r="J17" s="100">
        <v>178145.47205000001</v>
      </c>
      <c r="K17" s="100">
        <v>276816.41418000002</v>
      </c>
      <c r="L17" s="100">
        <v>329423.84471000009</v>
      </c>
      <c r="M17" s="100">
        <v>299125.71207000001</v>
      </c>
      <c r="Q17" s="144"/>
      <c r="R17" s="144"/>
      <c r="S17" s="144"/>
      <c r="T17" s="144"/>
      <c r="U17" s="144"/>
      <c r="V17" s="144"/>
      <c r="W17" s="144"/>
      <c r="X17" s="144"/>
      <c r="AA17" s="142"/>
      <c r="AB17" s="142"/>
      <c r="AC17" s="142"/>
      <c r="AD17" s="142"/>
      <c r="AE17" s="142"/>
      <c r="AF17" s="142"/>
      <c r="AG17" s="142"/>
      <c r="AH17" s="142"/>
    </row>
    <row r="18" spans="1:34" s="101" customFormat="1" ht="15" customHeight="1" x14ac:dyDescent="0.25">
      <c r="A18" s="102" t="s">
        <v>584</v>
      </c>
      <c r="B18" s="100">
        <v>33237.073799999998</v>
      </c>
      <c r="C18" s="100">
        <v>41966.292609999997</v>
      </c>
      <c r="D18" s="100">
        <v>69216.538840000008</v>
      </c>
      <c r="E18" s="100">
        <v>77621.577099999995</v>
      </c>
      <c r="F18" s="100">
        <v>89386.138149999999</v>
      </c>
      <c r="G18" s="100">
        <v>117304.41168999999</v>
      </c>
      <c r="H18" s="100">
        <v>80568.734180000014</v>
      </c>
      <c r="I18" s="100">
        <v>65909.400819999995</v>
      </c>
      <c r="J18" s="100">
        <v>75137.807579999993</v>
      </c>
      <c r="K18" s="100">
        <v>114756.88068</v>
      </c>
      <c r="L18" s="100">
        <v>145877.13448000001</v>
      </c>
      <c r="M18" s="100">
        <v>135237.16605</v>
      </c>
      <c r="Q18" s="144"/>
      <c r="R18" s="144"/>
      <c r="S18" s="144"/>
      <c r="T18" s="144"/>
      <c r="U18" s="144"/>
      <c r="V18" s="144"/>
      <c r="W18" s="144"/>
      <c r="X18" s="144"/>
      <c r="AA18" s="142"/>
      <c r="AB18" s="142"/>
      <c r="AC18" s="142"/>
      <c r="AD18" s="142"/>
      <c r="AE18" s="142"/>
      <c r="AF18" s="142"/>
      <c r="AG18" s="142"/>
      <c r="AH18" s="142"/>
    </row>
    <row r="19" spans="1:34" s="101" customFormat="1" ht="15" customHeight="1" x14ac:dyDescent="0.25">
      <c r="A19" s="102" t="s">
        <v>585</v>
      </c>
      <c r="B19" s="100">
        <v>17099.856350000002</v>
      </c>
      <c r="C19" s="100">
        <v>18172.563739999998</v>
      </c>
      <c r="D19" s="100">
        <v>17452.44414</v>
      </c>
      <c r="E19" s="100">
        <v>18796.602059999997</v>
      </c>
      <c r="F19" s="100">
        <v>11515.171980000001</v>
      </c>
      <c r="G19" s="100">
        <v>28178.629679999998</v>
      </c>
      <c r="H19" s="100">
        <v>43885.431280000004</v>
      </c>
      <c r="I19" s="100">
        <v>42328.279139999999</v>
      </c>
      <c r="J19" s="100">
        <v>103007.66447</v>
      </c>
      <c r="K19" s="100">
        <v>162059.53349999999</v>
      </c>
      <c r="L19" s="100">
        <v>183546.71023000006</v>
      </c>
      <c r="M19" s="100">
        <v>163888.54602000001</v>
      </c>
      <c r="Q19" s="144"/>
      <c r="R19" s="144"/>
      <c r="S19" s="144"/>
      <c r="T19" s="144"/>
      <c r="U19" s="144"/>
      <c r="V19" s="144"/>
      <c r="W19" s="144"/>
      <c r="X19" s="144"/>
      <c r="AA19" s="142"/>
      <c r="AB19" s="142"/>
      <c r="AC19" s="142"/>
      <c r="AD19" s="142"/>
      <c r="AE19" s="142"/>
      <c r="AF19" s="142"/>
      <c r="AG19" s="142"/>
      <c r="AH19" s="142"/>
    </row>
    <row r="20" spans="1:34" s="101" customFormat="1" ht="15" customHeight="1" x14ac:dyDescent="0.25">
      <c r="A20" s="102" t="s">
        <v>41</v>
      </c>
      <c r="B20" s="100">
        <v>43691.724689999995</v>
      </c>
      <c r="C20" s="100">
        <v>46591.840920000002</v>
      </c>
      <c r="D20" s="100">
        <v>57526.52562</v>
      </c>
      <c r="E20" s="100">
        <v>68545.559359999999</v>
      </c>
      <c r="F20" s="100">
        <v>81345.086569999999</v>
      </c>
      <c r="G20" s="100">
        <v>89342.440680000014</v>
      </c>
      <c r="H20" s="100">
        <v>369111.68347000005</v>
      </c>
      <c r="I20" s="100">
        <v>488887.62398000003</v>
      </c>
      <c r="J20" s="100">
        <v>457155.65774</v>
      </c>
      <c r="K20" s="100">
        <v>461463.66025000002</v>
      </c>
      <c r="L20" s="100">
        <v>408587.15938999999</v>
      </c>
      <c r="M20" s="100">
        <v>408788.16574999999</v>
      </c>
      <c r="Q20" s="144"/>
      <c r="R20" s="144"/>
      <c r="S20" s="144"/>
      <c r="T20" s="144"/>
      <c r="U20" s="144"/>
      <c r="V20" s="144"/>
      <c r="W20" s="144"/>
      <c r="X20" s="144"/>
      <c r="AA20" s="142"/>
      <c r="AB20" s="142"/>
      <c r="AC20" s="142"/>
      <c r="AD20" s="142"/>
      <c r="AE20" s="142"/>
      <c r="AF20" s="142"/>
      <c r="AG20" s="142"/>
      <c r="AH20" s="142"/>
    </row>
    <row r="21" spans="1:34" s="101" customFormat="1" ht="15" customHeight="1" x14ac:dyDescent="0.25">
      <c r="A21" s="102" t="s">
        <v>586</v>
      </c>
      <c r="B21" s="100">
        <v>-85355.851859999995</v>
      </c>
      <c r="C21" s="100">
        <v>-83048.318540000007</v>
      </c>
      <c r="D21" s="100">
        <v>-106347.27567</v>
      </c>
      <c r="E21" s="100">
        <v>-129596.51648000001</v>
      </c>
      <c r="F21" s="100">
        <v>-133001.56539</v>
      </c>
      <c r="G21" s="100">
        <v>-162735.98558000001</v>
      </c>
      <c r="H21" s="100">
        <v>-177291.71921000001</v>
      </c>
      <c r="I21" s="100">
        <v>-181822.01387999998</v>
      </c>
      <c r="J21" s="100">
        <v>-226858.74088</v>
      </c>
      <c r="K21" s="100">
        <v>-394057.62862999999</v>
      </c>
      <c r="L21" s="100">
        <v>-406289.52947999997</v>
      </c>
      <c r="M21" s="100">
        <v>-439546.28684000002</v>
      </c>
      <c r="Q21" s="144"/>
      <c r="R21" s="144"/>
      <c r="S21" s="144"/>
      <c r="T21" s="144"/>
      <c r="U21" s="144"/>
      <c r="V21" s="144"/>
      <c r="W21" s="144"/>
      <c r="X21" s="144"/>
      <c r="AA21" s="142"/>
      <c r="AB21" s="142"/>
      <c r="AC21" s="142"/>
      <c r="AD21" s="142"/>
      <c r="AE21" s="142"/>
      <c r="AF21" s="142"/>
      <c r="AG21" s="142"/>
      <c r="AH21" s="142"/>
    </row>
    <row r="22" spans="1:34" s="101" customFormat="1" ht="15" customHeight="1" x14ac:dyDescent="0.25">
      <c r="A22" s="99" t="s">
        <v>71</v>
      </c>
      <c r="B22" s="100">
        <v>62364.712509999998</v>
      </c>
      <c r="C22" s="100">
        <v>66134.483319999999</v>
      </c>
      <c r="D22" s="100">
        <v>56742.09418</v>
      </c>
      <c r="E22" s="100">
        <v>74804.708129999999</v>
      </c>
      <c r="F22" s="100">
        <v>60978.951740000004</v>
      </c>
      <c r="G22" s="100">
        <v>77189.320999999996</v>
      </c>
      <c r="H22" s="100">
        <v>91996.017219999994</v>
      </c>
      <c r="I22" s="100">
        <v>119262.14454000001</v>
      </c>
      <c r="J22" s="100">
        <v>166023.48053999999</v>
      </c>
      <c r="K22" s="100">
        <v>167788.03983000002</v>
      </c>
      <c r="L22" s="100">
        <v>213656.08903</v>
      </c>
      <c r="M22" s="100">
        <v>207959.85562000002</v>
      </c>
      <c r="Q22" s="144"/>
      <c r="R22" s="144"/>
      <c r="S22" s="144"/>
      <c r="T22" s="144"/>
      <c r="U22" s="144"/>
      <c r="V22" s="144"/>
      <c r="W22" s="144"/>
      <c r="X22" s="144"/>
      <c r="AA22" s="142"/>
      <c r="AB22" s="142"/>
      <c r="AC22" s="142"/>
      <c r="AD22" s="142"/>
      <c r="AE22" s="142"/>
      <c r="AF22" s="142"/>
      <c r="AG22" s="142"/>
      <c r="AH22" s="142"/>
    </row>
    <row r="23" spans="1:34" s="101" customFormat="1" ht="15" customHeight="1" x14ac:dyDescent="0.25">
      <c r="A23" s="99" t="s">
        <v>77</v>
      </c>
      <c r="B23" s="100">
        <v>17413.33481</v>
      </c>
      <c r="C23" s="100">
        <v>2890.1803300000001</v>
      </c>
      <c r="D23" s="100">
        <v>7524.6868099999992</v>
      </c>
      <c r="E23" s="100">
        <v>10778.056779999999</v>
      </c>
      <c r="F23" s="100">
        <v>12240.81681</v>
      </c>
      <c r="G23" s="100">
        <v>11269.93391</v>
      </c>
      <c r="H23" s="100">
        <v>6476.0268499999993</v>
      </c>
      <c r="I23" s="100">
        <v>5354.4374900000003</v>
      </c>
      <c r="J23" s="100">
        <v>3999.0891699999997</v>
      </c>
      <c r="K23" s="100">
        <v>10854.32048</v>
      </c>
      <c r="L23" s="100">
        <v>28844.017609999995</v>
      </c>
      <c r="M23" s="100">
        <v>37290.02105000001</v>
      </c>
      <c r="Q23" s="144"/>
      <c r="R23" s="144"/>
      <c r="S23" s="144"/>
      <c r="T23" s="144"/>
      <c r="U23" s="144"/>
      <c r="V23" s="144"/>
      <c r="W23" s="144"/>
      <c r="X23" s="144"/>
      <c r="AA23" s="142"/>
      <c r="AB23" s="142"/>
      <c r="AC23" s="142"/>
      <c r="AD23" s="142"/>
      <c r="AE23" s="142"/>
      <c r="AF23" s="142"/>
      <c r="AG23" s="142"/>
      <c r="AH23" s="142"/>
    </row>
    <row r="24" spans="1:34" s="101" customFormat="1" ht="15" customHeight="1" x14ac:dyDescent="0.25">
      <c r="A24" s="99" t="s">
        <v>587</v>
      </c>
      <c r="B24" s="100">
        <v>10634.38337</v>
      </c>
      <c r="C24" s="100">
        <v>12325.175140000001</v>
      </c>
      <c r="D24" s="100">
        <v>34083.052170000003</v>
      </c>
      <c r="E24" s="100">
        <v>204045.7948</v>
      </c>
      <c r="F24" s="100">
        <v>627410.56959000009</v>
      </c>
      <c r="G24" s="100">
        <v>969606.06283000007</v>
      </c>
      <c r="H24" s="100">
        <v>1196480.1663900001</v>
      </c>
      <c r="I24" s="100">
        <v>1785029.70101</v>
      </c>
      <c r="J24" s="100">
        <v>1629426.1908100001</v>
      </c>
      <c r="K24" s="100">
        <v>1417320.6658399999</v>
      </c>
      <c r="L24" s="100">
        <v>1118356.6317700001</v>
      </c>
      <c r="M24" s="100">
        <v>899603.64894999994</v>
      </c>
      <c r="Q24" s="144"/>
      <c r="R24" s="144"/>
      <c r="S24" s="144"/>
      <c r="T24" s="144"/>
      <c r="U24" s="144"/>
      <c r="V24" s="144"/>
      <c r="W24" s="144"/>
      <c r="X24" s="144"/>
      <c r="AA24" s="142"/>
      <c r="AB24" s="142"/>
      <c r="AC24" s="142"/>
      <c r="AD24" s="142"/>
      <c r="AE24" s="142"/>
      <c r="AF24" s="142"/>
      <c r="AG24" s="142"/>
      <c r="AH24" s="142"/>
    </row>
    <row r="25" spans="1:34" s="101" customFormat="1" ht="15" customHeight="1" x14ac:dyDescent="0.25">
      <c r="A25" s="99" t="s">
        <v>87</v>
      </c>
      <c r="B25" s="100">
        <v>160333.91204</v>
      </c>
      <c r="C25" s="100">
        <v>176191.06834999999</v>
      </c>
      <c r="D25" s="100">
        <v>192358.94662</v>
      </c>
      <c r="E25" s="100">
        <v>222388.05480000001</v>
      </c>
      <c r="F25" s="100">
        <v>298716.21043000004</v>
      </c>
      <c r="G25" s="100">
        <v>317042.99323999998</v>
      </c>
      <c r="H25" s="100">
        <v>344904.11268000002</v>
      </c>
      <c r="I25" s="100">
        <v>373368.64711999998</v>
      </c>
      <c r="J25" s="100">
        <v>417649.97245</v>
      </c>
      <c r="K25" s="100">
        <v>496156.12191000005</v>
      </c>
      <c r="L25" s="100">
        <v>706276.11156999995</v>
      </c>
      <c r="M25" s="100">
        <v>804386.6089300001</v>
      </c>
      <c r="Q25" s="144"/>
      <c r="R25" s="144"/>
      <c r="S25" s="144"/>
      <c r="T25" s="144"/>
      <c r="U25" s="144"/>
      <c r="V25" s="144"/>
      <c r="W25" s="144"/>
      <c r="X25" s="144"/>
      <c r="AA25" s="142"/>
      <c r="AB25" s="142"/>
      <c r="AC25" s="142"/>
      <c r="AD25" s="142"/>
      <c r="AE25" s="142"/>
      <c r="AF25" s="142"/>
      <c r="AG25" s="142"/>
      <c r="AH25" s="142"/>
    </row>
    <row r="26" spans="1:34" s="101" customFormat="1" ht="15" customHeight="1" x14ac:dyDescent="0.25">
      <c r="A26" s="99" t="s">
        <v>588</v>
      </c>
      <c r="B26" s="100">
        <v>24356.56509</v>
      </c>
      <c r="C26" s="100">
        <v>24631.522440000001</v>
      </c>
      <c r="D26" s="100">
        <v>39115.988069999999</v>
      </c>
      <c r="E26" s="100">
        <v>30742.16203</v>
      </c>
      <c r="F26" s="100">
        <v>40426.84029</v>
      </c>
      <c r="G26" s="100">
        <v>72604.233989999993</v>
      </c>
      <c r="H26" s="100">
        <v>97803.239860000001</v>
      </c>
      <c r="I26" s="100">
        <v>148294.49386000002</v>
      </c>
      <c r="J26" s="100">
        <v>172003.82905999999</v>
      </c>
      <c r="K26" s="100">
        <v>164656.44981999998</v>
      </c>
      <c r="L26" s="100">
        <v>182427.41866000002</v>
      </c>
      <c r="M26" s="100">
        <v>192871.74598000001</v>
      </c>
      <c r="Q26" s="144"/>
      <c r="R26" s="144"/>
      <c r="S26" s="144"/>
      <c r="T26" s="144"/>
      <c r="U26" s="144"/>
      <c r="V26" s="144"/>
      <c r="W26" s="144"/>
      <c r="X26" s="144"/>
      <c r="AA26" s="142"/>
      <c r="AB26" s="142"/>
      <c r="AC26" s="142"/>
      <c r="AD26" s="142"/>
      <c r="AE26" s="142"/>
      <c r="AF26" s="142"/>
      <c r="AG26" s="142"/>
      <c r="AH26" s="142"/>
    </row>
    <row r="27" spans="1:3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Q27" s="145"/>
      <c r="R27" s="145"/>
      <c r="S27" s="145"/>
      <c r="T27" s="145"/>
      <c r="U27" s="145"/>
      <c r="V27" s="145"/>
      <c r="W27" s="145"/>
      <c r="X27" s="145"/>
      <c r="AA27" s="142"/>
      <c r="AB27" s="142"/>
      <c r="AC27" s="142"/>
      <c r="AD27" s="142"/>
      <c r="AE27" s="142"/>
      <c r="AF27" s="142"/>
      <c r="AG27" s="142"/>
      <c r="AH27" s="142"/>
    </row>
    <row r="28" spans="1:34" ht="15" customHeight="1" thickTop="1" thickBot="1" x14ac:dyDescent="0.3">
      <c r="A28" s="678" t="s">
        <v>589</v>
      </c>
      <c r="B28" s="679">
        <v>7052918.5333599998</v>
      </c>
      <c r="C28" s="679">
        <v>8346160.2538100006</v>
      </c>
      <c r="D28" s="679">
        <v>9323443.8616200015</v>
      </c>
      <c r="E28" s="679">
        <v>10555024.006620001</v>
      </c>
      <c r="F28" s="679">
        <v>11506504.141530002</v>
      </c>
      <c r="G28" s="679">
        <v>12628618.041370001</v>
      </c>
      <c r="H28" s="679">
        <v>13420426.04744</v>
      </c>
      <c r="I28" s="679">
        <v>15338199.08546</v>
      </c>
      <c r="J28" s="679">
        <v>16289720.196870001</v>
      </c>
      <c r="K28" s="679">
        <v>18963246.307439998</v>
      </c>
      <c r="L28" s="679">
        <v>19027949.67853</v>
      </c>
      <c r="M28" s="679">
        <v>20281193.743140001</v>
      </c>
      <c r="Q28" s="146"/>
      <c r="R28" s="146"/>
      <c r="S28" s="146"/>
      <c r="T28" s="146"/>
      <c r="U28" s="146"/>
      <c r="V28" s="146"/>
      <c r="W28" s="146"/>
      <c r="X28" s="146"/>
      <c r="AA28" s="142"/>
      <c r="AB28" s="142"/>
      <c r="AC28" s="142"/>
      <c r="AD28" s="142"/>
      <c r="AE28" s="142"/>
      <c r="AF28" s="142"/>
      <c r="AG28" s="142"/>
      <c r="AH28" s="142"/>
    </row>
    <row r="29" spans="1:34" s="101" customFormat="1" ht="15" customHeight="1" thickTop="1" x14ac:dyDescent="0.25">
      <c r="A29" s="99" t="s">
        <v>590</v>
      </c>
      <c r="B29" s="100">
        <v>6260263.4055000003</v>
      </c>
      <c r="C29" s="100">
        <v>7117676.5008199997</v>
      </c>
      <c r="D29" s="100">
        <v>7576914.5012499997</v>
      </c>
      <c r="E29" s="100">
        <v>8695001.1132199988</v>
      </c>
      <c r="F29" s="100">
        <v>8897457.1287600007</v>
      </c>
      <c r="G29" s="100">
        <v>9315132.9022400007</v>
      </c>
      <c r="H29" s="100">
        <v>10137005.414009999</v>
      </c>
      <c r="I29" s="100">
        <v>10979437.177860001</v>
      </c>
      <c r="J29" s="100">
        <v>12175537.78122</v>
      </c>
      <c r="K29" s="100">
        <v>7606039.0522799995</v>
      </c>
      <c r="L29" s="100">
        <v>14892775.490549998</v>
      </c>
      <c r="M29" s="100">
        <v>16881898.553890001</v>
      </c>
      <c r="Q29" s="144"/>
      <c r="R29" s="144"/>
      <c r="S29" s="144"/>
      <c r="T29" s="144"/>
      <c r="U29" s="144"/>
      <c r="V29" s="144"/>
      <c r="W29" s="144"/>
      <c r="X29" s="144"/>
      <c r="AA29" s="142"/>
      <c r="AB29" s="142"/>
      <c r="AC29" s="142"/>
      <c r="AD29" s="142"/>
      <c r="AE29" s="142"/>
      <c r="AF29" s="142"/>
      <c r="AG29" s="142"/>
      <c r="AH29" s="142"/>
    </row>
    <row r="30" spans="1:34" s="101" customFormat="1" ht="15" customHeight="1" x14ac:dyDescent="0.25">
      <c r="A30" s="102" t="s">
        <v>591</v>
      </c>
      <c r="B30" s="100">
        <v>2028891.6802000001</v>
      </c>
      <c r="C30" s="100">
        <v>2074003.56681</v>
      </c>
      <c r="D30" s="100">
        <v>1950325.5014200001</v>
      </c>
      <c r="E30" s="100">
        <v>2189832.7924899999</v>
      </c>
      <c r="F30" s="100">
        <v>1845234.4015500001</v>
      </c>
      <c r="G30" s="100">
        <v>1579214.1733900001</v>
      </c>
      <c r="H30" s="100">
        <v>1916652.3442599999</v>
      </c>
      <c r="I30" s="100">
        <v>2132945.1191699998</v>
      </c>
      <c r="J30" s="100">
        <v>1950985.1887300001</v>
      </c>
      <c r="K30" s="100">
        <v>2396843.6602800004</v>
      </c>
      <c r="L30" s="100">
        <v>2886941.3642899999</v>
      </c>
      <c r="M30" s="100">
        <v>2980796.8235699995</v>
      </c>
      <c r="Q30" s="144"/>
      <c r="R30" s="144"/>
      <c r="S30" s="144"/>
      <c r="T30" s="144"/>
      <c r="U30" s="144"/>
      <c r="V30" s="144"/>
      <c r="W30" s="144"/>
      <c r="X30" s="144"/>
      <c r="AA30" s="142"/>
      <c r="AB30" s="142"/>
      <c r="AC30" s="142"/>
      <c r="AD30" s="142"/>
      <c r="AE30" s="142"/>
      <c r="AF30" s="142"/>
      <c r="AG30" s="142"/>
      <c r="AH30" s="142"/>
    </row>
    <row r="31" spans="1:34" s="101" customFormat="1" ht="15" customHeight="1" x14ac:dyDescent="0.25">
      <c r="A31" s="102" t="s">
        <v>592</v>
      </c>
      <c r="B31" s="100">
        <v>1775447.9323499999</v>
      </c>
      <c r="C31" s="100">
        <v>1783557.10362</v>
      </c>
      <c r="D31" s="100">
        <v>1908850.1929300001</v>
      </c>
      <c r="E31" s="100">
        <v>2098191.0874200002</v>
      </c>
      <c r="F31" s="100">
        <v>2178516.4921399998</v>
      </c>
      <c r="G31" s="100">
        <v>2101124.2488000002</v>
      </c>
      <c r="H31" s="100">
        <v>2267287.6346100001</v>
      </c>
      <c r="I31" s="100">
        <v>2673462.0824099998</v>
      </c>
      <c r="J31" s="100">
        <v>3413887.0470700003</v>
      </c>
      <c r="K31" s="100">
        <v>3828289.63448</v>
      </c>
      <c r="L31" s="100">
        <v>3944296.1166900001</v>
      </c>
      <c r="M31" s="100">
        <v>5329842.4739600001</v>
      </c>
      <c r="Q31" s="144"/>
      <c r="R31" s="144"/>
      <c r="S31" s="144"/>
      <c r="T31" s="144"/>
      <c r="U31" s="144"/>
      <c r="V31" s="144"/>
      <c r="W31" s="144"/>
      <c r="X31" s="144"/>
      <c r="AA31" s="142"/>
      <c r="AB31" s="142"/>
      <c r="AC31" s="142"/>
      <c r="AD31" s="142"/>
      <c r="AE31" s="142"/>
      <c r="AF31" s="142"/>
      <c r="AG31" s="142"/>
      <c r="AH31" s="142"/>
    </row>
    <row r="32" spans="1:34" s="101" customFormat="1" ht="15" customHeight="1" x14ac:dyDescent="0.25">
      <c r="A32" s="102" t="s">
        <v>593</v>
      </c>
      <c r="B32" s="100">
        <v>1534510.42882</v>
      </c>
      <c r="C32" s="100">
        <v>1318754.97474</v>
      </c>
      <c r="D32" s="100">
        <v>12281.937759999999</v>
      </c>
      <c r="E32" s="100">
        <v>4747.29216</v>
      </c>
      <c r="F32" s="100">
        <v>2821.9459100000004</v>
      </c>
      <c r="G32" s="100">
        <v>2496.4558700000002</v>
      </c>
      <c r="H32" s="100">
        <v>2028.12102</v>
      </c>
      <c r="I32" s="100">
        <v>960.25268999999992</v>
      </c>
      <c r="J32" s="100">
        <v>431.60912000000002</v>
      </c>
      <c r="K32" s="100">
        <v>50.067639999999997</v>
      </c>
      <c r="L32" s="100">
        <v>10.925829999999999</v>
      </c>
      <c r="M32" s="100">
        <v>0</v>
      </c>
      <c r="Q32" s="144"/>
      <c r="R32" s="144"/>
      <c r="S32" s="144"/>
      <c r="T32" s="144"/>
      <c r="U32" s="144"/>
      <c r="V32" s="144"/>
      <c r="W32" s="144"/>
      <c r="X32" s="144"/>
      <c r="AA32" s="142"/>
      <c r="AB32" s="142"/>
      <c r="AC32" s="142"/>
      <c r="AD32" s="142"/>
      <c r="AE32" s="142"/>
      <c r="AF32" s="142"/>
      <c r="AG32" s="142"/>
      <c r="AH32" s="142"/>
    </row>
    <row r="33" spans="1:34" s="101" customFormat="1" ht="15" customHeight="1" x14ac:dyDescent="0.25">
      <c r="A33" s="102" t="s">
        <v>594</v>
      </c>
      <c r="B33" s="100">
        <v>145410.78580000001</v>
      </c>
      <c r="C33" s="100">
        <v>129468.88363</v>
      </c>
      <c r="D33" s="100">
        <v>228680.7414</v>
      </c>
      <c r="E33" s="100">
        <v>299705.86281999998</v>
      </c>
      <c r="F33" s="100">
        <v>425990.49338</v>
      </c>
      <c r="G33" s="100">
        <v>173037.3836</v>
      </c>
      <c r="H33" s="100">
        <v>134502.93938</v>
      </c>
      <c r="I33" s="100">
        <v>176746.62781999999</v>
      </c>
      <c r="J33" s="100">
        <v>147574.24896</v>
      </c>
      <c r="K33" s="100">
        <v>230009.88037</v>
      </c>
      <c r="L33" s="100">
        <v>197767.08058000001</v>
      </c>
      <c r="M33" s="100">
        <v>222681.45251</v>
      </c>
      <c r="Q33" s="144"/>
      <c r="R33" s="144"/>
      <c r="S33" s="144"/>
      <c r="T33" s="144"/>
      <c r="U33" s="144"/>
      <c r="V33" s="144"/>
      <c r="W33" s="144"/>
      <c r="X33" s="144"/>
      <c r="AA33" s="142"/>
      <c r="AB33" s="142"/>
      <c r="AC33" s="142"/>
      <c r="AD33" s="142"/>
      <c r="AE33" s="142"/>
      <c r="AF33" s="142"/>
      <c r="AG33" s="142"/>
      <c r="AH33" s="142"/>
    </row>
    <row r="34" spans="1:34" s="101" customFormat="1" ht="15" customHeight="1" x14ac:dyDescent="0.25">
      <c r="A34" s="102" t="s">
        <v>595</v>
      </c>
      <c r="B34" s="100">
        <v>638853.92287999997</v>
      </c>
      <c r="C34" s="100">
        <v>1625518.9230499999</v>
      </c>
      <c r="D34" s="100">
        <v>3212169.5048200004</v>
      </c>
      <c r="E34" s="100">
        <v>3751479.38038</v>
      </c>
      <c r="F34" s="100">
        <v>3985595.54312</v>
      </c>
      <c r="G34" s="100">
        <v>4909974.8577500004</v>
      </c>
      <c r="H34" s="100">
        <v>5104371.7802299997</v>
      </c>
      <c r="I34" s="100">
        <v>5235873.6881899992</v>
      </c>
      <c r="J34" s="100">
        <v>5802960.31819</v>
      </c>
      <c r="K34" s="100">
        <v>1063507.81113</v>
      </c>
      <c r="L34" s="100">
        <v>6729699.9440699993</v>
      </c>
      <c r="M34" s="100">
        <v>7083314.63729</v>
      </c>
      <c r="Q34" s="144"/>
      <c r="R34" s="144"/>
      <c r="S34" s="144"/>
      <c r="T34" s="144"/>
      <c r="U34" s="144"/>
      <c r="V34" s="144"/>
      <c r="W34" s="144"/>
      <c r="X34" s="144"/>
      <c r="AA34" s="142"/>
      <c r="AB34" s="142"/>
      <c r="AC34" s="142"/>
      <c r="AD34" s="142"/>
      <c r="AE34" s="142"/>
      <c r="AF34" s="142"/>
      <c r="AG34" s="142"/>
      <c r="AH34" s="142"/>
    </row>
    <row r="35" spans="1:34" s="101" customFormat="1" ht="15" customHeight="1" x14ac:dyDescent="0.25">
      <c r="A35" s="102" t="s">
        <v>596</v>
      </c>
      <c r="B35" s="100">
        <v>137148.65544999999</v>
      </c>
      <c r="C35" s="100">
        <v>186373.04897</v>
      </c>
      <c r="D35" s="100">
        <v>264606.62291999999</v>
      </c>
      <c r="E35" s="100">
        <v>351044.69795</v>
      </c>
      <c r="F35" s="100">
        <v>459298.25266</v>
      </c>
      <c r="G35" s="100">
        <v>549285.78283000004</v>
      </c>
      <c r="H35" s="100">
        <v>712162.59450999997</v>
      </c>
      <c r="I35" s="100">
        <v>759449.40758</v>
      </c>
      <c r="J35" s="100">
        <v>859699.36914999993</v>
      </c>
      <c r="K35" s="100">
        <v>87337.99837999999</v>
      </c>
      <c r="L35" s="100">
        <v>1134060.0590899999</v>
      </c>
      <c r="M35" s="100">
        <v>1265263.16656</v>
      </c>
      <c r="Q35" s="144"/>
      <c r="R35" s="144"/>
      <c r="S35" s="144"/>
      <c r="T35" s="144"/>
      <c r="U35" s="144"/>
      <c r="V35" s="144"/>
      <c r="W35" s="144"/>
      <c r="X35" s="144"/>
      <c r="AA35" s="142"/>
      <c r="AB35" s="142"/>
      <c r="AC35" s="142"/>
      <c r="AD35" s="142"/>
      <c r="AE35" s="142"/>
      <c r="AF35" s="142"/>
      <c r="AG35" s="142"/>
      <c r="AH35" s="142"/>
    </row>
    <row r="36" spans="1:34" s="101" customFormat="1" ht="15" customHeight="1" x14ac:dyDescent="0.25">
      <c r="A36" s="99" t="s">
        <v>597</v>
      </c>
      <c r="B36" s="100">
        <v>7.0000000000000007E-5</v>
      </c>
      <c r="C36" s="100">
        <v>0</v>
      </c>
      <c r="D36" s="100">
        <v>0</v>
      </c>
      <c r="E36" s="100">
        <v>0</v>
      </c>
      <c r="F36" s="100">
        <v>0</v>
      </c>
      <c r="G36" s="100">
        <v>0</v>
      </c>
      <c r="H36" s="100">
        <v>26414.256550000002</v>
      </c>
      <c r="I36" s="100">
        <v>13205.52605</v>
      </c>
      <c r="J36" s="100">
        <v>0</v>
      </c>
      <c r="K36" s="100">
        <v>0</v>
      </c>
      <c r="L36" s="100">
        <v>0</v>
      </c>
      <c r="M36" s="100">
        <v>0</v>
      </c>
      <c r="Q36" s="144"/>
      <c r="R36" s="144"/>
      <c r="S36" s="144"/>
      <c r="T36" s="144"/>
      <c r="U36" s="144"/>
      <c r="V36" s="144"/>
      <c r="W36" s="144"/>
      <c r="X36" s="144"/>
      <c r="AA36" s="142"/>
      <c r="AB36" s="142"/>
      <c r="AC36" s="142"/>
      <c r="AD36" s="142"/>
      <c r="AE36" s="142"/>
      <c r="AF36" s="142"/>
      <c r="AG36" s="142"/>
      <c r="AH36" s="142"/>
    </row>
    <row r="37" spans="1:34" s="101" customFormat="1" ht="15" customHeight="1" x14ac:dyDescent="0.25">
      <c r="A37" s="99" t="s">
        <v>598</v>
      </c>
      <c r="B37" s="100">
        <v>363034.10850999999</v>
      </c>
      <c r="C37" s="100">
        <v>639866.81617999997</v>
      </c>
      <c r="D37" s="100">
        <v>1017752.4026199999</v>
      </c>
      <c r="E37" s="100">
        <v>1123556.80241</v>
      </c>
      <c r="F37" s="100">
        <v>1655154.78406</v>
      </c>
      <c r="G37" s="100">
        <v>2180011.4118600003</v>
      </c>
      <c r="H37" s="100">
        <v>1671170.1821900001</v>
      </c>
      <c r="I37" s="100">
        <v>2954355.9434600002</v>
      </c>
      <c r="J37" s="100">
        <v>2513360.1467399998</v>
      </c>
      <c r="K37" s="100">
        <v>2846182.8949600002</v>
      </c>
      <c r="L37" s="100">
        <v>2080212.5020599999</v>
      </c>
      <c r="M37" s="100">
        <v>1720174.7036600001</v>
      </c>
      <c r="Q37" s="144"/>
      <c r="R37" s="144"/>
      <c r="S37" s="144"/>
      <c r="T37" s="144"/>
      <c r="U37" s="144"/>
      <c r="V37" s="144"/>
      <c r="W37" s="144"/>
      <c r="X37" s="144"/>
      <c r="AA37" s="142"/>
      <c r="AB37" s="142"/>
      <c r="AC37" s="142"/>
      <c r="AD37" s="142"/>
      <c r="AE37" s="142"/>
      <c r="AF37" s="142"/>
      <c r="AG37" s="142"/>
      <c r="AH37" s="142"/>
    </row>
    <row r="38" spans="1:34" s="101" customFormat="1" ht="15" customHeight="1" x14ac:dyDescent="0.25">
      <c r="A38" s="99" t="s">
        <v>599</v>
      </c>
      <c r="B38" s="100">
        <v>115873.72559999999</v>
      </c>
      <c r="C38" s="100">
        <v>130011.68701000001</v>
      </c>
      <c r="D38" s="100">
        <v>231775.20845999999</v>
      </c>
      <c r="E38" s="100">
        <v>230682.66161000001</v>
      </c>
      <c r="F38" s="100">
        <v>215055.10561000003</v>
      </c>
      <c r="G38" s="100">
        <v>233695.38266999999</v>
      </c>
      <c r="H38" s="100">
        <v>285027.19481999998</v>
      </c>
      <c r="I38" s="100">
        <v>382094.06049</v>
      </c>
      <c r="J38" s="100">
        <v>552946.16647000005</v>
      </c>
      <c r="K38" s="100">
        <v>738773.69647000008</v>
      </c>
      <c r="L38" s="100">
        <v>703684.23041000008</v>
      </c>
      <c r="M38" s="100">
        <v>660868.61870999995</v>
      </c>
      <c r="Q38" s="144"/>
      <c r="R38" s="144"/>
      <c r="S38" s="144"/>
      <c r="T38" s="144"/>
      <c r="U38" s="144"/>
      <c r="V38" s="144"/>
      <c r="W38" s="144"/>
      <c r="X38" s="144"/>
      <c r="AA38" s="142"/>
      <c r="AB38" s="142"/>
      <c r="AC38" s="142"/>
      <c r="AD38" s="142"/>
      <c r="AE38" s="142"/>
      <c r="AF38" s="142"/>
      <c r="AG38" s="142"/>
      <c r="AH38" s="142"/>
    </row>
    <row r="39" spans="1:34" s="101" customFormat="1" ht="15" customHeight="1" x14ac:dyDescent="0.25">
      <c r="A39" s="99" t="s">
        <v>148</v>
      </c>
      <c r="B39" s="100">
        <v>77830.075019999989</v>
      </c>
      <c r="C39" s="100">
        <v>90852.565459999998</v>
      </c>
      <c r="D39" s="100">
        <v>95044.034510000012</v>
      </c>
      <c r="E39" s="100">
        <v>100884.01565999999</v>
      </c>
      <c r="F39" s="100">
        <v>109900.49112000001</v>
      </c>
      <c r="G39" s="100">
        <v>112971.2859</v>
      </c>
      <c r="H39" s="100">
        <v>113035.22565000001</v>
      </c>
      <c r="I39" s="100">
        <v>124321.14404000001</v>
      </c>
      <c r="J39" s="100">
        <v>136277.86371999999</v>
      </c>
      <c r="K39" s="100">
        <v>155264.85368999999</v>
      </c>
      <c r="L39" s="100">
        <v>167678.72568</v>
      </c>
      <c r="M39" s="100">
        <v>176768.11953999999</v>
      </c>
      <c r="Q39" s="144"/>
      <c r="R39" s="144"/>
      <c r="S39" s="144"/>
      <c r="T39" s="144"/>
      <c r="U39" s="144"/>
      <c r="V39" s="144"/>
      <c r="W39" s="144"/>
      <c r="X39" s="144"/>
      <c r="AA39" s="142"/>
      <c r="AB39" s="142"/>
      <c r="AC39" s="142"/>
      <c r="AD39" s="142"/>
      <c r="AE39" s="142"/>
      <c r="AF39" s="142"/>
      <c r="AG39" s="142"/>
      <c r="AH39" s="142"/>
    </row>
    <row r="40" spans="1:34" s="101" customFormat="1" ht="15" customHeight="1" x14ac:dyDescent="0.25">
      <c r="A40" s="99" t="s">
        <v>155</v>
      </c>
      <c r="B40" s="100">
        <v>0</v>
      </c>
      <c r="C40" s="100">
        <v>0</v>
      </c>
      <c r="D40" s="100">
        <v>0</v>
      </c>
      <c r="E40" s="100">
        <v>0</v>
      </c>
      <c r="F40" s="100">
        <v>170571.55556000001</v>
      </c>
      <c r="G40" s="100">
        <v>170660.86111000003</v>
      </c>
      <c r="H40" s="100">
        <v>544782.78824999998</v>
      </c>
      <c r="I40" s="100">
        <v>545121.9053300001</v>
      </c>
      <c r="J40" s="100">
        <v>401560.06542</v>
      </c>
      <c r="K40" s="100">
        <v>557723.19669000001</v>
      </c>
      <c r="L40" s="100">
        <v>461084.87239999999</v>
      </c>
      <c r="M40" s="100">
        <v>187097.06724</v>
      </c>
      <c r="Q40" s="144"/>
      <c r="R40" s="144"/>
      <c r="S40" s="144"/>
      <c r="T40" s="144"/>
      <c r="U40" s="144"/>
      <c r="V40" s="144"/>
      <c r="W40" s="144"/>
      <c r="X40" s="144"/>
      <c r="AA40" s="142"/>
      <c r="AB40" s="142"/>
      <c r="AC40" s="142"/>
      <c r="AD40" s="142"/>
      <c r="AE40" s="142"/>
      <c r="AF40" s="142"/>
      <c r="AG40" s="142"/>
      <c r="AH40" s="142"/>
    </row>
    <row r="41" spans="1:34" s="101" customFormat="1" ht="15" customHeight="1" x14ac:dyDescent="0.25">
      <c r="A41" s="99" t="s">
        <v>600</v>
      </c>
      <c r="B41" s="100">
        <v>123907.72706999999</v>
      </c>
      <c r="C41" s="100">
        <v>148134.94921000002</v>
      </c>
      <c r="D41" s="100">
        <v>212686.28762000002</v>
      </c>
      <c r="E41" s="100">
        <v>212845.98611000003</v>
      </c>
      <c r="F41" s="100">
        <v>205890.61111000003</v>
      </c>
      <c r="G41" s="100">
        <v>269941.42777999997</v>
      </c>
      <c r="H41" s="100">
        <v>186042.14222000001</v>
      </c>
      <c r="I41" s="100">
        <v>207537.69633999999</v>
      </c>
      <c r="J41" s="100">
        <v>183050.21231999999</v>
      </c>
      <c r="K41" s="100">
        <v>236347.45921999999</v>
      </c>
      <c r="L41" s="100">
        <v>204996.21419999999</v>
      </c>
      <c r="M41" s="100">
        <v>220963.33796</v>
      </c>
      <c r="Q41" s="144"/>
      <c r="R41" s="144"/>
      <c r="S41" s="144"/>
      <c r="T41" s="144"/>
      <c r="U41" s="144"/>
      <c r="V41" s="144"/>
      <c r="W41" s="144"/>
      <c r="X41" s="144"/>
      <c r="AA41" s="142"/>
      <c r="AB41" s="142"/>
      <c r="AC41" s="142"/>
      <c r="AD41" s="142"/>
      <c r="AE41" s="142"/>
      <c r="AF41" s="142"/>
      <c r="AG41" s="142"/>
      <c r="AH41" s="142"/>
    </row>
    <row r="42" spans="1:34" s="103" customFormat="1" ht="15" customHeight="1" thickBot="1" x14ac:dyDescent="0.3">
      <c r="A42" s="99" t="s">
        <v>129</v>
      </c>
      <c r="B42" s="100">
        <v>112009.49159000001</v>
      </c>
      <c r="C42" s="100">
        <v>219617.73512999999</v>
      </c>
      <c r="D42" s="100">
        <v>189271.42715999999</v>
      </c>
      <c r="E42" s="100">
        <v>192053.42761000001</v>
      </c>
      <c r="F42" s="100">
        <v>252474.46531</v>
      </c>
      <c r="G42" s="100">
        <v>346204.76981000003</v>
      </c>
      <c r="H42" s="100">
        <v>456948.84375</v>
      </c>
      <c r="I42" s="100">
        <v>132125.63188999999</v>
      </c>
      <c r="J42" s="100">
        <v>326987.96098000003</v>
      </c>
      <c r="K42" s="100">
        <v>6822915.1541299997</v>
      </c>
      <c r="L42" s="100">
        <v>517517.64322999993</v>
      </c>
      <c r="M42" s="100">
        <v>433423.34213999991</v>
      </c>
      <c r="Q42" s="145"/>
      <c r="R42" s="145"/>
      <c r="S42" s="145"/>
      <c r="T42" s="145"/>
      <c r="U42" s="145"/>
      <c r="V42" s="145"/>
      <c r="W42" s="145"/>
      <c r="X42" s="145"/>
      <c r="AA42" s="142"/>
      <c r="AB42" s="142"/>
      <c r="AC42" s="142"/>
      <c r="AD42" s="142"/>
      <c r="AE42" s="142"/>
      <c r="AF42" s="142"/>
      <c r="AG42" s="142"/>
      <c r="AH42" s="142"/>
    </row>
    <row r="43" spans="1:34" ht="15" customHeight="1" thickTop="1" thickBot="1" x14ac:dyDescent="0.3">
      <c r="A43" s="678" t="s">
        <v>601</v>
      </c>
      <c r="B43" s="679">
        <v>446636.34164999996</v>
      </c>
      <c r="C43" s="679">
        <v>544731.72075999994</v>
      </c>
      <c r="D43" s="679">
        <v>622780.89541</v>
      </c>
      <c r="E43" s="679">
        <v>693444.15846000006</v>
      </c>
      <c r="F43" s="679">
        <v>753559.80726999999</v>
      </c>
      <c r="G43" s="679">
        <v>817592.70004999998</v>
      </c>
      <c r="H43" s="679">
        <v>857619.14134000009</v>
      </c>
      <c r="I43" s="679">
        <v>972952.01711999997</v>
      </c>
      <c r="J43" s="679">
        <v>1023808.29734</v>
      </c>
      <c r="K43" s="679">
        <v>1153499.3310999998</v>
      </c>
      <c r="L43" s="679">
        <v>1470886.7260499999</v>
      </c>
      <c r="M43" s="679">
        <v>1656899.3913199999</v>
      </c>
      <c r="Q43" s="146"/>
      <c r="R43" s="146"/>
      <c r="S43" s="146"/>
      <c r="T43" s="146"/>
      <c r="U43" s="146"/>
      <c r="V43" s="146"/>
      <c r="W43" s="146"/>
      <c r="X43" s="146"/>
      <c r="AA43" s="142"/>
      <c r="AB43" s="142"/>
      <c r="AC43" s="142"/>
      <c r="AD43" s="142"/>
      <c r="AE43" s="142"/>
      <c r="AF43" s="142"/>
      <c r="AG43" s="142"/>
      <c r="AH43" s="142"/>
    </row>
    <row r="44" spans="1:34" s="101" customFormat="1" ht="15" customHeight="1" thickTop="1" x14ac:dyDescent="0.25">
      <c r="A44" s="99" t="s">
        <v>170</v>
      </c>
      <c r="B44" s="100">
        <v>307353.5</v>
      </c>
      <c r="C44" s="100">
        <v>393588</v>
      </c>
      <c r="D44" s="100">
        <v>444867</v>
      </c>
      <c r="E44" s="100">
        <v>489467</v>
      </c>
      <c r="F44" s="100">
        <v>527597</v>
      </c>
      <c r="G44" s="100">
        <v>565283</v>
      </c>
      <c r="H44" s="100">
        <v>579143</v>
      </c>
      <c r="I44" s="100">
        <v>700473</v>
      </c>
      <c r="J44" s="100">
        <v>776063</v>
      </c>
      <c r="K44" s="100">
        <v>834625</v>
      </c>
      <c r="L44" s="100">
        <v>905797</v>
      </c>
      <c r="M44" s="100">
        <v>1132059</v>
      </c>
      <c r="Q44" s="144"/>
      <c r="R44" s="144"/>
      <c r="S44" s="144"/>
      <c r="T44" s="144"/>
      <c r="U44" s="144"/>
      <c r="V44" s="144"/>
      <c r="W44" s="144"/>
      <c r="X44" s="144"/>
      <c r="AA44" s="142"/>
      <c r="AB44" s="142"/>
      <c r="AC44" s="142"/>
      <c r="AD44" s="142"/>
      <c r="AE44" s="142"/>
      <c r="AF44" s="142"/>
      <c r="AG44" s="142"/>
      <c r="AH44" s="142"/>
    </row>
    <row r="45" spans="1:34" s="101" customFormat="1" ht="15" customHeight="1" x14ac:dyDescent="0.25">
      <c r="A45" s="99" t="s">
        <v>174</v>
      </c>
      <c r="B45" s="100">
        <v>23927.163250000001</v>
      </c>
      <c r="C45" s="100">
        <v>16399.52605</v>
      </c>
      <c r="D45" s="100">
        <v>0.52604999999999991</v>
      </c>
      <c r="E45" s="100">
        <v>0.52604999999999991</v>
      </c>
      <c r="F45" s="100">
        <v>7000.5260499999995</v>
      </c>
      <c r="G45" s="100">
        <v>7000.5260499999995</v>
      </c>
      <c r="H45" s="100">
        <v>82600.52605</v>
      </c>
      <c r="I45" s="100">
        <v>47600.52605</v>
      </c>
      <c r="J45" s="100">
        <v>24262.52605</v>
      </c>
      <c r="K45" s="100">
        <v>17262.52605</v>
      </c>
      <c r="L45" s="100">
        <v>31262.52605</v>
      </c>
      <c r="M45" s="100">
        <v>38262.52605</v>
      </c>
      <c r="Q45" s="144"/>
      <c r="R45" s="144"/>
      <c r="S45" s="144"/>
      <c r="T45" s="144"/>
      <c r="U45" s="144"/>
      <c r="V45" s="144"/>
      <c r="W45" s="144"/>
      <c r="X45" s="144"/>
      <c r="AA45" s="142"/>
      <c r="AB45" s="142"/>
      <c r="AC45" s="142"/>
      <c r="AD45" s="142"/>
      <c r="AE45" s="142"/>
      <c r="AF45" s="142"/>
      <c r="AG45" s="142"/>
      <c r="AH45" s="142"/>
    </row>
    <row r="46" spans="1:3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Q46" s="144"/>
      <c r="R46" s="144"/>
      <c r="S46" s="144"/>
      <c r="T46" s="144"/>
      <c r="U46" s="144"/>
      <c r="V46" s="144"/>
      <c r="W46" s="144"/>
      <c r="X46" s="144"/>
      <c r="AA46" s="142"/>
      <c r="AB46" s="142"/>
      <c r="AC46" s="142"/>
      <c r="AD46" s="142"/>
      <c r="AE46" s="142"/>
      <c r="AF46" s="142"/>
      <c r="AG46" s="142"/>
      <c r="AH46" s="142"/>
    </row>
    <row r="47" spans="1:34" s="101" customFormat="1" ht="15" customHeight="1" x14ac:dyDescent="0.25">
      <c r="A47" s="99" t="s">
        <v>602</v>
      </c>
      <c r="B47" s="100">
        <v>43987.399689999998</v>
      </c>
      <c r="C47" s="100">
        <v>50768.023950000003</v>
      </c>
      <c r="D47" s="100">
        <v>58109.403060000004</v>
      </c>
      <c r="E47" s="100">
        <v>68072.967230000009</v>
      </c>
      <c r="F47" s="100">
        <v>78463.840760000006</v>
      </c>
      <c r="G47" s="100">
        <v>87885.210640000005</v>
      </c>
      <c r="H47" s="100">
        <v>101221.17548000001</v>
      </c>
      <c r="I47" s="100">
        <v>109476.82363</v>
      </c>
      <c r="J47" s="100">
        <v>121027.69941</v>
      </c>
      <c r="K47" s="100">
        <v>131268.80280999999</v>
      </c>
      <c r="L47" s="100">
        <v>148297.01338999998</v>
      </c>
      <c r="M47" s="100">
        <v>186843.40833999999</v>
      </c>
      <c r="Q47" s="144"/>
      <c r="R47" s="144"/>
      <c r="S47" s="144"/>
      <c r="T47" s="144"/>
      <c r="U47" s="144"/>
      <c r="V47" s="144"/>
      <c r="W47" s="144"/>
      <c r="X47" s="144"/>
      <c r="AA47" s="142"/>
      <c r="AB47" s="142"/>
      <c r="AC47" s="142"/>
      <c r="AD47" s="142"/>
      <c r="AE47" s="142"/>
      <c r="AF47" s="142"/>
      <c r="AG47" s="142"/>
      <c r="AH47" s="142"/>
    </row>
    <row r="48" spans="1:34" s="101" customFormat="1" ht="15" customHeight="1" x14ac:dyDescent="0.25">
      <c r="A48" s="99" t="s">
        <v>184</v>
      </c>
      <c r="B48" s="100">
        <v>71368.278709999999</v>
      </c>
      <c r="C48" s="100">
        <v>83976.170760000008</v>
      </c>
      <c r="D48" s="100">
        <v>119803.9663</v>
      </c>
      <c r="E48" s="100">
        <v>135903.66518000001</v>
      </c>
      <c r="F48" s="100">
        <v>140498.44046000001</v>
      </c>
      <c r="G48" s="100">
        <v>157423.96336000002</v>
      </c>
      <c r="H48" s="100">
        <v>94654.439809999996</v>
      </c>
      <c r="I48" s="100">
        <v>115401.66744</v>
      </c>
      <c r="J48" s="100">
        <v>102455.07187999999</v>
      </c>
      <c r="K48" s="100">
        <v>170343.00224</v>
      </c>
      <c r="L48" s="100">
        <v>385530.18661000003</v>
      </c>
      <c r="M48" s="100">
        <v>299734.45692999999</v>
      </c>
      <c r="Q48" s="144"/>
      <c r="R48" s="144"/>
      <c r="S48" s="144"/>
      <c r="T48" s="144"/>
      <c r="U48" s="144"/>
      <c r="V48" s="144"/>
      <c r="W48" s="144"/>
      <c r="X48" s="144"/>
      <c r="AA48" s="142"/>
      <c r="AB48" s="142"/>
      <c r="AC48" s="142"/>
      <c r="AD48" s="142"/>
      <c r="AE48" s="142"/>
      <c r="AF48" s="142"/>
      <c r="AG48" s="142"/>
      <c r="AH48" s="142"/>
    </row>
    <row r="49" spans="1:34" s="101" customFormat="1" ht="15" customHeight="1" x14ac:dyDescent="0.25">
      <c r="A49" s="102" t="s">
        <v>603</v>
      </c>
      <c r="B49" s="100">
        <v>3568.3604</v>
      </c>
      <c r="C49" s="100">
        <v>10568.791650000001</v>
      </c>
      <c r="D49" s="100">
        <v>20193.791649999999</v>
      </c>
      <c r="E49" s="100">
        <v>32093.791649999999</v>
      </c>
      <c r="F49" s="100">
        <v>46293.791649999999</v>
      </c>
      <c r="G49" s="100">
        <v>46293.791649999999</v>
      </c>
      <c r="H49" s="100">
        <v>12143.791660000001</v>
      </c>
      <c r="I49" s="100">
        <v>68.791660000000007</v>
      </c>
      <c r="J49" s="100">
        <v>68.791660000000007</v>
      </c>
      <c r="K49" s="100">
        <v>68.791660000000007</v>
      </c>
      <c r="L49" s="100">
        <v>68.791660000000007</v>
      </c>
      <c r="M49" s="100">
        <v>68.791660000000007</v>
      </c>
      <c r="Q49" s="144"/>
      <c r="R49" s="144"/>
      <c r="S49" s="144"/>
      <c r="T49" s="144"/>
      <c r="U49" s="144"/>
      <c r="V49" s="144"/>
      <c r="W49" s="144"/>
      <c r="X49" s="144"/>
      <c r="AA49" s="142"/>
      <c r="AB49" s="142"/>
      <c r="AC49" s="142"/>
      <c r="AD49" s="142"/>
      <c r="AE49" s="142"/>
      <c r="AF49" s="142"/>
      <c r="AG49" s="142"/>
      <c r="AH49" s="142"/>
    </row>
    <row r="50" spans="1:34" s="103" customFormat="1" ht="15" customHeight="1" thickBot="1" x14ac:dyDescent="0.3">
      <c r="A50" s="102" t="s">
        <v>604</v>
      </c>
      <c r="B50" s="100">
        <v>67799.918310000008</v>
      </c>
      <c r="C50" s="100">
        <v>73407.379109999994</v>
      </c>
      <c r="D50" s="100">
        <v>99610.174650000001</v>
      </c>
      <c r="E50" s="100">
        <v>103809.87353</v>
      </c>
      <c r="F50" s="100">
        <v>94204.648809999999</v>
      </c>
      <c r="G50" s="100">
        <v>111130.17171</v>
      </c>
      <c r="H50" s="100">
        <v>82510.648150000008</v>
      </c>
      <c r="I50" s="100">
        <v>115332.87578</v>
      </c>
      <c r="J50" s="100">
        <v>102386.28022</v>
      </c>
      <c r="K50" s="100">
        <v>170274.21058000001</v>
      </c>
      <c r="L50" s="100">
        <v>385461.39494999999</v>
      </c>
      <c r="M50" s="100">
        <v>299665.66527</v>
      </c>
      <c r="Q50" s="145"/>
      <c r="R50" s="145"/>
      <c r="S50" s="145"/>
      <c r="T50" s="145"/>
      <c r="U50" s="145"/>
      <c r="V50" s="145"/>
      <c r="W50" s="145"/>
      <c r="X50" s="145"/>
      <c r="AA50" s="142"/>
      <c r="AB50" s="142"/>
      <c r="AC50" s="142"/>
      <c r="AD50" s="142"/>
      <c r="AE50" s="142"/>
      <c r="AF50" s="142"/>
      <c r="AG50" s="142"/>
      <c r="AH50" s="142"/>
    </row>
    <row r="51" spans="1:34" ht="15" customHeight="1" thickTop="1" thickBot="1" x14ac:dyDescent="0.3">
      <c r="A51" s="678" t="s">
        <v>605</v>
      </c>
      <c r="B51" s="679">
        <v>7499554.8750100005</v>
      </c>
      <c r="C51" s="679">
        <v>8890891.9745700005</v>
      </c>
      <c r="D51" s="679">
        <v>9946224.7570300009</v>
      </c>
      <c r="E51" s="679">
        <v>11248468.16508</v>
      </c>
      <c r="F51" s="679">
        <v>12260063.948799999</v>
      </c>
      <c r="G51" s="679">
        <v>13446210.741420001</v>
      </c>
      <c r="H51" s="679">
        <v>14278045.18878</v>
      </c>
      <c r="I51" s="679">
        <v>16311151.10258</v>
      </c>
      <c r="J51" s="679">
        <v>17313528.494209997</v>
      </c>
      <c r="K51" s="679">
        <v>20116745.63854</v>
      </c>
      <c r="L51" s="679">
        <v>20498836.404580001</v>
      </c>
      <c r="M51" s="679">
        <v>21938093.134460002</v>
      </c>
      <c r="Q51" s="146"/>
      <c r="R51" s="146"/>
      <c r="S51" s="146"/>
      <c r="T51" s="146"/>
      <c r="U51" s="146"/>
      <c r="V51" s="146"/>
      <c r="W51" s="146"/>
      <c r="X51" s="146"/>
      <c r="AA51" s="142"/>
      <c r="AB51" s="142"/>
      <c r="AC51" s="142"/>
      <c r="AD51" s="142"/>
      <c r="AE51" s="142"/>
      <c r="AF51" s="142"/>
      <c r="AG51" s="142"/>
      <c r="AH51" s="142"/>
    </row>
    <row r="52" spans="1:34" s="101" customFormat="1" ht="15" customHeight="1" thickTop="1" x14ac:dyDescent="0.25">
      <c r="A52" s="104" t="s">
        <v>606</v>
      </c>
      <c r="B52" s="100">
        <v>711432.95513000002</v>
      </c>
      <c r="C52" s="100">
        <v>576714.29308000009</v>
      </c>
      <c r="D52" s="100">
        <v>481237.08393999998</v>
      </c>
      <c r="E52" s="100">
        <v>447788.21677</v>
      </c>
      <c r="F52" s="100">
        <v>488392.02611999999</v>
      </c>
      <c r="G52" s="100">
        <v>307907.16181000002</v>
      </c>
      <c r="H52" s="100">
        <v>269631.84630000003</v>
      </c>
      <c r="I52" s="100">
        <v>335408.88043999998</v>
      </c>
      <c r="J52" s="100">
        <v>346682.42413999996</v>
      </c>
      <c r="K52" s="100">
        <v>341420.74091000005</v>
      </c>
      <c r="L52" s="100">
        <v>413655.54419999995</v>
      </c>
      <c r="M52" s="100">
        <v>621823.17417000001</v>
      </c>
      <c r="Q52" s="144"/>
      <c r="R52" s="144"/>
      <c r="S52" s="144"/>
      <c r="T52" s="144"/>
      <c r="U52" s="144"/>
      <c r="V52" s="144"/>
      <c r="W52" s="144"/>
      <c r="X52" s="144"/>
      <c r="AA52" s="142"/>
      <c r="AB52" s="142"/>
      <c r="AC52" s="142"/>
      <c r="AD52" s="142"/>
      <c r="AE52" s="142"/>
      <c r="AF52" s="142"/>
      <c r="AG52" s="142"/>
      <c r="AH52" s="142"/>
    </row>
    <row r="53" spans="1:34" s="103" customFormat="1" ht="15" customHeight="1" x14ac:dyDescent="0.25">
      <c r="A53" s="102" t="s">
        <v>607</v>
      </c>
      <c r="B53" s="100">
        <v>87945.154989999995</v>
      </c>
      <c r="C53" s="100">
        <v>46337.236340000003</v>
      </c>
      <c r="D53" s="100">
        <v>51343.293720000001</v>
      </c>
      <c r="E53" s="100">
        <v>37387.866679999999</v>
      </c>
      <c r="F53" s="100">
        <v>50410.105020000003</v>
      </c>
      <c r="G53" s="100">
        <v>34167.845799999996</v>
      </c>
      <c r="H53" s="100">
        <v>8918</v>
      </c>
      <c r="I53" s="100">
        <v>19596.70393</v>
      </c>
      <c r="J53" s="100">
        <v>31286.024699999998</v>
      </c>
      <c r="K53" s="100">
        <v>14638.003000000001</v>
      </c>
      <c r="L53" s="100">
        <v>5224.0174999999999</v>
      </c>
      <c r="M53" s="100">
        <v>5224.0174999999999</v>
      </c>
      <c r="Q53" s="145"/>
      <c r="R53" s="145"/>
      <c r="S53" s="145"/>
      <c r="T53" s="145"/>
      <c r="U53" s="145"/>
      <c r="V53" s="145"/>
      <c r="W53" s="145"/>
      <c r="X53" s="145"/>
      <c r="AA53" s="142"/>
      <c r="AB53" s="142"/>
      <c r="AC53" s="142"/>
      <c r="AD53" s="142"/>
      <c r="AE53" s="142"/>
      <c r="AF53" s="142"/>
      <c r="AG53" s="142"/>
      <c r="AH53" s="142"/>
    </row>
    <row r="54" spans="1:34" s="103" customFormat="1" ht="15" customHeight="1" x14ac:dyDescent="0.25">
      <c r="A54" s="102" t="s">
        <v>608</v>
      </c>
      <c r="B54" s="100">
        <v>526726.07487999997</v>
      </c>
      <c r="C54" s="100">
        <v>430654.06419</v>
      </c>
      <c r="D54" s="100">
        <v>317236.19867000001</v>
      </c>
      <c r="E54" s="100">
        <v>293872.80273</v>
      </c>
      <c r="F54" s="100">
        <v>316639.79698000004</v>
      </c>
      <c r="G54" s="100">
        <v>152946.54227999999</v>
      </c>
      <c r="H54" s="100">
        <v>135761.44927000001</v>
      </c>
      <c r="I54" s="100">
        <v>147146.91205000001</v>
      </c>
      <c r="J54" s="100">
        <v>118192.57178</v>
      </c>
      <c r="K54" s="100">
        <v>110492.03762999999</v>
      </c>
      <c r="L54" s="100">
        <v>153348.61288</v>
      </c>
      <c r="M54" s="100">
        <v>340808.07620000001</v>
      </c>
      <c r="Q54" s="145"/>
      <c r="R54" s="145"/>
      <c r="S54" s="145"/>
      <c r="T54" s="145"/>
      <c r="U54" s="145"/>
      <c r="V54" s="145"/>
      <c r="W54" s="145"/>
      <c r="X54" s="145"/>
      <c r="AA54" s="142"/>
      <c r="AB54" s="142"/>
      <c r="AC54" s="142"/>
      <c r="AD54" s="142"/>
      <c r="AE54" s="142"/>
      <c r="AF54" s="142"/>
      <c r="AG54" s="142"/>
      <c r="AH54" s="142"/>
    </row>
    <row r="55" spans="1:3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Q55" s="145"/>
      <c r="R55" s="145"/>
      <c r="S55" s="145"/>
      <c r="T55" s="145"/>
      <c r="U55" s="145"/>
      <c r="V55" s="145"/>
      <c r="W55" s="145"/>
      <c r="X55" s="145"/>
      <c r="AA55" s="142"/>
      <c r="AB55" s="142"/>
      <c r="AC55" s="142"/>
      <c r="AD55" s="142"/>
      <c r="AE55" s="142"/>
      <c r="AF55" s="142"/>
      <c r="AG55" s="142"/>
      <c r="AH55" s="142"/>
    </row>
    <row r="56" spans="1:34" s="103" customFormat="1" ht="15" customHeight="1" x14ac:dyDescent="0.25">
      <c r="A56" s="102" t="s">
        <v>610</v>
      </c>
      <c r="B56" s="100">
        <v>96761.725260000007</v>
      </c>
      <c r="C56" s="100">
        <v>99722.992549999995</v>
      </c>
      <c r="D56" s="100">
        <v>112657.59155</v>
      </c>
      <c r="E56" s="100">
        <v>116527.54736</v>
      </c>
      <c r="F56" s="100">
        <v>121342.12412000001</v>
      </c>
      <c r="G56" s="100">
        <v>120792.77373</v>
      </c>
      <c r="H56" s="100">
        <v>124952.39703000001</v>
      </c>
      <c r="I56" s="100">
        <v>168665.26446000001</v>
      </c>
      <c r="J56" s="100">
        <v>197203.82766000001</v>
      </c>
      <c r="K56" s="100">
        <v>216290.70027999999</v>
      </c>
      <c r="L56" s="100">
        <v>255082.91381999999</v>
      </c>
      <c r="M56" s="100">
        <v>275791.08047000004</v>
      </c>
      <c r="Q56" s="145"/>
      <c r="R56" s="145"/>
      <c r="S56" s="145"/>
      <c r="T56" s="145"/>
      <c r="U56" s="145"/>
      <c r="V56" s="145"/>
      <c r="W56" s="145"/>
      <c r="X56" s="145"/>
      <c r="AA56" s="142"/>
      <c r="AB56" s="142"/>
      <c r="AC56" s="142"/>
      <c r="AD56" s="142"/>
      <c r="AE56" s="142"/>
      <c r="AF56" s="142"/>
      <c r="AG56" s="142"/>
      <c r="AH56" s="142"/>
    </row>
    <row r="57" spans="1:34"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Q57" s="145"/>
      <c r="R57" s="145"/>
      <c r="S57" s="145"/>
      <c r="T57" s="145"/>
      <c r="U57" s="145"/>
      <c r="V57" s="145"/>
      <c r="W57" s="145"/>
      <c r="X57" s="145"/>
      <c r="AA57" s="142"/>
      <c r="AB57" s="142"/>
      <c r="AC57" s="142"/>
      <c r="AD57" s="142"/>
      <c r="AE57" s="142"/>
      <c r="AF57" s="142"/>
      <c r="AG57" s="142"/>
      <c r="AH57" s="142"/>
    </row>
    <row r="58" spans="1:34" s="103" customFormat="1" ht="15" customHeight="1" x14ac:dyDescent="0.25">
      <c r="A58" s="99" t="s">
        <v>612</v>
      </c>
      <c r="B58" s="100">
        <v>11928612.026799999</v>
      </c>
      <c r="C58" s="100">
        <v>15486910.321520001</v>
      </c>
      <c r="D58" s="100">
        <v>17617920.223470002</v>
      </c>
      <c r="E58" s="100">
        <v>18927260.483709998</v>
      </c>
      <c r="F58" s="100">
        <v>20930770.58382</v>
      </c>
      <c r="G58" s="100">
        <v>21723923.713799998</v>
      </c>
      <c r="H58" s="100">
        <v>21675070.585700002</v>
      </c>
      <c r="I58" s="100">
        <v>22994469.525109999</v>
      </c>
      <c r="J58" s="100">
        <v>25346892.966700003</v>
      </c>
      <c r="K58" s="100">
        <v>29274797.023330003</v>
      </c>
      <c r="L58" s="100">
        <v>30549495.893609997</v>
      </c>
      <c r="M58" s="100">
        <v>31569377.745670002</v>
      </c>
      <c r="Q58" s="145"/>
      <c r="R58" s="145"/>
      <c r="S58" s="145"/>
      <c r="T58" s="145"/>
      <c r="U58" s="145"/>
      <c r="V58" s="145"/>
      <c r="W58" s="145"/>
      <c r="X58" s="145"/>
      <c r="AA58" s="142"/>
      <c r="AB58" s="142"/>
      <c r="AC58" s="142"/>
      <c r="AD58" s="142"/>
      <c r="AE58" s="142"/>
      <c r="AF58" s="142"/>
      <c r="AG58" s="142"/>
      <c r="AH58" s="142"/>
    </row>
    <row r="59" spans="1:34" x14ac:dyDescent="0.25">
      <c r="A59" s="680" t="s">
        <v>613</v>
      </c>
      <c r="B59" s="681">
        <v>373740.0148</v>
      </c>
      <c r="C59" s="681">
        <v>427670.76536000002</v>
      </c>
      <c r="D59" s="681">
        <v>489889.65632999997</v>
      </c>
      <c r="E59" s="681">
        <v>560165.50988999999</v>
      </c>
      <c r="F59" s="681">
        <v>647566.04058999999</v>
      </c>
      <c r="G59" s="681">
        <v>731469.21158</v>
      </c>
      <c r="H59" s="681">
        <v>753769.58221000002</v>
      </c>
      <c r="I59" s="681">
        <v>786682.76503999997</v>
      </c>
      <c r="J59" s="681">
        <v>850859.53997000004</v>
      </c>
      <c r="K59" s="681">
        <v>1013935.4029400001</v>
      </c>
      <c r="L59" s="681">
        <v>1836784.1075499996</v>
      </c>
      <c r="M59" s="681">
        <v>1756102.9816300005</v>
      </c>
      <c r="Q59" s="143"/>
      <c r="R59" s="143"/>
      <c r="S59" s="143"/>
      <c r="T59" s="143"/>
      <c r="U59" s="143"/>
      <c r="V59" s="143"/>
      <c r="W59" s="143"/>
      <c r="X59" s="143"/>
      <c r="AA59" s="142"/>
      <c r="AB59" s="142"/>
      <c r="AC59" s="142"/>
      <c r="AD59" s="142"/>
      <c r="AE59" s="142"/>
      <c r="AF59" s="142"/>
      <c r="AG59" s="142"/>
      <c r="AH59" s="142"/>
    </row>
    <row r="60" spans="1:34" ht="15" customHeight="1" x14ac:dyDescent="0.25">
      <c r="A60" s="102" t="s">
        <v>614</v>
      </c>
      <c r="B60" s="100">
        <v>-100103.43517</v>
      </c>
      <c r="C60" s="100">
        <v>-129166.92169</v>
      </c>
      <c r="D60" s="100">
        <v>-156046.05353999999</v>
      </c>
      <c r="E60" s="100">
        <v>-195428.48540000001</v>
      </c>
      <c r="F60" s="100">
        <v>-264051.24843000004</v>
      </c>
      <c r="G60" s="100">
        <v>-303244.64643000002</v>
      </c>
      <c r="H60" s="100">
        <v>-356753.01237999997</v>
      </c>
      <c r="I60" s="100">
        <v>-352469.58613000001</v>
      </c>
      <c r="J60" s="100">
        <v>-382153.61785000004</v>
      </c>
      <c r="K60" s="100">
        <v>-463503.31364999997</v>
      </c>
      <c r="L60" s="100">
        <v>-481224.78966000001</v>
      </c>
      <c r="M60" s="100">
        <v>-495460.53771999991</v>
      </c>
      <c r="Q60" s="143"/>
      <c r="R60" s="143"/>
      <c r="S60" s="143"/>
      <c r="T60" s="143"/>
      <c r="U60" s="143"/>
      <c r="V60" s="143"/>
      <c r="W60" s="143"/>
      <c r="X60" s="143"/>
      <c r="AA60" s="142"/>
      <c r="AB60" s="142"/>
      <c r="AC60" s="142"/>
      <c r="AD60" s="142"/>
      <c r="AE60" s="142"/>
      <c r="AF60" s="142"/>
      <c r="AG60" s="142"/>
      <c r="AH60" s="142"/>
    </row>
    <row r="61" spans="1:34" ht="15" customHeight="1" x14ac:dyDescent="0.25">
      <c r="A61" s="99" t="s">
        <v>615</v>
      </c>
      <c r="B61" s="100">
        <v>273636.57962999999</v>
      </c>
      <c r="C61" s="100">
        <v>298503.84367000003</v>
      </c>
      <c r="D61" s="100">
        <v>333843.60279000003</v>
      </c>
      <c r="E61" s="100">
        <v>364737.02448999998</v>
      </c>
      <c r="F61" s="100">
        <v>383514.79216000001</v>
      </c>
      <c r="G61" s="100">
        <v>428224.56514999998</v>
      </c>
      <c r="H61" s="100">
        <v>397016.56982999999</v>
      </c>
      <c r="I61" s="100">
        <v>434213.17891000002</v>
      </c>
      <c r="J61" s="100">
        <v>468705.92212</v>
      </c>
      <c r="K61" s="100">
        <v>550432.08928999992</v>
      </c>
      <c r="L61" s="100">
        <v>1355559.3178899996</v>
      </c>
      <c r="M61" s="100">
        <v>1260642.4439100006</v>
      </c>
      <c r="Q61" s="143"/>
      <c r="R61" s="143"/>
      <c r="S61" s="143"/>
      <c r="T61" s="143"/>
      <c r="U61" s="143"/>
      <c r="V61" s="143"/>
      <c r="W61" s="143"/>
      <c r="X61" s="143"/>
      <c r="AA61" s="142"/>
      <c r="AB61" s="142"/>
      <c r="AC61" s="142"/>
      <c r="AD61" s="142"/>
      <c r="AE61" s="142"/>
      <c r="AF61" s="142"/>
      <c r="AG61" s="142"/>
      <c r="AH61" s="142"/>
    </row>
    <row r="62" spans="1:34" ht="15" customHeight="1" x14ac:dyDescent="0.25">
      <c r="A62" s="105" t="s">
        <v>616</v>
      </c>
      <c r="B62" s="100">
        <v>202171.77968000001</v>
      </c>
      <c r="C62" s="100">
        <v>208918.09609000001</v>
      </c>
      <c r="D62" s="100">
        <v>344578.64941000001</v>
      </c>
      <c r="E62" s="100">
        <v>422846.43283999996</v>
      </c>
      <c r="F62" s="100">
        <v>453622.94631000003</v>
      </c>
      <c r="G62" s="100">
        <v>495109.07163999998</v>
      </c>
      <c r="H62" s="100">
        <v>414362.03554000001</v>
      </c>
      <c r="I62" s="100">
        <v>425744.38650999998</v>
      </c>
      <c r="J62" s="100">
        <v>482612.99141000002</v>
      </c>
      <c r="K62" s="100">
        <v>1137583.65653</v>
      </c>
      <c r="L62" s="100">
        <v>3161226.4760199985</v>
      </c>
      <c r="M62" s="100">
        <v>7291993.5223499993</v>
      </c>
      <c r="Q62" s="143"/>
      <c r="R62" s="143"/>
      <c r="S62" s="143"/>
      <c r="T62" s="143"/>
      <c r="U62" s="143"/>
      <c r="V62" s="143"/>
      <c r="W62" s="143"/>
      <c r="X62" s="143"/>
      <c r="AA62" s="142"/>
      <c r="AB62" s="142"/>
      <c r="AC62" s="142"/>
      <c r="AD62" s="142"/>
      <c r="AE62" s="142"/>
      <c r="AF62" s="142"/>
      <c r="AG62" s="142"/>
      <c r="AH62" s="142"/>
    </row>
    <row r="63" spans="1:34" ht="15" customHeight="1" x14ac:dyDescent="0.25">
      <c r="A63" s="102" t="s">
        <v>617</v>
      </c>
      <c r="B63" s="100">
        <v>-90341.470109999995</v>
      </c>
      <c r="C63" s="100">
        <v>-111550.92534</v>
      </c>
      <c r="D63" s="100">
        <v>-210295.67293999999</v>
      </c>
      <c r="E63" s="100">
        <v>-285745.35876999999</v>
      </c>
      <c r="F63" s="100">
        <v>-341198.21318000002</v>
      </c>
      <c r="G63" s="100">
        <v>-364178.94126999995</v>
      </c>
      <c r="H63" s="100">
        <v>-286090.08442999999</v>
      </c>
      <c r="I63" s="100">
        <v>-229009.59530000002</v>
      </c>
      <c r="J63" s="100">
        <v>-281270.82876</v>
      </c>
      <c r="K63" s="100">
        <v>-709349.88736000005</v>
      </c>
      <c r="L63" s="100">
        <v>-3158142.6145099998</v>
      </c>
      <c r="M63" s="100">
        <v>-7239143.0443499992</v>
      </c>
      <c r="Q63" s="143"/>
      <c r="R63" s="143"/>
      <c r="S63" s="143"/>
      <c r="T63" s="143"/>
      <c r="U63" s="143"/>
      <c r="V63" s="143"/>
      <c r="W63" s="143"/>
      <c r="X63" s="143"/>
      <c r="AA63" s="142"/>
      <c r="AB63" s="142"/>
      <c r="AC63" s="142"/>
      <c r="AD63" s="142"/>
      <c r="AE63" s="142"/>
      <c r="AF63" s="142"/>
      <c r="AG63" s="142"/>
      <c r="AH63" s="142"/>
    </row>
    <row r="64" spans="1:34" ht="15" customHeight="1" x14ac:dyDescent="0.25">
      <c r="A64" s="106" t="s">
        <v>618</v>
      </c>
      <c r="B64" s="100">
        <v>385466.88919999998</v>
      </c>
      <c r="C64" s="100">
        <v>395871.01442000002</v>
      </c>
      <c r="D64" s="100">
        <v>468126.57925999997</v>
      </c>
      <c r="E64" s="100">
        <v>501838.09856000001</v>
      </c>
      <c r="F64" s="100">
        <v>495939.52529000002</v>
      </c>
      <c r="G64" s="100">
        <v>559154.69551999995</v>
      </c>
      <c r="H64" s="100">
        <v>525288.52093999996</v>
      </c>
      <c r="I64" s="100">
        <v>630947.97011999995</v>
      </c>
      <c r="J64" s="100">
        <v>670048.08476999996</v>
      </c>
      <c r="K64" s="100">
        <v>978665.85846000002</v>
      </c>
      <c r="L64" s="100">
        <v>1358643.1793999989</v>
      </c>
      <c r="M64" s="100">
        <v>1313492.92191</v>
      </c>
      <c r="Q64" s="143"/>
      <c r="R64" s="143"/>
      <c r="S64" s="143"/>
      <c r="T64" s="143"/>
      <c r="U64" s="143"/>
      <c r="V64" s="143"/>
      <c r="W64" s="143"/>
      <c r="X64" s="143"/>
      <c r="AA64" s="142"/>
      <c r="AB64" s="142"/>
      <c r="AC64" s="142"/>
      <c r="AD64" s="142"/>
      <c r="AE64" s="142"/>
      <c r="AF64" s="142"/>
      <c r="AG64" s="142"/>
      <c r="AH64" s="142"/>
    </row>
    <row r="65" spans="1:34" ht="15" customHeight="1" x14ac:dyDescent="0.25">
      <c r="A65" s="105" t="s">
        <v>619</v>
      </c>
      <c r="B65" s="100">
        <v>16903.555319999999</v>
      </c>
      <c r="C65" s="100">
        <v>15682.636269999999</v>
      </c>
      <c r="D65" s="100">
        <v>47939.389739999999</v>
      </c>
      <c r="E65" s="100">
        <v>18687.082030000001</v>
      </c>
      <c r="F65" s="100">
        <v>15761.787470000001</v>
      </c>
      <c r="G65" s="100">
        <v>31680.65569</v>
      </c>
      <c r="H65" s="100">
        <v>74908.284249999997</v>
      </c>
      <c r="I65" s="100">
        <v>84322.02506</v>
      </c>
      <c r="J65" s="100">
        <v>25112.20823</v>
      </c>
      <c r="K65" s="100">
        <v>59640.59736</v>
      </c>
      <c r="L65" s="100">
        <v>154586.72554999997</v>
      </c>
      <c r="M65" s="100">
        <v>118462.11631</v>
      </c>
      <c r="Q65" s="143"/>
      <c r="R65" s="143"/>
      <c r="S65" s="143"/>
      <c r="T65" s="143"/>
      <c r="U65" s="143"/>
      <c r="V65" s="143"/>
      <c r="W65" s="143"/>
      <c r="X65" s="143"/>
      <c r="AA65" s="142"/>
      <c r="AB65" s="142"/>
      <c r="AC65" s="142"/>
      <c r="AD65" s="142"/>
      <c r="AE65" s="142"/>
      <c r="AF65" s="142"/>
      <c r="AG65" s="142"/>
      <c r="AH65" s="142"/>
    </row>
    <row r="66" spans="1:34" ht="15" customHeight="1" x14ac:dyDescent="0.25">
      <c r="A66" s="105" t="s">
        <v>620</v>
      </c>
      <c r="B66" s="100">
        <v>-42383.482609999999</v>
      </c>
      <c r="C66" s="100">
        <v>-29749.046600000001</v>
      </c>
      <c r="D66" s="100">
        <v>-77609.67001999999</v>
      </c>
      <c r="E66" s="100">
        <v>-63074.10067</v>
      </c>
      <c r="F66" s="100">
        <v>-43733.136079999997</v>
      </c>
      <c r="G66" s="100">
        <v>-85222.62301000001</v>
      </c>
      <c r="H66" s="100">
        <v>-115340.00318000001</v>
      </c>
      <c r="I66" s="100">
        <v>-117008.97843</v>
      </c>
      <c r="J66" s="100">
        <v>-107322.67220999999</v>
      </c>
      <c r="K66" s="100">
        <v>-259611.63618</v>
      </c>
      <c r="L66" s="100">
        <v>-314616.11334000004</v>
      </c>
      <c r="M66" s="100">
        <v>-242185.42311</v>
      </c>
      <c r="Q66" s="143"/>
      <c r="R66" s="143"/>
      <c r="S66" s="143"/>
      <c r="T66" s="143"/>
      <c r="U66" s="143"/>
      <c r="V66" s="143"/>
      <c r="W66" s="143"/>
      <c r="X66" s="143"/>
      <c r="AA66" s="142"/>
      <c r="AB66" s="142"/>
      <c r="AC66" s="142"/>
      <c r="AD66" s="142"/>
      <c r="AE66" s="142"/>
      <c r="AF66" s="142"/>
      <c r="AG66" s="142"/>
      <c r="AH66" s="142"/>
    </row>
    <row r="67" spans="1:34" ht="15" customHeight="1" x14ac:dyDescent="0.25">
      <c r="A67" s="99" t="s">
        <v>621</v>
      </c>
      <c r="B67" s="100">
        <v>359986.96191000001</v>
      </c>
      <c r="C67" s="100">
        <v>381804.60408999998</v>
      </c>
      <c r="D67" s="100">
        <v>438456.29898000002</v>
      </c>
      <c r="E67" s="100">
        <v>457451.07991999999</v>
      </c>
      <c r="F67" s="100">
        <v>467968.17668000003</v>
      </c>
      <c r="G67" s="100">
        <v>505612.72820000001</v>
      </c>
      <c r="H67" s="100">
        <v>484856.80200999998</v>
      </c>
      <c r="I67" s="100">
        <v>598261.01674999995</v>
      </c>
      <c r="J67" s="100">
        <v>587837.62078999996</v>
      </c>
      <c r="K67" s="100">
        <v>778694.81964</v>
      </c>
      <c r="L67" s="100">
        <v>1198613.7916099988</v>
      </c>
      <c r="M67" s="100">
        <v>1189769.6151099999</v>
      </c>
      <c r="Q67" s="143"/>
      <c r="R67" s="143"/>
      <c r="S67" s="143"/>
      <c r="T67" s="143"/>
      <c r="U67" s="143"/>
      <c r="V67" s="143"/>
      <c r="W67" s="143"/>
      <c r="X67" s="143"/>
      <c r="AA67" s="142"/>
      <c r="AB67" s="142"/>
      <c r="AC67" s="142"/>
      <c r="AD67" s="142"/>
      <c r="AE67" s="142"/>
      <c r="AF67" s="142"/>
      <c r="AG67" s="142"/>
      <c r="AH67" s="142"/>
    </row>
    <row r="68" spans="1:34" ht="15" customHeight="1" x14ac:dyDescent="0.25">
      <c r="A68" s="102" t="s">
        <v>622</v>
      </c>
      <c r="B68" s="100">
        <v>-255528.74184</v>
      </c>
      <c r="C68" s="100">
        <v>-268026.84928000002</v>
      </c>
      <c r="D68" s="100">
        <v>-262335.86384000001</v>
      </c>
      <c r="E68" s="100">
        <v>-272453.34378</v>
      </c>
      <c r="F68" s="100">
        <v>-305502.68341</v>
      </c>
      <c r="G68" s="100">
        <v>-302949.41879000003</v>
      </c>
      <c r="H68" s="100">
        <v>-320669.27750999999</v>
      </c>
      <c r="I68" s="100">
        <v>-366939.77126999997</v>
      </c>
      <c r="J68" s="100">
        <v>-401224.47774</v>
      </c>
      <c r="K68" s="100">
        <v>-459550.88084</v>
      </c>
      <c r="L68" s="100">
        <v>-508168.98370999988</v>
      </c>
      <c r="M68" s="100">
        <v>-673460.57423000003</v>
      </c>
      <c r="Q68" s="143"/>
      <c r="R68" s="143"/>
      <c r="S68" s="143"/>
      <c r="T68" s="143"/>
      <c r="U68" s="143"/>
      <c r="V68" s="143"/>
      <c r="W68" s="143"/>
      <c r="X68" s="143"/>
      <c r="AA68" s="142"/>
      <c r="AB68" s="142"/>
      <c r="AC68" s="142"/>
      <c r="AD68" s="142"/>
      <c r="AE68" s="142"/>
      <c r="AF68" s="142"/>
      <c r="AG68" s="142"/>
      <c r="AH68" s="142"/>
    </row>
    <row r="69" spans="1:34" ht="15" customHeight="1" x14ac:dyDescent="0.25">
      <c r="A69" s="106" t="s">
        <v>623</v>
      </c>
      <c r="B69" s="100">
        <v>104458.22007</v>
      </c>
      <c r="C69" s="100">
        <v>113777.75481</v>
      </c>
      <c r="D69" s="100">
        <v>176120.43513999999</v>
      </c>
      <c r="E69" s="100">
        <v>184997.73613999999</v>
      </c>
      <c r="F69" s="100">
        <v>162465.49327000001</v>
      </c>
      <c r="G69" s="100">
        <v>202663.30940999999</v>
      </c>
      <c r="H69" s="100">
        <v>164187.5245</v>
      </c>
      <c r="I69" s="100">
        <v>231321.24547999998</v>
      </c>
      <c r="J69" s="100">
        <v>186613.14305000001</v>
      </c>
      <c r="K69" s="100">
        <v>319143.9388</v>
      </c>
      <c r="L69" s="100">
        <v>690444.80789999897</v>
      </c>
      <c r="M69" s="100">
        <v>516309.04087999987</v>
      </c>
      <c r="Q69" s="143"/>
      <c r="R69" s="143"/>
      <c r="S69" s="143"/>
      <c r="T69" s="143"/>
      <c r="U69" s="143"/>
      <c r="V69" s="143"/>
      <c r="W69" s="143"/>
      <c r="X69" s="143"/>
      <c r="AA69" s="142"/>
      <c r="AB69" s="142"/>
      <c r="AC69" s="142"/>
      <c r="AD69" s="142"/>
      <c r="AE69" s="142"/>
      <c r="AF69" s="142"/>
      <c r="AG69" s="142"/>
      <c r="AH69" s="142"/>
    </row>
    <row r="70" spans="1:34" ht="15" customHeight="1" x14ac:dyDescent="0.25">
      <c r="A70" s="106" t="s">
        <v>624</v>
      </c>
      <c r="B70" s="100">
        <v>-16753.44355</v>
      </c>
      <c r="C70" s="100">
        <v>-19879.644370000002</v>
      </c>
      <c r="D70" s="100">
        <v>21676.648789999999</v>
      </c>
      <c r="E70" s="100">
        <v>81176.030680000011</v>
      </c>
      <c r="F70" s="100">
        <v>5198.9771300000002</v>
      </c>
      <c r="G70" s="100">
        <v>-5104.5992000000006</v>
      </c>
      <c r="H70" s="100">
        <v>61982.972609999997</v>
      </c>
      <c r="I70" s="100">
        <v>-63792.54062</v>
      </c>
      <c r="J70" s="100">
        <v>-38294.445030000003</v>
      </c>
      <c r="K70" s="100">
        <v>6858.1521299999995</v>
      </c>
      <c r="L70" s="100">
        <v>-49721.130699999994</v>
      </c>
      <c r="M70" s="100">
        <v>233241.35013000001</v>
      </c>
      <c r="Q70" s="143"/>
      <c r="R70" s="143"/>
      <c r="S70" s="143"/>
      <c r="T70" s="143"/>
      <c r="U70" s="143"/>
      <c r="V70" s="143"/>
      <c r="W70" s="143"/>
      <c r="X70" s="143"/>
      <c r="AA70" s="142"/>
      <c r="AB70" s="142"/>
      <c r="AC70" s="142"/>
      <c r="AD70" s="142"/>
      <c r="AE70" s="142"/>
      <c r="AF70" s="142"/>
      <c r="AG70" s="142"/>
      <c r="AH70" s="142"/>
    </row>
    <row r="71" spans="1:34" ht="15" customHeight="1" x14ac:dyDescent="0.25">
      <c r="A71" s="107" t="s">
        <v>625</v>
      </c>
      <c r="B71" s="100">
        <v>-16814.31266</v>
      </c>
      <c r="C71" s="100">
        <v>-19952.124370000001</v>
      </c>
      <c r="D71" s="100">
        <v>21555.074410000001</v>
      </c>
      <c r="E71" s="100">
        <v>81061.893489999988</v>
      </c>
      <c r="F71" s="100">
        <v>5080.4631200000003</v>
      </c>
      <c r="G71" s="100">
        <v>-5175.8182000000006</v>
      </c>
      <c r="H71" s="100">
        <v>61925.295409999999</v>
      </c>
      <c r="I71" s="100">
        <v>-63844.662830000001</v>
      </c>
      <c r="J71" s="100">
        <v>-38404.767999999996</v>
      </c>
      <c r="K71" s="100">
        <v>6668.9744800000008</v>
      </c>
      <c r="L71" s="100">
        <v>-49971.919779999997</v>
      </c>
      <c r="M71" s="100">
        <v>211157.52536</v>
      </c>
      <c r="Q71" s="143"/>
      <c r="R71" s="143"/>
      <c r="S71" s="143"/>
      <c r="T71" s="143"/>
      <c r="U71" s="143"/>
      <c r="V71" s="143"/>
      <c r="W71" s="143"/>
      <c r="X71" s="143"/>
      <c r="AA71" s="142"/>
      <c r="AB71" s="142"/>
      <c r="AC71" s="142"/>
      <c r="AD71" s="142"/>
      <c r="AE71" s="142"/>
      <c r="AF71" s="142"/>
      <c r="AG71" s="142"/>
      <c r="AH71" s="142"/>
    </row>
    <row r="72" spans="1:34" ht="15" customHeight="1" x14ac:dyDescent="0.25">
      <c r="A72" s="107" t="s">
        <v>626</v>
      </c>
      <c r="B72" s="100">
        <v>60.869109999999999</v>
      </c>
      <c r="C72" s="100">
        <v>72.48</v>
      </c>
      <c r="D72" s="100">
        <v>121.57438</v>
      </c>
      <c r="E72" s="100">
        <v>114.13719</v>
      </c>
      <c r="F72" s="100">
        <v>118.51401</v>
      </c>
      <c r="G72" s="100">
        <v>71.218999999999994</v>
      </c>
      <c r="H72" s="100">
        <v>57.677199999999999</v>
      </c>
      <c r="I72" s="100">
        <v>52.122210000000003</v>
      </c>
      <c r="J72" s="100">
        <v>110.32297</v>
      </c>
      <c r="K72" s="100">
        <v>189.17765</v>
      </c>
      <c r="L72" s="100">
        <v>250.78908000000004</v>
      </c>
      <c r="M72" s="100">
        <v>22083.824770000003</v>
      </c>
      <c r="Q72" s="143"/>
      <c r="R72" s="143"/>
      <c r="S72" s="143"/>
      <c r="T72" s="143"/>
      <c r="U72" s="143"/>
      <c r="V72" s="143"/>
      <c r="W72" s="143"/>
      <c r="X72" s="143"/>
      <c r="AA72" s="142"/>
      <c r="AB72" s="142"/>
      <c r="AC72" s="142"/>
      <c r="AD72" s="142"/>
      <c r="AE72" s="142"/>
      <c r="AF72" s="142"/>
      <c r="AG72" s="142"/>
      <c r="AH72" s="142"/>
    </row>
    <row r="73" spans="1:34" ht="15" customHeight="1" x14ac:dyDescent="0.25">
      <c r="A73" s="99" t="s">
        <v>627</v>
      </c>
      <c r="B73" s="100">
        <v>16754.34835</v>
      </c>
      <c r="C73" s="100">
        <v>20368.164670000002</v>
      </c>
      <c r="D73" s="100">
        <v>-21991.51828</v>
      </c>
      <c r="E73" s="100">
        <v>-81144.871310000002</v>
      </c>
      <c r="F73" s="100">
        <v>-5128.2146199999997</v>
      </c>
      <c r="G73" s="100">
        <v>5154.9114</v>
      </c>
      <c r="H73" s="100">
        <v>-62170.648959999999</v>
      </c>
      <c r="I73" s="100">
        <v>63652.662189999995</v>
      </c>
      <c r="J73" s="100">
        <v>38334.713080000001</v>
      </c>
      <c r="K73" s="100">
        <v>-7112.7671500000006</v>
      </c>
      <c r="L73" s="100">
        <v>50111.609960000002</v>
      </c>
      <c r="M73" s="100">
        <v>-224531.43330999996</v>
      </c>
      <c r="Q73" s="143"/>
      <c r="R73" s="143"/>
      <c r="S73" s="143"/>
      <c r="T73" s="143"/>
      <c r="U73" s="143"/>
      <c r="V73" s="143"/>
      <c r="W73" s="143"/>
      <c r="X73" s="143"/>
      <c r="AA73" s="142"/>
      <c r="AB73" s="142"/>
      <c r="AC73" s="142"/>
      <c r="AD73" s="142"/>
      <c r="AE73" s="142"/>
      <c r="AF73" s="142"/>
      <c r="AG73" s="142"/>
      <c r="AH73" s="142"/>
    </row>
    <row r="74" spans="1:34" ht="15" customHeight="1" x14ac:dyDescent="0.25">
      <c r="A74" s="99" t="s">
        <v>773</v>
      </c>
      <c r="B74" s="100">
        <v>16872.264420000003</v>
      </c>
      <c r="C74" s="100">
        <v>20438.844120000002</v>
      </c>
      <c r="D74" s="100">
        <v>-21866.65136</v>
      </c>
      <c r="E74" s="100">
        <v>-81028.233240000001</v>
      </c>
      <c r="F74" s="100">
        <v>-5011.3729599999997</v>
      </c>
      <c r="G74" s="100">
        <v>5225.4042499999996</v>
      </c>
      <c r="H74" s="100">
        <v>-62117.076159999997</v>
      </c>
      <c r="I74" s="100">
        <v>63691.617039999997</v>
      </c>
      <c r="J74" s="100">
        <v>38425.49944</v>
      </c>
      <c r="K74" s="100">
        <v>-6953.0111799999995</v>
      </c>
      <c r="L74" s="100">
        <v>49192.633569999998</v>
      </c>
      <c r="M74" s="100">
        <v>-207706.63631999999</v>
      </c>
      <c r="Q74" s="143"/>
      <c r="R74" s="143"/>
      <c r="S74" s="143"/>
      <c r="T74" s="143"/>
      <c r="U74" s="143"/>
      <c r="V74" s="143"/>
      <c r="W74" s="143"/>
      <c r="X74" s="143"/>
      <c r="AA74" s="142"/>
      <c r="AB74" s="142"/>
      <c r="AC74" s="142"/>
      <c r="AD74" s="142"/>
      <c r="AE74" s="142"/>
      <c r="AF74" s="142"/>
      <c r="AG74" s="142"/>
      <c r="AH74" s="142"/>
    </row>
    <row r="75" spans="1:34" ht="15" customHeight="1" x14ac:dyDescent="0.25">
      <c r="A75" s="102" t="s">
        <v>312</v>
      </c>
      <c r="B75" s="100">
        <v>-117.91607</v>
      </c>
      <c r="C75" s="100">
        <v>-70.679450000000003</v>
      </c>
      <c r="D75" s="100">
        <v>-124.86691999999999</v>
      </c>
      <c r="E75" s="100">
        <v>-116.63807000000001</v>
      </c>
      <c r="F75" s="100">
        <v>-116.84166</v>
      </c>
      <c r="G75" s="100">
        <v>-70.492850000000004</v>
      </c>
      <c r="H75" s="100">
        <v>-53.572800000000001</v>
      </c>
      <c r="I75" s="100">
        <v>-38.95485</v>
      </c>
      <c r="J75" s="100">
        <v>-90.786360000000002</v>
      </c>
      <c r="K75" s="100">
        <v>-159.75596999999999</v>
      </c>
      <c r="L75" s="100">
        <v>918.97639000000015</v>
      </c>
      <c r="M75" s="100">
        <v>-16824.796989999999</v>
      </c>
      <c r="Q75" s="143"/>
      <c r="R75" s="143"/>
      <c r="S75" s="143"/>
      <c r="T75" s="143"/>
      <c r="U75" s="143"/>
      <c r="V75" s="143"/>
      <c r="W75" s="143"/>
      <c r="X75" s="143"/>
      <c r="AA75" s="142"/>
      <c r="AB75" s="142"/>
      <c r="AC75" s="142"/>
      <c r="AD75" s="142"/>
      <c r="AE75" s="142"/>
      <c r="AF75" s="142"/>
      <c r="AG75" s="142"/>
      <c r="AH75" s="142"/>
    </row>
    <row r="76" spans="1:34" ht="15" customHeight="1" x14ac:dyDescent="0.25">
      <c r="A76" s="99" t="s">
        <v>630</v>
      </c>
      <c r="B76" s="100">
        <v>104459.12487</v>
      </c>
      <c r="C76" s="100">
        <v>114266.27511</v>
      </c>
      <c r="D76" s="100">
        <v>175805.56565</v>
      </c>
      <c r="E76" s="100">
        <v>185028.89551</v>
      </c>
      <c r="F76" s="100">
        <v>162536.25578000001</v>
      </c>
      <c r="G76" s="100">
        <v>202713.62161</v>
      </c>
      <c r="H76" s="100">
        <v>163999.84815000001</v>
      </c>
      <c r="I76" s="100">
        <v>231181.36705</v>
      </c>
      <c r="J76" s="100">
        <v>186653.4111</v>
      </c>
      <c r="K76" s="100">
        <v>318889.32377999998</v>
      </c>
      <c r="L76" s="100">
        <v>690835.28715999902</v>
      </c>
      <c r="M76" s="100">
        <v>525018.95769999991</v>
      </c>
      <c r="Q76" s="143"/>
      <c r="R76" s="143"/>
      <c r="S76" s="143"/>
      <c r="T76" s="143"/>
      <c r="U76" s="143"/>
      <c r="V76" s="143"/>
      <c r="W76" s="143"/>
      <c r="X76" s="143"/>
      <c r="AA76" s="142"/>
      <c r="AB76" s="142"/>
      <c r="AC76" s="142"/>
      <c r="AD76" s="142"/>
      <c r="AE76" s="142"/>
      <c r="AF76" s="142"/>
      <c r="AG76" s="142"/>
      <c r="AH76" s="142"/>
    </row>
    <row r="77" spans="1:34" ht="15" customHeight="1" x14ac:dyDescent="0.25">
      <c r="A77" s="108" t="s">
        <v>631</v>
      </c>
      <c r="B77" s="100">
        <v>0</v>
      </c>
      <c r="C77" s="100">
        <v>0</v>
      </c>
      <c r="D77" s="100">
        <v>0</v>
      </c>
      <c r="E77" s="100">
        <v>1.81002</v>
      </c>
      <c r="F77" s="100">
        <v>2.8730300000000004</v>
      </c>
      <c r="G77" s="100">
        <v>0</v>
      </c>
      <c r="H77" s="100">
        <v>0</v>
      </c>
      <c r="I77" s="100">
        <v>0</v>
      </c>
      <c r="J77" s="100">
        <v>0</v>
      </c>
      <c r="K77" s="100">
        <v>27.44</v>
      </c>
      <c r="L77" s="100">
        <v>0</v>
      </c>
      <c r="M77" s="100">
        <v>0</v>
      </c>
      <c r="Q77" s="143"/>
      <c r="R77" s="143"/>
      <c r="S77" s="143"/>
      <c r="T77" s="143"/>
      <c r="U77" s="143"/>
      <c r="V77" s="143"/>
      <c r="W77" s="143"/>
      <c r="X77" s="143"/>
      <c r="AA77" s="142"/>
      <c r="AB77" s="142"/>
      <c r="AC77" s="142"/>
      <c r="AD77" s="142"/>
      <c r="AE77" s="142"/>
      <c r="AF77" s="142"/>
      <c r="AG77" s="142"/>
      <c r="AH77" s="142"/>
    </row>
    <row r="78" spans="1:34" ht="15" customHeight="1" x14ac:dyDescent="0.25">
      <c r="A78" s="106" t="s">
        <v>632</v>
      </c>
      <c r="B78" s="100">
        <v>104459.12487</v>
      </c>
      <c r="C78" s="100">
        <v>114266.27511</v>
      </c>
      <c r="D78" s="100">
        <v>175805.56565</v>
      </c>
      <c r="E78" s="100">
        <v>185030.70553000001</v>
      </c>
      <c r="F78" s="100">
        <v>162539.12880999999</v>
      </c>
      <c r="G78" s="100">
        <v>202713.62161</v>
      </c>
      <c r="H78" s="100">
        <v>163999.84815000001</v>
      </c>
      <c r="I78" s="100">
        <v>231181.36705</v>
      </c>
      <c r="J78" s="100">
        <v>186653.4111</v>
      </c>
      <c r="K78" s="100">
        <v>318916.76377999998</v>
      </c>
      <c r="L78" s="100">
        <v>690835.28715999902</v>
      </c>
      <c r="M78" s="100">
        <v>525018.95769999991</v>
      </c>
      <c r="Q78" s="143"/>
      <c r="R78" s="143"/>
      <c r="S78" s="143"/>
      <c r="T78" s="143"/>
      <c r="U78" s="143"/>
      <c r="V78" s="143"/>
      <c r="W78" s="143"/>
      <c r="X78" s="143"/>
      <c r="AA78" s="142"/>
      <c r="AB78" s="142"/>
      <c r="AC78" s="142"/>
      <c r="AD78" s="142"/>
      <c r="AE78" s="142"/>
      <c r="AF78" s="142"/>
      <c r="AG78" s="142"/>
      <c r="AH78" s="142"/>
    </row>
    <row r="79" spans="1:34" ht="15" customHeight="1" x14ac:dyDescent="0.25">
      <c r="A79" s="105" t="s">
        <v>633</v>
      </c>
      <c r="B79" s="100">
        <v>1156.52244</v>
      </c>
      <c r="C79" s="100">
        <v>0</v>
      </c>
      <c r="D79" s="100">
        <v>-243.779</v>
      </c>
      <c r="E79" s="100">
        <v>0</v>
      </c>
      <c r="F79" s="100">
        <v>0</v>
      </c>
      <c r="G79" s="100">
        <v>0</v>
      </c>
      <c r="H79" s="100">
        <v>0</v>
      </c>
      <c r="I79" s="100">
        <v>2634.23873</v>
      </c>
      <c r="J79" s="100">
        <v>1047.05512</v>
      </c>
      <c r="K79" s="100">
        <v>-1679.4431999999999</v>
      </c>
      <c r="L79" s="100">
        <v>-513.28221000000008</v>
      </c>
      <c r="M79" s="100">
        <v>-711.08243000000004</v>
      </c>
      <c r="Q79" s="143"/>
      <c r="R79" s="143"/>
      <c r="S79" s="143"/>
      <c r="T79" s="143"/>
      <c r="U79" s="143"/>
      <c r="V79" s="143"/>
      <c r="W79" s="143"/>
      <c r="X79" s="143"/>
      <c r="AA79" s="142"/>
      <c r="AB79" s="142"/>
      <c r="AC79" s="142"/>
      <c r="AD79" s="142"/>
      <c r="AE79" s="142"/>
      <c r="AF79" s="142"/>
      <c r="AG79" s="142"/>
      <c r="AH79" s="142"/>
    </row>
    <row r="80" spans="1:34" ht="15" customHeight="1" x14ac:dyDescent="0.25">
      <c r="A80" s="99" t="s">
        <v>634</v>
      </c>
      <c r="B80" s="100">
        <v>105615.64731</v>
      </c>
      <c r="C80" s="100">
        <v>114266.27511</v>
      </c>
      <c r="D80" s="100">
        <v>175561.78664999999</v>
      </c>
      <c r="E80" s="100">
        <v>185030.70553000001</v>
      </c>
      <c r="F80" s="100">
        <v>162539.12880999999</v>
      </c>
      <c r="G80" s="100">
        <v>202713.62161</v>
      </c>
      <c r="H80" s="100">
        <v>163999.84815000001</v>
      </c>
      <c r="I80" s="100">
        <v>233815.60578000001</v>
      </c>
      <c r="J80" s="100">
        <v>187700.46622</v>
      </c>
      <c r="K80" s="100">
        <v>317237.32058</v>
      </c>
      <c r="L80" s="100">
        <v>690322.00494999904</v>
      </c>
      <c r="M80" s="100">
        <v>524307.87526999984</v>
      </c>
      <c r="Q80" s="143"/>
      <c r="R80" s="143"/>
      <c r="S80" s="143"/>
      <c r="T80" s="143"/>
      <c r="U80" s="143"/>
      <c r="V80" s="143"/>
      <c r="W80" s="143"/>
      <c r="X80" s="143"/>
      <c r="AA80" s="142"/>
      <c r="AB80" s="142"/>
      <c r="AC80" s="142"/>
      <c r="AD80" s="142"/>
      <c r="AE80" s="142"/>
      <c r="AF80" s="142"/>
      <c r="AG80" s="142"/>
      <c r="AH80" s="142"/>
    </row>
    <row r="81" spans="1:34"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Q81" s="143"/>
      <c r="R81" s="143"/>
      <c r="S81" s="143"/>
      <c r="T81" s="143"/>
      <c r="U81" s="143"/>
      <c r="V81" s="143"/>
      <c r="W81" s="143"/>
      <c r="X81" s="143"/>
      <c r="AA81" s="142"/>
      <c r="AB81" s="142"/>
      <c r="AC81" s="142"/>
      <c r="AD81" s="142"/>
      <c r="AE81" s="142"/>
      <c r="AF81" s="142"/>
      <c r="AG81" s="142"/>
      <c r="AH81" s="142"/>
    </row>
    <row r="82" spans="1:34" ht="15" customHeight="1" x14ac:dyDescent="0.25">
      <c r="A82" s="99" t="s">
        <v>636</v>
      </c>
      <c r="B82" s="100">
        <v>105615.64731</v>
      </c>
      <c r="C82" s="100">
        <v>114266.27511</v>
      </c>
      <c r="D82" s="100">
        <v>175561.78664999999</v>
      </c>
      <c r="E82" s="100">
        <v>185030.70553000001</v>
      </c>
      <c r="F82" s="100">
        <v>162539.12880999999</v>
      </c>
      <c r="G82" s="100">
        <v>202713.62161</v>
      </c>
      <c r="H82" s="100">
        <v>163999.84815000001</v>
      </c>
      <c r="I82" s="100">
        <v>233815.60578000001</v>
      </c>
      <c r="J82" s="100">
        <v>187700.46622</v>
      </c>
      <c r="K82" s="100">
        <v>317237.32058</v>
      </c>
      <c r="L82" s="100">
        <v>690322.00494999904</v>
      </c>
      <c r="M82" s="100">
        <v>524307.87526999984</v>
      </c>
      <c r="Q82" s="143"/>
      <c r="R82" s="143"/>
      <c r="S82" s="143"/>
      <c r="T82" s="143"/>
      <c r="U82" s="143"/>
      <c r="V82" s="143"/>
      <c r="W82" s="143"/>
      <c r="X82" s="143"/>
      <c r="AA82" s="142"/>
      <c r="AB82" s="142"/>
      <c r="AC82" s="142"/>
      <c r="AD82" s="142"/>
      <c r="AE82" s="142"/>
      <c r="AF82" s="142"/>
      <c r="AG82" s="142"/>
      <c r="AH82" s="142"/>
    </row>
    <row r="83" spans="1:34" ht="15" customHeight="1" thickBot="1" x14ac:dyDescent="0.3">
      <c r="A83" s="105" t="s">
        <v>637</v>
      </c>
      <c r="B83" s="100">
        <v>-37815.728999999999</v>
      </c>
      <c r="C83" s="100">
        <v>-40858.896000000001</v>
      </c>
      <c r="D83" s="100">
        <v>-75951.611999999994</v>
      </c>
      <c r="E83" s="100">
        <v>-81220.831999999995</v>
      </c>
      <c r="F83" s="100">
        <v>-68334.48</v>
      </c>
      <c r="G83" s="100">
        <v>-91583.449900000007</v>
      </c>
      <c r="H83" s="100">
        <v>-81489.2</v>
      </c>
      <c r="I83" s="100">
        <v>-118482.73</v>
      </c>
      <c r="J83" s="100">
        <v>-85314.186000000002</v>
      </c>
      <c r="K83" s="100">
        <v>-146963.10999999999</v>
      </c>
      <c r="L83" s="100">
        <v>-304860.61</v>
      </c>
      <c r="M83" s="100">
        <v>-224642.21</v>
      </c>
      <c r="Q83" s="143"/>
      <c r="R83" s="143"/>
      <c r="S83" s="143"/>
      <c r="T83" s="143"/>
      <c r="U83" s="143"/>
      <c r="V83" s="143"/>
      <c r="W83" s="143"/>
      <c r="X83" s="143"/>
      <c r="AA83" s="142"/>
      <c r="AB83" s="142"/>
      <c r="AC83" s="142"/>
      <c r="AD83" s="142"/>
      <c r="AE83" s="142"/>
      <c r="AF83" s="142"/>
      <c r="AG83" s="142"/>
      <c r="AH83" s="142"/>
    </row>
    <row r="84" spans="1:34" ht="15" customHeight="1" thickTop="1" thickBot="1" x14ac:dyDescent="0.3">
      <c r="A84" s="678" t="s">
        <v>638</v>
      </c>
      <c r="B84" s="679">
        <v>67799.918310000008</v>
      </c>
      <c r="C84" s="679">
        <v>73407.379109999994</v>
      </c>
      <c r="D84" s="679">
        <v>99610.174650000001</v>
      </c>
      <c r="E84" s="679">
        <v>103809.87353</v>
      </c>
      <c r="F84" s="679">
        <v>94204.648809999999</v>
      </c>
      <c r="G84" s="679">
        <v>111130.17171</v>
      </c>
      <c r="H84" s="679">
        <v>82510.648150000008</v>
      </c>
      <c r="I84" s="679">
        <v>115332.87578</v>
      </c>
      <c r="J84" s="679">
        <v>102386.28022</v>
      </c>
      <c r="K84" s="679">
        <v>170274.21058000001</v>
      </c>
      <c r="L84" s="679">
        <v>385461.39494999906</v>
      </c>
      <c r="M84" s="679">
        <v>299665.66526999988</v>
      </c>
      <c r="Q84" s="146"/>
      <c r="R84" s="146"/>
      <c r="S84" s="146"/>
      <c r="T84" s="146"/>
      <c r="U84" s="146"/>
      <c r="V84" s="146"/>
      <c r="W84" s="146"/>
      <c r="X84" s="146"/>
      <c r="AA84" s="142"/>
      <c r="AB84" s="142"/>
      <c r="AC84" s="142"/>
      <c r="AD84" s="142"/>
      <c r="AE84" s="142"/>
      <c r="AF84" s="142"/>
      <c r="AG84" s="142"/>
      <c r="AH84" s="142"/>
    </row>
    <row r="85" spans="1:34" ht="3.75" customHeight="1" thickTop="1" thickBot="1" x14ac:dyDescent="0.3">
      <c r="A85" s="109"/>
      <c r="B85" s="110"/>
      <c r="C85" s="110"/>
      <c r="D85" s="110"/>
      <c r="E85" s="110"/>
      <c r="F85" s="110"/>
      <c r="G85" s="110"/>
      <c r="H85" s="110"/>
      <c r="I85" s="110"/>
      <c r="J85" s="110"/>
      <c r="K85" s="110"/>
      <c r="L85" s="110"/>
      <c r="M85" s="110"/>
    </row>
    <row r="86" spans="1:34" ht="15" customHeight="1" thickTop="1" x14ac:dyDescent="0.25">
      <c r="A86" s="111"/>
      <c r="B86" s="95"/>
      <c r="C86" s="95"/>
      <c r="D86" s="95"/>
      <c r="E86" s="95"/>
      <c r="F86" s="95"/>
      <c r="G86" s="95"/>
      <c r="H86" s="95"/>
      <c r="I86" s="95"/>
      <c r="J86" s="95"/>
      <c r="K86" s="95"/>
      <c r="L86" s="95"/>
      <c r="M86"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08711-FCA2-42E8-ACC6-DF4E494B7708}">
  <sheetPr>
    <pageSetUpPr fitToPage="1"/>
  </sheetPr>
  <dimension ref="A1:AJ87"/>
  <sheetViews>
    <sheetView topLeftCell="A2" zoomScaleNormal="100" workbookViewId="0">
      <pane xSplit="1" topLeftCell="B1" activePane="topRight" state="frozen"/>
      <selection pane="topRight" activeCell="M89" sqref="M89"/>
    </sheetView>
  </sheetViews>
  <sheetFormatPr defaultRowHeight="18" x14ac:dyDescent="0.25"/>
  <cols>
    <col min="1" max="1" width="70.7109375" style="96" customWidth="1"/>
    <col min="2" max="8" width="10.7109375" style="96" bestFit="1" customWidth="1"/>
    <col min="9" max="9" width="10.7109375" style="96" customWidth="1"/>
    <col min="10" max="11" width="10.7109375" style="96" bestFit="1" customWidth="1"/>
    <col min="12" max="13" width="10.7109375" style="96" customWidth="1"/>
    <col min="14" max="21" width="11.42578125" style="96" customWidth="1"/>
    <col min="22" max="22" width="15.28515625" style="96" bestFit="1" customWidth="1"/>
    <col min="23" max="26" width="11.42578125" style="96" customWidth="1"/>
    <col min="27" max="27" width="19" style="96" bestFit="1" customWidth="1"/>
    <col min="28" max="256" width="11.42578125" style="96" customWidth="1"/>
    <col min="257" max="257" width="70.7109375" style="96" customWidth="1"/>
    <col min="258" max="264" width="10.7109375" style="96" bestFit="1" customWidth="1"/>
    <col min="265" max="265" width="10.7109375" style="96" customWidth="1"/>
    <col min="266" max="267" width="10.7109375" style="96" bestFit="1" customWidth="1"/>
    <col min="268" max="269" width="10.7109375" style="96" customWidth="1"/>
    <col min="270" max="277" width="11.42578125" style="96" customWidth="1"/>
    <col min="278" max="278" width="15.28515625" style="96" bestFit="1" customWidth="1"/>
    <col min="279" max="282" width="11.42578125" style="96" customWidth="1"/>
    <col min="283" max="283" width="19" style="96" bestFit="1" customWidth="1"/>
    <col min="284" max="512" width="11.42578125" style="96" customWidth="1"/>
    <col min="513" max="513" width="70.7109375" style="96" customWidth="1"/>
    <col min="514" max="520" width="10.7109375" style="96" bestFit="1" customWidth="1"/>
    <col min="521" max="521" width="10.7109375" style="96" customWidth="1"/>
    <col min="522" max="523" width="10.7109375" style="96" bestFit="1" customWidth="1"/>
    <col min="524" max="525" width="10.7109375" style="96" customWidth="1"/>
    <col min="526" max="533" width="11.42578125" style="96" customWidth="1"/>
    <col min="534" max="534" width="15.28515625" style="96" bestFit="1" customWidth="1"/>
    <col min="535" max="538" width="11.42578125" style="96" customWidth="1"/>
    <col min="539" max="539" width="19" style="96" bestFit="1" customWidth="1"/>
    <col min="540" max="768" width="11.42578125" style="96" customWidth="1"/>
    <col min="769" max="769" width="70.7109375" style="96" customWidth="1"/>
    <col min="770" max="776" width="10.7109375" style="96" bestFit="1" customWidth="1"/>
    <col min="777" max="777" width="10.7109375" style="96" customWidth="1"/>
    <col min="778" max="779" width="10.7109375" style="96" bestFit="1" customWidth="1"/>
    <col min="780" max="781" width="10.7109375" style="96" customWidth="1"/>
    <col min="782" max="789" width="11.42578125" style="96" customWidth="1"/>
    <col min="790" max="790" width="15.28515625" style="96" bestFit="1" customWidth="1"/>
    <col min="791" max="794" width="11.42578125" style="96" customWidth="1"/>
    <col min="795" max="795" width="19" style="96" bestFit="1" customWidth="1"/>
    <col min="796" max="1024" width="11.42578125" style="96" customWidth="1"/>
    <col min="1025" max="1025" width="70.7109375" style="96" customWidth="1"/>
    <col min="1026" max="1032" width="10.7109375" style="96" bestFit="1" customWidth="1"/>
    <col min="1033" max="1033" width="10.7109375" style="96" customWidth="1"/>
    <col min="1034" max="1035" width="10.7109375" style="96" bestFit="1" customWidth="1"/>
    <col min="1036" max="1037" width="10.7109375" style="96" customWidth="1"/>
    <col min="1038" max="1045" width="11.42578125" style="96" customWidth="1"/>
    <col min="1046" max="1046" width="15.28515625" style="96" bestFit="1" customWidth="1"/>
    <col min="1047" max="1050" width="11.42578125" style="96" customWidth="1"/>
    <col min="1051" max="1051" width="19" style="96" bestFit="1" customWidth="1"/>
    <col min="1052" max="1280" width="11.42578125" style="96" customWidth="1"/>
    <col min="1281" max="1281" width="70.7109375" style="96" customWidth="1"/>
    <col min="1282" max="1288" width="10.7109375" style="96" bestFit="1" customWidth="1"/>
    <col min="1289" max="1289" width="10.7109375" style="96" customWidth="1"/>
    <col min="1290" max="1291" width="10.7109375" style="96" bestFit="1" customWidth="1"/>
    <col min="1292" max="1293" width="10.7109375" style="96" customWidth="1"/>
    <col min="1294" max="1301" width="11.42578125" style="96" customWidth="1"/>
    <col min="1302" max="1302" width="15.28515625" style="96" bestFit="1" customWidth="1"/>
    <col min="1303" max="1306" width="11.42578125" style="96" customWidth="1"/>
    <col min="1307" max="1307" width="19" style="96" bestFit="1" customWidth="1"/>
    <col min="1308" max="1536" width="11.42578125" style="96" customWidth="1"/>
    <col min="1537" max="1537" width="70.7109375" style="96" customWidth="1"/>
    <col min="1538" max="1544" width="10.7109375" style="96" bestFit="1" customWidth="1"/>
    <col min="1545" max="1545" width="10.7109375" style="96" customWidth="1"/>
    <col min="1546" max="1547" width="10.7109375" style="96" bestFit="1" customWidth="1"/>
    <col min="1548" max="1549" width="10.7109375" style="96" customWidth="1"/>
    <col min="1550" max="1557" width="11.42578125" style="96" customWidth="1"/>
    <col min="1558" max="1558" width="15.28515625" style="96" bestFit="1" customWidth="1"/>
    <col min="1559" max="1562" width="11.42578125" style="96" customWidth="1"/>
    <col min="1563" max="1563" width="19" style="96" bestFit="1" customWidth="1"/>
    <col min="1564" max="1792" width="11.42578125" style="96" customWidth="1"/>
    <col min="1793" max="1793" width="70.7109375" style="96" customWidth="1"/>
    <col min="1794" max="1800" width="10.7109375" style="96" bestFit="1" customWidth="1"/>
    <col min="1801" max="1801" width="10.7109375" style="96" customWidth="1"/>
    <col min="1802" max="1803" width="10.7109375" style="96" bestFit="1" customWidth="1"/>
    <col min="1804" max="1805" width="10.7109375" style="96" customWidth="1"/>
    <col min="1806" max="1813" width="11.42578125" style="96" customWidth="1"/>
    <col min="1814" max="1814" width="15.28515625" style="96" bestFit="1" customWidth="1"/>
    <col min="1815" max="1818" width="11.42578125" style="96" customWidth="1"/>
    <col min="1819" max="1819" width="19" style="96" bestFit="1" customWidth="1"/>
    <col min="1820" max="2048" width="11.42578125" style="96" customWidth="1"/>
    <col min="2049" max="2049" width="70.7109375" style="96" customWidth="1"/>
    <col min="2050" max="2056" width="10.7109375" style="96" bestFit="1" customWidth="1"/>
    <col min="2057" max="2057" width="10.7109375" style="96" customWidth="1"/>
    <col min="2058" max="2059" width="10.7109375" style="96" bestFit="1" customWidth="1"/>
    <col min="2060" max="2061" width="10.7109375" style="96" customWidth="1"/>
    <col min="2062" max="2069" width="11.42578125" style="96" customWidth="1"/>
    <col min="2070" max="2070" width="15.28515625" style="96" bestFit="1" customWidth="1"/>
    <col min="2071" max="2074" width="11.42578125" style="96" customWidth="1"/>
    <col min="2075" max="2075" width="19" style="96" bestFit="1" customWidth="1"/>
    <col min="2076" max="2304" width="11.42578125" style="96" customWidth="1"/>
    <col min="2305" max="2305" width="70.7109375" style="96" customWidth="1"/>
    <col min="2306" max="2312" width="10.7109375" style="96" bestFit="1" customWidth="1"/>
    <col min="2313" max="2313" width="10.7109375" style="96" customWidth="1"/>
    <col min="2314" max="2315" width="10.7109375" style="96" bestFit="1" customWidth="1"/>
    <col min="2316" max="2317" width="10.7109375" style="96" customWidth="1"/>
    <col min="2318" max="2325" width="11.42578125" style="96" customWidth="1"/>
    <col min="2326" max="2326" width="15.28515625" style="96" bestFit="1" customWidth="1"/>
    <col min="2327" max="2330" width="11.42578125" style="96" customWidth="1"/>
    <col min="2331" max="2331" width="19" style="96" bestFit="1" customWidth="1"/>
    <col min="2332" max="2560" width="11.42578125" style="96" customWidth="1"/>
    <col min="2561" max="2561" width="70.7109375" style="96" customWidth="1"/>
    <col min="2562" max="2568" width="10.7109375" style="96" bestFit="1" customWidth="1"/>
    <col min="2569" max="2569" width="10.7109375" style="96" customWidth="1"/>
    <col min="2570" max="2571" width="10.7109375" style="96" bestFit="1" customWidth="1"/>
    <col min="2572" max="2573" width="10.7109375" style="96" customWidth="1"/>
    <col min="2574" max="2581" width="11.42578125" style="96" customWidth="1"/>
    <col min="2582" max="2582" width="15.28515625" style="96" bestFit="1" customWidth="1"/>
    <col min="2583" max="2586" width="11.42578125" style="96" customWidth="1"/>
    <col min="2587" max="2587" width="19" style="96" bestFit="1" customWidth="1"/>
    <col min="2588" max="2816" width="11.42578125" style="96" customWidth="1"/>
    <col min="2817" max="2817" width="70.7109375" style="96" customWidth="1"/>
    <col min="2818" max="2824" width="10.7109375" style="96" bestFit="1" customWidth="1"/>
    <col min="2825" max="2825" width="10.7109375" style="96" customWidth="1"/>
    <col min="2826" max="2827" width="10.7109375" style="96" bestFit="1" customWidth="1"/>
    <col min="2828" max="2829" width="10.7109375" style="96" customWidth="1"/>
    <col min="2830" max="2837" width="11.42578125" style="96" customWidth="1"/>
    <col min="2838" max="2838" width="15.28515625" style="96" bestFit="1" customWidth="1"/>
    <col min="2839" max="2842" width="11.42578125" style="96" customWidth="1"/>
    <col min="2843" max="2843" width="19" style="96" bestFit="1" customWidth="1"/>
    <col min="2844" max="3072" width="11.42578125" style="96" customWidth="1"/>
    <col min="3073" max="3073" width="70.7109375" style="96" customWidth="1"/>
    <col min="3074" max="3080" width="10.7109375" style="96" bestFit="1" customWidth="1"/>
    <col min="3081" max="3081" width="10.7109375" style="96" customWidth="1"/>
    <col min="3082" max="3083" width="10.7109375" style="96" bestFit="1" customWidth="1"/>
    <col min="3084" max="3085" width="10.7109375" style="96" customWidth="1"/>
    <col min="3086" max="3093" width="11.42578125" style="96" customWidth="1"/>
    <col min="3094" max="3094" width="15.28515625" style="96" bestFit="1" customWidth="1"/>
    <col min="3095" max="3098" width="11.42578125" style="96" customWidth="1"/>
    <col min="3099" max="3099" width="19" style="96" bestFit="1" customWidth="1"/>
    <col min="3100" max="3328" width="11.42578125" style="96" customWidth="1"/>
    <col min="3329" max="3329" width="70.7109375" style="96" customWidth="1"/>
    <col min="3330" max="3336" width="10.7109375" style="96" bestFit="1" customWidth="1"/>
    <col min="3337" max="3337" width="10.7109375" style="96" customWidth="1"/>
    <col min="3338" max="3339" width="10.7109375" style="96" bestFit="1" customWidth="1"/>
    <col min="3340" max="3341" width="10.7109375" style="96" customWidth="1"/>
    <col min="3342" max="3349" width="11.42578125" style="96" customWidth="1"/>
    <col min="3350" max="3350" width="15.28515625" style="96" bestFit="1" customWidth="1"/>
    <col min="3351" max="3354" width="11.42578125" style="96" customWidth="1"/>
    <col min="3355" max="3355" width="19" style="96" bestFit="1" customWidth="1"/>
    <col min="3356" max="3584" width="11.42578125" style="96" customWidth="1"/>
    <col min="3585" max="3585" width="70.7109375" style="96" customWidth="1"/>
    <col min="3586" max="3592" width="10.7109375" style="96" bestFit="1" customWidth="1"/>
    <col min="3593" max="3593" width="10.7109375" style="96" customWidth="1"/>
    <col min="3594" max="3595" width="10.7109375" style="96" bestFit="1" customWidth="1"/>
    <col min="3596" max="3597" width="10.7109375" style="96" customWidth="1"/>
    <col min="3598" max="3605" width="11.42578125" style="96" customWidth="1"/>
    <col min="3606" max="3606" width="15.28515625" style="96" bestFit="1" customWidth="1"/>
    <col min="3607" max="3610" width="11.42578125" style="96" customWidth="1"/>
    <col min="3611" max="3611" width="19" style="96" bestFit="1" customWidth="1"/>
    <col min="3612" max="3840" width="11.42578125" style="96" customWidth="1"/>
    <col min="3841" max="3841" width="70.7109375" style="96" customWidth="1"/>
    <col min="3842" max="3848" width="10.7109375" style="96" bestFit="1" customWidth="1"/>
    <col min="3849" max="3849" width="10.7109375" style="96" customWidth="1"/>
    <col min="3850" max="3851" width="10.7109375" style="96" bestFit="1" customWidth="1"/>
    <col min="3852" max="3853" width="10.7109375" style="96" customWidth="1"/>
    <col min="3854" max="3861" width="11.42578125" style="96" customWidth="1"/>
    <col min="3862" max="3862" width="15.28515625" style="96" bestFit="1" customWidth="1"/>
    <col min="3863" max="3866" width="11.42578125" style="96" customWidth="1"/>
    <col min="3867" max="3867" width="19" style="96" bestFit="1" customWidth="1"/>
    <col min="3868" max="4096" width="11.42578125" style="96" customWidth="1"/>
    <col min="4097" max="4097" width="70.7109375" style="96" customWidth="1"/>
    <col min="4098" max="4104" width="10.7109375" style="96" bestFit="1" customWidth="1"/>
    <col min="4105" max="4105" width="10.7109375" style="96" customWidth="1"/>
    <col min="4106" max="4107" width="10.7109375" style="96" bestFit="1" customWidth="1"/>
    <col min="4108" max="4109" width="10.7109375" style="96" customWidth="1"/>
    <col min="4110" max="4117" width="11.42578125" style="96" customWidth="1"/>
    <col min="4118" max="4118" width="15.28515625" style="96" bestFit="1" customWidth="1"/>
    <col min="4119" max="4122" width="11.42578125" style="96" customWidth="1"/>
    <col min="4123" max="4123" width="19" style="96" bestFit="1" customWidth="1"/>
    <col min="4124" max="4352" width="11.42578125" style="96" customWidth="1"/>
    <col min="4353" max="4353" width="70.7109375" style="96" customWidth="1"/>
    <col min="4354" max="4360" width="10.7109375" style="96" bestFit="1" customWidth="1"/>
    <col min="4361" max="4361" width="10.7109375" style="96" customWidth="1"/>
    <col min="4362" max="4363" width="10.7109375" style="96" bestFit="1" customWidth="1"/>
    <col min="4364" max="4365" width="10.7109375" style="96" customWidth="1"/>
    <col min="4366" max="4373" width="11.42578125" style="96" customWidth="1"/>
    <col min="4374" max="4374" width="15.28515625" style="96" bestFit="1" customWidth="1"/>
    <col min="4375" max="4378" width="11.42578125" style="96" customWidth="1"/>
    <col min="4379" max="4379" width="19" style="96" bestFit="1" customWidth="1"/>
    <col min="4380" max="4608" width="11.42578125" style="96" customWidth="1"/>
    <col min="4609" max="4609" width="70.7109375" style="96" customWidth="1"/>
    <col min="4610" max="4616" width="10.7109375" style="96" bestFit="1" customWidth="1"/>
    <col min="4617" max="4617" width="10.7109375" style="96" customWidth="1"/>
    <col min="4618" max="4619" width="10.7109375" style="96" bestFit="1" customWidth="1"/>
    <col min="4620" max="4621" width="10.7109375" style="96" customWidth="1"/>
    <col min="4622" max="4629" width="11.42578125" style="96" customWidth="1"/>
    <col min="4630" max="4630" width="15.28515625" style="96" bestFit="1" customWidth="1"/>
    <col min="4631" max="4634" width="11.42578125" style="96" customWidth="1"/>
    <col min="4635" max="4635" width="19" style="96" bestFit="1" customWidth="1"/>
    <col min="4636" max="4864" width="11.42578125" style="96" customWidth="1"/>
    <col min="4865" max="4865" width="70.7109375" style="96" customWidth="1"/>
    <col min="4866" max="4872" width="10.7109375" style="96" bestFit="1" customWidth="1"/>
    <col min="4873" max="4873" width="10.7109375" style="96" customWidth="1"/>
    <col min="4874" max="4875" width="10.7109375" style="96" bestFit="1" customWidth="1"/>
    <col min="4876" max="4877" width="10.7109375" style="96" customWidth="1"/>
    <col min="4878" max="4885" width="11.42578125" style="96" customWidth="1"/>
    <col min="4886" max="4886" width="15.28515625" style="96" bestFit="1" customWidth="1"/>
    <col min="4887" max="4890" width="11.42578125" style="96" customWidth="1"/>
    <col min="4891" max="4891" width="19" style="96" bestFit="1" customWidth="1"/>
    <col min="4892" max="5120" width="11.42578125" style="96" customWidth="1"/>
    <col min="5121" max="5121" width="70.7109375" style="96" customWidth="1"/>
    <col min="5122" max="5128" width="10.7109375" style="96" bestFit="1" customWidth="1"/>
    <col min="5129" max="5129" width="10.7109375" style="96" customWidth="1"/>
    <col min="5130" max="5131" width="10.7109375" style="96" bestFit="1" customWidth="1"/>
    <col min="5132" max="5133" width="10.7109375" style="96" customWidth="1"/>
    <col min="5134" max="5141" width="11.42578125" style="96" customWidth="1"/>
    <col min="5142" max="5142" width="15.28515625" style="96" bestFit="1" customWidth="1"/>
    <col min="5143" max="5146" width="11.42578125" style="96" customWidth="1"/>
    <col min="5147" max="5147" width="19" style="96" bestFit="1" customWidth="1"/>
    <col min="5148" max="5376" width="11.42578125" style="96" customWidth="1"/>
    <col min="5377" max="5377" width="70.7109375" style="96" customWidth="1"/>
    <col min="5378" max="5384" width="10.7109375" style="96" bestFit="1" customWidth="1"/>
    <col min="5385" max="5385" width="10.7109375" style="96" customWidth="1"/>
    <col min="5386" max="5387" width="10.7109375" style="96" bestFit="1" customWidth="1"/>
    <col min="5388" max="5389" width="10.7109375" style="96" customWidth="1"/>
    <col min="5390" max="5397" width="11.42578125" style="96" customWidth="1"/>
    <col min="5398" max="5398" width="15.28515625" style="96" bestFit="1" customWidth="1"/>
    <col min="5399" max="5402" width="11.42578125" style="96" customWidth="1"/>
    <col min="5403" max="5403" width="19" style="96" bestFit="1" customWidth="1"/>
    <col min="5404" max="5632" width="11.42578125" style="96" customWidth="1"/>
    <col min="5633" max="5633" width="70.7109375" style="96" customWidth="1"/>
    <col min="5634" max="5640" width="10.7109375" style="96" bestFit="1" customWidth="1"/>
    <col min="5641" max="5641" width="10.7109375" style="96" customWidth="1"/>
    <col min="5642" max="5643" width="10.7109375" style="96" bestFit="1" customWidth="1"/>
    <col min="5644" max="5645" width="10.7109375" style="96" customWidth="1"/>
    <col min="5646" max="5653" width="11.42578125" style="96" customWidth="1"/>
    <col min="5654" max="5654" width="15.28515625" style="96" bestFit="1" customWidth="1"/>
    <col min="5655" max="5658" width="11.42578125" style="96" customWidth="1"/>
    <col min="5659" max="5659" width="19" style="96" bestFit="1" customWidth="1"/>
    <col min="5660" max="5888" width="11.42578125" style="96" customWidth="1"/>
    <col min="5889" max="5889" width="70.7109375" style="96" customWidth="1"/>
    <col min="5890" max="5896" width="10.7109375" style="96" bestFit="1" customWidth="1"/>
    <col min="5897" max="5897" width="10.7109375" style="96" customWidth="1"/>
    <col min="5898" max="5899" width="10.7109375" style="96" bestFit="1" customWidth="1"/>
    <col min="5900" max="5901" width="10.7109375" style="96" customWidth="1"/>
    <col min="5902" max="5909" width="11.42578125" style="96" customWidth="1"/>
    <col min="5910" max="5910" width="15.28515625" style="96" bestFit="1" customWidth="1"/>
    <col min="5911" max="5914" width="11.42578125" style="96" customWidth="1"/>
    <col min="5915" max="5915" width="19" style="96" bestFit="1" customWidth="1"/>
    <col min="5916" max="6144" width="11.42578125" style="96" customWidth="1"/>
    <col min="6145" max="6145" width="70.7109375" style="96" customWidth="1"/>
    <col min="6146" max="6152" width="10.7109375" style="96" bestFit="1" customWidth="1"/>
    <col min="6153" max="6153" width="10.7109375" style="96" customWidth="1"/>
    <col min="6154" max="6155" width="10.7109375" style="96" bestFit="1" customWidth="1"/>
    <col min="6156" max="6157" width="10.7109375" style="96" customWidth="1"/>
    <col min="6158" max="6165" width="11.42578125" style="96" customWidth="1"/>
    <col min="6166" max="6166" width="15.28515625" style="96" bestFit="1" customWidth="1"/>
    <col min="6167" max="6170" width="11.42578125" style="96" customWidth="1"/>
    <col min="6171" max="6171" width="19" style="96" bestFit="1" customWidth="1"/>
    <col min="6172" max="6400" width="11.42578125" style="96" customWidth="1"/>
    <col min="6401" max="6401" width="70.7109375" style="96" customWidth="1"/>
    <col min="6402" max="6408" width="10.7109375" style="96" bestFit="1" customWidth="1"/>
    <col min="6409" max="6409" width="10.7109375" style="96" customWidth="1"/>
    <col min="6410" max="6411" width="10.7109375" style="96" bestFit="1" customWidth="1"/>
    <col min="6412" max="6413" width="10.7109375" style="96" customWidth="1"/>
    <col min="6414" max="6421" width="11.42578125" style="96" customWidth="1"/>
    <col min="6422" max="6422" width="15.28515625" style="96" bestFit="1" customWidth="1"/>
    <col min="6423" max="6426" width="11.42578125" style="96" customWidth="1"/>
    <col min="6427" max="6427" width="19" style="96" bestFit="1" customWidth="1"/>
    <col min="6428" max="6656" width="11.42578125" style="96" customWidth="1"/>
    <col min="6657" max="6657" width="70.7109375" style="96" customWidth="1"/>
    <col min="6658" max="6664" width="10.7109375" style="96" bestFit="1" customWidth="1"/>
    <col min="6665" max="6665" width="10.7109375" style="96" customWidth="1"/>
    <col min="6666" max="6667" width="10.7109375" style="96" bestFit="1" customWidth="1"/>
    <col min="6668" max="6669" width="10.7109375" style="96" customWidth="1"/>
    <col min="6670" max="6677" width="11.42578125" style="96" customWidth="1"/>
    <col min="6678" max="6678" width="15.28515625" style="96" bestFit="1" customWidth="1"/>
    <col min="6679" max="6682" width="11.42578125" style="96" customWidth="1"/>
    <col min="6683" max="6683" width="19" style="96" bestFit="1" customWidth="1"/>
    <col min="6684" max="6912" width="11.42578125" style="96" customWidth="1"/>
    <col min="6913" max="6913" width="70.7109375" style="96" customWidth="1"/>
    <col min="6914" max="6920" width="10.7109375" style="96" bestFit="1" customWidth="1"/>
    <col min="6921" max="6921" width="10.7109375" style="96" customWidth="1"/>
    <col min="6922" max="6923" width="10.7109375" style="96" bestFit="1" customWidth="1"/>
    <col min="6924" max="6925" width="10.7109375" style="96" customWidth="1"/>
    <col min="6926" max="6933" width="11.42578125" style="96" customWidth="1"/>
    <col min="6934" max="6934" width="15.28515625" style="96" bestFit="1" customWidth="1"/>
    <col min="6935" max="6938" width="11.42578125" style="96" customWidth="1"/>
    <col min="6939" max="6939" width="19" style="96" bestFit="1" customWidth="1"/>
    <col min="6940" max="7168" width="11.42578125" style="96" customWidth="1"/>
    <col min="7169" max="7169" width="70.7109375" style="96" customWidth="1"/>
    <col min="7170" max="7176" width="10.7109375" style="96" bestFit="1" customWidth="1"/>
    <col min="7177" max="7177" width="10.7109375" style="96" customWidth="1"/>
    <col min="7178" max="7179" width="10.7109375" style="96" bestFit="1" customWidth="1"/>
    <col min="7180" max="7181" width="10.7109375" style="96" customWidth="1"/>
    <col min="7182" max="7189" width="11.42578125" style="96" customWidth="1"/>
    <col min="7190" max="7190" width="15.28515625" style="96" bestFit="1" customWidth="1"/>
    <col min="7191" max="7194" width="11.42578125" style="96" customWidth="1"/>
    <col min="7195" max="7195" width="19" style="96" bestFit="1" customWidth="1"/>
    <col min="7196" max="7424" width="11.42578125" style="96" customWidth="1"/>
    <col min="7425" max="7425" width="70.7109375" style="96" customWidth="1"/>
    <col min="7426" max="7432" width="10.7109375" style="96" bestFit="1" customWidth="1"/>
    <col min="7433" max="7433" width="10.7109375" style="96" customWidth="1"/>
    <col min="7434" max="7435" width="10.7109375" style="96" bestFit="1" customWidth="1"/>
    <col min="7436" max="7437" width="10.7109375" style="96" customWidth="1"/>
    <col min="7438" max="7445" width="11.42578125" style="96" customWidth="1"/>
    <col min="7446" max="7446" width="15.28515625" style="96" bestFit="1" customWidth="1"/>
    <col min="7447" max="7450" width="11.42578125" style="96" customWidth="1"/>
    <col min="7451" max="7451" width="19" style="96" bestFit="1" customWidth="1"/>
    <col min="7452" max="7680" width="11.42578125" style="96" customWidth="1"/>
    <col min="7681" max="7681" width="70.7109375" style="96" customWidth="1"/>
    <col min="7682" max="7688" width="10.7109375" style="96" bestFit="1" customWidth="1"/>
    <col min="7689" max="7689" width="10.7109375" style="96" customWidth="1"/>
    <col min="7690" max="7691" width="10.7109375" style="96" bestFit="1" customWidth="1"/>
    <col min="7692" max="7693" width="10.7109375" style="96" customWidth="1"/>
    <col min="7694" max="7701" width="11.42578125" style="96" customWidth="1"/>
    <col min="7702" max="7702" width="15.28515625" style="96" bestFit="1" customWidth="1"/>
    <col min="7703" max="7706" width="11.42578125" style="96" customWidth="1"/>
    <col min="7707" max="7707" width="19" style="96" bestFit="1" customWidth="1"/>
    <col min="7708" max="7936" width="11.42578125" style="96" customWidth="1"/>
    <col min="7937" max="7937" width="70.7109375" style="96" customWidth="1"/>
    <col min="7938" max="7944" width="10.7109375" style="96" bestFit="1" customWidth="1"/>
    <col min="7945" max="7945" width="10.7109375" style="96" customWidth="1"/>
    <col min="7946" max="7947" width="10.7109375" style="96" bestFit="1" customWidth="1"/>
    <col min="7948" max="7949" width="10.7109375" style="96" customWidth="1"/>
    <col min="7950" max="7957" width="11.42578125" style="96" customWidth="1"/>
    <col min="7958" max="7958" width="15.28515625" style="96" bestFit="1" customWidth="1"/>
    <col min="7959" max="7962" width="11.42578125" style="96" customWidth="1"/>
    <col min="7963" max="7963" width="19" style="96" bestFit="1" customWidth="1"/>
    <col min="7964" max="8192" width="11.42578125" style="96" customWidth="1"/>
    <col min="8193" max="8193" width="70.7109375" style="96" customWidth="1"/>
    <col min="8194" max="8200" width="10.7109375" style="96" bestFit="1" customWidth="1"/>
    <col min="8201" max="8201" width="10.7109375" style="96" customWidth="1"/>
    <col min="8202" max="8203" width="10.7109375" style="96" bestFit="1" customWidth="1"/>
    <col min="8204" max="8205" width="10.7109375" style="96" customWidth="1"/>
    <col min="8206" max="8213" width="11.42578125" style="96" customWidth="1"/>
    <col min="8214" max="8214" width="15.28515625" style="96" bestFit="1" customWidth="1"/>
    <col min="8215" max="8218" width="11.42578125" style="96" customWidth="1"/>
    <col min="8219" max="8219" width="19" style="96" bestFit="1" customWidth="1"/>
    <col min="8220" max="8448" width="11.42578125" style="96" customWidth="1"/>
    <col min="8449" max="8449" width="70.7109375" style="96" customWidth="1"/>
    <col min="8450" max="8456" width="10.7109375" style="96" bestFit="1" customWidth="1"/>
    <col min="8457" max="8457" width="10.7109375" style="96" customWidth="1"/>
    <col min="8458" max="8459" width="10.7109375" style="96" bestFit="1" customWidth="1"/>
    <col min="8460" max="8461" width="10.7109375" style="96" customWidth="1"/>
    <col min="8462" max="8469" width="11.42578125" style="96" customWidth="1"/>
    <col min="8470" max="8470" width="15.28515625" style="96" bestFit="1" customWidth="1"/>
    <col min="8471" max="8474" width="11.42578125" style="96" customWidth="1"/>
    <col min="8475" max="8475" width="19" style="96" bestFit="1" customWidth="1"/>
    <col min="8476" max="8704" width="11.42578125" style="96" customWidth="1"/>
    <col min="8705" max="8705" width="70.7109375" style="96" customWidth="1"/>
    <col min="8706" max="8712" width="10.7109375" style="96" bestFit="1" customWidth="1"/>
    <col min="8713" max="8713" width="10.7109375" style="96" customWidth="1"/>
    <col min="8714" max="8715" width="10.7109375" style="96" bestFit="1" customWidth="1"/>
    <col min="8716" max="8717" width="10.7109375" style="96" customWidth="1"/>
    <col min="8718" max="8725" width="11.42578125" style="96" customWidth="1"/>
    <col min="8726" max="8726" width="15.28515625" style="96" bestFit="1" customWidth="1"/>
    <col min="8727" max="8730" width="11.42578125" style="96" customWidth="1"/>
    <col min="8731" max="8731" width="19" style="96" bestFit="1" customWidth="1"/>
    <col min="8732" max="8960" width="11.42578125" style="96" customWidth="1"/>
    <col min="8961" max="8961" width="70.7109375" style="96" customWidth="1"/>
    <col min="8962" max="8968" width="10.7109375" style="96" bestFit="1" customWidth="1"/>
    <col min="8969" max="8969" width="10.7109375" style="96" customWidth="1"/>
    <col min="8970" max="8971" width="10.7109375" style="96" bestFit="1" customWidth="1"/>
    <col min="8972" max="8973" width="10.7109375" style="96" customWidth="1"/>
    <col min="8974" max="8981" width="11.42578125" style="96" customWidth="1"/>
    <col min="8982" max="8982" width="15.28515625" style="96" bestFit="1" customWidth="1"/>
    <col min="8983" max="8986" width="11.42578125" style="96" customWidth="1"/>
    <col min="8987" max="8987" width="19" style="96" bestFit="1" customWidth="1"/>
    <col min="8988" max="9216" width="11.42578125" style="96" customWidth="1"/>
    <col min="9217" max="9217" width="70.7109375" style="96" customWidth="1"/>
    <col min="9218" max="9224" width="10.7109375" style="96" bestFit="1" customWidth="1"/>
    <col min="9225" max="9225" width="10.7109375" style="96" customWidth="1"/>
    <col min="9226" max="9227" width="10.7109375" style="96" bestFit="1" customWidth="1"/>
    <col min="9228" max="9229" width="10.7109375" style="96" customWidth="1"/>
    <col min="9230" max="9237" width="11.42578125" style="96" customWidth="1"/>
    <col min="9238" max="9238" width="15.28515625" style="96" bestFit="1" customWidth="1"/>
    <col min="9239" max="9242" width="11.42578125" style="96" customWidth="1"/>
    <col min="9243" max="9243" width="19" style="96" bestFit="1" customWidth="1"/>
    <col min="9244" max="9472" width="11.42578125" style="96" customWidth="1"/>
    <col min="9473" max="9473" width="70.7109375" style="96" customWidth="1"/>
    <col min="9474" max="9480" width="10.7109375" style="96" bestFit="1" customWidth="1"/>
    <col min="9481" max="9481" width="10.7109375" style="96" customWidth="1"/>
    <col min="9482" max="9483" width="10.7109375" style="96" bestFit="1" customWidth="1"/>
    <col min="9484" max="9485" width="10.7109375" style="96" customWidth="1"/>
    <col min="9486" max="9493" width="11.42578125" style="96" customWidth="1"/>
    <col min="9494" max="9494" width="15.28515625" style="96" bestFit="1" customWidth="1"/>
    <col min="9495" max="9498" width="11.42578125" style="96" customWidth="1"/>
    <col min="9499" max="9499" width="19" style="96" bestFit="1" customWidth="1"/>
    <col min="9500" max="9728" width="11.42578125" style="96" customWidth="1"/>
    <col min="9729" max="9729" width="70.7109375" style="96" customWidth="1"/>
    <col min="9730" max="9736" width="10.7109375" style="96" bestFit="1" customWidth="1"/>
    <col min="9737" max="9737" width="10.7109375" style="96" customWidth="1"/>
    <col min="9738" max="9739" width="10.7109375" style="96" bestFit="1" customWidth="1"/>
    <col min="9740" max="9741" width="10.7109375" style="96" customWidth="1"/>
    <col min="9742" max="9749" width="11.42578125" style="96" customWidth="1"/>
    <col min="9750" max="9750" width="15.28515625" style="96" bestFit="1" customWidth="1"/>
    <col min="9751" max="9754" width="11.42578125" style="96" customWidth="1"/>
    <col min="9755" max="9755" width="19" style="96" bestFit="1" customWidth="1"/>
    <col min="9756" max="9984" width="11.42578125" style="96" customWidth="1"/>
    <col min="9985" max="9985" width="70.7109375" style="96" customWidth="1"/>
    <col min="9986" max="9992" width="10.7109375" style="96" bestFit="1" customWidth="1"/>
    <col min="9993" max="9993" width="10.7109375" style="96" customWidth="1"/>
    <col min="9994" max="9995" width="10.7109375" style="96" bestFit="1" customWidth="1"/>
    <col min="9996" max="9997" width="10.7109375" style="96" customWidth="1"/>
    <col min="9998" max="10005" width="11.42578125" style="96" customWidth="1"/>
    <col min="10006" max="10006" width="15.28515625" style="96" bestFit="1" customWidth="1"/>
    <col min="10007" max="10010" width="11.42578125" style="96" customWidth="1"/>
    <col min="10011" max="10011" width="19" style="96" bestFit="1" customWidth="1"/>
    <col min="10012" max="10240" width="11.42578125" style="96" customWidth="1"/>
    <col min="10241" max="10241" width="70.7109375" style="96" customWidth="1"/>
    <col min="10242" max="10248" width="10.7109375" style="96" bestFit="1" customWidth="1"/>
    <col min="10249" max="10249" width="10.7109375" style="96" customWidth="1"/>
    <col min="10250" max="10251" width="10.7109375" style="96" bestFit="1" customWidth="1"/>
    <col min="10252" max="10253" width="10.7109375" style="96" customWidth="1"/>
    <col min="10254" max="10261" width="11.42578125" style="96" customWidth="1"/>
    <col min="10262" max="10262" width="15.28515625" style="96" bestFit="1" customWidth="1"/>
    <col min="10263" max="10266" width="11.42578125" style="96" customWidth="1"/>
    <col min="10267" max="10267" width="19" style="96" bestFit="1" customWidth="1"/>
    <col min="10268" max="10496" width="11.42578125" style="96" customWidth="1"/>
    <col min="10497" max="10497" width="70.7109375" style="96" customWidth="1"/>
    <col min="10498" max="10504" width="10.7109375" style="96" bestFit="1" customWidth="1"/>
    <col min="10505" max="10505" width="10.7109375" style="96" customWidth="1"/>
    <col min="10506" max="10507" width="10.7109375" style="96" bestFit="1" customWidth="1"/>
    <col min="10508" max="10509" width="10.7109375" style="96" customWidth="1"/>
    <col min="10510" max="10517" width="11.42578125" style="96" customWidth="1"/>
    <col min="10518" max="10518" width="15.28515625" style="96" bestFit="1" customWidth="1"/>
    <col min="10519" max="10522" width="11.42578125" style="96" customWidth="1"/>
    <col min="10523" max="10523" width="19" style="96" bestFit="1" customWidth="1"/>
    <col min="10524" max="10752" width="11.42578125" style="96" customWidth="1"/>
    <col min="10753" max="10753" width="70.7109375" style="96" customWidth="1"/>
    <col min="10754" max="10760" width="10.7109375" style="96" bestFit="1" customWidth="1"/>
    <col min="10761" max="10761" width="10.7109375" style="96" customWidth="1"/>
    <col min="10762" max="10763" width="10.7109375" style="96" bestFit="1" customWidth="1"/>
    <col min="10764" max="10765" width="10.7109375" style="96" customWidth="1"/>
    <col min="10766" max="10773" width="11.42578125" style="96" customWidth="1"/>
    <col min="10774" max="10774" width="15.28515625" style="96" bestFit="1" customWidth="1"/>
    <col min="10775" max="10778" width="11.42578125" style="96" customWidth="1"/>
    <col min="10779" max="10779" width="19" style="96" bestFit="1" customWidth="1"/>
    <col min="10780" max="11008" width="11.42578125" style="96" customWidth="1"/>
    <col min="11009" max="11009" width="70.7109375" style="96" customWidth="1"/>
    <col min="11010" max="11016" width="10.7109375" style="96" bestFit="1" customWidth="1"/>
    <col min="11017" max="11017" width="10.7109375" style="96" customWidth="1"/>
    <col min="11018" max="11019" width="10.7109375" style="96" bestFit="1" customWidth="1"/>
    <col min="11020" max="11021" width="10.7109375" style="96" customWidth="1"/>
    <col min="11022" max="11029" width="11.42578125" style="96" customWidth="1"/>
    <col min="11030" max="11030" width="15.28515625" style="96" bestFit="1" customWidth="1"/>
    <col min="11031" max="11034" width="11.42578125" style="96" customWidth="1"/>
    <col min="11035" max="11035" width="19" style="96" bestFit="1" customWidth="1"/>
    <col min="11036" max="11264" width="11.42578125" style="96" customWidth="1"/>
    <col min="11265" max="11265" width="70.7109375" style="96" customWidth="1"/>
    <col min="11266" max="11272" width="10.7109375" style="96" bestFit="1" customWidth="1"/>
    <col min="11273" max="11273" width="10.7109375" style="96" customWidth="1"/>
    <col min="11274" max="11275" width="10.7109375" style="96" bestFit="1" customWidth="1"/>
    <col min="11276" max="11277" width="10.7109375" style="96" customWidth="1"/>
    <col min="11278" max="11285" width="11.42578125" style="96" customWidth="1"/>
    <col min="11286" max="11286" width="15.28515625" style="96" bestFit="1" customWidth="1"/>
    <col min="11287" max="11290" width="11.42578125" style="96" customWidth="1"/>
    <col min="11291" max="11291" width="19" style="96" bestFit="1" customWidth="1"/>
    <col min="11292" max="11520" width="11.42578125" style="96" customWidth="1"/>
    <col min="11521" max="11521" width="70.7109375" style="96" customWidth="1"/>
    <col min="11522" max="11528" width="10.7109375" style="96" bestFit="1" customWidth="1"/>
    <col min="11529" max="11529" width="10.7109375" style="96" customWidth="1"/>
    <col min="11530" max="11531" width="10.7109375" style="96" bestFit="1" customWidth="1"/>
    <col min="11532" max="11533" width="10.7109375" style="96" customWidth="1"/>
    <col min="11534" max="11541" width="11.42578125" style="96" customWidth="1"/>
    <col min="11542" max="11542" width="15.28515625" style="96" bestFit="1" customWidth="1"/>
    <col min="11543" max="11546" width="11.42578125" style="96" customWidth="1"/>
    <col min="11547" max="11547" width="19" style="96" bestFit="1" customWidth="1"/>
    <col min="11548" max="11776" width="11.42578125" style="96" customWidth="1"/>
    <col min="11777" max="11777" width="70.7109375" style="96" customWidth="1"/>
    <col min="11778" max="11784" width="10.7109375" style="96" bestFit="1" customWidth="1"/>
    <col min="11785" max="11785" width="10.7109375" style="96" customWidth="1"/>
    <col min="11786" max="11787" width="10.7109375" style="96" bestFit="1" customWidth="1"/>
    <col min="11788" max="11789" width="10.7109375" style="96" customWidth="1"/>
    <col min="11790" max="11797" width="11.42578125" style="96" customWidth="1"/>
    <col min="11798" max="11798" width="15.28515625" style="96" bestFit="1" customWidth="1"/>
    <col min="11799" max="11802" width="11.42578125" style="96" customWidth="1"/>
    <col min="11803" max="11803" width="19" style="96" bestFit="1" customWidth="1"/>
    <col min="11804" max="12032" width="11.42578125" style="96" customWidth="1"/>
    <col min="12033" max="12033" width="70.7109375" style="96" customWidth="1"/>
    <col min="12034" max="12040" width="10.7109375" style="96" bestFit="1" customWidth="1"/>
    <col min="12041" max="12041" width="10.7109375" style="96" customWidth="1"/>
    <col min="12042" max="12043" width="10.7109375" style="96" bestFit="1" customWidth="1"/>
    <col min="12044" max="12045" width="10.7109375" style="96" customWidth="1"/>
    <col min="12046" max="12053" width="11.42578125" style="96" customWidth="1"/>
    <col min="12054" max="12054" width="15.28515625" style="96" bestFit="1" customWidth="1"/>
    <col min="12055" max="12058" width="11.42578125" style="96" customWidth="1"/>
    <col min="12059" max="12059" width="19" style="96" bestFit="1" customWidth="1"/>
    <col min="12060" max="12288" width="11.42578125" style="96" customWidth="1"/>
    <col min="12289" max="12289" width="70.7109375" style="96" customWidth="1"/>
    <col min="12290" max="12296" width="10.7109375" style="96" bestFit="1" customWidth="1"/>
    <col min="12297" max="12297" width="10.7109375" style="96" customWidth="1"/>
    <col min="12298" max="12299" width="10.7109375" style="96" bestFit="1" customWidth="1"/>
    <col min="12300" max="12301" width="10.7109375" style="96" customWidth="1"/>
    <col min="12302" max="12309" width="11.42578125" style="96" customWidth="1"/>
    <col min="12310" max="12310" width="15.28515625" style="96" bestFit="1" customWidth="1"/>
    <col min="12311" max="12314" width="11.42578125" style="96" customWidth="1"/>
    <col min="12315" max="12315" width="19" style="96" bestFit="1" customWidth="1"/>
    <col min="12316" max="12544" width="11.42578125" style="96" customWidth="1"/>
    <col min="12545" max="12545" width="70.7109375" style="96" customWidth="1"/>
    <col min="12546" max="12552" width="10.7109375" style="96" bestFit="1" customWidth="1"/>
    <col min="12553" max="12553" width="10.7109375" style="96" customWidth="1"/>
    <col min="12554" max="12555" width="10.7109375" style="96" bestFit="1" customWidth="1"/>
    <col min="12556" max="12557" width="10.7109375" style="96" customWidth="1"/>
    <col min="12558" max="12565" width="11.42578125" style="96" customWidth="1"/>
    <col min="12566" max="12566" width="15.28515625" style="96" bestFit="1" customWidth="1"/>
    <col min="12567" max="12570" width="11.42578125" style="96" customWidth="1"/>
    <col min="12571" max="12571" width="19" style="96" bestFit="1" customWidth="1"/>
    <col min="12572" max="12800" width="11.42578125" style="96" customWidth="1"/>
    <col min="12801" max="12801" width="70.7109375" style="96" customWidth="1"/>
    <col min="12802" max="12808" width="10.7109375" style="96" bestFit="1" customWidth="1"/>
    <col min="12809" max="12809" width="10.7109375" style="96" customWidth="1"/>
    <col min="12810" max="12811" width="10.7109375" style="96" bestFit="1" customWidth="1"/>
    <col min="12812" max="12813" width="10.7109375" style="96" customWidth="1"/>
    <col min="12814" max="12821" width="11.42578125" style="96" customWidth="1"/>
    <col min="12822" max="12822" width="15.28515625" style="96" bestFit="1" customWidth="1"/>
    <col min="12823" max="12826" width="11.42578125" style="96" customWidth="1"/>
    <col min="12827" max="12827" width="19" style="96" bestFit="1" customWidth="1"/>
    <col min="12828" max="13056" width="11.42578125" style="96" customWidth="1"/>
    <col min="13057" max="13057" width="70.7109375" style="96" customWidth="1"/>
    <col min="13058" max="13064" width="10.7109375" style="96" bestFit="1" customWidth="1"/>
    <col min="13065" max="13065" width="10.7109375" style="96" customWidth="1"/>
    <col min="13066" max="13067" width="10.7109375" style="96" bestFit="1" customWidth="1"/>
    <col min="13068" max="13069" width="10.7109375" style="96" customWidth="1"/>
    <col min="13070" max="13077" width="11.42578125" style="96" customWidth="1"/>
    <col min="13078" max="13078" width="15.28515625" style="96" bestFit="1" customWidth="1"/>
    <col min="13079" max="13082" width="11.42578125" style="96" customWidth="1"/>
    <col min="13083" max="13083" width="19" style="96" bestFit="1" customWidth="1"/>
    <col min="13084" max="13312" width="11.42578125" style="96" customWidth="1"/>
    <col min="13313" max="13313" width="70.7109375" style="96" customWidth="1"/>
    <col min="13314" max="13320" width="10.7109375" style="96" bestFit="1" customWidth="1"/>
    <col min="13321" max="13321" width="10.7109375" style="96" customWidth="1"/>
    <col min="13322" max="13323" width="10.7109375" style="96" bestFit="1" customWidth="1"/>
    <col min="13324" max="13325" width="10.7109375" style="96" customWidth="1"/>
    <col min="13326" max="13333" width="11.42578125" style="96" customWidth="1"/>
    <col min="13334" max="13334" width="15.28515625" style="96" bestFit="1" customWidth="1"/>
    <col min="13335" max="13338" width="11.42578125" style="96" customWidth="1"/>
    <col min="13339" max="13339" width="19" style="96" bestFit="1" customWidth="1"/>
    <col min="13340" max="13568" width="11.42578125" style="96" customWidth="1"/>
    <col min="13569" max="13569" width="70.7109375" style="96" customWidth="1"/>
    <col min="13570" max="13576" width="10.7109375" style="96" bestFit="1" customWidth="1"/>
    <col min="13577" max="13577" width="10.7109375" style="96" customWidth="1"/>
    <col min="13578" max="13579" width="10.7109375" style="96" bestFit="1" customWidth="1"/>
    <col min="13580" max="13581" width="10.7109375" style="96" customWidth="1"/>
    <col min="13582" max="13589" width="11.42578125" style="96" customWidth="1"/>
    <col min="13590" max="13590" width="15.28515625" style="96" bestFit="1" customWidth="1"/>
    <col min="13591" max="13594" width="11.42578125" style="96" customWidth="1"/>
    <col min="13595" max="13595" width="19" style="96" bestFit="1" customWidth="1"/>
    <col min="13596" max="13824" width="11.42578125" style="96" customWidth="1"/>
    <col min="13825" max="13825" width="70.7109375" style="96" customWidth="1"/>
    <col min="13826" max="13832" width="10.7109375" style="96" bestFit="1" customWidth="1"/>
    <col min="13833" max="13833" width="10.7109375" style="96" customWidth="1"/>
    <col min="13834" max="13835" width="10.7109375" style="96" bestFit="1" customWidth="1"/>
    <col min="13836" max="13837" width="10.7109375" style="96" customWidth="1"/>
    <col min="13838" max="13845" width="11.42578125" style="96" customWidth="1"/>
    <col min="13846" max="13846" width="15.28515625" style="96" bestFit="1" customWidth="1"/>
    <col min="13847" max="13850" width="11.42578125" style="96" customWidth="1"/>
    <col min="13851" max="13851" width="19" style="96" bestFit="1" customWidth="1"/>
    <col min="13852" max="14080" width="11.42578125" style="96" customWidth="1"/>
    <col min="14081" max="14081" width="70.7109375" style="96" customWidth="1"/>
    <col min="14082" max="14088" width="10.7109375" style="96" bestFit="1" customWidth="1"/>
    <col min="14089" max="14089" width="10.7109375" style="96" customWidth="1"/>
    <col min="14090" max="14091" width="10.7109375" style="96" bestFit="1" customWidth="1"/>
    <col min="14092" max="14093" width="10.7109375" style="96" customWidth="1"/>
    <col min="14094" max="14101" width="11.42578125" style="96" customWidth="1"/>
    <col min="14102" max="14102" width="15.28515625" style="96" bestFit="1" customWidth="1"/>
    <col min="14103" max="14106" width="11.42578125" style="96" customWidth="1"/>
    <col min="14107" max="14107" width="19" style="96" bestFit="1" customWidth="1"/>
    <col min="14108" max="14336" width="11.42578125" style="96" customWidth="1"/>
    <col min="14337" max="14337" width="70.7109375" style="96" customWidth="1"/>
    <col min="14338" max="14344" width="10.7109375" style="96" bestFit="1" customWidth="1"/>
    <col min="14345" max="14345" width="10.7109375" style="96" customWidth="1"/>
    <col min="14346" max="14347" width="10.7109375" style="96" bestFit="1" customWidth="1"/>
    <col min="14348" max="14349" width="10.7109375" style="96" customWidth="1"/>
    <col min="14350" max="14357" width="11.42578125" style="96" customWidth="1"/>
    <col min="14358" max="14358" width="15.28515625" style="96" bestFit="1" customWidth="1"/>
    <col min="14359" max="14362" width="11.42578125" style="96" customWidth="1"/>
    <col min="14363" max="14363" width="19" style="96" bestFit="1" customWidth="1"/>
    <col min="14364" max="14592" width="11.42578125" style="96" customWidth="1"/>
    <col min="14593" max="14593" width="70.7109375" style="96" customWidth="1"/>
    <col min="14594" max="14600" width="10.7109375" style="96" bestFit="1" customWidth="1"/>
    <col min="14601" max="14601" width="10.7109375" style="96" customWidth="1"/>
    <col min="14602" max="14603" width="10.7109375" style="96" bestFit="1" customWidth="1"/>
    <col min="14604" max="14605" width="10.7109375" style="96" customWidth="1"/>
    <col min="14606" max="14613" width="11.42578125" style="96" customWidth="1"/>
    <col min="14614" max="14614" width="15.28515625" style="96" bestFit="1" customWidth="1"/>
    <col min="14615" max="14618" width="11.42578125" style="96" customWidth="1"/>
    <col min="14619" max="14619" width="19" style="96" bestFit="1" customWidth="1"/>
    <col min="14620" max="14848" width="11.42578125" style="96" customWidth="1"/>
    <col min="14849" max="14849" width="70.7109375" style="96" customWidth="1"/>
    <col min="14850" max="14856" width="10.7109375" style="96" bestFit="1" customWidth="1"/>
    <col min="14857" max="14857" width="10.7109375" style="96" customWidth="1"/>
    <col min="14858" max="14859" width="10.7109375" style="96" bestFit="1" customWidth="1"/>
    <col min="14860" max="14861" width="10.7109375" style="96" customWidth="1"/>
    <col min="14862" max="14869" width="11.42578125" style="96" customWidth="1"/>
    <col min="14870" max="14870" width="15.28515625" style="96" bestFit="1" customWidth="1"/>
    <col min="14871" max="14874" width="11.42578125" style="96" customWidth="1"/>
    <col min="14875" max="14875" width="19" style="96" bestFit="1" customWidth="1"/>
    <col min="14876" max="15104" width="11.42578125" style="96" customWidth="1"/>
    <col min="15105" max="15105" width="70.7109375" style="96" customWidth="1"/>
    <col min="15106" max="15112" width="10.7109375" style="96" bestFit="1" customWidth="1"/>
    <col min="15113" max="15113" width="10.7109375" style="96" customWidth="1"/>
    <col min="15114" max="15115" width="10.7109375" style="96" bestFit="1" customWidth="1"/>
    <col min="15116" max="15117" width="10.7109375" style="96" customWidth="1"/>
    <col min="15118" max="15125" width="11.42578125" style="96" customWidth="1"/>
    <col min="15126" max="15126" width="15.28515625" style="96" bestFit="1" customWidth="1"/>
    <col min="15127" max="15130" width="11.42578125" style="96" customWidth="1"/>
    <col min="15131" max="15131" width="19" style="96" bestFit="1" customWidth="1"/>
    <col min="15132" max="15360" width="11.42578125" style="96" customWidth="1"/>
    <col min="15361" max="15361" width="70.7109375" style="96" customWidth="1"/>
    <col min="15362" max="15368" width="10.7109375" style="96" bestFit="1" customWidth="1"/>
    <col min="15369" max="15369" width="10.7109375" style="96" customWidth="1"/>
    <col min="15370" max="15371" width="10.7109375" style="96" bestFit="1" customWidth="1"/>
    <col min="15372" max="15373" width="10.7109375" style="96" customWidth="1"/>
    <col min="15374" max="15381" width="11.42578125" style="96" customWidth="1"/>
    <col min="15382" max="15382" width="15.28515625" style="96" bestFit="1" customWidth="1"/>
    <col min="15383" max="15386" width="11.42578125" style="96" customWidth="1"/>
    <col min="15387" max="15387" width="19" style="96" bestFit="1" customWidth="1"/>
    <col min="15388" max="15616" width="11.42578125" style="96" customWidth="1"/>
    <col min="15617" max="15617" width="70.7109375" style="96" customWidth="1"/>
    <col min="15618" max="15624" width="10.7109375" style="96" bestFit="1" customWidth="1"/>
    <col min="15625" max="15625" width="10.7109375" style="96" customWidth="1"/>
    <col min="15626" max="15627" width="10.7109375" style="96" bestFit="1" customWidth="1"/>
    <col min="15628" max="15629" width="10.7109375" style="96" customWidth="1"/>
    <col min="15630" max="15637" width="11.42578125" style="96" customWidth="1"/>
    <col min="15638" max="15638" width="15.28515625" style="96" bestFit="1" customWidth="1"/>
    <col min="15639" max="15642" width="11.42578125" style="96" customWidth="1"/>
    <col min="15643" max="15643" width="19" style="96" bestFit="1" customWidth="1"/>
    <col min="15644" max="15872" width="11.42578125" style="96" customWidth="1"/>
    <col min="15873" max="15873" width="70.7109375" style="96" customWidth="1"/>
    <col min="15874" max="15880" width="10.7109375" style="96" bestFit="1" customWidth="1"/>
    <col min="15881" max="15881" width="10.7109375" style="96" customWidth="1"/>
    <col min="15882" max="15883" width="10.7109375" style="96" bestFit="1" customWidth="1"/>
    <col min="15884" max="15885" width="10.7109375" style="96" customWidth="1"/>
    <col min="15886" max="15893" width="11.42578125" style="96" customWidth="1"/>
    <col min="15894" max="15894" width="15.28515625" style="96" bestFit="1" customWidth="1"/>
    <col min="15895" max="15898" width="11.42578125" style="96" customWidth="1"/>
    <col min="15899" max="15899" width="19" style="96" bestFit="1" customWidth="1"/>
    <col min="15900" max="16128" width="11.42578125" style="96" customWidth="1"/>
    <col min="16129" max="16129" width="70.7109375" style="96" customWidth="1"/>
    <col min="16130" max="16136" width="10.7109375" style="96" bestFit="1" customWidth="1"/>
    <col min="16137" max="16137" width="10.7109375" style="96" customWidth="1"/>
    <col min="16138" max="16139" width="10.7109375" style="96" bestFit="1" customWidth="1"/>
    <col min="16140" max="16141" width="10.7109375" style="96" customWidth="1"/>
    <col min="16142" max="16149" width="11.42578125" style="96" customWidth="1"/>
    <col min="16150" max="16150" width="15.28515625" style="96" bestFit="1" customWidth="1"/>
    <col min="16151" max="16154" width="11.42578125" style="96" customWidth="1"/>
    <col min="16155" max="16155" width="19" style="96" bestFit="1" customWidth="1"/>
    <col min="16156" max="16384" width="11.42578125" style="96" customWidth="1"/>
  </cols>
  <sheetData>
    <row r="1" spans="1:36" ht="30" customHeight="1" x14ac:dyDescent="0.25">
      <c r="A1" s="774" t="s">
        <v>334</v>
      </c>
      <c r="B1" s="774"/>
      <c r="C1" s="774"/>
      <c r="D1" s="774"/>
      <c r="E1" s="774"/>
      <c r="F1" s="774"/>
      <c r="G1" s="774"/>
      <c r="H1" s="774"/>
      <c r="I1" s="774"/>
      <c r="J1" s="774"/>
      <c r="K1" s="774"/>
      <c r="L1" s="514"/>
      <c r="M1" s="514"/>
    </row>
    <row r="2" spans="1:36" ht="15" customHeight="1" x14ac:dyDescent="0.25">
      <c r="A2" s="775" t="s">
        <v>563</v>
      </c>
      <c r="B2" s="775"/>
      <c r="C2" s="775"/>
      <c r="D2" s="775"/>
      <c r="E2" s="775"/>
      <c r="F2" s="775"/>
      <c r="G2" s="775"/>
      <c r="H2" s="775"/>
      <c r="I2" s="775"/>
      <c r="J2" s="775"/>
      <c r="K2" s="775"/>
      <c r="L2" s="515"/>
      <c r="M2" s="515"/>
    </row>
    <row r="3" spans="1:36" ht="15" customHeight="1" x14ac:dyDescent="0.25">
      <c r="A3" s="775" t="s">
        <v>779</v>
      </c>
      <c r="B3" s="775"/>
      <c r="C3" s="775"/>
      <c r="D3" s="775"/>
      <c r="E3" s="775"/>
      <c r="F3" s="775"/>
      <c r="G3" s="775"/>
      <c r="H3" s="775"/>
      <c r="I3" s="775"/>
      <c r="J3" s="775"/>
      <c r="K3" s="775"/>
      <c r="L3" s="515"/>
      <c r="M3" s="515"/>
    </row>
    <row r="4" spans="1:36" ht="30" customHeight="1" x14ac:dyDescent="0.25">
      <c r="A4" s="776" t="s">
        <v>3</v>
      </c>
      <c r="B4" s="776"/>
      <c r="C4" s="776"/>
      <c r="D4" s="776"/>
      <c r="E4" s="776"/>
      <c r="F4" s="776"/>
      <c r="G4" s="776"/>
      <c r="H4" s="776"/>
      <c r="I4" s="776"/>
      <c r="J4" s="776"/>
      <c r="K4" s="776"/>
      <c r="L4" s="517"/>
      <c r="M4" s="517"/>
    </row>
    <row r="5" spans="1:36" ht="3.75" customHeight="1" thickBot="1" x14ac:dyDescent="0.3"/>
    <row r="6" spans="1:36" s="98" customFormat="1" ht="30" customHeight="1" thickTop="1" thickBot="1" x14ac:dyDescent="0.35">
      <c r="A6" s="676"/>
      <c r="B6" s="677" t="s">
        <v>564</v>
      </c>
      <c r="C6" s="677" t="s">
        <v>565</v>
      </c>
      <c r="D6" s="677" t="s">
        <v>566</v>
      </c>
      <c r="E6" s="677" t="s">
        <v>567</v>
      </c>
      <c r="F6" s="677" t="s">
        <v>568</v>
      </c>
      <c r="G6" s="677" t="s">
        <v>569</v>
      </c>
      <c r="H6" s="677" t="s">
        <v>570</v>
      </c>
      <c r="I6" s="677" t="s">
        <v>571</v>
      </c>
      <c r="J6" s="677" t="s">
        <v>572</v>
      </c>
      <c r="K6" s="677" t="s">
        <v>573</v>
      </c>
      <c r="L6" s="677" t="s">
        <v>574</v>
      </c>
      <c r="M6" s="677" t="s">
        <v>575</v>
      </c>
      <c r="Q6" s="147"/>
      <c r="R6" s="147"/>
      <c r="S6" s="147"/>
      <c r="T6" s="147"/>
      <c r="U6" s="147"/>
      <c r="V6" s="147"/>
      <c r="W6" s="147"/>
      <c r="X6" s="147"/>
    </row>
    <row r="7" spans="1:36" ht="15" customHeight="1" thickTop="1" thickBot="1" x14ac:dyDescent="0.3">
      <c r="A7" s="678" t="s">
        <v>576</v>
      </c>
      <c r="B7" s="679">
        <v>7223308.3173700003</v>
      </c>
      <c r="C7" s="679">
        <v>7842731.3683599997</v>
      </c>
      <c r="D7" s="679">
        <v>9235270.4148399998</v>
      </c>
      <c r="E7" s="679">
        <v>10253531.655440001</v>
      </c>
      <c r="F7" s="679">
        <v>10538299.414940001</v>
      </c>
      <c r="G7" s="679">
        <v>11107875.534559999</v>
      </c>
      <c r="H7" s="679">
        <v>11882423.19973</v>
      </c>
      <c r="I7" s="679">
        <v>12358505.800299998</v>
      </c>
      <c r="J7" s="679">
        <v>12981952.264209999</v>
      </c>
      <c r="K7" s="679">
        <v>13871182.641479999</v>
      </c>
      <c r="L7" s="679">
        <v>14702805.525630001</v>
      </c>
      <c r="M7" s="679">
        <v>16112219.491779998</v>
      </c>
      <c r="O7" s="142"/>
      <c r="P7" s="148"/>
      <c r="Q7" s="146"/>
      <c r="R7" s="146"/>
      <c r="S7" s="146"/>
      <c r="T7" s="146"/>
      <c r="U7" s="146"/>
      <c r="V7" s="146"/>
      <c r="W7" s="146"/>
      <c r="X7" s="146"/>
      <c r="AC7" s="142"/>
      <c r="AD7" s="142"/>
      <c r="AE7" s="142"/>
      <c r="AF7" s="142"/>
      <c r="AG7" s="142"/>
      <c r="AH7" s="142"/>
      <c r="AI7" s="142"/>
      <c r="AJ7" s="142"/>
    </row>
    <row r="8" spans="1:36" s="101" customFormat="1" ht="15" customHeight="1" thickTop="1" x14ac:dyDescent="0.25">
      <c r="A8" s="99" t="s">
        <v>10</v>
      </c>
      <c r="B8" s="100">
        <v>897949.87373999995</v>
      </c>
      <c r="C8" s="100">
        <v>975643.83765</v>
      </c>
      <c r="D8" s="100">
        <v>881227.46496000001</v>
      </c>
      <c r="E8" s="100">
        <v>1091391.3767899999</v>
      </c>
      <c r="F8" s="100">
        <v>1084039.86048</v>
      </c>
      <c r="G8" s="100">
        <v>1169392.3503699999</v>
      </c>
      <c r="H8" s="100">
        <v>1528196.3073900002</v>
      </c>
      <c r="I8" s="100">
        <v>1280264.2090699999</v>
      </c>
      <c r="J8" s="100">
        <v>1557702.3367300001</v>
      </c>
      <c r="K8" s="100">
        <v>1155438.63002</v>
      </c>
      <c r="L8" s="100">
        <v>1199926.9938200002</v>
      </c>
      <c r="M8" s="100">
        <v>1652332.0368600001</v>
      </c>
      <c r="O8" s="142"/>
      <c r="P8" s="149"/>
      <c r="Q8" s="144"/>
      <c r="R8" s="144"/>
      <c r="S8" s="144"/>
      <c r="T8" s="144"/>
      <c r="U8" s="144"/>
      <c r="V8" s="144"/>
      <c r="W8" s="144"/>
      <c r="X8" s="144"/>
      <c r="AA8" s="96"/>
      <c r="AC8" s="142"/>
      <c r="AD8" s="142"/>
      <c r="AE8" s="142"/>
      <c r="AF8" s="142"/>
      <c r="AG8" s="142"/>
      <c r="AH8" s="142"/>
      <c r="AI8" s="142"/>
      <c r="AJ8" s="142"/>
    </row>
    <row r="9" spans="1:36" s="101" customFormat="1" ht="15" customHeight="1" x14ac:dyDescent="0.25">
      <c r="A9" s="99" t="s">
        <v>19</v>
      </c>
      <c r="B9" s="100">
        <v>1338002.37087</v>
      </c>
      <c r="C9" s="100">
        <v>1074834.42805</v>
      </c>
      <c r="D9" s="100">
        <v>1600733.6845999998</v>
      </c>
      <c r="E9" s="100">
        <v>1682069.7639600001</v>
      </c>
      <c r="F9" s="100">
        <v>1220596.2469600001</v>
      </c>
      <c r="G9" s="100">
        <v>987565.80467999994</v>
      </c>
      <c r="H9" s="100">
        <v>921771.61235000007</v>
      </c>
      <c r="I9" s="100">
        <v>1022775.52862</v>
      </c>
      <c r="J9" s="100">
        <v>698388.33608000004</v>
      </c>
      <c r="K9" s="100">
        <v>1381728.96936</v>
      </c>
      <c r="L9" s="100">
        <v>1528425.4123399998</v>
      </c>
      <c r="M9" s="100">
        <v>1894034.5652799997</v>
      </c>
      <c r="O9" s="142"/>
      <c r="P9" s="149"/>
      <c r="Q9" s="144"/>
      <c r="R9" s="144"/>
      <c r="S9" s="144"/>
      <c r="T9" s="144"/>
      <c r="U9" s="144"/>
      <c r="V9" s="144"/>
      <c r="W9" s="144"/>
      <c r="X9" s="144"/>
      <c r="AA9" s="96"/>
      <c r="AC9" s="142"/>
      <c r="AD9" s="142"/>
      <c r="AE9" s="142"/>
      <c r="AF9" s="142"/>
      <c r="AG9" s="142"/>
      <c r="AH9" s="142"/>
      <c r="AI9" s="142"/>
      <c r="AJ9" s="142"/>
    </row>
    <row r="10" spans="1:36" s="101" customFormat="1" ht="15" customHeight="1" x14ac:dyDescent="0.25">
      <c r="A10" s="99" t="s">
        <v>28</v>
      </c>
      <c r="B10" s="100">
        <v>4820726.0470600007</v>
      </c>
      <c r="C10" s="100">
        <v>5586924.29801</v>
      </c>
      <c r="D10" s="100">
        <v>6523537.0690900004</v>
      </c>
      <c r="E10" s="100">
        <v>7084655.6577299992</v>
      </c>
      <c r="F10" s="100">
        <v>7770232.8568700003</v>
      </c>
      <c r="G10" s="100">
        <v>8316734.6212399993</v>
      </c>
      <c r="H10" s="100">
        <v>8590879.5456499998</v>
      </c>
      <c r="I10" s="100">
        <v>9023484.7857299987</v>
      </c>
      <c r="J10" s="100">
        <v>9736894.0988700017</v>
      </c>
      <c r="K10" s="100">
        <v>10530974.422010001</v>
      </c>
      <c r="L10" s="100">
        <v>11219012.855810001</v>
      </c>
      <c r="M10" s="100">
        <v>11697720.968739998</v>
      </c>
      <c r="O10" s="142"/>
      <c r="P10" s="149"/>
      <c r="Q10" s="144"/>
      <c r="R10" s="144"/>
      <c r="S10" s="144"/>
      <c r="T10" s="144"/>
      <c r="U10" s="144"/>
      <c r="V10" s="144"/>
      <c r="W10" s="144"/>
      <c r="X10" s="144"/>
      <c r="AA10" s="96"/>
      <c r="AC10" s="142"/>
      <c r="AD10" s="142"/>
      <c r="AE10" s="142"/>
      <c r="AF10" s="142"/>
      <c r="AG10" s="142"/>
      <c r="AH10" s="142"/>
      <c r="AI10" s="142"/>
      <c r="AJ10" s="142"/>
    </row>
    <row r="11" spans="1:36" s="101" customFormat="1" ht="15" customHeight="1" x14ac:dyDescent="0.25">
      <c r="A11" s="102" t="s">
        <v>577</v>
      </c>
      <c r="B11" s="100">
        <v>4850331.6453599995</v>
      </c>
      <c r="C11" s="100">
        <v>5617567.9817599999</v>
      </c>
      <c r="D11" s="100">
        <v>6557454.6520600002</v>
      </c>
      <c r="E11" s="100">
        <v>7114552.6969799995</v>
      </c>
      <c r="F11" s="100">
        <v>7790039.4369099997</v>
      </c>
      <c r="G11" s="100">
        <v>8318955.2788399998</v>
      </c>
      <c r="H11" s="100">
        <v>8329562.4731899993</v>
      </c>
      <c r="I11" s="100">
        <v>8622399.8933700006</v>
      </c>
      <c r="J11" s="100">
        <v>9329006.5462299995</v>
      </c>
      <c r="K11" s="100">
        <v>10151352.82123</v>
      </c>
      <c r="L11" s="100">
        <v>10915873.26021</v>
      </c>
      <c r="M11" s="100">
        <v>11423876.531939998</v>
      </c>
      <c r="O11" s="142"/>
      <c r="P11" s="150"/>
      <c r="Q11" s="144"/>
      <c r="R11" s="144"/>
      <c r="S11" s="144"/>
      <c r="T11" s="144"/>
      <c r="U11" s="144"/>
      <c r="V11" s="144"/>
      <c r="W11" s="144"/>
      <c r="X11" s="144"/>
      <c r="AA11" s="96"/>
      <c r="AC11" s="142"/>
      <c r="AD11" s="142"/>
      <c r="AE11" s="142"/>
      <c r="AF11" s="142"/>
      <c r="AG11" s="142"/>
      <c r="AH11" s="142"/>
      <c r="AI11" s="142"/>
      <c r="AJ11" s="142"/>
    </row>
    <row r="12" spans="1:36" s="101" customFormat="1" ht="15" customHeight="1" x14ac:dyDescent="0.25">
      <c r="A12" s="102" t="s">
        <v>578</v>
      </c>
      <c r="B12" s="100">
        <v>4764561.2368999999</v>
      </c>
      <c r="C12" s="100">
        <v>5443248.7034099996</v>
      </c>
      <c r="D12" s="100">
        <v>6382989.2288599992</v>
      </c>
      <c r="E12" s="100">
        <v>6923968.0471299998</v>
      </c>
      <c r="F12" s="100">
        <v>7561448.3668999998</v>
      </c>
      <c r="G12" s="100">
        <v>7775482.71416</v>
      </c>
      <c r="H12" s="100">
        <v>7920920.9096499998</v>
      </c>
      <c r="I12" s="100">
        <v>6628435.7765699998</v>
      </c>
      <c r="J12" s="100">
        <v>7432525.5367000001</v>
      </c>
      <c r="K12" s="100">
        <v>8539456.8407199997</v>
      </c>
      <c r="L12" s="100">
        <v>9525428.2599500008</v>
      </c>
      <c r="M12" s="100">
        <v>10260208.399219999</v>
      </c>
      <c r="O12" s="142"/>
      <c r="P12" s="150"/>
      <c r="Q12" s="144"/>
      <c r="R12" s="144"/>
      <c r="S12" s="144"/>
      <c r="T12" s="144"/>
      <c r="U12" s="144"/>
      <c r="V12" s="144"/>
      <c r="W12" s="144"/>
      <c r="X12" s="144"/>
      <c r="AA12" s="96"/>
      <c r="AC12" s="142"/>
      <c r="AD12" s="142"/>
      <c r="AE12" s="142"/>
      <c r="AF12" s="142"/>
      <c r="AG12" s="142"/>
      <c r="AH12" s="142"/>
      <c r="AI12" s="142"/>
      <c r="AJ12" s="142"/>
    </row>
    <row r="13" spans="1:36" s="101" customFormat="1" ht="15" customHeight="1" x14ac:dyDescent="0.25">
      <c r="A13" s="102" t="s">
        <v>579</v>
      </c>
      <c r="B13" s="100">
        <v>85770.408459999991</v>
      </c>
      <c r="C13" s="100">
        <v>174319.27835000001</v>
      </c>
      <c r="D13" s="100">
        <v>174465.42319999999</v>
      </c>
      <c r="E13" s="100">
        <v>190584.64984999999</v>
      </c>
      <c r="F13" s="100">
        <v>228591.07001</v>
      </c>
      <c r="G13" s="100">
        <v>543472.56467999995</v>
      </c>
      <c r="H13" s="100">
        <v>408641.56354</v>
      </c>
      <c r="I13" s="100">
        <v>1993964.1168</v>
      </c>
      <c r="J13" s="100">
        <v>1896481.0095299999</v>
      </c>
      <c r="K13" s="100">
        <v>1611895.9805099999</v>
      </c>
      <c r="L13" s="100">
        <v>1390445.0002599999</v>
      </c>
      <c r="M13" s="100">
        <v>1163668.1327199999</v>
      </c>
      <c r="O13" s="142"/>
      <c r="P13" s="150"/>
      <c r="Q13" s="144"/>
      <c r="R13" s="144"/>
      <c r="S13" s="144"/>
      <c r="T13" s="144"/>
      <c r="U13" s="144"/>
      <c r="V13" s="144"/>
      <c r="W13" s="144"/>
      <c r="X13" s="144"/>
      <c r="AA13" s="96"/>
      <c r="AC13" s="142"/>
      <c r="AD13" s="142"/>
      <c r="AE13" s="142"/>
      <c r="AF13" s="142"/>
      <c r="AG13" s="142"/>
      <c r="AH13" s="142"/>
      <c r="AI13" s="142"/>
      <c r="AJ13" s="142"/>
    </row>
    <row r="14" spans="1:36" s="101" customFormat="1" ht="15" customHeight="1" x14ac:dyDescent="0.25">
      <c r="A14" s="102" t="s">
        <v>580</v>
      </c>
      <c r="B14" s="100">
        <v>12668.696840000001</v>
      </c>
      <c r="C14" s="100">
        <v>23989.08596</v>
      </c>
      <c r="D14" s="100">
        <v>19524.553449999999</v>
      </c>
      <c r="E14" s="100">
        <v>31371.718129999997</v>
      </c>
      <c r="F14" s="100">
        <v>31207.318629999998</v>
      </c>
      <c r="G14" s="100">
        <v>35031.550579999996</v>
      </c>
      <c r="H14" s="100">
        <v>12952.499310000001</v>
      </c>
      <c r="I14" s="100">
        <v>58198.664899999996</v>
      </c>
      <c r="J14" s="100">
        <v>71653.822790000006</v>
      </c>
      <c r="K14" s="100">
        <v>117592.50752</v>
      </c>
      <c r="L14" s="100">
        <v>80234.853759999998</v>
      </c>
      <c r="M14" s="100">
        <v>95388.20061</v>
      </c>
      <c r="O14" s="142"/>
      <c r="P14" s="150"/>
      <c r="Q14" s="144"/>
      <c r="R14" s="144"/>
      <c r="S14" s="144"/>
      <c r="T14" s="144"/>
      <c r="U14" s="144"/>
      <c r="V14" s="144"/>
      <c r="W14" s="144"/>
      <c r="X14" s="144"/>
      <c r="AA14" s="96"/>
      <c r="AC14" s="142"/>
      <c r="AD14" s="142"/>
      <c r="AE14" s="142"/>
      <c r="AF14" s="142"/>
      <c r="AG14" s="142"/>
      <c r="AH14" s="142"/>
      <c r="AI14" s="142"/>
      <c r="AJ14" s="142"/>
    </row>
    <row r="15" spans="1:36" s="101" customFormat="1" ht="15" customHeight="1" x14ac:dyDescent="0.25">
      <c r="A15" s="102" t="s">
        <v>581</v>
      </c>
      <c r="B15" s="100">
        <v>11854.44859</v>
      </c>
      <c r="C15" s="100">
        <v>21233.137620000001</v>
      </c>
      <c r="D15" s="100">
        <v>16597.17123</v>
      </c>
      <c r="E15" s="100">
        <v>24516.231319999999</v>
      </c>
      <c r="F15" s="100">
        <v>24590.347559999998</v>
      </c>
      <c r="G15" s="100">
        <v>26163.190170000002</v>
      </c>
      <c r="H15" s="100">
        <v>10123.31616</v>
      </c>
      <c r="I15" s="100">
        <v>32613.480050000002</v>
      </c>
      <c r="J15" s="100">
        <v>16410.668409999998</v>
      </c>
      <c r="K15" s="100">
        <v>36426.471359999996</v>
      </c>
      <c r="L15" s="100">
        <v>31314.367060000004</v>
      </c>
      <c r="M15" s="100">
        <v>41332.503229999995</v>
      </c>
      <c r="O15" s="142"/>
      <c r="P15" s="150"/>
      <c r="Q15" s="144"/>
      <c r="R15" s="144"/>
      <c r="S15" s="144"/>
      <c r="T15" s="144"/>
      <c r="U15" s="144"/>
      <c r="V15" s="144"/>
      <c r="W15" s="144"/>
      <c r="X15" s="144"/>
      <c r="AA15" s="96"/>
      <c r="AC15" s="142"/>
      <c r="AD15" s="142"/>
      <c r="AE15" s="142"/>
      <c r="AF15" s="142"/>
      <c r="AG15" s="142"/>
      <c r="AH15" s="142"/>
      <c r="AI15" s="142"/>
      <c r="AJ15" s="142"/>
    </row>
    <row r="16" spans="1:36" s="101" customFormat="1" ht="15" customHeight="1" x14ac:dyDescent="0.25">
      <c r="A16" s="102" t="s">
        <v>582</v>
      </c>
      <c r="B16" s="100">
        <v>814.24824999999998</v>
      </c>
      <c r="C16" s="100">
        <v>2755.9483399999999</v>
      </c>
      <c r="D16" s="100">
        <v>2927.3822200000004</v>
      </c>
      <c r="E16" s="100">
        <v>6855.4868099999994</v>
      </c>
      <c r="F16" s="100">
        <v>6616.9710700000005</v>
      </c>
      <c r="G16" s="100">
        <v>8868.3604099999993</v>
      </c>
      <c r="H16" s="100">
        <v>2829.1831499999998</v>
      </c>
      <c r="I16" s="100">
        <v>25585.184850000001</v>
      </c>
      <c r="J16" s="100">
        <v>55243.15438</v>
      </c>
      <c r="K16" s="100">
        <v>81166.036160000003</v>
      </c>
      <c r="L16" s="100">
        <v>48920.486700000001</v>
      </c>
      <c r="M16" s="100">
        <v>54055.697380000012</v>
      </c>
      <c r="O16" s="142"/>
      <c r="P16" s="150"/>
      <c r="Q16" s="144"/>
      <c r="R16" s="144"/>
      <c r="S16" s="144"/>
      <c r="T16" s="144"/>
      <c r="U16" s="144"/>
      <c r="V16" s="144"/>
      <c r="W16" s="144"/>
      <c r="X16" s="144"/>
      <c r="AA16" s="96"/>
      <c r="AC16" s="142"/>
      <c r="AD16" s="142"/>
      <c r="AE16" s="142"/>
      <c r="AF16" s="142"/>
      <c r="AG16" s="142"/>
      <c r="AH16" s="142"/>
      <c r="AI16" s="142"/>
      <c r="AJ16" s="142"/>
    </row>
    <row r="17" spans="1:36" s="101" customFormat="1" ht="15" customHeight="1" x14ac:dyDescent="0.25">
      <c r="A17" s="102" t="s">
        <v>583</v>
      </c>
      <c r="B17" s="100">
        <v>52509.15322</v>
      </c>
      <c r="C17" s="100">
        <v>58235.36608</v>
      </c>
      <c r="D17" s="100">
        <v>76135.38291</v>
      </c>
      <c r="E17" s="100">
        <v>83348.606569999989</v>
      </c>
      <c r="F17" s="100">
        <v>94769.83438</v>
      </c>
      <c r="G17" s="100">
        <v>100682.64201000001</v>
      </c>
      <c r="H17" s="100">
        <v>99996.51367</v>
      </c>
      <c r="I17" s="100">
        <v>103518.38303</v>
      </c>
      <c r="J17" s="100">
        <v>134221.28622000001</v>
      </c>
      <c r="K17" s="100">
        <v>171055.24134000001</v>
      </c>
      <c r="L17" s="100">
        <v>242625.01379999999</v>
      </c>
      <c r="M17" s="100">
        <v>230677.16499999995</v>
      </c>
      <c r="O17" s="142"/>
      <c r="P17" s="150"/>
      <c r="Q17" s="144"/>
      <c r="R17" s="144"/>
      <c r="S17" s="144"/>
      <c r="T17" s="144"/>
      <c r="U17" s="144"/>
      <c r="V17" s="144"/>
      <c r="W17" s="144"/>
      <c r="X17" s="144"/>
      <c r="AA17" s="96"/>
      <c r="AC17" s="142"/>
      <c r="AD17" s="142"/>
      <c r="AE17" s="142"/>
      <c r="AF17" s="142"/>
      <c r="AG17" s="142"/>
      <c r="AH17" s="142"/>
      <c r="AI17" s="142"/>
      <c r="AJ17" s="142"/>
    </row>
    <row r="18" spans="1:36" s="101" customFormat="1" ht="15" customHeight="1" x14ac:dyDescent="0.25">
      <c r="A18" s="102" t="s">
        <v>584</v>
      </c>
      <c r="B18" s="100">
        <v>48407.304689999997</v>
      </c>
      <c r="C18" s="100">
        <v>55099.944069999998</v>
      </c>
      <c r="D18" s="100">
        <v>61806.025350000004</v>
      </c>
      <c r="E18" s="100">
        <v>63989.835290000003</v>
      </c>
      <c r="F18" s="100">
        <v>64721.410779999998</v>
      </c>
      <c r="G18" s="100">
        <v>65923.741580000002</v>
      </c>
      <c r="H18" s="100">
        <v>62714.432509999999</v>
      </c>
      <c r="I18" s="100">
        <v>54316.111840000005</v>
      </c>
      <c r="J18" s="100">
        <v>46448.303530000005</v>
      </c>
      <c r="K18" s="100">
        <v>52586.174810000004</v>
      </c>
      <c r="L18" s="100">
        <v>50706.650860000002</v>
      </c>
      <c r="M18" s="100">
        <v>49180.424709999999</v>
      </c>
      <c r="O18" s="142"/>
      <c r="P18" s="150"/>
      <c r="Q18" s="144"/>
      <c r="R18" s="144"/>
      <c r="S18" s="144"/>
      <c r="T18" s="144"/>
      <c r="U18" s="144"/>
      <c r="V18" s="144"/>
      <c r="W18" s="144"/>
      <c r="X18" s="144"/>
      <c r="AA18" s="96"/>
      <c r="AC18" s="142"/>
      <c r="AD18" s="142"/>
      <c r="AE18" s="142"/>
      <c r="AF18" s="142"/>
      <c r="AG18" s="142"/>
      <c r="AH18" s="142"/>
      <c r="AI18" s="142"/>
      <c r="AJ18" s="142"/>
    </row>
    <row r="19" spans="1:36" s="101" customFormat="1" ht="15" customHeight="1" x14ac:dyDescent="0.25">
      <c r="A19" s="102" t="s">
        <v>585</v>
      </c>
      <c r="B19" s="100">
        <v>4101.8485300000002</v>
      </c>
      <c r="C19" s="100">
        <v>3135.4220099999998</v>
      </c>
      <c r="D19" s="100">
        <v>14329.35756</v>
      </c>
      <c r="E19" s="100">
        <v>19358.771280000001</v>
      </c>
      <c r="F19" s="100">
        <v>30048.423600000002</v>
      </c>
      <c r="G19" s="100">
        <v>34758.900430000002</v>
      </c>
      <c r="H19" s="100">
        <v>37282.081159999994</v>
      </c>
      <c r="I19" s="100">
        <v>49202.271189999999</v>
      </c>
      <c r="J19" s="100">
        <v>87772.982690000004</v>
      </c>
      <c r="K19" s="100">
        <v>118469.06653</v>
      </c>
      <c r="L19" s="100">
        <v>191918.36293999999</v>
      </c>
      <c r="M19" s="100">
        <v>181496.74028999996</v>
      </c>
      <c r="O19" s="142"/>
      <c r="P19" s="150"/>
      <c r="Q19" s="144"/>
      <c r="R19" s="144"/>
      <c r="S19" s="144"/>
      <c r="T19" s="144"/>
      <c r="U19" s="144"/>
      <c r="V19" s="144"/>
      <c r="W19" s="144"/>
      <c r="X19" s="144"/>
      <c r="AA19" s="96"/>
      <c r="AC19" s="142"/>
      <c r="AD19" s="142"/>
      <c r="AE19" s="142"/>
      <c r="AF19" s="142"/>
      <c r="AG19" s="142"/>
      <c r="AH19" s="142"/>
      <c r="AI19" s="142"/>
      <c r="AJ19" s="142"/>
    </row>
    <row r="20" spans="1:36" s="101" customFormat="1" ht="15" customHeight="1" x14ac:dyDescent="0.25">
      <c r="A20" s="102" t="s">
        <v>41</v>
      </c>
      <c r="B20" s="100">
        <v>49778.598229999996</v>
      </c>
      <c r="C20" s="100">
        <v>55156.156069999997</v>
      </c>
      <c r="D20" s="100">
        <v>63560.720630000003</v>
      </c>
      <c r="E20" s="100">
        <v>66983.575440000001</v>
      </c>
      <c r="F20" s="100">
        <v>72981.89304000001</v>
      </c>
      <c r="G20" s="100">
        <v>89913.244780000008</v>
      </c>
      <c r="H20" s="100">
        <v>385225.53942000004</v>
      </c>
      <c r="I20" s="100">
        <v>502398.82581000001</v>
      </c>
      <c r="J20" s="100">
        <v>469631.47147000005</v>
      </c>
      <c r="K20" s="100">
        <v>398091.85529000004</v>
      </c>
      <c r="L20" s="100">
        <v>334595.89567</v>
      </c>
      <c r="M20" s="100">
        <v>308729.79025999998</v>
      </c>
      <c r="O20" s="142"/>
      <c r="P20" s="150"/>
      <c r="Q20" s="144"/>
      <c r="R20" s="144"/>
      <c r="S20" s="144"/>
      <c r="T20" s="144"/>
      <c r="U20" s="144"/>
      <c r="V20" s="144"/>
      <c r="W20" s="144"/>
      <c r="X20" s="144"/>
      <c r="AA20" s="96"/>
      <c r="AC20" s="142"/>
      <c r="AD20" s="142"/>
      <c r="AE20" s="142"/>
      <c r="AF20" s="142"/>
      <c r="AG20" s="142"/>
      <c r="AH20" s="142"/>
      <c r="AI20" s="142"/>
      <c r="AJ20" s="142"/>
    </row>
    <row r="21" spans="1:36" s="101" customFormat="1" ht="15" customHeight="1" x14ac:dyDescent="0.25">
      <c r="A21" s="102" t="s">
        <v>586</v>
      </c>
      <c r="B21" s="100">
        <v>-144562.04659000001</v>
      </c>
      <c r="C21" s="100">
        <v>-168024.29186000003</v>
      </c>
      <c r="D21" s="100">
        <v>-193138.23996000001</v>
      </c>
      <c r="E21" s="100">
        <v>-211600.93938999998</v>
      </c>
      <c r="F21" s="100">
        <v>-218765.62609000001</v>
      </c>
      <c r="G21" s="100">
        <v>-227848.09497000001</v>
      </c>
      <c r="H21" s="100">
        <v>-236857.47993999999</v>
      </c>
      <c r="I21" s="100">
        <v>-263030.98138000001</v>
      </c>
      <c r="J21" s="100">
        <v>-267619.02784</v>
      </c>
      <c r="K21" s="100">
        <v>-307118.00336999999</v>
      </c>
      <c r="L21" s="100">
        <v>-354316.16762999998</v>
      </c>
      <c r="M21" s="100">
        <v>-360950.71906999999</v>
      </c>
      <c r="O21" s="142"/>
      <c r="P21" s="150"/>
      <c r="Q21" s="144"/>
      <c r="R21" s="144"/>
      <c r="S21" s="144"/>
      <c r="T21" s="144"/>
      <c r="U21" s="144"/>
      <c r="V21" s="144"/>
      <c r="W21" s="144"/>
      <c r="X21" s="144"/>
      <c r="AA21" s="96"/>
      <c r="AC21" s="142"/>
      <c r="AD21" s="142"/>
      <c r="AE21" s="142"/>
      <c r="AF21" s="142"/>
      <c r="AG21" s="142"/>
      <c r="AH21" s="142"/>
      <c r="AI21" s="142"/>
      <c r="AJ21" s="142"/>
    </row>
    <row r="22" spans="1:36" s="101" customFormat="1" ht="15" customHeight="1" x14ac:dyDescent="0.25">
      <c r="A22" s="99" t="s">
        <v>71</v>
      </c>
      <c r="B22" s="100">
        <v>50201.881430000001</v>
      </c>
      <c r="C22" s="100">
        <v>68217.99179</v>
      </c>
      <c r="D22" s="100">
        <v>71151.329769999997</v>
      </c>
      <c r="E22" s="100">
        <v>96586.277050000004</v>
      </c>
      <c r="F22" s="100">
        <v>117490.71656</v>
      </c>
      <c r="G22" s="100">
        <v>100538.53173</v>
      </c>
      <c r="H22" s="100">
        <v>152801.56822999998</v>
      </c>
      <c r="I22" s="100">
        <v>161168.63467</v>
      </c>
      <c r="J22" s="100">
        <v>198796.17716999998</v>
      </c>
      <c r="K22" s="100">
        <v>153398.67204</v>
      </c>
      <c r="L22" s="100">
        <v>184382.32697000005</v>
      </c>
      <c r="M22" s="100">
        <v>317113.37198</v>
      </c>
      <c r="O22" s="142"/>
      <c r="P22" s="149"/>
      <c r="Q22" s="144"/>
      <c r="R22" s="144"/>
      <c r="S22" s="144"/>
      <c r="T22" s="144"/>
      <c r="U22" s="144"/>
      <c r="V22" s="144"/>
      <c r="W22" s="144"/>
      <c r="X22" s="144"/>
      <c r="AA22" s="96"/>
      <c r="AC22" s="142"/>
      <c r="AD22" s="142"/>
      <c r="AE22" s="142"/>
      <c r="AF22" s="142"/>
      <c r="AG22" s="142"/>
      <c r="AH22" s="142"/>
      <c r="AI22" s="142"/>
      <c r="AJ22" s="142"/>
    </row>
    <row r="23" spans="1:36" s="101" customFormat="1" ht="15" customHeight="1" x14ac:dyDescent="0.25">
      <c r="A23" s="99" t="s">
        <v>77</v>
      </c>
      <c r="B23" s="100">
        <v>107.37781</v>
      </c>
      <c r="C23" s="100">
        <v>802.87522999999999</v>
      </c>
      <c r="D23" s="100">
        <v>774.5249399999999</v>
      </c>
      <c r="E23" s="100">
        <v>217.45935</v>
      </c>
      <c r="F23" s="100">
        <v>14702.92633</v>
      </c>
      <c r="G23" s="100">
        <v>4377.7575199999992</v>
      </c>
      <c r="H23" s="100">
        <v>2249.8952999999997</v>
      </c>
      <c r="I23" s="100">
        <v>3022.4547200000002</v>
      </c>
      <c r="J23" s="100">
        <v>4837.2082</v>
      </c>
      <c r="K23" s="100">
        <v>9543.1786899999988</v>
      </c>
      <c r="L23" s="100">
        <v>9729.15344</v>
      </c>
      <c r="M23" s="100">
        <v>10555.592939999997</v>
      </c>
      <c r="O23" s="142"/>
      <c r="P23" s="149"/>
      <c r="Q23" s="144"/>
      <c r="R23" s="144"/>
      <c r="S23" s="144"/>
      <c r="T23" s="144"/>
      <c r="U23" s="144"/>
      <c r="V23" s="144"/>
      <c r="W23" s="144"/>
      <c r="X23" s="144"/>
      <c r="AA23" s="96"/>
      <c r="AC23" s="142"/>
      <c r="AD23" s="142"/>
      <c r="AE23" s="142"/>
      <c r="AF23" s="142"/>
      <c r="AG23" s="142"/>
      <c r="AH23" s="142"/>
      <c r="AI23" s="142"/>
      <c r="AJ23" s="142"/>
    </row>
    <row r="24" spans="1:36" s="101" customFormat="1" ht="15" customHeight="1" x14ac:dyDescent="0.25">
      <c r="A24" s="99" t="s">
        <v>587</v>
      </c>
      <c r="B24" s="100">
        <v>5561.5434800000003</v>
      </c>
      <c r="C24" s="100">
        <v>6145.9994800000004</v>
      </c>
      <c r="D24" s="100">
        <v>7406.5659599999999</v>
      </c>
      <c r="E24" s="100">
        <v>109452.79794</v>
      </c>
      <c r="F24" s="100">
        <v>145815.33447999999</v>
      </c>
      <c r="G24" s="100">
        <v>291744.09567000001</v>
      </c>
      <c r="H24" s="100">
        <v>451175.23726999998</v>
      </c>
      <c r="I24" s="100">
        <v>627789.64877999993</v>
      </c>
      <c r="J24" s="100">
        <v>544596.33307000005</v>
      </c>
      <c r="K24" s="100">
        <v>336476.10542000004</v>
      </c>
      <c r="L24" s="100">
        <v>248295.10907000001</v>
      </c>
      <c r="M24" s="100">
        <v>231988.14006000001</v>
      </c>
      <c r="O24" s="142"/>
      <c r="P24" s="149"/>
      <c r="Q24" s="144"/>
      <c r="R24" s="144"/>
      <c r="S24" s="144"/>
      <c r="T24" s="144"/>
      <c r="U24" s="144"/>
      <c r="V24" s="144"/>
      <c r="W24" s="144"/>
      <c r="X24" s="144"/>
      <c r="AA24" s="96"/>
      <c r="AC24" s="142"/>
      <c r="AD24" s="142"/>
      <c r="AE24" s="142"/>
      <c r="AF24" s="142"/>
      <c r="AG24" s="142"/>
      <c r="AH24" s="142"/>
      <c r="AI24" s="142"/>
      <c r="AJ24" s="142"/>
    </row>
    <row r="25" spans="1:36" s="101" customFormat="1" ht="15" customHeight="1" x14ac:dyDescent="0.25">
      <c r="A25" s="99" t="s">
        <v>87</v>
      </c>
      <c r="B25" s="100">
        <v>95026.110610000003</v>
      </c>
      <c r="C25" s="100">
        <v>109212.29884999999</v>
      </c>
      <c r="D25" s="100">
        <v>119937.14044</v>
      </c>
      <c r="E25" s="100">
        <v>125444.43909999999</v>
      </c>
      <c r="F25" s="100">
        <v>136357.38650999998</v>
      </c>
      <c r="G25" s="100">
        <v>183327.78938</v>
      </c>
      <c r="H25" s="100">
        <v>189127.1029</v>
      </c>
      <c r="I25" s="100">
        <v>197109.32596000002</v>
      </c>
      <c r="J25" s="100">
        <v>190997.94696</v>
      </c>
      <c r="K25" s="100">
        <v>223464.19534000001</v>
      </c>
      <c r="L25" s="100">
        <v>244281.976</v>
      </c>
      <c r="M25" s="100">
        <v>264038.94512999995</v>
      </c>
      <c r="O25" s="142"/>
      <c r="P25" s="149"/>
      <c r="Q25" s="144"/>
      <c r="R25" s="144"/>
      <c r="S25" s="144"/>
      <c r="T25" s="144"/>
      <c r="U25" s="144"/>
      <c r="V25" s="144"/>
      <c r="W25" s="144"/>
      <c r="X25" s="144"/>
      <c r="AA25" s="96"/>
      <c r="AC25" s="142"/>
      <c r="AD25" s="142"/>
      <c r="AE25" s="142"/>
      <c r="AF25" s="142"/>
      <c r="AG25" s="142"/>
      <c r="AH25" s="142"/>
      <c r="AI25" s="142"/>
      <c r="AJ25" s="142"/>
    </row>
    <row r="26" spans="1:36" s="101" customFormat="1" ht="15" customHeight="1" x14ac:dyDescent="0.25">
      <c r="A26" s="99" t="s">
        <v>588</v>
      </c>
      <c r="B26" s="100">
        <v>15733.112369999999</v>
      </c>
      <c r="C26" s="100">
        <v>20949.639300000003</v>
      </c>
      <c r="D26" s="100">
        <v>30502.63508</v>
      </c>
      <c r="E26" s="100">
        <v>63713.883520000003</v>
      </c>
      <c r="F26" s="100">
        <v>49064.086750000002</v>
      </c>
      <c r="G26" s="100">
        <v>54194.58397</v>
      </c>
      <c r="H26" s="100">
        <v>46221.930639999999</v>
      </c>
      <c r="I26" s="100">
        <v>42891.212749999999</v>
      </c>
      <c r="J26" s="100">
        <v>49739.827130000005</v>
      </c>
      <c r="K26" s="100">
        <v>80158.468599999993</v>
      </c>
      <c r="L26" s="100">
        <v>68751.698180000007</v>
      </c>
      <c r="M26" s="100">
        <v>44435.870790000001</v>
      </c>
      <c r="O26" s="142"/>
      <c r="P26" s="149"/>
      <c r="Q26" s="144"/>
      <c r="R26" s="144"/>
      <c r="S26" s="144"/>
      <c r="T26" s="144"/>
      <c r="U26" s="144"/>
      <c r="V26" s="144"/>
      <c r="W26" s="144"/>
      <c r="X26" s="144"/>
      <c r="AA26" s="96"/>
      <c r="AC26" s="142"/>
      <c r="AD26" s="142"/>
      <c r="AE26" s="142"/>
      <c r="AF26" s="142"/>
      <c r="AG26" s="142"/>
      <c r="AH26" s="142"/>
      <c r="AI26" s="142"/>
      <c r="AJ26" s="142"/>
    </row>
    <row r="27" spans="1:36"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O27" s="142"/>
      <c r="P27" s="151"/>
      <c r="Q27" s="145"/>
      <c r="R27" s="145"/>
      <c r="S27" s="145"/>
      <c r="T27" s="145"/>
      <c r="U27" s="145"/>
      <c r="V27" s="145"/>
      <c r="W27" s="145"/>
      <c r="X27" s="145"/>
      <c r="AA27" s="96"/>
      <c r="AC27" s="142"/>
      <c r="AD27" s="142"/>
      <c r="AE27" s="142"/>
      <c r="AF27" s="142"/>
      <c r="AG27" s="142"/>
      <c r="AH27" s="142"/>
      <c r="AI27" s="142"/>
      <c r="AJ27" s="142"/>
    </row>
    <row r="28" spans="1:36" ht="15" customHeight="1" thickTop="1" thickBot="1" x14ac:dyDescent="0.3">
      <c r="A28" s="678" t="s">
        <v>589</v>
      </c>
      <c r="B28" s="679">
        <v>6769528.1249599997</v>
      </c>
      <c r="C28" s="679">
        <v>7343811.2807799997</v>
      </c>
      <c r="D28" s="679">
        <v>8680731.9509999994</v>
      </c>
      <c r="E28" s="679">
        <v>9627167.1735499986</v>
      </c>
      <c r="F28" s="679">
        <v>9861719.1519900002</v>
      </c>
      <c r="G28" s="679">
        <v>10371930.459100001</v>
      </c>
      <c r="H28" s="679">
        <v>11130604.68266</v>
      </c>
      <c r="I28" s="679">
        <v>11531488.74546</v>
      </c>
      <c r="J28" s="679">
        <v>12083510.421780001</v>
      </c>
      <c r="K28" s="679">
        <v>12937263.22023</v>
      </c>
      <c r="L28" s="679">
        <v>13649443.96641</v>
      </c>
      <c r="M28" s="679">
        <v>14850506.435489999</v>
      </c>
      <c r="O28" s="142"/>
      <c r="P28" s="148"/>
      <c r="Q28" s="146"/>
      <c r="R28" s="146"/>
      <c r="S28" s="146"/>
      <c r="T28" s="146"/>
      <c r="U28" s="146"/>
      <c r="V28" s="146"/>
      <c r="W28" s="146"/>
      <c r="X28" s="146"/>
      <c r="AC28" s="142"/>
      <c r="AD28" s="142"/>
      <c r="AE28" s="142"/>
      <c r="AF28" s="142"/>
      <c r="AG28" s="142"/>
      <c r="AH28" s="142"/>
      <c r="AI28" s="142"/>
      <c r="AJ28" s="142"/>
    </row>
    <row r="29" spans="1:36" s="101" customFormat="1" ht="15" customHeight="1" thickTop="1" x14ac:dyDescent="0.25">
      <c r="A29" s="99" t="s">
        <v>590</v>
      </c>
      <c r="B29" s="100">
        <v>5973126.0757100005</v>
      </c>
      <c r="C29" s="100">
        <v>6453670.8342700005</v>
      </c>
      <c r="D29" s="100">
        <v>7431700.9958100002</v>
      </c>
      <c r="E29" s="100">
        <v>8203038.6017399998</v>
      </c>
      <c r="F29" s="100">
        <v>8281147.6344300006</v>
      </c>
      <c r="G29" s="100">
        <v>8364578.02563</v>
      </c>
      <c r="H29" s="100">
        <v>8812392.2032900006</v>
      </c>
      <c r="I29" s="100">
        <v>8974598.0903899986</v>
      </c>
      <c r="J29" s="100">
        <v>9492345.4090899993</v>
      </c>
      <c r="K29" s="100">
        <v>4162758.1408600002</v>
      </c>
      <c r="L29" s="100">
        <v>11449014.71022</v>
      </c>
      <c r="M29" s="100">
        <v>12674466.092699999</v>
      </c>
      <c r="O29" s="142"/>
      <c r="P29" s="149"/>
      <c r="Q29" s="144"/>
      <c r="R29" s="144"/>
      <c r="S29" s="144"/>
      <c r="T29" s="144"/>
      <c r="U29" s="144"/>
      <c r="V29" s="144"/>
      <c r="W29" s="144"/>
      <c r="X29" s="144"/>
      <c r="AA29" s="96"/>
      <c r="AC29" s="142"/>
      <c r="AD29" s="142"/>
      <c r="AE29" s="142"/>
      <c r="AF29" s="142"/>
      <c r="AG29" s="142"/>
      <c r="AH29" s="142"/>
      <c r="AI29" s="142"/>
      <c r="AJ29" s="142"/>
    </row>
    <row r="30" spans="1:36" s="101" customFormat="1" ht="15" customHeight="1" x14ac:dyDescent="0.25">
      <c r="A30" s="102" t="s">
        <v>591</v>
      </c>
      <c r="B30" s="100">
        <v>1028010.2229500001</v>
      </c>
      <c r="C30" s="100">
        <v>1315468.93802</v>
      </c>
      <c r="D30" s="100">
        <v>1435862.49223</v>
      </c>
      <c r="E30" s="100">
        <v>1285123.3313499999</v>
      </c>
      <c r="F30" s="100">
        <v>1375349.7096199999</v>
      </c>
      <c r="G30" s="100">
        <v>1060864.4136300001</v>
      </c>
      <c r="H30" s="100">
        <v>1251795.5850899999</v>
      </c>
      <c r="I30" s="100">
        <v>1294791.6651400002</v>
      </c>
      <c r="J30" s="100">
        <v>1108133.32158</v>
      </c>
      <c r="K30" s="100">
        <v>1126395.1150799999</v>
      </c>
      <c r="L30" s="100">
        <v>1063534.95982</v>
      </c>
      <c r="M30" s="100">
        <v>1130613.0238199995</v>
      </c>
      <c r="O30" s="142"/>
      <c r="P30" s="150"/>
      <c r="Q30" s="144"/>
      <c r="R30" s="144"/>
      <c r="S30" s="144"/>
      <c r="T30" s="144"/>
      <c r="U30" s="144"/>
      <c r="V30" s="144"/>
      <c r="W30" s="144"/>
      <c r="X30" s="144"/>
      <c r="AA30" s="96"/>
      <c r="AC30" s="142"/>
      <c r="AD30" s="142"/>
      <c r="AE30" s="142"/>
      <c r="AF30" s="142"/>
      <c r="AG30" s="142"/>
      <c r="AH30" s="142"/>
      <c r="AI30" s="142"/>
      <c r="AJ30" s="142"/>
    </row>
    <row r="31" spans="1:36" s="101" customFormat="1" ht="15" customHeight="1" x14ac:dyDescent="0.25">
      <c r="A31" s="102" t="s">
        <v>592</v>
      </c>
      <c r="B31" s="100">
        <v>1362471.05067</v>
      </c>
      <c r="C31" s="100">
        <v>1585340.17866</v>
      </c>
      <c r="D31" s="100">
        <v>1731606.61301</v>
      </c>
      <c r="E31" s="100">
        <v>1763928.1807200001</v>
      </c>
      <c r="F31" s="100">
        <v>1765670.4951099998</v>
      </c>
      <c r="G31" s="100">
        <v>1552488.8249100002</v>
      </c>
      <c r="H31" s="100">
        <v>1565335.0885399999</v>
      </c>
      <c r="I31" s="100">
        <v>1620178.86732</v>
      </c>
      <c r="J31" s="100">
        <v>1737457.4778800001</v>
      </c>
      <c r="K31" s="100">
        <v>1883511.3530899999</v>
      </c>
      <c r="L31" s="100">
        <v>2211316.95707</v>
      </c>
      <c r="M31" s="100">
        <v>3011091.4010999999</v>
      </c>
      <c r="O31" s="142"/>
      <c r="P31" s="150"/>
      <c r="Q31" s="144"/>
      <c r="R31" s="144"/>
      <c r="S31" s="144"/>
      <c r="T31" s="144"/>
      <c r="U31" s="144"/>
      <c r="V31" s="144"/>
      <c r="W31" s="144"/>
      <c r="X31" s="144"/>
      <c r="AA31" s="96"/>
      <c r="AC31" s="142"/>
      <c r="AD31" s="142"/>
      <c r="AE31" s="142"/>
      <c r="AF31" s="142"/>
      <c r="AG31" s="142"/>
      <c r="AH31" s="142"/>
      <c r="AI31" s="142"/>
      <c r="AJ31" s="142"/>
    </row>
    <row r="32" spans="1:36" s="101" customFormat="1" ht="15" customHeight="1" x14ac:dyDescent="0.25">
      <c r="A32" s="102" t="s">
        <v>593</v>
      </c>
      <c r="B32" s="100">
        <v>120810.28158</v>
      </c>
      <c r="C32" s="100">
        <v>46620.450450000004</v>
      </c>
      <c r="D32" s="100">
        <v>25154.70318</v>
      </c>
      <c r="E32" s="100">
        <v>22135.81322</v>
      </c>
      <c r="F32" s="100">
        <v>16021.18326</v>
      </c>
      <c r="G32" s="100">
        <v>5099.9520899999998</v>
      </c>
      <c r="H32" s="100">
        <v>4610.6847400000006</v>
      </c>
      <c r="I32" s="100">
        <v>3523.8932999999997</v>
      </c>
      <c r="J32" s="100">
        <v>3516.40843</v>
      </c>
      <c r="K32" s="100">
        <v>3494.04036</v>
      </c>
      <c r="L32" s="100">
        <v>299.90472999999997</v>
      </c>
      <c r="M32" s="100">
        <v>299.93484000000001</v>
      </c>
      <c r="O32" s="142"/>
      <c r="P32" s="150"/>
      <c r="Q32" s="144"/>
      <c r="R32" s="144"/>
      <c r="S32" s="144"/>
      <c r="T32" s="144"/>
      <c r="U32" s="144"/>
      <c r="V32" s="144"/>
      <c r="W32" s="144"/>
      <c r="X32" s="144"/>
      <c r="AA32" s="96"/>
      <c r="AC32" s="142"/>
      <c r="AD32" s="142"/>
      <c r="AE32" s="142"/>
      <c r="AF32" s="142"/>
      <c r="AG32" s="142"/>
      <c r="AH32" s="142"/>
      <c r="AI32" s="142"/>
      <c r="AJ32" s="142"/>
    </row>
    <row r="33" spans="1:36" s="101" customFormat="1" ht="15" customHeight="1" x14ac:dyDescent="0.25">
      <c r="A33" s="102" t="s">
        <v>594</v>
      </c>
      <c r="B33" s="100">
        <v>74456.599900000001</v>
      </c>
      <c r="C33" s="100">
        <v>88427.482499999998</v>
      </c>
      <c r="D33" s="100">
        <v>81577.913680000012</v>
      </c>
      <c r="E33" s="100">
        <v>127668.30354000001</v>
      </c>
      <c r="F33" s="100">
        <v>145908.53308000002</v>
      </c>
      <c r="G33" s="100">
        <v>125665.55807</v>
      </c>
      <c r="H33" s="100">
        <v>111386.25168</v>
      </c>
      <c r="I33" s="100">
        <v>154737.87958000001</v>
      </c>
      <c r="J33" s="100">
        <v>132297.68002999999</v>
      </c>
      <c r="K33" s="100">
        <v>203486.67287000001</v>
      </c>
      <c r="L33" s="100">
        <v>203650.55391999998</v>
      </c>
      <c r="M33" s="100">
        <v>211957.06912</v>
      </c>
      <c r="O33" s="142"/>
      <c r="P33" s="150"/>
      <c r="Q33" s="144"/>
      <c r="R33" s="144"/>
      <c r="S33" s="144"/>
      <c r="T33" s="144"/>
      <c r="U33" s="144"/>
      <c r="V33" s="144"/>
      <c r="W33" s="144"/>
      <c r="X33" s="144"/>
      <c r="AA33" s="96"/>
      <c r="AC33" s="142"/>
      <c r="AD33" s="142"/>
      <c r="AE33" s="142"/>
      <c r="AF33" s="142"/>
      <c r="AG33" s="142"/>
      <c r="AH33" s="142"/>
      <c r="AI33" s="142"/>
      <c r="AJ33" s="142"/>
    </row>
    <row r="34" spans="1:36" s="101" customFormat="1" ht="15" customHeight="1" x14ac:dyDescent="0.25">
      <c r="A34" s="102" t="s">
        <v>595</v>
      </c>
      <c r="B34" s="100">
        <v>3208242.70939</v>
      </c>
      <c r="C34" s="100">
        <v>3179102.3071500002</v>
      </c>
      <c r="D34" s="100">
        <v>3847708.9607699998</v>
      </c>
      <c r="E34" s="100">
        <v>4597529.1383400001</v>
      </c>
      <c r="F34" s="100">
        <v>4482922.1085100006</v>
      </c>
      <c r="G34" s="100">
        <v>4989532.0665899999</v>
      </c>
      <c r="H34" s="100">
        <v>5115903.8352899998</v>
      </c>
      <c r="I34" s="100">
        <v>5024884.6424799999</v>
      </c>
      <c r="J34" s="100">
        <v>5539189.8121300004</v>
      </c>
      <c r="K34" s="100">
        <v>883475.24014000001</v>
      </c>
      <c r="L34" s="100">
        <v>6642267.1082999995</v>
      </c>
      <c r="M34" s="100">
        <v>6926605.5334700001</v>
      </c>
      <c r="O34" s="142"/>
      <c r="P34" s="150"/>
      <c r="Q34" s="144"/>
      <c r="R34" s="144"/>
      <c r="S34" s="144"/>
      <c r="T34" s="144"/>
      <c r="U34" s="144"/>
      <c r="V34" s="144"/>
      <c r="W34" s="144"/>
      <c r="X34" s="144"/>
      <c r="AA34" s="96"/>
      <c r="AC34" s="142"/>
      <c r="AD34" s="142"/>
      <c r="AE34" s="142"/>
      <c r="AF34" s="142"/>
      <c r="AG34" s="142"/>
      <c r="AH34" s="142"/>
      <c r="AI34" s="142"/>
      <c r="AJ34" s="142"/>
    </row>
    <row r="35" spans="1:36" s="101" customFormat="1" ht="15" customHeight="1" x14ac:dyDescent="0.25">
      <c r="A35" s="102" t="s">
        <v>596</v>
      </c>
      <c r="B35" s="100">
        <v>179135.21122</v>
      </c>
      <c r="C35" s="100">
        <v>238711.47749000002</v>
      </c>
      <c r="D35" s="100">
        <v>309790.31293999997</v>
      </c>
      <c r="E35" s="100">
        <v>406653.83457000001</v>
      </c>
      <c r="F35" s="100">
        <v>495275.60485</v>
      </c>
      <c r="G35" s="100">
        <v>630927.21033999999</v>
      </c>
      <c r="H35" s="100">
        <v>763360.75795</v>
      </c>
      <c r="I35" s="100">
        <v>876481.14257000003</v>
      </c>
      <c r="J35" s="100">
        <v>971750.70903999999</v>
      </c>
      <c r="K35" s="100">
        <v>62395.719320000004</v>
      </c>
      <c r="L35" s="100">
        <v>1327945.2263800001</v>
      </c>
      <c r="M35" s="100">
        <v>1393899.13035</v>
      </c>
      <c r="O35" s="142"/>
      <c r="P35" s="150"/>
      <c r="Q35" s="144"/>
      <c r="R35" s="144"/>
      <c r="S35" s="144"/>
      <c r="T35" s="144"/>
      <c r="U35" s="144"/>
      <c r="V35" s="144"/>
      <c r="W35" s="144"/>
      <c r="X35" s="144"/>
      <c r="AA35" s="96"/>
      <c r="AC35" s="142"/>
      <c r="AD35" s="142"/>
      <c r="AE35" s="142"/>
      <c r="AF35" s="142"/>
      <c r="AG35" s="142"/>
      <c r="AH35" s="142"/>
      <c r="AI35" s="142"/>
      <c r="AJ35" s="142"/>
    </row>
    <row r="36" spans="1:36" s="101" customFormat="1" ht="15" customHeight="1" x14ac:dyDescent="0.25">
      <c r="A36" s="99" t="s">
        <v>597</v>
      </c>
      <c r="B36" s="100">
        <v>299.78474999999997</v>
      </c>
      <c r="C36" s="100">
        <v>1006.40185</v>
      </c>
      <c r="D36" s="100">
        <v>1407.06782</v>
      </c>
      <c r="E36" s="100">
        <v>788.56786</v>
      </c>
      <c r="F36" s="100">
        <v>472.66217999999998</v>
      </c>
      <c r="G36" s="100">
        <v>482.48257000000001</v>
      </c>
      <c r="H36" s="100">
        <v>110821.98066</v>
      </c>
      <c r="I36" s="100">
        <v>57232.572329999995</v>
      </c>
      <c r="J36" s="100">
        <v>1714.8673799999999</v>
      </c>
      <c r="K36" s="100">
        <v>2290.7969700000003</v>
      </c>
      <c r="L36" s="100">
        <v>2323.2202399999996</v>
      </c>
      <c r="M36" s="100">
        <v>2352.7080999999998</v>
      </c>
      <c r="O36" s="142"/>
      <c r="P36" s="149"/>
      <c r="Q36" s="144"/>
      <c r="R36" s="144"/>
      <c r="S36" s="144"/>
      <c r="T36" s="144"/>
      <c r="U36" s="144"/>
      <c r="V36" s="144"/>
      <c r="W36" s="144"/>
      <c r="X36" s="144"/>
      <c r="AA36" s="96"/>
      <c r="AC36" s="142"/>
      <c r="AD36" s="142"/>
      <c r="AE36" s="142"/>
      <c r="AF36" s="142"/>
      <c r="AG36" s="142"/>
      <c r="AH36" s="142"/>
      <c r="AI36" s="142"/>
      <c r="AJ36" s="142"/>
    </row>
    <row r="37" spans="1:36" s="101" customFormat="1" ht="15" customHeight="1" x14ac:dyDescent="0.25">
      <c r="A37" s="99" t="s">
        <v>598</v>
      </c>
      <c r="B37" s="100">
        <v>382489.65025999997</v>
      </c>
      <c r="C37" s="100">
        <v>411513.61619999999</v>
      </c>
      <c r="D37" s="100">
        <v>677231.78346000006</v>
      </c>
      <c r="E37" s="100">
        <v>877957.00421000004</v>
      </c>
      <c r="F37" s="100">
        <v>1020381.20667</v>
      </c>
      <c r="G37" s="100">
        <v>1499939.3615899999</v>
      </c>
      <c r="H37" s="100">
        <v>1463555.38451</v>
      </c>
      <c r="I37" s="100">
        <v>1838591.2217300001</v>
      </c>
      <c r="J37" s="100">
        <v>1907622.67943</v>
      </c>
      <c r="K37" s="100">
        <v>1655956.93952</v>
      </c>
      <c r="L37" s="100">
        <v>1403482.6070399999</v>
      </c>
      <c r="M37" s="100">
        <v>1265716.5884100001</v>
      </c>
      <c r="O37" s="142"/>
      <c r="P37" s="149"/>
      <c r="Q37" s="144"/>
      <c r="R37" s="144"/>
      <c r="S37" s="144"/>
      <c r="T37" s="144"/>
      <c r="U37" s="144"/>
      <c r="V37" s="144"/>
      <c r="W37" s="144"/>
      <c r="X37" s="144"/>
      <c r="AA37" s="96"/>
      <c r="AC37" s="142"/>
      <c r="AD37" s="142"/>
      <c r="AE37" s="142"/>
      <c r="AF37" s="142"/>
      <c r="AG37" s="142"/>
      <c r="AH37" s="142"/>
      <c r="AI37" s="142"/>
      <c r="AJ37" s="142"/>
    </row>
    <row r="38" spans="1:36" s="101" customFormat="1" ht="15" customHeight="1" x14ac:dyDescent="0.25">
      <c r="A38" s="99" t="s">
        <v>599</v>
      </c>
      <c r="B38" s="100">
        <v>159346.66347999999</v>
      </c>
      <c r="C38" s="100">
        <v>170452.63537999999</v>
      </c>
      <c r="D38" s="100">
        <v>197332.48530999999</v>
      </c>
      <c r="E38" s="100">
        <v>215294.12547</v>
      </c>
      <c r="F38" s="100">
        <v>233424.46649000002</v>
      </c>
      <c r="G38" s="100">
        <v>215107.07136999999</v>
      </c>
      <c r="H38" s="100">
        <v>216643.55074999999</v>
      </c>
      <c r="I38" s="100">
        <v>223583.20872</v>
      </c>
      <c r="J38" s="100">
        <v>282366.35126999998</v>
      </c>
      <c r="K38" s="100">
        <v>242562.46919</v>
      </c>
      <c r="L38" s="100">
        <v>357079.38265000004</v>
      </c>
      <c r="M38" s="100">
        <v>366535.17346999998</v>
      </c>
      <c r="O38" s="142"/>
      <c r="P38" s="149"/>
      <c r="Q38" s="144"/>
      <c r="R38" s="144"/>
      <c r="S38" s="144"/>
      <c r="T38" s="144"/>
      <c r="U38" s="144"/>
      <c r="V38" s="144"/>
      <c r="W38" s="144"/>
      <c r="X38" s="144"/>
      <c r="AA38" s="96"/>
      <c r="AC38" s="142"/>
      <c r="AD38" s="142"/>
      <c r="AE38" s="142"/>
      <c r="AF38" s="142"/>
      <c r="AG38" s="142"/>
      <c r="AH38" s="142"/>
      <c r="AI38" s="142"/>
      <c r="AJ38" s="142"/>
    </row>
    <row r="39" spans="1:36" s="101" customFormat="1" ht="15" customHeight="1" x14ac:dyDescent="0.25">
      <c r="A39" s="99" t="s">
        <v>148</v>
      </c>
      <c r="B39" s="100">
        <v>73810.89516</v>
      </c>
      <c r="C39" s="100">
        <v>80658.394540000008</v>
      </c>
      <c r="D39" s="100">
        <v>88561.332730000009</v>
      </c>
      <c r="E39" s="100">
        <v>86152.372739999992</v>
      </c>
      <c r="F39" s="100">
        <v>90597.630310000008</v>
      </c>
      <c r="G39" s="100">
        <v>99541.223180000001</v>
      </c>
      <c r="H39" s="100">
        <v>104394.77972000001</v>
      </c>
      <c r="I39" s="100">
        <v>108268.08991</v>
      </c>
      <c r="J39" s="100">
        <v>121597.36494</v>
      </c>
      <c r="K39" s="100">
        <v>133943.98854000002</v>
      </c>
      <c r="L39" s="100">
        <v>144891.7451</v>
      </c>
      <c r="M39" s="100">
        <v>157540.44564000002</v>
      </c>
      <c r="O39" s="142"/>
      <c r="P39" s="149"/>
      <c r="Q39" s="144"/>
      <c r="R39" s="144"/>
      <c r="S39" s="144"/>
      <c r="T39" s="144"/>
      <c r="U39" s="144"/>
      <c r="V39" s="144"/>
      <c r="W39" s="144"/>
      <c r="X39" s="144"/>
      <c r="AA39" s="96"/>
      <c r="AC39" s="142"/>
      <c r="AD39" s="142"/>
      <c r="AE39" s="142"/>
      <c r="AF39" s="142"/>
      <c r="AG39" s="142"/>
      <c r="AH39" s="142"/>
      <c r="AI39" s="142"/>
      <c r="AJ39" s="142"/>
    </row>
    <row r="40" spans="1:36" s="101" customFormat="1" ht="15" customHeight="1" x14ac:dyDescent="0.25">
      <c r="A40" s="99" t="s">
        <v>155</v>
      </c>
      <c r="B40" s="100">
        <v>0</v>
      </c>
      <c r="C40" s="100">
        <v>0</v>
      </c>
      <c r="D40" s="100">
        <v>0</v>
      </c>
      <c r="E40" s="100">
        <v>0</v>
      </c>
      <c r="F40" s="100">
        <v>0</v>
      </c>
      <c r="G40" s="100">
        <v>0</v>
      </c>
      <c r="H40" s="100">
        <v>129104.3</v>
      </c>
      <c r="I40" s="100">
        <v>129191.21667000001</v>
      </c>
      <c r="J40" s="100">
        <v>129278.13333</v>
      </c>
      <c r="K40" s="100">
        <v>86746.05</v>
      </c>
      <c r="L40" s="100">
        <v>33122.515800000001</v>
      </c>
      <c r="M40" s="100">
        <v>17677.439999999999</v>
      </c>
      <c r="O40" s="142"/>
      <c r="P40" s="149"/>
      <c r="Q40" s="144"/>
      <c r="R40" s="144"/>
      <c r="S40" s="144"/>
      <c r="T40" s="144"/>
      <c r="U40" s="144"/>
      <c r="V40" s="144"/>
      <c r="W40" s="144"/>
      <c r="X40" s="144"/>
      <c r="AA40" s="96"/>
      <c r="AC40" s="142"/>
      <c r="AD40" s="142"/>
      <c r="AE40" s="142"/>
      <c r="AF40" s="142"/>
      <c r="AG40" s="142"/>
      <c r="AH40" s="142"/>
      <c r="AI40" s="142"/>
      <c r="AJ40" s="142"/>
    </row>
    <row r="41" spans="1:36" s="101" customFormat="1" ht="15" customHeight="1" x14ac:dyDescent="0.25">
      <c r="A41" s="99" t="s">
        <v>600</v>
      </c>
      <c r="B41" s="100">
        <v>173169.87084000002</v>
      </c>
      <c r="C41" s="100">
        <v>190268.00143</v>
      </c>
      <c r="D41" s="100">
        <v>235412.0612</v>
      </c>
      <c r="E41" s="100">
        <v>206491.40437</v>
      </c>
      <c r="F41" s="100">
        <v>224346.85443000001</v>
      </c>
      <c r="G41" s="100">
        <v>186356.65327000001</v>
      </c>
      <c r="H41" s="100">
        <v>145413.21952000001</v>
      </c>
      <c r="I41" s="100">
        <v>153197.79741999999</v>
      </c>
      <c r="J41" s="100">
        <v>123233.16279999999</v>
      </c>
      <c r="K41" s="100">
        <v>146186.85368999999</v>
      </c>
      <c r="L41" s="100">
        <v>193772.37168000001</v>
      </c>
      <c r="M41" s="100">
        <v>323940.59750999999</v>
      </c>
      <c r="O41" s="142"/>
      <c r="P41" s="149"/>
      <c r="Q41" s="144"/>
      <c r="R41" s="144"/>
      <c r="S41" s="144"/>
      <c r="T41" s="144"/>
      <c r="U41" s="144"/>
      <c r="V41" s="144"/>
      <c r="W41" s="144"/>
      <c r="X41" s="144"/>
      <c r="AA41" s="96"/>
      <c r="AC41" s="142"/>
      <c r="AD41" s="142"/>
      <c r="AE41" s="142"/>
      <c r="AF41" s="142"/>
      <c r="AG41" s="142"/>
      <c r="AH41" s="142"/>
      <c r="AI41" s="142"/>
      <c r="AJ41" s="142"/>
    </row>
    <row r="42" spans="1:36" s="103" customFormat="1" ht="15" customHeight="1" thickBot="1" x14ac:dyDescent="0.3">
      <c r="A42" s="99" t="s">
        <v>129</v>
      </c>
      <c r="B42" s="100">
        <v>7285.1847600000001</v>
      </c>
      <c r="C42" s="100">
        <v>36241.397109999998</v>
      </c>
      <c r="D42" s="100">
        <v>49086.224670000003</v>
      </c>
      <c r="E42" s="100">
        <v>37445.097159999998</v>
      </c>
      <c r="F42" s="100">
        <v>11348.697480000001</v>
      </c>
      <c r="G42" s="100">
        <v>5925.64149</v>
      </c>
      <c r="H42" s="100">
        <v>148279.26420999999</v>
      </c>
      <c r="I42" s="100">
        <v>46826.548289999999</v>
      </c>
      <c r="J42" s="100">
        <v>25352.453539999999</v>
      </c>
      <c r="K42" s="100">
        <v>6506817.9814600004</v>
      </c>
      <c r="L42" s="100">
        <v>65757.413679999998</v>
      </c>
      <c r="M42" s="100">
        <v>42277.389659999993</v>
      </c>
      <c r="O42" s="142"/>
      <c r="P42" s="151"/>
      <c r="Q42" s="145"/>
      <c r="R42" s="145"/>
      <c r="S42" s="145"/>
      <c r="T42" s="145"/>
      <c r="U42" s="145"/>
      <c r="V42" s="145"/>
      <c r="W42" s="145"/>
      <c r="X42" s="145"/>
      <c r="AA42" s="96"/>
      <c r="AC42" s="142"/>
      <c r="AD42" s="142"/>
      <c r="AE42" s="142"/>
      <c r="AF42" s="142"/>
      <c r="AG42" s="142"/>
      <c r="AH42" s="142"/>
      <c r="AI42" s="142"/>
      <c r="AJ42" s="142"/>
    </row>
    <row r="43" spans="1:36" ht="15" customHeight="1" thickTop="1" thickBot="1" x14ac:dyDescent="0.3">
      <c r="A43" s="678" t="s">
        <v>601</v>
      </c>
      <c r="B43" s="679">
        <v>453780.19185</v>
      </c>
      <c r="C43" s="679">
        <v>498920.08754000004</v>
      </c>
      <c r="D43" s="679">
        <v>554538.46307000006</v>
      </c>
      <c r="E43" s="679">
        <v>626364.48169000004</v>
      </c>
      <c r="F43" s="679">
        <v>676580.26266999997</v>
      </c>
      <c r="G43" s="679">
        <v>735945.07503999991</v>
      </c>
      <c r="H43" s="679">
        <v>751818.51651999995</v>
      </c>
      <c r="I43" s="679">
        <v>827017.05417999998</v>
      </c>
      <c r="J43" s="679">
        <v>898441.84179999994</v>
      </c>
      <c r="K43" s="679">
        <v>933919.42020000005</v>
      </c>
      <c r="L43" s="679">
        <v>1053361.5596099999</v>
      </c>
      <c r="M43" s="679">
        <v>1261713.05617</v>
      </c>
      <c r="O43" s="142"/>
      <c r="P43" s="148"/>
      <c r="Q43" s="146"/>
      <c r="R43" s="146"/>
      <c r="S43" s="146"/>
      <c r="T43" s="146"/>
      <c r="U43" s="146"/>
      <c r="V43" s="146"/>
      <c r="W43" s="146"/>
      <c r="X43" s="146"/>
      <c r="AC43" s="142"/>
      <c r="AD43" s="142"/>
      <c r="AE43" s="142"/>
      <c r="AF43" s="142"/>
      <c r="AG43" s="142"/>
      <c r="AH43" s="142"/>
      <c r="AI43" s="142"/>
      <c r="AJ43" s="142"/>
    </row>
    <row r="44" spans="1:36" s="101" customFormat="1" ht="15" customHeight="1" thickTop="1" x14ac:dyDescent="0.25">
      <c r="A44" s="99" t="s">
        <v>170</v>
      </c>
      <c r="B44" s="100">
        <v>311563</v>
      </c>
      <c r="C44" s="100">
        <v>348993</v>
      </c>
      <c r="D44" s="100">
        <v>394323</v>
      </c>
      <c r="E44" s="100">
        <v>452173</v>
      </c>
      <c r="F44" s="100">
        <v>506063</v>
      </c>
      <c r="G44" s="100">
        <v>551823</v>
      </c>
      <c r="H44" s="100">
        <v>598253</v>
      </c>
      <c r="I44" s="100">
        <v>643653</v>
      </c>
      <c r="J44" s="100">
        <v>686233</v>
      </c>
      <c r="K44" s="100">
        <v>729573</v>
      </c>
      <c r="L44" s="100">
        <v>768483</v>
      </c>
      <c r="M44" s="100">
        <v>853093</v>
      </c>
      <c r="O44" s="142"/>
      <c r="P44" s="149"/>
      <c r="Q44" s="144"/>
      <c r="R44" s="144"/>
      <c r="S44" s="144"/>
      <c r="T44" s="144"/>
      <c r="U44" s="144"/>
      <c r="V44" s="144"/>
      <c r="W44" s="144"/>
      <c r="X44" s="144"/>
      <c r="AA44" s="96"/>
      <c r="AC44" s="142"/>
      <c r="AD44" s="142"/>
      <c r="AE44" s="142"/>
      <c r="AF44" s="142"/>
      <c r="AG44" s="142"/>
      <c r="AH44" s="142"/>
      <c r="AI44" s="142"/>
      <c r="AJ44" s="142"/>
    </row>
    <row r="45" spans="1:36" s="101" customFormat="1" ht="15" customHeight="1" x14ac:dyDescent="0.25">
      <c r="A45" s="99" t="s">
        <v>174</v>
      </c>
      <c r="B45" s="100">
        <v>0</v>
      </c>
      <c r="C45" s="100">
        <v>0</v>
      </c>
      <c r="D45" s="100">
        <v>5</v>
      </c>
      <c r="E45" s="100">
        <v>0</v>
      </c>
      <c r="F45" s="100">
        <v>2.5</v>
      </c>
      <c r="G45" s="100">
        <v>0</v>
      </c>
      <c r="H45" s="100">
        <v>2.5</v>
      </c>
      <c r="I45" s="100">
        <v>2.5</v>
      </c>
      <c r="J45" s="100">
        <v>2.5</v>
      </c>
      <c r="K45" s="100">
        <v>0</v>
      </c>
      <c r="L45" s="100">
        <v>7.5</v>
      </c>
      <c r="M45" s="100">
        <v>7.5</v>
      </c>
      <c r="O45" s="142"/>
      <c r="P45" s="149"/>
      <c r="Q45" s="144"/>
      <c r="R45" s="144"/>
      <c r="S45" s="144"/>
      <c r="T45" s="144"/>
      <c r="U45" s="144"/>
      <c r="V45" s="144"/>
      <c r="W45" s="144"/>
      <c r="X45" s="144"/>
      <c r="AA45" s="96"/>
      <c r="AC45" s="142"/>
      <c r="AD45" s="142"/>
      <c r="AE45" s="142"/>
      <c r="AF45" s="142"/>
      <c r="AG45" s="142"/>
      <c r="AH45" s="142"/>
      <c r="AI45" s="142"/>
      <c r="AJ45" s="142"/>
    </row>
    <row r="46" spans="1:36"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O46" s="142"/>
      <c r="P46" s="149"/>
      <c r="Q46" s="144"/>
      <c r="R46" s="144"/>
      <c r="S46" s="144"/>
      <c r="T46" s="144"/>
      <c r="U46" s="144"/>
      <c r="V46" s="144"/>
      <c r="W46" s="144"/>
      <c r="X46" s="144"/>
      <c r="AA46" s="96"/>
      <c r="AC46" s="142"/>
      <c r="AD46" s="142"/>
      <c r="AE46" s="142"/>
      <c r="AF46" s="142"/>
      <c r="AG46" s="142"/>
      <c r="AH46" s="142"/>
      <c r="AI46" s="142"/>
      <c r="AJ46" s="142"/>
    </row>
    <row r="47" spans="1:36" s="101" customFormat="1" ht="15" customHeight="1" x14ac:dyDescent="0.25">
      <c r="A47" s="99" t="s">
        <v>602</v>
      </c>
      <c r="B47" s="100">
        <v>59051.410429999996</v>
      </c>
      <c r="C47" s="100">
        <v>67367.365080000003</v>
      </c>
      <c r="D47" s="100">
        <v>75623.21620000001</v>
      </c>
      <c r="E47" s="100">
        <v>73271.404819999996</v>
      </c>
      <c r="F47" s="100">
        <v>83362.498000000007</v>
      </c>
      <c r="G47" s="100">
        <v>92076.541689999998</v>
      </c>
      <c r="H47" s="100">
        <v>103120.53031999999</v>
      </c>
      <c r="I47" s="100">
        <v>108163.00742000001</v>
      </c>
      <c r="J47" s="100">
        <v>115682.86119</v>
      </c>
      <c r="K47" s="100">
        <v>125334.53118000001</v>
      </c>
      <c r="L47" s="100">
        <v>133234.38922000001</v>
      </c>
      <c r="M47" s="100">
        <v>148396.59464</v>
      </c>
      <c r="O47" s="142"/>
      <c r="P47" s="149"/>
      <c r="Q47" s="144"/>
      <c r="R47" s="144"/>
      <c r="S47" s="144"/>
      <c r="T47" s="144"/>
      <c r="U47" s="144"/>
      <c r="V47" s="144"/>
      <c r="W47" s="144"/>
      <c r="X47" s="144"/>
      <c r="AA47" s="96"/>
      <c r="AC47" s="142"/>
      <c r="AD47" s="142"/>
      <c r="AE47" s="142"/>
      <c r="AF47" s="142"/>
      <c r="AG47" s="142"/>
      <c r="AH47" s="142"/>
      <c r="AI47" s="142"/>
      <c r="AJ47" s="142"/>
    </row>
    <row r="48" spans="1:36" s="101" customFormat="1" ht="15" customHeight="1" x14ac:dyDescent="0.25">
      <c r="A48" s="99" t="s">
        <v>184</v>
      </c>
      <c r="B48" s="100">
        <v>83165.781419999999</v>
      </c>
      <c r="C48" s="100">
        <v>82559.72245999999</v>
      </c>
      <c r="D48" s="100">
        <v>84587.246870000003</v>
      </c>
      <c r="E48" s="100">
        <v>100920.07687</v>
      </c>
      <c r="F48" s="100">
        <v>87152.264670000004</v>
      </c>
      <c r="G48" s="100">
        <v>92045.533349999998</v>
      </c>
      <c r="H48" s="100">
        <v>50442.486199999999</v>
      </c>
      <c r="I48" s="100">
        <v>75198.546760000012</v>
      </c>
      <c r="J48" s="100">
        <v>96523.480609999999</v>
      </c>
      <c r="K48" s="100">
        <v>79011.889020000002</v>
      </c>
      <c r="L48" s="100">
        <v>151636.67038999998</v>
      </c>
      <c r="M48" s="100">
        <v>260215.96153</v>
      </c>
      <c r="O48" s="142"/>
      <c r="P48" s="149"/>
      <c r="Q48" s="144"/>
      <c r="R48" s="144"/>
      <c r="S48" s="144"/>
      <c r="T48" s="144"/>
      <c r="U48" s="144"/>
      <c r="V48" s="144"/>
      <c r="W48" s="144"/>
      <c r="X48" s="144"/>
      <c r="AA48" s="96"/>
      <c r="AC48" s="142"/>
      <c r="AD48" s="142"/>
      <c r="AE48" s="142"/>
      <c r="AF48" s="142"/>
      <c r="AG48" s="142"/>
      <c r="AH48" s="142"/>
      <c r="AI48" s="142"/>
      <c r="AJ48" s="142"/>
    </row>
    <row r="49" spans="1:36" s="101" customFormat="1" ht="15" customHeight="1" x14ac:dyDescent="0.25">
      <c r="A49" s="102" t="s">
        <v>603</v>
      </c>
      <c r="B49" s="100">
        <v>6.2349199999999998</v>
      </c>
      <c r="C49" s="100">
        <v>1.21126</v>
      </c>
      <c r="D49" s="100">
        <v>5.3606699999999998</v>
      </c>
      <c r="E49" s="100">
        <v>9.1450800000000001</v>
      </c>
      <c r="F49" s="100">
        <v>11.827780000000001</v>
      </c>
      <c r="G49" s="100">
        <v>12.29477</v>
      </c>
      <c r="H49" s="100">
        <v>17.71518</v>
      </c>
      <c r="I49" s="100">
        <v>9.1000000000000004E-3</v>
      </c>
      <c r="J49" s="100">
        <v>6.7807299999999993</v>
      </c>
      <c r="K49" s="100">
        <v>13.308629999999999</v>
      </c>
      <c r="L49" s="100">
        <v>14.616160000000001</v>
      </c>
      <c r="M49" s="100">
        <v>15.621729999999999</v>
      </c>
      <c r="O49" s="142"/>
      <c r="P49" s="150"/>
      <c r="Q49" s="144"/>
      <c r="R49" s="144"/>
      <c r="S49" s="144"/>
      <c r="T49" s="144"/>
      <c r="U49" s="144"/>
      <c r="V49" s="144"/>
      <c r="W49" s="144"/>
      <c r="X49" s="144"/>
      <c r="AA49" s="96"/>
      <c r="AC49" s="142"/>
      <c r="AD49" s="142"/>
      <c r="AE49" s="142"/>
      <c r="AF49" s="142"/>
      <c r="AG49" s="142"/>
      <c r="AH49" s="142"/>
      <c r="AI49" s="142"/>
      <c r="AJ49" s="142"/>
    </row>
    <row r="50" spans="1:36" s="103" customFormat="1" ht="15" customHeight="1" thickBot="1" x14ac:dyDescent="0.3">
      <c r="A50" s="102" t="s">
        <v>604</v>
      </c>
      <c r="B50" s="100">
        <v>83159.546499999997</v>
      </c>
      <c r="C50" s="100">
        <v>82558.511200000008</v>
      </c>
      <c r="D50" s="100">
        <v>84581.886200000008</v>
      </c>
      <c r="E50" s="100">
        <v>100910.93179</v>
      </c>
      <c r="F50" s="100">
        <v>87140.436889999997</v>
      </c>
      <c r="G50" s="100">
        <v>92033.238580000005</v>
      </c>
      <c r="H50" s="100">
        <v>50424.77102</v>
      </c>
      <c r="I50" s="100">
        <v>75198.537660000002</v>
      </c>
      <c r="J50" s="100">
        <v>96516.69988</v>
      </c>
      <c r="K50" s="100">
        <v>78998.580390000003</v>
      </c>
      <c r="L50" s="100">
        <v>151622.05422999998</v>
      </c>
      <c r="M50" s="100">
        <v>260200.33980000002</v>
      </c>
      <c r="O50" s="142"/>
      <c r="P50" s="152"/>
      <c r="Q50" s="145"/>
      <c r="R50" s="145"/>
      <c r="S50" s="145"/>
      <c r="T50" s="145"/>
      <c r="U50" s="145"/>
      <c r="V50" s="145"/>
      <c r="W50" s="145"/>
      <c r="X50" s="145"/>
      <c r="AA50" s="96"/>
      <c r="AC50" s="142"/>
      <c r="AD50" s="142"/>
      <c r="AE50" s="142"/>
      <c r="AF50" s="142"/>
      <c r="AG50" s="142"/>
      <c r="AH50" s="142"/>
      <c r="AI50" s="142"/>
      <c r="AJ50" s="142"/>
    </row>
    <row r="51" spans="1:36" ht="15" customHeight="1" thickTop="1" thickBot="1" x14ac:dyDescent="0.3">
      <c r="A51" s="678" t="s">
        <v>605</v>
      </c>
      <c r="B51" s="679">
        <v>7223308.3168100007</v>
      </c>
      <c r="C51" s="679">
        <v>7842731.3683199994</v>
      </c>
      <c r="D51" s="679">
        <v>9235270.414069999</v>
      </c>
      <c r="E51" s="679">
        <v>10253531.655239999</v>
      </c>
      <c r="F51" s="679">
        <v>10538299.414659999</v>
      </c>
      <c r="G51" s="679">
        <v>11107875.53414</v>
      </c>
      <c r="H51" s="679">
        <v>11882423.19918</v>
      </c>
      <c r="I51" s="679">
        <v>12358505.79964</v>
      </c>
      <c r="J51" s="679">
        <v>12981952.26358</v>
      </c>
      <c r="K51" s="679">
        <v>13871182.64043</v>
      </c>
      <c r="L51" s="679">
        <v>14702805.52602</v>
      </c>
      <c r="M51" s="679">
        <v>16112219.491659999</v>
      </c>
      <c r="O51" s="142"/>
      <c r="P51" s="148"/>
      <c r="Q51" s="146"/>
      <c r="R51" s="146"/>
      <c r="S51" s="146"/>
      <c r="T51" s="146"/>
      <c r="U51" s="146"/>
      <c r="V51" s="146"/>
      <c r="W51" s="146"/>
      <c r="X51" s="146"/>
      <c r="AC51" s="142"/>
      <c r="AD51" s="142"/>
      <c r="AE51" s="142"/>
      <c r="AF51" s="142"/>
      <c r="AG51" s="142"/>
      <c r="AH51" s="142"/>
      <c r="AI51" s="142"/>
      <c r="AJ51" s="142"/>
    </row>
    <row r="52" spans="1:36" s="101" customFormat="1" ht="15" customHeight="1" thickTop="1" x14ac:dyDescent="0.25">
      <c r="A52" s="104" t="s">
        <v>606</v>
      </c>
      <c r="B52" s="100">
        <v>278819.59109</v>
      </c>
      <c r="C52" s="100">
        <v>248436.04494999998</v>
      </c>
      <c r="D52" s="100">
        <v>302677.98375000001</v>
      </c>
      <c r="E52" s="100">
        <v>385105.73826999997</v>
      </c>
      <c r="F52" s="100">
        <v>356467.90607999999</v>
      </c>
      <c r="G52" s="100">
        <v>495943.17531000002</v>
      </c>
      <c r="H52" s="100">
        <v>534953.73057000001</v>
      </c>
      <c r="I52" s="100">
        <v>592495.92102999997</v>
      </c>
      <c r="J52" s="100">
        <v>805560.82851999998</v>
      </c>
      <c r="K52" s="100">
        <v>806004.75236000004</v>
      </c>
      <c r="L52" s="100">
        <v>891472.47904000001</v>
      </c>
      <c r="M52" s="100">
        <v>950436.39796999993</v>
      </c>
      <c r="O52" s="142"/>
      <c r="P52" s="153"/>
      <c r="Q52" s="144"/>
      <c r="R52" s="144"/>
      <c r="S52" s="144"/>
      <c r="T52" s="144"/>
      <c r="U52" s="144"/>
      <c r="V52" s="144"/>
      <c r="W52" s="144"/>
      <c r="X52" s="144"/>
      <c r="AA52" s="96"/>
      <c r="AC52" s="142"/>
      <c r="AD52" s="142"/>
      <c r="AE52" s="142"/>
      <c r="AF52" s="142"/>
      <c r="AG52" s="142"/>
      <c r="AH52" s="142"/>
      <c r="AI52" s="142"/>
      <c r="AJ52" s="142"/>
    </row>
    <row r="53" spans="1:36" s="103" customFormat="1" ht="15" customHeight="1" x14ac:dyDescent="0.25">
      <c r="A53" s="102" t="s">
        <v>607</v>
      </c>
      <c r="B53" s="100">
        <v>21225.47997</v>
      </c>
      <c r="C53" s="100">
        <v>15423.201550000002</v>
      </c>
      <c r="D53" s="100">
        <v>5380.91705</v>
      </c>
      <c r="E53" s="100">
        <v>11028.096140000001</v>
      </c>
      <c r="F53" s="100">
        <v>31092.873010000003</v>
      </c>
      <c r="G53" s="100">
        <v>14043.942650000001</v>
      </c>
      <c r="H53" s="100">
        <v>37035.412380000002</v>
      </c>
      <c r="I53" s="100">
        <v>10908.96408</v>
      </c>
      <c r="J53" s="100">
        <v>33458.077689999998</v>
      </c>
      <c r="K53" s="100">
        <v>24852.31882</v>
      </c>
      <c r="L53" s="100">
        <v>36444.364020000001</v>
      </c>
      <c r="M53" s="100">
        <v>16158.14272</v>
      </c>
      <c r="O53" s="142"/>
      <c r="P53" s="152"/>
      <c r="Q53" s="145"/>
      <c r="R53" s="145"/>
      <c r="S53" s="145"/>
      <c r="T53" s="145"/>
      <c r="U53" s="145"/>
      <c r="V53" s="145"/>
      <c r="W53" s="145"/>
      <c r="X53" s="145"/>
      <c r="AA53" s="96"/>
      <c r="AC53" s="142"/>
      <c r="AD53" s="142"/>
      <c r="AE53" s="142"/>
      <c r="AF53" s="142"/>
      <c r="AG53" s="142"/>
      <c r="AH53" s="142"/>
      <c r="AI53" s="142"/>
      <c r="AJ53" s="142"/>
    </row>
    <row r="54" spans="1:36" s="103" customFormat="1" ht="15" customHeight="1" x14ac:dyDescent="0.25">
      <c r="A54" s="102" t="s">
        <v>608</v>
      </c>
      <c r="B54" s="100">
        <v>212346.69330000001</v>
      </c>
      <c r="C54" s="100">
        <v>154849.76678999999</v>
      </c>
      <c r="D54" s="100">
        <v>186226.14837000001</v>
      </c>
      <c r="E54" s="100">
        <v>231227.03218000001</v>
      </c>
      <c r="F54" s="100">
        <v>165484.51337</v>
      </c>
      <c r="G54" s="100">
        <v>289783.99617</v>
      </c>
      <c r="H54" s="100">
        <v>289181.25594999996</v>
      </c>
      <c r="I54" s="100">
        <v>345067.24738000002</v>
      </c>
      <c r="J54" s="100">
        <v>513416.28837999998</v>
      </c>
      <c r="K54" s="100">
        <v>501272.19163999998</v>
      </c>
      <c r="L54" s="100">
        <v>562747.45498000004</v>
      </c>
      <c r="M54" s="100">
        <v>654915.24404999998</v>
      </c>
      <c r="O54" s="142"/>
      <c r="P54" s="152"/>
      <c r="Q54" s="145"/>
      <c r="R54" s="145"/>
      <c r="S54" s="145"/>
      <c r="T54" s="145"/>
      <c r="U54" s="145"/>
      <c r="V54" s="145"/>
      <c r="W54" s="145"/>
      <c r="X54" s="145"/>
      <c r="AA54" s="96"/>
      <c r="AC54" s="142"/>
      <c r="AD54" s="142"/>
      <c r="AE54" s="142"/>
      <c r="AF54" s="142"/>
      <c r="AG54" s="142"/>
      <c r="AH54" s="142"/>
      <c r="AI54" s="142"/>
      <c r="AJ54" s="142"/>
    </row>
    <row r="55" spans="1:36"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O55" s="142"/>
      <c r="P55" s="152"/>
      <c r="Q55" s="145"/>
      <c r="R55" s="145"/>
      <c r="S55" s="145"/>
      <c r="T55" s="145"/>
      <c r="U55" s="145"/>
      <c r="V55" s="145"/>
      <c r="W55" s="145"/>
      <c r="X55" s="145"/>
      <c r="AA55" s="96"/>
      <c r="AC55" s="142"/>
      <c r="AD55" s="142"/>
      <c r="AE55" s="142"/>
      <c r="AF55" s="142"/>
      <c r="AG55" s="142"/>
      <c r="AH55" s="142"/>
      <c r="AI55" s="142"/>
      <c r="AJ55" s="142"/>
    </row>
    <row r="56" spans="1:36" s="103" customFormat="1" ht="15" customHeight="1" x14ac:dyDescent="0.25">
      <c r="A56" s="102" t="s">
        <v>610</v>
      </c>
      <c r="B56" s="100">
        <v>45247.417820000002</v>
      </c>
      <c r="C56" s="100">
        <v>78163.076610000004</v>
      </c>
      <c r="D56" s="100">
        <v>111070.91833</v>
      </c>
      <c r="E56" s="100">
        <v>138391.60994999998</v>
      </c>
      <c r="F56" s="100">
        <v>159890.51969999998</v>
      </c>
      <c r="G56" s="100">
        <v>182168.23649000001</v>
      </c>
      <c r="H56" s="100">
        <v>196732.06224</v>
      </c>
      <c r="I56" s="100">
        <v>224514.70957000001</v>
      </c>
      <c r="J56" s="100">
        <v>243320.06245</v>
      </c>
      <c r="K56" s="100">
        <v>264513.8419</v>
      </c>
      <c r="L56" s="100">
        <v>281773.44657999999</v>
      </c>
      <c r="M56" s="100">
        <v>279363.01120000001</v>
      </c>
      <c r="O56" s="142"/>
      <c r="P56" s="152"/>
      <c r="Q56" s="145"/>
      <c r="R56" s="145"/>
      <c r="S56" s="145"/>
      <c r="T56" s="145"/>
      <c r="U56" s="145"/>
      <c r="V56" s="145"/>
      <c r="W56" s="145"/>
      <c r="X56" s="145"/>
      <c r="AA56" s="96"/>
      <c r="AC56" s="142"/>
      <c r="AD56" s="142"/>
      <c r="AE56" s="142"/>
      <c r="AF56" s="142"/>
      <c r="AG56" s="142"/>
      <c r="AH56" s="142"/>
      <c r="AI56" s="142"/>
      <c r="AJ56" s="142"/>
    </row>
    <row r="57" spans="1:36" s="103" customFormat="1" ht="15" customHeight="1" x14ac:dyDescent="0.25">
      <c r="A57" s="102" t="s">
        <v>611</v>
      </c>
      <c r="B57" s="100">
        <v>0</v>
      </c>
      <c r="C57" s="100">
        <v>0</v>
      </c>
      <c r="D57" s="100">
        <v>0</v>
      </c>
      <c r="E57" s="100">
        <v>4459</v>
      </c>
      <c r="F57" s="100">
        <v>0</v>
      </c>
      <c r="G57" s="100">
        <v>9947</v>
      </c>
      <c r="H57" s="100">
        <v>12005</v>
      </c>
      <c r="I57" s="100">
        <v>12005</v>
      </c>
      <c r="J57" s="100">
        <v>15366.4</v>
      </c>
      <c r="K57" s="100">
        <v>15366.4</v>
      </c>
      <c r="L57" s="100">
        <v>10507.213460000001</v>
      </c>
      <c r="M57" s="100">
        <v>0</v>
      </c>
      <c r="O57" s="142"/>
      <c r="P57" s="152"/>
      <c r="Q57" s="145"/>
      <c r="R57" s="145"/>
      <c r="S57" s="145"/>
      <c r="T57" s="145"/>
      <c r="U57" s="145"/>
      <c r="V57" s="145"/>
      <c r="W57" s="145"/>
      <c r="X57" s="145"/>
      <c r="AA57" s="96"/>
      <c r="AC57" s="142"/>
      <c r="AD57" s="142"/>
      <c r="AE57" s="142"/>
      <c r="AF57" s="142"/>
      <c r="AG57" s="142"/>
      <c r="AH57" s="142"/>
      <c r="AI57" s="142"/>
      <c r="AJ57" s="142"/>
    </row>
    <row r="58" spans="1:36" s="103" customFormat="1" ht="15" customHeight="1" x14ac:dyDescent="0.25">
      <c r="A58" s="99" t="s">
        <v>612</v>
      </c>
      <c r="B58" s="100">
        <v>12181261.70482</v>
      </c>
      <c r="C58" s="100">
        <v>14649196.831729999</v>
      </c>
      <c r="D58" s="100">
        <v>15829800.10156</v>
      </c>
      <c r="E58" s="100">
        <v>17340327.562090002</v>
      </c>
      <c r="F58" s="100">
        <v>18887254.48601</v>
      </c>
      <c r="G58" s="100">
        <v>18533607.661520001</v>
      </c>
      <c r="H58" s="100">
        <v>18635101.900929999</v>
      </c>
      <c r="I58" s="100">
        <v>18645465.172019999</v>
      </c>
      <c r="J58" s="100">
        <v>20823592.35292</v>
      </c>
      <c r="K58" s="100">
        <v>23392495.418849997</v>
      </c>
      <c r="L58" s="100">
        <v>25246328.414619993</v>
      </c>
      <c r="M58" s="100">
        <v>26785276.385579996</v>
      </c>
      <c r="O58" s="142"/>
      <c r="P58" s="151"/>
      <c r="Q58" s="145"/>
      <c r="R58" s="145"/>
      <c r="S58" s="145"/>
      <c r="T58" s="145"/>
      <c r="U58" s="145"/>
      <c r="V58" s="145"/>
      <c r="W58" s="145"/>
      <c r="X58" s="145"/>
      <c r="AA58" s="96"/>
      <c r="AC58" s="142"/>
      <c r="AD58" s="142"/>
      <c r="AE58" s="142"/>
      <c r="AF58" s="142"/>
      <c r="AG58" s="142"/>
      <c r="AH58" s="142"/>
      <c r="AI58" s="142"/>
      <c r="AJ58" s="142"/>
    </row>
    <row r="59" spans="1:36" x14ac:dyDescent="0.25">
      <c r="A59" s="680" t="s">
        <v>613</v>
      </c>
      <c r="B59" s="681">
        <v>527186.80857999995</v>
      </c>
      <c r="C59" s="681">
        <v>572713.09532000008</v>
      </c>
      <c r="D59" s="681">
        <v>612388.26435000007</v>
      </c>
      <c r="E59" s="681">
        <v>670355.79972000001</v>
      </c>
      <c r="F59" s="681">
        <v>716324.13014000002</v>
      </c>
      <c r="G59" s="681">
        <v>756548.62326999998</v>
      </c>
      <c r="H59" s="681">
        <v>730413.59933</v>
      </c>
      <c r="I59" s="681">
        <v>715153.35169000004</v>
      </c>
      <c r="J59" s="681">
        <v>780193.05039999995</v>
      </c>
      <c r="K59" s="681">
        <v>817301.5466</v>
      </c>
      <c r="L59" s="681">
        <v>940870.50354000006</v>
      </c>
      <c r="M59" s="681">
        <v>1188932.77</v>
      </c>
      <c r="O59" s="142"/>
      <c r="P59" s="154"/>
      <c r="Q59" s="143"/>
      <c r="R59" s="143"/>
      <c r="S59" s="143"/>
      <c r="T59" s="143"/>
      <c r="U59" s="143"/>
      <c r="V59" s="143"/>
      <c r="W59" s="143"/>
      <c r="X59" s="143"/>
      <c r="AC59" s="142"/>
      <c r="AD59" s="142"/>
      <c r="AE59" s="142"/>
      <c r="AF59" s="142"/>
      <c r="AG59" s="142"/>
      <c r="AH59" s="142"/>
      <c r="AI59" s="142"/>
      <c r="AJ59" s="142"/>
    </row>
    <row r="60" spans="1:36" ht="15" customHeight="1" x14ac:dyDescent="0.25">
      <c r="A60" s="102" t="s">
        <v>614</v>
      </c>
      <c r="B60" s="100">
        <v>-114862.95421</v>
      </c>
      <c r="C60" s="100">
        <v>-139642.09603000002</v>
      </c>
      <c r="D60" s="100">
        <v>-147265.76958000002</v>
      </c>
      <c r="E60" s="100">
        <v>-182281.54300000001</v>
      </c>
      <c r="F60" s="100">
        <v>-228830.02646000002</v>
      </c>
      <c r="G60" s="100">
        <v>-264720.46591999999</v>
      </c>
      <c r="H60" s="100">
        <v>-296653.65785000002</v>
      </c>
      <c r="I60" s="100">
        <v>-306998.14989</v>
      </c>
      <c r="J60" s="100">
        <v>-325077.00878999999</v>
      </c>
      <c r="K60" s="100">
        <v>-361320.34376999998</v>
      </c>
      <c r="L60" s="100">
        <v>-399656.94945000001</v>
      </c>
      <c r="M60" s="100">
        <v>-442481.90023999993</v>
      </c>
      <c r="O60" s="142"/>
      <c r="P60" s="155"/>
      <c r="Q60" s="143"/>
      <c r="R60" s="143"/>
      <c r="S60" s="143"/>
      <c r="T60" s="143"/>
      <c r="U60" s="143"/>
      <c r="V60" s="143"/>
      <c r="W60" s="143"/>
      <c r="X60" s="143"/>
      <c r="AC60" s="142"/>
      <c r="AD60" s="142"/>
      <c r="AE60" s="142"/>
      <c r="AF60" s="142"/>
      <c r="AG60" s="142"/>
      <c r="AH60" s="142"/>
      <c r="AI60" s="142"/>
      <c r="AJ60" s="142"/>
    </row>
    <row r="61" spans="1:36" ht="15" customHeight="1" x14ac:dyDescent="0.25">
      <c r="A61" s="99" t="s">
        <v>615</v>
      </c>
      <c r="B61" s="100">
        <v>412323.85437000002</v>
      </c>
      <c r="C61" s="100">
        <v>433070.99929000001</v>
      </c>
      <c r="D61" s="100">
        <v>465122.49476999999</v>
      </c>
      <c r="E61" s="100">
        <v>488074.25672</v>
      </c>
      <c r="F61" s="100">
        <v>487494.10368</v>
      </c>
      <c r="G61" s="100">
        <v>491828.15735000005</v>
      </c>
      <c r="H61" s="100">
        <v>433759.94148000004</v>
      </c>
      <c r="I61" s="100">
        <v>408155.20180000004</v>
      </c>
      <c r="J61" s="100">
        <v>455116.04161000001</v>
      </c>
      <c r="K61" s="100">
        <v>455981.20282999997</v>
      </c>
      <c r="L61" s="100">
        <v>541213.55408999999</v>
      </c>
      <c r="M61" s="100">
        <v>746450.86976000015</v>
      </c>
      <c r="O61" s="142"/>
      <c r="P61" s="156"/>
      <c r="Q61" s="143"/>
      <c r="R61" s="143"/>
      <c r="S61" s="143"/>
      <c r="T61" s="143"/>
      <c r="U61" s="143"/>
      <c r="V61" s="143"/>
      <c r="W61" s="143"/>
      <c r="X61" s="143"/>
      <c r="AC61" s="142"/>
      <c r="AD61" s="142"/>
      <c r="AE61" s="142"/>
      <c r="AF61" s="142"/>
      <c r="AG61" s="142"/>
      <c r="AH61" s="142"/>
      <c r="AI61" s="142"/>
      <c r="AJ61" s="142"/>
    </row>
    <row r="62" spans="1:36" ht="15" customHeight="1" x14ac:dyDescent="0.25">
      <c r="A62" s="105" t="s">
        <v>616</v>
      </c>
      <c r="B62" s="100">
        <v>106952.44357999999</v>
      </c>
      <c r="C62" s="100">
        <v>117681.16497</v>
      </c>
      <c r="D62" s="100">
        <v>156124.82629</v>
      </c>
      <c r="E62" s="100">
        <v>155747.17643000002</v>
      </c>
      <c r="F62" s="100">
        <v>218601.43594999998</v>
      </c>
      <c r="G62" s="100">
        <v>168889.71515999999</v>
      </c>
      <c r="H62" s="100">
        <v>156999.65012999999</v>
      </c>
      <c r="I62" s="100">
        <v>181749.69550999999</v>
      </c>
      <c r="J62" s="100">
        <v>187309.40158000001</v>
      </c>
      <c r="K62" s="100">
        <v>369453.27108999999</v>
      </c>
      <c r="L62" s="100">
        <v>1243265.94108</v>
      </c>
      <c r="M62" s="100">
        <v>2100983.5219800002</v>
      </c>
      <c r="O62" s="142"/>
      <c r="P62" s="154"/>
      <c r="Q62" s="143"/>
      <c r="R62" s="143"/>
      <c r="S62" s="143"/>
      <c r="T62" s="143"/>
      <c r="U62" s="143"/>
      <c r="V62" s="143"/>
      <c r="W62" s="143"/>
      <c r="X62" s="143"/>
      <c r="AC62" s="142"/>
      <c r="AD62" s="142"/>
      <c r="AE62" s="142"/>
      <c r="AF62" s="142"/>
      <c r="AG62" s="142"/>
      <c r="AH62" s="142"/>
      <c r="AI62" s="142"/>
      <c r="AJ62" s="142"/>
    </row>
    <row r="63" spans="1:36" ht="15" customHeight="1" x14ac:dyDescent="0.25">
      <c r="A63" s="102" t="s">
        <v>617</v>
      </c>
      <c r="B63" s="100">
        <v>-25894.532729999999</v>
      </c>
      <c r="C63" s="100">
        <v>-36859.871650000001</v>
      </c>
      <c r="D63" s="100">
        <v>-79611.340989999997</v>
      </c>
      <c r="E63" s="100">
        <v>-86556.779370000004</v>
      </c>
      <c r="F63" s="100">
        <v>-140653.89416999999</v>
      </c>
      <c r="G63" s="100">
        <v>-93680.780939999997</v>
      </c>
      <c r="H63" s="100">
        <v>-93191.063800000004</v>
      </c>
      <c r="I63" s="100">
        <v>-79006.191940000004</v>
      </c>
      <c r="J63" s="100">
        <v>-76765.031770000001</v>
      </c>
      <c r="K63" s="100">
        <v>-253136.57162999999</v>
      </c>
      <c r="L63" s="100">
        <v>-958093.78250000009</v>
      </c>
      <c r="M63" s="100">
        <v>-1848762.7563899998</v>
      </c>
      <c r="O63" s="142"/>
      <c r="P63" s="155"/>
      <c r="Q63" s="143"/>
      <c r="R63" s="143"/>
      <c r="S63" s="143"/>
      <c r="T63" s="143"/>
      <c r="U63" s="143"/>
      <c r="V63" s="143"/>
      <c r="W63" s="143"/>
      <c r="X63" s="143"/>
      <c r="AC63" s="142"/>
      <c r="AD63" s="142"/>
      <c r="AE63" s="142"/>
      <c r="AF63" s="142"/>
      <c r="AG63" s="142"/>
      <c r="AH63" s="142"/>
      <c r="AI63" s="142"/>
      <c r="AJ63" s="142"/>
    </row>
    <row r="64" spans="1:36" ht="15" customHeight="1" x14ac:dyDescent="0.25">
      <c r="A64" s="106" t="s">
        <v>618</v>
      </c>
      <c r="B64" s="100">
        <v>493381.76522</v>
      </c>
      <c r="C64" s="100">
        <v>513892.29261</v>
      </c>
      <c r="D64" s="100">
        <v>541635.98007000005</v>
      </c>
      <c r="E64" s="100">
        <v>557264.65377999994</v>
      </c>
      <c r="F64" s="100">
        <v>565441.64546000003</v>
      </c>
      <c r="G64" s="100">
        <v>567037.09157000005</v>
      </c>
      <c r="H64" s="100">
        <v>497568.52781</v>
      </c>
      <c r="I64" s="100">
        <v>510898.70536999998</v>
      </c>
      <c r="J64" s="100">
        <v>565660.4114199999</v>
      </c>
      <c r="K64" s="100">
        <v>572297.90229</v>
      </c>
      <c r="L64" s="100">
        <v>826385.71266999992</v>
      </c>
      <c r="M64" s="100">
        <v>998671.63535000058</v>
      </c>
      <c r="O64" s="142"/>
      <c r="P64" s="157"/>
      <c r="Q64" s="143"/>
      <c r="R64" s="143"/>
      <c r="S64" s="143"/>
      <c r="T64" s="143"/>
      <c r="U64" s="143"/>
      <c r="V64" s="143"/>
      <c r="W64" s="143"/>
      <c r="X64" s="143"/>
      <c r="AC64" s="142"/>
      <c r="AD64" s="142"/>
      <c r="AE64" s="142"/>
      <c r="AF64" s="142"/>
      <c r="AG64" s="142"/>
      <c r="AH64" s="142"/>
      <c r="AI64" s="142"/>
      <c r="AJ64" s="142"/>
    </row>
    <row r="65" spans="1:36" ht="15" customHeight="1" x14ac:dyDescent="0.25">
      <c r="A65" s="105" t="s">
        <v>619</v>
      </c>
      <c r="B65" s="100">
        <v>64527.883329999997</v>
      </c>
      <c r="C65" s="100">
        <v>62100.441789999997</v>
      </c>
      <c r="D65" s="100">
        <v>56363.961340000002</v>
      </c>
      <c r="E65" s="100">
        <v>72623.219319999989</v>
      </c>
      <c r="F65" s="100">
        <v>72939.938299999994</v>
      </c>
      <c r="G65" s="100">
        <v>67736.24470000001</v>
      </c>
      <c r="H65" s="100">
        <v>67927.114979999998</v>
      </c>
      <c r="I65" s="100">
        <v>74366.092870000008</v>
      </c>
      <c r="J65" s="100">
        <v>75556.876380000002</v>
      </c>
      <c r="K65" s="100">
        <v>81396.405419999996</v>
      </c>
      <c r="L65" s="100">
        <v>72981.423740000013</v>
      </c>
      <c r="M65" s="100">
        <v>75719.176289999989</v>
      </c>
      <c r="O65" s="142"/>
      <c r="P65" s="154"/>
      <c r="Q65" s="143"/>
      <c r="R65" s="143"/>
      <c r="S65" s="143"/>
      <c r="T65" s="143"/>
      <c r="U65" s="143"/>
      <c r="V65" s="143"/>
      <c r="W65" s="143"/>
      <c r="X65" s="143"/>
      <c r="AC65" s="142"/>
      <c r="AD65" s="142"/>
      <c r="AE65" s="142"/>
      <c r="AF65" s="142"/>
      <c r="AG65" s="142"/>
      <c r="AH65" s="142"/>
      <c r="AI65" s="142"/>
      <c r="AJ65" s="142"/>
    </row>
    <row r="66" spans="1:36" ht="15" customHeight="1" x14ac:dyDescent="0.25">
      <c r="A66" s="105" t="s">
        <v>620</v>
      </c>
      <c r="B66" s="100">
        <v>-114632.55218000001</v>
      </c>
      <c r="C66" s="100">
        <v>-105299.98805</v>
      </c>
      <c r="D66" s="100">
        <v>-110175.53319</v>
      </c>
      <c r="E66" s="100">
        <v>-110834.5426</v>
      </c>
      <c r="F66" s="100">
        <v>-117058.49196</v>
      </c>
      <c r="G66" s="100">
        <v>-123658.4558</v>
      </c>
      <c r="H66" s="100">
        <v>-113800.88193999999</v>
      </c>
      <c r="I66" s="100">
        <v>-132563.03446</v>
      </c>
      <c r="J66" s="100">
        <v>-129038.78111</v>
      </c>
      <c r="K66" s="100">
        <v>-165304.02283</v>
      </c>
      <c r="L66" s="100">
        <v>-212678.23996000001</v>
      </c>
      <c r="M66" s="100">
        <v>-173919.76837999999</v>
      </c>
      <c r="O66" s="142"/>
      <c r="P66" s="154"/>
      <c r="Q66" s="143"/>
      <c r="R66" s="143"/>
      <c r="S66" s="143"/>
      <c r="T66" s="143"/>
      <c r="U66" s="143"/>
      <c r="V66" s="143"/>
      <c r="W66" s="143"/>
      <c r="X66" s="143"/>
      <c r="AC66" s="142"/>
      <c r="AD66" s="142"/>
      <c r="AE66" s="142"/>
      <c r="AF66" s="142"/>
      <c r="AG66" s="142"/>
      <c r="AH66" s="142"/>
      <c r="AI66" s="142"/>
      <c r="AJ66" s="142"/>
    </row>
    <row r="67" spans="1:36" ht="15" customHeight="1" x14ac:dyDescent="0.25">
      <c r="A67" s="99" t="s">
        <v>621</v>
      </c>
      <c r="B67" s="100">
        <v>443277.09636999998</v>
      </c>
      <c r="C67" s="100">
        <v>470692.74635000003</v>
      </c>
      <c r="D67" s="100">
        <v>487824.40822000004</v>
      </c>
      <c r="E67" s="100">
        <v>519053.33049999998</v>
      </c>
      <c r="F67" s="100">
        <v>521323.09179999999</v>
      </c>
      <c r="G67" s="100">
        <v>511114.88047000003</v>
      </c>
      <c r="H67" s="100">
        <v>451694.76085000002</v>
      </c>
      <c r="I67" s="100">
        <v>452701.76377999998</v>
      </c>
      <c r="J67" s="100">
        <v>512178.50669000001</v>
      </c>
      <c r="K67" s="100">
        <v>488390.28487999999</v>
      </c>
      <c r="L67" s="100">
        <v>686688.89644999988</v>
      </c>
      <c r="M67" s="100">
        <v>900471.04326000065</v>
      </c>
      <c r="O67" s="142"/>
      <c r="P67" s="156"/>
      <c r="Q67" s="143"/>
      <c r="R67" s="143"/>
      <c r="S67" s="143"/>
      <c r="T67" s="143"/>
      <c r="U67" s="143"/>
      <c r="V67" s="143"/>
      <c r="W67" s="143"/>
      <c r="X67" s="143"/>
      <c r="AC67" s="142"/>
      <c r="AD67" s="142"/>
      <c r="AE67" s="142"/>
      <c r="AF67" s="142"/>
      <c r="AG67" s="142"/>
      <c r="AH67" s="142"/>
      <c r="AI67" s="142"/>
      <c r="AJ67" s="142"/>
    </row>
    <row r="68" spans="1:36" ht="15" customHeight="1" x14ac:dyDescent="0.25">
      <c r="A68" s="102" t="s">
        <v>622</v>
      </c>
      <c r="B68" s="100">
        <v>-311232.55608999997</v>
      </c>
      <c r="C68" s="100">
        <v>-343701.81342999998</v>
      </c>
      <c r="D68" s="100">
        <v>-342454.71096</v>
      </c>
      <c r="E68" s="100">
        <v>-344518.73483999999</v>
      </c>
      <c r="F68" s="100">
        <v>-369767.40281</v>
      </c>
      <c r="G68" s="100">
        <v>-359968.04031000001</v>
      </c>
      <c r="H68" s="100">
        <v>-360225.04479000001</v>
      </c>
      <c r="I68" s="100">
        <v>-340314.34987999999</v>
      </c>
      <c r="J68" s="100">
        <v>-360434.34393000003</v>
      </c>
      <c r="K68" s="100">
        <v>-367885.16164000001</v>
      </c>
      <c r="L68" s="100">
        <v>-435083.92392999999</v>
      </c>
      <c r="M68" s="100">
        <v>-540574.98942999972</v>
      </c>
      <c r="O68" s="142"/>
      <c r="P68" s="155"/>
      <c r="Q68" s="143"/>
      <c r="R68" s="143"/>
      <c r="S68" s="143"/>
      <c r="T68" s="143"/>
      <c r="U68" s="143"/>
      <c r="V68" s="143"/>
      <c r="W68" s="143"/>
      <c r="X68" s="143"/>
      <c r="AC68" s="142"/>
      <c r="AD68" s="142"/>
      <c r="AE68" s="142"/>
      <c r="AF68" s="142"/>
      <c r="AG68" s="142"/>
      <c r="AH68" s="142"/>
      <c r="AI68" s="142"/>
      <c r="AJ68" s="142"/>
    </row>
    <row r="69" spans="1:36" ht="15" customHeight="1" x14ac:dyDescent="0.25">
      <c r="A69" s="106" t="s">
        <v>623</v>
      </c>
      <c r="B69" s="100">
        <v>132044.54028000002</v>
      </c>
      <c r="C69" s="100">
        <v>126990.93292000001</v>
      </c>
      <c r="D69" s="100">
        <v>145369.69725999999</v>
      </c>
      <c r="E69" s="100">
        <v>174534.59565999999</v>
      </c>
      <c r="F69" s="100">
        <v>151555.68899</v>
      </c>
      <c r="G69" s="100">
        <v>151146.84015999999</v>
      </c>
      <c r="H69" s="100">
        <v>91469.716060000006</v>
      </c>
      <c r="I69" s="100">
        <v>112387.4139</v>
      </c>
      <c r="J69" s="100">
        <v>151744.16275999998</v>
      </c>
      <c r="K69" s="100">
        <v>120505.12324</v>
      </c>
      <c r="L69" s="100">
        <v>251604.97251999989</v>
      </c>
      <c r="M69" s="100">
        <v>359896.05383000092</v>
      </c>
      <c r="O69" s="142"/>
      <c r="P69" s="157"/>
      <c r="Q69" s="143"/>
      <c r="R69" s="143"/>
      <c r="S69" s="143"/>
      <c r="T69" s="143"/>
      <c r="U69" s="143"/>
      <c r="V69" s="143"/>
      <c r="W69" s="143"/>
      <c r="X69" s="143"/>
      <c r="AC69" s="142"/>
      <c r="AD69" s="142"/>
      <c r="AE69" s="142"/>
      <c r="AF69" s="142"/>
      <c r="AG69" s="142"/>
      <c r="AH69" s="142"/>
      <c r="AI69" s="142"/>
      <c r="AJ69" s="142"/>
    </row>
    <row r="70" spans="1:36" ht="15" customHeight="1" x14ac:dyDescent="0.25">
      <c r="A70" s="106" t="s">
        <v>624</v>
      </c>
      <c r="B70" s="100">
        <v>-2.7480599999999997</v>
      </c>
      <c r="C70" s="100">
        <v>-61.480059999999995</v>
      </c>
      <c r="D70" s="100">
        <v>128.61061999999998</v>
      </c>
      <c r="E70" s="100">
        <v>693.62493000000006</v>
      </c>
      <c r="F70" s="100">
        <v>168.21929999999998</v>
      </c>
      <c r="G70" s="100">
        <v>265.40244000000001</v>
      </c>
      <c r="H70" s="100">
        <v>813.78834999999992</v>
      </c>
      <c r="I70" s="100">
        <v>258.39001000000002</v>
      </c>
      <c r="J70" s="100">
        <v>622.23503000000005</v>
      </c>
      <c r="K70" s="100">
        <v>868.07342000000006</v>
      </c>
      <c r="L70" s="100">
        <v>1344.4183899999998</v>
      </c>
      <c r="M70" s="100">
        <v>29059.495010000002</v>
      </c>
      <c r="O70" s="142"/>
      <c r="P70" s="157"/>
      <c r="Q70" s="143"/>
      <c r="R70" s="143"/>
      <c r="S70" s="143"/>
      <c r="T70" s="143"/>
      <c r="U70" s="143"/>
      <c r="V70" s="143"/>
      <c r="W70" s="143"/>
      <c r="X70" s="143"/>
      <c r="AC70" s="142"/>
      <c r="AD70" s="142"/>
      <c r="AE70" s="142"/>
      <c r="AF70" s="142"/>
      <c r="AG70" s="142"/>
      <c r="AH70" s="142"/>
      <c r="AI70" s="142"/>
      <c r="AJ70" s="142"/>
    </row>
    <row r="71" spans="1:36" ht="15" customHeight="1" x14ac:dyDescent="0.25">
      <c r="A71" s="107" t="s">
        <v>625</v>
      </c>
      <c r="B71" s="100">
        <v>-72.30913000000001</v>
      </c>
      <c r="C71" s="100">
        <v>-97.443460000000002</v>
      </c>
      <c r="D71" s="100">
        <v>101.51739000000001</v>
      </c>
      <c r="E71" s="100">
        <v>142.57954000000001</v>
      </c>
      <c r="F71" s="100">
        <v>151.61098000000001</v>
      </c>
      <c r="G71" s="100">
        <v>254.12613000000002</v>
      </c>
      <c r="H71" s="100">
        <v>806.94459999999992</v>
      </c>
      <c r="I71" s="100">
        <v>255.29191</v>
      </c>
      <c r="J71" s="100">
        <v>616.33945999999992</v>
      </c>
      <c r="K71" s="100">
        <v>858.30944999999997</v>
      </c>
      <c r="L71" s="100">
        <v>1344.4183899999998</v>
      </c>
      <c r="M71" s="100">
        <v>29059.495009999999</v>
      </c>
      <c r="O71" s="142"/>
      <c r="P71" s="158"/>
      <c r="Q71" s="143"/>
      <c r="R71" s="143"/>
      <c r="S71" s="143"/>
      <c r="T71" s="143"/>
      <c r="U71" s="143"/>
      <c r="V71" s="143"/>
      <c r="W71" s="143"/>
      <c r="X71" s="143"/>
      <c r="AC71" s="142"/>
      <c r="AD71" s="142"/>
      <c r="AE71" s="142"/>
      <c r="AF71" s="142"/>
      <c r="AG71" s="142"/>
      <c r="AH71" s="142"/>
      <c r="AI71" s="142"/>
      <c r="AJ71" s="142"/>
    </row>
    <row r="72" spans="1:36" ht="15" customHeight="1" x14ac:dyDescent="0.25">
      <c r="A72" s="107" t="s">
        <v>626</v>
      </c>
      <c r="B72" s="100">
        <v>69.561070000000001</v>
      </c>
      <c r="C72" s="100">
        <v>35.9634</v>
      </c>
      <c r="D72" s="100">
        <v>27.093229999999998</v>
      </c>
      <c r="E72" s="100">
        <v>551.04539</v>
      </c>
      <c r="F72" s="100">
        <v>16.608319999999999</v>
      </c>
      <c r="G72" s="100">
        <v>11.276309999999999</v>
      </c>
      <c r="H72" s="100">
        <v>6.84375</v>
      </c>
      <c r="I72" s="100">
        <v>3.0981000000000001</v>
      </c>
      <c r="J72" s="100">
        <v>5.8955699999999993</v>
      </c>
      <c r="K72" s="100">
        <v>9.7639699999999987</v>
      </c>
      <c r="L72" s="100">
        <v>0</v>
      </c>
      <c r="M72" s="100">
        <v>0</v>
      </c>
      <c r="O72" s="142"/>
      <c r="P72" s="158"/>
      <c r="Q72" s="143"/>
      <c r="R72" s="143"/>
      <c r="S72" s="143"/>
      <c r="T72" s="143"/>
      <c r="U72" s="143"/>
      <c r="V72" s="143"/>
      <c r="W72" s="143"/>
      <c r="X72" s="143"/>
      <c r="AC72" s="142"/>
      <c r="AD72" s="142"/>
      <c r="AE72" s="142"/>
      <c r="AF72" s="142"/>
      <c r="AG72" s="142"/>
      <c r="AH72" s="142"/>
      <c r="AI72" s="142"/>
      <c r="AJ72" s="142"/>
    </row>
    <row r="73" spans="1:36" ht="15" customHeight="1" x14ac:dyDescent="0.25">
      <c r="A73" s="99" t="s">
        <v>627</v>
      </c>
      <c r="B73" s="100">
        <v>-45.498489999999997</v>
      </c>
      <c r="C73" s="100">
        <v>-28.75189</v>
      </c>
      <c r="D73" s="100">
        <v>-20.5824</v>
      </c>
      <c r="E73" s="100">
        <v>-16.450020000000002</v>
      </c>
      <c r="F73" s="100">
        <v>-382.26456000000002</v>
      </c>
      <c r="G73" s="100">
        <v>-260.06608999999997</v>
      </c>
      <c r="H73" s="100">
        <v>-165.13273999999998</v>
      </c>
      <c r="I73" s="100">
        <v>-749.63085999999998</v>
      </c>
      <c r="J73" s="100">
        <v>-890.03161</v>
      </c>
      <c r="K73" s="100">
        <v>-763.27044999999998</v>
      </c>
      <c r="L73" s="100">
        <v>-477.56951000000004</v>
      </c>
      <c r="M73" s="100">
        <v>-205.56302999999997</v>
      </c>
      <c r="O73" s="142"/>
      <c r="P73" s="156"/>
      <c r="Q73" s="143"/>
      <c r="R73" s="143"/>
      <c r="S73" s="143"/>
      <c r="T73" s="143"/>
      <c r="U73" s="143"/>
      <c r="V73" s="143"/>
      <c r="W73" s="143"/>
      <c r="X73" s="143"/>
      <c r="AC73" s="142"/>
      <c r="AD73" s="142"/>
      <c r="AE73" s="142"/>
      <c r="AF73" s="142"/>
      <c r="AG73" s="142"/>
      <c r="AH73" s="142"/>
      <c r="AI73" s="142"/>
      <c r="AJ73" s="142"/>
    </row>
    <row r="74" spans="1:36" ht="15" customHeight="1" x14ac:dyDescent="0.25">
      <c r="A74" s="99" t="s">
        <v>773</v>
      </c>
      <c r="B74" s="100">
        <v>-0.16206999999999999</v>
      </c>
      <c r="C74" s="100">
        <v>-0.14211000000000001</v>
      </c>
      <c r="D74" s="100">
        <v>-1.5349999999999999E-2</v>
      </c>
      <c r="E74" s="100">
        <v>-0.20455999999999999</v>
      </c>
      <c r="F74" s="100">
        <v>-371.90348999999998</v>
      </c>
      <c r="G74" s="100">
        <v>-260.02593999999999</v>
      </c>
      <c r="H74" s="100">
        <v>-165.11001999999999</v>
      </c>
      <c r="I74" s="100">
        <v>-749.61996999999997</v>
      </c>
      <c r="J74" s="100">
        <v>-890.01555000000008</v>
      </c>
      <c r="K74" s="100">
        <v>-763.24506000000008</v>
      </c>
      <c r="L74" s="100">
        <v>-477.56951000000004</v>
      </c>
      <c r="M74" s="100">
        <v>-205.56302999999997</v>
      </c>
      <c r="O74" s="142"/>
      <c r="P74" s="156"/>
      <c r="Q74" s="143"/>
      <c r="R74" s="143"/>
      <c r="S74" s="143"/>
      <c r="T74" s="143"/>
      <c r="U74" s="143"/>
      <c r="V74" s="143"/>
      <c r="W74" s="143"/>
      <c r="X74" s="143"/>
      <c r="AC74" s="142"/>
      <c r="AD74" s="142"/>
      <c r="AE74" s="142"/>
      <c r="AF74" s="142"/>
      <c r="AG74" s="142"/>
      <c r="AH74" s="142"/>
      <c r="AI74" s="142"/>
      <c r="AJ74" s="142"/>
    </row>
    <row r="75" spans="1:36" ht="15" customHeight="1" x14ac:dyDescent="0.25">
      <c r="A75" s="102" t="s">
        <v>312</v>
      </c>
      <c r="B75" s="100">
        <v>-45.336419999999997</v>
      </c>
      <c r="C75" s="100">
        <v>-28.609779999999997</v>
      </c>
      <c r="D75" s="100">
        <v>-20.567049999999998</v>
      </c>
      <c r="E75" s="100">
        <v>-16.245459999999998</v>
      </c>
      <c r="F75" s="100">
        <v>-10.36107</v>
      </c>
      <c r="G75" s="100">
        <v>-4.0149999999999998E-2</v>
      </c>
      <c r="H75" s="100">
        <v>-2.2719999999999997E-2</v>
      </c>
      <c r="I75" s="100">
        <v>-1.089E-2</v>
      </c>
      <c r="J75" s="100">
        <v>-1.6059999999999998E-2</v>
      </c>
      <c r="K75" s="100">
        <v>-2.5389999999999999E-2</v>
      </c>
      <c r="L75" s="100">
        <v>0</v>
      </c>
      <c r="M75" s="100">
        <v>0</v>
      </c>
      <c r="O75" s="142"/>
      <c r="P75" s="155"/>
      <c r="Q75" s="143"/>
      <c r="R75" s="143"/>
      <c r="S75" s="143"/>
      <c r="T75" s="143"/>
      <c r="U75" s="143"/>
      <c r="V75" s="143"/>
      <c r="W75" s="143"/>
      <c r="X75" s="143"/>
      <c r="AC75" s="142"/>
      <c r="AD75" s="142"/>
      <c r="AE75" s="142"/>
      <c r="AF75" s="142"/>
      <c r="AG75" s="142"/>
      <c r="AH75" s="142"/>
      <c r="AI75" s="142"/>
      <c r="AJ75" s="142"/>
    </row>
    <row r="76" spans="1:36" ht="15" customHeight="1" x14ac:dyDescent="0.25">
      <c r="A76" s="99" t="s">
        <v>630</v>
      </c>
      <c r="B76" s="100">
        <v>131996.29373</v>
      </c>
      <c r="C76" s="100">
        <v>126900.70097000001</v>
      </c>
      <c r="D76" s="100">
        <v>145477.72547999999</v>
      </c>
      <c r="E76" s="100">
        <v>175211.77056999999</v>
      </c>
      <c r="F76" s="100">
        <v>151341.64372999998</v>
      </c>
      <c r="G76" s="100">
        <v>151152.17650999999</v>
      </c>
      <c r="H76" s="100">
        <v>92118.371670000008</v>
      </c>
      <c r="I76" s="100">
        <v>111896.17305</v>
      </c>
      <c r="J76" s="100">
        <v>151476.36618000001</v>
      </c>
      <c r="K76" s="100">
        <v>120609.92620999999</v>
      </c>
      <c r="L76" s="100">
        <v>252471.8213999999</v>
      </c>
      <c r="M76" s="100">
        <v>388749.98581000092</v>
      </c>
      <c r="O76" s="142"/>
      <c r="P76" s="156"/>
      <c r="Q76" s="143"/>
      <c r="R76" s="143"/>
      <c r="S76" s="143"/>
      <c r="T76" s="143"/>
      <c r="U76" s="143"/>
      <c r="V76" s="143"/>
      <c r="W76" s="143"/>
      <c r="X76" s="143"/>
      <c r="AC76" s="142"/>
      <c r="AD76" s="142"/>
      <c r="AE76" s="142"/>
      <c r="AF76" s="142"/>
      <c r="AG76" s="142"/>
      <c r="AH76" s="142"/>
      <c r="AI76" s="142"/>
      <c r="AJ76" s="142"/>
    </row>
    <row r="77" spans="1:36" ht="15" customHeight="1" x14ac:dyDescent="0.25">
      <c r="A77" s="108" t="s">
        <v>631</v>
      </c>
      <c r="B77" s="100">
        <v>1037.9547399999999</v>
      </c>
      <c r="C77" s="100">
        <v>575.74929000000009</v>
      </c>
      <c r="D77" s="100">
        <v>625.72825999999998</v>
      </c>
      <c r="E77" s="100">
        <v>1411.1950900000002</v>
      </c>
      <c r="F77" s="100">
        <v>1451.80368</v>
      </c>
      <c r="G77" s="100">
        <v>3212.3744900000002</v>
      </c>
      <c r="H77" s="100">
        <v>2961.64248</v>
      </c>
      <c r="I77" s="100">
        <v>5325.9623899999997</v>
      </c>
      <c r="J77" s="100">
        <v>5587.4861600000004</v>
      </c>
      <c r="K77" s="100">
        <v>7171.3417599999993</v>
      </c>
      <c r="L77" s="100">
        <v>24055.560839999998</v>
      </c>
      <c r="M77" s="100">
        <v>18607.831309999998</v>
      </c>
      <c r="O77" s="142"/>
      <c r="P77" s="159"/>
      <c r="Q77" s="143"/>
      <c r="R77" s="143"/>
      <c r="S77" s="143"/>
      <c r="T77" s="143"/>
      <c r="U77" s="143"/>
      <c r="V77" s="143"/>
      <c r="W77" s="143"/>
      <c r="X77" s="143"/>
      <c r="AC77" s="142"/>
      <c r="AD77" s="142"/>
      <c r="AE77" s="142"/>
      <c r="AF77" s="142"/>
      <c r="AG77" s="142"/>
      <c r="AH77" s="142"/>
      <c r="AI77" s="142"/>
      <c r="AJ77" s="142"/>
    </row>
    <row r="78" spans="1:36" ht="15" customHeight="1" x14ac:dyDescent="0.25">
      <c r="A78" s="106" t="s">
        <v>632</v>
      </c>
      <c r="B78" s="100">
        <v>133034.24846999999</v>
      </c>
      <c r="C78" s="100">
        <v>127476.45026000001</v>
      </c>
      <c r="D78" s="100">
        <v>146103.45374</v>
      </c>
      <c r="E78" s="100">
        <v>176622.96565999999</v>
      </c>
      <c r="F78" s="100">
        <v>152793.44740999999</v>
      </c>
      <c r="G78" s="100">
        <v>154364.55100000001</v>
      </c>
      <c r="H78" s="100">
        <v>95080.014150000003</v>
      </c>
      <c r="I78" s="100">
        <v>117222.13544</v>
      </c>
      <c r="J78" s="100">
        <v>157063.85234000001</v>
      </c>
      <c r="K78" s="100">
        <v>127781.26797</v>
      </c>
      <c r="L78" s="100">
        <v>276527.38223999989</v>
      </c>
      <c r="M78" s="100">
        <v>407357.81712000089</v>
      </c>
      <c r="O78" s="142"/>
      <c r="P78" s="157"/>
      <c r="Q78" s="143"/>
      <c r="R78" s="143"/>
      <c r="S78" s="143"/>
      <c r="T78" s="143"/>
      <c r="U78" s="143"/>
      <c r="V78" s="143"/>
      <c r="W78" s="143"/>
      <c r="X78" s="143"/>
      <c r="AC78" s="142"/>
      <c r="AD78" s="142"/>
      <c r="AE78" s="142"/>
      <c r="AF78" s="142"/>
      <c r="AG78" s="142"/>
      <c r="AH78" s="142"/>
      <c r="AI78" s="142"/>
      <c r="AJ78" s="142"/>
    </row>
    <row r="79" spans="1:36" ht="15" customHeight="1" x14ac:dyDescent="0.25">
      <c r="A79" s="105" t="s">
        <v>633</v>
      </c>
      <c r="B79" s="100">
        <v>3059.5428099999999</v>
      </c>
      <c r="C79" s="100">
        <v>1900.7030199999999</v>
      </c>
      <c r="D79" s="100">
        <v>3870.2790199999999</v>
      </c>
      <c r="E79" s="100">
        <v>1276.5077699999999</v>
      </c>
      <c r="F79" s="100">
        <v>-1283.88652</v>
      </c>
      <c r="G79" s="100">
        <v>3495.50758</v>
      </c>
      <c r="H79" s="100">
        <v>1667.72496</v>
      </c>
      <c r="I79" s="100">
        <v>14670.95918</v>
      </c>
      <c r="J79" s="100">
        <v>5971.2374800000007</v>
      </c>
      <c r="K79" s="100">
        <v>6449.808</v>
      </c>
      <c r="L79" s="100">
        <v>311.65499</v>
      </c>
      <c r="M79" s="100">
        <v>5011.1867099999999</v>
      </c>
      <c r="O79" s="142"/>
      <c r="P79" s="154"/>
      <c r="Q79" s="143"/>
      <c r="R79" s="143"/>
      <c r="S79" s="143"/>
      <c r="T79" s="143"/>
      <c r="U79" s="143"/>
      <c r="V79" s="143"/>
      <c r="W79" s="143"/>
      <c r="X79" s="143"/>
      <c r="AC79" s="142"/>
      <c r="AD79" s="142"/>
      <c r="AE79" s="142"/>
      <c r="AF79" s="142"/>
      <c r="AG79" s="142"/>
      <c r="AH79" s="142"/>
      <c r="AI79" s="142"/>
      <c r="AJ79" s="142"/>
    </row>
    <row r="80" spans="1:36" ht="15" customHeight="1" x14ac:dyDescent="0.25">
      <c r="A80" s="99" t="s">
        <v>634</v>
      </c>
      <c r="B80" s="100">
        <v>136093.79128</v>
      </c>
      <c r="C80" s="100">
        <v>129377.15328</v>
      </c>
      <c r="D80" s="100">
        <v>149973.73275999998</v>
      </c>
      <c r="E80" s="100">
        <v>177899.47343000001</v>
      </c>
      <c r="F80" s="100">
        <v>151509.56088999999</v>
      </c>
      <c r="G80" s="100">
        <v>157860.05858000001</v>
      </c>
      <c r="H80" s="100">
        <v>96747.739109999995</v>
      </c>
      <c r="I80" s="100">
        <v>131893.09462000002</v>
      </c>
      <c r="J80" s="100">
        <v>163035.08981999999</v>
      </c>
      <c r="K80" s="100">
        <v>134231.07597000001</v>
      </c>
      <c r="L80" s="100">
        <v>276839.0372299999</v>
      </c>
      <c r="M80" s="100">
        <v>412369.00383000093</v>
      </c>
      <c r="O80" s="142"/>
      <c r="P80" s="156"/>
      <c r="Q80" s="143"/>
      <c r="R80" s="143"/>
      <c r="S80" s="143"/>
      <c r="T80" s="143"/>
      <c r="U80" s="143"/>
      <c r="V80" s="143"/>
      <c r="W80" s="143"/>
      <c r="X80" s="143"/>
      <c r="AC80" s="142"/>
      <c r="AD80" s="142"/>
      <c r="AE80" s="142"/>
      <c r="AF80" s="142"/>
      <c r="AG80" s="142"/>
      <c r="AH80" s="142"/>
      <c r="AI80" s="142"/>
      <c r="AJ80" s="142"/>
    </row>
    <row r="81" spans="1:36"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O81" s="142"/>
      <c r="P81" s="154"/>
      <c r="Q81" s="143"/>
      <c r="R81" s="143"/>
      <c r="S81" s="143"/>
      <c r="T81" s="143"/>
      <c r="U81" s="143"/>
      <c r="V81" s="143"/>
      <c r="W81" s="143"/>
      <c r="X81" s="143"/>
      <c r="AC81" s="142"/>
      <c r="AD81" s="142"/>
      <c r="AE81" s="142"/>
      <c r="AF81" s="142"/>
      <c r="AG81" s="142"/>
      <c r="AH81" s="142"/>
      <c r="AI81" s="142"/>
      <c r="AJ81" s="142"/>
    </row>
    <row r="82" spans="1:36" ht="15" customHeight="1" x14ac:dyDescent="0.25">
      <c r="A82" s="99" t="s">
        <v>636</v>
      </c>
      <c r="B82" s="100">
        <v>136093.79128</v>
      </c>
      <c r="C82" s="100">
        <v>129377.15328</v>
      </c>
      <c r="D82" s="100">
        <v>149973.73275999998</v>
      </c>
      <c r="E82" s="100">
        <v>177899.47343000001</v>
      </c>
      <c r="F82" s="100">
        <v>151509.56088999999</v>
      </c>
      <c r="G82" s="100">
        <v>157860.05858000001</v>
      </c>
      <c r="H82" s="100">
        <v>96747.739109999995</v>
      </c>
      <c r="I82" s="100">
        <v>131893.09462000002</v>
      </c>
      <c r="J82" s="100">
        <v>163035.08981999999</v>
      </c>
      <c r="K82" s="100">
        <v>134231.07597000001</v>
      </c>
      <c r="L82" s="100">
        <v>276839.0372299999</v>
      </c>
      <c r="M82" s="100">
        <v>412369.00383000093</v>
      </c>
      <c r="O82" s="142"/>
      <c r="P82" s="156"/>
      <c r="Q82" s="143"/>
      <c r="R82" s="143"/>
      <c r="S82" s="143"/>
      <c r="T82" s="143"/>
      <c r="U82" s="143"/>
      <c r="V82" s="143"/>
      <c r="W82" s="143"/>
      <c r="X82" s="143"/>
      <c r="AC82" s="142"/>
      <c r="AD82" s="142"/>
      <c r="AE82" s="142"/>
      <c r="AF82" s="142"/>
      <c r="AG82" s="142"/>
      <c r="AH82" s="142"/>
      <c r="AI82" s="142"/>
      <c r="AJ82" s="142"/>
    </row>
    <row r="83" spans="1:36" ht="15" customHeight="1" thickBot="1" x14ac:dyDescent="0.3">
      <c r="A83" s="105" t="s">
        <v>637</v>
      </c>
      <c r="B83" s="100">
        <v>-52934.244840000007</v>
      </c>
      <c r="C83" s="100">
        <v>-46818.642079999998</v>
      </c>
      <c r="D83" s="100">
        <v>-65391.846549999995</v>
      </c>
      <c r="E83" s="100">
        <v>-76988.541629999992</v>
      </c>
      <c r="F83" s="100">
        <v>-64369.124000000003</v>
      </c>
      <c r="G83" s="100">
        <v>-65826.820000000007</v>
      </c>
      <c r="H83" s="100">
        <v>-46322.968090000002</v>
      </c>
      <c r="I83" s="100">
        <v>-56694.556960000002</v>
      </c>
      <c r="J83" s="100">
        <v>-66518.389939999994</v>
      </c>
      <c r="K83" s="100">
        <v>-55232.495579999995</v>
      </c>
      <c r="L83" s="100">
        <v>-125216.98299999999</v>
      </c>
      <c r="M83" s="100">
        <v>-152168.66403000001</v>
      </c>
      <c r="O83" s="142"/>
      <c r="P83" s="154"/>
      <c r="Q83" s="143"/>
      <c r="R83" s="143"/>
      <c r="S83" s="143"/>
      <c r="T83" s="143"/>
      <c r="U83" s="143"/>
      <c r="V83" s="143"/>
      <c r="W83" s="143"/>
      <c r="X83" s="143"/>
      <c r="AC83" s="142"/>
      <c r="AD83" s="142"/>
      <c r="AE83" s="142"/>
      <c r="AF83" s="142"/>
      <c r="AG83" s="142"/>
      <c r="AH83" s="142"/>
      <c r="AI83" s="142"/>
      <c r="AJ83" s="142"/>
    </row>
    <row r="84" spans="1:36" ht="15" customHeight="1" thickTop="1" thickBot="1" x14ac:dyDescent="0.3">
      <c r="A84" s="678" t="s">
        <v>638</v>
      </c>
      <c r="B84" s="679">
        <v>83159.546439999991</v>
      </c>
      <c r="C84" s="679">
        <v>82558.511200000008</v>
      </c>
      <c r="D84" s="679">
        <v>84581.886209999997</v>
      </c>
      <c r="E84" s="679">
        <v>100910.93179999999</v>
      </c>
      <c r="F84" s="679">
        <v>87140.436889999997</v>
      </c>
      <c r="G84" s="679">
        <v>92033.238580000005</v>
      </c>
      <c r="H84" s="679">
        <v>50424.77102</v>
      </c>
      <c r="I84" s="679">
        <v>75198.537660000002</v>
      </c>
      <c r="J84" s="679">
        <v>96516.69988</v>
      </c>
      <c r="K84" s="679">
        <v>78998.580390000003</v>
      </c>
      <c r="L84" s="679">
        <v>151622.05422999989</v>
      </c>
      <c r="M84" s="679">
        <v>260200.33980000092</v>
      </c>
      <c r="O84" s="142"/>
      <c r="P84" s="148"/>
      <c r="Q84" s="146"/>
      <c r="R84" s="146"/>
      <c r="S84" s="146"/>
      <c r="T84" s="146"/>
      <c r="U84" s="146"/>
      <c r="V84" s="146"/>
      <c r="W84" s="146"/>
      <c r="X84" s="146"/>
      <c r="AC84" s="142"/>
      <c r="AD84" s="142"/>
      <c r="AE84" s="142"/>
      <c r="AF84" s="142"/>
      <c r="AG84" s="142"/>
      <c r="AH84" s="142"/>
      <c r="AI84" s="142"/>
      <c r="AJ84" s="142"/>
    </row>
    <row r="85" spans="1:36" ht="3.75" customHeight="1" thickTop="1" thickBot="1" x14ac:dyDescent="0.3">
      <c r="A85" s="109"/>
      <c r="B85" s="110"/>
      <c r="C85" s="110"/>
      <c r="D85" s="110"/>
      <c r="E85" s="110"/>
      <c r="F85" s="110"/>
      <c r="G85" s="110"/>
      <c r="H85" s="110"/>
      <c r="I85" s="110"/>
      <c r="J85" s="110"/>
      <c r="K85" s="110"/>
      <c r="L85" s="110"/>
      <c r="M85" s="110"/>
      <c r="O85" s="142"/>
    </row>
    <row r="86" spans="1:36" ht="15" customHeight="1" thickTop="1" x14ac:dyDescent="0.25">
      <c r="A86" s="111"/>
      <c r="B86" s="95"/>
      <c r="C86" s="95"/>
      <c r="D86" s="95"/>
      <c r="E86" s="95"/>
      <c r="F86" s="95"/>
      <c r="G86" s="95"/>
      <c r="H86" s="95"/>
      <c r="I86" s="95"/>
      <c r="J86" s="95"/>
      <c r="K86" s="95"/>
      <c r="L86" s="95"/>
      <c r="M86" s="95"/>
    </row>
    <row r="87" spans="1:36" ht="15" customHeight="1" x14ac:dyDescent="0.25">
      <c r="A87" s="111"/>
      <c r="B87" s="95"/>
      <c r="C87" s="95"/>
      <c r="D87" s="95"/>
      <c r="E87" s="95"/>
      <c r="F87" s="95"/>
      <c r="G87" s="95"/>
      <c r="H87" s="95"/>
      <c r="I87" s="95"/>
      <c r="J87" s="95"/>
      <c r="K87" s="95"/>
      <c r="L87" s="95"/>
      <c r="M87" s="9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F0569C-E9B0-4EA2-B71C-F80BB0FB2E0A}">
  <sheetPr>
    <pageSetUpPr fitToPage="1"/>
  </sheetPr>
  <dimension ref="A1:N90"/>
  <sheetViews>
    <sheetView zoomScaleNormal="100" workbookViewId="0">
      <pane xSplit="1" topLeftCell="B1" activePane="topRight" state="frozen"/>
      <selection pane="topRight" sqref="A1:M1"/>
    </sheetView>
  </sheetViews>
  <sheetFormatPr defaultRowHeight="18" x14ac:dyDescent="0.25"/>
  <cols>
    <col min="1" max="1" width="89.85546875" style="96" bestFit="1" customWidth="1"/>
    <col min="2" max="3" width="9.7109375" style="96" bestFit="1" customWidth="1"/>
    <col min="4" max="8" width="10.7109375" style="96" bestFit="1" customWidth="1"/>
    <col min="9" max="9" width="10.7109375" style="96" customWidth="1"/>
    <col min="10" max="10" width="10.28515625" style="96" bestFit="1" customWidth="1"/>
    <col min="11" max="12" width="10.7109375" style="96" customWidth="1"/>
    <col min="13" max="13" width="10.140625" style="96" bestFit="1" customWidth="1"/>
    <col min="14" max="256" width="11.42578125" style="96" customWidth="1"/>
    <col min="257" max="257" width="89.85546875" style="96" bestFit="1" customWidth="1"/>
    <col min="258" max="259" width="9.7109375" style="96" bestFit="1" customWidth="1"/>
    <col min="260" max="264" width="10.7109375" style="96" bestFit="1" customWidth="1"/>
    <col min="265" max="265" width="10.7109375" style="96" customWidth="1"/>
    <col min="266" max="266" width="10.28515625" style="96" bestFit="1" customWidth="1"/>
    <col min="267" max="268" width="10.7109375" style="96" customWidth="1"/>
    <col min="269" max="269" width="10.140625" style="96" bestFit="1" customWidth="1"/>
    <col min="270" max="512" width="11.42578125" style="96" customWidth="1"/>
    <col min="513" max="513" width="89.85546875" style="96" bestFit="1" customWidth="1"/>
    <col min="514" max="515" width="9.7109375" style="96" bestFit="1" customWidth="1"/>
    <col min="516" max="520" width="10.7109375" style="96" bestFit="1" customWidth="1"/>
    <col min="521" max="521" width="10.7109375" style="96" customWidth="1"/>
    <col min="522" max="522" width="10.28515625" style="96" bestFit="1" customWidth="1"/>
    <col min="523" max="524" width="10.7109375" style="96" customWidth="1"/>
    <col min="525" max="525" width="10.140625" style="96" bestFit="1" customWidth="1"/>
    <col min="526" max="768" width="11.42578125" style="96" customWidth="1"/>
    <col min="769" max="769" width="89.85546875" style="96" bestFit="1" customWidth="1"/>
    <col min="770" max="771" width="9.7109375" style="96" bestFit="1" customWidth="1"/>
    <col min="772" max="776" width="10.7109375" style="96" bestFit="1" customWidth="1"/>
    <col min="777" max="777" width="10.7109375" style="96" customWidth="1"/>
    <col min="778" max="778" width="10.28515625" style="96" bestFit="1" customWidth="1"/>
    <col min="779" max="780" width="10.7109375" style="96" customWidth="1"/>
    <col min="781" max="781" width="10.140625" style="96" bestFit="1" customWidth="1"/>
    <col min="782" max="1024" width="11.42578125" style="96" customWidth="1"/>
    <col min="1025" max="1025" width="89.85546875" style="96" bestFit="1" customWidth="1"/>
    <col min="1026" max="1027" width="9.7109375" style="96" bestFit="1" customWidth="1"/>
    <col min="1028" max="1032" width="10.7109375" style="96" bestFit="1" customWidth="1"/>
    <col min="1033" max="1033" width="10.7109375" style="96" customWidth="1"/>
    <col min="1034" max="1034" width="10.28515625" style="96" bestFit="1" customWidth="1"/>
    <col min="1035" max="1036" width="10.7109375" style="96" customWidth="1"/>
    <col min="1037" max="1037" width="10.140625" style="96" bestFit="1" customWidth="1"/>
    <col min="1038" max="1280" width="11.42578125" style="96" customWidth="1"/>
    <col min="1281" max="1281" width="89.85546875" style="96" bestFit="1" customWidth="1"/>
    <col min="1282" max="1283" width="9.7109375" style="96" bestFit="1" customWidth="1"/>
    <col min="1284" max="1288" width="10.7109375" style="96" bestFit="1" customWidth="1"/>
    <col min="1289" max="1289" width="10.7109375" style="96" customWidth="1"/>
    <col min="1290" max="1290" width="10.28515625" style="96" bestFit="1" customWidth="1"/>
    <col min="1291" max="1292" width="10.7109375" style="96" customWidth="1"/>
    <col min="1293" max="1293" width="10.140625" style="96" bestFit="1" customWidth="1"/>
    <col min="1294" max="1536" width="11.42578125" style="96" customWidth="1"/>
    <col min="1537" max="1537" width="89.85546875" style="96" bestFit="1" customWidth="1"/>
    <col min="1538" max="1539" width="9.7109375" style="96" bestFit="1" customWidth="1"/>
    <col min="1540" max="1544" width="10.7109375" style="96" bestFit="1" customWidth="1"/>
    <col min="1545" max="1545" width="10.7109375" style="96" customWidth="1"/>
    <col min="1546" max="1546" width="10.28515625" style="96" bestFit="1" customWidth="1"/>
    <col min="1547" max="1548" width="10.7109375" style="96" customWidth="1"/>
    <col min="1549" max="1549" width="10.140625" style="96" bestFit="1" customWidth="1"/>
    <col min="1550" max="1792" width="11.42578125" style="96" customWidth="1"/>
    <col min="1793" max="1793" width="89.85546875" style="96" bestFit="1" customWidth="1"/>
    <col min="1794" max="1795" width="9.7109375" style="96" bestFit="1" customWidth="1"/>
    <col min="1796" max="1800" width="10.7109375" style="96" bestFit="1" customWidth="1"/>
    <col min="1801" max="1801" width="10.7109375" style="96" customWidth="1"/>
    <col min="1802" max="1802" width="10.28515625" style="96" bestFit="1" customWidth="1"/>
    <col min="1803" max="1804" width="10.7109375" style="96" customWidth="1"/>
    <col min="1805" max="1805" width="10.140625" style="96" bestFit="1" customWidth="1"/>
    <col min="1806" max="2048" width="11.42578125" style="96" customWidth="1"/>
    <col min="2049" max="2049" width="89.85546875" style="96" bestFit="1" customWidth="1"/>
    <col min="2050" max="2051" width="9.7109375" style="96" bestFit="1" customWidth="1"/>
    <col min="2052" max="2056" width="10.7109375" style="96" bestFit="1" customWidth="1"/>
    <col min="2057" max="2057" width="10.7109375" style="96" customWidth="1"/>
    <col min="2058" max="2058" width="10.28515625" style="96" bestFit="1" customWidth="1"/>
    <col min="2059" max="2060" width="10.7109375" style="96" customWidth="1"/>
    <col min="2061" max="2061" width="10.140625" style="96" bestFit="1" customWidth="1"/>
    <col min="2062" max="2304" width="11.42578125" style="96" customWidth="1"/>
    <col min="2305" max="2305" width="89.85546875" style="96" bestFit="1" customWidth="1"/>
    <col min="2306" max="2307" width="9.7109375" style="96" bestFit="1" customWidth="1"/>
    <col min="2308" max="2312" width="10.7109375" style="96" bestFit="1" customWidth="1"/>
    <col min="2313" max="2313" width="10.7109375" style="96" customWidth="1"/>
    <col min="2314" max="2314" width="10.28515625" style="96" bestFit="1" customWidth="1"/>
    <col min="2315" max="2316" width="10.7109375" style="96" customWidth="1"/>
    <col min="2317" max="2317" width="10.140625" style="96" bestFit="1" customWidth="1"/>
    <col min="2318" max="2560" width="11.42578125" style="96" customWidth="1"/>
    <col min="2561" max="2561" width="89.85546875" style="96" bestFit="1" customWidth="1"/>
    <col min="2562" max="2563" width="9.7109375" style="96" bestFit="1" customWidth="1"/>
    <col min="2564" max="2568" width="10.7109375" style="96" bestFit="1" customWidth="1"/>
    <col min="2569" max="2569" width="10.7109375" style="96" customWidth="1"/>
    <col min="2570" max="2570" width="10.28515625" style="96" bestFit="1" customWidth="1"/>
    <col min="2571" max="2572" width="10.7109375" style="96" customWidth="1"/>
    <col min="2573" max="2573" width="10.140625" style="96" bestFit="1" customWidth="1"/>
    <col min="2574" max="2816" width="11.42578125" style="96" customWidth="1"/>
    <col min="2817" max="2817" width="89.85546875" style="96" bestFit="1" customWidth="1"/>
    <col min="2818" max="2819" width="9.7109375" style="96" bestFit="1" customWidth="1"/>
    <col min="2820" max="2824" width="10.7109375" style="96" bestFit="1" customWidth="1"/>
    <col min="2825" max="2825" width="10.7109375" style="96" customWidth="1"/>
    <col min="2826" max="2826" width="10.28515625" style="96" bestFit="1" customWidth="1"/>
    <col min="2827" max="2828" width="10.7109375" style="96" customWidth="1"/>
    <col min="2829" max="2829" width="10.140625" style="96" bestFit="1" customWidth="1"/>
    <col min="2830" max="3072" width="11.42578125" style="96" customWidth="1"/>
    <col min="3073" max="3073" width="89.85546875" style="96" bestFit="1" customWidth="1"/>
    <col min="3074" max="3075" width="9.7109375" style="96" bestFit="1" customWidth="1"/>
    <col min="3076" max="3080" width="10.7109375" style="96" bestFit="1" customWidth="1"/>
    <col min="3081" max="3081" width="10.7109375" style="96" customWidth="1"/>
    <col min="3082" max="3082" width="10.28515625" style="96" bestFit="1" customWidth="1"/>
    <col min="3083" max="3084" width="10.7109375" style="96" customWidth="1"/>
    <col min="3085" max="3085" width="10.140625" style="96" bestFit="1" customWidth="1"/>
    <col min="3086" max="3328" width="11.42578125" style="96" customWidth="1"/>
    <col min="3329" max="3329" width="89.85546875" style="96" bestFit="1" customWidth="1"/>
    <col min="3330" max="3331" width="9.7109375" style="96" bestFit="1" customWidth="1"/>
    <col min="3332" max="3336" width="10.7109375" style="96" bestFit="1" customWidth="1"/>
    <col min="3337" max="3337" width="10.7109375" style="96" customWidth="1"/>
    <col min="3338" max="3338" width="10.28515625" style="96" bestFit="1" customWidth="1"/>
    <col min="3339" max="3340" width="10.7109375" style="96" customWidth="1"/>
    <col min="3341" max="3341" width="10.140625" style="96" bestFit="1" customWidth="1"/>
    <col min="3342" max="3584" width="11.42578125" style="96" customWidth="1"/>
    <col min="3585" max="3585" width="89.85546875" style="96" bestFit="1" customWidth="1"/>
    <col min="3586" max="3587" width="9.7109375" style="96" bestFit="1" customWidth="1"/>
    <col min="3588" max="3592" width="10.7109375" style="96" bestFit="1" customWidth="1"/>
    <col min="3593" max="3593" width="10.7109375" style="96" customWidth="1"/>
    <col min="3594" max="3594" width="10.28515625" style="96" bestFit="1" customWidth="1"/>
    <col min="3595" max="3596" width="10.7109375" style="96" customWidth="1"/>
    <col min="3597" max="3597" width="10.140625" style="96" bestFit="1" customWidth="1"/>
    <col min="3598" max="3840" width="11.42578125" style="96" customWidth="1"/>
    <col min="3841" max="3841" width="89.85546875" style="96" bestFit="1" customWidth="1"/>
    <col min="3842" max="3843" width="9.7109375" style="96" bestFit="1" customWidth="1"/>
    <col min="3844" max="3848" width="10.7109375" style="96" bestFit="1" customWidth="1"/>
    <col min="3849" max="3849" width="10.7109375" style="96" customWidth="1"/>
    <col min="3850" max="3850" width="10.28515625" style="96" bestFit="1" customWidth="1"/>
    <col min="3851" max="3852" width="10.7109375" style="96" customWidth="1"/>
    <col min="3853" max="3853" width="10.140625" style="96" bestFit="1" customWidth="1"/>
    <col min="3854" max="4096" width="11.42578125" style="96" customWidth="1"/>
    <col min="4097" max="4097" width="89.85546875" style="96" bestFit="1" customWidth="1"/>
    <col min="4098" max="4099" width="9.7109375" style="96" bestFit="1" customWidth="1"/>
    <col min="4100" max="4104" width="10.7109375" style="96" bestFit="1" customWidth="1"/>
    <col min="4105" max="4105" width="10.7109375" style="96" customWidth="1"/>
    <col min="4106" max="4106" width="10.28515625" style="96" bestFit="1" customWidth="1"/>
    <col min="4107" max="4108" width="10.7109375" style="96" customWidth="1"/>
    <col min="4109" max="4109" width="10.140625" style="96" bestFit="1" customWidth="1"/>
    <col min="4110" max="4352" width="11.42578125" style="96" customWidth="1"/>
    <col min="4353" max="4353" width="89.85546875" style="96" bestFit="1" customWidth="1"/>
    <col min="4354" max="4355" width="9.7109375" style="96" bestFit="1" customWidth="1"/>
    <col min="4356" max="4360" width="10.7109375" style="96" bestFit="1" customWidth="1"/>
    <col min="4361" max="4361" width="10.7109375" style="96" customWidth="1"/>
    <col min="4362" max="4362" width="10.28515625" style="96" bestFit="1" customWidth="1"/>
    <col min="4363" max="4364" width="10.7109375" style="96" customWidth="1"/>
    <col min="4365" max="4365" width="10.140625" style="96" bestFit="1" customWidth="1"/>
    <col min="4366" max="4608" width="11.42578125" style="96" customWidth="1"/>
    <col min="4609" max="4609" width="89.85546875" style="96" bestFit="1" customWidth="1"/>
    <col min="4610" max="4611" width="9.7109375" style="96" bestFit="1" customWidth="1"/>
    <col min="4612" max="4616" width="10.7109375" style="96" bestFit="1" customWidth="1"/>
    <col min="4617" max="4617" width="10.7109375" style="96" customWidth="1"/>
    <col min="4618" max="4618" width="10.28515625" style="96" bestFit="1" customWidth="1"/>
    <col min="4619" max="4620" width="10.7109375" style="96" customWidth="1"/>
    <col min="4621" max="4621" width="10.140625" style="96" bestFit="1" customWidth="1"/>
    <col min="4622" max="4864" width="11.42578125" style="96" customWidth="1"/>
    <col min="4865" max="4865" width="89.85546875" style="96" bestFit="1" customWidth="1"/>
    <col min="4866" max="4867" width="9.7109375" style="96" bestFit="1" customWidth="1"/>
    <col min="4868" max="4872" width="10.7109375" style="96" bestFit="1" customWidth="1"/>
    <col min="4873" max="4873" width="10.7109375" style="96" customWidth="1"/>
    <col min="4874" max="4874" width="10.28515625" style="96" bestFit="1" customWidth="1"/>
    <col min="4875" max="4876" width="10.7109375" style="96" customWidth="1"/>
    <col min="4877" max="4877" width="10.140625" style="96" bestFit="1" customWidth="1"/>
    <col min="4878" max="5120" width="11.42578125" style="96" customWidth="1"/>
    <col min="5121" max="5121" width="89.85546875" style="96" bestFit="1" customWidth="1"/>
    <col min="5122" max="5123" width="9.7109375" style="96" bestFit="1" customWidth="1"/>
    <col min="5124" max="5128" width="10.7109375" style="96" bestFit="1" customWidth="1"/>
    <col min="5129" max="5129" width="10.7109375" style="96" customWidth="1"/>
    <col min="5130" max="5130" width="10.28515625" style="96" bestFit="1" customWidth="1"/>
    <col min="5131" max="5132" width="10.7109375" style="96" customWidth="1"/>
    <col min="5133" max="5133" width="10.140625" style="96" bestFit="1" customWidth="1"/>
    <col min="5134" max="5376" width="11.42578125" style="96" customWidth="1"/>
    <col min="5377" max="5377" width="89.85546875" style="96" bestFit="1" customWidth="1"/>
    <col min="5378" max="5379" width="9.7109375" style="96" bestFit="1" customWidth="1"/>
    <col min="5380" max="5384" width="10.7109375" style="96" bestFit="1" customWidth="1"/>
    <col min="5385" max="5385" width="10.7109375" style="96" customWidth="1"/>
    <col min="5386" max="5386" width="10.28515625" style="96" bestFit="1" customWidth="1"/>
    <col min="5387" max="5388" width="10.7109375" style="96" customWidth="1"/>
    <col min="5389" max="5389" width="10.140625" style="96" bestFit="1" customWidth="1"/>
    <col min="5390" max="5632" width="11.42578125" style="96" customWidth="1"/>
    <col min="5633" max="5633" width="89.85546875" style="96" bestFit="1" customWidth="1"/>
    <col min="5634" max="5635" width="9.7109375" style="96" bestFit="1" customWidth="1"/>
    <col min="5636" max="5640" width="10.7109375" style="96" bestFit="1" customWidth="1"/>
    <col min="5641" max="5641" width="10.7109375" style="96" customWidth="1"/>
    <col min="5642" max="5642" width="10.28515625" style="96" bestFit="1" customWidth="1"/>
    <col min="5643" max="5644" width="10.7109375" style="96" customWidth="1"/>
    <col min="5645" max="5645" width="10.140625" style="96" bestFit="1" customWidth="1"/>
    <col min="5646" max="5888" width="11.42578125" style="96" customWidth="1"/>
    <col min="5889" max="5889" width="89.85546875" style="96" bestFit="1" customWidth="1"/>
    <col min="5890" max="5891" width="9.7109375" style="96" bestFit="1" customWidth="1"/>
    <col min="5892" max="5896" width="10.7109375" style="96" bestFit="1" customWidth="1"/>
    <col min="5897" max="5897" width="10.7109375" style="96" customWidth="1"/>
    <col min="5898" max="5898" width="10.28515625" style="96" bestFit="1" customWidth="1"/>
    <col min="5899" max="5900" width="10.7109375" style="96" customWidth="1"/>
    <col min="5901" max="5901" width="10.140625" style="96" bestFit="1" customWidth="1"/>
    <col min="5902" max="6144" width="11.42578125" style="96" customWidth="1"/>
    <col min="6145" max="6145" width="89.85546875" style="96" bestFit="1" customWidth="1"/>
    <col min="6146" max="6147" width="9.7109375" style="96" bestFit="1" customWidth="1"/>
    <col min="6148" max="6152" width="10.7109375" style="96" bestFit="1" customWidth="1"/>
    <col min="6153" max="6153" width="10.7109375" style="96" customWidth="1"/>
    <col min="6154" max="6154" width="10.28515625" style="96" bestFit="1" customWidth="1"/>
    <col min="6155" max="6156" width="10.7109375" style="96" customWidth="1"/>
    <col min="6157" max="6157" width="10.140625" style="96" bestFit="1" customWidth="1"/>
    <col min="6158" max="6400" width="11.42578125" style="96" customWidth="1"/>
    <col min="6401" max="6401" width="89.85546875" style="96" bestFit="1" customWidth="1"/>
    <col min="6402" max="6403" width="9.7109375" style="96" bestFit="1" customWidth="1"/>
    <col min="6404" max="6408" width="10.7109375" style="96" bestFit="1" customWidth="1"/>
    <col min="6409" max="6409" width="10.7109375" style="96" customWidth="1"/>
    <col min="6410" max="6410" width="10.28515625" style="96" bestFit="1" customWidth="1"/>
    <col min="6411" max="6412" width="10.7109375" style="96" customWidth="1"/>
    <col min="6413" max="6413" width="10.140625" style="96" bestFit="1" customWidth="1"/>
    <col min="6414" max="6656" width="11.42578125" style="96" customWidth="1"/>
    <col min="6657" max="6657" width="89.85546875" style="96" bestFit="1" customWidth="1"/>
    <col min="6658" max="6659" width="9.7109375" style="96" bestFit="1" customWidth="1"/>
    <col min="6660" max="6664" width="10.7109375" style="96" bestFit="1" customWidth="1"/>
    <col min="6665" max="6665" width="10.7109375" style="96" customWidth="1"/>
    <col min="6666" max="6666" width="10.28515625" style="96" bestFit="1" customWidth="1"/>
    <col min="6667" max="6668" width="10.7109375" style="96" customWidth="1"/>
    <col min="6669" max="6669" width="10.140625" style="96" bestFit="1" customWidth="1"/>
    <col min="6670" max="6912" width="11.42578125" style="96" customWidth="1"/>
    <col min="6913" max="6913" width="89.85546875" style="96" bestFit="1" customWidth="1"/>
    <col min="6914" max="6915" width="9.7109375" style="96" bestFit="1" customWidth="1"/>
    <col min="6916" max="6920" width="10.7109375" style="96" bestFit="1" customWidth="1"/>
    <col min="6921" max="6921" width="10.7109375" style="96" customWidth="1"/>
    <col min="6922" max="6922" width="10.28515625" style="96" bestFit="1" customWidth="1"/>
    <col min="6923" max="6924" width="10.7109375" style="96" customWidth="1"/>
    <col min="6925" max="6925" width="10.140625" style="96" bestFit="1" customWidth="1"/>
    <col min="6926" max="7168" width="11.42578125" style="96" customWidth="1"/>
    <col min="7169" max="7169" width="89.85546875" style="96" bestFit="1" customWidth="1"/>
    <col min="7170" max="7171" width="9.7109375" style="96" bestFit="1" customWidth="1"/>
    <col min="7172" max="7176" width="10.7109375" style="96" bestFit="1" customWidth="1"/>
    <col min="7177" max="7177" width="10.7109375" style="96" customWidth="1"/>
    <col min="7178" max="7178" width="10.28515625" style="96" bestFit="1" customWidth="1"/>
    <col min="7179" max="7180" width="10.7109375" style="96" customWidth="1"/>
    <col min="7181" max="7181" width="10.140625" style="96" bestFit="1" customWidth="1"/>
    <col min="7182" max="7424" width="11.42578125" style="96" customWidth="1"/>
    <col min="7425" max="7425" width="89.85546875" style="96" bestFit="1" customWidth="1"/>
    <col min="7426" max="7427" width="9.7109375" style="96" bestFit="1" customWidth="1"/>
    <col min="7428" max="7432" width="10.7109375" style="96" bestFit="1" customWidth="1"/>
    <col min="7433" max="7433" width="10.7109375" style="96" customWidth="1"/>
    <col min="7434" max="7434" width="10.28515625" style="96" bestFit="1" customWidth="1"/>
    <col min="7435" max="7436" width="10.7109375" style="96" customWidth="1"/>
    <col min="7437" max="7437" width="10.140625" style="96" bestFit="1" customWidth="1"/>
    <col min="7438" max="7680" width="11.42578125" style="96" customWidth="1"/>
    <col min="7681" max="7681" width="89.85546875" style="96" bestFit="1" customWidth="1"/>
    <col min="7682" max="7683" width="9.7109375" style="96" bestFit="1" customWidth="1"/>
    <col min="7684" max="7688" width="10.7109375" style="96" bestFit="1" customWidth="1"/>
    <col min="7689" max="7689" width="10.7109375" style="96" customWidth="1"/>
    <col min="7690" max="7690" width="10.28515625" style="96" bestFit="1" customWidth="1"/>
    <col min="7691" max="7692" width="10.7109375" style="96" customWidth="1"/>
    <col min="7693" max="7693" width="10.140625" style="96" bestFit="1" customWidth="1"/>
    <col min="7694" max="7936" width="11.42578125" style="96" customWidth="1"/>
    <col min="7937" max="7937" width="89.85546875" style="96" bestFit="1" customWidth="1"/>
    <col min="7938" max="7939" width="9.7109375" style="96" bestFit="1" customWidth="1"/>
    <col min="7940" max="7944" width="10.7109375" style="96" bestFit="1" customWidth="1"/>
    <col min="7945" max="7945" width="10.7109375" style="96" customWidth="1"/>
    <col min="7946" max="7946" width="10.28515625" style="96" bestFit="1" customWidth="1"/>
    <col min="7947" max="7948" width="10.7109375" style="96" customWidth="1"/>
    <col min="7949" max="7949" width="10.140625" style="96" bestFit="1" customWidth="1"/>
    <col min="7950" max="8192" width="11.42578125" style="96" customWidth="1"/>
    <col min="8193" max="8193" width="89.85546875" style="96" bestFit="1" customWidth="1"/>
    <col min="8194" max="8195" width="9.7109375" style="96" bestFit="1" customWidth="1"/>
    <col min="8196" max="8200" width="10.7109375" style="96" bestFit="1" customWidth="1"/>
    <col min="8201" max="8201" width="10.7109375" style="96" customWidth="1"/>
    <col min="8202" max="8202" width="10.28515625" style="96" bestFit="1" customWidth="1"/>
    <col min="8203" max="8204" width="10.7109375" style="96" customWidth="1"/>
    <col min="8205" max="8205" width="10.140625" style="96" bestFit="1" customWidth="1"/>
    <col min="8206" max="8448" width="11.42578125" style="96" customWidth="1"/>
    <col min="8449" max="8449" width="89.85546875" style="96" bestFit="1" customWidth="1"/>
    <col min="8450" max="8451" width="9.7109375" style="96" bestFit="1" customWidth="1"/>
    <col min="8452" max="8456" width="10.7109375" style="96" bestFit="1" customWidth="1"/>
    <col min="8457" max="8457" width="10.7109375" style="96" customWidth="1"/>
    <col min="8458" max="8458" width="10.28515625" style="96" bestFit="1" customWidth="1"/>
    <col min="8459" max="8460" width="10.7109375" style="96" customWidth="1"/>
    <col min="8461" max="8461" width="10.140625" style="96" bestFit="1" customWidth="1"/>
    <col min="8462" max="8704" width="11.42578125" style="96" customWidth="1"/>
    <col min="8705" max="8705" width="89.85546875" style="96" bestFit="1" customWidth="1"/>
    <col min="8706" max="8707" width="9.7109375" style="96" bestFit="1" customWidth="1"/>
    <col min="8708" max="8712" width="10.7109375" style="96" bestFit="1" customWidth="1"/>
    <col min="8713" max="8713" width="10.7109375" style="96" customWidth="1"/>
    <col min="8714" max="8714" width="10.28515625" style="96" bestFit="1" customWidth="1"/>
    <col min="8715" max="8716" width="10.7109375" style="96" customWidth="1"/>
    <col min="8717" max="8717" width="10.140625" style="96" bestFit="1" customWidth="1"/>
    <col min="8718" max="8960" width="11.42578125" style="96" customWidth="1"/>
    <col min="8961" max="8961" width="89.85546875" style="96" bestFit="1" customWidth="1"/>
    <col min="8962" max="8963" width="9.7109375" style="96" bestFit="1" customWidth="1"/>
    <col min="8964" max="8968" width="10.7109375" style="96" bestFit="1" customWidth="1"/>
    <col min="8969" max="8969" width="10.7109375" style="96" customWidth="1"/>
    <col min="8970" max="8970" width="10.28515625" style="96" bestFit="1" customWidth="1"/>
    <col min="8971" max="8972" width="10.7109375" style="96" customWidth="1"/>
    <col min="8973" max="8973" width="10.140625" style="96" bestFit="1" customWidth="1"/>
    <col min="8974" max="9216" width="11.42578125" style="96" customWidth="1"/>
    <col min="9217" max="9217" width="89.85546875" style="96" bestFit="1" customWidth="1"/>
    <col min="9218" max="9219" width="9.7109375" style="96" bestFit="1" customWidth="1"/>
    <col min="9220" max="9224" width="10.7109375" style="96" bestFit="1" customWidth="1"/>
    <col min="9225" max="9225" width="10.7109375" style="96" customWidth="1"/>
    <col min="9226" max="9226" width="10.28515625" style="96" bestFit="1" customWidth="1"/>
    <col min="9227" max="9228" width="10.7109375" style="96" customWidth="1"/>
    <col min="9229" max="9229" width="10.140625" style="96" bestFit="1" customWidth="1"/>
    <col min="9230" max="9472" width="11.42578125" style="96" customWidth="1"/>
    <col min="9473" max="9473" width="89.85546875" style="96" bestFit="1" customWidth="1"/>
    <col min="9474" max="9475" width="9.7109375" style="96" bestFit="1" customWidth="1"/>
    <col min="9476" max="9480" width="10.7109375" style="96" bestFit="1" customWidth="1"/>
    <col min="9481" max="9481" width="10.7109375" style="96" customWidth="1"/>
    <col min="9482" max="9482" width="10.28515625" style="96" bestFit="1" customWidth="1"/>
    <col min="9483" max="9484" width="10.7109375" style="96" customWidth="1"/>
    <col min="9485" max="9485" width="10.140625" style="96" bestFit="1" customWidth="1"/>
    <col min="9486" max="9728" width="11.42578125" style="96" customWidth="1"/>
    <col min="9729" max="9729" width="89.85546875" style="96" bestFit="1" customWidth="1"/>
    <col min="9730" max="9731" width="9.7109375" style="96" bestFit="1" customWidth="1"/>
    <col min="9732" max="9736" width="10.7109375" style="96" bestFit="1" customWidth="1"/>
    <col min="9737" max="9737" width="10.7109375" style="96" customWidth="1"/>
    <col min="9738" max="9738" width="10.28515625" style="96" bestFit="1" customWidth="1"/>
    <col min="9739" max="9740" width="10.7109375" style="96" customWidth="1"/>
    <col min="9741" max="9741" width="10.140625" style="96" bestFit="1" customWidth="1"/>
    <col min="9742" max="9984" width="11.42578125" style="96" customWidth="1"/>
    <col min="9985" max="9985" width="89.85546875" style="96" bestFit="1" customWidth="1"/>
    <col min="9986" max="9987" width="9.7109375" style="96" bestFit="1" customWidth="1"/>
    <col min="9988" max="9992" width="10.7109375" style="96" bestFit="1" customWidth="1"/>
    <col min="9993" max="9993" width="10.7109375" style="96" customWidth="1"/>
    <col min="9994" max="9994" width="10.28515625" style="96" bestFit="1" customWidth="1"/>
    <col min="9995" max="9996" width="10.7109375" style="96" customWidth="1"/>
    <col min="9997" max="9997" width="10.140625" style="96" bestFit="1" customWidth="1"/>
    <col min="9998" max="10240" width="11.42578125" style="96" customWidth="1"/>
    <col min="10241" max="10241" width="89.85546875" style="96" bestFit="1" customWidth="1"/>
    <col min="10242" max="10243" width="9.7109375" style="96" bestFit="1" customWidth="1"/>
    <col min="10244" max="10248" width="10.7109375" style="96" bestFit="1" customWidth="1"/>
    <col min="10249" max="10249" width="10.7109375" style="96" customWidth="1"/>
    <col min="10250" max="10250" width="10.28515625" style="96" bestFit="1" customWidth="1"/>
    <col min="10251" max="10252" width="10.7109375" style="96" customWidth="1"/>
    <col min="10253" max="10253" width="10.140625" style="96" bestFit="1" customWidth="1"/>
    <col min="10254" max="10496" width="11.42578125" style="96" customWidth="1"/>
    <col min="10497" max="10497" width="89.85546875" style="96" bestFit="1" customWidth="1"/>
    <col min="10498" max="10499" width="9.7109375" style="96" bestFit="1" customWidth="1"/>
    <col min="10500" max="10504" width="10.7109375" style="96" bestFit="1" customWidth="1"/>
    <col min="10505" max="10505" width="10.7109375" style="96" customWidth="1"/>
    <col min="10506" max="10506" width="10.28515625" style="96" bestFit="1" customWidth="1"/>
    <col min="10507" max="10508" width="10.7109375" style="96" customWidth="1"/>
    <col min="10509" max="10509" width="10.140625" style="96" bestFit="1" customWidth="1"/>
    <col min="10510" max="10752" width="11.42578125" style="96" customWidth="1"/>
    <col min="10753" max="10753" width="89.85546875" style="96" bestFit="1" customWidth="1"/>
    <col min="10754" max="10755" width="9.7109375" style="96" bestFit="1" customWidth="1"/>
    <col min="10756" max="10760" width="10.7109375" style="96" bestFit="1" customWidth="1"/>
    <col min="10761" max="10761" width="10.7109375" style="96" customWidth="1"/>
    <col min="10762" max="10762" width="10.28515625" style="96" bestFit="1" customWidth="1"/>
    <col min="10763" max="10764" width="10.7109375" style="96" customWidth="1"/>
    <col min="10765" max="10765" width="10.140625" style="96" bestFit="1" customWidth="1"/>
    <col min="10766" max="11008" width="11.42578125" style="96" customWidth="1"/>
    <col min="11009" max="11009" width="89.85546875" style="96" bestFit="1" customWidth="1"/>
    <col min="11010" max="11011" width="9.7109375" style="96" bestFit="1" customWidth="1"/>
    <col min="11012" max="11016" width="10.7109375" style="96" bestFit="1" customWidth="1"/>
    <col min="11017" max="11017" width="10.7109375" style="96" customWidth="1"/>
    <col min="11018" max="11018" width="10.28515625" style="96" bestFit="1" customWidth="1"/>
    <col min="11019" max="11020" width="10.7109375" style="96" customWidth="1"/>
    <col min="11021" max="11021" width="10.140625" style="96" bestFit="1" customWidth="1"/>
    <col min="11022" max="11264" width="11.42578125" style="96" customWidth="1"/>
    <col min="11265" max="11265" width="89.85546875" style="96" bestFit="1" customWidth="1"/>
    <col min="11266" max="11267" width="9.7109375" style="96" bestFit="1" customWidth="1"/>
    <col min="11268" max="11272" width="10.7109375" style="96" bestFit="1" customWidth="1"/>
    <col min="11273" max="11273" width="10.7109375" style="96" customWidth="1"/>
    <col min="11274" max="11274" width="10.28515625" style="96" bestFit="1" customWidth="1"/>
    <col min="11275" max="11276" width="10.7109375" style="96" customWidth="1"/>
    <col min="11277" max="11277" width="10.140625" style="96" bestFit="1" customWidth="1"/>
    <col min="11278" max="11520" width="11.42578125" style="96" customWidth="1"/>
    <col min="11521" max="11521" width="89.85546875" style="96" bestFit="1" customWidth="1"/>
    <col min="11522" max="11523" width="9.7109375" style="96" bestFit="1" customWidth="1"/>
    <col min="11524" max="11528" width="10.7109375" style="96" bestFit="1" customWidth="1"/>
    <col min="11529" max="11529" width="10.7109375" style="96" customWidth="1"/>
    <col min="11530" max="11530" width="10.28515625" style="96" bestFit="1" customWidth="1"/>
    <col min="11531" max="11532" width="10.7109375" style="96" customWidth="1"/>
    <col min="11533" max="11533" width="10.140625" style="96" bestFit="1" customWidth="1"/>
    <col min="11534" max="11776" width="11.42578125" style="96" customWidth="1"/>
    <col min="11777" max="11777" width="89.85546875" style="96" bestFit="1" customWidth="1"/>
    <col min="11778" max="11779" width="9.7109375" style="96" bestFit="1" customWidth="1"/>
    <col min="11780" max="11784" width="10.7109375" style="96" bestFit="1" customWidth="1"/>
    <col min="11785" max="11785" width="10.7109375" style="96" customWidth="1"/>
    <col min="11786" max="11786" width="10.28515625" style="96" bestFit="1" customWidth="1"/>
    <col min="11787" max="11788" width="10.7109375" style="96" customWidth="1"/>
    <col min="11789" max="11789" width="10.140625" style="96" bestFit="1" customWidth="1"/>
    <col min="11790" max="12032" width="11.42578125" style="96" customWidth="1"/>
    <col min="12033" max="12033" width="89.85546875" style="96" bestFit="1" customWidth="1"/>
    <col min="12034" max="12035" width="9.7109375" style="96" bestFit="1" customWidth="1"/>
    <col min="12036" max="12040" width="10.7109375" style="96" bestFit="1" customWidth="1"/>
    <col min="12041" max="12041" width="10.7109375" style="96" customWidth="1"/>
    <col min="12042" max="12042" width="10.28515625" style="96" bestFit="1" customWidth="1"/>
    <col min="12043" max="12044" width="10.7109375" style="96" customWidth="1"/>
    <col min="12045" max="12045" width="10.140625" style="96" bestFit="1" customWidth="1"/>
    <col min="12046" max="12288" width="11.42578125" style="96" customWidth="1"/>
    <col min="12289" max="12289" width="89.85546875" style="96" bestFit="1" customWidth="1"/>
    <col min="12290" max="12291" width="9.7109375" style="96" bestFit="1" customWidth="1"/>
    <col min="12292" max="12296" width="10.7109375" style="96" bestFit="1" customWidth="1"/>
    <col min="12297" max="12297" width="10.7109375" style="96" customWidth="1"/>
    <col min="12298" max="12298" width="10.28515625" style="96" bestFit="1" customWidth="1"/>
    <col min="12299" max="12300" width="10.7109375" style="96" customWidth="1"/>
    <col min="12301" max="12301" width="10.140625" style="96" bestFit="1" customWidth="1"/>
    <col min="12302" max="12544" width="11.42578125" style="96" customWidth="1"/>
    <col min="12545" max="12545" width="89.85546875" style="96" bestFit="1" customWidth="1"/>
    <col min="12546" max="12547" width="9.7109375" style="96" bestFit="1" customWidth="1"/>
    <col min="12548" max="12552" width="10.7109375" style="96" bestFit="1" customWidth="1"/>
    <col min="12553" max="12553" width="10.7109375" style="96" customWidth="1"/>
    <col min="12554" max="12554" width="10.28515625" style="96" bestFit="1" customWidth="1"/>
    <col min="12555" max="12556" width="10.7109375" style="96" customWidth="1"/>
    <col min="12557" max="12557" width="10.140625" style="96" bestFit="1" customWidth="1"/>
    <col min="12558" max="12800" width="11.42578125" style="96" customWidth="1"/>
    <col min="12801" max="12801" width="89.85546875" style="96" bestFit="1" customWidth="1"/>
    <col min="12802" max="12803" width="9.7109375" style="96" bestFit="1" customWidth="1"/>
    <col min="12804" max="12808" width="10.7109375" style="96" bestFit="1" customWidth="1"/>
    <col min="12809" max="12809" width="10.7109375" style="96" customWidth="1"/>
    <col min="12810" max="12810" width="10.28515625" style="96" bestFit="1" customWidth="1"/>
    <col min="12811" max="12812" width="10.7109375" style="96" customWidth="1"/>
    <col min="12813" max="12813" width="10.140625" style="96" bestFit="1" customWidth="1"/>
    <col min="12814" max="13056" width="11.42578125" style="96" customWidth="1"/>
    <col min="13057" max="13057" width="89.85546875" style="96" bestFit="1" customWidth="1"/>
    <col min="13058" max="13059" width="9.7109375" style="96" bestFit="1" customWidth="1"/>
    <col min="13060" max="13064" width="10.7109375" style="96" bestFit="1" customWidth="1"/>
    <col min="13065" max="13065" width="10.7109375" style="96" customWidth="1"/>
    <col min="13066" max="13066" width="10.28515625" style="96" bestFit="1" customWidth="1"/>
    <col min="13067" max="13068" width="10.7109375" style="96" customWidth="1"/>
    <col min="13069" max="13069" width="10.140625" style="96" bestFit="1" customWidth="1"/>
    <col min="13070" max="13312" width="11.42578125" style="96" customWidth="1"/>
    <col min="13313" max="13313" width="89.85546875" style="96" bestFit="1" customWidth="1"/>
    <col min="13314" max="13315" width="9.7109375" style="96" bestFit="1" customWidth="1"/>
    <col min="13316" max="13320" width="10.7109375" style="96" bestFit="1" customWidth="1"/>
    <col min="13321" max="13321" width="10.7109375" style="96" customWidth="1"/>
    <col min="13322" max="13322" width="10.28515625" style="96" bestFit="1" customWidth="1"/>
    <col min="13323" max="13324" width="10.7109375" style="96" customWidth="1"/>
    <col min="13325" max="13325" width="10.140625" style="96" bestFit="1" customWidth="1"/>
    <col min="13326" max="13568" width="11.42578125" style="96" customWidth="1"/>
    <col min="13569" max="13569" width="89.85546875" style="96" bestFit="1" customWidth="1"/>
    <col min="13570" max="13571" width="9.7109375" style="96" bestFit="1" customWidth="1"/>
    <col min="13572" max="13576" width="10.7109375" style="96" bestFit="1" customWidth="1"/>
    <col min="13577" max="13577" width="10.7109375" style="96" customWidth="1"/>
    <col min="13578" max="13578" width="10.28515625" style="96" bestFit="1" customWidth="1"/>
    <col min="13579" max="13580" width="10.7109375" style="96" customWidth="1"/>
    <col min="13581" max="13581" width="10.140625" style="96" bestFit="1" customWidth="1"/>
    <col min="13582" max="13824" width="11.42578125" style="96" customWidth="1"/>
    <col min="13825" max="13825" width="89.85546875" style="96" bestFit="1" customWidth="1"/>
    <col min="13826" max="13827" width="9.7109375" style="96" bestFit="1" customWidth="1"/>
    <col min="13828" max="13832" width="10.7109375" style="96" bestFit="1" customWidth="1"/>
    <col min="13833" max="13833" width="10.7109375" style="96" customWidth="1"/>
    <col min="13834" max="13834" width="10.28515625" style="96" bestFit="1" customWidth="1"/>
    <col min="13835" max="13836" width="10.7109375" style="96" customWidth="1"/>
    <col min="13837" max="13837" width="10.140625" style="96" bestFit="1" customWidth="1"/>
    <col min="13838" max="14080" width="11.42578125" style="96" customWidth="1"/>
    <col min="14081" max="14081" width="89.85546875" style="96" bestFit="1" customWidth="1"/>
    <col min="14082" max="14083" width="9.7109375" style="96" bestFit="1" customWidth="1"/>
    <col min="14084" max="14088" width="10.7109375" style="96" bestFit="1" customWidth="1"/>
    <col min="14089" max="14089" width="10.7109375" style="96" customWidth="1"/>
    <col min="14090" max="14090" width="10.28515625" style="96" bestFit="1" customWidth="1"/>
    <col min="14091" max="14092" width="10.7109375" style="96" customWidth="1"/>
    <col min="14093" max="14093" width="10.140625" style="96" bestFit="1" customWidth="1"/>
    <col min="14094" max="14336" width="11.42578125" style="96" customWidth="1"/>
    <col min="14337" max="14337" width="89.85546875" style="96" bestFit="1" customWidth="1"/>
    <col min="14338" max="14339" width="9.7109375" style="96" bestFit="1" customWidth="1"/>
    <col min="14340" max="14344" width="10.7109375" style="96" bestFit="1" customWidth="1"/>
    <col min="14345" max="14345" width="10.7109375" style="96" customWidth="1"/>
    <col min="14346" max="14346" width="10.28515625" style="96" bestFit="1" customWidth="1"/>
    <col min="14347" max="14348" width="10.7109375" style="96" customWidth="1"/>
    <col min="14349" max="14349" width="10.140625" style="96" bestFit="1" customWidth="1"/>
    <col min="14350" max="14592" width="11.42578125" style="96" customWidth="1"/>
    <col min="14593" max="14593" width="89.85546875" style="96" bestFit="1" customWidth="1"/>
    <col min="14594" max="14595" width="9.7109375" style="96" bestFit="1" customWidth="1"/>
    <col min="14596" max="14600" width="10.7109375" style="96" bestFit="1" customWidth="1"/>
    <col min="14601" max="14601" width="10.7109375" style="96" customWidth="1"/>
    <col min="14602" max="14602" width="10.28515625" style="96" bestFit="1" customWidth="1"/>
    <col min="14603" max="14604" width="10.7109375" style="96" customWidth="1"/>
    <col min="14605" max="14605" width="10.140625" style="96" bestFit="1" customWidth="1"/>
    <col min="14606" max="14848" width="11.42578125" style="96" customWidth="1"/>
    <col min="14849" max="14849" width="89.85546875" style="96" bestFit="1" customWidth="1"/>
    <col min="14850" max="14851" width="9.7109375" style="96" bestFit="1" customWidth="1"/>
    <col min="14852" max="14856" width="10.7109375" style="96" bestFit="1" customWidth="1"/>
    <col min="14857" max="14857" width="10.7109375" style="96" customWidth="1"/>
    <col min="14858" max="14858" width="10.28515625" style="96" bestFit="1" customWidth="1"/>
    <col min="14859" max="14860" width="10.7109375" style="96" customWidth="1"/>
    <col min="14861" max="14861" width="10.140625" style="96" bestFit="1" customWidth="1"/>
    <col min="14862" max="15104" width="11.42578125" style="96" customWidth="1"/>
    <col min="15105" max="15105" width="89.85546875" style="96" bestFit="1" customWidth="1"/>
    <col min="15106" max="15107" width="9.7109375" style="96" bestFit="1" customWidth="1"/>
    <col min="15108" max="15112" width="10.7109375" style="96" bestFit="1" customWidth="1"/>
    <col min="15113" max="15113" width="10.7109375" style="96" customWidth="1"/>
    <col min="15114" max="15114" width="10.28515625" style="96" bestFit="1" customWidth="1"/>
    <col min="15115" max="15116" width="10.7109375" style="96" customWidth="1"/>
    <col min="15117" max="15117" width="10.140625" style="96" bestFit="1" customWidth="1"/>
    <col min="15118" max="15360" width="11.42578125" style="96" customWidth="1"/>
    <col min="15361" max="15361" width="89.85546875" style="96" bestFit="1" customWidth="1"/>
    <col min="15362" max="15363" width="9.7109375" style="96" bestFit="1" customWidth="1"/>
    <col min="15364" max="15368" width="10.7109375" style="96" bestFit="1" customWidth="1"/>
    <col min="15369" max="15369" width="10.7109375" style="96" customWidth="1"/>
    <col min="15370" max="15370" width="10.28515625" style="96" bestFit="1" customWidth="1"/>
    <col min="15371" max="15372" width="10.7109375" style="96" customWidth="1"/>
    <col min="15373" max="15373" width="10.140625" style="96" bestFit="1" customWidth="1"/>
    <col min="15374" max="15616" width="11.42578125" style="96" customWidth="1"/>
    <col min="15617" max="15617" width="89.85546875" style="96" bestFit="1" customWidth="1"/>
    <col min="15618" max="15619" width="9.7109375" style="96" bestFit="1" customWidth="1"/>
    <col min="15620" max="15624" width="10.7109375" style="96" bestFit="1" customWidth="1"/>
    <col min="15625" max="15625" width="10.7109375" style="96" customWidth="1"/>
    <col min="15626" max="15626" width="10.28515625" style="96" bestFit="1" customWidth="1"/>
    <col min="15627" max="15628" width="10.7109375" style="96" customWidth="1"/>
    <col min="15629" max="15629" width="10.140625" style="96" bestFit="1" customWidth="1"/>
    <col min="15630" max="15872" width="11.42578125" style="96" customWidth="1"/>
    <col min="15873" max="15873" width="89.85546875" style="96" bestFit="1" customWidth="1"/>
    <col min="15874" max="15875" width="9.7109375" style="96" bestFit="1" customWidth="1"/>
    <col min="15876" max="15880" width="10.7109375" style="96" bestFit="1" customWidth="1"/>
    <col min="15881" max="15881" width="10.7109375" style="96" customWidth="1"/>
    <col min="15882" max="15882" width="10.28515625" style="96" bestFit="1" customWidth="1"/>
    <col min="15883" max="15884" width="10.7109375" style="96" customWidth="1"/>
    <col min="15885" max="15885" width="10.140625" style="96" bestFit="1" customWidth="1"/>
    <col min="15886" max="16128" width="11.42578125" style="96" customWidth="1"/>
    <col min="16129" max="16129" width="89.85546875" style="96" bestFit="1" customWidth="1"/>
    <col min="16130" max="16131" width="9.7109375" style="96" bestFit="1" customWidth="1"/>
    <col min="16132" max="16136" width="10.7109375" style="96" bestFit="1" customWidth="1"/>
    <col min="16137" max="16137" width="10.7109375" style="96" customWidth="1"/>
    <col min="16138" max="16138" width="10.28515625" style="96" bestFit="1" customWidth="1"/>
    <col min="16139" max="16140" width="10.7109375" style="96" customWidth="1"/>
    <col min="16141" max="16141" width="10.140625" style="96" bestFit="1" customWidth="1"/>
    <col min="16142" max="16384" width="11.42578125" style="96" customWidth="1"/>
  </cols>
  <sheetData>
    <row r="1" spans="1:14" ht="26.25" customHeight="1" x14ac:dyDescent="0.25">
      <c r="A1" s="774" t="s">
        <v>334</v>
      </c>
      <c r="B1" s="774"/>
      <c r="C1" s="774"/>
      <c r="D1" s="774"/>
      <c r="E1" s="774"/>
      <c r="F1" s="774"/>
      <c r="G1" s="774"/>
      <c r="H1" s="774"/>
      <c r="I1" s="774"/>
      <c r="J1" s="774"/>
      <c r="K1" s="774"/>
      <c r="L1" s="774"/>
      <c r="M1" s="774"/>
    </row>
    <row r="2" spans="1:14" x14ac:dyDescent="0.25">
      <c r="A2" s="775" t="s">
        <v>563</v>
      </c>
      <c r="B2" s="775"/>
      <c r="C2" s="775"/>
      <c r="D2" s="775"/>
      <c r="E2" s="775"/>
      <c r="F2" s="775"/>
      <c r="G2" s="775"/>
      <c r="H2" s="775"/>
      <c r="I2" s="775"/>
      <c r="J2" s="775"/>
      <c r="K2" s="775"/>
      <c r="L2" s="775"/>
      <c r="M2" s="775"/>
    </row>
    <row r="3" spans="1:14" x14ac:dyDescent="0.25">
      <c r="A3" s="775" t="s">
        <v>780</v>
      </c>
      <c r="B3" s="775"/>
      <c r="C3" s="775"/>
      <c r="D3" s="775"/>
      <c r="E3" s="775"/>
      <c r="F3" s="775"/>
      <c r="G3" s="775"/>
      <c r="H3" s="775"/>
      <c r="I3" s="775"/>
      <c r="J3" s="775"/>
      <c r="K3" s="775"/>
      <c r="L3" s="775"/>
      <c r="M3" s="775"/>
    </row>
    <row r="4" spans="1:14" ht="30" customHeight="1" x14ac:dyDescent="0.25">
      <c r="A4" s="776" t="s">
        <v>3</v>
      </c>
      <c r="B4" s="776"/>
      <c r="C4" s="776"/>
      <c r="D4" s="776"/>
      <c r="E4" s="776"/>
      <c r="F4" s="776"/>
      <c r="G4" s="776"/>
      <c r="H4" s="776"/>
      <c r="I4" s="776"/>
      <c r="J4" s="776"/>
      <c r="K4" s="776"/>
      <c r="L4" s="776"/>
      <c r="M4" s="776"/>
    </row>
    <row r="5" spans="1:14" ht="3.75" customHeight="1" thickBot="1" x14ac:dyDescent="0.3">
      <c r="A5" s="95"/>
      <c r="B5" s="95"/>
      <c r="C5" s="95"/>
      <c r="D5" s="95"/>
      <c r="E5" s="95"/>
      <c r="F5" s="95"/>
      <c r="G5" s="95"/>
      <c r="H5" s="95"/>
      <c r="I5" s="95"/>
      <c r="J5" s="95"/>
      <c r="K5" s="95"/>
      <c r="L5" s="95"/>
      <c r="M5" s="95"/>
    </row>
    <row r="6" spans="1:14" s="98" customFormat="1" ht="30" customHeight="1" thickTop="1" thickBot="1" x14ac:dyDescent="0.3">
      <c r="A6" s="676"/>
      <c r="B6" s="677" t="s">
        <v>564</v>
      </c>
      <c r="C6" s="677" t="s">
        <v>565</v>
      </c>
      <c r="D6" s="677" t="s">
        <v>566</v>
      </c>
      <c r="E6" s="677" t="s">
        <v>567</v>
      </c>
      <c r="F6" s="677" t="s">
        <v>568</v>
      </c>
      <c r="G6" s="677" t="s">
        <v>569</v>
      </c>
      <c r="H6" s="677" t="s">
        <v>570</v>
      </c>
      <c r="I6" s="677" t="s">
        <v>571</v>
      </c>
      <c r="J6" s="677" t="s">
        <v>572</v>
      </c>
      <c r="K6" s="677" t="s">
        <v>573</v>
      </c>
      <c r="L6" s="677" t="s">
        <v>574</v>
      </c>
      <c r="M6" s="677" t="s">
        <v>575</v>
      </c>
    </row>
    <row r="7" spans="1:14" ht="15" customHeight="1" thickTop="1" thickBot="1" x14ac:dyDescent="0.3">
      <c r="A7" s="678" t="s">
        <v>576</v>
      </c>
      <c r="B7" s="679">
        <v>8852385.7659499999</v>
      </c>
      <c r="C7" s="679">
        <v>9855702.2729100008</v>
      </c>
      <c r="D7" s="679">
        <v>10932466.05387</v>
      </c>
      <c r="E7" s="679">
        <v>12155654.62321</v>
      </c>
      <c r="F7" s="679">
        <v>13548894.174930001</v>
      </c>
      <c r="G7" s="679">
        <v>14417612.030750001</v>
      </c>
      <c r="H7" s="679">
        <v>15825423.908</v>
      </c>
      <c r="I7" s="679">
        <v>17344063.25183</v>
      </c>
      <c r="J7" s="679">
        <v>18667282.299529999</v>
      </c>
      <c r="K7" s="679">
        <v>21441260.22978</v>
      </c>
      <c r="L7" s="679">
        <v>23791551.108220007</v>
      </c>
      <c r="M7" s="679">
        <v>26739637.673889995</v>
      </c>
      <c r="N7" s="142"/>
    </row>
    <row r="8" spans="1:14" s="101" customFormat="1" ht="15" customHeight="1" thickTop="1" x14ac:dyDescent="0.25">
      <c r="A8" s="99" t="s">
        <v>10</v>
      </c>
      <c r="B8" s="100">
        <v>464325.80667999998</v>
      </c>
      <c r="C8" s="100">
        <v>274415.87111000001</v>
      </c>
      <c r="D8" s="100">
        <v>307124.25176999997</v>
      </c>
      <c r="E8" s="100">
        <v>444061.30452000001</v>
      </c>
      <c r="F8" s="100">
        <v>622336.96341999993</v>
      </c>
      <c r="G8" s="100">
        <v>535147.30521999998</v>
      </c>
      <c r="H8" s="100">
        <v>973594.50061999995</v>
      </c>
      <c r="I8" s="100">
        <v>765823.30628999998</v>
      </c>
      <c r="J8" s="100">
        <v>877530.74299000006</v>
      </c>
      <c r="K8" s="100">
        <v>1974429.3086099999</v>
      </c>
      <c r="L8" s="100">
        <v>1899661.4809299998</v>
      </c>
      <c r="M8" s="100">
        <v>4238188.0838400004</v>
      </c>
      <c r="N8" s="142"/>
    </row>
    <row r="9" spans="1:14" s="101" customFormat="1" ht="15" customHeight="1" x14ac:dyDescent="0.25">
      <c r="A9" s="99" t="s">
        <v>19</v>
      </c>
      <c r="B9" s="100">
        <v>939287.57136000006</v>
      </c>
      <c r="C9" s="100">
        <v>1221670.8847100001</v>
      </c>
      <c r="D9" s="100">
        <v>1289205.9587000001</v>
      </c>
      <c r="E9" s="100">
        <v>1386056.4845499999</v>
      </c>
      <c r="F9" s="100">
        <v>1538849.63307</v>
      </c>
      <c r="G9" s="100">
        <v>1841478.43701</v>
      </c>
      <c r="H9" s="100">
        <v>1384803.58531</v>
      </c>
      <c r="I9" s="100">
        <v>2145205.5963300001</v>
      </c>
      <c r="J9" s="100">
        <v>2320479.88136</v>
      </c>
      <c r="K9" s="100">
        <v>2243043.81843</v>
      </c>
      <c r="L9" s="100">
        <v>3266232.6653499994</v>
      </c>
      <c r="M9" s="100">
        <v>3353946.0525899995</v>
      </c>
      <c r="N9" s="142"/>
    </row>
    <row r="10" spans="1:14" s="101" customFormat="1" ht="15" customHeight="1" x14ac:dyDescent="0.25">
      <c r="A10" s="99" t="s">
        <v>28</v>
      </c>
      <c r="B10" s="100">
        <v>7134506.26743</v>
      </c>
      <c r="C10" s="100">
        <v>7891179.9417399997</v>
      </c>
      <c r="D10" s="100">
        <v>8808344.1607299987</v>
      </c>
      <c r="E10" s="100">
        <v>9828343.9970499985</v>
      </c>
      <c r="F10" s="100">
        <v>10955466.50076</v>
      </c>
      <c r="G10" s="100">
        <v>11583158.297739999</v>
      </c>
      <c r="H10" s="100">
        <v>12827537.89005</v>
      </c>
      <c r="I10" s="100">
        <v>13821197.938129999</v>
      </c>
      <c r="J10" s="100">
        <v>14709902.91956</v>
      </c>
      <c r="K10" s="100">
        <v>16215883.854360001</v>
      </c>
      <c r="L10" s="100">
        <v>17558381.998470005</v>
      </c>
      <c r="M10" s="100">
        <v>18164505.967609998</v>
      </c>
      <c r="N10" s="142"/>
    </row>
    <row r="11" spans="1:14" s="101" customFormat="1" ht="15" customHeight="1" x14ac:dyDescent="0.25">
      <c r="A11" s="102" t="s">
        <v>577</v>
      </c>
      <c r="B11" s="100">
        <v>7201887.2308199992</v>
      </c>
      <c r="C11" s="100">
        <v>7963016.0376000004</v>
      </c>
      <c r="D11" s="100">
        <v>8873734.6562399995</v>
      </c>
      <c r="E11" s="100">
        <v>9915960.6040000003</v>
      </c>
      <c r="F11" s="100">
        <v>11056332.13222</v>
      </c>
      <c r="G11" s="100">
        <v>11682863.955490001</v>
      </c>
      <c r="H11" s="100">
        <v>12153022.124569999</v>
      </c>
      <c r="I11" s="100">
        <v>13067569.69445</v>
      </c>
      <c r="J11" s="100">
        <v>14219104.490290001</v>
      </c>
      <c r="K11" s="100">
        <v>15998506.21184</v>
      </c>
      <c r="L11" s="100">
        <v>17454437.568800002</v>
      </c>
      <c r="M11" s="100">
        <v>18083787.84623</v>
      </c>
      <c r="N11" s="142"/>
    </row>
    <row r="12" spans="1:14" s="101" customFormat="1" ht="15" customHeight="1" x14ac:dyDescent="0.25">
      <c r="A12" s="102" t="s">
        <v>578</v>
      </c>
      <c r="B12" s="100">
        <v>7192566.5534399999</v>
      </c>
      <c r="C12" s="100">
        <v>7931349.2637399994</v>
      </c>
      <c r="D12" s="100">
        <v>8814219.4212099984</v>
      </c>
      <c r="E12" s="100">
        <v>9835164.834590001</v>
      </c>
      <c r="F12" s="100">
        <v>10956227.617350001</v>
      </c>
      <c r="G12" s="100">
        <v>11288115.5656</v>
      </c>
      <c r="H12" s="100">
        <v>11794419.623950001</v>
      </c>
      <c r="I12" s="100">
        <v>10297461.73952</v>
      </c>
      <c r="J12" s="100">
        <v>12010590.262180001</v>
      </c>
      <c r="K12" s="100">
        <v>14130412.636870001</v>
      </c>
      <c r="L12" s="100">
        <v>15855941.356330002</v>
      </c>
      <c r="M12" s="100">
        <v>16684923.583790002</v>
      </c>
      <c r="N12" s="142"/>
    </row>
    <row r="13" spans="1:14" s="101" customFormat="1" ht="15" customHeight="1" x14ac:dyDescent="0.25">
      <c r="A13" s="102" t="s">
        <v>579</v>
      </c>
      <c r="B13" s="100">
        <v>9320.677380000001</v>
      </c>
      <c r="C13" s="100">
        <v>31666.773860000001</v>
      </c>
      <c r="D13" s="100">
        <v>59515.235030000003</v>
      </c>
      <c r="E13" s="100">
        <v>80795.769409999994</v>
      </c>
      <c r="F13" s="100">
        <v>100104.51487</v>
      </c>
      <c r="G13" s="100">
        <v>394748.38988999999</v>
      </c>
      <c r="H13" s="100">
        <v>358602.50062000001</v>
      </c>
      <c r="I13" s="100">
        <v>2770107.95493</v>
      </c>
      <c r="J13" s="100">
        <v>2208514.22811</v>
      </c>
      <c r="K13" s="100">
        <v>1868093.57497</v>
      </c>
      <c r="L13" s="100">
        <v>1598496.2124699994</v>
      </c>
      <c r="M13" s="100">
        <v>1398864.2624399997</v>
      </c>
      <c r="N13" s="142"/>
    </row>
    <row r="14" spans="1:14" s="101" customFormat="1" ht="15" customHeight="1" x14ac:dyDescent="0.25">
      <c r="A14" s="102" t="s">
        <v>580</v>
      </c>
      <c r="B14" s="100">
        <v>38862.29219</v>
      </c>
      <c r="C14" s="100">
        <v>40732.079490000004</v>
      </c>
      <c r="D14" s="100">
        <v>36694.152249999999</v>
      </c>
      <c r="E14" s="100">
        <v>32143.101030000002</v>
      </c>
      <c r="F14" s="100">
        <v>28932.206829999999</v>
      </c>
      <c r="G14" s="100">
        <v>41128.820939999998</v>
      </c>
      <c r="H14" s="100">
        <v>26313.978910000002</v>
      </c>
      <c r="I14" s="100">
        <v>42427.89458</v>
      </c>
      <c r="J14" s="100">
        <v>60325.843079999999</v>
      </c>
      <c r="K14" s="100">
        <v>90198.021859999993</v>
      </c>
      <c r="L14" s="100">
        <v>130058.02797</v>
      </c>
      <c r="M14" s="100">
        <v>143593.16872999998</v>
      </c>
      <c r="N14" s="142"/>
    </row>
    <row r="15" spans="1:14" s="101" customFormat="1" ht="15" customHeight="1" x14ac:dyDescent="0.25">
      <c r="A15" s="102" t="s">
        <v>581</v>
      </c>
      <c r="B15" s="100">
        <v>38760.248060000005</v>
      </c>
      <c r="C15" s="100">
        <v>40217.843350000003</v>
      </c>
      <c r="D15" s="100">
        <v>35821.165719999997</v>
      </c>
      <c r="E15" s="100">
        <v>30541.009469999997</v>
      </c>
      <c r="F15" s="100">
        <v>26888.015920000002</v>
      </c>
      <c r="G15" s="100">
        <v>36997.915130000001</v>
      </c>
      <c r="H15" s="100">
        <v>24018.850589999998</v>
      </c>
      <c r="I15" s="100">
        <v>33367.421949999996</v>
      </c>
      <c r="J15" s="100">
        <v>28866.064750000001</v>
      </c>
      <c r="K15" s="100">
        <v>56929.882829999995</v>
      </c>
      <c r="L15" s="100">
        <v>83972.912779999999</v>
      </c>
      <c r="M15" s="100">
        <v>93443.096819999992</v>
      </c>
      <c r="N15" s="142"/>
    </row>
    <row r="16" spans="1:14" s="101" customFormat="1" ht="15" customHeight="1" x14ac:dyDescent="0.25">
      <c r="A16" s="102" t="s">
        <v>582</v>
      </c>
      <c r="B16" s="100">
        <v>102.04413000000001</v>
      </c>
      <c r="C16" s="100">
        <v>514.23613999999998</v>
      </c>
      <c r="D16" s="100">
        <v>872.98653000000002</v>
      </c>
      <c r="E16" s="100">
        <v>1602.0915600000001</v>
      </c>
      <c r="F16" s="100">
        <v>2044.1909099999998</v>
      </c>
      <c r="G16" s="100">
        <v>4130.9058100000002</v>
      </c>
      <c r="H16" s="100">
        <v>2295.1283199999998</v>
      </c>
      <c r="I16" s="100">
        <v>9060.4726300000002</v>
      </c>
      <c r="J16" s="100">
        <v>31459.778329999997</v>
      </c>
      <c r="K16" s="100">
        <v>33268.139029999998</v>
      </c>
      <c r="L16" s="100">
        <v>46085.115189999997</v>
      </c>
      <c r="M16" s="100">
        <v>50150.071909999999</v>
      </c>
      <c r="N16" s="142"/>
    </row>
    <row r="17" spans="1:14" s="101" customFormat="1" ht="15" customHeight="1" x14ac:dyDescent="0.25">
      <c r="A17" s="102" t="s">
        <v>583</v>
      </c>
      <c r="B17" s="100">
        <v>31109.270700000001</v>
      </c>
      <c r="C17" s="100">
        <v>39578.399549999995</v>
      </c>
      <c r="D17" s="100">
        <v>40368.653619999997</v>
      </c>
      <c r="E17" s="100">
        <v>43023.121340000005</v>
      </c>
      <c r="F17" s="100">
        <v>41349.476979999999</v>
      </c>
      <c r="G17" s="100">
        <v>43760.091939999998</v>
      </c>
      <c r="H17" s="100">
        <v>39271.911590000003</v>
      </c>
      <c r="I17" s="100">
        <v>47634.81551</v>
      </c>
      <c r="J17" s="100">
        <v>46233.872869999999</v>
      </c>
      <c r="K17" s="100">
        <v>66903.575509999995</v>
      </c>
      <c r="L17" s="100">
        <v>135371.44478999998</v>
      </c>
      <c r="M17" s="100">
        <v>129348.32580000002</v>
      </c>
      <c r="N17" s="142"/>
    </row>
    <row r="18" spans="1:14" s="101" customFormat="1" ht="15" customHeight="1" x14ac:dyDescent="0.25">
      <c r="A18" s="102" t="s">
        <v>584</v>
      </c>
      <c r="B18" s="100">
        <v>30800.94124</v>
      </c>
      <c r="C18" s="100">
        <v>39007.73545</v>
      </c>
      <c r="D18" s="100">
        <v>39274.058280000005</v>
      </c>
      <c r="E18" s="100">
        <v>41027.888639999997</v>
      </c>
      <c r="F18" s="100">
        <v>38661.563539999996</v>
      </c>
      <c r="G18" s="100">
        <v>40200.283100000001</v>
      </c>
      <c r="H18" s="100">
        <v>35329.04765</v>
      </c>
      <c r="I18" s="100">
        <v>39441.997200000005</v>
      </c>
      <c r="J18" s="100">
        <v>32860.205439999998</v>
      </c>
      <c r="K18" s="100">
        <v>38592.51281</v>
      </c>
      <c r="L18" s="100">
        <v>65254.112210000007</v>
      </c>
      <c r="M18" s="100">
        <v>69981.17816000001</v>
      </c>
      <c r="N18" s="142"/>
    </row>
    <row r="19" spans="1:14" s="101" customFormat="1" ht="15" customHeight="1" x14ac:dyDescent="0.25">
      <c r="A19" s="102" t="s">
        <v>585</v>
      </c>
      <c r="B19" s="100">
        <v>308.32946000000004</v>
      </c>
      <c r="C19" s="100">
        <v>570.66409999999996</v>
      </c>
      <c r="D19" s="100">
        <v>1094.5953400000001</v>
      </c>
      <c r="E19" s="100">
        <v>1995.2327</v>
      </c>
      <c r="F19" s="100">
        <v>2687.9134399999998</v>
      </c>
      <c r="G19" s="100">
        <v>3559.8088399999997</v>
      </c>
      <c r="H19" s="100">
        <v>3942.8639399999997</v>
      </c>
      <c r="I19" s="100">
        <v>8192.8183099999987</v>
      </c>
      <c r="J19" s="100">
        <v>13373.66743</v>
      </c>
      <c r="K19" s="100">
        <v>28311.062699999999</v>
      </c>
      <c r="L19" s="100">
        <v>70117.332579999988</v>
      </c>
      <c r="M19" s="100">
        <v>59367.14764000001</v>
      </c>
      <c r="N19" s="142"/>
    </row>
    <row r="20" spans="1:14" s="101" customFormat="1" ht="15" customHeight="1" x14ac:dyDescent="0.25">
      <c r="A20" s="102" t="s">
        <v>41</v>
      </c>
      <c r="B20" s="100">
        <v>90313.748139999996</v>
      </c>
      <c r="C20" s="100">
        <v>91977.091140000004</v>
      </c>
      <c r="D20" s="100">
        <v>98482.961680000008</v>
      </c>
      <c r="E20" s="100">
        <v>107901.47651000001</v>
      </c>
      <c r="F20" s="100">
        <v>118869.67988</v>
      </c>
      <c r="G20" s="100">
        <v>121527.66192</v>
      </c>
      <c r="H20" s="100">
        <v>1126535.1790199999</v>
      </c>
      <c r="I20" s="100">
        <v>1174161.1255399999</v>
      </c>
      <c r="J20" s="100">
        <v>908763.02917999995</v>
      </c>
      <c r="K20" s="100">
        <v>695941.71305999998</v>
      </c>
      <c r="L20" s="100">
        <v>497745.65508000006</v>
      </c>
      <c r="M20" s="100">
        <v>414529.67238999996</v>
      </c>
      <c r="N20" s="142"/>
    </row>
    <row r="21" spans="1:14" s="101" customFormat="1" ht="15" customHeight="1" x14ac:dyDescent="0.25">
      <c r="A21" s="102" t="s">
        <v>586</v>
      </c>
      <c r="B21" s="100">
        <v>-227666.27441999997</v>
      </c>
      <c r="C21" s="100">
        <v>-244123.66603999998</v>
      </c>
      <c r="D21" s="100">
        <v>-240936.26306</v>
      </c>
      <c r="E21" s="100">
        <v>-270684.30582999997</v>
      </c>
      <c r="F21" s="100">
        <v>-290016.99514999997</v>
      </c>
      <c r="G21" s="100">
        <v>-306122.23255000002</v>
      </c>
      <c r="H21" s="100">
        <v>-517605.30404000002</v>
      </c>
      <c r="I21" s="100">
        <v>-510595.59194999997</v>
      </c>
      <c r="J21" s="100">
        <v>-524524.31585999997</v>
      </c>
      <c r="K21" s="100">
        <v>-635665.66790999996</v>
      </c>
      <c r="L21" s="100">
        <v>-659230.69816999987</v>
      </c>
      <c r="M21" s="100">
        <v>-606753.04554000008</v>
      </c>
      <c r="N21" s="142"/>
    </row>
    <row r="22" spans="1:14" s="101" customFormat="1" ht="15" customHeight="1" x14ac:dyDescent="0.25">
      <c r="A22" s="99" t="s">
        <v>71</v>
      </c>
      <c r="B22" s="100">
        <v>59703.355210000002</v>
      </c>
      <c r="C22" s="100">
        <v>65926.593699999998</v>
      </c>
      <c r="D22" s="100">
        <v>72841.505139999994</v>
      </c>
      <c r="E22" s="100">
        <v>78618.939079999996</v>
      </c>
      <c r="F22" s="100">
        <v>85609.87023</v>
      </c>
      <c r="G22" s="100">
        <v>103238.94448000001</v>
      </c>
      <c r="H22" s="100">
        <v>172386.46956999999</v>
      </c>
      <c r="I22" s="100">
        <v>120767.29065000001</v>
      </c>
      <c r="J22" s="100">
        <v>141825.10316</v>
      </c>
      <c r="K22" s="100">
        <v>223164.73655999999</v>
      </c>
      <c r="L22" s="100">
        <v>172686.00608000002</v>
      </c>
      <c r="M22" s="100">
        <v>131493.20469000001</v>
      </c>
      <c r="N22" s="142"/>
    </row>
    <row r="23" spans="1:14" s="101" customFormat="1" ht="15" customHeight="1" x14ac:dyDescent="0.25">
      <c r="A23" s="99" t="s">
        <v>77</v>
      </c>
      <c r="B23" s="100">
        <v>2.84707</v>
      </c>
      <c r="C23" s="100">
        <v>4.4428199999999993</v>
      </c>
      <c r="D23" s="100">
        <v>5.1999999999999998E-2</v>
      </c>
      <c r="E23" s="100">
        <v>41.137260000000005</v>
      </c>
      <c r="F23" s="100">
        <v>4.4999999999999998E-2</v>
      </c>
      <c r="G23" s="100">
        <v>5.3999999999999999E-2</v>
      </c>
      <c r="H23" s="100">
        <v>33.625900000000001</v>
      </c>
      <c r="I23" s="100">
        <v>51.31335</v>
      </c>
      <c r="J23" s="100">
        <v>26.756119999999999</v>
      </c>
      <c r="K23" s="100">
        <v>400.21636999999998</v>
      </c>
      <c r="L23" s="100">
        <v>429.77411999999998</v>
      </c>
      <c r="M23" s="100">
        <v>260.71863999999999</v>
      </c>
      <c r="N23" s="142"/>
    </row>
    <row r="24" spans="1:14" s="101" customFormat="1" ht="15" customHeight="1" x14ac:dyDescent="0.25">
      <c r="A24" s="99" t="s">
        <v>587</v>
      </c>
      <c r="B24" s="100">
        <v>94501.787760000007</v>
      </c>
      <c r="C24" s="100">
        <v>247833.21055000002</v>
      </c>
      <c r="D24" s="100">
        <v>300181.27866000001</v>
      </c>
      <c r="E24" s="100">
        <v>250146.16221000001</v>
      </c>
      <c r="F24" s="100">
        <v>149658.80906999999</v>
      </c>
      <c r="G24" s="100">
        <v>140697.17463999998</v>
      </c>
      <c r="H24" s="100">
        <v>220336.30833</v>
      </c>
      <c r="I24" s="100">
        <v>215668.16247000001</v>
      </c>
      <c r="J24" s="100">
        <v>285452.38292</v>
      </c>
      <c r="K24" s="100">
        <v>429934.13351999997</v>
      </c>
      <c r="L24" s="100">
        <v>426511.40847000002</v>
      </c>
      <c r="M24" s="100">
        <v>378603.47690000001</v>
      </c>
      <c r="N24" s="142"/>
    </row>
    <row r="25" spans="1:14" s="101" customFormat="1" ht="15" customHeight="1" x14ac:dyDescent="0.25">
      <c r="A25" s="99" t="s">
        <v>87</v>
      </c>
      <c r="B25" s="100">
        <v>135913.19594000001</v>
      </c>
      <c r="C25" s="100">
        <v>135340.70866</v>
      </c>
      <c r="D25" s="100">
        <v>133617.77333</v>
      </c>
      <c r="E25" s="100">
        <v>156195.49403999999</v>
      </c>
      <c r="F25" s="100">
        <v>184385.97167</v>
      </c>
      <c r="G25" s="100">
        <v>206385.87091</v>
      </c>
      <c r="H25" s="100">
        <v>230309.12281999999</v>
      </c>
      <c r="I25" s="100">
        <v>268279.96827000001</v>
      </c>
      <c r="J25" s="100">
        <v>317548.88193999999</v>
      </c>
      <c r="K25" s="100">
        <v>341596.99229000002</v>
      </c>
      <c r="L25" s="100">
        <v>442934.34291999997</v>
      </c>
      <c r="M25" s="100">
        <v>440595.32804999995</v>
      </c>
      <c r="N25" s="142"/>
    </row>
    <row r="26" spans="1:14" s="101" customFormat="1" ht="15" customHeight="1" x14ac:dyDescent="0.25">
      <c r="A26" s="99" t="s">
        <v>588</v>
      </c>
      <c r="B26" s="100">
        <v>24144.934499999999</v>
      </c>
      <c r="C26" s="100">
        <v>19330.619620000001</v>
      </c>
      <c r="D26" s="100">
        <v>21151.073539999998</v>
      </c>
      <c r="E26" s="100">
        <v>12191.104499999999</v>
      </c>
      <c r="F26" s="100">
        <v>12586.381710000001</v>
      </c>
      <c r="G26" s="100">
        <v>7505.9467500000001</v>
      </c>
      <c r="H26" s="100">
        <v>16422.4054</v>
      </c>
      <c r="I26" s="100">
        <v>7069.67634</v>
      </c>
      <c r="J26" s="100">
        <v>14515.63148</v>
      </c>
      <c r="K26" s="100">
        <v>12807.16964</v>
      </c>
      <c r="L26" s="100">
        <v>24713.43188</v>
      </c>
      <c r="M26" s="100">
        <v>32044.841570000001</v>
      </c>
      <c r="N26" s="142"/>
    </row>
    <row r="27" spans="1:1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142"/>
    </row>
    <row r="28" spans="1:14" ht="15" customHeight="1" thickTop="1" thickBot="1" x14ac:dyDescent="0.3">
      <c r="A28" s="678" t="s">
        <v>589</v>
      </c>
      <c r="B28" s="679">
        <v>8053980.2013100004</v>
      </c>
      <c r="C28" s="679">
        <v>8895161.1796899997</v>
      </c>
      <c r="D28" s="679">
        <v>9811687.9990499988</v>
      </c>
      <c r="E28" s="679">
        <v>10828081.596249999</v>
      </c>
      <c r="F28" s="679">
        <v>12061203.462069999</v>
      </c>
      <c r="G28" s="679">
        <v>12700366.984579999</v>
      </c>
      <c r="H28" s="679">
        <v>14149754.35533</v>
      </c>
      <c r="I28" s="679">
        <v>15419726.92013</v>
      </c>
      <c r="J28" s="679">
        <v>16523854.8201</v>
      </c>
      <c r="K28" s="679">
        <v>19109045.590679999</v>
      </c>
      <c r="L28" s="679">
        <v>21289770.317389999</v>
      </c>
      <c r="M28" s="679">
        <v>24000839.011390004</v>
      </c>
      <c r="N28" s="142"/>
    </row>
    <row r="29" spans="1:14" s="101" customFormat="1" ht="15" customHeight="1" thickTop="1" x14ac:dyDescent="0.25">
      <c r="A29" s="99" t="s">
        <v>590</v>
      </c>
      <c r="B29" s="100">
        <v>6049801.4527899995</v>
      </c>
      <c r="C29" s="100">
        <v>6829540.4648599997</v>
      </c>
      <c r="D29" s="100">
        <v>7417424.00239</v>
      </c>
      <c r="E29" s="100">
        <v>7788148.9096299997</v>
      </c>
      <c r="F29" s="100">
        <v>8949474.6310799997</v>
      </c>
      <c r="G29" s="100">
        <v>8390565.0986199994</v>
      </c>
      <c r="H29" s="100">
        <v>9735029.9066299982</v>
      </c>
      <c r="I29" s="100">
        <v>10568101.178950001</v>
      </c>
      <c r="J29" s="100">
        <v>11739402.483309999</v>
      </c>
      <c r="K29" s="100">
        <v>7504904.6962099997</v>
      </c>
      <c r="L29" s="100">
        <v>15358620.860609999</v>
      </c>
      <c r="M29" s="100">
        <v>17755477.855550002</v>
      </c>
      <c r="N29" s="142"/>
    </row>
    <row r="30" spans="1:14" s="101" customFormat="1" ht="15" customHeight="1" x14ac:dyDescent="0.25">
      <c r="A30" s="102" t="s">
        <v>591</v>
      </c>
      <c r="B30" s="100">
        <v>2479.4649399999998</v>
      </c>
      <c r="C30" s="100">
        <v>3920.0633599999996</v>
      </c>
      <c r="D30" s="100">
        <v>8338.9915000000001</v>
      </c>
      <c r="E30" s="100">
        <v>11797.390579999999</v>
      </c>
      <c r="F30" s="100">
        <v>3754.6722799999998</v>
      </c>
      <c r="G30" s="100">
        <v>7898.7851700000001</v>
      </c>
      <c r="H30" s="100">
        <v>9769.6503900000007</v>
      </c>
      <c r="I30" s="100">
        <v>8025.3177000000005</v>
      </c>
      <c r="J30" s="100">
        <v>9751.9545899999994</v>
      </c>
      <c r="K30" s="100">
        <v>13025.76159</v>
      </c>
      <c r="L30" s="100">
        <v>14790.208809999998</v>
      </c>
      <c r="M30" s="100">
        <v>15961.867900000001</v>
      </c>
      <c r="N30" s="142"/>
    </row>
    <row r="31" spans="1:14" s="101" customFormat="1" ht="15" customHeight="1" x14ac:dyDescent="0.25">
      <c r="A31" s="102" t="s">
        <v>592</v>
      </c>
      <c r="B31" s="100">
        <v>1962593.7840699998</v>
      </c>
      <c r="C31" s="100">
        <v>2166392.1838099998</v>
      </c>
      <c r="D31" s="100">
        <v>2310721.83433</v>
      </c>
      <c r="E31" s="100">
        <v>2610830.8848299999</v>
      </c>
      <c r="F31" s="100">
        <v>3091193.7229499999</v>
      </c>
      <c r="G31" s="100">
        <v>2993117.7738999999</v>
      </c>
      <c r="H31" s="100">
        <v>3356322.3194299997</v>
      </c>
      <c r="I31" s="100">
        <v>3810978.76847</v>
      </c>
      <c r="J31" s="100">
        <v>4155394.1134799998</v>
      </c>
      <c r="K31" s="100">
        <v>5054266.7712500002</v>
      </c>
      <c r="L31" s="100">
        <v>6736622.8552900003</v>
      </c>
      <c r="M31" s="100">
        <v>8871706.8852900006</v>
      </c>
      <c r="N31" s="142"/>
    </row>
    <row r="32" spans="1:14" s="101" customFormat="1" ht="15" customHeight="1" x14ac:dyDescent="0.25">
      <c r="A32" s="102" t="s">
        <v>593</v>
      </c>
      <c r="B32" s="100">
        <v>201610.16933</v>
      </c>
      <c r="C32" s="100">
        <v>37619.354249999997</v>
      </c>
      <c r="D32" s="100">
        <v>12213.028849999999</v>
      </c>
      <c r="E32" s="100">
        <v>5847.4616100000003</v>
      </c>
      <c r="F32" s="100">
        <v>4009.35914</v>
      </c>
      <c r="G32" s="100">
        <v>3243.8211099999999</v>
      </c>
      <c r="H32" s="100">
        <v>7566.1036599999998</v>
      </c>
      <c r="I32" s="100">
        <v>2901.8354900000004</v>
      </c>
      <c r="J32" s="100">
        <v>1913.1947299999999</v>
      </c>
      <c r="K32" s="100">
        <v>867.18984999999998</v>
      </c>
      <c r="L32" s="100">
        <v>542.95328000000006</v>
      </c>
      <c r="M32" s="100">
        <v>1064.4281500000002</v>
      </c>
      <c r="N32" s="142"/>
    </row>
    <row r="33" spans="1:14" s="101" customFormat="1" ht="15" customHeight="1" x14ac:dyDescent="0.25">
      <c r="A33" s="102" t="s">
        <v>594</v>
      </c>
      <c r="B33" s="100">
        <v>21255.406879999999</v>
      </c>
      <c r="C33" s="100">
        <v>19846.75189</v>
      </c>
      <c r="D33" s="100">
        <v>22840.878089999998</v>
      </c>
      <c r="E33" s="100">
        <v>27499.905940000001</v>
      </c>
      <c r="F33" s="100">
        <v>97304.243979999999</v>
      </c>
      <c r="G33" s="100">
        <v>60888.021590000004</v>
      </c>
      <c r="H33" s="100">
        <v>69225.362580000001</v>
      </c>
      <c r="I33" s="100">
        <v>77085.66915999999</v>
      </c>
      <c r="J33" s="100">
        <v>75703.712549999997</v>
      </c>
      <c r="K33" s="100">
        <v>88409.540420000005</v>
      </c>
      <c r="L33" s="100">
        <v>126755.99229000001</v>
      </c>
      <c r="M33" s="100">
        <v>122860.96107</v>
      </c>
      <c r="N33" s="142"/>
    </row>
    <row r="34" spans="1:14" s="101" customFormat="1" ht="15" customHeight="1" x14ac:dyDescent="0.25">
      <c r="A34" s="102" t="s">
        <v>595</v>
      </c>
      <c r="B34" s="100">
        <v>3602422.4721900001</v>
      </c>
      <c r="C34" s="100">
        <v>4254099.0154999997</v>
      </c>
      <c r="D34" s="100">
        <v>4642690.0051499996</v>
      </c>
      <c r="E34" s="100">
        <v>4612655.6865499998</v>
      </c>
      <c r="F34" s="100">
        <v>5156944.0592200002</v>
      </c>
      <c r="G34" s="100">
        <v>4687869.4599599997</v>
      </c>
      <c r="H34" s="100">
        <v>5596698.7147200005</v>
      </c>
      <c r="I34" s="100">
        <v>5914146.76774</v>
      </c>
      <c r="J34" s="100">
        <v>6646916.7521800008</v>
      </c>
      <c r="K34" s="100">
        <v>2288790.5049899998</v>
      </c>
      <c r="L34" s="100">
        <v>7655497.9365799995</v>
      </c>
      <c r="M34" s="100">
        <v>7865358.2728300001</v>
      </c>
      <c r="N34" s="142"/>
    </row>
    <row r="35" spans="1:14" s="101" customFormat="1" ht="15" customHeight="1" x14ac:dyDescent="0.25">
      <c r="A35" s="102" t="s">
        <v>596</v>
      </c>
      <c r="B35" s="100">
        <v>259440.15537999998</v>
      </c>
      <c r="C35" s="100">
        <v>347663.09604999999</v>
      </c>
      <c r="D35" s="100">
        <v>420619.26447000005</v>
      </c>
      <c r="E35" s="100">
        <v>519517.58012</v>
      </c>
      <c r="F35" s="100">
        <v>596268.57351000002</v>
      </c>
      <c r="G35" s="100">
        <v>637547.23688999994</v>
      </c>
      <c r="H35" s="100">
        <v>695447.75585000007</v>
      </c>
      <c r="I35" s="100">
        <v>754962.82039000001</v>
      </c>
      <c r="J35" s="100">
        <v>849722.75578000001</v>
      </c>
      <c r="K35" s="100">
        <v>59544.928110000001</v>
      </c>
      <c r="L35" s="100">
        <v>824410.91436000005</v>
      </c>
      <c r="M35" s="100">
        <v>878525.44030999998</v>
      </c>
      <c r="N35" s="142"/>
    </row>
    <row r="36" spans="1:14" s="101" customFormat="1" ht="15" customHeight="1" x14ac:dyDescent="0.25">
      <c r="A36" s="99" t="s">
        <v>597</v>
      </c>
      <c r="B36" s="100">
        <v>2450.4051400000003</v>
      </c>
      <c r="C36" s="100">
        <v>6.3222299999999994</v>
      </c>
      <c r="D36" s="100">
        <v>7236.1665800000001</v>
      </c>
      <c r="E36" s="100">
        <v>10797.342490000001</v>
      </c>
      <c r="F36" s="100">
        <v>157.08463</v>
      </c>
      <c r="G36" s="100">
        <v>8154.61546</v>
      </c>
      <c r="H36" s="100">
        <v>8331.4075900000007</v>
      </c>
      <c r="I36" s="100">
        <v>6737.8989299999994</v>
      </c>
      <c r="J36" s="100">
        <v>19579.075559999997</v>
      </c>
      <c r="K36" s="100">
        <v>21357.612289999997</v>
      </c>
      <c r="L36" s="100">
        <v>11559.792380000001</v>
      </c>
      <c r="M36" s="100">
        <v>10657.576590000001</v>
      </c>
      <c r="N36" s="142"/>
    </row>
    <row r="37" spans="1:14" s="101" customFormat="1" ht="15" customHeight="1" x14ac:dyDescent="0.25">
      <c r="A37" s="99" t="s">
        <v>598</v>
      </c>
      <c r="B37" s="100">
        <v>677627.49754000001</v>
      </c>
      <c r="C37" s="100">
        <v>741998.04794000008</v>
      </c>
      <c r="D37" s="100">
        <v>1031218.02235</v>
      </c>
      <c r="E37" s="100">
        <v>1620084.9566300001</v>
      </c>
      <c r="F37" s="100">
        <v>1833052.89475</v>
      </c>
      <c r="G37" s="100">
        <v>2233018.9541599997</v>
      </c>
      <c r="H37" s="100">
        <v>2564033.5589399999</v>
      </c>
      <c r="I37" s="100">
        <v>3075678.1967800003</v>
      </c>
      <c r="J37" s="100">
        <v>2815392.7772600004</v>
      </c>
      <c r="K37" s="100">
        <v>2963997.2147300001</v>
      </c>
      <c r="L37" s="100">
        <v>2849003.5495199994</v>
      </c>
      <c r="M37" s="100">
        <v>3074018.0395200006</v>
      </c>
      <c r="N37" s="142"/>
    </row>
    <row r="38" spans="1:14" s="101" customFormat="1" ht="15" customHeight="1" x14ac:dyDescent="0.25">
      <c r="A38" s="99" t="s">
        <v>599</v>
      </c>
      <c r="B38" s="100">
        <v>260053.85097</v>
      </c>
      <c r="C38" s="100">
        <v>265479.60087999998</v>
      </c>
      <c r="D38" s="100">
        <v>322595.06680999999</v>
      </c>
      <c r="E38" s="100">
        <v>341285.48705</v>
      </c>
      <c r="F38" s="100">
        <v>358295.73157999996</v>
      </c>
      <c r="G38" s="100">
        <v>450251.00900999998</v>
      </c>
      <c r="H38" s="100">
        <v>499956.86011000001</v>
      </c>
      <c r="I38" s="100">
        <v>352594.65816000005</v>
      </c>
      <c r="J38" s="100">
        <v>542382.17796</v>
      </c>
      <c r="K38" s="100">
        <v>736505.84933</v>
      </c>
      <c r="L38" s="100">
        <v>569567.84619000007</v>
      </c>
      <c r="M38" s="100">
        <v>377857.36855999986</v>
      </c>
      <c r="N38" s="142"/>
    </row>
    <row r="39" spans="1:14" s="101" customFormat="1" ht="15" customHeight="1" x14ac:dyDescent="0.25">
      <c r="A39" s="99" t="s">
        <v>148</v>
      </c>
      <c r="B39" s="100">
        <v>170953.30208000002</v>
      </c>
      <c r="C39" s="100">
        <v>178341.52155999999</v>
      </c>
      <c r="D39" s="100">
        <v>187133.12987999999</v>
      </c>
      <c r="E39" s="100">
        <v>163705.32530000003</v>
      </c>
      <c r="F39" s="100">
        <v>149150.89775</v>
      </c>
      <c r="G39" s="100">
        <v>156591.42194999999</v>
      </c>
      <c r="H39" s="100">
        <v>161738.18280000001</v>
      </c>
      <c r="I39" s="100">
        <v>173089.20078000001</v>
      </c>
      <c r="J39" s="100">
        <v>186727.00100999998</v>
      </c>
      <c r="K39" s="100">
        <v>207351.43836</v>
      </c>
      <c r="L39" s="100">
        <v>221811.00223000001</v>
      </c>
      <c r="M39" s="100">
        <v>230244.17338999998</v>
      </c>
      <c r="N39" s="142"/>
    </row>
    <row r="40" spans="1:14" s="101" customFormat="1" ht="15" customHeight="1" x14ac:dyDescent="0.25">
      <c r="A40" s="99" t="s">
        <v>155</v>
      </c>
      <c r="B40" s="100">
        <v>678982.22214999993</v>
      </c>
      <c r="C40" s="100">
        <v>679494.72222</v>
      </c>
      <c r="D40" s="100">
        <v>680109.72210999997</v>
      </c>
      <c r="E40" s="100">
        <v>680622.22235000005</v>
      </c>
      <c r="F40" s="100">
        <v>507333.33338999999</v>
      </c>
      <c r="G40" s="100">
        <v>507648.88895999995</v>
      </c>
      <c r="H40" s="100">
        <v>508122.22224000003</v>
      </c>
      <c r="I40" s="100">
        <v>171275</v>
      </c>
      <c r="J40" s="100">
        <v>171416.66661000001</v>
      </c>
      <c r="K40" s="100">
        <v>0</v>
      </c>
      <c r="L40" s="100">
        <v>206428.83341999998</v>
      </c>
      <c r="M40" s="100">
        <v>361191.75004000001</v>
      </c>
      <c r="N40" s="142"/>
    </row>
    <row r="41" spans="1:14" s="101" customFormat="1" ht="15" customHeight="1" x14ac:dyDescent="0.25">
      <c r="A41" s="99" t="s">
        <v>600</v>
      </c>
      <c r="B41" s="100">
        <v>214111.47063999998</v>
      </c>
      <c r="C41" s="100">
        <v>200300.5</v>
      </c>
      <c r="D41" s="100">
        <v>135823.00002000001</v>
      </c>
      <c r="E41" s="100">
        <v>192624.16665</v>
      </c>
      <c r="F41" s="100">
        <v>263738.88889</v>
      </c>
      <c r="G41" s="100">
        <v>334886.55556999997</v>
      </c>
      <c r="H41" s="100">
        <v>273638.05551999999</v>
      </c>
      <c r="I41" s="100">
        <v>212820.4167</v>
      </c>
      <c r="J41" s="100">
        <v>352615.21948000003</v>
      </c>
      <c r="K41" s="100">
        <v>352887.14998000005</v>
      </c>
      <c r="L41" s="100">
        <v>420172.74449000001</v>
      </c>
      <c r="M41" s="100">
        <v>349172.30836000002</v>
      </c>
      <c r="N41" s="142"/>
    </row>
    <row r="42" spans="1:14" s="103" customFormat="1" ht="15" customHeight="1" thickBot="1" x14ac:dyDescent="0.3">
      <c r="A42" s="99" t="s">
        <v>129</v>
      </c>
      <c r="B42" s="100">
        <v>0</v>
      </c>
      <c r="C42" s="100">
        <v>0</v>
      </c>
      <c r="D42" s="100">
        <v>30148.888910000001</v>
      </c>
      <c r="E42" s="100">
        <v>30813.186149999998</v>
      </c>
      <c r="F42" s="100">
        <v>0</v>
      </c>
      <c r="G42" s="100">
        <v>619250.44085000001</v>
      </c>
      <c r="H42" s="100">
        <v>398904.16149999999</v>
      </c>
      <c r="I42" s="100">
        <v>859430.3698300001</v>
      </c>
      <c r="J42" s="100">
        <v>696339.41891000001</v>
      </c>
      <c r="K42" s="100">
        <v>7322041.6297800001</v>
      </c>
      <c r="L42" s="100">
        <v>1652605.6885499998</v>
      </c>
      <c r="M42" s="100">
        <v>1842219.9393800001</v>
      </c>
      <c r="N42" s="142"/>
    </row>
    <row r="43" spans="1:14" ht="15" customHeight="1" thickTop="1" thickBot="1" x14ac:dyDescent="0.3">
      <c r="A43" s="678" t="s">
        <v>601</v>
      </c>
      <c r="B43" s="679">
        <v>798405.56455999997</v>
      </c>
      <c r="C43" s="679">
        <v>960541.09322000004</v>
      </c>
      <c r="D43" s="679">
        <v>1120778.0547200001</v>
      </c>
      <c r="E43" s="679">
        <v>1327573.0270799999</v>
      </c>
      <c r="F43" s="679">
        <v>1487690.7128599999</v>
      </c>
      <c r="G43" s="679">
        <v>1717245.04626</v>
      </c>
      <c r="H43" s="679">
        <v>1675669.55217</v>
      </c>
      <c r="I43" s="679">
        <v>1924336.33127</v>
      </c>
      <c r="J43" s="679">
        <v>2143427.4792399998</v>
      </c>
      <c r="K43" s="679">
        <v>2332214.63882</v>
      </c>
      <c r="L43" s="679">
        <v>2501780.7907199999</v>
      </c>
      <c r="M43" s="679">
        <v>2738798.6621900001</v>
      </c>
      <c r="N43" s="142"/>
    </row>
    <row r="44" spans="1:14" s="101" customFormat="1" ht="15" customHeight="1" thickTop="1" x14ac:dyDescent="0.25">
      <c r="A44" s="99" t="s">
        <v>170</v>
      </c>
      <c r="B44" s="100">
        <v>490223.5</v>
      </c>
      <c r="C44" s="100">
        <v>626133.80000000005</v>
      </c>
      <c r="D44" s="100">
        <v>763310</v>
      </c>
      <c r="E44" s="100">
        <v>900717.7</v>
      </c>
      <c r="F44" s="100">
        <v>1036585.1</v>
      </c>
      <c r="G44" s="100">
        <v>1173206.8</v>
      </c>
      <c r="H44" s="100">
        <v>1344731.7</v>
      </c>
      <c r="I44" s="100">
        <v>1409165</v>
      </c>
      <c r="J44" s="100">
        <v>1537989.6</v>
      </c>
      <c r="K44" s="100">
        <v>1699065</v>
      </c>
      <c r="L44" s="100">
        <v>1857888.8</v>
      </c>
      <c r="M44" s="100">
        <v>2006201.3</v>
      </c>
      <c r="N44" s="142"/>
    </row>
    <row r="45" spans="1:14" s="101" customFormat="1" ht="15" customHeight="1" x14ac:dyDescent="0.25">
      <c r="A45" s="99" t="s">
        <v>174</v>
      </c>
      <c r="B45" s="100">
        <v>35989.534549999997</v>
      </c>
      <c r="C45" s="100">
        <v>1689.5345500000001</v>
      </c>
      <c r="D45" s="100">
        <v>1689.5345500000001</v>
      </c>
      <c r="E45" s="100">
        <v>1689.5345500000001</v>
      </c>
      <c r="F45" s="100">
        <v>1689.5345500000001</v>
      </c>
      <c r="G45" s="100">
        <v>1689.5345500000001</v>
      </c>
      <c r="H45" s="100">
        <v>1689.5345500000001</v>
      </c>
      <c r="I45" s="100">
        <v>1689.5345500000001</v>
      </c>
      <c r="J45" s="100">
        <v>1689.5345500000001</v>
      </c>
      <c r="K45" s="100">
        <v>1689.5345500000001</v>
      </c>
      <c r="L45" s="100">
        <v>1689.5345500000001</v>
      </c>
      <c r="M45" s="100">
        <v>1689.5345500000001</v>
      </c>
      <c r="N45" s="142"/>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142"/>
    </row>
    <row r="47" spans="1:14" s="101" customFormat="1" ht="15" customHeight="1" x14ac:dyDescent="0.25">
      <c r="A47" s="99" t="s">
        <v>602</v>
      </c>
      <c r="B47" s="100">
        <v>90344.217279999997</v>
      </c>
      <c r="C47" s="100">
        <v>108529.04828</v>
      </c>
      <c r="D47" s="100">
        <v>130947.91928</v>
      </c>
      <c r="E47" s="100">
        <v>153430.98422000001</v>
      </c>
      <c r="F47" s="100">
        <v>180604.46955000001</v>
      </c>
      <c r="G47" s="100">
        <v>207485.63055</v>
      </c>
      <c r="H47" s="100">
        <v>247669.20155</v>
      </c>
      <c r="I47" s="100">
        <v>255832.70155</v>
      </c>
      <c r="J47" s="100">
        <v>281597.61155000003</v>
      </c>
      <c r="K47" s="100">
        <v>313812.68455000001</v>
      </c>
      <c r="L47" s="100">
        <v>345577.45855000004</v>
      </c>
      <c r="M47" s="100">
        <v>375240.05655000004</v>
      </c>
      <c r="N47" s="142"/>
    </row>
    <row r="48" spans="1:14" s="101" customFormat="1" ht="15" customHeight="1" x14ac:dyDescent="0.25">
      <c r="A48" s="99" t="s">
        <v>184</v>
      </c>
      <c r="B48" s="100">
        <v>181848.31272999998</v>
      </c>
      <c r="C48" s="100">
        <v>224188.71038999999</v>
      </c>
      <c r="D48" s="100">
        <v>224830.60088999997</v>
      </c>
      <c r="E48" s="100">
        <v>271734.80830999999</v>
      </c>
      <c r="F48" s="100">
        <v>268811.60875999997</v>
      </c>
      <c r="G48" s="100">
        <v>334863.08116</v>
      </c>
      <c r="H48" s="100">
        <v>81579.116069999989</v>
      </c>
      <c r="I48" s="100">
        <v>257649.09516999999</v>
      </c>
      <c r="J48" s="100">
        <v>322150.73313999997</v>
      </c>
      <c r="K48" s="100">
        <v>317647.41972000001</v>
      </c>
      <c r="L48" s="100">
        <v>296624.99761999998</v>
      </c>
      <c r="M48" s="100">
        <v>355667.77108999999</v>
      </c>
      <c r="N48" s="142"/>
    </row>
    <row r="49" spans="1:14" s="101" customFormat="1" ht="15" customHeight="1" x14ac:dyDescent="0.25">
      <c r="A49" s="102" t="s">
        <v>603</v>
      </c>
      <c r="B49" s="100">
        <v>0</v>
      </c>
      <c r="C49" s="100">
        <v>0</v>
      </c>
      <c r="D49" s="100">
        <v>0</v>
      </c>
      <c r="E49" s="100">
        <v>0</v>
      </c>
      <c r="F49" s="100">
        <v>0</v>
      </c>
      <c r="G49" s="100">
        <v>0</v>
      </c>
      <c r="H49" s="100">
        <v>0</v>
      </c>
      <c r="I49" s="100">
        <v>0</v>
      </c>
      <c r="J49" s="100">
        <v>0</v>
      </c>
      <c r="K49" s="100">
        <v>0</v>
      </c>
      <c r="L49" s="100">
        <v>0</v>
      </c>
      <c r="M49" s="100">
        <v>0</v>
      </c>
      <c r="N49" s="142"/>
    </row>
    <row r="50" spans="1:14" s="103" customFormat="1" ht="15" customHeight="1" thickBot="1" x14ac:dyDescent="0.3">
      <c r="A50" s="102" t="s">
        <v>604</v>
      </c>
      <c r="B50" s="100">
        <v>181848.31272999998</v>
      </c>
      <c r="C50" s="100">
        <v>224188.71038999999</v>
      </c>
      <c r="D50" s="100">
        <v>224830.60088999997</v>
      </c>
      <c r="E50" s="100">
        <v>271734.80830999999</v>
      </c>
      <c r="F50" s="100">
        <v>268811.60875999997</v>
      </c>
      <c r="G50" s="100">
        <v>334863.08116</v>
      </c>
      <c r="H50" s="100">
        <v>81579.116069999989</v>
      </c>
      <c r="I50" s="100">
        <v>257649.09516999999</v>
      </c>
      <c r="J50" s="100">
        <v>322150.73313999997</v>
      </c>
      <c r="K50" s="100">
        <v>317647.41972000001</v>
      </c>
      <c r="L50" s="100">
        <v>296624.99761999998</v>
      </c>
      <c r="M50" s="100">
        <v>355667.77108999999</v>
      </c>
      <c r="N50" s="142"/>
    </row>
    <row r="51" spans="1:14" ht="15" customHeight="1" thickTop="1" thickBot="1" x14ac:dyDescent="0.3">
      <c r="A51" s="678" t="s">
        <v>605</v>
      </c>
      <c r="B51" s="679">
        <v>8852385.7658700012</v>
      </c>
      <c r="C51" s="679">
        <v>9855702.2729100008</v>
      </c>
      <c r="D51" s="679">
        <v>10932466.05377</v>
      </c>
      <c r="E51" s="679">
        <v>12155654.623330001</v>
      </c>
      <c r="F51" s="679">
        <v>13548894.174930001</v>
      </c>
      <c r="G51" s="679">
        <v>14417612.03084</v>
      </c>
      <c r="H51" s="679">
        <v>15825423.907500001</v>
      </c>
      <c r="I51" s="679">
        <v>17344063.251400001</v>
      </c>
      <c r="J51" s="679">
        <v>18667282.299339999</v>
      </c>
      <c r="K51" s="679">
        <v>21441260.229499999</v>
      </c>
      <c r="L51" s="679">
        <v>23791551.108109999</v>
      </c>
      <c r="M51" s="679">
        <v>26739637.673580006</v>
      </c>
      <c r="N51" s="142"/>
    </row>
    <row r="52" spans="1:14" s="101" customFormat="1" ht="15" customHeight="1" thickTop="1" x14ac:dyDescent="0.25">
      <c r="A52" s="104" t="s">
        <v>606</v>
      </c>
      <c r="B52" s="100">
        <v>1015.2392199999999</v>
      </c>
      <c r="C52" s="100">
        <v>527.56547999999998</v>
      </c>
      <c r="D52" s="100">
        <v>804.95119999999997</v>
      </c>
      <c r="E52" s="100">
        <v>899.96922999999992</v>
      </c>
      <c r="F52" s="100">
        <v>507.74446999999998</v>
      </c>
      <c r="G52" s="100">
        <v>841.45709999999997</v>
      </c>
      <c r="H52" s="100">
        <v>400.87195000000003</v>
      </c>
      <c r="I52" s="100">
        <v>304.08785</v>
      </c>
      <c r="J52" s="100">
        <v>27.818999999999999</v>
      </c>
      <c r="K52" s="100">
        <v>421.19416999999999</v>
      </c>
      <c r="L52" s="100">
        <v>87.208699999999993</v>
      </c>
      <c r="M52" s="100">
        <v>40.6554</v>
      </c>
      <c r="N52" s="142"/>
    </row>
    <row r="53" spans="1:14" s="103" customFormat="1" ht="15" customHeight="1" x14ac:dyDescent="0.25">
      <c r="A53" s="102" t="s">
        <v>607</v>
      </c>
      <c r="B53" s="100">
        <v>0</v>
      </c>
      <c r="C53" s="100">
        <v>0</v>
      </c>
      <c r="D53" s="100">
        <v>0</v>
      </c>
      <c r="E53" s="100">
        <v>0</v>
      </c>
      <c r="F53" s="100">
        <v>0</v>
      </c>
      <c r="G53" s="100">
        <v>0</v>
      </c>
      <c r="H53" s="100">
        <v>0</v>
      </c>
      <c r="I53" s="100">
        <v>0</v>
      </c>
      <c r="J53" s="100">
        <v>0</v>
      </c>
      <c r="K53" s="100">
        <v>0</v>
      </c>
      <c r="L53" s="100">
        <v>0</v>
      </c>
      <c r="M53" s="100">
        <v>0</v>
      </c>
      <c r="N53" s="142"/>
    </row>
    <row r="54" spans="1:14" s="103" customFormat="1" ht="15" customHeight="1" x14ac:dyDescent="0.25">
      <c r="A54" s="102" t="s">
        <v>608</v>
      </c>
      <c r="B54" s="100">
        <v>1015.2392199999999</v>
      </c>
      <c r="C54" s="100">
        <v>527.56547999999998</v>
      </c>
      <c r="D54" s="100">
        <v>804.95119999999997</v>
      </c>
      <c r="E54" s="100">
        <v>899.96922999999992</v>
      </c>
      <c r="F54" s="100">
        <v>507.74446999999998</v>
      </c>
      <c r="G54" s="100">
        <v>841.45709999999997</v>
      </c>
      <c r="H54" s="100">
        <v>400.87195000000003</v>
      </c>
      <c r="I54" s="100">
        <v>304.08785</v>
      </c>
      <c r="J54" s="100">
        <v>27.818999999999999</v>
      </c>
      <c r="K54" s="100">
        <v>421.19416999999999</v>
      </c>
      <c r="L54" s="100">
        <v>87.208699999999993</v>
      </c>
      <c r="M54" s="100">
        <v>40.6554</v>
      </c>
      <c r="N54" s="142"/>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142"/>
    </row>
    <row r="56" spans="1:14" s="103" customFormat="1" ht="15" customHeight="1" x14ac:dyDescent="0.25">
      <c r="A56" s="102" t="s">
        <v>610</v>
      </c>
      <c r="B56" s="100">
        <v>0</v>
      </c>
      <c r="C56" s="100">
        <v>0</v>
      </c>
      <c r="D56" s="100">
        <v>0</v>
      </c>
      <c r="E56" s="100">
        <v>0</v>
      </c>
      <c r="F56" s="100">
        <v>0</v>
      </c>
      <c r="G56" s="100">
        <v>0</v>
      </c>
      <c r="H56" s="100">
        <v>0</v>
      </c>
      <c r="I56" s="100">
        <v>0</v>
      </c>
      <c r="J56" s="100">
        <v>0</v>
      </c>
      <c r="K56" s="100">
        <v>0</v>
      </c>
      <c r="L56" s="100">
        <v>0</v>
      </c>
      <c r="M56" s="100">
        <v>0</v>
      </c>
      <c r="N56" s="142"/>
    </row>
    <row r="57" spans="1:14"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142"/>
    </row>
    <row r="58" spans="1:14" s="103" customFormat="1" ht="15" customHeight="1" x14ac:dyDescent="0.25">
      <c r="A58" s="99" t="s">
        <v>612</v>
      </c>
      <c r="B58" s="100">
        <v>6960664.6991899991</v>
      </c>
      <c r="C58" s="100">
        <v>9373573.0828900002</v>
      </c>
      <c r="D58" s="100">
        <v>9707927.0891299993</v>
      </c>
      <c r="E58" s="100">
        <v>10005483.222620001</v>
      </c>
      <c r="F58" s="100">
        <v>11177969.238700001</v>
      </c>
      <c r="G58" s="100">
        <v>12128423.69702</v>
      </c>
      <c r="H58" s="100">
        <v>12565709.611500001</v>
      </c>
      <c r="I58" s="100">
        <v>13677919.171870001</v>
      </c>
      <c r="J58" s="100">
        <v>14823284.19297</v>
      </c>
      <c r="K58" s="100">
        <v>31064358.315759998</v>
      </c>
      <c r="L58" s="100">
        <v>33480968.829349998</v>
      </c>
      <c r="M58" s="100">
        <v>34969151.486550011</v>
      </c>
      <c r="N58" s="142"/>
    </row>
    <row r="59" spans="1:14" x14ac:dyDescent="0.25">
      <c r="A59" s="680" t="s">
        <v>613</v>
      </c>
      <c r="B59" s="681">
        <v>1266934.3438599999</v>
      </c>
      <c r="C59" s="681">
        <v>1323142.1149000002</v>
      </c>
      <c r="D59" s="681">
        <v>1374341.23006</v>
      </c>
      <c r="E59" s="681">
        <v>1480559.1611800001</v>
      </c>
      <c r="F59" s="681">
        <v>1620473.92172</v>
      </c>
      <c r="G59" s="681">
        <v>1770303.58865</v>
      </c>
      <c r="H59" s="681">
        <v>1756552.39811</v>
      </c>
      <c r="I59" s="681">
        <v>1682463.75795</v>
      </c>
      <c r="J59" s="681">
        <v>2058436.4635899998</v>
      </c>
      <c r="K59" s="681">
        <v>2323886.4339299998</v>
      </c>
      <c r="L59" s="681">
        <v>2530502.413879999</v>
      </c>
      <c r="M59" s="681">
        <v>3731545.6812100005</v>
      </c>
      <c r="N59" s="142"/>
    </row>
    <row r="60" spans="1:14" ht="15" customHeight="1" x14ac:dyDescent="0.25">
      <c r="A60" s="102" t="s">
        <v>614</v>
      </c>
      <c r="B60" s="100">
        <v>-221651.61618000001</v>
      </c>
      <c r="C60" s="100">
        <v>-268545.47593999997</v>
      </c>
      <c r="D60" s="100">
        <v>-279361.38266</v>
      </c>
      <c r="E60" s="100">
        <v>-294510.83302999998</v>
      </c>
      <c r="F60" s="100">
        <v>-344353.22875000001</v>
      </c>
      <c r="G60" s="100">
        <v>-396195.87742000003</v>
      </c>
      <c r="H60" s="100">
        <v>-446378.72762999998</v>
      </c>
      <c r="I60" s="100">
        <v>-528386.05944999994</v>
      </c>
      <c r="J60" s="100">
        <v>-578976.61345000006</v>
      </c>
      <c r="K60" s="100">
        <v>-678199.54226999998</v>
      </c>
      <c r="L60" s="100">
        <v>-792738.22952999978</v>
      </c>
      <c r="M60" s="100">
        <v>-908913.29706000001</v>
      </c>
      <c r="N60" s="142"/>
    </row>
    <row r="61" spans="1:14" ht="15" customHeight="1" x14ac:dyDescent="0.25">
      <c r="A61" s="99" t="s">
        <v>615</v>
      </c>
      <c r="B61" s="100">
        <v>1045282.7276799999</v>
      </c>
      <c r="C61" s="100">
        <v>1054596.6389600001</v>
      </c>
      <c r="D61" s="100">
        <v>1094979.8474000001</v>
      </c>
      <c r="E61" s="100">
        <v>1186048.3281500002</v>
      </c>
      <c r="F61" s="100">
        <v>1276120.69297</v>
      </c>
      <c r="G61" s="100">
        <v>1374107.71123</v>
      </c>
      <c r="H61" s="100">
        <v>1310173.6704800001</v>
      </c>
      <c r="I61" s="100">
        <v>1154077.6984999999</v>
      </c>
      <c r="J61" s="100">
        <v>1479459.85014</v>
      </c>
      <c r="K61" s="100">
        <v>1645686.8916600002</v>
      </c>
      <c r="L61" s="100">
        <v>1737764.1843499993</v>
      </c>
      <c r="M61" s="100">
        <v>2822632.3841500003</v>
      </c>
      <c r="N61" s="142"/>
    </row>
    <row r="62" spans="1:14" ht="15" customHeight="1" x14ac:dyDescent="0.25">
      <c r="A62" s="105" t="s">
        <v>616</v>
      </c>
      <c r="B62" s="100">
        <v>31916.582839999999</v>
      </c>
      <c r="C62" s="100">
        <v>37220.025479999997</v>
      </c>
      <c r="D62" s="100">
        <v>43566.851929999997</v>
      </c>
      <c r="E62" s="100">
        <v>50722.88869</v>
      </c>
      <c r="F62" s="100">
        <v>56723.933429999997</v>
      </c>
      <c r="G62" s="100">
        <v>77551.062299999991</v>
      </c>
      <c r="H62" s="100">
        <v>73539.899170000004</v>
      </c>
      <c r="I62" s="100">
        <v>101832.09617</v>
      </c>
      <c r="J62" s="100">
        <v>159154.89349000002</v>
      </c>
      <c r="K62" s="100">
        <v>194364.63150999998</v>
      </c>
      <c r="L62" s="100">
        <v>231502.30392000001</v>
      </c>
      <c r="M62" s="100">
        <v>798146.88901000004</v>
      </c>
      <c r="N62" s="142"/>
    </row>
    <row r="63" spans="1:14" ht="15" customHeight="1" x14ac:dyDescent="0.25">
      <c r="A63" s="102" t="s">
        <v>617</v>
      </c>
      <c r="B63" s="100">
        <v>-16287.29839</v>
      </c>
      <c r="C63" s="100">
        <v>-21115.004410000001</v>
      </c>
      <c r="D63" s="100">
        <v>-19243.779260000003</v>
      </c>
      <c r="E63" s="100">
        <v>-16548.501100000001</v>
      </c>
      <c r="F63" s="100">
        <v>-20507.11477</v>
      </c>
      <c r="G63" s="100">
        <v>-20725.069520000001</v>
      </c>
      <c r="H63" s="100">
        <v>-21663.3518</v>
      </c>
      <c r="I63" s="100">
        <v>-30232.560940000003</v>
      </c>
      <c r="J63" s="100">
        <v>-22877.623609999999</v>
      </c>
      <c r="K63" s="100">
        <v>-45422.72249</v>
      </c>
      <c r="L63" s="100">
        <v>-158157.97017999997</v>
      </c>
      <c r="M63" s="100">
        <v>-1708631.14598</v>
      </c>
      <c r="N63" s="142"/>
    </row>
    <row r="64" spans="1:14" ht="15" customHeight="1" x14ac:dyDescent="0.25">
      <c r="A64" s="106" t="s">
        <v>618</v>
      </c>
      <c r="B64" s="100">
        <v>1060912.0121299999</v>
      </c>
      <c r="C64" s="100">
        <v>1070701.6600299999</v>
      </c>
      <c r="D64" s="100">
        <v>1119302.92007</v>
      </c>
      <c r="E64" s="100">
        <v>1220222.7157399999</v>
      </c>
      <c r="F64" s="100">
        <v>1312337.5116300001</v>
      </c>
      <c r="G64" s="100">
        <v>1430933.70401</v>
      </c>
      <c r="H64" s="100">
        <v>1362050.2178499999</v>
      </c>
      <c r="I64" s="100">
        <v>1225677.23373</v>
      </c>
      <c r="J64" s="100">
        <v>1615737.12002</v>
      </c>
      <c r="K64" s="100">
        <v>1794628.8006800001</v>
      </c>
      <c r="L64" s="100">
        <v>1811108.5180899994</v>
      </c>
      <c r="M64" s="100">
        <v>1912148.1271800003</v>
      </c>
      <c r="N64" s="142"/>
    </row>
    <row r="65" spans="1:14" ht="15" customHeight="1" x14ac:dyDescent="0.25">
      <c r="A65" s="105" t="s">
        <v>619</v>
      </c>
      <c r="B65" s="100">
        <v>28049.837149999999</v>
      </c>
      <c r="C65" s="100">
        <v>32797.266159999999</v>
      </c>
      <c r="D65" s="100">
        <v>37622.343930000003</v>
      </c>
      <c r="E65" s="100">
        <v>75079.262239999996</v>
      </c>
      <c r="F65" s="100">
        <v>62941.813000000002</v>
      </c>
      <c r="G65" s="100">
        <v>34202.644890000003</v>
      </c>
      <c r="H65" s="100">
        <v>81753.954750000004</v>
      </c>
      <c r="I65" s="100">
        <v>175028.23991999999</v>
      </c>
      <c r="J65" s="100">
        <v>70486.80548000001</v>
      </c>
      <c r="K65" s="100">
        <v>83873.925920000009</v>
      </c>
      <c r="L65" s="100">
        <v>168161.74088</v>
      </c>
      <c r="M65" s="100">
        <v>180058.02022999999</v>
      </c>
      <c r="N65" s="142"/>
    </row>
    <row r="66" spans="1:14" ht="15" customHeight="1" x14ac:dyDescent="0.25">
      <c r="A66" s="105" t="s">
        <v>620</v>
      </c>
      <c r="B66" s="100">
        <v>-135509.11066000001</v>
      </c>
      <c r="C66" s="100">
        <v>-91455.625079999998</v>
      </c>
      <c r="D66" s="100">
        <v>-86566.498540000001</v>
      </c>
      <c r="E66" s="100">
        <v>-123553.92182999999</v>
      </c>
      <c r="F66" s="100">
        <v>-121329.86387999999</v>
      </c>
      <c r="G66" s="100">
        <v>-103188.73325</v>
      </c>
      <c r="H66" s="100">
        <v>-368297.65977999999</v>
      </c>
      <c r="I66" s="100">
        <v>-243908.19412999999</v>
      </c>
      <c r="J66" s="100">
        <v>-181741.70458000002</v>
      </c>
      <c r="K66" s="100">
        <v>-301146.03433999995</v>
      </c>
      <c r="L66" s="100">
        <v>-473103.49276999995</v>
      </c>
      <c r="M66" s="100">
        <v>-374405.76491000003</v>
      </c>
      <c r="N66" s="142"/>
    </row>
    <row r="67" spans="1:14" ht="15" customHeight="1" x14ac:dyDescent="0.25">
      <c r="A67" s="99" t="s">
        <v>621</v>
      </c>
      <c r="B67" s="100">
        <v>953452.73861999996</v>
      </c>
      <c r="C67" s="100">
        <v>1012043.30111</v>
      </c>
      <c r="D67" s="100">
        <v>1070358.7654600001</v>
      </c>
      <c r="E67" s="100">
        <v>1171748.0561500001</v>
      </c>
      <c r="F67" s="100">
        <v>1253949.4607500001</v>
      </c>
      <c r="G67" s="100">
        <v>1361947.6156500001</v>
      </c>
      <c r="H67" s="100">
        <v>1075506.5128199998</v>
      </c>
      <c r="I67" s="100">
        <v>1156797.2795199999</v>
      </c>
      <c r="J67" s="100">
        <v>1504482.22092</v>
      </c>
      <c r="K67" s="100">
        <v>1577356.6922599999</v>
      </c>
      <c r="L67" s="100">
        <v>1506166.7661999995</v>
      </c>
      <c r="M67" s="100">
        <v>1717800.3825000003</v>
      </c>
      <c r="N67" s="142"/>
    </row>
    <row r="68" spans="1:14" ht="15" customHeight="1" x14ac:dyDescent="0.25">
      <c r="A68" s="102" t="s">
        <v>622</v>
      </c>
      <c r="B68" s="100">
        <v>-626804.02951999998</v>
      </c>
      <c r="C68" s="100">
        <v>-679213.29610000004</v>
      </c>
      <c r="D68" s="100">
        <v>-678935.28573</v>
      </c>
      <c r="E68" s="100">
        <v>-705530.30758999998</v>
      </c>
      <c r="F68" s="100">
        <v>-776284.82382000005</v>
      </c>
      <c r="G68" s="100">
        <v>-720455.16126999992</v>
      </c>
      <c r="H68" s="100">
        <v>-684527.62003999995</v>
      </c>
      <c r="I68" s="100">
        <v>-700708.89147000003</v>
      </c>
      <c r="J68" s="100">
        <v>-834389.08324000007</v>
      </c>
      <c r="K68" s="100">
        <v>-993435.23047000007</v>
      </c>
      <c r="L68" s="100">
        <v>-1108009.1943999997</v>
      </c>
      <c r="M68" s="100">
        <v>-1349722.6137199996</v>
      </c>
      <c r="N68" s="142"/>
    </row>
    <row r="69" spans="1:14" ht="15" customHeight="1" x14ac:dyDescent="0.25">
      <c r="A69" s="106" t="s">
        <v>623</v>
      </c>
      <c r="B69" s="100">
        <v>326648.70910000004</v>
      </c>
      <c r="C69" s="100">
        <v>332830.00500999996</v>
      </c>
      <c r="D69" s="100">
        <v>391423.47973000002</v>
      </c>
      <c r="E69" s="100">
        <v>466217.74855999998</v>
      </c>
      <c r="F69" s="100">
        <v>477664.63692999998</v>
      </c>
      <c r="G69" s="100">
        <v>641492.45438000001</v>
      </c>
      <c r="H69" s="100">
        <v>390978.89277999999</v>
      </c>
      <c r="I69" s="100">
        <v>456088.38805000001</v>
      </c>
      <c r="J69" s="100">
        <v>670093.13767999993</v>
      </c>
      <c r="K69" s="100">
        <v>583921.46178999997</v>
      </c>
      <c r="L69" s="100">
        <v>398157.5717999998</v>
      </c>
      <c r="M69" s="100">
        <v>368077.76878000074</v>
      </c>
      <c r="N69" s="142"/>
    </row>
    <row r="70" spans="1:14" ht="15" customHeight="1" x14ac:dyDescent="0.25">
      <c r="A70" s="106" t="s">
        <v>624</v>
      </c>
      <c r="B70" s="100">
        <v>12.65019</v>
      </c>
      <c r="C70" s="100">
        <v>7.4485400000000004</v>
      </c>
      <c r="D70" s="100">
        <v>4.6955100000000005</v>
      </c>
      <c r="E70" s="100">
        <v>2.74668</v>
      </c>
      <c r="F70" s="100">
        <v>2.60866</v>
      </c>
      <c r="G70" s="100">
        <v>1.3971300000000002</v>
      </c>
      <c r="H70" s="100">
        <v>1.0865100000000001</v>
      </c>
      <c r="I70" s="100">
        <v>0.50052999999999992</v>
      </c>
      <c r="J70" s="100">
        <v>1.1445000000000001</v>
      </c>
      <c r="K70" s="100">
        <v>0.80971000000000004</v>
      </c>
      <c r="L70" s="100">
        <v>1913.9495099999999</v>
      </c>
      <c r="M70" s="100">
        <v>34745.540480000003</v>
      </c>
      <c r="N70" s="142"/>
    </row>
    <row r="71" spans="1:14" ht="15" customHeight="1" x14ac:dyDescent="0.25">
      <c r="A71" s="107" t="s">
        <v>625</v>
      </c>
      <c r="B71" s="100">
        <v>0</v>
      </c>
      <c r="C71" s="100">
        <v>0</v>
      </c>
      <c r="D71" s="100">
        <v>0</v>
      </c>
      <c r="E71" s="100">
        <v>0</v>
      </c>
      <c r="F71" s="100">
        <v>0</v>
      </c>
      <c r="G71" s="100">
        <v>0</v>
      </c>
      <c r="H71" s="100">
        <v>0</v>
      </c>
      <c r="I71" s="100">
        <v>0</v>
      </c>
      <c r="J71" s="100">
        <v>0</v>
      </c>
      <c r="K71" s="100">
        <v>0</v>
      </c>
      <c r="L71" s="100">
        <v>0</v>
      </c>
      <c r="M71" s="100">
        <v>0</v>
      </c>
      <c r="N71" s="142"/>
    </row>
    <row r="72" spans="1:14" ht="15" customHeight="1" x14ac:dyDescent="0.25">
      <c r="A72" s="107" t="s">
        <v>626</v>
      </c>
      <c r="B72" s="100">
        <v>12.65019</v>
      </c>
      <c r="C72" s="100">
        <v>7.4485400000000004</v>
      </c>
      <c r="D72" s="100">
        <v>4.6955100000000005</v>
      </c>
      <c r="E72" s="100">
        <v>2.74668</v>
      </c>
      <c r="F72" s="100">
        <v>2.60866</v>
      </c>
      <c r="G72" s="100">
        <v>1.3971300000000002</v>
      </c>
      <c r="H72" s="100">
        <v>1.0865100000000001</v>
      </c>
      <c r="I72" s="100">
        <v>0.50052999999999992</v>
      </c>
      <c r="J72" s="100">
        <v>1.1445000000000001</v>
      </c>
      <c r="K72" s="100">
        <v>0.80971000000000004</v>
      </c>
      <c r="L72" s="100">
        <v>1913.9495099999999</v>
      </c>
      <c r="M72" s="100">
        <v>34745.540480000003</v>
      </c>
      <c r="N72" s="142"/>
    </row>
    <row r="73" spans="1:14" ht="15" customHeight="1" x14ac:dyDescent="0.25">
      <c r="A73" s="99" t="s">
        <v>627</v>
      </c>
      <c r="B73" s="100">
        <v>-70.70478</v>
      </c>
      <c r="C73" s="100">
        <v>-41.257129999999997</v>
      </c>
      <c r="D73" s="100">
        <v>-23.970220000000001</v>
      </c>
      <c r="E73" s="100">
        <v>-14.453989999999999</v>
      </c>
      <c r="F73" s="100">
        <v>-9.312850000000001</v>
      </c>
      <c r="G73" s="100">
        <v>-1.61463</v>
      </c>
      <c r="H73" s="100">
        <v>-0.48841000000000001</v>
      </c>
      <c r="I73" s="100">
        <v>-0.15968000000000002</v>
      </c>
      <c r="J73" s="100">
        <v>-0.19231999999999999</v>
      </c>
      <c r="K73" s="100">
        <v>-0.46676000000000001</v>
      </c>
      <c r="L73" s="100">
        <v>-2.1019299999999999</v>
      </c>
      <c r="M73" s="100">
        <v>-123.42305</v>
      </c>
      <c r="N73" s="142"/>
    </row>
    <row r="74" spans="1:14" ht="15" customHeight="1" x14ac:dyDescent="0.25">
      <c r="A74" s="99" t="s">
        <v>773</v>
      </c>
      <c r="B74" s="100">
        <v>0</v>
      </c>
      <c r="C74" s="100">
        <v>0</v>
      </c>
      <c r="D74" s="100">
        <v>0</v>
      </c>
      <c r="E74" s="100">
        <v>0</v>
      </c>
      <c r="F74" s="100">
        <v>0</v>
      </c>
      <c r="G74" s="100">
        <v>0</v>
      </c>
      <c r="H74" s="100">
        <v>0</v>
      </c>
      <c r="I74" s="100">
        <v>0</v>
      </c>
      <c r="J74" s="100">
        <v>0</v>
      </c>
      <c r="K74" s="100">
        <v>0</v>
      </c>
      <c r="L74" s="100">
        <v>0</v>
      </c>
      <c r="M74" s="100">
        <v>0</v>
      </c>
      <c r="N74" s="142"/>
    </row>
    <row r="75" spans="1:14" ht="15" customHeight="1" x14ac:dyDescent="0.25">
      <c r="A75" s="102" t="s">
        <v>312</v>
      </c>
      <c r="B75" s="100">
        <v>-70.70478</v>
      </c>
      <c r="C75" s="100">
        <v>-41.257129999999997</v>
      </c>
      <c r="D75" s="100">
        <v>-23.970220000000001</v>
      </c>
      <c r="E75" s="100">
        <v>-14.453989999999999</v>
      </c>
      <c r="F75" s="100">
        <v>-9.312850000000001</v>
      </c>
      <c r="G75" s="100">
        <v>-1.61463</v>
      </c>
      <c r="H75" s="100">
        <v>-0.48841000000000001</v>
      </c>
      <c r="I75" s="100">
        <v>-0.15968000000000002</v>
      </c>
      <c r="J75" s="100">
        <v>-0.19231999999999999</v>
      </c>
      <c r="K75" s="100">
        <v>-0.46676000000000001</v>
      </c>
      <c r="L75" s="100">
        <v>-2.1019299999999999</v>
      </c>
      <c r="M75" s="100">
        <v>-123.42305</v>
      </c>
      <c r="N75" s="142"/>
    </row>
    <row r="76" spans="1:14" ht="15" customHeight="1" x14ac:dyDescent="0.25">
      <c r="A76" s="99" t="s">
        <v>630</v>
      </c>
      <c r="B76" s="100">
        <v>326590.65450999996</v>
      </c>
      <c r="C76" s="100">
        <v>332796.19641999999</v>
      </c>
      <c r="D76" s="100">
        <v>391404.20501999999</v>
      </c>
      <c r="E76" s="100">
        <v>466206.04125000001</v>
      </c>
      <c r="F76" s="100">
        <v>477657.93274000002</v>
      </c>
      <c r="G76" s="100">
        <v>641492.23687999998</v>
      </c>
      <c r="H76" s="100">
        <v>390979.49088</v>
      </c>
      <c r="I76" s="100">
        <v>456088.72889999999</v>
      </c>
      <c r="J76" s="100">
        <v>670094.08986000007</v>
      </c>
      <c r="K76" s="100">
        <v>583921.80474000005</v>
      </c>
      <c r="L76" s="100">
        <v>400069.4193799998</v>
      </c>
      <c r="M76" s="100">
        <v>402699.88621000078</v>
      </c>
      <c r="N76" s="142"/>
    </row>
    <row r="77" spans="1:14" ht="15" customHeight="1" x14ac:dyDescent="0.25">
      <c r="A77" s="108" t="s">
        <v>631</v>
      </c>
      <c r="B77" s="100">
        <v>0</v>
      </c>
      <c r="C77" s="100">
        <v>7484.1977500000003</v>
      </c>
      <c r="D77" s="100">
        <v>7096.4698799999996</v>
      </c>
      <c r="E77" s="100">
        <v>5671.2719999999999</v>
      </c>
      <c r="F77" s="100">
        <v>4271.2415199999996</v>
      </c>
      <c r="G77" s="100">
        <v>2549.03629</v>
      </c>
      <c r="H77" s="100">
        <v>2876.1822299999999</v>
      </c>
      <c r="I77" s="100">
        <v>1063.3844299999998</v>
      </c>
      <c r="J77" s="100">
        <v>696.13023999999996</v>
      </c>
      <c r="K77" s="100">
        <v>574.66390000000001</v>
      </c>
      <c r="L77" s="100">
        <v>1845.1843000000001</v>
      </c>
      <c r="M77" s="100">
        <v>5443.5046299999995</v>
      </c>
      <c r="N77" s="142"/>
    </row>
    <row r="78" spans="1:14" ht="15" customHeight="1" x14ac:dyDescent="0.25">
      <c r="A78" s="106" t="s">
        <v>632</v>
      </c>
      <c r="B78" s="100">
        <v>326590.65450999996</v>
      </c>
      <c r="C78" s="100">
        <v>340280.39417000004</v>
      </c>
      <c r="D78" s="100">
        <v>398500.67489999998</v>
      </c>
      <c r="E78" s="100">
        <v>471877.31325000001</v>
      </c>
      <c r="F78" s="100">
        <v>481929.17426</v>
      </c>
      <c r="G78" s="100">
        <v>644041.27316999994</v>
      </c>
      <c r="H78" s="100">
        <v>393855.67311000003</v>
      </c>
      <c r="I78" s="100">
        <v>457152.11332999996</v>
      </c>
      <c r="J78" s="100">
        <v>670790.22010000004</v>
      </c>
      <c r="K78" s="100">
        <v>584496.46863999998</v>
      </c>
      <c r="L78" s="100">
        <v>401914.60367999983</v>
      </c>
      <c r="M78" s="100">
        <v>408143.39084000076</v>
      </c>
      <c r="N78" s="142"/>
    </row>
    <row r="79" spans="1:14" ht="15" customHeight="1" x14ac:dyDescent="0.25">
      <c r="A79" s="105" t="s">
        <v>633</v>
      </c>
      <c r="B79" s="100">
        <v>-25436.733</v>
      </c>
      <c r="C79" s="100">
        <v>-60.668999999999997</v>
      </c>
      <c r="D79" s="100">
        <v>-1283.2049999999999</v>
      </c>
      <c r="E79" s="100">
        <v>-218.095</v>
      </c>
      <c r="F79" s="100">
        <v>0</v>
      </c>
      <c r="G79" s="100">
        <v>0</v>
      </c>
      <c r="H79" s="100">
        <v>-295.44835</v>
      </c>
      <c r="I79" s="100">
        <v>631.49546999999995</v>
      </c>
      <c r="J79" s="100">
        <v>-14991.994929999999</v>
      </c>
      <c r="K79" s="100">
        <v>12642.51694</v>
      </c>
      <c r="L79" s="100">
        <v>39483.661840000001</v>
      </c>
      <c r="M79" s="100">
        <v>36677.540179999996</v>
      </c>
      <c r="N79" s="142"/>
    </row>
    <row r="80" spans="1:14" ht="15" customHeight="1" x14ac:dyDescent="0.25">
      <c r="A80" s="99" t="s">
        <v>634</v>
      </c>
      <c r="B80" s="100">
        <v>301153.92151000001</v>
      </c>
      <c r="C80" s="100">
        <v>340219.72516999999</v>
      </c>
      <c r="D80" s="100">
        <v>397217.46989999997</v>
      </c>
      <c r="E80" s="100">
        <v>471659.21824999998</v>
      </c>
      <c r="F80" s="100">
        <v>481929.17426</v>
      </c>
      <c r="G80" s="100">
        <v>644041.27316999994</v>
      </c>
      <c r="H80" s="100">
        <v>393560.22476000001</v>
      </c>
      <c r="I80" s="100">
        <v>457783.60879999999</v>
      </c>
      <c r="J80" s="100">
        <v>655798.22516999999</v>
      </c>
      <c r="K80" s="100">
        <v>597138.9855800001</v>
      </c>
      <c r="L80" s="100">
        <v>441398.26551999984</v>
      </c>
      <c r="M80" s="100">
        <v>444820.93102000077</v>
      </c>
      <c r="N80" s="142"/>
    </row>
    <row r="81" spans="1:14"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142"/>
    </row>
    <row r="82" spans="1:14" ht="15" customHeight="1" x14ac:dyDescent="0.25">
      <c r="A82" s="99" t="s">
        <v>636</v>
      </c>
      <c r="B82" s="100">
        <v>301153.92151000001</v>
      </c>
      <c r="C82" s="100">
        <v>340219.72516999999</v>
      </c>
      <c r="D82" s="100">
        <v>397217.46989999997</v>
      </c>
      <c r="E82" s="100">
        <v>471659.21824999998</v>
      </c>
      <c r="F82" s="100">
        <v>481929.17426</v>
      </c>
      <c r="G82" s="100">
        <v>644041.27316999994</v>
      </c>
      <c r="H82" s="100">
        <v>393560.22476000001</v>
      </c>
      <c r="I82" s="100">
        <v>457783.60879999999</v>
      </c>
      <c r="J82" s="100">
        <v>655798.22516999999</v>
      </c>
      <c r="K82" s="100">
        <v>597138.9855800001</v>
      </c>
      <c r="L82" s="100">
        <v>441398.26551999984</v>
      </c>
      <c r="M82" s="100">
        <v>444820.93102000077</v>
      </c>
      <c r="N82" s="142"/>
    </row>
    <row r="83" spans="1:14" ht="15" customHeight="1" thickBot="1" x14ac:dyDescent="0.3">
      <c r="A83" s="105" t="s">
        <v>637</v>
      </c>
      <c r="B83" s="100">
        <v>-119305.609</v>
      </c>
      <c r="C83" s="100">
        <v>-116031.015</v>
      </c>
      <c r="D83" s="100">
        <v>-172386.86900999999</v>
      </c>
      <c r="E83" s="100">
        <v>-199924.41</v>
      </c>
      <c r="F83" s="100">
        <v>-213117.56547999999</v>
      </c>
      <c r="G83" s="100">
        <v>-309178.19199999998</v>
      </c>
      <c r="H83" s="100">
        <v>-311981.10869999998</v>
      </c>
      <c r="I83" s="100">
        <v>-200134.51363999999</v>
      </c>
      <c r="J83" s="100">
        <v>-333647.49200000003</v>
      </c>
      <c r="K83" s="100">
        <v>-279491.56599999999</v>
      </c>
      <c r="L83" s="100">
        <v>-144773.26800000001</v>
      </c>
      <c r="M83" s="100">
        <v>-89153.16</v>
      </c>
      <c r="N83" s="142"/>
    </row>
    <row r="84" spans="1:14" ht="15" customHeight="1" thickTop="1" thickBot="1" x14ac:dyDescent="0.3">
      <c r="A84" s="678" t="s">
        <v>638</v>
      </c>
      <c r="B84" s="679">
        <v>181848.31250999999</v>
      </c>
      <c r="C84" s="679">
        <v>224188.71016999998</v>
      </c>
      <c r="D84" s="679">
        <v>224830.60088999997</v>
      </c>
      <c r="E84" s="679">
        <v>271734.80825</v>
      </c>
      <c r="F84" s="679">
        <v>268811.60877999995</v>
      </c>
      <c r="G84" s="679">
        <v>334863.08117000002</v>
      </c>
      <c r="H84" s="679">
        <v>81579.11606</v>
      </c>
      <c r="I84" s="679">
        <v>257649.09516</v>
      </c>
      <c r="J84" s="679">
        <v>322150.73317000002</v>
      </c>
      <c r="K84" s="679">
        <v>317647.41957999999</v>
      </c>
      <c r="L84" s="679">
        <v>296624.99751999986</v>
      </c>
      <c r="M84" s="679">
        <v>355667.7710200008</v>
      </c>
      <c r="N84" s="142"/>
    </row>
    <row r="85" spans="1:14" ht="3.75" customHeight="1" thickTop="1" thickBot="1" x14ac:dyDescent="0.3">
      <c r="A85" s="109"/>
      <c r="B85" s="110"/>
      <c r="C85" s="110"/>
      <c r="D85" s="110"/>
      <c r="E85" s="110"/>
      <c r="F85" s="110"/>
      <c r="G85" s="110"/>
      <c r="H85" s="110"/>
      <c r="I85" s="110"/>
      <c r="J85" s="110"/>
      <c r="K85" s="110"/>
      <c r="L85" s="110"/>
      <c r="M85" s="110"/>
    </row>
    <row r="86" spans="1:14" ht="15" customHeight="1" thickTop="1" x14ac:dyDescent="0.25">
      <c r="A86" s="111"/>
      <c r="B86" s="95"/>
      <c r="C86" s="95"/>
      <c r="D86" s="95"/>
      <c r="E86" s="95"/>
      <c r="F86" s="95"/>
      <c r="G86" s="95"/>
      <c r="H86" s="95"/>
      <c r="I86" s="95"/>
      <c r="J86" s="95"/>
      <c r="K86" s="95"/>
      <c r="L86" s="95"/>
      <c r="M86" s="95"/>
    </row>
    <row r="87" spans="1:14" x14ac:dyDescent="0.25">
      <c r="J87" s="142"/>
    </row>
    <row r="90" spans="1:14" x14ac:dyDescent="0.25">
      <c r="J90" s="14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CB0BC-B643-4B93-9C11-A52204DF9612}">
  <sheetPr>
    <pageSetUpPr fitToPage="1"/>
  </sheetPr>
  <dimension ref="A1:N86"/>
  <sheetViews>
    <sheetView zoomScaleNormal="100" workbookViewId="0">
      <pane xSplit="1" topLeftCell="B1" activePane="topRight" state="frozen"/>
      <selection pane="topRight" sqref="A1:M1"/>
    </sheetView>
  </sheetViews>
  <sheetFormatPr defaultRowHeight="18" x14ac:dyDescent="0.25"/>
  <cols>
    <col min="1" max="1" width="89.85546875" style="96" bestFit="1" customWidth="1"/>
    <col min="2" max="2" width="9.7109375" style="96" bestFit="1" customWidth="1"/>
    <col min="3" max="3" width="8.140625" style="96" bestFit="1" customWidth="1"/>
    <col min="4" max="6" width="9.7109375" style="96" bestFit="1" customWidth="1"/>
    <col min="7" max="8" width="8.140625" style="96" bestFit="1" customWidth="1"/>
    <col min="9" max="9" width="8.140625" style="96" customWidth="1"/>
    <col min="10" max="10" width="8.140625" style="96" bestFit="1" customWidth="1"/>
    <col min="11" max="12" width="8.140625" style="96" customWidth="1"/>
    <col min="13" max="13" width="8.140625" style="96" bestFit="1" customWidth="1"/>
    <col min="14" max="256" width="11.42578125" style="96" customWidth="1"/>
    <col min="257" max="257" width="89.85546875" style="96" bestFit="1" customWidth="1"/>
    <col min="258" max="258" width="9.7109375" style="96" bestFit="1" customWidth="1"/>
    <col min="259" max="259" width="8.140625" style="96" bestFit="1" customWidth="1"/>
    <col min="260" max="262" width="9.7109375" style="96" bestFit="1" customWidth="1"/>
    <col min="263" max="264" width="8.140625" style="96" bestFit="1" customWidth="1"/>
    <col min="265" max="265" width="8.140625" style="96" customWidth="1"/>
    <col min="266" max="266" width="8.140625" style="96" bestFit="1" customWidth="1"/>
    <col min="267" max="268" width="8.140625" style="96" customWidth="1"/>
    <col min="269" max="269" width="8.140625" style="96" bestFit="1" customWidth="1"/>
    <col min="270" max="512" width="11.42578125" style="96" customWidth="1"/>
    <col min="513" max="513" width="89.85546875" style="96" bestFit="1" customWidth="1"/>
    <col min="514" max="514" width="9.7109375" style="96" bestFit="1" customWidth="1"/>
    <col min="515" max="515" width="8.140625" style="96" bestFit="1" customWidth="1"/>
    <col min="516" max="518" width="9.7109375" style="96" bestFit="1" customWidth="1"/>
    <col min="519" max="520" width="8.140625" style="96" bestFit="1" customWidth="1"/>
    <col min="521" max="521" width="8.140625" style="96" customWidth="1"/>
    <col min="522" max="522" width="8.140625" style="96" bestFit="1" customWidth="1"/>
    <col min="523" max="524" width="8.140625" style="96" customWidth="1"/>
    <col min="525" max="525" width="8.140625" style="96" bestFit="1" customWidth="1"/>
    <col min="526" max="768" width="11.42578125" style="96" customWidth="1"/>
    <col min="769" max="769" width="89.85546875" style="96" bestFit="1" customWidth="1"/>
    <col min="770" max="770" width="9.7109375" style="96" bestFit="1" customWidth="1"/>
    <col min="771" max="771" width="8.140625" style="96" bestFit="1" customWidth="1"/>
    <col min="772" max="774" width="9.7109375" style="96" bestFit="1" customWidth="1"/>
    <col min="775" max="776" width="8.140625" style="96" bestFit="1" customWidth="1"/>
    <col min="777" max="777" width="8.140625" style="96" customWidth="1"/>
    <col min="778" max="778" width="8.140625" style="96" bestFit="1" customWidth="1"/>
    <col min="779" max="780" width="8.140625" style="96" customWidth="1"/>
    <col min="781" max="781" width="8.140625" style="96" bestFit="1" customWidth="1"/>
    <col min="782" max="1024" width="11.42578125" style="96" customWidth="1"/>
    <col min="1025" max="1025" width="89.85546875" style="96" bestFit="1" customWidth="1"/>
    <col min="1026" max="1026" width="9.7109375" style="96" bestFit="1" customWidth="1"/>
    <col min="1027" max="1027" width="8.140625" style="96" bestFit="1" customWidth="1"/>
    <col min="1028" max="1030" width="9.7109375" style="96" bestFit="1" customWidth="1"/>
    <col min="1031" max="1032" width="8.140625" style="96" bestFit="1" customWidth="1"/>
    <col min="1033" max="1033" width="8.140625" style="96" customWidth="1"/>
    <col min="1034" max="1034" width="8.140625" style="96" bestFit="1" customWidth="1"/>
    <col min="1035" max="1036" width="8.140625" style="96" customWidth="1"/>
    <col min="1037" max="1037" width="8.140625" style="96" bestFit="1" customWidth="1"/>
    <col min="1038" max="1280" width="11.42578125" style="96" customWidth="1"/>
    <col min="1281" max="1281" width="89.85546875" style="96" bestFit="1" customWidth="1"/>
    <col min="1282" max="1282" width="9.7109375" style="96" bestFit="1" customWidth="1"/>
    <col min="1283" max="1283" width="8.140625" style="96" bestFit="1" customWidth="1"/>
    <col min="1284" max="1286" width="9.7109375" style="96" bestFit="1" customWidth="1"/>
    <col min="1287" max="1288" width="8.140625" style="96" bestFit="1" customWidth="1"/>
    <col min="1289" max="1289" width="8.140625" style="96" customWidth="1"/>
    <col min="1290" max="1290" width="8.140625" style="96" bestFit="1" customWidth="1"/>
    <col min="1291" max="1292" width="8.140625" style="96" customWidth="1"/>
    <col min="1293" max="1293" width="8.140625" style="96" bestFit="1" customWidth="1"/>
    <col min="1294" max="1536" width="11.42578125" style="96" customWidth="1"/>
    <col min="1537" max="1537" width="89.85546875" style="96" bestFit="1" customWidth="1"/>
    <col min="1538" max="1538" width="9.7109375" style="96" bestFit="1" customWidth="1"/>
    <col min="1539" max="1539" width="8.140625" style="96" bestFit="1" customWidth="1"/>
    <col min="1540" max="1542" width="9.7109375" style="96" bestFit="1" customWidth="1"/>
    <col min="1543" max="1544" width="8.140625" style="96" bestFit="1" customWidth="1"/>
    <col min="1545" max="1545" width="8.140625" style="96" customWidth="1"/>
    <col min="1546" max="1546" width="8.140625" style="96" bestFit="1" customWidth="1"/>
    <col min="1547" max="1548" width="8.140625" style="96" customWidth="1"/>
    <col min="1549" max="1549" width="8.140625" style="96" bestFit="1" customWidth="1"/>
    <col min="1550" max="1792" width="11.42578125" style="96" customWidth="1"/>
    <col min="1793" max="1793" width="89.85546875" style="96" bestFit="1" customWidth="1"/>
    <col min="1794" max="1794" width="9.7109375" style="96" bestFit="1" customWidth="1"/>
    <col min="1795" max="1795" width="8.140625" style="96" bestFit="1" customWidth="1"/>
    <col min="1796" max="1798" width="9.7109375" style="96" bestFit="1" customWidth="1"/>
    <col min="1799" max="1800" width="8.140625" style="96" bestFit="1" customWidth="1"/>
    <col min="1801" max="1801" width="8.140625" style="96" customWidth="1"/>
    <col min="1802" max="1802" width="8.140625" style="96" bestFit="1" customWidth="1"/>
    <col min="1803" max="1804" width="8.140625" style="96" customWidth="1"/>
    <col min="1805" max="1805" width="8.140625" style="96" bestFit="1" customWidth="1"/>
    <col min="1806" max="2048" width="11.42578125" style="96" customWidth="1"/>
    <col min="2049" max="2049" width="89.85546875" style="96" bestFit="1" customWidth="1"/>
    <col min="2050" max="2050" width="9.7109375" style="96" bestFit="1" customWidth="1"/>
    <col min="2051" max="2051" width="8.140625" style="96" bestFit="1" customWidth="1"/>
    <col min="2052" max="2054" width="9.7109375" style="96" bestFit="1" customWidth="1"/>
    <col min="2055" max="2056" width="8.140625" style="96" bestFit="1" customWidth="1"/>
    <col min="2057" max="2057" width="8.140625" style="96" customWidth="1"/>
    <col min="2058" max="2058" width="8.140625" style="96" bestFit="1" customWidth="1"/>
    <col min="2059" max="2060" width="8.140625" style="96" customWidth="1"/>
    <col min="2061" max="2061" width="8.140625" style="96" bestFit="1" customWidth="1"/>
    <col min="2062" max="2304" width="11.42578125" style="96" customWidth="1"/>
    <col min="2305" max="2305" width="89.85546875" style="96" bestFit="1" customWidth="1"/>
    <col min="2306" max="2306" width="9.7109375" style="96" bestFit="1" customWidth="1"/>
    <col min="2307" max="2307" width="8.140625" style="96" bestFit="1" customWidth="1"/>
    <col min="2308" max="2310" width="9.7109375" style="96" bestFit="1" customWidth="1"/>
    <col min="2311" max="2312" width="8.140625" style="96" bestFit="1" customWidth="1"/>
    <col min="2313" max="2313" width="8.140625" style="96" customWidth="1"/>
    <col min="2314" max="2314" width="8.140625" style="96" bestFit="1" customWidth="1"/>
    <col min="2315" max="2316" width="8.140625" style="96" customWidth="1"/>
    <col min="2317" max="2317" width="8.140625" style="96" bestFit="1" customWidth="1"/>
    <col min="2318" max="2560" width="11.42578125" style="96" customWidth="1"/>
    <col min="2561" max="2561" width="89.85546875" style="96" bestFit="1" customWidth="1"/>
    <col min="2562" max="2562" width="9.7109375" style="96" bestFit="1" customWidth="1"/>
    <col min="2563" max="2563" width="8.140625" style="96" bestFit="1" customWidth="1"/>
    <col min="2564" max="2566" width="9.7109375" style="96" bestFit="1" customWidth="1"/>
    <col min="2567" max="2568" width="8.140625" style="96" bestFit="1" customWidth="1"/>
    <col min="2569" max="2569" width="8.140625" style="96" customWidth="1"/>
    <col min="2570" max="2570" width="8.140625" style="96" bestFit="1" customWidth="1"/>
    <col min="2571" max="2572" width="8.140625" style="96" customWidth="1"/>
    <col min="2573" max="2573" width="8.140625" style="96" bestFit="1" customWidth="1"/>
    <col min="2574" max="2816" width="11.42578125" style="96" customWidth="1"/>
    <col min="2817" max="2817" width="89.85546875" style="96" bestFit="1" customWidth="1"/>
    <col min="2818" max="2818" width="9.7109375" style="96" bestFit="1" customWidth="1"/>
    <col min="2819" max="2819" width="8.140625" style="96" bestFit="1" customWidth="1"/>
    <col min="2820" max="2822" width="9.7109375" style="96" bestFit="1" customWidth="1"/>
    <col min="2823" max="2824" width="8.140625" style="96" bestFit="1" customWidth="1"/>
    <col min="2825" max="2825" width="8.140625" style="96" customWidth="1"/>
    <col min="2826" max="2826" width="8.140625" style="96" bestFit="1" customWidth="1"/>
    <col min="2827" max="2828" width="8.140625" style="96" customWidth="1"/>
    <col min="2829" max="2829" width="8.140625" style="96" bestFit="1" customWidth="1"/>
    <col min="2830" max="3072" width="11.42578125" style="96" customWidth="1"/>
    <col min="3073" max="3073" width="89.85546875" style="96" bestFit="1" customWidth="1"/>
    <col min="3074" max="3074" width="9.7109375" style="96" bestFit="1" customWidth="1"/>
    <col min="3075" max="3075" width="8.140625" style="96" bestFit="1" customWidth="1"/>
    <col min="3076" max="3078" width="9.7109375" style="96" bestFit="1" customWidth="1"/>
    <col min="3079" max="3080" width="8.140625" style="96" bestFit="1" customWidth="1"/>
    <col min="3081" max="3081" width="8.140625" style="96" customWidth="1"/>
    <col min="3082" max="3082" width="8.140625" style="96" bestFit="1" customWidth="1"/>
    <col min="3083" max="3084" width="8.140625" style="96" customWidth="1"/>
    <col min="3085" max="3085" width="8.140625" style="96" bestFit="1" customWidth="1"/>
    <col min="3086" max="3328" width="11.42578125" style="96" customWidth="1"/>
    <col min="3329" max="3329" width="89.85546875" style="96" bestFit="1" customWidth="1"/>
    <col min="3330" max="3330" width="9.7109375" style="96" bestFit="1" customWidth="1"/>
    <col min="3331" max="3331" width="8.140625" style="96" bestFit="1" customWidth="1"/>
    <col min="3332" max="3334" width="9.7109375" style="96" bestFit="1" customWidth="1"/>
    <col min="3335" max="3336" width="8.140625" style="96" bestFit="1" customWidth="1"/>
    <col min="3337" max="3337" width="8.140625" style="96" customWidth="1"/>
    <col min="3338" max="3338" width="8.140625" style="96" bestFit="1" customWidth="1"/>
    <col min="3339" max="3340" width="8.140625" style="96" customWidth="1"/>
    <col min="3341" max="3341" width="8.140625" style="96" bestFit="1" customWidth="1"/>
    <col min="3342" max="3584" width="11.42578125" style="96" customWidth="1"/>
    <col min="3585" max="3585" width="89.85546875" style="96" bestFit="1" customWidth="1"/>
    <col min="3586" max="3586" width="9.7109375" style="96" bestFit="1" customWidth="1"/>
    <col min="3587" max="3587" width="8.140625" style="96" bestFit="1" customWidth="1"/>
    <col min="3588" max="3590" width="9.7109375" style="96" bestFit="1" customWidth="1"/>
    <col min="3591" max="3592" width="8.140625" style="96" bestFit="1" customWidth="1"/>
    <col min="3593" max="3593" width="8.140625" style="96" customWidth="1"/>
    <col min="3594" max="3594" width="8.140625" style="96" bestFit="1" customWidth="1"/>
    <col min="3595" max="3596" width="8.140625" style="96" customWidth="1"/>
    <col min="3597" max="3597" width="8.140625" style="96" bestFit="1" customWidth="1"/>
    <col min="3598" max="3840" width="11.42578125" style="96" customWidth="1"/>
    <col min="3841" max="3841" width="89.85546875" style="96" bestFit="1" customWidth="1"/>
    <col min="3842" max="3842" width="9.7109375" style="96" bestFit="1" customWidth="1"/>
    <col min="3843" max="3843" width="8.140625" style="96" bestFit="1" customWidth="1"/>
    <col min="3844" max="3846" width="9.7109375" style="96" bestFit="1" customWidth="1"/>
    <col min="3847" max="3848" width="8.140625" style="96" bestFit="1" customWidth="1"/>
    <col min="3849" max="3849" width="8.140625" style="96" customWidth="1"/>
    <col min="3850" max="3850" width="8.140625" style="96" bestFit="1" customWidth="1"/>
    <col min="3851" max="3852" width="8.140625" style="96" customWidth="1"/>
    <col min="3853" max="3853" width="8.140625" style="96" bestFit="1" customWidth="1"/>
    <col min="3854" max="4096" width="11.42578125" style="96" customWidth="1"/>
    <col min="4097" max="4097" width="89.85546875" style="96" bestFit="1" customWidth="1"/>
    <col min="4098" max="4098" width="9.7109375" style="96" bestFit="1" customWidth="1"/>
    <col min="4099" max="4099" width="8.140625" style="96" bestFit="1" customWidth="1"/>
    <col min="4100" max="4102" width="9.7109375" style="96" bestFit="1" customWidth="1"/>
    <col min="4103" max="4104" width="8.140625" style="96" bestFit="1" customWidth="1"/>
    <col min="4105" max="4105" width="8.140625" style="96" customWidth="1"/>
    <col min="4106" max="4106" width="8.140625" style="96" bestFit="1" customWidth="1"/>
    <col min="4107" max="4108" width="8.140625" style="96" customWidth="1"/>
    <col min="4109" max="4109" width="8.140625" style="96" bestFit="1" customWidth="1"/>
    <col min="4110" max="4352" width="11.42578125" style="96" customWidth="1"/>
    <col min="4353" max="4353" width="89.85546875" style="96" bestFit="1" customWidth="1"/>
    <col min="4354" max="4354" width="9.7109375" style="96" bestFit="1" customWidth="1"/>
    <col min="4355" max="4355" width="8.140625" style="96" bestFit="1" customWidth="1"/>
    <col min="4356" max="4358" width="9.7109375" style="96" bestFit="1" customWidth="1"/>
    <col min="4359" max="4360" width="8.140625" style="96" bestFit="1" customWidth="1"/>
    <col min="4361" max="4361" width="8.140625" style="96" customWidth="1"/>
    <col min="4362" max="4362" width="8.140625" style="96" bestFit="1" customWidth="1"/>
    <col min="4363" max="4364" width="8.140625" style="96" customWidth="1"/>
    <col min="4365" max="4365" width="8.140625" style="96" bestFit="1" customWidth="1"/>
    <col min="4366" max="4608" width="11.42578125" style="96" customWidth="1"/>
    <col min="4609" max="4609" width="89.85546875" style="96" bestFit="1" customWidth="1"/>
    <col min="4610" max="4610" width="9.7109375" style="96" bestFit="1" customWidth="1"/>
    <col min="4611" max="4611" width="8.140625" style="96" bestFit="1" customWidth="1"/>
    <col min="4612" max="4614" width="9.7109375" style="96" bestFit="1" customWidth="1"/>
    <col min="4615" max="4616" width="8.140625" style="96" bestFit="1" customWidth="1"/>
    <col min="4617" max="4617" width="8.140625" style="96" customWidth="1"/>
    <col min="4618" max="4618" width="8.140625" style="96" bestFit="1" customWidth="1"/>
    <col min="4619" max="4620" width="8.140625" style="96" customWidth="1"/>
    <col min="4621" max="4621" width="8.140625" style="96" bestFit="1" customWidth="1"/>
    <col min="4622" max="4864" width="11.42578125" style="96" customWidth="1"/>
    <col min="4865" max="4865" width="89.85546875" style="96" bestFit="1" customWidth="1"/>
    <col min="4866" max="4866" width="9.7109375" style="96" bestFit="1" customWidth="1"/>
    <col min="4867" max="4867" width="8.140625" style="96" bestFit="1" customWidth="1"/>
    <col min="4868" max="4870" width="9.7109375" style="96" bestFit="1" customWidth="1"/>
    <col min="4871" max="4872" width="8.140625" style="96" bestFit="1" customWidth="1"/>
    <col min="4873" max="4873" width="8.140625" style="96" customWidth="1"/>
    <col min="4874" max="4874" width="8.140625" style="96" bestFit="1" customWidth="1"/>
    <col min="4875" max="4876" width="8.140625" style="96" customWidth="1"/>
    <col min="4877" max="4877" width="8.140625" style="96" bestFit="1" customWidth="1"/>
    <col min="4878" max="5120" width="11.42578125" style="96" customWidth="1"/>
    <col min="5121" max="5121" width="89.85546875" style="96" bestFit="1" customWidth="1"/>
    <col min="5122" max="5122" width="9.7109375" style="96" bestFit="1" customWidth="1"/>
    <col min="5123" max="5123" width="8.140625" style="96" bestFit="1" customWidth="1"/>
    <col min="5124" max="5126" width="9.7109375" style="96" bestFit="1" customWidth="1"/>
    <col min="5127" max="5128" width="8.140625" style="96" bestFit="1" customWidth="1"/>
    <col min="5129" max="5129" width="8.140625" style="96" customWidth="1"/>
    <col min="5130" max="5130" width="8.140625" style="96" bestFit="1" customWidth="1"/>
    <col min="5131" max="5132" width="8.140625" style="96" customWidth="1"/>
    <col min="5133" max="5133" width="8.140625" style="96" bestFit="1" customWidth="1"/>
    <col min="5134" max="5376" width="11.42578125" style="96" customWidth="1"/>
    <col min="5377" max="5377" width="89.85546875" style="96" bestFit="1" customWidth="1"/>
    <col min="5378" max="5378" width="9.7109375" style="96" bestFit="1" customWidth="1"/>
    <col min="5379" max="5379" width="8.140625" style="96" bestFit="1" customWidth="1"/>
    <col min="5380" max="5382" width="9.7109375" style="96" bestFit="1" customWidth="1"/>
    <col min="5383" max="5384" width="8.140625" style="96" bestFit="1" customWidth="1"/>
    <col min="5385" max="5385" width="8.140625" style="96" customWidth="1"/>
    <col min="5386" max="5386" width="8.140625" style="96" bestFit="1" customWidth="1"/>
    <col min="5387" max="5388" width="8.140625" style="96" customWidth="1"/>
    <col min="5389" max="5389" width="8.140625" style="96" bestFit="1" customWidth="1"/>
    <col min="5390" max="5632" width="11.42578125" style="96" customWidth="1"/>
    <col min="5633" max="5633" width="89.85546875" style="96" bestFit="1" customWidth="1"/>
    <col min="5634" max="5634" width="9.7109375" style="96" bestFit="1" customWidth="1"/>
    <col min="5635" max="5635" width="8.140625" style="96" bestFit="1" customWidth="1"/>
    <col min="5636" max="5638" width="9.7109375" style="96" bestFit="1" customWidth="1"/>
    <col min="5639" max="5640" width="8.140625" style="96" bestFit="1" customWidth="1"/>
    <col min="5641" max="5641" width="8.140625" style="96" customWidth="1"/>
    <col min="5642" max="5642" width="8.140625" style="96" bestFit="1" customWidth="1"/>
    <col min="5643" max="5644" width="8.140625" style="96" customWidth="1"/>
    <col min="5645" max="5645" width="8.140625" style="96" bestFit="1" customWidth="1"/>
    <col min="5646" max="5888" width="11.42578125" style="96" customWidth="1"/>
    <col min="5889" max="5889" width="89.85546875" style="96" bestFit="1" customWidth="1"/>
    <col min="5890" max="5890" width="9.7109375" style="96" bestFit="1" customWidth="1"/>
    <col min="5891" max="5891" width="8.140625" style="96" bestFit="1" customWidth="1"/>
    <col min="5892" max="5894" width="9.7109375" style="96" bestFit="1" customWidth="1"/>
    <col min="5895" max="5896" width="8.140625" style="96" bestFit="1" customWidth="1"/>
    <col min="5897" max="5897" width="8.140625" style="96" customWidth="1"/>
    <col min="5898" max="5898" width="8.140625" style="96" bestFit="1" customWidth="1"/>
    <col min="5899" max="5900" width="8.140625" style="96" customWidth="1"/>
    <col min="5901" max="5901" width="8.140625" style="96" bestFit="1" customWidth="1"/>
    <col min="5902" max="6144" width="11.42578125" style="96" customWidth="1"/>
    <col min="6145" max="6145" width="89.85546875" style="96" bestFit="1" customWidth="1"/>
    <col min="6146" max="6146" width="9.7109375" style="96" bestFit="1" customWidth="1"/>
    <col min="6147" max="6147" width="8.140625" style="96" bestFit="1" customWidth="1"/>
    <col min="6148" max="6150" width="9.7109375" style="96" bestFit="1" customWidth="1"/>
    <col min="6151" max="6152" width="8.140625" style="96" bestFit="1" customWidth="1"/>
    <col min="6153" max="6153" width="8.140625" style="96" customWidth="1"/>
    <col min="6154" max="6154" width="8.140625" style="96" bestFit="1" customWidth="1"/>
    <col min="6155" max="6156" width="8.140625" style="96" customWidth="1"/>
    <col min="6157" max="6157" width="8.140625" style="96" bestFit="1" customWidth="1"/>
    <col min="6158" max="6400" width="11.42578125" style="96" customWidth="1"/>
    <col min="6401" max="6401" width="89.85546875" style="96" bestFit="1" customWidth="1"/>
    <col min="6402" max="6402" width="9.7109375" style="96" bestFit="1" customWidth="1"/>
    <col min="6403" max="6403" width="8.140625" style="96" bestFit="1" customWidth="1"/>
    <col min="6404" max="6406" width="9.7109375" style="96" bestFit="1" customWidth="1"/>
    <col min="6407" max="6408" width="8.140625" style="96" bestFit="1" customWidth="1"/>
    <col min="6409" max="6409" width="8.140625" style="96" customWidth="1"/>
    <col min="6410" max="6410" width="8.140625" style="96" bestFit="1" customWidth="1"/>
    <col min="6411" max="6412" width="8.140625" style="96" customWidth="1"/>
    <col min="6413" max="6413" width="8.140625" style="96" bestFit="1" customWidth="1"/>
    <col min="6414" max="6656" width="11.42578125" style="96" customWidth="1"/>
    <col min="6657" max="6657" width="89.85546875" style="96" bestFit="1" customWidth="1"/>
    <col min="6658" max="6658" width="9.7109375" style="96" bestFit="1" customWidth="1"/>
    <col min="6659" max="6659" width="8.140625" style="96" bestFit="1" customWidth="1"/>
    <col min="6660" max="6662" width="9.7109375" style="96" bestFit="1" customWidth="1"/>
    <col min="6663" max="6664" width="8.140625" style="96" bestFit="1" customWidth="1"/>
    <col min="6665" max="6665" width="8.140625" style="96" customWidth="1"/>
    <col min="6666" max="6666" width="8.140625" style="96" bestFit="1" customWidth="1"/>
    <col min="6667" max="6668" width="8.140625" style="96" customWidth="1"/>
    <col min="6669" max="6669" width="8.140625" style="96" bestFit="1" customWidth="1"/>
    <col min="6670" max="6912" width="11.42578125" style="96" customWidth="1"/>
    <col min="6913" max="6913" width="89.85546875" style="96" bestFit="1" customWidth="1"/>
    <col min="6914" max="6914" width="9.7109375" style="96" bestFit="1" customWidth="1"/>
    <col min="6915" max="6915" width="8.140625" style="96" bestFit="1" customWidth="1"/>
    <col min="6916" max="6918" width="9.7109375" style="96" bestFit="1" customWidth="1"/>
    <col min="6919" max="6920" width="8.140625" style="96" bestFit="1" customWidth="1"/>
    <col min="6921" max="6921" width="8.140625" style="96" customWidth="1"/>
    <col min="6922" max="6922" width="8.140625" style="96" bestFit="1" customWidth="1"/>
    <col min="6923" max="6924" width="8.140625" style="96" customWidth="1"/>
    <col min="6925" max="6925" width="8.140625" style="96" bestFit="1" customWidth="1"/>
    <col min="6926" max="7168" width="11.42578125" style="96" customWidth="1"/>
    <col min="7169" max="7169" width="89.85546875" style="96" bestFit="1" customWidth="1"/>
    <col min="7170" max="7170" width="9.7109375" style="96" bestFit="1" customWidth="1"/>
    <col min="7171" max="7171" width="8.140625" style="96" bestFit="1" customWidth="1"/>
    <col min="7172" max="7174" width="9.7109375" style="96" bestFit="1" customWidth="1"/>
    <col min="7175" max="7176" width="8.140625" style="96" bestFit="1" customWidth="1"/>
    <col min="7177" max="7177" width="8.140625" style="96" customWidth="1"/>
    <col min="7178" max="7178" width="8.140625" style="96" bestFit="1" customWidth="1"/>
    <col min="7179" max="7180" width="8.140625" style="96" customWidth="1"/>
    <col min="7181" max="7181" width="8.140625" style="96" bestFit="1" customWidth="1"/>
    <col min="7182" max="7424" width="11.42578125" style="96" customWidth="1"/>
    <col min="7425" max="7425" width="89.85546875" style="96" bestFit="1" customWidth="1"/>
    <col min="7426" max="7426" width="9.7109375" style="96" bestFit="1" customWidth="1"/>
    <col min="7427" max="7427" width="8.140625" style="96" bestFit="1" customWidth="1"/>
    <col min="7428" max="7430" width="9.7109375" style="96" bestFit="1" customWidth="1"/>
    <col min="7431" max="7432" width="8.140625" style="96" bestFit="1" customWidth="1"/>
    <col min="7433" max="7433" width="8.140625" style="96" customWidth="1"/>
    <col min="7434" max="7434" width="8.140625" style="96" bestFit="1" customWidth="1"/>
    <col min="7435" max="7436" width="8.140625" style="96" customWidth="1"/>
    <col min="7437" max="7437" width="8.140625" style="96" bestFit="1" customWidth="1"/>
    <col min="7438" max="7680" width="11.42578125" style="96" customWidth="1"/>
    <col min="7681" max="7681" width="89.85546875" style="96" bestFit="1" customWidth="1"/>
    <col min="7682" max="7682" width="9.7109375" style="96" bestFit="1" customWidth="1"/>
    <col min="7683" max="7683" width="8.140625" style="96" bestFit="1" customWidth="1"/>
    <col min="7684" max="7686" width="9.7109375" style="96" bestFit="1" customWidth="1"/>
    <col min="7687" max="7688" width="8.140625" style="96" bestFit="1" customWidth="1"/>
    <col min="7689" max="7689" width="8.140625" style="96" customWidth="1"/>
    <col min="7690" max="7690" width="8.140625" style="96" bestFit="1" customWidth="1"/>
    <col min="7691" max="7692" width="8.140625" style="96" customWidth="1"/>
    <col min="7693" max="7693" width="8.140625" style="96" bestFit="1" customWidth="1"/>
    <col min="7694" max="7936" width="11.42578125" style="96" customWidth="1"/>
    <col min="7937" max="7937" width="89.85546875" style="96" bestFit="1" customWidth="1"/>
    <col min="7938" max="7938" width="9.7109375" style="96" bestFit="1" customWidth="1"/>
    <col min="7939" max="7939" width="8.140625" style="96" bestFit="1" customWidth="1"/>
    <col min="7940" max="7942" width="9.7109375" style="96" bestFit="1" customWidth="1"/>
    <col min="7943" max="7944" width="8.140625" style="96" bestFit="1" customWidth="1"/>
    <col min="7945" max="7945" width="8.140625" style="96" customWidth="1"/>
    <col min="7946" max="7946" width="8.140625" style="96" bestFit="1" customWidth="1"/>
    <col min="7947" max="7948" width="8.140625" style="96" customWidth="1"/>
    <col min="7949" max="7949" width="8.140625" style="96" bestFit="1" customWidth="1"/>
    <col min="7950" max="8192" width="11.42578125" style="96" customWidth="1"/>
    <col min="8193" max="8193" width="89.85546875" style="96" bestFit="1" customWidth="1"/>
    <col min="8194" max="8194" width="9.7109375" style="96" bestFit="1" customWidth="1"/>
    <col min="8195" max="8195" width="8.140625" style="96" bestFit="1" customWidth="1"/>
    <col min="8196" max="8198" width="9.7109375" style="96" bestFit="1" customWidth="1"/>
    <col min="8199" max="8200" width="8.140625" style="96" bestFit="1" customWidth="1"/>
    <col min="8201" max="8201" width="8.140625" style="96" customWidth="1"/>
    <col min="8202" max="8202" width="8.140625" style="96" bestFit="1" customWidth="1"/>
    <col min="8203" max="8204" width="8.140625" style="96" customWidth="1"/>
    <col min="8205" max="8205" width="8.140625" style="96" bestFit="1" customWidth="1"/>
    <col min="8206" max="8448" width="11.42578125" style="96" customWidth="1"/>
    <col min="8449" max="8449" width="89.85546875" style="96" bestFit="1" customWidth="1"/>
    <col min="8450" max="8450" width="9.7109375" style="96" bestFit="1" customWidth="1"/>
    <col min="8451" max="8451" width="8.140625" style="96" bestFit="1" customWidth="1"/>
    <col min="8452" max="8454" width="9.7109375" style="96" bestFit="1" customWidth="1"/>
    <col min="8455" max="8456" width="8.140625" style="96" bestFit="1" customWidth="1"/>
    <col min="8457" max="8457" width="8.140625" style="96" customWidth="1"/>
    <col min="8458" max="8458" width="8.140625" style="96" bestFit="1" customWidth="1"/>
    <col min="8459" max="8460" width="8.140625" style="96" customWidth="1"/>
    <col min="8461" max="8461" width="8.140625" style="96" bestFit="1" customWidth="1"/>
    <col min="8462" max="8704" width="11.42578125" style="96" customWidth="1"/>
    <col min="8705" max="8705" width="89.85546875" style="96" bestFit="1" customWidth="1"/>
    <col min="8706" max="8706" width="9.7109375" style="96" bestFit="1" customWidth="1"/>
    <col min="8707" max="8707" width="8.140625" style="96" bestFit="1" customWidth="1"/>
    <col min="8708" max="8710" width="9.7109375" style="96" bestFit="1" customWidth="1"/>
    <col min="8711" max="8712" width="8.140625" style="96" bestFit="1" customWidth="1"/>
    <col min="8713" max="8713" width="8.140625" style="96" customWidth="1"/>
    <col min="8714" max="8714" width="8.140625" style="96" bestFit="1" customWidth="1"/>
    <col min="8715" max="8716" width="8.140625" style="96" customWidth="1"/>
    <col min="8717" max="8717" width="8.140625" style="96" bestFit="1" customWidth="1"/>
    <col min="8718" max="8960" width="11.42578125" style="96" customWidth="1"/>
    <col min="8961" max="8961" width="89.85546875" style="96" bestFit="1" customWidth="1"/>
    <col min="8962" max="8962" width="9.7109375" style="96" bestFit="1" customWidth="1"/>
    <col min="8963" max="8963" width="8.140625" style="96" bestFit="1" customWidth="1"/>
    <col min="8964" max="8966" width="9.7109375" style="96" bestFit="1" customWidth="1"/>
    <col min="8967" max="8968" width="8.140625" style="96" bestFit="1" customWidth="1"/>
    <col min="8969" max="8969" width="8.140625" style="96" customWidth="1"/>
    <col min="8970" max="8970" width="8.140625" style="96" bestFit="1" customWidth="1"/>
    <col min="8971" max="8972" width="8.140625" style="96" customWidth="1"/>
    <col min="8973" max="8973" width="8.140625" style="96" bestFit="1" customWidth="1"/>
    <col min="8974" max="9216" width="11.42578125" style="96" customWidth="1"/>
    <col min="9217" max="9217" width="89.85546875" style="96" bestFit="1" customWidth="1"/>
    <col min="9218" max="9218" width="9.7109375" style="96" bestFit="1" customWidth="1"/>
    <col min="9219" max="9219" width="8.140625" style="96" bestFit="1" customWidth="1"/>
    <col min="9220" max="9222" width="9.7109375" style="96" bestFit="1" customWidth="1"/>
    <col min="9223" max="9224" width="8.140625" style="96" bestFit="1" customWidth="1"/>
    <col min="9225" max="9225" width="8.140625" style="96" customWidth="1"/>
    <col min="9226" max="9226" width="8.140625" style="96" bestFit="1" customWidth="1"/>
    <col min="9227" max="9228" width="8.140625" style="96" customWidth="1"/>
    <col min="9229" max="9229" width="8.140625" style="96" bestFit="1" customWidth="1"/>
    <col min="9230" max="9472" width="11.42578125" style="96" customWidth="1"/>
    <col min="9473" max="9473" width="89.85546875" style="96" bestFit="1" customWidth="1"/>
    <col min="9474" max="9474" width="9.7109375" style="96" bestFit="1" customWidth="1"/>
    <col min="9475" max="9475" width="8.140625" style="96" bestFit="1" customWidth="1"/>
    <col min="9476" max="9478" width="9.7109375" style="96" bestFit="1" customWidth="1"/>
    <col min="9479" max="9480" width="8.140625" style="96" bestFit="1" customWidth="1"/>
    <col min="9481" max="9481" width="8.140625" style="96" customWidth="1"/>
    <col min="9482" max="9482" width="8.140625" style="96" bestFit="1" customWidth="1"/>
    <col min="9483" max="9484" width="8.140625" style="96" customWidth="1"/>
    <col min="9485" max="9485" width="8.140625" style="96" bestFit="1" customWidth="1"/>
    <col min="9486" max="9728" width="11.42578125" style="96" customWidth="1"/>
    <col min="9729" max="9729" width="89.85546875" style="96" bestFit="1" customWidth="1"/>
    <col min="9730" max="9730" width="9.7109375" style="96" bestFit="1" customWidth="1"/>
    <col min="9731" max="9731" width="8.140625" style="96" bestFit="1" customWidth="1"/>
    <col min="9732" max="9734" width="9.7109375" style="96" bestFit="1" customWidth="1"/>
    <col min="9735" max="9736" width="8.140625" style="96" bestFit="1" customWidth="1"/>
    <col min="9737" max="9737" width="8.140625" style="96" customWidth="1"/>
    <col min="9738" max="9738" width="8.140625" style="96" bestFit="1" customWidth="1"/>
    <col min="9739" max="9740" width="8.140625" style="96" customWidth="1"/>
    <col min="9741" max="9741" width="8.140625" style="96" bestFit="1" customWidth="1"/>
    <col min="9742" max="9984" width="11.42578125" style="96" customWidth="1"/>
    <col min="9985" max="9985" width="89.85546875" style="96" bestFit="1" customWidth="1"/>
    <col min="9986" max="9986" width="9.7109375" style="96" bestFit="1" customWidth="1"/>
    <col min="9987" max="9987" width="8.140625" style="96" bestFit="1" customWidth="1"/>
    <col min="9988" max="9990" width="9.7109375" style="96" bestFit="1" customWidth="1"/>
    <col min="9991" max="9992" width="8.140625" style="96" bestFit="1" customWidth="1"/>
    <col min="9993" max="9993" width="8.140625" style="96" customWidth="1"/>
    <col min="9994" max="9994" width="8.140625" style="96" bestFit="1" customWidth="1"/>
    <col min="9995" max="9996" width="8.140625" style="96" customWidth="1"/>
    <col min="9997" max="9997" width="8.140625" style="96" bestFit="1" customWidth="1"/>
    <col min="9998" max="10240" width="11.42578125" style="96" customWidth="1"/>
    <col min="10241" max="10241" width="89.85546875" style="96" bestFit="1" customWidth="1"/>
    <col min="10242" max="10242" width="9.7109375" style="96" bestFit="1" customWidth="1"/>
    <col min="10243" max="10243" width="8.140625" style="96" bestFit="1" customWidth="1"/>
    <col min="10244" max="10246" width="9.7109375" style="96" bestFit="1" customWidth="1"/>
    <col min="10247" max="10248" width="8.140625" style="96" bestFit="1" customWidth="1"/>
    <col min="10249" max="10249" width="8.140625" style="96" customWidth="1"/>
    <col min="10250" max="10250" width="8.140625" style="96" bestFit="1" customWidth="1"/>
    <col min="10251" max="10252" width="8.140625" style="96" customWidth="1"/>
    <col min="10253" max="10253" width="8.140625" style="96" bestFit="1" customWidth="1"/>
    <col min="10254" max="10496" width="11.42578125" style="96" customWidth="1"/>
    <col min="10497" max="10497" width="89.85546875" style="96" bestFit="1" customWidth="1"/>
    <col min="10498" max="10498" width="9.7109375" style="96" bestFit="1" customWidth="1"/>
    <col min="10499" max="10499" width="8.140625" style="96" bestFit="1" customWidth="1"/>
    <col min="10500" max="10502" width="9.7109375" style="96" bestFit="1" customWidth="1"/>
    <col min="10503" max="10504" width="8.140625" style="96" bestFit="1" customWidth="1"/>
    <col min="10505" max="10505" width="8.140625" style="96" customWidth="1"/>
    <col min="10506" max="10506" width="8.140625" style="96" bestFit="1" customWidth="1"/>
    <col min="10507" max="10508" width="8.140625" style="96" customWidth="1"/>
    <col min="10509" max="10509" width="8.140625" style="96" bestFit="1" customWidth="1"/>
    <col min="10510" max="10752" width="11.42578125" style="96" customWidth="1"/>
    <col min="10753" max="10753" width="89.85546875" style="96" bestFit="1" customWidth="1"/>
    <col min="10754" max="10754" width="9.7109375" style="96" bestFit="1" customWidth="1"/>
    <col min="10755" max="10755" width="8.140625" style="96" bestFit="1" customWidth="1"/>
    <col min="10756" max="10758" width="9.7109375" style="96" bestFit="1" customWidth="1"/>
    <col min="10759" max="10760" width="8.140625" style="96" bestFit="1" customWidth="1"/>
    <col min="10761" max="10761" width="8.140625" style="96" customWidth="1"/>
    <col min="10762" max="10762" width="8.140625" style="96" bestFit="1" customWidth="1"/>
    <col min="10763" max="10764" width="8.140625" style="96" customWidth="1"/>
    <col min="10765" max="10765" width="8.140625" style="96" bestFit="1" customWidth="1"/>
    <col min="10766" max="11008" width="11.42578125" style="96" customWidth="1"/>
    <col min="11009" max="11009" width="89.85546875" style="96" bestFit="1" customWidth="1"/>
    <col min="11010" max="11010" width="9.7109375" style="96" bestFit="1" customWidth="1"/>
    <col min="11011" max="11011" width="8.140625" style="96" bestFit="1" customWidth="1"/>
    <col min="11012" max="11014" width="9.7109375" style="96" bestFit="1" customWidth="1"/>
    <col min="11015" max="11016" width="8.140625" style="96" bestFit="1" customWidth="1"/>
    <col min="11017" max="11017" width="8.140625" style="96" customWidth="1"/>
    <col min="11018" max="11018" width="8.140625" style="96" bestFit="1" customWidth="1"/>
    <col min="11019" max="11020" width="8.140625" style="96" customWidth="1"/>
    <col min="11021" max="11021" width="8.140625" style="96" bestFit="1" customWidth="1"/>
    <col min="11022" max="11264" width="11.42578125" style="96" customWidth="1"/>
    <col min="11265" max="11265" width="89.85546875" style="96" bestFit="1" customWidth="1"/>
    <col min="11266" max="11266" width="9.7109375" style="96" bestFit="1" customWidth="1"/>
    <col min="11267" max="11267" width="8.140625" style="96" bestFit="1" customWidth="1"/>
    <col min="11268" max="11270" width="9.7109375" style="96" bestFit="1" customWidth="1"/>
    <col min="11271" max="11272" width="8.140625" style="96" bestFit="1" customWidth="1"/>
    <col min="11273" max="11273" width="8.140625" style="96" customWidth="1"/>
    <col min="11274" max="11274" width="8.140625" style="96" bestFit="1" customWidth="1"/>
    <col min="11275" max="11276" width="8.140625" style="96" customWidth="1"/>
    <col min="11277" max="11277" width="8.140625" style="96" bestFit="1" customWidth="1"/>
    <col min="11278" max="11520" width="11.42578125" style="96" customWidth="1"/>
    <col min="11521" max="11521" width="89.85546875" style="96" bestFit="1" customWidth="1"/>
    <col min="11522" max="11522" width="9.7109375" style="96" bestFit="1" customWidth="1"/>
    <col min="11523" max="11523" width="8.140625" style="96" bestFit="1" customWidth="1"/>
    <col min="11524" max="11526" width="9.7109375" style="96" bestFit="1" customWidth="1"/>
    <col min="11527" max="11528" width="8.140625" style="96" bestFit="1" customWidth="1"/>
    <col min="11529" max="11529" width="8.140625" style="96" customWidth="1"/>
    <col min="11530" max="11530" width="8.140625" style="96" bestFit="1" customWidth="1"/>
    <col min="11531" max="11532" width="8.140625" style="96" customWidth="1"/>
    <col min="11533" max="11533" width="8.140625" style="96" bestFit="1" customWidth="1"/>
    <col min="11534" max="11776" width="11.42578125" style="96" customWidth="1"/>
    <col min="11777" max="11777" width="89.85546875" style="96" bestFit="1" customWidth="1"/>
    <col min="11778" max="11778" width="9.7109375" style="96" bestFit="1" customWidth="1"/>
    <col min="11779" max="11779" width="8.140625" style="96" bestFit="1" customWidth="1"/>
    <col min="11780" max="11782" width="9.7109375" style="96" bestFit="1" customWidth="1"/>
    <col min="11783" max="11784" width="8.140625" style="96" bestFit="1" customWidth="1"/>
    <col min="11785" max="11785" width="8.140625" style="96" customWidth="1"/>
    <col min="11786" max="11786" width="8.140625" style="96" bestFit="1" customWidth="1"/>
    <col min="11787" max="11788" width="8.140625" style="96" customWidth="1"/>
    <col min="11789" max="11789" width="8.140625" style="96" bestFit="1" customWidth="1"/>
    <col min="11790" max="12032" width="11.42578125" style="96" customWidth="1"/>
    <col min="12033" max="12033" width="89.85546875" style="96" bestFit="1" customWidth="1"/>
    <col min="12034" max="12034" width="9.7109375" style="96" bestFit="1" customWidth="1"/>
    <col min="12035" max="12035" width="8.140625" style="96" bestFit="1" customWidth="1"/>
    <col min="12036" max="12038" width="9.7109375" style="96" bestFit="1" customWidth="1"/>
    <col min="12039" max="12040" width="8.140625" style="96" bestFit="1" customWidth="1"/>
    <col min="12041" max="12041" width="8.140625" style="96" customWidth="1"/>
    <col min="12042" max="12042" width="8.140625" style="96" bestFit="1" customWidth="1"/>
    <col min="12043" max="12044" width="8.140625" style="96" customWidth="1"/>
    <col min="12045" max="12045" width="8.140625" style="96" bestFit="1" customWidth="1"/>
    <col min="12046" max="12288" width="11.42578125" style="96" customWidth="1"/>
    <col min="12289" max="12289" width="89.85546875" style="96" bestFit="1" customWidth="1"/>
    <col min="12290" max="12290" width="9.7109375" style="96" bestFit="1" customWidth="1"/>
    <col min="12291" max="12291" width="8.140625" style="96" bestFit="1" customWidth="1"/>
    <col min="12292" max="12294" width="9.7109375" style="96" bestFit="1" customWidth="1"/>
    <col min="12295" max="12296" width="8.140625" style="96" bestFit="1" customWidth="1"/>
    <col min="12297" max="12297" width="8.140625" style="96" customWidth="1"/>
    <col min="12298" max="12298" width="8.140625" style="96" bestFit="1" customWidth="1"/>
    <col min="12299" max="12300" width="8.140625" style="96" customWidth="1"/>
    <col min="12301" max="12301" width="8.140625" style="96" bestFit="1" customWidth="1"/>
    <col min="12302" max="12544" width="11.42578125" style="96" customWidth="1"/>
    <col min="12545" max="12545" width="89.85546875" style="96" bestFit="1" customWidth="1"/>
    <col min="12546" max="12546" width="9.7109375" style="96" bestFit="1" customWidth="1"/>
    <col min="12547" max="12547" width="8.140625" style="96" bestFit="1" customWidth="1"/>
    <col min="12548" max="12550" width="9.7109375" style="96" bestFit="1" customWidth="1"/>
    <col min="12551" max="12552" width="8.140625" style="96" bestFit="1" customWidth="1"/>
    <col min="12553" max="12553" width="8.140625" style="96" customWidth="1"/>
    <col min="12554" max="12554" width="8.140625" style="96" bestFit="1" customWidth="1"/>
    <col min="12555" max="12556" width="8.140625" style="96" customWidth="1"/>
    <col min="12557" max="12557" width="8.140625" style="96" bestFit="1" customWidth="1"/>
    <col min="12558" max="12800" width="11.42578125" style="96" customWidth="1"/>
    <col min="12801" max="12801" width="89.85546875" style="96" bestFit="1" customWidth="1"/>
    <col min="12802" max="12802" width="9.7109375" style="96" bestFit="1" customWidth="1"/>
    <col min="12803" max="12803" width="8.140625" style="96" bestFit="1" customWidth="1"/>
    <col min="12804" max="12806" width="9.7109375" style="96" bestFit="1" customWidth="1"/>
    <col min="12807" max="12808" width="8.140625" style="96" bestFit="1" customWidth="1"/>
    <col min="12809" max="12809" width="8.140625" style="96" customWidth="1"/>
    <col min="12810" max="12810" width="8.140625" style="96" bestFit="1" customWidth="1"/>
    <col min="12811" max="12812" width="8.140625" style="96" customWidth="1"/>
    <col min="12813" max="12813" width="8.140625" style="96" bestFit="1" customWidth="1"/>
    <col min="12814" max="13056" width="11.42578125" style="96" customWidth="1"/>
    <col min="13057" max="13057" width="89.85546875" style="96" bestFit="1" customWidth="1"/>
    <col min="13058" max="13058" width="9.7109375" style="96" bestFit="1" customWidth="1"/>
    <col min="13059" max="13059" width="8.140625" style="96" bestFit="1" customWidth="1"/>
    <col min="13060" max="13062" width="9.7109375" style="96" bestFit="1" customWidth="1"/>
    <col min="13063" max="13064" width="8.140625" style="96" bestFit="1" customWidth="1"/>
    <col min="13065" max="13065" width="8.140625" style="96" customWidth="1"/>
    <col min="13066" max="13066" width="8.140625" style="96" bestFit="1" customWidth="1"/>
    <col min="13067" max="13068" width="8.140625" style="96" customWidth="1"/>
    <col min="13069" max="13069" width="8.140625" style="96" bestFit="1" customWidth="1"/>
    <col min="13070" max="13312" width="11.42578125" style="96" customWidth="1"/>
    <col min="13313" max="13313" width="89.85546875" style="96" bestFit="1" customWidth="1"/>
    <col min="13314" max="13314" width="9.7109375" style="96" bestFit="1" customWidth="1"/>
    <col min="13315" max="13315" width="8.140625" style="96" bestFit="1" customWidth="1"/>
    <col min="13316" max="13318" width="9.7109375" style="96" bestFit="1" customWidth="1"/>
    <col min="13319" max="13320" width="8.140625" style="96" bestFit="1" customWidth="1"/>
    <col min="13321" max="13321" width="8.140625" style="96" customWidth="1"/>
    <col min="13322" max="13322" width="8.140625" style="96" bestFit="1" customWidth="1"/>
    <col min="13323" max="13324" width="8.140625" style="96" customWidth="1"/>
    <col min="13325" max="13325" width="8.140625" style="96" bestFit="1" customWidth="1"/>
    <col min="13326" max="13568" width="11.42578125" style="96" customWidth="1"/>
    <col min="13569" max="13569" width="89.85546875" style="96" bestFit="1" customWidth="1"/>
    <col min="13570" max="13570" width="9.7109375" style="96" bestFit="1" customWidth="1"/>
    <col min="13571" max="13571" width="8.140625" style="96" bestFit="1" customWidth="1"/>
    <col min="13572" max="13574" width="9.7109375" style="96" bestFit="1" customWidth="1"/>
    <col min="13575" max="13576" width="8.140625" style="96" bestFit="1" customWidth="1"/>
    <col min="13577" max="13577" width="8.140625" style="96" customWidth="1"/>
    <col min="13578" max="13578" width="8.140625" style="96" bestFit="1" customWidth="1"/>
    <col min="13579" max="13580" width="8.140625" style="96" customWidth="1"/>
    <col min="13581" max="13581" width="8.140625" style="96" bestFit="1" customWidth="1"/>
    <col min="13582" max="13824" width="11.42578125" style="96" customWidth="1"/>
    <col min="13825" max="13825" width="89.85546875" style="96" bestFit="1" customWidth="1"/>
    <col min="13826" max="13826" width="9.7109375" style="96" bestFit="1" customWidth="1"/>
    <col min="13827" max="13827" width="8.140625" style="96" bestFit="1" customWidth="1"/>
    <col min="13828" max="13830" width="9.7109375" style="96" bestFit="1" customWidth="1"/>
    <col min="13831" max="13832" width="8.140625" style="96" bestFit="1" customWidth="1"/>
    <col min="13833" max="13833" width="8.140625" style="96" customWidth="1"/>
    <col min="13834" max="13834" width="8.140625" style="96" bestFit="1" customWidth="1"/>
    <col min="13835" max="13836" width="8.140625" style="96" customWidth="1"/>
    <col min="13837" max="13837" width="8.140625" style="96" bestFit="1" customWidth="1"/>
    <col min="13838" max="14080" width="11.42578125" style="96" customWidth="1"/>
    <col min="14081" max="14081" width="89.85546875" style="96" bestFit="1" customWidth="1"/>
    <col min="14082" max="14082" width="9.7109375" style="96" bestFit="1" customWidth="1"/>
    <col min="14083" max="14083" width="8.140625" style="96" bestFit="1" customWidth="1"/>
    <col min="14084" max="14086" width="9.7109375" style="96" bestFit="1" customWidth="1"/>
    <col min="14087" max="14088" width="8.140625" style="96" bestFit="1" customWidth="1"/>
    <col min="14089" max="14089" width="8.140625" style="96" customWidth="1"/>
    <col min="14090" max="14090" width="8.140625" style="96" bestFit="1" customWidth="1"/>
    <col min="14091" max="14092" width="8.140625" style="96" customWidth="1"/>
    <col min="14093" max="14093" width="8.140625" style="96" bestFit="1" customWidth="1"/>
    <col min="14094" max="14336" width="11.42578125" style="96" customWidth="1"/>
    <col min="14337" max="14337" width="89.85546875" style="96" bestFit="1" customWidth="1"/>
    <col min="14338" max="14338" width="9.7109375" style="96" bestFit="1" customWidth="1"/>
    <col min="14339" max="14339" width="8.140625" style="96" bestFit="1" customWidth="1"/>
    <col min="14340" max="14342" width="9.7109375" style="96" bestFit="1" customWidth="1"/>
    <col min="14343" max="14344" width="8.140625" style="96" bestFit="1" customWidth="1"/>
    <col min="14345" max="14345" width="8.140625" style="96" customWidth="1"/>
    <col min="14346" max="14346" width="8.140625" style="96" bestFit="1" customWidth="1"/>
    <col min="14347" max="14348" width="8.140625" style="96" customWidth="1"/>
    <col min="14349" max="14349" width="8.140625" style="96" bestFit="1" customWidth="1"/>
    <col min="14350" max="14592" width="11.42578125" style="96" customWidth="1"/>
    <col min="14593" max="14593" width="89.85546875" style="96" bestFit="1" customWidth="1"/>
    <col min="14594" max="14594" width="9.7109375" style="96" bestFit="1" customWidth="1"/>
    <col min="14595" max="14595" width="8.140625" style="96" bestFit="1" customWidth="1"/>
    <col min="14596" max="14598" width="9.7109375" style="96" bestFit="1" customWidth="1"/>
    <col min="14599" max="14600" width="8.140625" style="96" bestFit="1" customWidth="1"/>
    <col min="14601" max="14601" width="8.140625" style="96" customWidth="1"/>
    <col min="14602" max="14602" width="8.140625" style="96" bestFit="1" customWidth="1"/>
    <col min="14603" max="14604" width="8.140625" style="96" customWidth="1"/>
    <col min="14605" max="14605" width="8.140625" style="96" bestFit="1" customWidth="1"/>
    <col min="14606" max="14848" width="11.42578125" style="96" customWidth="1"/>
    <col min="14849" max="14849" width="89.85546875" style="96" bestFit="1" customWidth="1"/>
    <col min="14850" max="14850" width="9.7109375" style="96" bestFit="1" customWidth="1"/>
    <col min="14851" max="14851" width="8.140625" style="96" bestFit="1" customWidth="1"/>
    <col min="14852" max="14854" width="9.7109375" style="96" bestFit="1" customWidth="1"/>
    <col min="14855" max="14856" width="8.140625" style="96" bestFit="1" customWidth="1"/>
    <col min="14857" max="14857" width="8.140625" style="96" customWidth="1"/>
    <col min="14858" max="14858" width="8.140625" style="96" bestFit="1" customWidth="1"/>
    <col min="14859" max="14860" width="8.140625" style="96" customWidth="1"/>
    <col min="14861" max="14861" width="8.140625" style="96" bestFit="1" customWidth="1"/>
    <col min="14862" max="15104" width="11.42578125" style="96" customWidth="1"/>
    <col min="15105" max="15105" width="89.85546875" style="96" bestFit="1" customWidth="1"/>
    <col min="15106" max="15106" width="9.7109375" style="96" bestFit="1" customWidth="1"/>
    <col min="15107" max="15107" width="8.140625" style="96" bestFit="1" customWidth="1"/>
    <col min="15108" max="15110" width="9.7109375" style="96" bestFit="1" customWidth="1"/>
    <col min="15111" max="15112" width="8.140625" style="96" bestFit="1" customWidth="1"/>
    <col min="15113" max="15113" width="8.140625" style="96" customWidth="1"/>
    <col min="15114" max="15114" width="8.140625" style="96" bestFit="1" customWidth="1"/>
    <col min="15115" max="15116" width="8.140625" style="96" customWidth="1"/>
    <col min="15117" max="15117" width="8.140625" style="96" bestFit="1" customWidth="1"/>
    <col min="15118" max="15360" width="11.42578125" style="96" customWidth="1"/>
    <col min="15361" max="15361" width="89.85546875" style="96" bestFit="1" customWidth="1"/>
    <col min="15362" max="15362" width="9.7109375" style="96" bestFit="1" customWidth="1"/>
    <col min="15363" max="15363" width="8.140625" style="96" bestFit="1" customWidth="1"/>
    <col min="15364" max="15366" width="9.7109375" style="96" bestFit="1" customWidth="1"/>
    <col min="15367" max="15368" width="8.140625" style="96" bestFit="1" customWidth="1"/>
    <col min="15369" max="15369" width="8.140625" style="96" customWidth="1"/>
    <col min="15370" max="15370" width="8.140625" style="96" bestFit="1" customWidth="1"/>
    <col min="15371" max="15372" width="8.140625" style="96" customWidth="1"/>
    <col min="15373" max="15373" width="8.140625" style="96" bestFit="1" customWidth="1"/>
    <col min="15374" max="15616" width="11.42578125" style="96" customWidth="1"/>
    <col min="15617" max="15617" width="89.85546875" style="96" bestFit="1" customWidth="1"/>
    <col min="15618" max="15618" width="9.7109375" style="96" bestFit="1" customWidth="1"/>
    <col min="15619" max="15619" width="8.140625" style="96" bestFit="1" customWidth="1"/>
    <col min="15620" max="15622" width="9.7109375" style="96" bestFit="1" customWidth="1"/>
    <col min="15623" max="15624" width="8.140625" style="96" bestFit="1" customWidth="1"/>
    <col min="15625" max="15625" width="8.140625" style="96" customWidth="1"/>
    <col min="15626" max="15626" width="8.140625" style="96" bestFit="1" customWidth="1"/>
    <col min="15627" max="15628" width="8.140625" style="96" customWidth="1"/>
    <col min="15629" max="15629" width="8.140625" style="96" bestFit="1" customWidth="1"/>
    <col min="15630" max="15872" width="11.42578125" style="96" customWidth="1"/>
    <col min="15873" max="15873" width="89.85546875" style="96" bestFit="1" customWidth="1"/>
    <col min="15874" max="15874" width="9.7109375" style="96" bestFit="1" customWidth="1"/>
    <col min="15875" max="15875" width="8.140625" style="96" bestFit="1" customWidth="1"/>
    <col min="15876" max="15878" width="9.7109375" style="96" bestFit="1" customWidth="1"/>
    <col min="15879" max="15880" width="8.140625" style="96" bestFit="1" customWidth="1"/>
    <col min="15881" max="15881" width="8.140625" style="96" customWidth="1"/>
    <col min="15882" max="15882" width="8.140625" style="96" bestFit="1" customWidth="1"/>
    <col min="15883" max="15884" width="8.140625" style="96" customWidth="1"/>
    <col min="15885" max="15885" width="8.140625" style="96" bestFit="1" customWidth="1"/>
    <col min="15886" max="16128" width="11.42578125" style="96" customWidth="1"/>
    <col min="16129" max="16129" width="89.85546875" style="96" bestFit="1" customWidth="1"/>
    <col min="16130" max="16130" width="9.7109375" style="96" bestFit="1" customWidth="1"/>
    <col min="16131" max="16131" width="8.140625" style="96" bestFit="1" customWidth="1"/>
    <col min="16132" max="16134" width="9.7109375" style="96" bestFit="1" customWidth="1"/>
    <col min="16135" max="16136" width="8.140625" style="96" bestFit="1" customWidth="1"/>
    <col min="16137" max="16137" width="8.140625" style="96" customWidth="1"/>
    <col min="16138" max="16138" width="8.140625" style="96" bestFit="1" customWidth="1"/>
    <col min="16139" max="16140" width="8.140625" style="96" customWidth="1"/>
    <col min="16141" max="16141" width="8.140625" style="96" bestFit="1" customWidth="1"/>
    <col min="16142" max="16384" width="11.42578125" style="96" customWidth="1"/>
  </cols>
  <sheetData>
    <row r="1" spans="1:14" ht="30" customHeight="1" x14ac:dyDescent="0.25">
      <c r="A1" s="774" t="s">
        <v>334</v>
      </c>
      <c r="B1" s="774"/>
      <c r="C1" s="774"/>
      <c r="D1" s="774"/>
      <c r="E1" s="774"/>
      <c r="F1" s="774"/>
      <c r="G1" s="774"/>
      <c r="H1" s="774"/>
      <c r="I1" s="774"/>
      <c r="J1" s="774"/>
      <c r="K1" s="774"/>
      <c r="L1" s="774"/>
      <c r="M1" s="774"/>
    </row>
    <row r="2" spans="1:14" ht="15" customHeight="1" x14ac:dyDescent="0.25">
      <c r="A2" s="775" t="s">
        <v>563</v>
      </c>
      <c r="B2" s="775"/>
      <c r="C2" s="775"/>
      <c r="D2" s="775"/>
      <c r="E2" s="775"/>
      <c r="F2" s="775"/>
      <c r="G2" s="775"/>
      <c r="H2" s="775"/>
      <c r="I2" s="775"/>
      <c r="J2" s="775"/>
      <c r="K2" s="775"/>
      <c r="L2" s="775"/>
      <c r="M2" s="775"/>
    </row>
    <row r="3" spans="1:14" ht="15" customHeight="1" x14ac:dyDescent="0.25">
      <c r="A3" s="775" t="s">
        <v>781</v>
      </c>
      <c r="B3" s="775"/>
      <c r="C3" s="775"/>
      <c r="D3" s="775"/>
      <c r="E3" s="775"/>
      <c r="F3" s="775"/>
      <c r="G3" s="775"/>
      <c r="H3" s="775"/>
      <c r="I3" s="775"/>
      <c r="J3" s="775"/>
      <c r="K3" s="775"/>
      <c r="L3" s="775"/>
      <c r="M3" s="775"/>
    </row>
    <row r="4" spans="1:14" ht="30" customHeight="1" x14ac:dyDescent="0.25">
      <c r="A4" s="776" t="s">
        <v>3</v>
      </c>
      <c r="B4" s="776"/>
      <c r="C4" s="776"/>
      <c r="D4" s="776"/>
      <c r="E4" s="776"/>
      <c r="F4" s="776"/>
      <c r="G4" s="776"/>
      <c r="H4" s="776"/>
      <c r="I4" s="776"/>
      <c r="J4" s="776"/>
      <c r="K4" s="776"/>
      <c r="L4" s="776"/>
      <c r="M4" s="776"/>
    </row>
    <row r="5" spans="1:14" ht="3.75" customHeight="1" thickBot="1" x14ac:dyDescent="0.3">
      <c r="A5" s="95"/>
      <c r="B5" s="95"/>
      <c r="C5" s="95"/>
      <c r="D5" s="95"/>
      <c r="E5" s="95"/>
      <c r="F5" s="95"/>
      <c r="G5" s="95"/>
      <c r="H5" s="95"/>
      <c r="I5" s="95"/>
      <c r="J5" s="95"/>
      <c r="K5" s="95"/>
      <c r="L5" s="95"/>
      <c r="M5" s="95"/>
    </row>
    <row r="6" spans="1:14" s="98" customFormat="1" ht="30" customHeight="1" thickTop="1" thickBot="1" x14ac:dyDescent="0.3">
      <c r="A6" s="676"/>
      <c r="B6" s="677" t="s">
        <v>564</v>
      </c>
      <c r="C6" s="677" t="s">
        <v>565</v>
      </c>
      <c r="D6" s="677" t="s">
        <v>566</v>
      </c>
      <c r="E6" s="677" t="s">
        <v>567</v>
      </c>
      <c r="F6" s="677" t="s">
        <v>568</v>
      </c>
      <c r="G6" s="677" t="s">
        <v>569</v>
      </c>
      <c r="H6" s="677" t="s">
        <v>570</v>
      </c>
      <c r="I6" s="677" t="s">
        <v>571</v>
      </c>
      <c r="J6" s="677" t="s">
        <v>572</v>
      </c>
      <c r="K6" s="677" t="s">
        <v>573</v>
      </c>
      <c r="L6" s="677" t="s">
        <v>574</v>
      </c>
      <c r="M6" s="677" t="s">
        <v>575</v>
      </c>
    </row>
    <row r="7" spans="1:14" ht="15" customHeight="1" thickTop="1" thickBot="1" x14ac:dyDescent="0.3">
      <c r="A7" s="678" t="s">
        <v>576</v>
      </c>
      <c r="B7" s="679">
        <v>176816.68288000001</v>
      </c>
      <c r="C7" s="679">
        <v>213154.71932</v>
      </c>
      <c r="D7" s="679">
        <v>220032.48993000001</v>
      </c>
      <c r="E7" s="679">
        <v>226471.73235000001</v>
      </c>
      <c r="F7" s="679">
        <v>211970.02267999999</v>
      </c>
      <c r="G7" s="679">
        <v>194803.43796000001</v>
      </c>
      <c r="H7" s="679">
        <v>222794.10467</v>
      </c>
      <c r="I7" s="679">
        <v>207236.71030000001</v>
      </c>
      <c r="J7" s="679">
        <v>202341.07681</v>
      </c>
      <c r="K7" s="679">
        <v>207479.95702999999</v>
      </c>
      <c r="L7" s="679">
        <v>225675.55694000001</v>
      </c>
      <c r="M7" s="679">
        <v>219055.21763000006</v>
      </c>
      <c r="N7" s="142"/>
    </row>
    <row r="8" spans="1:14" s="101" customFormat="1" ht="15" customHeight="1" thickTop="1" x14ac:dyDescent="0.25">
      <c r="A8" s="99" t="s">
        <v>10</v>
      </c>
      <c r="B8" s="100">
        <v>53653.212590000003</v>
      </c>
      <c r="C8" s="100">
        <v>69499.576239999995</v>
      </c>
      <c r="D8" s="100">
        <v>75946.608599999992</v>
      </c>
      <c r="E8" s="100">
        <v>53507.843439999997</v>
      </c>
      <c r="F8" s="100">
        <v>47185.936030000004</v>
      </c>
      <c r="G8" s="100">
        <v>57130.395649999999</v>
      </c>
      <c r="H8" s="100">
        <v>104861.15031999999</v>
      </c>
      <c r="I8" s="100">
        <v>70541.782189999998</v>
      </c>
      <c r="J8" s="100">
        <v>60728.684359999999</v>
      </c>
      <c r="K8" s="100">
        <v>71496.193239999993</v>
      </c>
      <c r="L8" s="100">
        <v>70128.665939999992</v>
      </c>
      <c r="M8" s="100">
        <v>82082.643890000021</v>
      </c>
      <c r="N8" s="142"/>
    </row>
    <row r="9" spans="1:14" s="101" customFormat="1" ht="15" customHeight="1" x14ac:dyDescent="0.25">
      <c r="A9" s="99" t="s">
        <v>19</v>
      </c>
      <c r="B9" s="100">
        <v>16507.879140000001</v>
      </c>
      <c r="C9" s="100">
        <v>26831.289420000001</v>
      </c>
      <c r="D9" s="100">
        <v>28931.440399999999</v>
      </c>
      <c r="E9" s="100">
        <v>31584.736260000001</v>
      </c>
      <c r="F9" s="100">
        <v>30592.444319999999</v>
      </c>
      <c r="G9" s="100">
        <v>8286.25425</v>
      </c>
      <c r="H9" s="100">
        <v>20635.22018</v>
      </c>
      <c r="I9" s="100">
        <v>5792.2658899999997</v>
      </c>
      <c r="J9" s="100">
        <v>2999.4375499999996</v>
      </c>
      <c r="K9" s="100">
        <v>3479.20766</v>
      </c>
      <c r="L9" s="100">
        <v>10167.818090000001</v>
      </c>
      <c r="M9" s="100">
        <v>9656.5662100000009</v>
      </c>
      <c r="N9" s="142"/>
    </row>
    <row r="10" spans="1:14" s="101" customFormat="1" ht="15" customHeight="1" x14ac:dyDescent="0.25">
      <c r="A10" s="99" t="s">
        <v>28</v>
      </c>
      <c r="B10" s="100">
        <v>102714.47902</v>
      </c>
      <c r="C10" s="100">
        <v>113139.16163</v>
      </c>
      <c r="D10" s="100">
        <v>111843.46404000001</v>
      </c>
      <c r="E10" s="100">
        <v>133898.22529</v>
      </c>
      <c r="F10" s="100">
        <v>126563.26848</v>
      </c>
      <c r="G10" s="100">
        <v>118199.31240000001</v>
      </c>
      <c r="H10" s="100">
        <v>82030.804780000006</v>
      </c>
      <c r="I10" s="100">
        <v>107849.59220999999</v>
      </c>
      <c r="J10" s="100">
        <v>113068.71631</v>
      </c>
      <c r="K10" s="100">
        <v>117656.38231</v>
      </c>
      <c r="L10" s="100">
        <v>131654.34724</v>
      </c>
      <c r="M10" s="100">
        <v>113565.39374000001</v>
      </c>
      <c r="N10" s="142"/>
    </row>
    <row r="11" spans="1:14" s="101" customFormat="1" ht="15" customHeight="1" x14ac:dyDescent="0.25">
      <c r="A11" s="102" t="s">
        <v>577</v>
      </c>
      <c r="B11" s="100">
        <v>102555.73315</v>
      </c>
      <c r="C11" s="100">
        <v>113285.96322000001</v>
      </c>
      <c r="D11" s="100">
        <v>111334.50675</v>
      </c>
      <c r="E11" s="100">
        <v>133496.4492</v>
      </c>
      <c r="F11" s="100">
        <v>125706.57488</v>
      </c>
      <c r="G11" s="100">
        <v>116670.41406</v>
      </c>
      <c r="H11" s="100">
        <v>81549.863230000003</v>
      </c>
      <c r="I11" s="100">
        <v>107023.31806000001</v>
      </c>
      <c r="J11" s="100">
        <v>112213.13357999999</v>
      </c>
      <c r="K11" s="100">
        <v>116908.83759000001</v>
      </c>
      <c r="L11" s="100">
        <v>130311.01846000001</v>
      </c>
      <c r="M11" s="100">
        <v>112186.23601000001</v>
      </c>
      <c r="N11" s="142"/>
    </row>
    <row r="12" spans="1:14" s="101" customFormat="1" ht="15" customHeight="1" x14ac:dyDescent="0.25">
      <c r="A12" s="102" t="s">
        <v>578</v>
      </c>
      <c r="B12" s="100">
        <v>102555.73315</v>
      </c>
      <c r="C12" s="100">
        <v>113285.96322000001</v>
      </c>
      <c r="D12" s="100">
        <v>110996.09675</v>
      </c>
      <c r="E12" s="100">
        <v>133233.24142000001</v>
      </c>
      <c r="F12" s="100">
        <v>125298.56932</v>
      </c>
      <c r="G12" s="100">
        <v>115807.61072</v>
      </c>
      <c r="H12" s="100">
        <v>77091.956430000006</v>
      </c>
      <c r="I12" s="100">
        <v>101488.24301000001</v>
      </c>
      <c r="J12" s="100">
        <v>108289.44705</v>
      </c>
      <c r="K12" s="100">
        <v>115763.3787</v>
      </c>
      <c r="L12" s="100">
        <v>127760.40682</v>
      </c>
      <c r="M12" s="100">
        <v>110094.55925000001</v>
      </c>
      <c r="N12" s="142"/>
    </row>
    <row r="13" spans="1:14" s="101" customFormat="1" ht="15" customHeight="1" x14ac:dyDescent="0.25">
      <c r="A13" s="102" t="s">
        <v>579</v>
      </c>
      <c r="B13" s="100">
        <v>0</v>
      </c>
      <c r="C13" s="100">
        <v>0</v>
      </c>
      <c r="D13" s="100">
        <v>338.41</v>
      </c>
      <c r="E13" s="100">
        <v>263.20778000000001</v>
      </c>
      <c r="F13" s="100">
        <v>408.00556</v>
      </c>
      <c r="G13" s="100">
        <v>862.80333999999993</v>
      </c>
      <c r="H13" s="100">
        <v>4457.9067999999997</v>
      </c>
      <c r="I13" s="100">
        <v>5535.0750499999995</v>
      </c>
      <c r="J13" s="100">
        <v>3923.6865299999999</v>
      </c>
      <c r="K13" s="100">
        <v>1145.4588899999999</v>
      </c>
      <c r="L13" s="100">
        <v>2550.6116400000001</v>
      </c>
      <c r="M13" s="100">
        <v>2091.6767599999998</v>
      </c>
      <c r="N13" s="142"/>
    </row>
    <row r="14" spans="1:14" s="101" customFormat="1" ht="15" customHeight="1" x14ac:dyDescent="0.25">
      <c r="A14" s="102" t="s">
        <v>580</v>
      </c>
      <c r="B14" s="100">
        <v>11.41893</v>
      </c>
      <c r="C14" s="100">
        <v>0</v>
      </c>
      <c r="D14" s="100">
        <v>22.225249999999999</v>
      </c>
      <c r="E14" s="100">
        <v>30.169430000000002</v>
      </c>
      <c r="F14" s="100">
        <v>28.966990000000003</v>
      </c>
      <c r="G14" s="100">
        <v>879.79075</v>
      </c>
      <c r="H14" s="100">
        <v>0</v>
      </c>
      <c r="I14" s="100">
        <v>85.075009999999992</v>
      </c>
      <c r="J14" s="100">
        <v>85.075009999999992</v>
      </c>
      <c r="K14" s="100">
        <v>0</v>
      </c>
      <c r="L14" s="100">
        <v>0</v>
      </c>
      <c r="M14" s="100">
        <v>0</v>
      </c>
      <c r="N14" s="142"/>
    </row>
    <row r="15" spans="1:14" s="101" customFormat="1" ht="15" customHeight="1" x14ac:dyDescent="0.25">
      <c r="A15" s="102" t="s">
        <v>581</v>
      </c>
      <c r="B15" s="100">
        <v>11.41893</v>
      </c>
      <c r="C15" s="100">
        <v>0</v>
      </c>
      <c r="D15" s="100">
        <v>22.225249999999999</v>
      </c>
      <c r="E15" s="100">
        <v>30.169430000000002</v>
      </c>
      <c r="F15" s="100">
        <v>28.966990000000003</v>
      </c>
      <c r="G15" s="100">
        <v>703.79075</v>
      </c>
      <c r="H15" s="100">
        <v>0</v>
      </c>
      <c r="I15" s="100">
        <v>0</v>
      </c>
      <c r="J15" s="100">
        <v>0</v>
      </c>
      <c r="K15" s="100">
        <v>0</v>
      </c>
      <c r="L15" s="100">
        <v>0</v>
      </c>
      <c r="M15" s="100">
        <v>0</v>
      </c>
      <c r="N15" s="142"/>
    </row>
    <row r="16" spans="1:14" s="101" customFormat="1" ht="15" customHeight="1" x14ac:dyDescent="0.25">
      <c r="A16" s="102" t="s">
        <v>582</v>
      </c>
      <c r="B16" s="100">
        <v>0</v>
      </c>
      <c r="C16" s="100">
        <v>0</v>
      </c>
      <c r="D16" s="100">
        <v>0</v>
      </c>
      <c r="E16" s="100">
        <v>0</v>
      </c>
      <c r="F16" s="100">
        <v>0</v>
      </c>
      <c r="G16" s="100">
        <v>176</v>
      </c>
      <c r="H16" s="100">
        <v>0</v>
      </c>
      <c r="I16" s="100">
        <v>85.075009999999992</v>
      </c>
      <c r="J16" s="100">
        <v>85.075009999999992</v>
      </c>
      <c r="K16" s="100">
        <v>0</v>
      </c>
      <c r="L16" s="100">
        <v>0</v>
      </c>
      <c r="M16" s="100">
        <v>0</v>
      </c>
      <c r="N16" s="142"/>
    </row>
    <row r="17" spans="1:14" s="101" customFormat="1" ht="15" customHeight="1" x14ac:dyDescent="0.25">
      <c r="A17" s="102" t="s">
        <v>583</v>
      </c>
      <c r="B17" s="100">
        <v>280.82909000000001</v>
      </c>
      <c r="C17" s="100">
        <v>274.39999999999998</v>
      </c>
      <c r="D17" s="100">
        <v>274.39999999999998</v>
      </c>
      <c r="E17" s="100">
        <v>293.53593000000001</v>
      </c>
      <c r="F17" s="100">
        <v>351.94902000000002</v>
      </c>
      <c r="G17" s="100">
        <v>464.22872999999998</v>
      </c>
      <c r="H17" s="100">
        <v>491.505</v>
      </c>
      <c r="I17" s="100">
        <v>458.09063000000003</v>
      </c>
      <c r="J17" s="100">
        <v>416.66275000000002</v>
      </c>
      <c r="K17" s="100">
        <v>142.26275000000001</v>
      </c>
      <c r="L17" s="100">
        <v>142.26275000000001</v>
      </c>
      <c r="M17" s="100">
        <v>0</v>
      </c>
      <c r="N17" s="142"/>
    </row>
    <row r="18" spans="1:14" s="101" customFormat="1" ht="15" customHeight="1" x14ac:dyDescent="0.25">
      <c r="A18" s="102" t="s">
        <v>584</v>
      </c>
      <c r="B18" s="100">
        <v>6.4290900000000004</v>
      </c>
      <c r="C18" s="100">
        <v>0</v>
      </c>
      <c r="D18" s="100">
        <v>0</v>
      </c>
      <c r="E18" s="100">
        <v>19.135930000000002</v>
      </c>
      <c r="F18" s="100">
        <v>77.549019999999999</v>
      </c>
      <c r="G18" s="100">
        <v>189.82873000000001</v>
      </c>
      <c r="H18" s="100">
        <v>217.10499999999999</v>
      </c>
      <c r="I18" s="100">
        <v>183.69063</v>
      </c>
      <c r="J18" s="100">
        <v>142.26275000000001</v>
      </c>
      <c r="K18" s="100">
        <v>142.26275000000001</v>
      </c>
      <c r="L18" s="100">
        <v>142.26275000000001</v>
      </c>
      <c r="M18" s="100">
        <v>0</v>
      </c>
      <c r="N18" s="142"/>
    </row>
    <row r="19" spans="1:14" s="101" customFormat="1" ht="15" customHeight="1" x14ac:dyDescent="0.25">
      <c r="A19" s="102" t="s">
        <v>585</v>
      </c>
      <c r="B19" s="100">
        <v>274.39999999999998</v>
      </c>
      <c r="C19" s="100">
        <v>274.39999999999998</v>
      </c>
      <c r="D19" s="100">
        <v>274.39999999999998</v>
      </c>
      <c r="E19" s="100">
        <v>274.39999999999998</v>
      </c>
      <c r="F19" s="100">
        <v>274.39999999999998</v>
      </c>
      <c r="G19" s="100">
        <v>274.39999999999998</v>
      </c>
      <c r="H19" s="100">
        <v>274.39999999999998</v>
      </c>
      <c r="I19" s="100">
        <v>274.39999999999998</v>
      </c>
      <c r="J19" s="100">
        <v>274.39999999999998</v>
      </c>
      <c r="K19" s="100">
        <v>0</v>
      </c>
      <c r="L19" s="100">
        <v>0</v>
      </c>
      <c r="M19" s="100">
        <v>0</v>
      </c>
      <c r="N19" s="142"/>
    </row>
    <row r="20" spans="1:14" s="101" customFormat="1" ht="15" customHeight="1" x14ac:dyDescent="0.25">
      <c r="A20" s="102" t="s">
        <v>41</v>
      </c>
      <c r="B20" s="100">
        <v>990.95938999999998</v>
      </c>
      <c r="C20" s="100">
        <v>913.61138000000005</v>
      </c>
      <c r="D20" s="100">
        <v>697.93219999999997</v>
      </c>
      <c r="E20" s="100">
        <v>905.62655000000007</v>
      </c>
      <c r="F20" s="100">
        <v>911.21736999999996</v>
      </c>
      <c r="G20" s="100">
        <v>1043.1616800000002</v>
      </c>
      <c r="H20" s="100">
        <v>590.95587999999998</v>
      </c>
      <c r="I20" s="100">
        <v>890.85655000000008</v>
      </c>
      <c r="J20" s="100">
        <v>966.14114000000006</v>
      </c>
      <c r="K20" s="100">
        <v>1035.4700500000001</v>
      </c>
      <c r="L20" s="100">
        <v>1542.1377299999999</v>
      </c>
      <c r="M20" s="100">
        <v>1504.85808</v>
      </c>
      <c r="N20" s="142"/>
    </row>
    <row r="21" spans="1:14" s="101" customFormat="1" ht="15" customHeight="1" x14ac:dyDescent="0.25">
      <c r="A21" s="102" t="s">
        <v>586</v>
      </c>
      <c r="B21" s="100">
        <v>-1124.46154</v>
      </c>
      <c r="C21" s="100">
        <v>-1334.81297</v>
      </c>
      <c r="D21" s="100">
        <v>-485.60015999999996</v>
      </c>
      <c r="E21" s="100">
        <v>-827.55581999999993</v>
      </c>
      <c r="F21" s="100">
        <v>-435.43978000000004</v>
      </c>
      <c r="G21" s="100">
        <v>-858.2828199999999</v>
      </c>
      <c r="H21" s="100">
        <v>-601.51932999999997</v>
      </c>
      <c r="I21" s="100">
        <v>-607.74804000000006</v>
      </c>
      <c r="J21" s="100">
        <v>-612.29617000000007</v>
      </c>
      <c r="K21" s="100">
        <v>-430.18808000000001</v>
      </c>
      <c r="L21" s="100">
        <v>-341.07169999999996</v>
      </c>
      <c r="M21" s="100">
        <v>-125.70034999999999</v>
      </c>
      <c r="N21" s="142"/>
    </row>
    <row r="22" spans="1:14" s="101" customFormat="1" ht="15" customHeight="1" x14ac:dyDescent="0.25">
      <c r="A22" s="99" t="s">
        <v>71</v>
      </c>
      <c r="B22" s="100">
        <v>261.37932000000001</v>
      </c>
      <c r="C22" s="100">
        <v>425.78539000000001</v>
      </c>
      <c r="D22" s="100">
        <v>252.19573</v>
      </c>
      <c r="E22" s="100">
        <v>722.25159999999994</v>
      </c>
      <c r="F22" s="100">
        <v>509.47253999999998</v>
      </c>
      <c r="G22" s="100">
        <v>591.48354000000006</v>
      </c>
      <c r="H22" s="100">
        <v>704.53778</v>
      </c>
      <c r="I22" s="100">
        <v>1770.4618</v>
      </c>
      <c r="J22" s="100">
        <v>1920.5306</v>
      </c>
      <c r="K22" s="100">
        <v>591.77089999999998</v>
      </c>
      <c r="L22" s="100">
        <v>244.62499000000003</v>
      </c>
      <c r="M22" s="100">
        <v>384.49074000000002</v>
      </c>
      <c r="N22" s="142"/>
    </row>
    <row r="23" spans="1:14" s="101" customFormat="1" ht="15" customHeight="1" x14ac:dyDescent="0.25">
      <c r="A23" s="99" t="s">
        <v>77</v>
      </c>
      <c r="B23" s="100">
        <v>4.0000000000000001E-3</v>
      </c>
      <c r="C23" s="100">
        <v>4.0000000000000001E-3</v>
      </c>
      <c r="D23" s="100">
        <v>4.0000000000000001E-3</v>
      </c>
      <c r="E23" s="100">
        <v>3.0000000000000001E-3</v>
      </c>
      <c r="F23" s="100">
        <v>1E-3</v>
      </c>
      <c r="G23" s="100">
        <v>1E-3</v>
      </c>
      <c r="H23" s="100">
        <v>1E-3</v>
      </c>
      <c r="I23" s="100">
        <v>1E-3</v>
      </c>
      <c r="J23" s="100">
        <v>0</v>
      </c>
      <c r="K23" s="100">
        <v>0</v>
      </c>
      <c r="L23" s="100">
        <v>0</v>
      </c>
      <c r="M23" s="100">
        <v>0</v>
      </c>
      <c r="N23" s="142"/>
    </row>
    <row r="24" spans="1:14" s="101" customFormat="1" ht="15" customHeight="1" x14ac:dyDescent="0.25">
      <c r="A24" s="99" t="s">
        <v>587</v>
      </c>
      <c r="B24" s="100">
        <v>273.89098999999999</v>
      </c>
      <c r="C24" s="100">
        <v>273.94209000000001</v>
      </c>
      <c r="D24" s="100">
        <v>108.79960000000001</v>
      </c>
      <c r="E24" s="100">
        <v>4106.2587999999996</v>
      </c>
      <c r="F24" s="100">
        <v>4632.1875599999994</v>
      </c>
      <c r="G24" s="100">
        <v>8526.0607600000003</v>
      </c>
      <c r="H24" s="100">
        <v>12827.93859</v>
      </c>
      <c r="I24" s="100">
        <v>19687.938590000002</v>
      </c>
      <c r="J24" s="100">
        <v>21702.149730000001</v>
      </c>
      <c r="K24" s="100">
        <v>11783.77233</v>
      </c>
      <c r="L24" s="100">
        <v>11783.77233</v>
      </c>
      <c r="M24" s="100">
        <v>11783.77233</v>
      </c>
      <c r="N24" s="142"/>
    </row>
    <row r="25" spans="1:14" s="101" customFormat="1" ht="15" customHeight="1" x14ac:dyDescent="0.25">
      <c r="A25" s="99" t="s">
        <v>87</v>
      </c>
      <c r="B25" s="100">
        <v>1978.20334</v>
      </c>
      <c r="C25" s="100">
        <v>1796.3185800000001</v>
      </c>
      <c r="D25" s="100">
        <v>1729.34708</v>
      </c>
      <c r="E25" s="100">
        <v>1506.3444500000001</v>
      </c>
      <c r="F25" s="100">
        <v>1396.0307299999999</v>
      </c>
      <c r="G25" s="100">
        <v>1167.13005</v>
      </c>
      <c r="H25" s="100">
        <v>991.07514000000003</v>
      </c>
      <c r="I25" s="100">
        <v>961.87711999999999</v>
      </c>
      <c r="J25" s="100">
        <v>1352.38068</v>
      </c>
      <c r="K25" s="100">
        <v>1239.5603000000001</v>
      </c>
      <c r="L25" s="100">
        <v>1160.7880299999995</v>
      </c>
      <c r="M25" s="100">
        <v>1035.1837199999995</v>
      </c>
      <c r="N25" s="142"/>
    </row>
    <row r="26" spans="1:14" s="101" customFormat="1" ht="15" customHeight="1" x14ac:dyDescent="0.25">
      <c r="A26" s="99" t="s">
        <v>588</v>
      </c>
      <c r="B26" s="100">
        <v>1427.6344799999999</v>
      </c>
      <c r="C26" s="100">
        <v>1188.6419699999999</v>
      </c>
      <c r="D26" s="100">
        <v>1220.63048</v>
      </c>
      <c r="E26" s="100">
        <v>1146.06951</v>
      </c>
      <c r="F26" s="100">
        <v>1090.68202</v>
      </c>
      <c r="G26" s="100">
        <v>902.80031000000008</v>
      </c>
      <c r="H26" s="100">
        <v>743.37688000000003</v>
      </c>
      <c r="I26" s="100">
        <v>632.79150000000004</v>
      </c>
      <c r="J26" s="100">
        <v>569.17757999999992</v>
      </c>
      <c r="K26" s="100">
        <v>1233.0702900000001</v>
      </c>
      <c r="L26" s="100">
        <v>535.54031999999995</v>
      </c>
      <c r="M26" s="100">
        <v>547.16700000000003</v>
      </c>
      <c r="N26" s="142"/>
    </row>
    <row r="27" spans="1:1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142"/>
    </row>
    <row r="28" spans="1:14" ht="15" customHeight="1" thickTop="1" thickBot="1" x14ac:dyDescent="0.3">
      <c r="A28" s="678" t="s">
        <v>589</v>
      </c>
      <c r="B28" s="679">
        <v>80260.105519999997</v>
      </c>
      <c r="C28" s="679">
        <v>115473.55082999999</v>
      </c>
      <c r="D28" s="679">
        <v>122190.71915999999</v>
      </c>
      <c r="E28" s="679">
        <v>128168.57805</v>
      </c>
      <c r="F28" s="679">
        <v>113326.59335</v>
      </c>
      <c r="G28" s="679">
        <v>98445.461129999996</v>
      </c>
      <c r="H28" s="679">
        <v>129757.37397</v>
      </c>
      <c r="I28" s="679">
        <v>119067.54490000001</v>
      </c>
      <c r="J28" s="679">
        <v>115500.90859000001</v>
      </c>
      <c r="K28" s="679">
        <v>119862.14118999999</v>
      </c>
      <c r="L28" s="679">
        <v>132289.95205999998</v>
      </c>
      <c r="M28" s="679">
        <v>121692.88973999998</v>
      </c>
      <c r="N28" s="142"/>
    </row>
    <row r="29" spans="1:14" s="101" customFormat="1" ht="15" customHeight="1" thickTop="1" x14ac:dyDescent="0.25">
      <c r="A29" s="99" t="s">
        <v>590</v>
      </c>
      <c r="B29" s="100">
        <v>62342.44743</v>
      </c>
      <c r="C29" s="100">
        <v>79685.477510000012</v>
      </c>
      <c r="D29" s="100">
        <v>67563.025760000004</v>
      </c>
      <c r="E29" s="100">
        <v>67803.370110000003</v>
      </c>
      <c r="F29" s="100">
        <v>64110.241150000002</v>
      </c>
      <c r="G29" s="100">
        <v>71569.533500000005</v>
      </c>
      <c r="H29" s="100">
        <v>70174.974579999995</v>
      </c>
      <c r="I29" s="100">
        <v>69825.725999999995</v>
      </c>
      <c r="J29" s="100">
        <v>72257.348270000002</v>
      </c>
      <c r="K29" s="100">
        <v>74475.803499999995</v>
      </c>
      <c r="L29" s="100">
        <v>80863.962350000002</v>
      </c>
      <c r="M29" s="100">
        <v>80677.693059999991</v>
      </c>
      <c r="N29" s="142"/>
    </row>
    <row r="30" spans="1:14" s="101" customFormat="1" ht="15" customHeight="1" x14ac:dyDescent="0.25">
      <c r="A30" s="102" t="s">
        <v>591</v>
      </c>
      <c r="B30" s="100">
        <v>27397.628949999998</v>
      </c>
      <c r="C30" s="100">
        <v>48298.087610000002</v>
      </c>
      <c r="D30" s="100">
        <v>38508.517999999996</v>
      </c>
      <c r="E30" s="100">
        <v>39720.584159999999</v>
      </c>
      <c r="F30" s="100">
        <v>34851.007490000004</v>
      </c>
      <c r="G30" s="100">
        <v>38972.483950000002</v>
      </c>
      <c r="H30" s="100">
        <v>32024.63839</v>
      </c>
      <c r="I30" s="100">
        <v>34954.533909999998</v>
      </c>
      <c r="J30" s="100">
        <v>38518.007039999997</v>
      </c>
      <c r="K30" s="100">
        <v>35632.298329999998</v>
      </c>
      <c r="L30" s="100">
        <v>44598.997609999999</v>
      </c>
      <c r="M30" s="100">
        <v>44324.76496</v>
      </c>
      <c r="N30" s="142"/>
    </row>
    <row r="31" spans="1:14" s="101" customFormat="1" ht="15" customHeight="1" x14ac:dyDescent="0.25">
      <c r="A31" s="102" t="s">
        <v>592</v>
      </c>
      <c r="B31" s="100">
        <v>22635.422890000002</v>
      </c>
      <c r="C31" s="100">
        <v>22733.85094</v>
      </c>
      <c r="D31" s="100">
        <v>21367.188109999999</v>
      </c>
      <c r="E31" s="100">
        <v>19797.38868</v>
      </c>
      <c r="F31" s="100">
        <v>17664.016780000002</v>
      </c>
      <c r="G31" s="100">
        <v>19877.62715</v>
      </c>
      <c r="H31" s="100">
        <v>19539.841989999997</v>
      </c>
      <c r="I31" s="100">
        <v>21651.77362</v>
      </c>
      <c r="J31" s="100">
        <v>21571.76511</v>
      </c>
      <c r="K31" s="100">
        <v>20278.280440000002</v>
      </c>
      <c r="L31" s="100">
        <v>17360.689280000002</v>
      </c>
      <c r="M31" s="100">
        <v>18298.043659999999</v>
      </c>
      <c r="N31" s="142"/>
    </row>
    <row r="32" spans="1:14" s="101" customFormat="1" ht="15" customHeight="1" x14ac:dyDescent="0.25">
      <c r="A32" s="102" t="s">
        <v>593</v>
      </c>
      <c r="B32" s="100">
        <v>6322.9769500000002</v>
      </c>
      <c r="C32" s="100">
        <v>2838.3182200000001</v>
      </c>
      <c r="D32" s="100">
        <v>3790.0530600000002</v>
      </c>
      <c r="E32" s="100">
        <v>3949.4627500000001</v>
      </c>
      <c r="F32" s="100">
        <v>6996.0265599999993</v>
      </c>
      <c r="G32" s="100">
        <v>8027.5493699999997</v>
      </c>
      <c r="H32" s="100">
        <v>10333.979069999999</v>
      </c>
      <c r="I32" s="100">
        <v>8042.4745899999998</v>
      </c>
      <c r="J32" s="100">
        <v>8054.8279400000001</v>
      </c>
      <c r="K32" s="100">
        <v>10966.31422</v>
      </c>
      <c r="L32" s="100">
        <v>6691.4752200000003</v>
      </c>
      <c r="M32" s="100">
        <v>6695.7371300000004</v>
      </c>
      <c r="N32" s="142"/>
    </row>
    <row r="33" spans="1:14" s="101" customFormat="1" ht="15" customHeight="1" x14ac:dyDescent="0.25">
      <c r="A33" s="102" t="s">
        <v>594</v>
      </c>
      <c r="B33" s="100">
        <v>5946.3532800000003</v>
      </c>
      <c r="C33" s="100">
        <v>5789.6918900000001</v>
      </c>
      <c r="D33" s="100">
        <v>3877.37538</v>
      </c>
      <c r="E33" s="100">
        <v>4325.3362400000005</v>
      </c>
      <c r="F33" s="100">
        <v>4583.5227500000001</v>
      </c>
      <c r="G33" s="100">
        <v>4573.6612500000001</v>
      </c>
      <c r="H33" s="100">
        <v>8198.4884199999997</v>
      </c>
      <c r="I33" s="100">
        <v>5121.2054699999999</v>
      </c>
      <c r="J33" s="100">
        <v>4064.7876099999999</v>
      </c>
      <c r="K33" s="100">
        <v>7561.6781300000002</v>
      </c>
      <c r="L33" s="100">
        <v>12177.24171</v>
      </c>
      <c r="M33" s="100">
        <v>11335.952659999999</v>
      </c>
      <c r="N33" s="142"/>
    </row>
    <row r="34" spans="1:14" s="101" customFormat="1" ht="15" customHeight="1" x14ac:dyDescent="0.25">
      <c r="A34" s="102" t="s">
        <v>595</v>
      </c>
      <c r="B34" s="100">
        <v>0</v>
      </c>
      <c r="C34" s="100">
        <v>0</v>
      </c>
      <c r="D34" s="100">
        <v>0</v>
      </c>
      <c r="E34" s="100">
        <v>0</v>
      </c>
      <c r="F34" s="100">
        <v>0</v>
      </c>
      <c r="G34" s="100">
        <v>0</v>
      </c>
      <c r="H34" s="100">
        <v>0</v>
      </c>
      <c r="I34" s="100">
        <v>0</v>
      </c>
      <c r="J34" s="100">
        <v>0</v>
      </c>
      <c r="K34" s="100">
        <v>0</v>
      </c>
      <c r="L34" s="100">
        <v>0</v>
      </c>
      <c r="M34" s="100">
        <v>0</v>
      </c>
      <c r="N34" s="142"/>
    </row>
    <row r="35" spans="1:14" s="101" customFormat="1" ht="15" customHeight="1" x14ac:dyDescent="0.25">
      <c r="A35" s="102" t="s">
        <v>596</v>
      </c>
      <c r="B35" s="100">
        <v>40.065359999999998</v>
      </c>
      <c r="C35" s="100">
        <v>25.528849999999998</v>
      </c>
      <c r="D35" s="100">
        <v>19.891209999999997</v>
      </c>
      <c r="E35" s="100">
        <v>10.598280000000001</v>
      </c>
      <c r="F35" s="100">
        <v>15.66757</v>
      </c>
      <c r="G35" s="100">
        <v>118.21178</v>
      </c>
      <c r="H35" s="100">
        <v>78.026710000000008</v>
      </c>
      <c r="I35" s="100">
        <v>55.738410000000002</v>
      </c>
      <c r="J35" s="100">
        <v>47.960569999999997</v>
      </c>
      <c r="K35" s="100">
        <v>37.232379999999999</v>
      </c>
      <c r="L35" s="100">
        <v>35.558529999999998</v>
      </c>
      <c r="M35" s="100">
        <v>23.194649999999999</v>
      </c>
      <c r="N35" s="142"/>
    </row>
    <row r="36" spans="1:14" s="101" customFormat="1" ht="15" customHeight="1" x14ac:dyDescent="0.25">
      <c r="A36" s="99" t="s">
        <v>597</v>
      </c>
      <c r="B36" s="100">
        <v>0</v>
      </c>
      <c r="C36" s="100">
        <v>2.86619</v>
      </c>
      <c r="D36" s="100">
        <v>0</v>
      </c>
      <c r="E36" s="100">
        <v>0</v>
      </c>
      <c r="F36" s="100">
        <v>0</v>
      </c>
      <c r="G36" s="100">
        <v>0</v>
      </c>
      <c r="H36" s="100">
        <v>0</v>
      </c>
      <c r="I36" s="100">
        <v>0</v>
      </c>
      <c r="J36" s="100">
        <v>0</v>
      </c>
      <c r="K36" s="100">
        <v>14.42014</v>
      </c>
      <c r="L36" s="100">
        <v>4.3135999999999992</v>
      </c>
      <c r="M36" s="100">
        <v>2.5070799999999998</v>
      </c>
      <c r="N36" s="142"/>
    </row>
    <row r="37" spans="1:14" s="101" customFormat="1" ht="15" customHeight="1" x14ac:dyDescent="0.25">
      <c r="A37" s="99" t="s">
        <v>598</v>
      </c>
      <c r="B37" s="100">
        <v>10772.367</v>
      </c>
      <c r="C37" s="100">
        <v>28875.165100000002</v>
      </c>
      <c r="D37" s="100">
        <v>47587.9476</v>
      </c>
      <c r="E37" s="100">
        <v>53783.478600000002</v>
      </c>
      <c r="F37" s="100">
        <v>44225.48603</v>
      </c>
      <c r="G37" s="100">
        <v>22099.352469999998</v>
      </c>
      <c r="H37" s="100">
        <v>55064.254509999999</v>
      </c>
      <c r="I37" s="100">
        <v>43721.287619999996</v>
      </c>
      <c r="J37" s="100">
        <v>37861.672399999996</v>
      </c>
      <c r="K37" s="100">
        <v>40175.72337</v>
      </c>
      <c r="L37" s="100">
        <v>45160.873269999996</v>
      </c>
      <c r="M37" s="100">
        <v>34018.955740000005</v>
      </c>
      <c r="N37" s="142"/>
    </row>
    <row r="38" spans="1:14" s="101" customFormat="1" ht="15" customHeight="1" x14ac:dyDescent="0.25">
      <c r="A38" s="99" t="s">
        <v>599</v>
      </c>
      <c r="B38" s="100">
        <v>3477.5881899999999</v>
      </c>
      <c r="C38" s="100">
        <v>3315.2901000000002</v>
      </c>
      <c r="D38" s="100">
        <v>3237.5536099999999</v>
      </c>
      <c r="E38" s="100">
        <v>3120.6717100000001</v>
      </c>
      <c r="F38" s="100">
        <v>2626.7477699999999</v>
      </c>
      <c r="G38" s="100">
        <v>2331.7535899999998</v>
      </c>
      <c r="H38" s="100">
        <v>2557.4577899999999</v>
      </c>
      <c r="I38" s="100">
        <v>2405.4017999999996</v>
      </c>
      <c r="J38" s="100">
        <v>3051.4920499999998</v>
      </c>
      <c r="K38" s="100">
        <v>3402.2959000000001</v>
      </c>
      <c r="L38" s="100">
        <v>4244.1374800000003</v>
      </c>
      <c r="M38" s="100">
        <v>5029.0373199999995</v>
      </c>
      <c r="N38" s="142"/>
    </row>
    <row r="39" spans="1:14" s="101" customFormat="1" ht="15" customHeight="1" x14ac:dyDescent="0.25">
      <c r="A39" s="99" t="s">
        <v>148</v>
      </c>
      <c r="B39" s="100">
        <v>3667.7028999999998</v>
      </c>
      <c r="C39" s="100">
        <v>3594.7519300000004</v>
      </c>
      <c r="D39" s="100">
        <v>3802.1921899999998</v>
      </c>
      <c r="E39" s="100">
        <v>3461.0576299999998</v>
      </c>
      <c r="F39" s="100">
        <v>2364.1183999999998</v>
      </c>
      <c r="G39" s="100">
        <v>2444.8215699999996</v>
      </c>
      <c r="H39" s="100">
        <v>1960.6870900000001</v>
      </c>
      <c r="I39" s="100">
        <v>3115.1294800000001</v>
      </c>
      <c r="J39" s="100">
        <v>2330.3958700000003</v>
      </c>
      <c r="K39" s="100">
        <v>1793.8982800000001</v>
      </c>
      <c r="L39" s="100">
        <v>2016.66536</v>
      </c>
      <c r="M39" s="100">
        <v>1964.6965400000001</v>
      </c>
      <c r="N39" s="142"/>
    </row>
    <row r="40" spans="1:14" s="101" customFormat="1" ht="15" customHeight="1" x14ac:dyDescent="0.25">
      <c r="A40" s="99" t="s">
        <v>155</v>
      </c>
      <c r="B40" s="100">
        <v>0</v>
      </c>
      <c r="C40" s="100">
        <v>0</v>
      </c>
      <c r="D40" s="100">
        <v>0</v>
      </c>
      <c r="E40" s="100">
        <v>0</v>
      </c>
      <c r="F40" s="100">
        <v>0</v>
      </c>
      <c r="G40" s="100">
        <v>0</v>
      </c>
      <c r="H40" s="100">
        <v>0</v>
      </c>
      <c r="I40" s="100">
        <v>0</v>
      </c>
      <c r="J40" s="100">
        <v>0</v>
      </c>
      <c r="K40" s="100">
        <v>0</v>
      </c>
      <c r="L40" s="100">
        <v>0</v>
      </c>
      <c r="M40" s="100">
        <v>0</v>
      </c>
      <c r="N40" s="142"/>
    </row>
    <row r="41" spans="1:14" s="101" customFormat="1" ht="15" customHeight="1" x14ac:dyDescent="0.25">
      <c r="A41" s="99" t="s">
        <v>600</v>
      </c>
      <c r="B41" s="100">
        <v>0</v>
      </c>
      <c r="C41" s="100">
        <v>0</v>
      </c>
      <c r="D41" s="100">
        <v>0</v>
      </c>
      <c r="E41" s="100">
        <v>0</v>
      </c>
      <c r="F41" s="100">
        <v>0</v>
      </c>
      <c r="G41" s="100">
        <v>0</v>
      </c>
      <c r="H41" s="100">
        <v>0</v>
      </c>
      <c r="I41" s="100">
        <v>0</v>
      </c>
      <c r="J41" s="100">
        <v>0</v>
      </c>
      <c r="K41" s="100">
        <v>0</v>
      </c>
      <c r="L41" s="100">
        <v>0</v>
      </c>
      <c r="M41" s="100">
        <v>0</v>
      </c>
      <c r="N41" s="142"/>
    </row>
    <row r="42" spans="1:14" s="103" customFormat="1" ht="15" customHeight="1" thickBot="1" x14ac:dyDescent="0.3">
      <c r="A42" s="99" t="s">
        <v>129</v>
      </c>
      <c r="B42" s="100">
        <v>0</v>
      </c>
      <c r="C42" s="100">
        <v>0</v>
      </c>
      <c r="D42" s="100">
        <v>0</v>
      </c>
      <c r="E42" s="100">
        <v>0</v>
      </c>
      <c r="F42" s="100">
        <v>0</v>
      </c>
      <c r="G42" s="100">
        <v>0</v>
      </c>
      <c r="H42" s="100">
        <v>0</v>
      </c>
      <c r="I42" s="100">
        <v>0</v>
      </c>
      <c r="J42" s="100">
        <v>0</v>
      </c>
      <c r="K42" s="100">
        <v>0</v>
      </c>
      <c r="L42" s="100">
        <v>0</v>
      </c>
      <c r="M42" s="100">
        <v>0</v>
      </c>
      <c r="N42" s="142"/>
    </row>
    <row r="43" spans="1:14" ht="15" customHeight="1" thickTop="1" thickBot="1" x14ac:dyDescent="0.3">
      <c r="A43" s="678" t="s">
        <v>601</v>
      </c>
      <c r="B43" s="679">
        <v>96556.577359999996</v>
      </c>
      <c r="C43" s="679">
        <v>97681.169040000008</v>
      </c>
      <c r="D43" s="679">
        <v>97841.770759999999</v>
      </c>
      <c r="E43" s="679">
        <v>98303.154299999995</v>
      </c>
      <c r="F43" s="679">
        <v>98643.429329999999</v>
      </c>
      <c r="G43" s="679">
        <v>96357.97683</v>
      </c>
      <c r="H43" s="679">
        <v>93036.7307</v>
      </c>
      <c r="I43" s="679">
        <v>88169.165400000013</v>
      </c>
      <c r="J43" s="679">
        <v>86840.168189999997</v>
      </c>
      <c r="K43" s="679">
        <v>87617.815799999997</v>
      </c>
      <c r="L43" s="679">
        <v>93385.604860000007</v>
      </c>
      <c r="M43" s="679">
        <v>97362.327879999997</v>
      </c>
      <c r="N43" s="142"/>
    </row>
    <row r="44" spans="1:14" s="101" customFormat="1" ht="15" customHeight="1" thickTop="1" x14ac:dyDescent="0.25">
      <c r="A44" s="99" t="s">
        <v>170</v>
      </c>
      <c r="B44" s="100">
        <v>95490.01655</v>
      </c>
      <c r="C44" s="100">
        <v>95490.01655</v>
      </c>
      <c r="D44" s="100">
        <v>95490.01655</v>
      </c>
      <c r="E44" s="100">
        <v>95490.01655</v>
      </c>
      <c r="F44" s="100">
        <v>95490.01655</v>
      </c>
      <c r="G44" s="100">
        <v>95490.01655</v>
      </c>
      <c r="H44" s="100">
        <v>95490.01655</v>
      </c>
      <c r="I44" s="100">
        <v>95490.01655</v>
      </c>
      <c r="J44" s="100">
        <v>95490.01655</v>
      </c>
      <c r="K44" s="100">
        <v>95490.01655</v>
      </c>
      <c r="L44" s="100">
        <v>95490.01655</v>
      </c>
      <c r="M44" s="100">
        <v>106214.16029</v>
      </c>
      <c r="N44" s="142"/>
    </row>
    <row r="45" spans="1:14" s="101" customFormat="1" ht="15" customHeight="1" x14ac:dyDescent="0.25">
      <c r="A45" s="99" t="s">
        <v>174</v>
      </c>
      <c r="B45" s="100">
        <v>0</v>
      </c>
      <c r="C45" s="100">
        <v>0</v>
      </c>
      <c r="D45" s="100">
        <v>0</v>
      </c>
      <c r="E45" s="100">
        <v>0</v>
      </c>
      <c r="F45" s="100">
        <v>0</v>
      </c>
      <c r="G45" s="100">
        <v>0</v>
      </c>
      <c r="H45" s="100">
        <v>0</v>
      </c>
      <c r="I45" s="100">
        <v>0</v>
      </c>
      <c r="J45" s="100">
        <v>0</v>
      </c>
      <c r="K45" s="100">
        <v>0</v>
      </c>
      <c r="L45" s="100">
        <v>0</v>
      </c>
      <c r="M45" s="100">
        <v>0</v>
      </c>
      <c r="N45" s="142"/>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142"/>
    </row>
    <row r="47" spans="1:14" s="101" customFormat="1" ht="15" customHeight="1" x14ac:dyDescent="0.25">
      <c r="A47" s="99" t="s">
        <v>602</v>
      </c>
      <c r="B47" s="100">
        <v>11746.18975</v>
      </c>
      <c r="C47" s="100">
        <v>11883.465980000001</v>
      </c>
      <c r="D47" s="100">
        <v>11995.925140000001</v>
      </c>
      <c r="E47" s="100">
        <v>12011.98531</v>
      </c>
      <c r="F47" s="100">
        <v>12058.123669999999</v>
      </c>
      <c r="G47" s="100">
        <v>12092.151169999999</v>
      </c>
      <c r="H47" s="100">
        <v>12092.151169999999</v>
      </c>
      <c r="I47" s="100">
        <v>12092.151169999999</v>
      </c>
      <c r="J47" s="100">
        <v>12092.151169999999</v>
      </c>
      <c r="K47" s="100">
        <v>12092.151169999999</v>
      </c>
      <c r="L47" s="100">
        <v>12169.915929999999</v>
      </c>
      <c r="M47" s="100">
        <v>2027.2169799999999</v>
      </c>
      <c r="N47" s="142"/>
    </row>
    <row r="48" spans="1:14" s="101" customFormat="1" ht="15" customHeight="1" x14ac:dyDescent="0.25">
      <c r="A48" s="99" t="s">
        <v>184</v>
      </c>
      <c r="B48" s="100">
        <v>-10679.628939999999</v>
      </c>
      <c r="C48" s="100">
        <v>-9692.3134900000005</v>
      </c>
      <c r="D48" s="100">
        <v>-9644.1709300000002</v>
      </c>
      <c r="E48" s="100">
        <v>-9198.8475600000002</v>
      </c>
      <c r="F48" s="100">
        <v>-8904.7108900000003</v>
      </c>
      <c r="G48" s="100">
        <v>-11224.19089</v>
      </c>
      <c r="H48" s="100">
        <v>-14545.437019999999</v>
      </c>
      <c r="I48" s="100">
        <v>-19413.00232</v>
      </c>
      <c r="J48" s="100">
        <v>-20741.999530000001</v>
      </c>
      <c r="K48" s="100">
        <v>-19964.351920000001</v>
      </c>
      <c r="L48" s="100">
        <v>-14274.32762</v>
      </c>
      <c r="M48" s="100">
        <v>-10879.049389999998</v>
      </c>
      <c r="N48" s="142"/>
    </row>
    <row r="49" spans="1:14" s="101" customFormat="1" ht="15" customHeight="1" x14ac:dyDescent="0.25">
      <c r="A49" s="102" t="s">
        <v>603</v>
      </c>
      <c r="B49" s="100">
        <v>-12052.391180000001</v>
      </c>
      <c r="C49" s="100">
        <v>-10816.905130000001</v>
      </c>
      <c r="D49" s="100">
        <v>-9804.7726500000008</v>
      </c>
      <c r="E49" s="100">
        <v>-9660.2310999999991</v>
      </c>
      <c r="F49" s="100">
        <v>-9244.9858999999997</v>
      </c>
      <c r="G49" s="100">
        <v>-8938.7383900000004</v>
      </c>
      <c r="H49" s="100">
        <v>-11224.19068</v>
      </c>
      <c r="I49" s="100">
        <v>-14545.437019999999</v>
      </c>
      <c r="J49" s="100">
        <v>-19413.002089999998</v>
      </c>
      <c r="K49" s="100">
        <v>-20741.999530000001</v>
      </c>
      <c r="L49" s="100">
        <v>-20088.775539999999</v>
      </c>
      <c r="M49" s="100">
        <v>-15204.639289999999</v>
      </c>
      <c r="N49" s="142"/>
    </row>
    <row r="50" spans="1:14" s="103" customFormat="1" ht="15" customHeight="1" thickBot="1" x14ac:dyDescent="0.3">
      <c r="A50" s="102" t="s">
        <v>604</v>
      </c>
      <c r="B50" s="100">
        <v>1372.76224</v>
      </c>
      <c r="C50" s="100">
        <v>1124.5916399999999</v>
      </c>
      <c r="D50" s="100">
        <v>160.60172</v>
      </c>
      <c r="E50" s="100">
        <v>461.38353999999998</v>
      </c>
      <c r="F50" s="100">
        <v>340.27501000000001</v>
      </c>
      <c r="G50" s="100">
        <v>-2285.4524999999999</v>
      </c>
      <c r="H50" s="100">
        <v>-3321.2463399999997</v>
      </c>
      <c r="I50" s="100">
        <v>-4867.5653000000002</v>
      </c>
      <c r="J50" s="100">
        <v>-1328.9974399999999</v>
      </c>
      <c r="K50" s="100">
        <v>777.64760999999999</v>
      </c>
      <c r="L50" s="100">
        <v>5814.4479199999996</v>
      </c>
      <c r="M50" s="100">
        <v>4325.5898999999999</v>
      </c>
      <c r="N50" s="142"/>
    </row>
    <row r="51" spans="1:14" ht="15" customHeight="1" thickTop="1" thickBot="1" x14ac:dyDescent="0.3">
      <c r="A51" s="678" t="s">
        <v>605</v>
      </c>
      <c r="B51" s="679">
        <v>176816.68288000001</v>
      </c>
      <c r="C51" s="679">
        <v>213154.71987</v>
      </c>
      <c r="D51" s="679">
        <v>220032.48991999999</v>
      </c>
      <c r="E51" s="679">
        <v>226471.73235000001</v>
      </c>
      <c r="F51" s="679">
        <v>211970.02267999999</v>
      </c>
      <c r="G51" s="679">
        <v>194803.43796000001</v>
      </c>
      <c r="H51" s="679">
        <v>222794.10467</v>
      </c>
      <c r="I51" s="679">
        <v>207236.71030000001</v>
      </c>
      <c r="J51" s="679">
        <v>202341.07678</v>
      </c>
      <c r="K51" s="679">
        <v>207479.95699000001</v>
      </c>
      <c r="L51" s="679">
        <v>225675.55692</v>
      </c>
      <c r="M51" s="679">
        <v>219055.21761999998</v>
      </c>
      <c r="N51" s="142"/>
    </row>
    <row r="52" spans="1:14" s="101" customFormat="1" ht="15" customHeight="1" thickTop="1" x14ac:dyDescent="0.25">
      <c r="A52" s="104" t="s">
        <v>606</v>
      </c>
      <c r="B52" s="100">
        <v>62538.690560000003</v>
      </c>
      <c r="C52" s="100">
        <v>89885.581430000006</v>
      </c>
      <c r="D52" s="100">
        <v>89695.080370000011</v>
      </c>
      <c r="E52" s="100">
        <v>52790.860619999999</v>
      </c>
      <c r="F52" s="100">
        <v>37656.62169</v>
      </c>
      <c r="G52" s="100">
        <v>23947.436870000001</v>
      </c>
      <c r="H52" s="100">
        <v>28632.792940000003</v>
      </c>
      <c r="I52" s="100">
        <v>44567.894289999997</v>
      </c>
      <c r="J52" s="100">
        <v>16156.58959</v>
      </c>
      <c r="K52" s="100">
        <v>6758.2307999999994</v>
      </c>
      <c r="L52" s="100">
        <v>10858.319100000001</v>
      </c>
      <c r="M52" s="100">
        <v>22553.254380000002</v>
      </c>
      <c r="N52" s="142"/>
    </row>
    <row r="53" spans="1:14" s="103" customFormat="1" ht="15" customHeight="1" x14ac:dyDescent="0.25">
      <c r="A53" s="102" t="s">
        <v>607</v>
      </c>
      <c r="B53" s="100">
        <v>1215.69181</v>
      </c>
      <c r="C53" s="100">
        <v>0</v>
      </c>
      <c r="D53" s="100">
        <v>1004.92044</v>
      </c>
      <c r="E53" s="100">
        <v>350.60060999999996</v>
      </c>
      <c r="F53" s="100">
        <v>0</v>
      </c>
      <c r="G53" s="100">
        <v>0</v>
      </c>
      <c r="H53" s="100">
        <v>0</v>
      </c>
      <c r="I53" s="100">
        <v>0</v>
      </c>
      <c r="J53" s="100">
        <v>0</v>
      </c>
      <c r="K53" s="100">
        <v>0</v>
      </c>
      <c r="L53" s="100">
        <v>0</v>
      </c>
      <c r="M53" s="100">
        <v>0</v>
      </c>
      <c r="N53" s="142"/>
    </row>
    <row r="54" spans="1:14" s="103" customFormat="1" ht="15" customHeight="1" x14ac:dyDescent="0.25">
      <c r="A54" s="102" t="s">
        <v>608</v>
      </c>
      <c r="B54" s="100">
        <v>61322.998749999999</v>
      </c>
      <c r="C54" s="100">
        <v>89885.581430000006</v>
      </c>
      <c r="D54" s="100">
        <v>88690.159930000009</v>
      </c>
      <c r="E54" s="100">
        <v>52440.260009999998</v>
      </c>
      <c r="F54" s="100">
        <v>37656.62169</v>
      </c>
      <c r="G54" s="100">
        <v>23947.436870000001</v>
      </c>
      <c r="H54" s="100">
        <v>28632.792940000003</v>
      </c>
      <c r="I54" s="100">
        <v>44567.894289999997</v>
      </c>
      <c r="J54" s="100">
        <v>16156.58959</v>
      </c>
      <c r="K54" s="100">
        <v>6758.2307999999994</v>
      </c>
      <c r="L54" s="100">
        <v>10858.319100000001</v>
      </c>
      <c r="M54" s="100">
        <v>22553.254380000002</v>
      </c>
      <c r="N54" s="142"/>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142"/>
    </row>
    <row r="56" spans="1:14" s="103" customFormat="1" ht="15" customHeight="1" x14ac:dyDescent="0.25">
      <c r="A56" s="102" t="s">
        <v>610</v>
      </c>
      <c r="B56" s="100">
        <v>0</v>
      </c>
      <c r="C56" s="100">
        <v>0</v>
      </c>
      <c r="D56" s="100">
        <v>0</v>
      </c>
      <c r="E56" s="100">
        <v>0</v>
      </c>
      <c r="F56" s="100">
        <v>0</v>
      </c>
      <c r="G56" s="100">
        <v>0</v>
      </c>
      <c r="H56" s="100">
        <v>0</v>
      </c>
      <c r="I56" s="100">
        <v>0</v>
      </c>
      <c r="J56" s="100">
        <v>0</v>
      </c>
      <c r="K56" s="100">
        <v>0</v>
      </c>
      <c r="L56" s="100">
        <v>0</v>
      </c>
      <c r="M56" s="100">
        <v>0</v>
      </c>
      <c r="N56" s="142"/>
    </row>
    <row r="57" spans="1:14"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142"/>
    </row>
    <row r="58" spans="1:14" s="103" customFormat="1" ht="15" customHeight="1" x14ac:dyDescent="0.25">
      <c r="A58" s="99" t="s">
        <v>612</v>
      </c>
      <c r="B58" s="100">
        <v>1003730.83062</v>
      </c>
      <c r="C58" s="100">
        <v>984294.44110000005</v>
      </c>
      <c r="D58" s="100">
        <v>1065263.2624900001</v>
      </c>
      <c r="E58" s="100">
        <v>1003905.1013099999</v>
      </c>
      <c r="F58" s="100">
        <v>1093297.12512</v>
      </c>
      <c r="G58" s="100">
        <v>991201.46351999999</v>
      </c>
      <c r="H58" s="100">
        <v>774001.45377999998</v>
      </c>
      <c r="I58" s="100">
        <v>733781.81598000007</v>
      </c>
      <c r="J58" s="100">
        <v>761593.78738999995</v>
      </c>
      <c r="K58" s="100">
        <v>812173.10757000011</v>
      </c>
      <c r="L58" s="100">
        <v>856049.8478300001</v>
      </c>
      <c r="M58" s="100">
        <v>826530.41712000011</v>
      </c>
      <c r="N58" s="142"/>
    </row>
    <row r="59" spans="1:14" x14ac:dyDescent="0.25">
      <c r="A59" s="680" t="s">
        <v>613</v>
      </c>
      <c r="B59" s="681">
        <v>8626.6301800000001</v>
      </c>
      <c r="C59" s="681">
        <v>9134.8107600000003</v>
      </c>
      <c r="D59" s="681">
        <v>8263.46198</v>
      </c>
      <c r="E59" s="681">
        <v>8959.827150000001</v>
      </c>
      <c r="F59" s="681">
        <v>8085.5501699999995</v>
      </c>
      <c r="G59" s="681">
        <v>7577.40146</v>
      </c>
      <c r="H59" s="681">
        <v>6381.4382900000001</v>
      </c>
      <c r="I59" s="681">
        <v>6039.5814099999998</v>
      </c>
      <c r="J59" s="681">
        <v>6640.8687699999991</v>
      </c>
      <c r="K59" s="681">
        <v>7668.29007</v>
      </c>
      <c r="L59" s="681">
        <v>7773.2021399999994</v>
      </c>
      <c r="M59" s="681">
        <v>9225.1499500000027</v>
      </c>
      <c r="N59" s="142"/>
    </row>
    <row r="60" spans="1:14" ht="15" customHeight="1" x14ac:dyDescent="0.25">
      <c r="A60" s="102" t="s">
        <v>614</v>
      </c>
      <c r="B60" s="100">
        <v>-356.20753000000002</v>
      </c>
      <c r="C60" s="100">
        <v>-534.53768000000002</v>
      </c>
      <c r="D60" s="100">
        <v>-563.69911000000002</v>
      </c>
      <c r="E60" s="100">
        <v>-557.21632999999997</v>
      </c>
      <c r="F60" s="100">
        <v>-1157.0727099999999</v>
      </c>
      <c r="G60" s="100">
        <v>-597.11473000000001</v>
      </c>
      <c r="H60" s="100">
        <v>-1010.1227</v>
      </c>
      <c r="I60" s="100">
        <v>-1312.8974900000001</v>
      </c>
      <c r="J60" s="100">
        <v>-1030.49568</v>
      </c>
      <c r="K60" s="100">
        <v>-1425.69715</v>
      </c>
      <c r="L60" s="100">
        <v>-1506.89489</v>
      </c>
      <c r="M60" s="100">
        <v>-1235.4074100000003</v>
      </c>
      <c r="N60" s="142"/>
    </row>
    <row r="61" spans="1:14" ht="15" customHeight="1" x14ac:dyDescent="0.25">
      <c r="A61" s="99" t="s">
        <v>615</v>
      </c>
      <c r="B61" s="100">
        <v>8270.4226500000004</v>
      </c>
      <c r="C61" s="100">
        <v>8600.2730800000008</v>
      </c>
      <c r="D61" s="100">
        <v>7699.7628700000005</v>
      </c>
      <c r="E61" s="100">
        <v>8402.6108199999999</v>
      </c>
      <c r="F61" s="100">
        <v>6928.4774600000001</v>
      </c>
      <c r="G61" s="100">
        <v>6980.2867300000007</v>
      </c>
      <c r="H61" s="100">
        <v>5371.3155900000002</v>
      </c>
      <c r="I61" s="100">
        <v>4726.6839199999995</v>
      </c>
      <c r="J61" s="100">
        <v>5610.37309</v>
      </c>
      <c r="K61" s="100">
        <v>6242.59292</v>
      </c>
      <c r="L61" s="100">
        <v>6266.3072499999998</v>
      </c>
      <c r="M61" s="100">
        <v>7989.7425400000029</v>
      </c>
      <c r="N61" s="142"/>
    </row>
    <row r="62" spans="1:14" ht="15" customHeight="1" x14ac:dyDescent="0.25">
      <c r="A62" s="105" t="s">
        <v>616</v>
      </c>
      <c r="B62" s="100">
        <v>5937.0886799999998</v>
      </c>
      <c r="C62" s="100">
        <v>5617.9032100000004</v>
      </c>
      <c r="D62" s="100">
        <v>6872.8189499999999</v>
      </c>
      <c r="E62" s="100">
        <v>7473.6108800000002</v>
      </c>
      <c r="F62" s="100">
        <v>9363.7208800000008</v>
      </c>
      <c r="G62" s="100">
        <v>8134.7033600000004</v>
      </c>
      <c r="H62" s="100">
        <v>5993.2725099999998</v>
      </c>
      <c r="I62" s="100">
        <v>8936.5353699999996</v>
      </c>
      <c r="J62" s="100">
        <v>7960.7150000000001</v>
      </c>
      <c r="K62" s="100">
        <v>23361.727010000002</v>
      </c>
      <c r="L62" s="100">
        <v>39575.941949999986</v>
      </c>
      <c r="M62" s="100">
        <v>44023.055159999989</v>
      </c>
      <c r="N62" s="142"/>
    </row>
    <row r="63" spans="1:14" ht="15" customHeight="1" x14ac:dyDescent="0.25">
      <c r="A63" s="102" t="s">
        <v>617</v>
      </c>
      <c r="B63" s="100">
        <v>-808.12293</v>
      </c>
      <c r="C63" s="100">
        <v>-825.54353000000003</v>
      </c>
      <c r="D63" s="100">
        <v>-3124.6672000000003</v>
      </c>
      <c r="E63" s="100">
        <v>-3254.39428</v>
      </c>
      <c r="F63" s="100">
        <v>-4270.5034500000002</v>
      </c>
      <c r="G63" s="100">
        <v>-3277.8258500000002</v>
      </c>
      <c r="H63" s="100">
        <v>-3827.0489600000001</v>
      </c>
      <c r="I63" s="100">
        <v>-4600.0275999999994</v>
      </c>
      <c r="J63" s="100">
        <v>-2603.5671699999998</v>
      </c>
      <c r="K63" s="100">
        <v>-13409.52469</v>
      </c>
      <c r="L63" s="100">
        <v>-24221.602859999999</v>
      </c>
      <c r="M63" s="100">
        <v>-31057.67238</v>
      </c>
      <c r="N63" s="142"/>
    </row>
    <row r="64" spans="1:14" ht="15" customHeight="1" x14ac:dyDescent="0.25">
      <c r="A64" s="106" t="s">
        <v>618</v>
      </c>
      <c r="B64" s="100">
        <v>13399.3884</v>
      </c>
      <c r="C64" s="100">
        <v>13392.63276</v>
      </c>
      <c r="D64" s="100">
        <v>11447.91462</v>
      </c>
      <c r="E64" s="100">
        <v>12621.82742</v>
      </c>
      <c r="F64" s="100">
        <v>12021.694890000001</v>
      </c>
      <c r="G64" s="100">
        <v>11837.16424</v>
      </c>
      <c r="H64" s="100">
        <v>7537.5391399999999</v>
      </c>
      <c r="I64" s="100">
        <v>9063.1916899999997</v>
      </c>
      <c r="J64" s="100">
        <v>10967.520919999999</v>
      </c>
      <c r="K64" s="100">
        <v>16194.795239999999</v>
      </c>
      <c r="L64" s="100">
        <v>21620.646339999985</v>
      </c>
      <c r="M64" s="100">
        <v>20955.125319999996</v>
      </c>
      <c r="N64" s="142"/>
    </row>
    <row r="65" spans="1:14" ht="15" customHeight="1" x14ac:dyDescent="0.25">
      <c r="A65" s="105" t="s">
        <v>619</v>
      </c>
      <c r="B65" s="100">
        <v>1472.22245</v>
      </c>
      <c r="C65" s="100">
        <v>1605.3745100000001</v>
      </c>
      <c r="D65" s="100">
        <v>1288.60998</v>
      </c>
      <c r="E65" s="100">
        <v>2128.2764999999999</v>
      </c>
      <c r="F65" s="100">
        <v>2635.6564500000004</v>
      </c>
      <c r="G65" s="100">
        <v>1648.57951</v>
      </c>
      <c r="H65" s="100">
        <v>1513.27856</v>
      </c>
      <c r="I65" s="100">
        <v>1082.5396499999999</v>
      </c>
      <c r="J65" s="100">
        <v>3283.7462300000002</v>
      </c>
      <c r="K65" s="100">
        <v>4828.1474100000005</v>
      </c>
      <c r="L65" s="100">
        <v>2444.76323</v>
      </c>
      <c r="M65" s="100">
        <v>2725.6368700000003</v>
      </c>
      <c r="N65" s="142"/>
    </row>
    <row r="66" spans="1:14" ht="15" customHeight="1" x14ac:dyDescent="0.25">
      <c r="A66" s="105" t="s">
        <v>620</v>
      </c>
      <c r="B66" s="100">
        <v>-628.60950000000003</v>
      </c>
      <c r="C66" s="100">
        <v>-1533.86403</v>
      </c>
      <c r="D66" s="100">
        <v>-584.29022999999995</v>
      </c>
      <c r="E66" s="100">
        <v>-1713.95867</v>
      </c>
      <c r="F66" s="100">
        <v>-939.06581000000006</v>
      </c>
      <c r="G66" s="100">
        <v>-2155.7004200000001</v>
      </c>
      <c r="H66" s="100">
        <v>-750.80584999999996</v>
      </c>
      <c r="I66" s="100">
        <v>-2239.9107599999998</v>
      </c>
      <c r="J66" s="100">
        <v>-2608.82512</v>
      </c>
      <c r="K66" s="100">
        <v>-5743.0136700000003</v>
      </c>
      <c r="L66" s="100">
        <v>-2586.9159099999997</v>
      </c>
      <c r="M66" s="100">
        <v>-2600.5593900000003</v>
      </c>
      <c r="N66" s="142"/>
    </row>
    <row r="67" spans="1:14" ht="15" customHeight="1" x14ac:dyDescent="0.25">
      <c r="A67" s="99" t="s">
        <v>621</v>
      </c>
      <c r="B67" s="100">
        <v>14243.00135</v>
      </c>
      <c r="C67" s="100">
        <v>13464.143239999999</v>
      </c>
      <c r="D67" s="100">
        <v>12152.234369999998</v>
      </c>
      <c r="E67" s="100">
        <v>13036.14525</v>
      </c>
      <c r="F67" s="100">
        <v>13718.285529999999</v>
      </c>
      <c r="G67" s="100">
        <v>11330.04333</v>
      </c>
      <c r="H67" s="100">
        <v>8300.011849999999</v>
      </c>
      <c r="I67" s="100">
        <v>7905.8205800000005</v>
      </c>
      <c r="J67" s="100">
        <v>11642.44203</v>
      </c>
      <c r="K67" s="100">
        <v>15279.928980000001</v>
      </c>
      <c r="L67" s="100">
        <v>21478.493659999986</v>
      </c>
      <c r="M67" s="100">
        <v>21080.202799999992</v>
      </c>
      <c r="N67" s="142"/>
    </row>
    <row r="68" spans="1:14" ht="15" customHeight="1" x14ac:dyDescent="0.25">
      <c r="A68" s="102" t="s">
        <v>622</v>
      </c>
      <c r="B68" s="100">
        <v>-12873.928910000001</v>
      </c>
      <c r="C68" s="100">
        <v>-13582.095740000001</v>
      </c>
      <c r="D68" s="100">
        <v>-12000.21803</v>
      </c>
      <c r="E68" s="100">
        <v>-12628.430560000001</v>
      </c>
      <c r="F68" s="100">
        <v>-13371.91778</v>
      </c>
      <c r="G68" s="100">
        <v>-13608.239970000001</v>
      </c>
      <c r="H68" s="100">
        <v>-11596.757679999999</v>
      </c>
      <c r="I68" s="100">
        <v>-12782.60446</v>
      </c>
      <c r="J68" s="100">
        <v>-12880.95865</v>
      </c>
      <c r="K68" s="100">
        <v>-14510.076439999999</v>
      </c>
      <c r="L68" s="100">
        <v>-15450.817950000001</v>
      </c>
      <c r="M68" s="100">
        <v>-16954.971290000001</v>
      </c>
      <c r="N68" s="142"/>
    </row>
    <row r="69" spans="1:14" ht="15" customHeight="1" x14ac:dyDescent="0.25">
      <c r="A69" s="106" t="s">
        <v>623</v>
      </c>
      <c r="B69" s="100">
        <v>1369.0724399999999</v>
      </c>
      <c r="C69" s="100">
        <v>-117.9525</v>
      </c>
      <c r="D69" s="100">
        <v>152.01633999999999</v>
      </c>
      <c r="E69" s="100">
        <v>407.71469000000002</v>
      </c>
      <c r="F69" s="100">
        <v>346.36775</v>
      </c>
      <c r="G69" s="100">
        <v>-2278.1966400000001</v>
      </c>
      <c r="H69" s="100">
        <v>-3296.7458300000003</v>
      </c>
      <c r="I69" s="100">
        <v>-4876.78388</v>
      </c>
      <c r="J69" s="100">
        <v>-1238.5166200000001</v>
      </c>
      <c r="K69" s="100">
        <v>769.85254000000009</v>
      </c>
      <c r="L69" s="100">
        <v>6027.675709999985</v>
      </c>
      <c r="M69" s="100">
        <v>4125.2315099999905</v>
      </c>
      <c r="N69" s="142"/>
    </row>
    <row r="70" spans="1:14" ht="15" customHeight="1" x14ac:dyDescent="0.25">
      <c r="A70" s="106" t="s">
        <v>624</v>
      </c>
      <c r="B70" s="100">
        <v>-5.3046699999999998</v>
      </c>
      <c r="C70" s="100">
        <v>6.8687299999999993</v>
      </c>
      <c r="D70" s="100">
        <v>-0.36033999999999999</v>
      </c>
      <c r="E70" s="100">
        <v>28.207799999999999</v>
      </c>
      <c r="F70" s="100">
        <v>-14.75963</v>
      </c>
      <c r="G70" s="100">
        <v>0.25178</v>
      </c>
      <c r="H70" s="100">
        <v>2.95261</v>
      </c>
      <c r="I70" s="100">
        <v>6.0352399999999999</v>
      </c>
      <c r="J70" s="100">
        <v>0.27437</v>
      </c>
      <c r="K70" s="100">
        <v>-0.44563999999999998</v>
      </c>
      <c r="L70" s="100">
        <v>-9.2797000000000001</v>
      </c>
      <c r="M70" s="100">
        <v>195.58725000000001</v>
      </c>
      <c r="N70" s="142"/>
    </row>
    <row r="71" spans="1:14" ht="15" customHeight="1" x14ac:dyDescent="0.25">
      <c r="A71" s="107" t="s">
        <v>625</v>
      </c>
      <c r="B71" s="100">
        <v>-5.3046699999999998</v>
      </c>
      <c r="C71" s="100">
        <v>6.8687299999999993</v>
      </c>
      <c r="D71" s="100">
        <v>-0.36033999999999999</v>
      </c>
      <c r="E71" s="100">
        <v>28.207799999999999</v>
      </c>
      <c r="F71" s="100">
        <v>-14.75963</v>
      </c>
      <c r="G71" s="100">
        <v>0.25178</v>
      </c>
      <c r="H71" s="100">
        <v>2.95261</v>
      </c>
      <c r="I71" s="100">
        <v>6.0352399999999999</v>
      </c>
      <c r="J71" s="100">
        <v>0.27437</v>
      </c>
      <c r="K71" s="100">
        <v>-0.44563999999999998</v>
      </c>
      <c r="L71" s="100">
        <v>-9.2797000000000001</v>
      </c>
      <c r="M71" s="100">
        <v>195.58725000000001</v>
      </c>
      <c r="N71" s="142"/>
    </row>
    <row r="72" spans="1:14" ht="15" customHeight="1" x14ac:dyDescent="0.25">
      <c r="A72" s="107" t="s">
        <v>626</v>
      </c>
      <c r="B72" s="100">
        <v>0</v>
      </c>
      <c r="C72" s="100">
        <v>0</v>
      </c>
      <c r="D72" s="100">
        <v>0</v>
      </c>
      <c r="E72" s="100">
        <v>0</v>
      </c>
      <c r="F72" s="100">
        <v>0</v>
      </c>
      <c r="G72" s="100">
        <v>0</v>
      </c>
      <c r="H72" s="100">
        <v>0</v>
      </c>
      <c r="I72" s="100">
        <v>0</v>
      </c>
      <c r="J72" s="100">
        <v>0</v>
      </c>
      <c r="K72" s="100">
        <v>0</v>
      </c>
      <c r="L72" s="100">
        <v>0</v>
      </c>
      <c r="M72" s="100">
        <v>0</v>
      </c>
      <c r="N72" s="142"/>
    </row>
    <row r="73" spans="1:14" ht="15" customHeight="1" x14ac:dyDescent="0.25">
      <c r="A73" s="99" t="s">
        <v>627</v>
      </c>
      <c r="B73" s="100">
        <v>-1.88591</v>
      </c>
      <c r="C73" s="100">
        <v>-17.212720000000001</v>
      </c>
      <c r="D73" s="100">
        <v>0</v>
      </c>
      <c r="E73" s="100">
        <v>0</v>
      </c>
      <c r="F73" s="100">
        <v>0.76890000000000003</v>
      </c>
      <c r="G73" s="100">
        <v>-0.99579999999999991</v>
      </c>
      <c r="H73" s="100">
        <v>-1.76997</v>
      </c>
      <c r="I73" s="100">
        <v>-6.8011599999999994</v>
      </c>
      <c r="J73" s="100">
        <v>-5.246E-2</v>
      </c>
      <c r="K73" s="100">
        <v>0</v>
      </c>
      <c r="L73" s="100">
        <v>0</v>
      </c>
      <c r="M73" s="100">
        <v>0</v>
      </c>
      <c r="N73" s="142"/>
    </row>
    <row r="74" spans="1:14" ht="15" customHeight="1" x14ac:dyDescent="0.25">
      <c r="A74" s="99" t="s">
        <v>773</v>
      </c>
      <c r="B74" s="100">
        <v>-1.88591</v>
      </c>
      <c r="C74" s="100">
        <v>-17.212720000000001</v>
      </c>
      <c r="D74" s="100">
        <v>0</v>
      </c>
      <c r="E74" s="100">
        <v>0</v>
      </c>
      <c r="F74" s="100">
        <v>0.76890000000000003</v>
      </c>
      <c r="G74" s="100">
        <v>-0.99579999999999991</v>
      </c>
      <c r="H74" s="100">
        <v>-1.76997</v>
      </c>
      <c r="I74" s="100">
        <v>-6.8011599999999994</v>
      </c>
      <c r="J74" s="100">
        <v>-5.246E-2</v>
      </c>
      <c r="K74" s="100">
        <v>0</v>
      </c>
      <c r="L74" s="100">
        <v>0</v>
      </c>
      <c r="M74" s="100">
        <v>0</v>
      </c>
      <c r="N74" s="142"/>
    </row>
    <row r="75" spans="1:14" ht="15" customHeight="1" x14ac:dyDescent="0.25">
      <c r="A75" s="102" t="s">
        <v>312</v>
      </c>
      <c r="B75" s="100">
        <v>0</v>
      </c>
      <c r="C75" s="100">
        <v>0</v>
      </c>
      <c r="D75" s="100">
        <v>0</v>
      </c>
      <c r="E75" s="100">
        <v>0</v>
      </c>
      <c r="F75" s="100">
        <v>0</v>
      </c>
      <c r="G75" s="100">
        <v>0</v>
      </c>
      <c r="H75" s="100">
        <v>0</v>
      </c>
      <c r="I75" s="100">
        <v>0</v>
      </c>
      <c r="J75" s="100">
        <v>0</v>
      </c>
      <c r="K75" s="100">
        <v>0</v>
      </c>
      <c r="L75" s="100">
        <v>0</v>
      </c>
      <c r="M75" s="100">
        <v>0</v>
      </c>
      <c r="N75" s="142"/>
    </row>
    <row r="76" spans="1:14" ht="15" customHeight="1" x14ac:dyDescent="0.25">
      <c r="A76" s="99" t="s">
        <v>630</v>
      </c>
      <c r="B76" s="100">
        <v>1361.8818600000002</v>
      </c>
      <c r="C76" s="100">
        <v>-128.29649000000001</v>
      </c>
      <c r="D76" s="100">
        <v>151.65600000000001</v>
      </c>
      <c r="E76" s="100">
        <v>435.92248999999998</v>
      </c>
      <c r="F76" s="100">
        <v>332.37702000000002</v>
      </c>
      <c r="G76" s="100">
        <v>-2278.9406600000002</v>
      </c>
      <c r="H76" s="100">
        <v>-3295.5631899999998</v>
      </c>
      <c r="I76" s="100">
        <v>-4877.5497999999998</v>
      </c>
      <c r="J76" s="100">
        <v>-1238.2947099999999</v>
      </c>
      <c r="K76" s="100">
        <v>769.40690000000006</v>
      </c>
      <c r="L76" s="100">
        <v>6018.3960099999849</v>
      </c>
      <c r="M76" s="100">
        <v>4320.8187599999901</v>
      </c>
      <c r="N76" s="142"/>
    </row>
    <row r="77" spans="1:14" ht="15" customHeight="1" x14ac:dyDescent="0.25">
      <c r="A77" s="108" t="s">
        <v>631</v>
      </c>
      <c r="B77" s="100">
        <v>0</v>
      </c>
      <c r="C77" s="100">
        <v>0</v>
      </c>
      <c r="D77" s="100">
        <v>0</v>
      </c>
      <c r="E77" s="100">
        <v>0</v>
      </c>
      <c r="F77" s="100">
        <v>0</v>
      </c>
      <c r="G77" s="100">
        <v>0</v>
      </c>
      <c r="H77" s="100">
        <v>0</v>
      </c>
      <c r="I77" s="100">
        <v>0</v>
      </c>
      <c r="J77" s="100">
        <v>0</v>
      </c>
      <c r="K77" s="100">
        <v>0</v>
      </c>
      <c r="L77" s="100">
        <v>0</v>
      </c>
      <c r="M77" s="100">
        <v>0</v>
      </c>
      <c r="N77" s="142"/>
    </row>
    <row r="78" spans="1:14" ht="15" customHeight="1" x14ac:dyDescent="0.25">
      <c r="A78" s="106" t="s">
        <v>632</v>
      </c>
      <c r="B78" s="100">
        <v>1361.8818600000002</v>
      </c>
      <c r="C78" s="100">
        <v>-128.29649000000001</v>
      </c>
      <c r="D78" s="100">
        <v>151.65600000000001</v>
      </c>
      <c r="E78" s="100">
        <v>435.92248999999998</v>
      </c>
      <c r="F78" s="100">
        <v>332.37702000000002</v>
      </c>
      <c r="G78" s="100">
        <v>-2278.9406600000002</v>
      </c>
      <c r="H78" s="100">
        <v>-3295.5631899999998</v>
      </c>
      <c r="I78" s="100">
        <v>-4877.5497999999998</v>
      </c>
      <c r="J78" s="100">
        <v>-1238.2947099999999</v>
      </c>
      <c r="K78" s="100">
        <v>769.40690000000006</v>
      </c>
      <c r="L78" s="100">
        <v>6018.3960099999849</v>
      </c>
      <c r="M78" s="100">
        <v>4320.8187599999901</v>
      </c>
      <c r="N78" s="142"/>
    </row>
    <row r="79" spans="1:14" ht="15" customHeight="1" x14ac:dyDescent="0.25">
      <c r="A79" s="105" t="s">
        <v>633</v>
      </c>
      <c r="B79" s="100">
        <v>10.880379999999999</v>
      </c>
      <c r="C79" s="100">
        <v>1252.8881299999998</v>
      </c>
      <c r="D79" s="100">
        <v>8.9457199999999997</v>
      </c>
      <c r="E79" s="100">
        <v>25.46105</v>
      </c>
      <c r="F79" s="100">
        <v>7.8979900000000001</v>
      </c>
      <c r="G79" s="100">
        <v>-6.5118400000000003</v>
      </c>
      <c r="H79" s="100">
        <v>-25.683150000000001</v>
      </c>
      <c r="I79" s="100">
        <v>9.9845000000000006</v>
      </c>
      <c r="J79" s="100">
        <v>-90.702730000000003</v>
      </c>
      <c r="K79" s="100">
        <v>8.24071</v>
      </c>
      <c r="L79" s="100">
        <v>-203.94809000000001</v>
      </c>
      <c r="M79" s="100">
        <v>4.7711400000000008</v>
      </c>
      <c r="N79" s="142"/>
    </row>
    <row r="80" spans="1:14" ht="15" customHeight="1" x14ac:dyDescent="0.25">
      <c r="A80" s="99" t="s">
        <v>634</v>
      </c>
      <c r="B80" s="100">
        <v>1372.76224</v>
      </c>
      <c r="C80" s="100">
        <v>1124.5916399999999</v>
      </c>
      <c r="D80" s="100">
        <v>160.60172</v>
      </c>
      <c r="E80" s="100">
        <v>461.38353999999998</v>
      </c>
      <c r="F80" s="100">
        <v>340.27501000000001</v>
      </c>
      <c r="G80" s="100">
        <v>-2285.4524999999999</v>
      </c>
      <c r="H80" s="100">
        <v>-3321.2463399999997</v>
      </c>
      <c r="I80" s="100">
        <v>-4867.5653000000002</v>
      </c>
      <c r="J80" s="100">
        <v>-1328.9974399999999</v>
      </c>
      <c r="K80" s="100">
        <v>777.64760999999999</v>
      </c>
      <c r="L80" s="100">
        <v>5814.4479199999842</v>
      </c>
      <c r="M80" s="100">
        <v>4325.5898999999899</v>
      </c>
      <c r="N80" s="142"/>
    </row>
    <row r="81" spans="1:14"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142"/>
    </row>
    <row r="82" spans="1:14" ht="15" customHeight="1" x14ac:dyDescent="0.25">
      <c r="A82" s="99" t="s">
        <v>636</v>
      </c>
      <c r="B82" s="100">
        <v>1372.76224</v>
      </c>
      <c r="C82" s="100">
        <v>1124.5916399999999</v>
      </c>
      <c r="D82" s="100">
        <v>160.60172</v>
      </c>
      <c r="E82" s="100">
        <v>461.38353999999998</v>
      </c>
      <c r="F82" s="100">
        <v>340.27501000000001</v>
      </c>
      <c r="G82" s="100">
        <v>-2285.4524999999999</v>
      </c>
      <c r="H82" s="100">
        <v>-3321.2463399999997</v>
      </c>
      <c r="I82" s="100">
        <v>-4867.5653000000002</v>
      </c>
      <c r="J82" s="100">
        <v>-1328.9974399999999</v>
      </c>
      <c r="K82" s="100">
        <v>777.64760999999999</v>
      </c>
      <c r="L82" s="100">
        <v>5814.4479199999842</v>
      </c>
      <c r="M82" s="100">
        <v>4325.5898999999899</v>
      </c>
      <c r="N82" s="142"/>
    </row>
    <row r="83" spans="1:14" ht="15" customHeight="1" thickBot="1" x14ac:dyDescent="0.3">
      <c r="A83" s="105" t="s">
        <v>637</v>
      </c>
      <c r="B83" s="100">
        <v>0</v>
      </c>
      <c r="C83" s="100">
        <v>0</v>
      </c>
      <c r="D83" s="100">
        <v>0</v>
      </c>
      <c r="E83" s="100">
        <v>0</v>
      </c>
      <c r="F83" s="100">
        <v>0</v>
      </c>
      <c r="G83" s="100">
        <v>0</v>
      </c>
      <c r="H83" s="100">
        <v>0</v>
      </c>
      <c r="I83" s="100">
        <v>0</v>
      </c>
      <c r="J83" s="100">
        <v>0</v>
      </c>
      <c r="K83" s="100">
        <v>0</v>
      </c>
      <c r="L83" s="100">
        <v>0</v>
      </c>
      <c r="M83" s="100">
        <v>0</v>
      </c>
      <c r="N83" s="142"/>
    </row>
    <row r="84" spans="1:14" ht="15" customHeight="1" thickTop="1" thickBot="1" x14ac:dyDescent="0.3">
      <c r="A84" s="678" t="s">
        <v>638</v>
      </c>
      <c r="B84" s="679">
        <v>1372.76224</v>
      </c>
      <c r="C84" s="679">
        <v>1124.5916399999999</v>
      </c>
      <c r="D84" s="679">
        <v>160.60172</v>
      </c>
      <c r="E84" s="679">
        <v>461.38353999999998</v>
      </c>
      <c r="F84" s="679">
        <v>340.27501000000001</v>
      </c>
      <c r="G84" s="679">
        <v>-2285.4524999999999</v>
      </c>
      <c r="H84" s="679">
        <v>-3321.2463399999997</v>
      </c>
      <c r="I84" s="679">
        <v>-4867.5653000000002</v>
      </c>
      <c r="J84" s="679">
        <v>-1328.9974399999999</v>
      </c>
      <c r="K84" s="679">
        <v>777.64760999999999</v>
      </c>
      <c r="L84" s="679">
        <v>5814.4479199999842</v>
      </c>
      <c r="M84" s="679">
        <v>4325.5898999999899</v>
      </c>
      <c r="N84" s="142"/>
    </row>
    <row r="85" spans="1:14" ht="3.75" customHeight="1" thickTop="1" thickBot="1" x14ac:dyDescent="0.3">
      <c r="A85" s="109"/>
      <c r="B85" s="110"/>
      <c r="C85" s="110"/>
      <c r="D85" s="110"/>
      <c r="E85" s="110"/>
      <c r="F85" s="110"/>
      <c r="G85" s="110"/>
      <c r="H85" s="110"/>
      <c r="I85" s="110"/>
      <c r="J85" s="110"/>
      <c r="K85" s="110"/>
      <c r="L85" s="110"/>
      <c r="M85" s="110"/>
    </row>
    <row r="86" spans="1:14" ht="15" customHeight="1" thickTop="1" x14ac:dyDescent="0.25">
      <c r="A86" s="111"/>
      <c r="B86" s="95"/>
      <c r="C86" s="95"/>
      <c r="D86" s="95"/>
      <c r="E86" s="95"/>
      <c r="F86" s="95"/>
      <c r="G86" s="95"/>
      <c r="H86" s="95"/>
      <c r="I86" s="95"/>
      <c r="J86" s="95"/>
      <c r="K86" s="95"/>
      <c r="L86" s="95"/>
      <c r="M86"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7A2E06-7394-4283-8778-F7454A811881}">
  <sheetPr>
    <pageSetUpPr fitToPage="1"/>
  </sheetPr>
  <dimension ref="A1:N87"/>
  <sheetViews>
    <sheetView zoomScaleNormal="100" workbookViewId="0">
      <pane xSplit="1" topLeftCell="B1" activePane="topRight" state="frozen"/>
      <selection activeCell="A22" sqref="A22"/>
      <selection pane="topRight" sqref="A1:M1"/>
    </sheetView>
  </sheetViews>
  <sheetFormatPr defaultRowHeight="18" x14ac:dyDescent="0.25"/>
  <cols>
    <col min="1" max="1" width="106.42578125" style="96" customWidth="1"/>
    <col min="2" max="8" width="10.7109375" style="96" bestFit="1" customWidth="1"/>
    <col min="9" max="9" width="10.7109375" style="96" customWidth="1"/>
    <col min="10" max="10" width="10.7109375" style="96" bestFit="1" customWidth="1"/>
    <col min="11" max="12" width="10.7109375" style="96" customWidth="1"/>
    <col min="13" max="13" width="10.7109375" style="96" bestFit="1" customWidth="1"/>
    <col min="14" max="256" width="11.42578125" style="96" customWidth="1"/>
    <col min="257" max="257" width="106.42578125" style="96" customWidth="1"/>
    <col min="258" max="264" width="10.7109375" style="96" bestFit="1" customWidth="1"/>
    <col min="265" max="265" width="10.7109375" style="96" customWidth="1"/>
    <col min="266" max="266" width="10.7109375" style="96" bestFit="1" customWidth="1"/>
    <col min="267" max="268" width="10.7109375" style="96" customWidth="1"/>
    <col min="269" max="269" width="10.7109375" style="96" bestFit="1" customWidth="1"/>
    <col min="270" max="512" width="11.42578125" style="96" customWidth="1"/>
    <col min="513" max="513" width="106.42578125" style="96" customWidth="1"/>
    <col min="514" max="520" width="10.7109375" style="96" bestFit="1" customWidth="1"/>
    <col min="521" max="521" width="10.7109375" style="96" customWidth="1"/>
    <col min="522" max="522" width="10.7109375" style="96" bestFit="1" customWidth="1"/>
    <col min="523" max="524" width="10.7109375" style="96" customWidth="1"/>
    <col min="525" max="525" width="10.7109375" style="96" bestFit="1" customWidth="1"/>
    <col min="526" max="768" width="11.42578125" style="96" customWidth="1"/>
    <col min="769" max="769" width="106.42578125" style="96" customWidth="1"/>
    <col min="770" max="776" width="10.7109375" style="96" bestFit="1" customWidth="1"/>
    <col min="777" max="777" width="10.7109375" style="96" customWidth="1"/>
    <col min="778" max="778" width="10.7109375" style="96" bestFit="1" customWidth="1"/>
    <col min="779" max="780" width="10.7109375" style="96" customWidth="1"/>
    <col min="781" max="781" width="10.7109375" style="96" bestFit="1" customWidth="1"/>
    <col min="782" max="1024" width="11.42578125" style="96" customWidth="1"/>
    <col min="1025" max="1025" width="106.42578125" style="96" customWidth="1"/>
    <col min="1026" max="1032" width="10.7109375" style="96" bestFit="1" customWidth="1"/>
    <col min="1033" max="1033" width="10.7109375" style="96" customWidth="1"/>
    <col min="1034" max="1034" width="10.7109375" style="96" bestFit="1" customWidth="1"/>
    <col min="1035" max="1036" width="10.7109375" style="96" customWidth="1"/>
    <col min="1037" max="1037" width="10.7109375" style="96" bestFit="1" customWidth="1"/>
    <col min="1038" max="1280" width="11.42578125" style="96" customWidth="1"/>
    <col min="1281" max="1281" width="106.42578125" style="96" customWidth="1"/>
    <col min="1282" max="1288" width="10.7109375" style="96" bestFit="1" customWidth="1"/>
    <col min="1289" max="1289" width="10.7109375" style="96" customWidth="1"/>
    <col min="1290" max="1290" width="10.7109375" style="96" bestFit="1" customWidth="1"/>
    <col min="1291" max="1292" width="10.7109375" style="96" customWidth="1"/>
    <col min="1293" max="1293" width="10.7109375" style="96" bestFit="1" customWidth="1"/>
    <col min="1294" max="1536" width="11.42578125" style="96" customWidth="1"/>
    <col min="1537" max="1537" width="106.42578125" style="96" customWidth="1"/>
    <col min="1538" max="1544" width="10.7109375" style="96" bestFit="1" customWidth="1"/>
    <col min="1545" max="1545" width="10.7109375" style="96" customWidth="1"/>
    <col min="1546" max="1546" width="10.7109375" style="96" bestFit="1" customWidth="1"/>
    <col min="1547" max="1548" width="10.7109375" style="96" customWidth="1"/>
    <col min="1549" max="1549" width="10.7109375" style="96" bestFit="1" customWidth="1"/>
    <col min="1550" max="1792" width="11.42578125" style="96" customWidth="1"/>
    <col min="1793" max="1793" width="106.42578125" style="96" customWidth="1"/>
    <col min="1794" max="1800" width="10.7109375" style="96" bestFit="1" customWidth="1"/>
    <col min="1801" max="1801" width="10.7109375" style="96" customWidth="1"/>
    <col min="1802" max="1802" width="10.7109375" style="96" bestFit="1" customWidth="1"/>
    <col min="1803" max="1804" width="10.7109375" style="96" customWidth="1"/>
    <col min="1805" max="1805" width="10.7109375" style="96" bestFit="1" customWidth="1"/>
    <col min="1806" max="2048" width="11.42578125" style="96" customWidth="1"/>
    <col min="2049" max="2049" width="106.42578125" style="96" customWidth="1"/>
    <col min="2050" max="2056" width="10.7109375" style="96" bestFit="1" customWidth="1"/>
    <col min="2057" max="2057" width="10.7109375" style="96" customWidth="1"/>
    <col min="2058" max="2058" width="10.7109375" style="96" bestFit="1" customWidth="1"/>
    <col min="2059" max="2060" width="10.7109375" style="96" customWidth="1"/>
    <col min="2061" max="2061" width="10.7109375" style="96" bestFit="1" customWidth="1"/>
    <col min="2062" max="2304" width="11.42578125" style="96" customWidth="1"/>
    <col min="2305" max="2305" width="106.42578125" style="96" customWidth="1"/>
    <col min="2306" max="2312" width="10.7109375" style="96" bestFit="1" customWidth="1"/>
    <col min="2313" max="2313" width="10.7109375" style="96" customWidth="1"/>
    <col min="2314" max="2314" width="10.7109375" style="96" bestFit="1" customWidth="1"/>
    <col min="2315" max="2316" width="10.7109375" style="96" customWidth="1"/>
    <col min="2317" max="2317" width="10.7109375" style="96" bestFit="1" customWidth="1"/>
    <col min="2318" max="2560" width="11.42578125" style="96" customWidth="1"/>
    <col min="2561" max="2561" width="106.42578125" style="96" customWidth="1"/>
    <col min="2562" max="2568" width="10.7109375" style="96" bestFit="1" customWidth="1"/>
    <col min="2569" max="2569" width="10.7109375" style="96" customWidth="1"/>
    <col min="2570" max="2570" width="10.7109375" style="96" bestFit="1" customWidth="1"/>
    <col min="2571" max="2572" width="10.7109375" style="96" customWidth="1"/>
    <col min="2573" max="2573" width="10.7109375" style="96" bestFit="1" customWidth="1"/>
    <col min="2574" max="2816" width="11.42578125" style="96" customWidth="1"/>
    <col min="2817" max="2817" width="106.42578125" style="96" customWidth="1"/>
    <col min="2818" max="2824" width="10.7109375" style="96" bestFit="1" customWidth="1"/>
    <col min="2825" max="2825" width="10.7109375" style="96" customWidth="1"/>
    <col min="2826" max="2826" width="10.7109375" style="96" bestFit="1" customWidth="1"/>
    <col min="2827" max="2828" width="10.7109375" style="96" customWidth="1"/>
    <col min="2829" max="2829" width="10.7109375" style="96" bestFit="1" customWidth="1"/>
    <col min="2830" max="3072" width="11.42578125" style="96" customWidth="1"/>
    <col min="3073" max="3073" width="106.42578125" style="96" customWidth="1"/>
    <col min="3074" max="3080" width="10.7109375" style="96" bestFit="1" customWidth="1"/>
    <col min="3081" max="3081" width="10.7109375" style="96" customWidth="1"/>
    <col min="3082" max="3082" width="10.7109375" style="96" bestFit="1" customWidth="1"/>
    <col min="3083" max="3084" width="10.7109375" style="96" customWidth="1"/>
    <col min="3085" max="3085" width="10.7109375" style="96" bestFit="1" customWidth="1"/>
    <col min="3086" max="3328" width="11.42578125" style="96" customWidth="1"/>
    <col min="3329" max="3329" width="106.42578125" style="96" customWidth="1"/>
    <col min="3330" max="3336" width="10.7109375" style="96" bestFit="1" customWidth="1"/>
    <col min="3337" max="3337" width="10.7109375" style="96" customWidth="1"/>
    <col min="3338" max="3338" width="10.7109375" style="96" bestFit="1" customWidth="1"/>
    <col min="3339" max="3340" width="10.7109375" style="96" customWidth="1"/>
    <col min="3341" max="3341" width="10.7109375" style="96" bestFit="1" customWidth="1"/>
    <col min="3342" max="3584" width="11.42578125" style="96" customWidth="1"/>
    <col min="3585" max="3585" width="106.42578125" style="96" customWidth="1"/>
    <col min="3586" max="3592" width="10.7109375" style="96" bestFit="1" customWidth="1"/>
    <col min="3593" max="3593" width="10.7109375" style="96" customWidth="1"/>
    <col min="3594" max="3594" width="10.7109375" style="96" bestFit="1" customWidth="1"/>
    <col min="3595" max="3596" width="10.7109375" style="96" customWidth="1"/>
    <col min="3597" max="3597" width="10.7109375" style="96" bestFit="1" customWidth="1"/>
    <col min="3598" max="3840" width="11.42578125" style="96" customWidth="1"/>
    <col min="3841" max="3841" width="106.42578125" style="96" customWidth="1"/>
    <col min="3842" max="3848" width="10.7109375" style="96" bestFit="1" customWidth="1"/>
    <col min="3849" max="3849" width="10.7109375" style="96" customWidth="1"/>
    <col min="3850" max="3850" width="10.7109375" style="96" bestFit="1" customWidth="1"/>
    <col min="3851" max="3852" width="10.7109375" style="96" customWidth="1"/>
    <col min="3853" max="3853" width="10.7109375" style="96" bestFit="1" customWidth="1"/>
    <col min="3854" max="4096" width="11.42578125" style="96" customWidth="1"/>
    <col min="4097" max="4097" width="106.42578125" style="96" customWidth="1"/>
    <col min="4098" max="4104" width="10.7109375" style="96" bestFit="1" customWidth="1"/>
    <col min="4105" max="4105" width="10.7109375" style="96" customWidth="1"/>
    <col min="4106" max="4106" width="10.7109375" style="96" bestFit="1" customWidth="1"/>
    <col min="4107" max="4108" width="10.7109375" style="96" customWidth="1"/>
    <col min="4109" max="4109" width="10.7109375" style="96" bestFit="1" customWidth="1"/>
    <col min="4110" max="4352" width="11.42578125" style="96" customWidth="1"/>
    <col min="4353" max="4353" width="106.42578125" style="96" customWidth="1"/>
    <col min="4354" max="4360" width="10.7109375" style="96" bestFit="1" customWidth="1"/>
    <col min="4361" max="4361" width="10.7109375" style="96" customWidth="1"/>
    <col min="4362" max="4362" width="10.7109375" style="96" bestFit="1" customWidth="1"/>
    <col min="4363" max="4364" width="10.7109375" style="96" customWidth="1"/>
    <col min="4365" max="4365" width="10.7109375" style="96" bestFit="1" customWidth="1"/>
    <col min="4366" max="4608" width="11.42578125" style="96" customWidth="1"/>
    <col min="4609" max="4609" width="106.42578125" style="96" customWidth="1"/>
    <col min="4610" max="4616" width="10.7109375" style="96" bestFit="1" customWidth="1"/>
    <col min="4617" max="4617" width="10.7109375" style="96" customWidth="1"/>
    <col min="4618" max="4618" width="10.7109375" style="96" bestFit="1" customWidth="1"/>
    <col min="4619" max="4620" width="10.7109375" style="96" customWidth="1"/>
    <col min="4621" max="4621" width="10.7109375" style="96" bestFit="1" customWidth="1"/>
    <col min="4622" max="4864" width="11.42578125" style="96" customWidth="1"/>
    <col min="4865" max="4865" width="106.42578125" style="96" customWidth="1"/>
    <col min="4866" max="4872" width="10.7109375" style="96" bestFit="1" customWidth="1"/>
    <col min="4873" max="4873" width="10.7109375" style="96" customWidth="1"/>
    <col min="4874" max="4874" width="10.7109375" style="96" bestFit="1" customWidth="1"/>
    <col min="4875" max="4876" width="10.7109375" style="96" customWidth="1"/>
    <col min="4877" max="4877" width="10.7109375" style="96" bestFit="1" customWidth="1"/>
    <col min="4878" max="5120" width="11.42578125" style="96" customWidth="1"/>
    <col min="5121" max="5121" width="106.42578125" style="96" customWidth="1"/>
    <col min="5122" max="5128" width="10.7109375" style="96" bestFit="1" customWidth="1"/>
    <col min="5129" max="5129" width="10.7109375" style="96" customWidth="1"/>
    <col min="5130" max="5130" width="10.7109375" style="96" bestFit="1" customWidth="1"/>
    <col min="5131" max="5132" width="10.7109375" style="96" customWidth="1"/>
    <col min="5133" max="5133" width="10.7109375" style="96" bestFit="1" customWidth="1"/>
    <col min="5134" max="5376" width="11.42578125" style="96" customWidth="1"/>
    <col min="5377" max="5377" width="106.42578125" style="96" customWidth="1"/>
    <col min="5378" max="5384" width="10.7109375" style="96" bestFit="1" customWidth="1"/>
    <col min="5385" max="5385" width="10.7109375" style="96" customWidth="1"/>
    <col min="5386" max="5386" width="10.7109375" style="96" bestFit="1" customWidth="1"/>
    <col min="5387" max="5388" width="10.7109375" style="96" customWidth="1"/>
    <col min="5389" max="5389" width="10.7109375" style="96" bestFit="1" customWidth="1"/>
    <col min="5390" max="5632" width="11.42578125" style="96" customWidth="1"/>
    <col min="5633" max="5633" width="106.42578125" style="96" customWidth="1"/>
    <col min="5634" max="5640" width="10.7109375" style="96" bestFit="1" customWidth="1"/>
    <col min="5641" max="5641" width="10.7109375" style="96" customWidth="1"/>
    <col min="5642" max="5642" width="10.7109375" style="96" bestFit="1" customWidth="1"/>
    <col min="5643" max="5644" width="10.7109375" style="96" customWidth="1"/>
    <col min="5645" max="5645" width="10.7109375" style="96" bestFit="1" customWidth="1"/>
    <col min="5646" max="5888" width="11.42578125" style="96" customWidth="1"/>
    <col min="5889" max="5889" width="106.42578125" style="96" customWidth="1"/>
    <col min="5890" max="5896" width="10.7109375" style="96" bestFit="1" customWidth="1"/>
    <col min="5897" max="5897" width="10.7109375" style="96" customWidth="1"/>
    <col min="5898" max="5898" width="10.7109375" style="96" bestFit="1" customWidth="1"/>
    <col min="5899" max="5900" width="10.7109375" style="96" customWidth="1"/>
    <col min="5901" max="5901" width="10.7109375" style="96" bestFit="1" customWidth="1"/>
    <col min="5902" max="6144" width="11.42578125" style="96" customWidth="1"/>
    <col min="6145" max="6145" width="106.42578125" style="96" customWidth="1"/>
    <col min="6146" max="6152" width="10.7109375" style="96" bestFit="1" customWidth="1"/>
    <col min="6153" max="6153" width="10.7109375" style="96" customWidth="1"/>
    <col min="6154" max="6154" width="10.7109375" style="96" bestFit="1" customWidth="1"/>
    <col min="6155" max="6156" width="10.7109375" style="96" customWidth="1"/>
    <col min="6157" max="6157" width="10.7109375" style="96" bestFit="1" customWidth="1"/>
    <col min="6158" max="6400" width="11.42578125" style="96" customWidth="1"/>
    <col min="6401" max="6401" width="106.42578125" style="96" customWidth="1"/>
    <col min="6402" max="6408" width="10.7109375" style="96" bestFit="1" customWidth="1"/>
    <col min="6409" max="6409" width="10.7109375" style="96" customWidth="1"/>
    <col min="6410" max="6410" width="10.7109375" style="96" bestFit="1" customWidth="1"/>
    <col min="6411" max="6412" width="10.7109375" style="96" customWidth="1"/>
    <col min="6413" max="6413" width="10.7109375" style="96" bestFit="1" customWidth="1"/>
    <col min="6414" max="6656" width="11.42578125" style="96" customWidth="1"/>
    <col min="6657" max="6657" width="106.42578125" style="96" customWidth="1"/>
    <col min="6658" max="6664" width="10.7109375" style="96" bestFit="1" customWidth="1"/>
    <col min="6665" max="6665" width="10.7109375" style="96" customWidth="1"/>
    <col min="6666" max="6666" width="10.7109375" style="96" bestFit="1" customWidth="1"/>
    <col min="6667" max="6668" width="10.7109375" style="96" customWidth="1"/>
    <col min="6669" max="6669" width="10.7109375" style="96" bestFit="1" customWidth="1"/>
    <col min="6670" max="6912" width="11.42578125" style="96" customWidth="1"/>
    <col min="6913" max="6913" width="106.42578125" style="96" customWidth="1"/>
    <col min="6914" max="6920" width="10.7109375" style="96" bestFit="1" customWidth="1"/>
    <col min="6921" max="6921" width="10.7109375" style="96" customWidth="1"/>
    <col min="6922" max="6922" width="10.7109375" style="96" bestFit="1" customWidth="1"/>
    <col min="6923" max="6924" width="10.7109375" style="96" customWidth="1"/>
    <col min="6925" max="6925" width="10.7109375" style="96" bestFit="1" customWidth="1"/>
    <col min="6926" max="7168" width="11.42578125" style="96" customWidth="1"/>
    <col min="7169" max="7169" width="106.42578125" style="96" customWidth="1"/>
    <col min="7170" max="7176" width="10.7109375" style="96" bestFit="1" customWidth="1"/>
    <col min="7177" max="7177" width="10.7109375" style="96" customWidth="1"/>
    <col min="7178" max="7178" width="10.7109375" style="96" bestFit="1" customWidth="1"/>
    <col min="7179" max="7180" width="10.7109375" style="96" customWidth="1"/>
    <col min="7181" max="7181" width="10.7109375" style="96" bestFit="1" customWidth="1"/>
    <col min="7182" max="7424" width="11.42578125" style="96" customWidth="1"/>
    <col min="7425" max="7425" width="106.42578125" style="96" customWidth="1"/>
    <col min="7426" max="7432" width="10.7109375" style="96" bestFit="1" customWidth="1"/>
    <col min="7433" max="7433" width="10.7109375" style="96" customWidth="1"/>
    <col min="7434" max="7434" width="10.7109375" style="96" bestFit="1" customWidth="1"/>
    <col min="7435" max="7436" width="10.7109375" style="96" customWidth="1"/>
    <col min="7437" max="7437" width="10.7109375" style="96" bestFit="1" customWidth="1"/>
    <col min="7438" max="7680" width="11.42578125" style="96" customWidth="1"/>
    <col min="7681" max="7681" width="106.42578125" style="96" customWidth="1"/>
    <col min="7682" max="7688" width="10.7109375" style="96" bestFit="1" customWidth="1"/>
    <col min="7689" max="7689" width="10.7109375" style="96" customWidth="1"/>
    <col min="7690" max="7690" width="10.7109375" style="96" bestFit="1" customWidth="1"/>
    <col min="7691" max="7692" width="10.7109375" style="96" customWidth="1"/>
    <col min="7693" max="7693" width="10.7109375" style="96" bestFit="1" customWidth="1"/>
    <col min="7694" max="7936" width="11.42578125" style="96" customWidth="1"/>
    <col min="7937" max="7937" width="106.42578125" style="96" customWidth="1"/>
    <col min="7938" max="7944" width="10.7109375" style="96" bestFit="1" customWidth="1"/>
    <col min="7945" max="7945" width="10.7109375" style="96" customWidth="1"/>
    <col min="7946" max="7946" width="10.7109375" style="96" bestFit="1" customWidth="1"/>
    <col min="7947" max="7948" width="10.7109375" style="96" customWidth="1"/>
    <col min="7949" max="7949" width="10.7109375" style="96" bestFit="1" customWidth="1"/>
    <col min="7950" max="8192" width="11.42578125" style="96" customWidth="1"/>
    <col min="8193" max="8193" width="106.42578125" style="96" customWidth="1"/>
    <col min="8194" max="8200" width="10.7109375" style="96" bestFit="1" customWidth="1"/>
    <col min="8201" max="8201" width="10.7109375" style="96" customWidth="1"/>
    <col min="8202" max="8202" width="10.7109375" style="96" bestFit="1" customWidth="1"/>
    <col min="8203" max="8204" width="10.7109375" style="96" customWidth="1"/>
    <col min="8205" max="8205" width="10.7109375" style="96" bestFit="1" customWidth="1"/>
    <col min="8206" max="8448" width="11.42578125" style="96" customWidth="1"/>
    <col min="8449" max="8449" width="106.42578125" style="96" customWidth="1"/>
    <col min="8450" max="8456" width="10.7109375" style="96" bestFit="1" customWidth="1"/>
    <col min="8457" max="8457" width="10.7109375" style="96" customWidth="1"/>
    <col min="8458" max="8458" width="10.7109375" style="96" bestFit="1" customWidth="1"/>
    <col min="8459" max="8460" width="10.7109375" style="96" customWidth="1"/>
    <col min="8461" max="8461" width="10.7109375" style="96" bestFit="1" customWidth="1"/>
    <col min="8462" max="8704" width="11.42578125" style="96" customWidth="1"/>
    <col min="8705" max="8705" width="106.42578125" style="96" customWidth="1"/>
    <col min="8706" max="8712" width="10.7109375" style="96" bestFit="1" customWidth="1"/>
    <col min="8713" max="8713" width="10.7109375" style="96" customWidth="1"/>
    <col min="8714" max="8714" width="10.7109375" style="96" bestFit="1" customWidth="1"/>
    <col min="8715" max="8716" width="10.7109375" style="96" customWidth="1"/>
    <col min="8717" max="8717" width="10.7109375" style="96" bestFit="1" customWidth="1"/>
    <col min="8718" max="8960" width="11.42578125" style="96" customWidth="1"/>
    <col min="8961" max="8961" width="106.42578125" style="96" customWidth="1"/>
    <col min="8962" max="8968" width="10.7109375" style="96" bestFit="1" customWidth="1"/>
    <col min="8969" max="8969" width="10.7109375" style="96" customWidth="1"/>
    <col min="8970" max="8970" width="10.7109375" style="96" bestFit="1" customWidth="1"/>
    <col min="8971" max="8972" width="10.7109375" style="96" customWidth="1"/>
    <col min="8973" max="8973" width="10.7109375" style="96" bestFit="1" customWidth="1"/>
    <col min="8974" max="9216" width="11.42578125" style="96" customWidth="1"/>
    <col min="9217" max="9217" width="106.42578125" style="96" customWidth="1"/>
    <col min="9218" max="9224" width="10.7109375" style="96" bestFit="1" customWidth="1"/>
    <col min="9225" max="9225" width="10.7109375" style="96" customWidth="1"/>
    <col min="9226" max="9226" width="10.7109375" style="96" bestFit="1" customWidth="1"/>
    <col min="9227" max="9228" width="10.7109375" style="96" customWidth="1"/>
    <col min="9229" max="9229" width="10.7109375" style="96" bestFit="1" customWidth="1"/>
    <col min="9230" max="9472" width="11.42578125" style="96" customWidth="1"/>
    <col min="9473" max="9473" width="106.42578125" style="96" customWidth="1"/>
    <col min="9474" max="9480" width="10.7109375" style="96" bestFit="1" customWidth="1"/>
    <col min="9481" max="9481" width="10.7109375" style="96" customWidth="1"/>
    <col min="9482" max="9482" width="10.7109375" style="96" bestFit="1" customWidth="1"/>
    <col min="9483" max="9484" width="10.7109375" style="96" customWidth="1"/>
    <col min="9485" max="9485" width="10.7109375" style="96" bestFit="1" customWidth="1"/>
    <col min="9486" max="9728" width="11.42578125" style="96" customWidth="1"/>
    <col min="9729" max="9729" width="106.42578125" style="96" customWidth="1"/>
    <col min="9730" max="9736" width="10.7109375" style="96" bestFit="1" customWidth="1"/>
    <col min="9737" max="9737" width="10.7109375" style="96" customWidth="1"/>
    <col min="9738" max="9738" width="10.7109375" style="96" bestFit="1" customWidth="1"/>
    <col min="9739" max="9740" width="10.7109375" style="96" customWidth="1"/>
    <col min="9741" max="9741" width="10.7109375" style="96" bestFit="1" customWidth="1"/>
    <col min="9742" max="9984" width="11.42578125" style="96" customWidth="1"/>
    <col min="9985" max="9985" width="106.42578125" style="96" customWidth="1"/>
    <col min="9986" max="9992" width="10.7109375" style="96" bestFit="1" customWidth="1"/>
    <col min="9993" max="9993" width="10.7109375" style="96" customWidth="1"/>
    <col min="9994" max="9994" width="10.7109375" style="96" bestFit="1" customWidth="1"/>
    <col min="9995" max="9996" width="10.7109375" style="96" customWidth="1"/>
    <col min="9997" max="9997" width="10.7109375" style="96" bestFit="1" customWidth="1"/>
    <col min="9998" max="10240" width="11.42578125" style="96" customWidth="1"/>
    <col min="10241" max="10241" width="106.42578125" style="96" customWidth="1"/>
    <col min="10242" max="10248" width="10.7109375" style="96" bestFit="1" customWidth="1"/>
    <col min="10249" max="10249" width="10.7109375" style="96" customWidth="1"/>
    <col min="10250" max="10250" width="10.7109375" style="96" bestFit="1" customWidth="1"/>
    <col min="10251" max="10252" width="10.7109375" style="96" customWidth="1"/>
    <col min="10253" max="10253" width="10.7109375" style="96" bestFit="1" customWidth="1"/>
    <col min="10254" max="10496" width="11.42578125" style="96" customWidth="1"/>
    <col min="10497" max="10497" width="106.42578125" style="96" customWidth="1"/>
    <col min="10498" max="10504" width="10.7109375" style="96" bestFit="1" customWidth="1"/>
    <col min="10505" max="10505" width="10.7109375" style="96" customWidth="1"/>
    <col min="10506" max="10506" width="10.7109375" style="96" bestFit="1" customWidth="1"/>
    <col min="10507" max="10508" width="10.7109375" style="96" customWidth="1"/>
    <col min="10509" max="10509" width="10.7109375" style="96" bestFit="1" customWidth="1"/>
    <col min="10510" max="10752" width="11.42578125" style="96" customWidth="1"/>
    <col min="10753" max="10753" width="106.42578125" style="96" customWidth="1"/>
    <col min="10754" max="10760" width="10.7109375" style="96" bestFit="1" customWidth="1"/>
    <col min="10761" max="10761" width="10.7109375" style="96" customWidth="1"/>
    <col min="10762" max="10762" width="10.7109375" style="96" bestFit="1" customWidth="1"/>
    <col min="10763" max="10764" width="10.7109375" style="96" customWidth="1"/>
    <col min="10765" max="10765" width="10.7109375" style="96" bestFit="1" customWidth="1"/>
    <col min="10766" max="11008" width="11.42578125" style="96" customWidth="1"/>
    <col min="11009" max="11009" width="106.42578125" style="96" customWidth="1"/>
    <col min="11010" max="11016" width="10.7109375" style="96" bestFit="1" customWidth="1"/>
    <col min="11017" max="11017" width="10.7109375" style="96" customWidth="1"/>
    <col min="11018" max="11018" width="10.7109375" style="96" bestFit="1" customWidth="1"/>
    <col min="11019" max="11020" width="10.7109375" style="96" customWidth="1"/>
    <col min="11021" max="11021" width="10.7109375" style="96" bestFit="1" customWidth="1"/>
    <col min="11022" max="11264" width="11.42578125" style="96" customWidth="1"/>
    <col min="11265" max="11265" width="106.42578125" style="96" customWidth="1"/>
    <col min="11266" max="11272" width="10.7109375" style="96" bestFit="1" customWidth="1"/>
    <col min="11273" max="11273" width="10.7109375" style="96" customWidth="1"/>
    <col min="11274" max="11274" width="10.7109375" style="96" bestFit="1" customWidth="1"/>
    <col min="11275" max="11276" width="10.7109375" style="96" customWidth="1"/>
    <col min="11277" max="11277" width="10.7109375" style="96" bestFit="1" customWidth="1"/>
    <col min="11278" max="11520" width="11.42578125" style="96" customWidth="1"/>
    <col min="11521" max="11521" width="106.42578125" style="96" customWidth="1"/>
    <col min="11522" max="11528" width="10.7109375" style="96" bestFit="1" customWidth="1"/>
    <col min="11529" max="11529" width="10.7109375" style="96" customWidth="1"/>
    <col min="11530" max="11530" width="10.7109375" style="96" bestFit="1" customWidth="1"/>
    <col min="11531" max="11532" width="10.7109375" style="96" customWidth="1"/>
    <col min="11533" max="11533" width="10.7109375" style="96" bestFit="1" customWidth="1"/>
    <col min="11534" max="11776" width="11.42578125" style="96" customWidth="1"/>
    <col min="11777" max="11777" width="106.42578125" style="96" customWidth="1"/>
    <col min="11778" max="11784" width="10.7109375" style="96" bestFit="1" customWidth="1"/>
    <col min="11785" max="11785" width="10.7109375" style="96" customWidth="1"/>
    <col min="11786" max="11786" width="10.7109375" style="96" bestFit="1" customWidth="1"/>
    <col min="11787" max="11788" width="10.7109375" style="96" customWidth="1"/>
    <col min="11789" max="11789" width="10.7109375" style="96" bestFit="1" customWidth="1"/>
    <col min="11790" max="12032" width="11.42578125" style="96" customWidth="1"/>
    <col min="12033" max="12033" width="106.42578125" style="96" customWidth="1"/>
    <col min="12034" max="12040" width="10.7109375" style="96" bestFit="1" customWidth="1"/>
    <col min="12041" max="12041" width="10.7109375" style="96" customWidth="1"/>
    <col min="12042" max="12042" width="10.7109375" style="96" bestFit="1" customWidth="1"/>
    <col min="12043" max="12044" width="10.7109375" style="96" customWidth="1"/>
    <col min="12045" max="12045" width="10.7109375" style="96" bestFit="1" customWidth="1"/>
    <col min="12046" max="12288" width="11.42578125" style="96" customWidth="1"/>
    <col min="12289" max="12289" width="106.42578125" style="96" customWidth="1"/>
    <col min="12290" max="12296" width="10.7109375" style="96" bestFit="1" customWidth="1"/>
    <col min="12297" max="12297" width="10.7109375" style="96" customWidth="1"/>
    <col min="12298" max="12298" width="10.7109375" style="96" bestFit="1" customWidth="1"/>
    <col min="12299" max="12300" width="10.7109375" style="96" customWidth="1"/>
    <col min="12301" max="12301" width="10.7109375" style="96" bestFit="1" customWidth="1"/>
    <col min="12302" max="12544" width="11.42578125" style="96" customWidth="1"/>
    <col min="12545" max="12545" width="106.42578125" style="96" customWidth="1"/>
    <col min="12546" max="12552" width="10.7109375" style="96" bestFit="1" customWidth="1"/>
    <col min="12553" max="12553" width="10.7109375" style="96" customWidth="1"/>
    <col min="12554" max="12554" width="10.7109375" style="96" bestFit="1" customWidth="1"/>
    <col min="12555" max="12556" width="10.7109375" style="96" customWidth="1"/>
    <col min="12557" max="12557" width="10.7109375" style="96" bestFit="1" customWidth="1"/>
    <col min="12558" max="12800" width="11.42578125" style="96" customWidth="1"/>
    <col min="12801" max="12801" width="106.42578125" style="96" customWidth="1"/>
    <col min="12802" max="12808" width="10.7109375" style="96" bestFit="1" customWidth="1"/>
    <col min="12809" max="12809" width="10.7109375" style="96" customWidth="1"/>
    <col min="12810" max="12810" width="10.7109375" style="96" bestFit="1" customWidth="1"/>
    <col min="12811" max="12812" width="10.7109375" style="96" customWidth="1"/>
    <col min="12813" max="12813" width="10.7109375" style="96" bestFit="1" customWidth="1"/>
    <col min="12814" max="13056" width="11.42578125" style="96" customWidth="1"/>
    <col min="13057" max="13057" width="106.42578125" style="96" customWidth="1"/>
    <col min="13058" max="13064" width="10.7109375" style="96" bestFit="1" customWidth="1"/>
    <col min="13065" max="13065" width="10.7109375" style="96" customWidth="1"/>
    <col min="13066" max="13066" width="10.7109375" style="96" bestFit="1" customWidth="1"/>
    <col min="13067" max="13068" width="10.7109375" style="96" customWidth="1"/>
    <col min="13069" max="13069" width="10.7109375" style="96" bestFit="1" customWidth="1"/>
    <col min="13070" max="13312" width="11.42578125" style="96" customWidth="1"/>
    <col min="13313" max="13313" width="106.42578125" style="96" customWidth="1"/>
    <col min="13314" max="13320" width="10.7109375" style="96" bestFit="1" customWidth="1"/>
    <col min="13321" max="13321" width="10.7109375" style="96" customWidth="1"/>
    <col min="13322" max="13322" width="10.7109375" style="96" bestFit="1" customWidth="1"/>
    <col min="13323" max="13324" width="10.7109375" style="96" customWidth="1"/>
    <col min="13325" max="13325" width="10.7109375" style="96" bestFit="1" customWidth="1"/>
    <col min="13326" max="13568" width="11.42578125" style="96" customWidth="1"/>
    <col min="13569" max="13569" width="106.42578125" style="96" customWidth="1"/>
    <col min="13570" max="13576" width="10.7109375" style="96" bestFit="1" customWidth="1"/>
    <col min="13577" max="13577" width="10.7109375" style="96" customWidth="1"/>
    <col min="13578" max="13578" width="10.7109375" style="96" bestFit="1" customWidth="1"/>
    <col min="13579" max="13580" width="10.7109375" style="96" customWidth="1"/>
    <col min="13581" max="13581" width="10.7109375" style="96" bestFit="1" customWidth="1"/>
    <col min="13582" max="13824" width="11.42578125" style="96" customWidth="1"/>
    <col min="13825" max="13825" width="106.42578125" style="96" customWidth="1"/>
    <col min="13826" max="13832" width="10.7109375" style="96" bestFit="1" customWidth="1"/>
    <col min="13833" max="13833" width="10.7109375" style="96" customWidth="1"/>
    <col min="13834" max="13834" width="10.7109375" style="96" bestFit="1" customWidth="1"/>
    <col min="13835" max="13836" width="10.7109375" style="96" customWidth="1"/>
    <col min="13837" max="13837" width="10.7109375" style="96" bestFit="1" customWidth="1"/>
    <col min="13838" max="14080" width="11.42578125" style="96" customWidth="1"/>
    <col min="14081" max="14081" width="106.42578125" style="96" customWidth="1"/>
    <col min="14082" max="14088" width="10.7109375" style="96" bestFit="1" customWidth="1"/>
    <col min="14089" max="14089" width="10.7109375" style="96" customWidth="1"/>
    <col min="14090" max="14090" width="10.7109375" style="96" bestFit="1" customWidth="1"/>
    <col min="14091" max="14092" width="10.7109375" style="96" customWidth="1"/>
    <col min="14093" max="14093" width="10.7109375" style="96" bestFit="1" customWidth="1"/>
    <col min="14094" max="14336" width="11.42578125" style="96" customWidth="1"/>
    <col min="14337" max="14337" width="106.42578125" style="96" customWidth="1"/>
    <col min="14338" max="14344" width="10.7109375" style="96" bestFit="1" customWidth="1"/>
    <col min="14345" max="14345" width="10.7109375" style="96" customWidth="1"/>
    <col min="14346" max="14346" width="10.7109375" style="96" bestFit="1" customWidth="1"/>
    <col min="14347" max="14348" width="10.7109375" style="96" customWidth="1"/>
    <col min="14349" max="14349" width="10.7109375" style="96" bestFit="1" customWidth="1"/>
    <col min="14350" max="14592" width="11.42578125" style="96" customWidth="1"/>
    <col min="14593" max="14593" width="106.42578125" style="96" customWidth="1"/>
    <col min="14594" max="14600" width="10.7109375" style="96" bestFit="1" customWidth="1"/>
    <col min="14601" max="14601" width="10.7109375" style="96" customWidth="1"/>
    <col min="14602" max="14602" width="10.7109375" style="96" bestFit="1" customWidth="1"/>
    <col min="14603" max="14604" width="10.7109375" style="96" customWidth="1"/>
    <col min="14605" max="14605" width="10.7109375" style="96" bestFit="1" customWidth="1"/>
    <col min="14606" max="14848" width="11.42578125" style="96" customWidth="1"/>
    <col min="14849" max="14849" width="106.42578125" style="96" customWidth="1"/>
    <col min="14850" max="14856" width="10.7109375" style="96" bestFit="1" customWidth="1"/>
    <col min="14857" max="14857" width="10.7109375" style="96" customWidth="1"/>
    <col min="14858" max="14858" width="10.7109375" style="96" bestFit="1" customWidth="1"/>
    <col min="14859" max="14860" width="10.7109375" style="96" customWidth="1"/>
    <col min="14861" max="14861" width="10.7109375" style="96" bestFit="1" customWidth="1"/>
    <col min="14862" max="15104" width="11.42578125" style="96" customWidth="1"/>
    <col min="15105" max="15105" width="106.42578125" style="96" customWidth="1"/>
    <col min="15106" max="15112" width="10.7109375" style="96" bestFit="1" customWidth="1"/>
    <col min="15113" max="15113" width="10.7109375" style="96" customWidth="1"/>
    <col min="15114" max="15114" width="10.7109375" style="96" bestFit="1" customWidth="1"/>
    <col min="15115" max="15116" width="10.7109375" style="96" customWidth="1"/>
    <col min="15117" max="15117" width="10.7109375" style="96" bestFit="1" customWidth="1"/>
    <col min="15118" max="15360" width="11.42578125" style="96" customWidth="1"/>
    <col min="15361" max="15361" width="106.42578125" style="96" customWidth="1"/>
    <col min="15362" max="15368" width="10.7109375" style="96" bestFit="1" customWidth="1"/>
    <col min="15369" max="15369" width="10.7109375" style="96" customWidth="1"/>
    <col min="15370" max="15370" width="10.7109375" style="96" bestFit="1" customWidth="1"/>
    <col min="15371" max="15372" width="10.7109375" style="96" customWidth="1"/>
    <col min="15373" max="15373" width="10.7109375" style="96" bestFit="1" customWidth="1"/>
    <col min="15374" max="15616" width="11.42578125" style="96" customWidth="1"/>
    <col min="15617" max="15617" width="106.42578125" style="96" customWidth="1"/>
    <col min="15618" max="15624" width="10.7109375" style="96" bestFit="1" customWidth="1"/>
    <col min="15625" max="15625" width="10.7109375" style="96" customWidth="1"/>
    <col min="15626" max="15626" width="10.7109375" style="96" bestFit="1" customWidth="1"/>
    <col min="15627" max="15628" width="10.7109375" style="96" customWidth="1"/>
    <col min="15629" max="15629" width="10.7109375" style="96" bestFit="1" customWidth="1"/>
    <col min="15630" max="15872" width="11.42578125" style="96" customWidth="1"/>
    <col min="15873" max="15873" width="106.42578125" style="96" customWidth="1"/>
    <col min="15874" max="15880" width="10.7109375" style="96" bestFit="1" customWidth="1"/>
    <col min="15881" max="15881" width="10.7109375" style="96" customWidth="1"/>
    <col min="15882" max="15882" width="10.7109375" style="96" bestFit="1" customWidth="1"/>
    <col min="15883" max="15884" width="10.7109375" style="96" customWidth="1"/>
    <col min="15885" max="15885" width="10.7109375" style="96" bestFit="1" customWidth="1"/>
    <col min="15886" max="16128" width="11.42578125" style="96" customWidth="1"/>
    <col min="16129" max="16129" width="106.42578125" style="96" customWidth="1"/>
    <col min="16130" max="16136" width="10.7109375" style="96" bestFit="1" customWidth="1"/>
    <col min="16137" max="16137" width="10.7109375" style="96" customWidth="1"/>
    <col min="16138" max="16138" width="10.7109375" style="96" bestFit="1" customWidth="1"/>
    <col min="16139" max="16140" width="10.7109375" style="96" customWidth="1"/>
    <col min="16141" max="16141" width="10.7109375" style="96" bestFit="1" customWidth="1"/>
    <col min="16142" max="16384" width="11.42578125" style="96" customWidth="1"/>
  </cols>
  <sheetData>
    <row r="1" spans="1:14" ht="30" customHeight="1" x14ac:dyDescent="0.25">
      <c r="A1" s="774" t="s">
        <v>334</v>
      </c>
      <c r="B1" s="774"/>
      <c r="C1" s="774"/>
      <c r="D1" s="774"/>
      <c r="E1" s="774"/>
      <c r="F1" s="774"/>
      <c r="G1" s="774"/>
      <c r="H1" s="774"/>
      <c r="I1" s="774"/>
      <c r="J1" s="774"/>
      <c r="K1" s="774"/>
      <c r="L1" s="774"/>
      <c r="M1" s="774"/>
    </row>
    <row r="2" spans="1:14" ht="15" customHeight="1" x14ac:dyDescent="0.25">
      <c r="A2" s="775" t="s">
        <v>563</v>
      </c>
      <c r="B2" s="775"/>
      <c r="C2" s="775"/>
      <c r="D2" s="775"/>
      <c r="E2" s="775"/>
      <c r="F2" s="775"/>
      <c r="G2" s="775"/>
      <c r="H2" s="775"/>
      <c r="I2" s="775"/>
      <c r="J2" s="775"/>
      <c r="K2" s="775"/>
      <c r="L2" s="775"/>
      <c r="M2" s="775"/>
    </row>
    <row r="3" spans="1:14" ht="15" customHeight="1" x14ac:dyDescent="0.25">
      <c r="A3" s="775" t="s">
        <v>782</v>
      </c>
      <c r="B3" s="775"/>
      <c r="C3" s="775"/>
      <c r="D3" s="775"/>
      <c r="E3" s="775"/>
      <c r="F3" s="775"/>
      <c r="G3" s="775"/>
      <c r="H3" s="775"/>
      <c r="I3" s="775"/>
      <c r="J3" s="775"/>
      <c r="K3" s="775"/>
      <c r="L3" s="775"/>
      <c r="M3" s="775"/>
    </row>
    <row r="4" spans="1:14" ht="30" customHeight="1" x14ac:dyDescent="0.25">
      <c r="A4" s="776" t="s">
        <v>3</v>
      </c>
      <c r="B4" s="776"/>
      <c r="C4" s="776"/>
      <c r="D4" s="776"/>
      <c r="E4" s="776"/>
      <c r="F4" s="776"/>
      <c r="G4" s="776"/>
      <c r="H4" s="776"/>
      <c r="I4" s="776"/>
      <c r="J4" s="776"/>
      <c r="K4" s="776"/>
      <c r="L4" s="776"/>
      <c r="M4" s="776"/>
    </row>
    <row r="5" spans="1:14" ht="3.75" customHeight="1" thickBot="1" x14ac:dyDescent="0.3">
      <c r="A5" s="95"/>
      <c r="B5" s="95"/>
      <c r="C5" s="95"/>
      <c r="D5" s="95"/>
      <c r="E5" s="95"/>
      <c r="F5" s="95"/>
      <c r="G5" s="95"/>
      <c r="H5" s="95"/>
      <c r="I5" s="95"/>
      <c r="J5" s="95"/>
      <c r="K5" s="95"/>
      <c r="L5" s="95"/>
      <c r="M5" s="95"/>
    </row>
    <row r="6" spans="1:14" s="98" customFormat="1" ht="30" customHeight="1" thickTop="1" thickBot="1" x14ac:dyDescent="0.3">
      <c r="A6" s="676"/>
      <c r="B6" s="677" t="s">
        <v>564</v>
      </c>
      <c r="C6" s="677" t="s">
        <v>565</v>
      </c>
      <c r="D6" s="677" t="s">
        <v>566</v>
      </c>
      <c r="E6" s="677" t="s">
        <v>567</v>
      </c>
      <c r="F6" s="677" t="s">
        <v>568</v>
      </c>
      <c r="G6" s="677" t="s">
        <v>569</v>
      </c>
      <c r="H6" s="677" t="s">
        <v>570</v>
      </c>
      <c r="I6" s="677" t="s">
        <v>571</v>
      </c>
      <c r="J6" s="677" t="s">
        <v>572</v>
      </c>
      <c r="K6" s="677" t="s">
        <v>573</v>
      </c>
      <c r="L6" s="677" t="s">
        <v>574</v>
      </c>
      <c r="M6" s="677" t="s">
        <v>575</v>
      </c>
    </row>
    <row r="7" spans="1:14" ht="15" customHeight="1" thickTop="1" thickBot="1" x14ac:dyDescent="0.3">
      <c r="A7" s="678" t="s">
        <v>576</v>
      </c>
      <c r="B7" s="679">
        <v>8421990.5261000004</v>
      </c>
      <c r="C7" s="679">
        <v>10017234.596170001</v>
      </c>
      <c r="D7" s="679">
        <v>11161700.99265</v>
      </c>
      <c r="E7" s="679">
        <v>12339902.262950001</v>
      </c>
      <c r="F7" s="679">
        <v>14206381.12785</v>
      </c>
      <c r="G7" s="679">
        <v>15302837.484719999</v>
      </c>
      <c r="H7" s="679">
        <v>17472143.46751</v>
      </c>
      <c r="I7" s="679">
        <v>19101938.411330003</v>
      </c>
      <c r="J7" s="679">
        <v>20581857.598330002</v>
      </c>
      <c r="K7" s="679">
        <v>23409167.15027</v>
      </c>
      <c r="L7" s="679">
        <v>24903039.375210002</v>
      </c>
      <c r="M7" s="679">
        <v>26395015.194340006</v>
      </c>
      <c r="N7" s="142"/>
    </row>
    <row r="8" spans="1:14" s="101" customFormat="1" ht="15" customHeight="1" thickTop="1" x14ac:dyDescent="0.25">
      <c r="A8" s="99" t="s">
        <v>10</v>
      </c>
      <c r="B8" s="100">
        <v>757696.43495000002</v>
      </c>
      <c r="C8" s="100">
        <v>929820.08851000003</v>
      </c>
      <c r="D8" s="100">
        <v>831663.59976999997</v>
      </c>
      <c r="E8" s="100">
        <v>613486.53936000005</v>
      </c>
      <c r="F8" s="100">
        <v>933331.6997</v>
      </c>
      <c r="G8" s="100">
        <v>913462.98589000001</v>
      </c>
      <c r="H8" s="100">
        <v>1033740.2143400001</v>
      </c>
      <c r="I8" s="100">
        <v>1198442.3883099998</v>
      </c>
      <c r="J8" s="100">
        <v>1176084.07549</v>
      </c>
      <c r="K8" s="100">
        <v>2575135.4120999998</v>
      </c>
      <c r="L8" s="100">
        <v>1832930.4135400001</v>
      </c>
      <c r="M8" s="100">
        <v>2091516.5500900003</v>
      </c>
      <c r="N8" s="142"/>
    </row>
    <row r="9" spans="1:14" s="101" customFormat="1" ht="15" customHeight="1" x14ac:dyDescent="0.25">
      <c r="A9" s="99" t="s">
        <v>19</v>
      </c>
      <c r="B9" s="100">
        <v>571795.29677999998</v>
      </c>
      <c r="C9" s="100">
        <v>856994.82961000002</v>
      </c>
      <c r="D9" s="100">
        <v>998347.71811000002</v>
      </c>
      <c r="E9" s="100">
        <v>1448029.68258</v>
      </c>
      <c r="F9" s="100">
        <v>1516496.5081199999</v>
      </c>
      <c r="G9" s="100">
        <v>1674428.94484</v>
      </c>
      <c r="H9" s="100">
        <v>1942239.1558800002</v>
      </c>
      <c r="I9" s="100">
        <v>2097575.8755899998</v>
      </c>
      <c r="J9" s="100">
        <v>2242046.0164399999</v>
      </c>
      <c r="K9" s="100">
        <v>2585899.37512</v>
      </c>
      <c r="L9" s="100">
        <v>3512284.6416199994</v>
      </c>
      <c r="M9" s="100">
        <v>3973744.3894599997</v>
      </c>
      <c r="N9" s="142"/>
    </row>
    <row r="10" spans="1:14" s="101" customFormat="1" ht="15" customHeight="1" x14ac:dyDescent="0.25">
      <c r="A10" s="99" t="s">
        <v>28</v>
      </c>
      <c r="B10" s="100">
        <v>6894974.7681400003</v>
      </c>
      <c r="C10" s="100">
        <v>7913290.5194300003</v>
      </c>
      <c r="D10" s="100">
        <v>8872118.3705800008</v>
      </c>
      <c r="E10" s="100">
        <v>9701376.9855199996</v>
      </c>
      <c r="F10" s="100">
        <v>11139924.659399999</v>
      </c>
      <c r="G10" s="100">
        <v>12034449.535459999</v>
      </c>
      <c r="H10" s="100">
        <v>13229360.682610001</v>
      </c>
      <c r="I10" s="100">
        <v>14420494.22511</v>
      </c>
      <c r="J10" s="100">
        <v>15551804.918620002</v>
      </c>
      <c r="K10" s="100">
        <v>16821286.638610002</v>
      </c>
      <c r="L10" s="100">
        <v>18038663.503219999</v>
      </c>
      <c r="M10" s="100">
        <v>18755039.92207</v>
      </c>
      <c r="N10" s="142"/>
    </row>
    <row r="11" spans="1:14" s="101" customFormat="1" ht="15" customHeight="1" x14ac:dyDescent="0.25">
      <c r="A11" s="102" t="s">
        <v>577</v>
      </c>
      <c r="B11" s="100">
        <v>7054185.8012399999</v>
      </c>
      <c r="C11" s="100">
        <v>8036753.4593500001</v>
      </c>
      <c r="D11" s="100">
        <v>8984070.2357299998</v>
      </c>
      <c r="E11" s="100">
        <v>9810351.7194999997</v>
      </c>
      <c r="F11" s="100">
        <v>11254579.59159</v>
      </c>
      <c r="G11" s="100">
        <v>12134000.941190001</v>
      </c>
      <c r="H11" s="100">
        <v>12766281.500080001</v>
      </c>
      <c r="I11" s="100">
        <v>13729994.2795</v>
      </c>
      <c r="J11" s="100">
        <v>14931583.797370002</v>
      </c>
      <c r="K11" s="100">
        <v>16423856.006959999</v>
      </c>
      <c r="L11" s="100">
        <v>17828288.044909999</v>
      </c>
      <c r="M11" s="100">
        <v>18702305.890949998</v>
      </c>
      <c r="N11" s="142"/>
    </row>
    <row r="12" spans="1:14" s="101" customFormat="1" ht="15" customHeight="1" x14ac:dyDescent="0.25">
      <c r="A12" s="102" t="s">
        <v>578</v>
      </c>
      <c r="B12" s="100">
        <v>7010749.3733199993</v>
      </c>
      <c r="C12" s="100">
        <v>7996401.1835000003</v>
      </c>
      <c r="D12" s="100">
        <v>8917543.7314400002</v>
      </c>
      <c r="E12" s="100">
        <v>9681795.0115699992</v>
      </c>
      <c r="F12" s="100">
        <v>11033601.26489</v>
      </c>
      <c r="G12" s="100">
        <v>11604551.855280001</v>
      </c>
      <c r="H12" s="100">
        <v>12252655.426760001</v>
      </c>
      <c r="I12" s="100">
        <v>10861544.681809999</v>
      </c>
      <c r="J12" s="100">
        <v>12052839.50615</v>
      </c>
      <c r="K12" s="100">
        <v>14161427.03284</v>
      </c>
      <c r="L12" s="100">
        <v>15952760.85035</v>
      </c>
      <c r="M12" s="100">
        <v>17124163.680349998</v>
      </c>
      <c r="N12" s="142"/>
    </row>
    <row r="13" spans="1:14" s="101" customFormat="1" ht="15" customHeight="1" x14ac:dyDescent="0.25">
      <c r="A13" s="102" t="s">
        <v>579</v>
      </c>
      <c r="B13" s="100">
        <v>43436.427920000002</v>
      </c>
      <c r="C13" s="100">
        <v>40352.275849999998</v>
      </c>
      <c r="D13" s="100">
        <v>66526.504289999997</v>
      </c>
      <c r="E13" s="100">
        <v>128556.70793</v>
      </c>
      <c r="F13" s="100">
        <v>220978.32669999998</v>
      </c>
      <c r="G13" s="100">
        <v>529449.08591000002</v>
      </c>
      <c r="H13" s="100">
        <v>513626.07331999997</v>
      </c>
      <c r="I13" s="100">
        <v>2868449.5976900002</v>
      </c>
      <c r="J13" s="100">
        <v>2878744.29122</v>
      </c>
      <c r="K13" s="100">
        <v>2262428.9741199999</v>
      </c>
      <c r="L13" s="100">
        <v>1875527.19456</v>
      </c>
      <c r="M13" s="100">
        <v>1578142.2106000001</v>
      </c>
      <c r="N13" s="142"/>
    </row>
    <row r="14" spans="1:14" s="101" customFormat="1" ht="15" customHeight="1" x14ac:dyDescent="0.25">
      <c r="A14" s="102" t="s">
        <v>580</v>
      </c>
      <c r="B14" s="100">
        <v>52108.436369999996</v>
      </c>
      <c r="C14" s="100">
        <v>68226.479900000006</v>
      </c>
      <c r="D14" s="100">
        <v>79159.584170000002</v>
      </c>
      <c r="E14" s="100">
        <v>103083.27670999999</v>
      </c>
      <c r="F14" s="100">
        <v>88041.188510000007</v>
      </c>
      <c r="G14" s="100">
        <v>80705.004180000004</v>
      </c>
      <c r="H14" s="100">
        <v>42165.20246</v>
      </c>
      <c r="I14" s="100">
        <v>70506.114269999991</v>
      </c>
      <c r="J14" s="100">
        <v>149902.204</v>
      </c>
      <c r="K14" s="100">
        <v>234111.17285</v>
      </c>
      <c r="L14" s="100">
        <v>236356.12692000001</v>
      </c>
      <c r="M14" s="100">
        <v>235071.27435999998</v>
      </c>
      <c r="N14" s="142"/>
    </row>
    <row r="15" spans="1:14" s="101" customFormat="1" ht="15" customHeight="1" x14ac:dyDescent="0.25">
      <c r="A15" s="102" t="s">
        <v>581</v>
      </c>
      <c r="B15" s="100">
        <v>50531.472840000002</v>
      </c>
      <c r="C15" s="100">
        <v>64755.159770000006</v>
      </c>
      <c r="D15" s="100">
        <v>75378.142810000005</v>
      </c>
      <c r="E15" s="100">
        <v>94642.344140000001</v>
      </c>
      <c r="F15" s="100">
        <v>70623.91234000001</v>
      </c>
      <c r="G15" s="100">
        <v>58528.69169</v>
      </c>
      <c r="H15" s="100">
        <v>30917.120269999999</v>
      </c>
      <c r="I15" s="100">
        <v>55184.278060000004</v>
      </c>
      <c r="J15" s="100">
        <v>57939.47221</v>
      </c>
      <c r="K15" s="100">
        <v>94214.007900000011</v>
      </c>
      <c r="L15" s="100">
        <v>93013.497459999999</v>
      </c>
      <c r="M15" s="100">
        <v>96345.04800999997</v>
      </c>
      <c r="N15" s="142"/>
    </row>
    <row r="16" spans="1:14" s="101" customFormat="1" ht="15" customHeight="1" x14ac:dyDescent="0.25">
      <c r="A16" s="102" t="s">
        <v>582</v>
      </c>
      <c r="B16" s="100">
        <v>1576.96353</v>
      </c>
      <c r="C16" s="100">
        <v>3471.3201300000001</v>
      </c>
      <c r="D16" s="100">
        <v>3781.4413599999998</v>
      </c>
      <c r="E16" s="100">
        <v>8440.9325700000009</v>
      </c>
      <c r="F16" s="100">
        <v>17417.276170000001</v>
      </c>
      <c r="G16" s="100">
        <v>22176.312489999997</v>
      </c>
      <c r="H16" s="100">
        <v>11248.082189999999</v>
      </c>
      <c r="I16" s="100">
        <v>15321.836210000001</v>
      </c>
      <c r="J16" s="100">
        <v>91962.731790000005</v>
      </c>
      <c r="K16" s="100">
        <v>139897.16494999998</v>
      </c>
      <c r="L16" s="100">
        <v>143342.62946</v>
      </c>
      <c r="M16" s="100">
        <v>138726.22635000001</v>
      </c>
      <c r="N16" s="142"/>
    </row>
    <row r="17" spans="1:14" s="101" customFormat="1" ht="15" customHeight="1" x14ac:dyDescent="0.25">
      <c r="A17" s="102" t="s">
        <v>583</v>
      </c>
      <c r="B17" s="100">
        <v>41195.998390000001</v>
      </c>
      <c r="C17" s="100">
        <v>51457.959299999995</v>
      </c>
      <c r="D17" s="100">
        <v>76372.603010000006</v>
      </c>
      <c r="E17" s="100">
        <v>84578.812379999988</v>
      </c>
      <c r="F17" s="100">
        <v>88467.534169999999</v>
      </c>
      <c r="G17" s="100">
        <v>95268.720349999989</v>
      </c>
      <c r="H17" s="100">
        <v>96560.416519999999</v>
      </c>
      <c r="I17" s="100">
        <v>76197.574659999998</v>
      </c>
      <c r="J17" s="100">
        <v>89341.554349999991</v>
      </c>
      <c r="K17" s="100">
        <v>166746.40463</v>
      </c>
      <c r="L17" s="100">
        <v>220984.97652999999</v>
      </c>
      <c r="M17" s="100">
        <v>258509.33637999999</v>
      </c>
      <c r="N17" s="142"/>
    </row>
    <row r="18" spans="1:14" s="101" customFormat="1" ht="15" customHeight="1" x14ac:dyDescent="0.25">
      <c r="A18" s="102" t="s">
        <v>584</v>
      </c>
      <c r="B18" s="100">
        <v>37693.672500000001</v>
      </c>
      <c r="C18" s="100">
        <v>47601.001210000002</v>
      </c>
      <c r="D18" s="100">
        <v>69208.705170000001</v>
      </c>
      <c r="E18" s="100">
        <v>75169.794569999998</v>
      </c>
      <c r="F18" s="100">
        <v>79025.748569999996</v>
      </c>
      <c r="G18" s="100">
        <v>77487.794810000007</v>
      </c>
      <c r="H18" s="100">
        <v>76705.30101000001</v>
      </c>
      <c r="I18" s="100">
        <v>60445.94556</v>
      </c>
      <c r="J18" s="100">
        <v>60597.409950000001</v>
      </c>
      <c r="K18" s="100">
        <v>74223.014670000004</v>
      </c>
      <c r="L18" s="100">
        <v>81807.970709999994</v>
      </c>
      <c r="M18" s="100">
        <v>85480.944619999995</v>
      </c>
      <c r="N18" s="142"/>
    </row>
    <row r="19" spans="1:14" s="101" customFormat="1" ht="15" customHeight="1" x14ac:dyDescent="0.25">
      <c r="A19" s="102" t="s">
        <v>585</v>
      </c>
      <c r="B19" s="100">
        <v>3502.3258900000001</v>
      </c>
      <c r="C19" s="100">
        <v>3856.9580899999996</v>
      </c>
      <c r="D19" s="100">
        <v>7163.8978399999996</v>
      </c>
      <c r="E19" s="100">
        <v>9409.0178100000012</v>
      </c>
      <c r="F19" s="100">
        <v>9441.7855999999992</v>
      </c>
      <c r="G19" s="100">
        <v>17780.92554</v>
      </c>
      <c r="H19" s="100">
        <v>19855.115510000003</v>
      </c>
      <c r="I19" s="100">
        <v>15751.6291</v>
      </c>
      <c r="J19" s="100">
        <v>28744.144399999997</v>
      </c>
      <c r="K19" s="100">
        <v>92523.38996</v>
      </c>
      <c r="L19" s="100">
        <v>139177.00581999999</v>
      </c>
      <c r="M19" s="100">
        <v>173028.39176</v>
      </c>
      <c r="N19" s="142"/>
    </row>
    <row r="20" spans="1:14" s="101" customFormat="1" ht="15" customHeight="1" x14ac:dyDescent="0.25">
      <c r="A20" s="102" t="s">
        <v>41</v>
      </c>
      <c r="B20" s="100">
        <v>74084.394509999998</v>
      </c>
      <c r="C20" s="100">
        <v>78877.583910000001</v>
      </c>
      <c r="D20" s="100">
        <v>87424.734400000001</v>
      </c>
      <c r="E20" s="100">
        <v>98147.747829999993</v>
      </c>
      <c r="F20" s="100">
        <v>110752.16643000001</v>
      </c>
      <c r="G20" s="100">
        <v>126988.94085</v>
      </c>
      <c r="H20" s="100">
        <v>878871.72347000008</v>
      </c>
      <c r="I20" s="100">
        <v>1098720.77308</v>
      </c>
      <c r="J20" s="100">
        <v>971898.01436000003</v>
      </c>
      <c r="K20" s="100">
        <v>756779.48983000009</v>
      </c>
      <c r="L20" s="100">
        <v>586880.04411999998</v>
      </c>
      <c r="M20" s="100">
        <v>504821.23934000003</v>
      </c>
      <c r="N20" s="142"/>
    </row>
    <row r="21" spans="1:14" s="101" customFormat="1" ht="15" customHeight="1" x14ac:dyDescent="0.25">
      <c r="A21" s="102" t="s">
        <v>586</v>
      </c>
      <c r="B21" s="100">
        <v>-326599.86236999999</v>
      </c>
      <c r="C21" s="100">
        <v>-322024.96302999998</v>
      </c>
      <c r="D21" s="100">
        <v>-354908.78672999999</v>
      </c>
      <c r="E21" s="100">
        <v>-394784.57089999999</v>
      </c>
      <c r="F21" s="100">
        <v>-401915.82130000001</v>
      </c>
      <c r="G21" s="100">
        <v>-402514.07111000002</v>
      </c>
      <c r="H21" s="100">
        <v>-554518.15992000001</v>
      </c>
      <c r="I21" s="100">
        <v>-554924.51639999996</v>
      </c>
      <c r="J21" s="100">
        <v>-590920.65146000008</v>
      </c>
      <c r="K21" s="100">
        <v>-760206.43565999996</v>
      </c>
      <c r="L21" s="100">
        <v>-833845.68926000001</v>
      </c>
      <c r="M21" s="100">
        <v>-945667.81896000006</v>
      </c>
      <c r="N21" s="142"/>
    </row>
    <row r="22" spans="1:14" s="101" customFormat="1" ht="15" customHeight="1" x14ac:dyDescent="0.25">
      <c r="A22" s="99" t="s">
        <v>71</v>
      </c>
      <c r="B22" s="100">
        <v>51710.077619999996</v>
      </c>
      <c r="C22" s="100">
        <v>66922.235409999994</v>
      </c>
      <c r="D22" s="100">
        <v>83408.066900000005</v>
      </c>
      <c r="E22" s="100">
        <v>97638.455180000004</v>
      </c>
      <c r="F22" s="100">
        <v>80695.668919999996</v>
      </c>
      <c r="G22" s="100">
        <v>81124.817049999998</v>
      </c>
      <c r="H22" s="100">
        <v>159259.79181999998</v>
      </c>
      <c r="I22" s="100">
        <v>143824.07271000001</v>
      </c>
      <c r="J22" s="100">
        <v>179601.76058</v>
      </c>
      <c r="K22" s="100">
        <v>164736.31913999998</v>
      </c>
      <c r="L22" s="100">
        <v>173684.34028</v>
      </c>
      <c r="M22" s="100">
        <v>160670.30352000002</v>
      </c>
      <c r="N22" s="142"/>
    </row>
    <row r="23" spans="1:14" s="101" customFormat="1" ht="15" customHeight="1" x14ac:dyDescent="0.25">
      <c r="A23" s="99" t="s">
        <v>77</v>
      </c>
      <c r="B23" s="100">
        <v>2E-3</v>
      </c>
      <c r="C23" s="100">
        <v>0</v>
      </c>
      <c r="D23" s="100">
        <v>2176.0007799999998</v>
      </c>
      <c r="E23" s="100">
        <v>1208.91131</v>
      </c>
      <c r="F23" s="100">
        <v>57.523350000000001</v>
      </c>
      <c r="G23" s="100">
        <v>2654.2016100000001</v>
      </c>
      <c r="H23" s="100">
        <v>5226.3328000000001</v>
      </c>
      <c r="I23" s="100">
        <v>4349.2826999999997</v>
      </c>
      <c r="J23" s="100">
        <v>3804.3445000000002</v>
      </c>
      <c r="K23" s="100">
        <v>12711.682419999999</v>
      </c>
      <c r="L23" s="100">
        <v>11346.147400000002</v>
      </c>
      <c r="M23" s="100">
        <v>7967.1436699999977</v>
      </c>
      <c r="N23" s="142"/>
    </row>
    <row r="24" spans="1:14" s="101" customFormat="1" ht="15" customHeight="1" x14ac:dyDescent="0.25">
      <c r="A24" s="99" t="s">
        <v>587</v>
      </c>
      <c r="B24" s="100">
        <v>28085.63912</v>
      </c>
      <c r="C24" s="100">
        <v>65271.169310000005</v>
      </c>
      <c r="D24" s="100">
        <v>135622.02109999998</v>
      </c>
      <c r="E24" s="100">
        <v>221174.48493999999</v>
      </c>
      <c r="F24" s="100">
        <v>255444.81731000001</v>
      </c>
      <c r="G24" s="100">
        <v>320647.02439999999</v>
      </c>
      <c r="H24" s="100">
        <v>828347.04660999996</v>
      </c>
      <c r="I24" s="100">
        <v>976587.60991999996</v>
      </c>
      <c r="J24" s="100">
        <v>1149221.5470499999</v>
      </c>
      <c r="K24" s="100">
        <v>950429.20578999992</v>
      </c>
      <c r="L24" s="100">
        <v>950657.55359000002</v>
      </c>
      <c r="M24" s="100">
        <v>950580.60222999984</v>
      </c>
      <c r="N24" s="142"/>
    </row>
    <row r="25" spans="1:14" s="101" customFormat="1" ht="15" customHeight="1" x14ac:dyDescent="0.25">
      <c r="A25" s="99" t="s">
        <v>87</v>
      </c>
      <c r="B25" s="100">
        <v>81325.782760000002</v>
      </c>
      <c r="C25" s="100">
        <v>98156.46703</v>
      </c>
      <c r="D25" s="100">
        <v>126555.83446</v>
      </c>
      <c r="E25" s="100">
        <v>150942.36209000001</v>
      </c>
      <c r="F25" s="100">
        <v>195973.48302000001</v>
      </c>
      <c r="G25" s="100">
        <v>211899.54005000001</v>
      </c>
      <c r="H25" s="100">
        <v>206897.64771000002</v>
      </c>
      <c r="I25" s="100">
        <v>207244.77556000001</v>
      </c>
      <c r="J25" s="100">
        <v>212317.15243000002</v>
      </c>
      <c r="K25" s="100">
        <v>224923.76913999999</v>
      </c>
      <c r="L25" s="100">
        <v>286345.68638999999</v>
      </c>
      <c r="M25" s="100">
        <v>343308.01173000003</v>
      </c>
      <c r="N25" s="142"/>
    </row>
    <row r="26" spans="1:14" s="101" customFormat="1" ht="15" customHeight="1" x14ac:dyDescent="0.25">
      <c r="A26" s="99" t="s">
        <v>588</v>
      </c>
      <c r="B26" s="100">
        <v>36402.524729999997</v>
      </c>
      <c r="C26" s="100">
        <v>86779.286870000011</v>
      </c>
      <c r="D26" s="100">
        <v>111809.38095000001</v>
      </c>
      <c r="E26" s="100">
        <v>106044.84196999999</v>
      </c>
      <c r="F26" s="100">
        <v>84456.768030000007</v>
      </c>
      <c r="G26" s="100">
        <v>64170.435420000002</v>
      </c>
      <c r="H26" s="100">
        <v>67072.595740000004</v>
      </c>
      <c r="I26" s="100">
        <v>53420.181429999997</v>
      </c>
      <c r="J26" s="100">
        <v>66977.783219999998</v>
      </c>
      <c r="K26" s="100">
        <v>74044.747950000004</v>
      </c>
      <c r="L26" s="100">
        <v>97127.089170000021</v>
      </c>
      <c r="M26" s="100">
        <v>112188.27157000001</v>
      </c>
      <c r="N26" s="142"/>
    </row>
    <row r="27" spans="1:1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142"/>
    </row>
    <row r="28" spans="1:14" ht="15" customHeight="1" thickTop="1" thickBot="1" x14ac:dyDescent="0.3">
      <c r="A28" s="678" t="s">
        <v>589</v>
      </c>
      <c r="B28" s="679">
        <v>7736328.7672199998</v>
      </c>
      <c r="C28" s="679">
        <v>9229280.73257</v>
      </c>
      <c r="D28" s="679">
        <v>10286822.097899999</v>
      </c>
      <c r="E28" s="679">
        <v>11391071.299079999</v>
      </c>
      <c r="F28" s="679">
        <v>13159605.10784</v>
      </c>
      <c r="G28" s="679">
        <v>14117952.217959998</v>
      </c>
      <c r="H28" s="679">
        <v>16265232.386879999</v>
      </c>
      <c r="I28" s="679">
        <v>17800232.07669</v>
      </c>
      <c r="J28" s="679">
        <v>19142615.97608</v>
      </c>
      <c r="K28" s="679">
        <v>21838689.967810001</v>
      </c>
      <c r="L28" s="679">
        <v>23237429.242260002</v>
      </c>
      <c r="M28" s="679">
        <v>24481127.620740004</v>
      </c>
      <c r="N28" s="142"/>
    </row>
    <row r="29" spans="1:14" s="101" customFormat="1" ht="15" customHeight="1" thickTop="1" x14ac:dyDescent="0.25">
      <c r="A29" s="99" t="s">
        <v>590</v>
      </c>
      <c r="B29" s="100">
        <v>5725132.5848300001</v>
      </c>
      <c r="C29" s="100">
        <v>7383484.4458299996</v>
      </c>
      <c r="D29" s="100">
        <v>8297175.4968699999</v>
      </c>
      <c r="E29" s="100">
        <v>8571109.8557200003</v>
      </c>
      <c r="F29" s="100">
        <v>9624376.5087000001</v>
      </c>
      <c r="G29" s="100">
        <v>9200397.9899799991</v>
      </c>
      <c r="H29" s="100">
        <v>10564590.606419999</v>
      </c>
      <c r="I29" s="100">
        <v>12465904.734450001</v>
      </c>
      <c r="J29" s="100">
        <v>13984632.79874</v>
      </c>
      <c r="K29" s="100">
        <v>8072208.7210100004</v>
      </c>
      <c r="L29" s="100">
        <v>16929860.038120002</v>
      </c>
      <c r="M29" s="100">
        <v>18438450.216770001</v>
      </c>
      <c r="N29" s="142"/>
    </row>
    <row r="30" spans="1:14" s="101" customFormat="1" ht="15" customHeight="1" x14ac:dyDescent="0.25">
      <c r="A30" s="102" t="s">
        <v>591</v>
      </c>
      <c r="B30" s="100">
        <v>1791.53388</v>
      </c>
      <c r="C30" s="100">
        <v>1690.0923400000001</v>
      </c>
      <c r="D30" s="100">
        <v>1569.4230500000001</v>
      </c>
      <c r="E30" s="100">
        <v>180878.81393</v>
      </c>
      <c r="F30" s="100">
        <v>509044.57573000004</v>
      </c>
      <c r="G30" s="100">
        <v>455433.99447999999</v>
      </c>
      <c r="H30" s="100">
        <v>876781.41735999996</v>
      </c>
      <c r="I30" s="100">
        <v>837405.55874999997</v>
      </c>
      <c r="J30" s="100">
        <v>1221482.8259400001</v>
      </c>
      <c r="K30" s="100">
        <v>1128312.60039</v>
      </c>
      <c r="L30" s="100">
        <v>1522065.43998</v>
      </c>
      <c r="M30" s="100">
        <v>1110046.8402200004</v>
      </c>
      <c r="N30" s="142"/>
    </row>
    <row r="31" spans="1:14" s="101" customFormat="1" ht="15" customHeight="1" x14ac:dyDescent="0.25">
      <c r="A31" s="102" t="s">
        <v>592</v>
      </c>
      <c r="B31" s="100">
        <v>2360538.3766999999</v>
      </c>
      <c r="C31" s="100">
        <v>2761611.6330999997</v>
      </c>
      <c r="D31" s="100">
        <v>3558507.6672399999</v>
      </c>
      <c r="E31" s="100">
        <v>3607047.1695400001</v>
      </c>
      <c r="F31" s="100">
        <v>3919148.8343400001</v>
      </c>
      <c r="G31" s="100">
        <v>3781578.84613</v>
      </c>
      <c r="H31" s="100">
        <v>3852638.6310700001</v>
      </c>
      <c r="I31" s="100">
        <v>4347119.6523000002</v>
      </c>
      <c r="J31" s="100">
        <v>4559770.8686899999</v>
      </c>
      <c r="K31" s="100">
        <v>4471355.6706899991</v>
      </c>
      <c r="L31" s="100">
        <v>4988263.5522300005</v>
      </c>
      <c r="M31" s="100">
        <v>5584428.9328699997</v>
      </c>
      <c r="N31" s="142"/>
    </row>
    <row r="32" spans="1:14" s="101" customFormat="1" ht="15" customHeight="1" x14ac:dyDescent="0.25">
      <c r="A32" s="102" t="s">
        <v>593</v>
      </c>
      <c r="B32" s="100">
        <v>124795.31629999999</v>
      </c>
      <c r="C32" s="100">
        <v>33603.29393</v>
      </c>
      <c r="D32" s="100">
        <v>12623.302220000001</v>
      </c>
      <c r="E32" s="100">
        <v>8853.8923900000009</v>
      </c>
      <c r="F32" s="100">
        <v>3820.12246</v>
      </c>
      <c r="G32" s="100">
        <v>2133.79486</v>
      </c>
      <c r="H32" s="100">
        <v>1487.81728</v>
      </c>
      <c r="I32" s="100">
        <v>640.02178000000004</v>
      </c>
      <c r="J32" s="100">
        <v>401.79352</v>
      </c>
      <c r="K32" s="100">
        <v>191.77795999999998</v>
      </c>
      <c r="L32" s="100">
        <v>68.645929999999993</v>
      </c>
      <c r="M32" s="100">
        <v>4.4271399999999996</v>
      </c>
      <c r="N32" s="142"/>
    </row>
    <row r="33" spans="1:14" s="101" customFormat="1" ht="15" customHeight="1" x14ac:dyDescent="0.25">
      <c r="A33" s="102" t="s">
        <v>594</v>
      </c>
      <c r="B33" s="100">
        <v>73307.689159999994</v>
      </c>
      <c r="C33" s="100">
        <v>80378.581439999994</v>
      </c>
      <c r="D33" s="100">
        <v>62132.083789999997</v>
      </c>
      <c r="E33" s="100">
        <v>55182.672319999998</v>
      </c>
      <c r="F33" s="100">
        <v>69608.879760000011</v>
      </c>
      <c r="G33" s="100">
        <v>64411.811809999999</v>
      </c>
      <c r="H33" s="100">
        <v>66656.675049999991</v>
      </c>
      <c r="I33" s="100">
        <v>84885.175109999996</v>
      </c>
      <c r="J33" s="100">
        <v>95693.356370000009</v>
      </c>
      <c r="K33" s="100">
        <v>96844.647799999992</v>
      </c>
      <c r="L33" s="100">
        <v>119667.81738999998</v>
      </c>
      <c r="M33" s="100">
        <v>121053.55146999998</v>
      </c>
      <c r="N33" s="142"/>
    </row>
    <row r="34" spans="1:14" s="101" customFormat="1" ht="15" customHeight="1" x14ac:dyDescent="0.25">
      <c r="A34" s="102" t="s">
        <v>595</v>
      </c>
      <c r="B34" s="100">
        <v>2985025.0495100003</v>
      </c>
      <c r="C34" s="100">
        <v>4271407.5674700001</v>
      </c>
      <c r="D34" s="100">
        <v>4374589.3359599998</v>
      </c>
      <c r="E34" s="100">
        <v>4374183.2456499999</v>
      </c>
      <c r="F34" s="100">
        <v>4757553.9504700005</v>
      </c>
      <c r="G34" s="100">
        <v>4541825.4823599998</v>
      </c>
      <c r="H34" s="100">
        <v>5387335.9219300002</v>
      </c>
      <c r="I34" s="100">
        <v>6743612.1233299999</v>
      </c>
      <c r="J34" s="100">
        <v>7615939.4513699999</v>
      </c>
      <c r="K34" s="100">
        <v>2319610.8321599998</v>
      </c>
      <c r="L34" s="100">
        <v>9469841.8964799996</v>
      </c>
      <c r="M34" s="100">
        <v>10729800.967329999</v>
      </c>
      <c r="N34" s="142"/>
    </row>
    <row r="35" spans="1:14" s="101" customFormat="1" ht="15" customHeight="1" x14ac:dyDescent="0.25">
      <c r="A35" s="102" t="s">
        <v>596</v>
      </c>
      <c r="B35" s="100">
        <v>179674.61928000001</v>
      </c>
      <c r="C35" s="100">
        <v>234793.27755</v>
      </c>
      <c r="D35" s="100">
        <v>287753.68461</v>
      </c>
      <c r="E35" s="100">
        <v>344964.06189000001</v>
      </c>
      <c r="F35" s="100">
        <v>365200.14594000002</v>
      </c>
      <c r="G35" s="100">
        <v>355014.06033999997</v>
      </c>
      <c r="H35" s="100">
        <v>379690.14373000001</v>
      </c>
      <c r="I35" s="100">
        <v>452242.20318000001</v>
      </c>
      <c r="J35" s="100">
        <v>491344.50285000005</v>
      </c>
      <c r="K35" s="100">
        <v>55893.192009999999</v>
      </c>
      <c r="L35" s="100">
        <v>829952.68610999989</v>
      </c>
      <c r="M35" s="100">
        <v>893115.49774000002</v>
      </c>
      <c r="N35" s="142"/>
    </row>
    <row r="36" spans="1:14" s="101" customFormat="1" ht="15" customHeight="1" x14ac:dyDescent="0.25">
      <c r="A36" s="99" t="s">
        <v>597</v>
      </c>
      <c r="B36" s="100">
        <v>2609.0369500000002</v>
      </c>
      <c r="C36" s="100">
        <v>2778.8429500000002</v>
      </c>
      <c r="D36" s="100">
        <v>5436.4557699999996</v>
      </c>
      <c r="E36" s="100">
        <v>6575.4621900000002</v>
      </c>
      <c r="F36" s="100">
        <v>4378.1983</v>
      </c>
      <c r="G36" s="100">
        <v>4458.3459499999999</v>
      </c>
      <c r="H36" s="100">
        <v>4158.63598</v>
      </c>
      <c r="I36" s="100">
        <v>4246.7226200000005</v>
      </c>
      <c r="J36" s="100">
        <v>6869.4169800000009</v>
      </c>
      <c r="K36" s="100">
        <v>7468.9904000000006</v>
      </c>
      <c r="L36" s="100">
        <v>5758.3880500000005</v>
      </c>
      <c r="M36" s="100">
        <v>4536.2129999999997</v>
      </c>
      <c r="N36" s="142"/>
    </row>
    <row r="37" spans="1:14" s="101" customFormat="1" ht="15" customHeight="1" x14ac:dyDescent="0.25">
      <c r="A37" s="99" t="s">
        <v>598</v>
      </c>
      <c r="B37" s="100">
        <v>466793.1655</v>
      </c>
      <c r="C37" s="100">
        <v>519930.22191000002</v>
      </c>
      <c r="D37" s="100">
        <v>352013.96401</v>
      </c>
      <c r="E37" s="100">
        <v>1261501.57421</v>
      </c>
      <c r="F37" s="100">
        <v>1817754.0551700001</v>
      </c>
      <c r="G37" s="100">
        <v>2290925.5655999999</v>
      </c>
      <c r="H37" s="100">
        <v>3561659.9832600001</v>
      </c>
      <c r="I37" s="100">
        <v>3237624.1132199997</v>
      </c>
      <c r="J37" s="100">
        <v>2866565.9153299998</v>
      </c>
      <c r="K37" s="100">
        <v>3765714.7838099999</v>
      </c>
      <c r="L37" s="100">
        <v>3825239.13044</v>
      </c>
      <c r="M37" s="100">
        <v>3342865.7893800004</v>
      </c>
      <c r="N37" s="142"/>
    </row>
    <row r="38" spans="1:14" s="101" customFormat="1" ht="15" customHeight="1" x14ac:dyDescent="0.25">
      <c r="A38" s="99" t="s">
        <v>599</v>
      </c>
      <c r="B38" s="100">
        <v>281944.70679000003</v>
      </c>
      <c r="C38" s="100">
        <v>263028.90250999999</v>
      </c>
      <c r="D38" s="100">
        <v>294875.20227000001</v>
      </c>
      <c r="E38" s="100">
        <v>304374.65995</v>
      </c>
      <c r="F38" s="100">
        <v>284987.78764999995</v>
      </c>
      <c r="G38" s="100">
        <v>346374.79236000002</v>
      </c>
      <c r="H38" s="100">
        <v>340888.53837000002</v>
      </c>
      <c r="I38" s="100">
        <v>385611.91251999995</v>
      </c>
      <c r="J38" s="100">
        <v>483401.08839999995</v>
      </c>
      <c r="K38" s="100">
        <v>451293.41055000003</v>
      </c>
      <c r="L38" s="100">
        <v>388954.73992000002</v>
      </c>
      <c r="M38" s="100">
        <v>412117.19735000015</v>
      </c>
      <c r="N38" s="142"/>
    </row>
    <row r="39" spans="1:14" s="101" customFormat="1" ht="15" customHeight="1" x14ac:dyDescent="0.25">
      <c r="A39" s="99" t="s">
        <v>148</v>
      </c>
      <c r="B39" s="100">
        <v>193816.42937999999</v>
      </c>
      <c r="C39" s="100">
        <v>202736.39660000001</v>
      </c>
      <c r="D39" s="100">
        <v>175520.76225999999</v>
      </c>
      <c r="E39" s="100">
        <v>189556.80599000002</v>
      </c>
      <c r="F39" s="100">
        <v>209404.91331999999</v>
      </c>
      <c r="G39" s="100">
        <v>228061.16991</v>
      </c>
      <c r="H39" s="100">
        <v>234557.98477000001</v>
      </c>
      <c r="I39" s="100">
        <v>249056.44583000001</v>
      </c>
      <c r="J39" s="100">
        <v>269066.99702000001</v>
      </c>
      <c r="K39" s="100">
        <v>287479.11138999998</v>
      </c>
      <c r="L39" s="100">
        <v>303898.92601999996</v>
      </c>
      <c r="M39" s="100">
        <v>288634.86093000002</v>
      </c>
      <c r="N39" s="142"/>
    </row>
    <row r="40" spans="1:14" s="101" customFormat="1" ht="15" customHeight="1" x14ac:dyDescent="0.25">
      <c r="A40" s="99" t="s">
        <v>155</v>
      </c>
      <c r="B40" s="100">
        <v>675174.55554999993</v>
      </c>
      <c r="C40" s="100">
        <v>570954.9</v>
      </c>
      <c r="D40" s="100">
        <v>797712.15278999996</v>
      </c>
      <c r="E40" s="100">
        <v>738699.91667999991</v>
      </c>
      <c r="F40" s="100">
        <v>862559.82637999998</v>
      </c>
      <c r="G40" s="100">
        <v>728762.60000999994</v>
      </c>
      <c r="H40" s="100">
        <v>738197.17917999998</v>
      </c>
      <c r="I40" s="100">
        <v>783871.375</v>
      </c>
      <c r="J40" s="100">
        <v>963734.62916999997</v>
      </c>
      <c r="K40" s="100">
        <v>921411.51110999996</v>
      </c>
      <c r="L40" s="100">
        <v>1007634.3444500001</v>
      </c>
      <c r="M40" s="100">
        <v>950278.59722</v>
      </c>
      <c r="N40" s="142"/>
    </row>
    <row r="41" spans="1:14" s="101" customFormat="1" ht="15" customHeight="1" x14ac:dyDescent="0.25">
      <c r="A41" s="99" t="s">
        <v>600</v>
      </c>
      <c r="B41" s="100">
        <v>175123.17263999998</v>
      </c>
      <c r="C41" s="100">
        <v>168247.28545</v>
      </c>
      <c r="D41" s="100">
        <v>161385.48611000003</v>
      </c>
      <c r="E41" s="100">
        <v>253873.24527000001</v>
      </c>
      <c r="F41" s="100">
        <v>232851.47034999999</v>
      </c>
      <c r="G41" s="100">
        <v>301685.66999000002</v>
      </c>
      <c r="H41" s="100">
        <v>268535.01675000001</v>
      </c>
      <c r="I41" s="100">
        <v>334105.79424000002</v>
      </c>
      <c r="J41" s="100">
        <v>295267.63270000002</v>
      </c>
      <c r="K41" s="100">
        <v>428605.85376999999</v>
      </c>
      <c r="L41" s="100">
        <v>385159.52830000001</v>
      </c>
      <c r="M41" s="100">
        <v>333319.90242</v>
      </c>
      <c r="N41" s="142"/>
    </row>
    <row r="42" spans="1:14" s="103" customFormat="1" ht="15" customHeight="1" thickBot="1" x14ac:dyDescent="0.3">
      <c r="A42" s="99" t="s">
        <v>129</v>
      </c>
      <c r="B42" s="100">
        <v>215735.11558000001</v>
      </c>
      <c r="C42" s="100">
        <v>118119.73731999999</v>
      </c>
      <c r="D42" s="100">
        <v>202702.57782000001</v>
      </c>
      <c r="E42" s="100">
        <v>65379.779069999997</v>
      </c>
      <c r="F42" s="100">
        <v>123292.34797</v>
      </c>
      <c r="G42" s="100">
        <v>1017286.08416</v>
      </c>
      <c r="H42" s="100">
        <v>552644.44215000002</v>
      </c>
      <c r="I42" s="100">
        <v>339810.97881</v>
      </c>
      <c r="J42" s="100">
        <v>273077.49774000002</v>
      </c>
      <c r="K42" s="100">
        <v>7904507.5857700007</v>
      </c>
      <c r="L42" s="100">
        <v>390924.14696000004</v>
      </c>
      <c r="M42" s="100">
        <v>710924.84367000009</v>
      </c>
      <c r="N42" s="142"/>
    </row>
    <row r="43" spans="1:14" ht="15" customHeight="1" thickTop="1" thickBot="1" x14ac:dyDescent="0.3">
      <c r="A43" s="678" t="s">
        <v>601</v>
      </c>
      <c r="B43" s="679">
        <v>685661.75887999998</v>
      </c>
      <c r="C43" s="679">
        <v>787953.86360000004</v>
      </c>
      <c r="D43" s="679">
        <v>874878.89474999998</v>
      </c>
      <c r="E43" s="679">
        <v>948830.96389000001</v>
      </c>
      <c r="F43" s="679">
        <v>1046776.02001</v>
      </c>
      <c r="G43" s="679">
        <v>1184885.26676</v>
      </c>
      <c r="H43" s="679">
        <v>1206911.0806300002</v>
      </c>
      <c r="I43" s="679">
        <v>1301706.33464</v>
      </c>
      <c r="J43" s="679">
        <v>1439241.62225</v>
      </c>
      <c r="K43" s="679">
        <v>1570477.18246</v>
      </c>
      <c r="L43" s="679">
        <v>1665610.13295</v>
      </c>
      <c r="M43" s="679">
        <v>1913887.5735999998</v>
      </c>
      <c r="N43" s="142"/>
    </row>
    <row r="44" spans="1:14" s="101" customFormat="1" ht="15" customHeight="1" thickTop="1" x14ac:dyDescent="0.25">
      <c r="A44" s="99" t="s">
        <v>170</v>
      </c>
      <c r="B44" s="100">
        <v>381857.6</v>
      </c>
      <c r="C44" s="100">
        <v>423929</v>
      </c>
      <c r="D44" s="100">
        <v>470178.8</v>
      </c>
      <c r="E44" s="100">
        <v>511751.3</v>
      </c>
      <c r="F44" s="100">
        <v>548080.6</v>
      </c>
      <c r="G44" s="100">
        <v>582276.19999999995</v>
      </c>
      <c r="H44" s="100">
        <v>627467.9</v>
      </c>
      <c r="I44" s="100">
        <v>696683.9</v>
      </c>
      <c r="J44" s="100">
        <v>739183.9</v>
      </c>
      <c r="K44" s="100">
        <v>812035.9</v>
      </c>
      <c r="L44" s="100">
        <v>893035.9</v>
      </c>
      <c r="M44" s="100">
        <v>982205.9</v>
      </c>
      <c r="N44" s="142"/>
    </row>
    <row r="45" spans="1:14" s="101" customFormat="1" ht="15" customHeight="1" x14ac:dyDescent="0.25">
      <c r="A45" s="99" t="s">
        <v>174</v>
      </c>
      <c r="B45" s="100">
        <v>116.006</v>
      </c>
      <c r="C45" s="100">
        <v>116.006</v>
      </c>
      <c r="D45" s="100">
        <v>116.006</v>
      </c>
      <c r="E45" s="100">
        <v>116.006</v>
      </c>
      <c r="F45" s="100">
        <v>116.006</v>
      </c>
      <c r="G45" s="100">
        <v>8691.0059999999994</v>
      </c>
      <c r="H45" s="100">
        <v>8691.0059999999994</v>
      </c>
      <c r="I45" s="100">
        <v>116.006</v>
      </c>
      <c r="J45" s="100">
        <v>116.006</v>
      </c>
      <c r="K45" s="100">
        <v>116.006</v>
      </c>
      <c r="L45" s="100">
        <v>116.006</v>
      </c>
      <c r="M45" s="100">
        <v>116.006</v>
      </c>
      <c r="N45" s="142"/>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142"/>
    </row>
    <row r="47" spans="1:14" s="101" customFormat="1" ht="15" customHeight="1" x14ac:dyDescent="0.25">
      <c r="A47" s="99" t="s">
        <v>602</v>
      </c>
      <c r="B47" s="100">
        <v>191272.55361</v>
      </c>
      <c r="C47" s="100">
        <v>235985.99624000001</v>
      </c>
      <c r="D47" s="100">
        <v>288492.64520999999</v>
      </c>
      <c r="E47" s="100">
        <v>335884.79914999998</v>
      </c>
      <c r="F47" s="100">
        <v>377020.99018000002</v>
      </c>
      <c r="G47" s="100">
        <v>428093.49338</v>
      </c>
      <c r="H47" s="100">
        <v>496875.58707999997</v>
      </c>
      <c r="I47" s="100">
        <v>503920.29372000002</v>
      </c>
      <c r="J47" s="100">
        <v>526657.33687</v>
      </c>
      <c r="K47" s="100">
        <v>565747.04595000006</v>
      </c>
      <c r="L47" s="100">
        <v>609152.58285999997</v>
      </c>
      <c r="M47" s="100">
        <v>636452.16821999988</v>
      </c>
      <c r="N47" s="142"/>
    </row>
    <row r="48" spans="1:14" s="101" customFormat="1" ht="15" customHeight="1" x14ac:dyDescent="0.25">
      <c r="A48" s="99" t="s">
        <v>184</v>
      </c>
      <c r="B48" s="100">
        <v>112415.59926999999</v>
      </c>
      <c r="C48" s="100">
        <v>127922.86136</v>
      </c>
      <c r="D48" s="100">
        <v>116091.44354000001</v>
      </c>
      <c r="E48" s="100">
        <v>101078.85874</v>
      </c>
      <c r="F48" s="100">
        <v>121558.42383</v>
      </c>
      <c r="G48" s="100">
        <v>165824.56737999999</v>
      </c>
      <c r="H48" s="100">
        <v>73876.587549999997</v>
      </c>
      <c r="I48" s="100">
        <v>100986.13492</v>
      </c>
      <c r="J48" s="100">
        <v>173284.37938</v>
      </c>
      <c r="K48" s="100">
        <v>192578.23050999999</v>
      </c>
      <c r="L48" s="100">
        <v>163305.64409000002</v>
      </c>
      <c r="M48" s="100">
        <v>295113.49937999999</v>
      </c>
      <c r="N48" s="142"/>
    </row>
    <row r="49" spans="1:14" s="101" customFormat="1" ht="15" customHeight="1" x14ac:dyDescent="0.25">
      <c r="A49" s="102" t="s">
        <v>603</v>
      </c>
      <c r="B49" s="100">
        <v>0</v>
      </c>
      <c r="C49" s="100">
        <v>0</v>
      </c>
      <c r="D49" s="100">
        <v>0</v>
      </c>
      <c r="E49" s="100">
        <v>0</v>
      </c>
      <c r="F49" s="100">
        <v>0</v>
      </c>
      <c r="G49" s="100">
        <v>0</v>
      </c>
      <c r="H49" s="100">
        <v>3430</v>
      </c>
      <c r="I49" s="100">
        <v>0</v>
      </c>
      <c r="J49" s="100">
        <v>0</v>
      </c>
      <c r="K49" s="100">
        <v>0</v>
      </c>
      <c r="L49" s="100">
        <v>0</v>
      </c>
      <c r="M49" s="100">
        <v>0</v>
      </c>
      <c r="N49" s="142"/>
    </row>
    <row r="50" spans="1:14" s="103" customFormat="1" ht="15" customHeight="1" thickBot="1" x14ac:dyDescent="0.3">
      <c r="A50" s="102" t="s">
        <v>604</v>
      </c>
      <c r="B50" s="100">
        <v>112415.59926999999</v>
      </c>
      <c r="C50" s="100">
        <v>127922.86136</v>
      </c>
      <c r="D50" s="100">
        <v>116091.44354000001</v>
      </c>
      <c r="E50" s="100">
        <v>101078.85874</v>
      </c>
      <c r="F50" s="100">
        <v>121558.42383</v>
      </c>
      <c r="G50" s="100">
        <v>165824.56737999999</v>
      </c>
      <c r="H50" s="100">
        <v>70446.587549999997</v>
      </c>
      <c r="I50" s="100">
        <v>100986.13492</v>
      </c>
      <c r="J50" s="100">
        <v>173284.37938</v>
      </c>
      <c r="K50" s="100">
        <v>192578.23050999999</v>
      </c>
      <c r="L50" s="100">
        <v>163305.64409000002</v>
      </c>
      <c r="M50" s="100">
        <v>295113.49937999999</v>
      </c>
      <c r="N50" s="142"/>
    </row>
    <row r="51" spans="1:14" ht="15" customHeight="1" thickTop="1" thickBot="1" x14ac:dyDescent="0.3">
      <c r="A51" s="678" t="s">
        <v>605</v>
      </c>
      <c r="B51" s="679">
        <v>8421990.5261000004</v>
      </c>
      <c r="C51" s="679">
        <v>10017234.596170001</v>
      </c>
      <c r="D51" s="679">
        <v>11161700.99265</v>
      </c>
      <c r="E51" s="679">
        <v>12339902.262969999</v>
      </c>
      <c r="F51" s="679">
        <v>14206381.12785</v>
      </c>
      <c r="G51" s="679">
        <v>15302837.484719999</v>
      </c>
      <c r="H51" s="679">
        <v>17472143.46751</v>
      </c>
      <c r="I51" s="679">
        <v>19101938.411330003</v>
      </c>
      <c r="J51" s="679">
        <v>20581857.598330002</v>
      </c>
      <c r="K51" s="679">
        <v>23409167.15027</v>
      </c>
      <c r="L51" s="679">
        <v>24903039.375210002</v>
      </c>
      <c r="M51" s="679">
        <v>26395015.194340006</v>
      </c>
      <c r="N51" s="142"/>
    </row>
    <row r="52" spans="1:14" s="101" customFormat="1" ht="15" customHeight="1" thickTop="1" x14ac:dyDescent="0.25">
      <c r="A52" s="104" t="s">
        <v>606</v>
      </c>
      <c r="B52" s="100">
        <v>54574.304619999995</v>
      </c>
      <c r="C52" s="100">
        <v>51511.406240000004</v>
      </c>
      <c r="D52" s="100">
        <v>50907.77145</v>
      </c>
      <c r="E52" s="100">
        <v>42296.655880000006</v>
      </c>
      <c r="F52" s="100">
        <v>41461.66719</v>
      </c>
      <c r="G52" s="100">
        <v>86447.862930000003</v>
      </c>
      <c r="H52" s="100">
        <v>136082.15575999999</v>
      </c>
      <c r="I52" s="100">
        <v>212207.88043000002</v>
      </c>
      <c r="J52" s="100">
        <v>322471.07654000004</v>
      </c>
      <c r="K52" s="100">
        <v>313221.12099000002</v>
      </c>
      <c r="L52" s="100">
        <v>334135.90875999996</v>
      </c>
      <c r="M52" s="100">
        <v>417833.33327999996</v>
      </c>
      <c r="N52" s="142"/>
    </row>
    <row r="53" spans="1:14" s="103" customFormat="1" ht="15" customHeight="1" x14ac:dyDescent="0.25">
      <c r="A53" s="102" t="s">
        <v>607</v>
      </c>
      <c r="B53" s="100">
        <v>0</v>
      </c>
      <c r="C53" s="100">
        <v>0</v>
      </c>
      <c r="D53" s="100">
        <v>0</v>
      </c>
      <c r="E53" s="100">
        <v>0</v>
      </c>
      <c r="F53" s="100">
        <v>0</v>
      </c>
      <c r="G53" s="100">
        <v>0</v>
      </c>
      <c r="H53" s="100">
        <v>0</v>
      </c>
      <c r="I53" s="100">
        <v>0</v>
      </c>
      <c r="J53" s="100">
        <v>0</v>
      </c>
      <c r="K53" s="100">
        <v>0</v>
      </c>
      <c r="L53" s="100">
        <v>0</v>
      </c>
      <c r="M53" s="100">
        <v>0</v>
      </c>
      <c r="N53" s="142"/>
    </row>
    <row r="54" spans="1:14" s="103" customFormat="1" ht="15" customHeight="1" x14ac:dyDescent="0.25">
      <c r="A54" s="102" t="s">
        <v>608</v>
      </c>
      <c r="B54" s="100">
        <v>54574.304619999995</v>
      </c>
      <c r="C54" s="100">
        <v>51511.406240000004</v>
      </c>
      <c r="D54" s="100">
        <v>50907.77145</v>
      </c>
      <c r="E54" s="100">
        <v>42296.655880000006</v>
      </c>
      <c r="F54" s="100">
        <v>41115.424460000002</v>
      </c>
      <c r="G54" s="100">
        <v>83581.378549999994</v>
      </c>
      <c r="H54" s="100">
        <v>133701.299</v>
      </c>
      <c r="I54" s="100">
        <v>209820.31949000002</v>
      </c>
      <c r="J54" s="100">
        <v>319078.14528</v>
      </c>
      <c r="K54" s="100">
        <v>309972.83149999997</v>
      </c>
      <c r="L54" s="100">
        <v>330993.31584999996</v>
      </c>
      <c r="M54" s="100">
        <v>415473.75533999997</v>
      </c>
      <c r="N54" s="142"/>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142"/>
    </row>
    <row r="56" spans="1:14" s="103" customFormat="1" ht="15" customHeight="1" x14ac:dyDescent="0.25">
      <c r="A56" s="102" t="s">
        <v>610</v>
      </c>
      <c r="B56" s="100">
        <v>0</v>
      </c>
      <c r="C56" s="100">
        <v>0</v>
      </c>
      <c r="D56" s="100">
        <v>0</v>
      </c>
      <c r="E56" s="100">
        <v>0</v>
      </c>
      <c r="F56" s="100">
        <v>346.24272999999999</v>
      </c>
      <c r="G56" s="100">
        <v>2866.4843799999999</v>
      </c>
      <c r="H56" s="100">
        <v>2380.8567599999997</v>
      </c>
      <c r="I56" s="100">
        <v>2387.5609399999998</v>
      </c>
      <c r="J56" s="100">
        <v>3392.9312599999998</v>
      </c>
      <c r="K56" s="100">
        <v>3248.2894900000001</v>
      </c>
      <c r="L56" s="100">
        <v>3142.5929100000003</v>
      </c>
      <c r="M56" s="100">
        <v>2359.5779400000001</v>
      </c>
      <c r="N56" s="142"/>
    </row>
    <row r="57" spans="1:14"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142"/>
    </row>
    <row r="58" spans="1:14" s="103" customFormat="1" ht="15" customHeight="1" x14ac:dyDescent="0.25">
      <c r="A58" s="99" t="s">
        <v>612</v>
      </c>
      <c r="B58" s="100">
        <v>16495307.077889999</v>
      </c>
      <c r="C58" s="100">
        <v>17752805.970869999</v>
      </c>
      <c r="D58" s="100">
        <v>19149388.5823</v>
      </c>
      <c r="E58" s="100">
        <v>27538396.063720003</v>
      </c>
      <c r="F58" s="100">
        <v>29215690.563700002</v>
      </c>
      <c r="G58" s="100">
        <v>23489326.466839999</v>
      </c>
      <c r="H58" s="100">
        <v>23684534.056589998</v>
      </c>
      <c r="I58" s="100">
        <v>22588406.866909999</v>
      </c>
      <c r="J58" s="100">
        <v>23301812.966460001</v>
      </c>
      <c r="K58" s="100">
        <v>28481967.948040001</v>
      </c>
      <c r="L58" s="100">
        <v>29803593.635399997</v>
      </c>
      <c r="M58" s="100">
        <v>33749487.751360014</v>
      </c>
      <c r="N58" s="142"/>
    </row>
    <row r="59" spans="1:14" x14ac:dyDescent="0.25">
      <c r="A59" s="680" t="s">
        <v>613</v>
      </c>
      <c r="B59" s="681">
        <v>1091386.98765</v>
      </c>
      <c r="C59" s="681">
        <v>1123932.1481400002</v>
      </c>
      <c r="D59" s="681">
        <v>1188306.96753</v>
      </c>
      <c r="E59" s="681">
        <v>1254271.7965499999</v>
      </c>
      <c r="F59" s="681">
        <v>1340198.53207</v>
      </c>
      <c r="G59" s="681">
        <v>1454631.40356</v>
      </c>
      <c r="H59" s="681">
        <v>1473746.35953</v>
      </c>
      <c r="I59" s="681">
        <v>1460538.39949</v>
      </c>
      <c r="J59" s="681">
        <v>1674976.8767500001</v>
      </c>
      <c r="K59" s="681">
        <v>1877432.1470000001</v>
      </c>
      <c r="L59" s="681">
        <v>2029966.57158</v>
      </c>
      <c r="M59" s="681">
        <v>2312280.8929200005</v>
      </c>
      <c r="N59" s="142"/>
    </row>
    <row r="60" spans="1:14" ht="15" customHeight="1" x14ac:dyDescent="0.25">
      <c r="A60" s="102" t="s">
        <v>614</v>
      </c>
      <c r="B60" s="100">
        <v>-211007.14366999999</v>
      </c>
      <c r="C60" s="100">
        <v>-246866.77799</v>
      </c>
      <c r="D60" s="100">
        <v>-276113.39298</v>
      </c>
      <c r="E60" s="100">
        <v>-288986.94026999996</v>
      </c>
      <c r="F60" s="100">
        <v>-361461.53937000001</v>
      </c>
      <c r="G60" s="100">
        <v>-440756.04674999998</v>
      </c>
      <c r="H60" s="100">
        <v>-512289.65941000002</v>
      </c>
      <c r="I60" s="100">
        <v>-607823.82821000007</v>
      </c>
      <c r="J60" s="100">
        <v>-664570.8491900001</v>
      </c>
      <c r="K60" s="100">
        <v>-777647.0610499999</v>
      </c>
      <c r="L60" s="100">
        <v>-869029.88932000007</v>
      </c>
      <c r="M60" s="100">
        <v>-922411.22771000012</v>
      </c>
      <c r="N60" s="142"/>
    </row>
    <row r="61" spans="1:14" ht="15" customHeight="1" x14ac:dyDescent="0.25">
      <c r="A61" s="99" t="s">
        <v>615</v>
      </c>
      <c r="B61" s="100">
        <v>880379.84398000001</v>
      </c>
      <c r="C61" s="100">
        <v>877065.37014999997</v>
      </c>
      <c r="D61" s="100">
        <v>912193.5745499999</v>
      </c>
      <c r="E61" s="100">
        <v>965284.85627999995</v>
      </c>
      <c r="F61" s="100">
        <v>978736.99270000006</v>
      </c>
      <c r="G61" s="100">
        <v>1013875.3568099999</v>
      </c>
      <c r="H61" s="100">
        <v>961456.70012000005</v>
      </c>
      <c r="I61" s="100">
        <v>852714.57127999992</v>
      </c>
      <c r="J61" s="100">
        <v>1010406.02756</v>
      </c>
      <c r="K61" s="100">
        <v>1099785.08595</v>
      </c>
      <c r="L61" s="100">
        <v>1160936.6822599999</v>
      </c>
      <c r="M61" s="100">
        <v>1389869.6652100002</v>
      </c>
      <c r="N61" s="142"/>
    </row>
    <row r="62" spans="1:14" ht="15" customHeight="1" x14ac:dyDescent="0.25">
      <c r="A62" s="105" t="s">
        <v>616</v>
      </c>
      <c r="B62" s="100">
        <v>59004.361340000003</v>
      </c>
      <c r="C62" s="100">
        <v>59172.612430000001</v>
      </c>
      <c r="D62" s="100">
        <v>65720.562569999995</v>
      </c>
      <c r="E62" s="100">
        <v>84660.754310000004</v>
      </c>
      <c r="F62" s="100">
        <v>120432.92621999999</v>
      </c>
      <c r="G62" s="100">
        <v>164742.79603</v>
      </c>
      <c r="H62" s="100">
        <v>159494.17306</v>
      </c>
      <c r="I62" s="100">
        <v>165257.92322999999</v>
      </c>
      <c r="J62" s="100">
        <v>229094.48616999999</v>
      </c>
      <c r="K62" s="100">
        <v>446326.06089999998</v>
      </c>
      <c r="L62" s="100">
        <v>468745.39664999995</v>
      </c>
      <c r="M62" s="100">
        <v>378863.82877000008</v>
      </c>
      <c r="N62" s="142"/>
    </row>
    <row r="63" spans="1:14" ht="15" customHeight="1" x14ac:dyDescent="0.25">
      <c r="A63" s="102" t="s">
        <v>617</v>
      </c>
      <c r="B63" s="100">
        <v>-16829.037620000003</v>
      </c>
      <c r="C63" s="100">
        <v>-23892.005160000001</v>
      </c>
      <c r="D63" s="100">
        <v>-25427.658729999999</v>
      </c>
      <c r="E63" s="100">
        <v>-40360.431810000002</v>
      </c>
      <c r="F63" s="100">
        <v>-66182.570630000002</v>
      </c>
      <c r="G63" s="100">
        <v>-94926.096769999989</v>
      </c>
      <c r="H63" s="100">
        <v>-90959.415549999991</v>
      </c>
      <c r="I63" s="100">
        <v>-66521.548760000005</v>
      </c>
      <c r="J63" s="100">
        <v>-71947.627059999999</v>
      </c>
      <c r="K63" s="100">
        <v>-242829.11555000002</v>
      </c>
      <c r="L63" s="100">
        <v>-313013.44522000005</v>
      </c>
      <c r="M63" s="100">
        <v>-234939.25492999997</v>
      </c>
      <c r="N63" s="142"/>
    </row>
    <row r="64" spans="1:14" ht="15" customHeight="1" x14ac:dyDescent="0.25">
      <c r="A64" s="106" t="s">
        <v>618</v>
      </c>
      <c r="B64" s="100">
        <v>922555.16769999999</v>
      </c>
      <c r="C64" s="100">
        <v>912345.97742000001</v>
      </c>
      <c r="D64" s="100">
        <v>952486.47838999995</v>
      </c>
      <c r="E64" s="100">
        <v>1009585.17878</v>
      </c>
      <c r="F64" s="100">
        <v>1032987.34829</v>
      </c>
      <c r="G64" s="100">
        <v>1083692.0560699999</v>
      </c>
      <c r="H64" s="100">
        <v>1029991.45763</v>
      </c>
      <c r="I64" s="100">
        <v>951450.94574999996</v>
      </c>
      <c r="J64" s="100">
        <v>1167552.8866700002</v>
      </c>
      <c r="K64" s="100">
        <v>1303282.0312999999</v>
      </c>
      <c r="L64" s="100">
        <v>1316668.6336899998</v>
      </c>
      <c r="M64" s="100">
        <v>1533794.2390500002</v>
      </c>
      <c r="N64" s="142"/>
    </row>
    <row r="65" spans="1:14" ht="15" customHeight="1" x14ac:dyDescent="0.25">
      <c r="A65" s="105" t="s">
        <v>619</v>
      </c>
      <c r="B65" s="100">
        <v>337224.46931000001</v>
      </c>
      <c r="C65" s="100">
        <v>368425.90216</v>
      </c>
      <c r="D65" s="100">
        <v>455776.79748000001</v>
      </c>
      <c r="E65" s="100">
        <v>295032.48439</v>
      </c>
      <c r="F65" s="100">
        <v>262810.08393999998</v>
      </c>
      <c r="G65" s="100">
        <v>227027.34500999999</v>
      </c>
      <c r="H65" s="100">
        <v>223825.69580000002</v>
      </c>
      <c r="I65" s="100">
        <v>721815.73161000002</v>
      </c>
      <c r="J65" s="100">
        <v>375485.00607</v>
      </c>
      <c r="K65" s="100">
        <v>678400.42802999995</v>
      </c>
      <c r="L65" s="100">
        <v>573710.07640999998</v>
      </c>
      <c r="M65" s="100">
        <v>401959.78586</v>
      </c>
      <c r="N65" s="142"/>
    </row>
    <row r="66" spans="1:14" ht="15" customHeight="1" x14ac:dyDescent="0.25">
      <c r="A66" s="105" t="s">
        <v>620</v>
      </c>
      <c r="B66" s="100">
        <v>-442346.79618</v>
      </c>
      <c r="C66" s="100">
        <v>-401934.47813</v>
      </c>
      <c r="D66" s="100">
        <v>-512736.05941000005</v>
      </c>
      <c r="E66" s="100">
        <v>-412620.05598</v>
      </c>
      <c r="F66" s="100">
        <v>-361951.99536</v>
      </c>
      <c r="G66" s="100">
        <v>-296324.53206</v>
      </c>
      <c r="H66" s="100">
        <v>-420644.48715</v>
      </c>
      <c r="I66" s="100">
        <v>-763045.17614999996</v>
      </c>
      <c r="J66" s="100">
        <v>-482324.11567000003</v>
      </c>
      <c r="K66" s="100">
        <v>-882045.22461000003</v>
      </c>
      <c r="L66" s="100">
        <v>-773508.83008999994</v>
      </c>
      <c r="M66" s="100">
        <v>-626514.59486000019</v>
      </c>
      <c r="N66" s="142"/>
    </row>
    <row r="67" spans="1:14" ht="15" customHeight="1" x14ac:dyDescent="0.25">
      <c r="A67" s="99" t="s">
        <v>621</v>
      </c>
      <c r="B67" s="100">
        <v>817432.84083</v>
      </c>
      <c r="C67" s="100">
        <v>878837.40145</v>
      </c>
      <c r="D67" s="100">
        <v>895527.21646000003</v>
      </c>
      <c r="E67" s="100">
        <v>891997.60719000001</v>
      </c>
      <c r="F67" s="100">
        <v>933845.43686999998</v>
      </c>
      <c r="G67" s="100">
        <v>1014394.86902</v>
      </c>
      <c r="H67" s="100">
        <v>833172.66628</v>
      </c>
      <c r="I67" s="100">
        <v>910221.50121000002</v>
      </c>
      <c r="J67" s="100">
        <v>1060713.7770700001</v>
      </c>
      <c r="K67" s="100">
        <v>1099637.2347200001</v>
      </c>
      <c r="L67" s="100">
        <v>1116869.88001</v>
      </c>
      <c r="M67" s="100">
        <v>1309239.4300500001</v>
      </c>
      <c r="N67" s="142"/>
    </row>
    <row r="68" spans="1:14" ht="15" customHeight="1" x14ac:dyDescent="0.25">
      <c r="A68" s="102" t="s">
        <v>622</v>
      </c>
      <c r="B68" s="100">
        <v>-614116.95146999997</v>
      </c>
      <c r="C68" s="100">
        <v>-684466.28977000003</v>
      </c>
      <c r="D68" s="100">
        <v>-727316.39347000001</v>
      </c>
      <c r="E68" s="100">
        <v>-714572.1474299999</v>
      </c>
      <c r="F68" s="100">
        <v>-709394.35049999994</v>
      </c>
      <c r="G68" s="100">
        <v>-700478.06172</v>
      </c>
      <c r="H68" s="100">
        <v>-670010.90045000007</v>
      </c>
      <c r="I68" s="100">
        <v>-687467.30546000006</v>
      </c>
      <c r="J68" s="100">
        <v>-722994.25097000005</v>
      </c>
      <c r="K68" s="100">
        <v>-767361.12237999996</v>
      </c>
      <c r="L68" s="100">
        <v>-839371.83488000021</v>
      </c>
      <c r="M68" s="100">
        <v>-922231.39130000013</v>
      </c>
      <c r="N68" s="142"/>
    </row>
    <row r="69" spans="1:14" ht="15" customHeight="1" x14ac:dyDescent="0.25">
      <c r="A69" s="106" t="s">
        <v>623</v>
      </c>
      <c r="B69" s="100">
        <v>203315.88936</v>
      </c>
      <c r="C69" s="100">
        <v>194371.11168</v>
      </c>
      <c r="D69" s="100">
        <v>168210.82299000002</v>
      </c>
      <c r="E69" s="100">
        <v>177425.45976</v>
      </c>
      <c r="F69" s="100">
        <v>224451.08637</v>
      </c>
      <c r="G69" s="100">
        <v>313916.80729999999</v>
      </c>
      <c r="H69" s="100">
        <v>163161.76583000002</v>
      </c>
      <c r="I69" s="100">
        <v>222754.19575000001</v>
      </c>
      <c r="J69" s="100">
        <v>337719.52610000002</v>
      </c>
      <c r="K69" s="100">
        <v>332276.11233999999</v>
      </c>
      <c r="L69" s="100">
        <v>277498.04512999975</v>
      </c>
      <c r="M69" s="100">
        <v>387008.03874999995</v>
      </c>
      <c r="N69" s="142"/>
    </row>
    <row r="70" spans="1:14" ht="15" customHeight="1" x14ac:dyDescent="0.25">
      <c r="A70" s="106" t="s">
        <v>624</v>
      </c>
      <c r="B70" s="100">
        <v>429.23811999999998</v>
      </c>
      <c r="C70" s="100">
        <v>306.24799000000002</v>
      </c>
      <c r="D70" s="100">
        <v>278.70802000000003</v>
      </c>
      <c r="E70" s="100">
        <v>301.04732000000001</v>
      </c>
      <c r="F70" s="100">
        <v>330.08352000000002</v>
      </c>
      <c r="G70" s="100">
        <v>120.45735999999999</v>
      </c>
      <c r="H70" s="100">
        <v>455.64657</v>
      </c>
      <c r="I70" s="100">
        <v>-106.34108999999999</v>
      </c>
      <c r="J70" s="100">
        <v>37.91621</v>
      </c>
      <c r="K70" s="100">
        <v>438.35048999999998</v>
      </c>
      <c r="L70" s="100">
        <v>3318.4313999999999</v>
      </c>
      <c r="M70" s="100">
        <v>128566.76114</v>
      </c>
      <c r="N70" s="142"/>
    </row>
    <row r="71" spans="1:14" ht="15" customHeight="1" x14ac:dyDescent="0.25">
      <c r="A71" s="107" t="s">
        <v>625</v>
      </c>
      <c r="B71" s="100">
        <v>0</v>
      </c>
      <c r="C71" s="100">
        <v>0</v>
      </c>
      <c r="D71" s="100">
        <v>0</v>
      </c>
      <c r="E71" s="100">
        <v>61.049970000000002</v>
      </c>
      <c r="F71" s="100">
        <v>2.2899999999999999E-3</v>
      </c>
      <c r="G71" s="100">
        <v>-28.87182</v>
      </c>
      <c r="H71" s="100">
        <v>359.57911000000001</v>
      </c>
      <c r="I71" s="100">
        <v>-161.91202999999999</v>
      </c>
      <c r="J71" s="100">
        <v>-92.53004</v>
      </c>
      <c r="K71" s="100">
        <v>196.45681999999999</v>
      </c>
      <c r="L71" s="100">
        <v>133.85437999999999</v>
      </c>
      <c r="M71" s="100">
        <v>9659.6048499999997</v>
      </c>
      <c r="N71" s="142"/>
    </row>
    <row r="72" spans="1:14" ht="15" customHeight="1" x14ac:dyDescent="0.25">
      <c r="A72" s="107" t="s">
        <v>626</v>
      </c>
      <c r="B72" s="100">
        <v>429.23811999999998</v>
      </c>
      <c r="C72" s="100">
        <v>306.24799000000002</v>
      </c>
      <c r="D72" s="100">
        <v>278.70802000000003</v>
      </c>
      <c r="E72" s="100">
        <v>239.99735000000001</v>
      </c>
      <c r="F72" s="100">
        <v>330.08123000000001</v>
      </c>
      <c r="G72" s="100">
        <v>149.32917999999998</v>
      </c>
      <c r="H72" s="100">
        <v>96.067460000000011</v>
      </c>
      <c r="I72" s="100">
        <v>55.57094</v>
      </c>
      <c r="J72" s="100">
        <v>130.44624999999999</v>
      </c>
      <c r="K72" s="100">
        <v>241.89367000000001</v>
      </c>
      <c r="L72" s="100">
        <v>3184.5770199999997</v>
      </c>
      <c r="M72" s="100">
        <v>118907.15629000001</v>
      </c>
      <c r="N72" s="142"/>
    </row>
    <row r="73" spans="1:14" ht="15" customHeight="1" x14ac:dyDescent="0.25">
      <c r="A73" s="99" t="s">
        <v>627</v>
      </c>
      <c r="B73" s="100">
        <v>-169.13926999999998</v>
      </c>
      <c r="C73" s="100">
        <v>-166.83216000000002</v>
      </c>
      <c r="D73" s="100">
        <v>-104.90402</v>
      </c>
      <c r="E73" s="100">
        <v>-96.949079999999995</v>
      </c>
      <c r="F73" s="100">
        <v>-52.558450000000001</v>
      </c>
      <c r="G73" s="100">
        <v>-21.5702</v>
      </c>
      <c r="H73" s="100">
        <v>-15.095469999999999</v>
      </c>
      <c r="I73" s="100">
        <v>-7.0910699999999993</v>
      </c>
      <c r="J73" s="100">
        <v>-18.571680000000001</v>
      </c>
      <c r="K73" s="100">
        <v>-37.895739999999996</v>
      </c>
      <c r="L73" s="100">
        <v>-45.261989999999997</v>
      </c>
      <c r="M73" s="100">
        <v>-88615.993610000005</v>
      </c>
      <c r="N73" s="142"/>
    </row>
    <row r="74" spans="1:14" ht="15" customHeight="1" x14ac:dyDescent="0.25">
      <c r="A74" s="99" t="s">
        <v>773</v>
      </c>
      <c r="B74" s="100">
        <v>0</v>
      </c>
      <c r="C74" s="100">
        <v>0</v>
      </c>
      <c r="D74" s="100">
        <v>0</v>
      </c>
      <c r="E74" s="100">
        <v>-2.4648300000000001</v>
      </c>
      <c r="F74" s="100">
        <v>0</v>
      </c>
      <c r="G74" s="100">
        <v>0</v>
      </c>
      <c r="H74" s="100">
        <v>0</v>
      </c>
      <c r="I74" s="100">
        <v>0</v>
      </c>
      <c r="J74" s="100">
        <v>0</v>
      </c>
      <c r="K74" s="100">
        <v>0</v>
      </c>
      <c r="L74" s="100">
        <v>0</v>
      </c>
      <c r="M74" s="100">
        <v>0</v>
      </c>
      <c r="N74" s="142"/>
    </row>
    <row r="75" spans="1:14" ht="15" customHeight="1" x14ac:dyDescent="0.25">
      <c r="A75" s="102" t="s">
        <v>312</v>
      </c>
      <c r="B75" s="100">
        <v>-169.13926999999998</v>
      </c>
      <c r="C75" s="100">
        <v>-166.83216000000002</v>
      </c>
      <c r="D75" s="100">
        <v>-104.90402</v>
      </c>
      <c r="E75" s="100">
        <v>-94.484250000000003</v>
      </c>
      <c r="F75" s="100">
        <v>-52.558450000000001</v>
      </c>
      <c r="G75" s="100">
        <v>-21.5702</v>
      </c>
      <c r="H75" s="100">
        <v>-15.095469999999999</v>
      </c>
      <c r="I75" s="100">
        <v>-7.0910699999999993</v>
      </c>
      <c r="J75" s="100">
        <v>-18.571680000000001</v>
      </c>
      <c r="K75" s="100">
        <v>-37.895739999999996</v>
      </c>
      <c r="L75" s="100">
        <v>-45.261990000000004</v>
      </c>
      <c r="M75" s="100">
        <v>-88615.99360999999</v>
      </c>
      <c r="N75" s="142"/>
    </row>
    <row r="76" spans="1:14" ht="15" customHeight="1" x14ac:dyDescent="0.25">
      <c r="A76" s="99" t="s">
        <v>630</v>
      </c>
      <c r="B76" s="100">
        <v>203575.98821000001</v>
      </c>
      <c r="C76" s="100">
        <v>194510.52750999999</v>
      </c>
      <c r="D76" s="100">
        <v>168384.62699000002</v>
      </c>
      <c r="E76" s="100">
        <v>177629.55799999999</v>
      </c>
      <c r="F76" s="100">
        <v>224728.61144000001</v>
      </c>
      <c r="G76" s="100">
        <v>314015.69445999997</v>
      </c>
      <c r="H76" s="100">
        <v>163602.31693</v>
      </c>
      <c r="I76" s="100">
        <v>222640.76359000002</v>
      </c>
      <c r="J76" s="100">
        <v>337738.87063000002</v>
      </c>
      <c r="K76" s="100">
        <v>332676.56708999997</v>
      </c>
      <c r="L76" s="100">
        <v>280771.21453999972</v>
      </c>
      <c r="M76" s="100">
        <v>426958.80627999996</v>
      </c>
      <c r="N76" s="142"/>
    </row>
    <row r="77" spans="1:14" ht="15" customHeight="1" x14ac:dyDescent="0.25">
      <c r="A77" s="108" t="s">
        <v>631</v>
      </c>
      <c r="B77" s="100">
        <v>5003.2693399999998</v>
      </c>
      <c r="C77" s="100">
        <v>4503.9907300000004</v>
      </c>
      <c r="D77" s="100">
        <v>4907.8018499999998</v>
      </c>
      <c r="E77" s="100">
        <v>5648.5809300000001</v>
      </c>
      <c r="F77" s="100">
        <v>5439.52261</v>
      </c>
      <c r="G77" s="100">
        <v>4456.2914700000001</v>
      </c>
      <c r="H77" s="100">
        <v>8731.6310599999997</v>
      </c>
      <c r="I77" s="100">
        <v>2855.8467099999998</v>
      </c>
      <c r="J77" s="100">
        <v>2380.4137599999999</v>
      </c>
      <c r="K77" s="100">
        <v>2060.4495700000002</v>
      </c>
      <c r="L77" s="100">
        <v>1085.87238</v>
      </c>
      <c r="M77" s="100">
        <v>894.9831999999999</v>
      </c>
      <c r="N77" s="142"/>
    </row>
    <row r="78" spans="1:14" ht="15" customHeight="1" x14ac:dyDescent="0.25">
      <c r="A78" s="106" t="s">
        <v>632</v>
      </c>
      <c r="B78" s="100">
        <v>208579.25755000001</v>
      </c>
      <c r="C78" s="100">
        <v>199014.51824</v>
      </c>
      <c r="D78" s="100">
        <v>173292.42884000001</v>
      </c>
      <c r="E78" s="100">
        <v>183278.13893000002</v>
      </c>
      <c r="F78" s="100">
        <v>230168.13405000002</v>
      </c>
      <c r="G78" s="100">
        <v>318471.98593000002</v>
      </c>
      <c r="H78" s="100">
        <v>172333.94799000002</v>
      </c>
      <c r="I78" s="100">
        <v>225496.6103</v>
      </c>
      <c r="J78" s="100">
        <v>340119.28438999999</v>
      </c>
      <c r="K78" s="100">
        <v>334737.01666000002</v>
      </c>
      <c r="L78" s="100">
        <v>281857.08691999974</v>
      </c>
      <c r="M78" s="100">
        <v>427853.78947999998</v>
      </c>
      <c r="N78" s="142"/>
    </row>
    <row r="79" spans="1:14" ht="15" customHeight="1" x14ac:dyDescent="0.25">
      <c r="A79" s="105" t="s">
        <v>633</v>
      </c>
      <c r="B79" s="100">
        <v>-11591.63428</v>
      </c>
      <c r="C79" s="100">
        <v>-9366.6458699999985</v>
      </c>
      <c r="D79" s="100">
        <v>900.98169999999993</v>
      </c>
      <c r="E79" s="100">
        <v>-2515.5125600000001</v>
      </c>
      <c r="F79" s="100">
        <v>-406.46295000000003</v>
      </c>
      <c r="G79" s="100">
        <v>3599.0408199999997</v>
      </c>
      <c r="H79" s="100">
        <v>3133.9957899999999</v>
      </c>
      <c r="I79" s="100">
        <v>1950.4208999999998</v>
      </c>
      <c r="J79" s="100">
        <v>1892.8597</v>
      </c>
      <c r="K79" s="100">
        <v>2133.2289500000002</v>
      </c>
      <c r="L79" s="100">
        <v>3703.2868699999999</v>
      </c>
      <c r="M79" s="100">
        <v>4660.3128800000004</v>
      </c>
      <c r="N79" s="142"/>
    </row>
    <row r="80" spans="1:14" ht="15" customHeight="1" x14ac:dyDescent="0.25">
      <c r="A80" s="99" t="s">
        <v>634</v>
      </c>
      <c r="B80" s="100">
        <v>196987.62327000001</v>
      </c>
      <c r="C80" s="100">
        <v>189647.87237</v>
      </c>
      <c r="D80" s="100">
        <v>174193.41053999998</v>
      </c>
      <c r="E80" s="100">
        <v>180762.62637000001</v>
      </c>
      <c r="F80" s="100">
        <v>229761.67110000001</v>
      </c>
      <c r="G80" s="100">
        <v>322071.02675000002</v>
      </c>
      <c r="H80" s="100">
        <v>175467.94378</v>
      </c>
      <c r="I80" s="100">
        <v>227447.0312</v>
      </c>
      <c r="J80" s="100">
        <v>342012.14408999996</v>
      </c>
      <c r="K80" s="100">
        <v>336870.24561000004</v>
      </c>
      <c r="L80" s="100">
        <v>285560.37378999975</v>
      </c>
      <c r="M80" s="100">
        <v>432514.10236000002</v>
      </c>
      <c r="N80" s="142"/>
    </row>
    <row r="81" spans="1:14"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142"/>
    </row>
    <row r="82" spans="1:14" ht="15" customHeight="1" x14ac:dyDescent="0.25">
      <c r="A82" s="99" t="s">
        <v>636</v>
      </c>
      <c r="B82" s="100">
        <v>196987.62327000001</v>
      </c>
      <c r="C82" s="100">
        <v>189647.87237</v>
      </c>
      <c r="D82" s="100">
        <v>174193.41053999998</v>
      </c>
      <c r="E82" s="100">
        <v>180762.62637000001</v>
      </c>
      <c r="F82" s="100">
        <v>229761.67110000001</v>
      </c>
      <c r="G82" s="100">
        <v>322071.02675000002</v>
      </c>
      <c r="H82" s="100">
        <v>175467.94378</v>
      </c>
      <c r="I82" s="100">
        <v>227447.0312</v>
      </c>
      <c r="J82" s="100">
        <v>342012.14408999996</v>
      </c>
      <c r="K82" s="100">
        <v>336870.24561000004</v>
      </c>
      <c r="L82" s="100">
        <v>285560.37378999975</v>
      </c>
      <c r="M82" s="100">
        <v>432514.10236000002</v>
      </c>
      <c r="N82" s="142"/>
    </row>
    <row r="83" spans="1:14" ht="15" customHeight="1" thickBot="1" x14ac:dyDescent="0.3">
      <c r="A83" s="105" t="s">
        <v>637</v>
      </c>
      <c r="B83" s="100">
        <v>-84572.024000000005</v>
      </c>
      <c r="C83" s="100">
        <v>-61725.011009999995</v>
      </c>
      <c r="D83" s="100">
        <v>-58101.966999999997</v>
      </c>
      <c r="E83" s="100">
        <v>-79683.767630000002</v>
      </c>
      <c r="F83" s="100">
        <v>-108203.24726999999</v>
      </c>
      <c r="G83" s="100">
        <v>-156246.45937</v>
      </c>
      <c r="H83" s="100">
        <v>-105021.35623</v>
      </c>
      <c r="I83" s="100">
        <v>-126460.89628</v>
      </c>
      <c r="J83" s="100">
        <v>-168727.76471000002</v>
      </c>
      <c r="K83" s="100">
        <v>-144292.01509999999</v>
      </c>
      <c r="L83" s="100">
        <v>-122254.7297</v>
      </c>
      <c r="M83" s="100">
        <v>-137400.60298</v>
      </c>
      <c r="N83" s="142"/>
    </row>
    <row r="84" spans="1:14" ht="15" customHeight="1" thickTop="1" thickBot="1" x14ac:dyDescent="0.3">
      <c r="A84" s="678" t="s">
        <v>638</v>
      </c>
      <c r="B84" s="679">
        <v>112415.59926999999</v>
      </c>
      <c r="C84" s="679">
        <v>127922.86136</v>
      </c>
      <c r="D84" s="679">
        <v>116091.44354000001</v>
      </c>
      <c r="E84" s="679">
        <v>101078.85874</v>
      </c>
      <c r="F84" s="679">
        <v>121558.42383</v>
      </c>
      <c r="G84" s="679">
        <v>165824.56737999999</v>
      </c>
      <c r="H84" s="679">
        <v>70446.587549999997</v>
      </c>
      <c r="I84" s="679">
        <v>100986.13492</v>
      </c>
      <c r="J84" s="679">
        <v>173284.37938</v>
      </c>
      <c r="K84" s="679">
        <v>192578.23050999999</v>
      </c>
      <c r="L84" s="679">
        <v>163305.64408999975</v>
      </c>
      <c r="M84" s="679">
        <v>295113.49938000005</v>
      </c>
      <c r="N84" s="142"/>
    </row>
    <row r="85" spans="1:14" ht="3.75" customHeight="1" thickTop="1" thickBot="1" x14ac:dyDescent="0.3">
      <c r="A85" s="109"/>
      <c r="B85" s="110"/>
      <c r="C85" s="110"/>
      <c r="D85" s="110"/>
      <c r="E85" s="110"/>
      <c r="F85" s="110"/>
      <c r="G85" s="110"/>
      <c r="H85" s="110"/>
      <c r="I85" s="110"/>
      <c r="J85" s="110"/>
      <c r="K85" s="110"/>
      <c r="L85" s="110"/>
      <c r="M85" s="110"/>
    </row>
    <row r="86" spans="1:14" ht="15" customHeight="1" thickTop="1" x14ac:dyDescent="0.25">
      <c r="A86" s="111"/>
      <c r="B86" s="95"/>
      <c r="C86" s="95"/>
      <c r="D86" s="95"/>
      <c r="E86" s="95"/>
      <c r="F86" s="95"/>
      <c r="G86" s="95"/>
      <c r="H86" s="95"/>
      <c r="I86" s="95"/>
      <c r="J86" s="95"/>
      <c r="K86" s="95"/>
      <c r="L86" s="95"/>
      <c r="M86" s="95"/>
    </row>
    <row r="87" spans="1:14" ht="15" customHeight="1" x14ac:dyDescent="0.25">
      <c r="A87" s="111"/>
      <c r="B87" s="95"/>
      <c r="C87" s="95"/>
      <c r="D87" s="95"/>
      <c r="E87" s="95"/>
      <c r="F87" s="95"/>
      <c r="G87" s="95"/>
      <c r="H87" s="95"/>
      <c r="I87" s="95"/>
      <c r="J87" s="95"/>
      <c r="K87" s="95"/>
      <c r="L87" s="95"/>
      <c r="M87"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04A7CF-5358-4D1D-914E-DEED119C8C39}">
  <sheetPr>
    <pageSetUpPr fitToPage="1"/>
  </sheetPr>
  <dimension ref="A1:N86"/>
  <sheetViews>
    <sheetView zoomScaleNormal="100" workbookViewId="0">
      <pane xSplit="1" topLeftCell="B1" activePane="topRight" state="frozen"/>
      <selection pane="topRight" sqref="A1:M1"/>
    </sheetView>
  </sheetViews>
  <sheetFormatPr defaultRowHeight="18" x14ac:dyDescent="0.25"/>
  <cols>
    <col min="1" max="1" width="69.28515625" style="96" customWidth="1"/>
    <col min="2" max="8" width="9.7109375" style="96" bestFit="1" customWidth="1"/>
    <col min="9" max="10" width="9.7109375" style="96" customWidth="1"/>
    <col min="11" max="11" width="9.7109375" style="96" bestFit="1" customWidth="1"/>
    <col min="12" max="13" width="9.7109375" style="96" customWidth="1"/>
    <col min="14" max="256" width="11.42578125" style="96" customWidth="1"/>
    <col min="257" max="257" width="69.28515625" style="96" customWidth="1"/>
    <col min="258" max="264" width="9.7109375" style="96" bestFit="1" customWidth="1"/>
    <col min="265" max="266" width="9.7109375" style="96" customWidth="1"/>
    <col min="267" max="267" width="9.7109375" style="96" bestFit="1" customWidth="1"/>
    <col min="268" max="269" width="9.7109375" style="96" customWidth="1"/>
    <col min="270" max="512" width="11.42578125" style="96" customWidth="1"/>
    <col min="513" max="513" width="69.28515625" style="96" customWidth="1"/>
    <col min="514" max="520" width="9.7109375" style="96" bestFit="1" customWidth="1"/>
    <col min="521" max="522" width="9.7109375" style="96" customWidth="1"/>
    <col min="523" max="523" width="9.7109375" style="96" bestFit="1" customWidth="1"/>
    <col min="524" max="525" width="9.7109375" style="96" customWidth="1"/>
    <col min="526" max="768" width="11.42578125" style="96" customWidth="1"/>
    <col min="769" max="769" width="69.28515625" style="96" customWidth="1"/>
    <col min="770" max="776" width="9.7109375" style="96" bestFit="1" customWidth="1"/>
    <col min="777" max="778" width="9.7109375" style="96" customWidth="1"/>
    <col min="779" max="779" width="9.7109375" style="96" bestFit="1" customWidth="1"/>
    <col min="780" max="781" width="9.7109375" style="96" customWidth="1"/>
    <col min="782" max="1024" width="11.42578125" style="96" customWidth="1"/>
    <col min="1025" max="1025" width="69.28515625" style="96" customWidth="1"/>
    <col min="1026" max="1032" width="9.7109375" style="96" bestFit="1" customWidth="1"/>
    <col min="1033" max="1034" width="9.7109375" style="96" customWidth="1"/>
    <col min="1035" max="1035" width="9.7109375" style="96" bestFit="1" customWidth="1"/>
    <col min="1036" max="1037" width="9.7109375" style="96" customWidth="1"/>
    <col min="1038" max="1280" width="11.42578125" style="96" customWidth="1"/>
    <col min="1281" max="1281" width="69.28515625" style="96" customWidth="1"/>
    <col min="1282" max="1288" width="9.7109375" style="96" bestFit="1" customWidth="1"/>
    <col min="1289" max="1290" width="9.7109375" style="96" customWidth="1"/>
    <col min="1291" max="1291" width="9.7109375" style="96" bestFit="1" customWidth="1"/>
    <col min="1292" max="1293" width="9.7109375" style="96" customWidth="1"/>
    <col min="1294" max="1536" width="11.42578125" style="96" customWidth="1"/>
    <col min="1537" max="1537" width="69.28515625" style="96" customWidth="1"/>
    <col min="1538" max="1544" width="9.7109375" style="96" bestFit="1" customWidth="1"/>
    <col min="1545" max="1546" width="9.7109375" style="96" customWidth="1"/>
    <col min="1547" max="1547" width="9.7109375" style="96" bestFit="1" customWidth="1"/>
    <col min="1548" max="1549" width="9.7109375" style="96" customWidth="1"/>
    <col min="1550" max="1792" width="11.42578125" style="96" customWidth="1"/>
    <col min="1793" max="1793" width="69.28515625" style="96" customWidth="1"/>
    <col min="1794" max="1800" width="9.7109375" style="96" bestFit="1" customWidth="1"/>
    <col min="1801" max="1802" width="9.7109375" style="96" customWidth="1"/>
    <col min="1803" max="1803" width="9.7109375" style="96" bestFit="1" customWidth="1"/>
    <col min="1804" max="1805" width="9.7109375" style="96" customWidth="1"/>
    <col min="1806" max="2048" width="11.42578125" style="96" customWidth="1"/>
    <col min="2049" max="2049" width="69.28515625" style="96" customWidth="1"/>
    <col min="2050" max="2056" width="9.7109375" style="96" bestFit="1" customWidth="1"/>
    <col min="2057" max="2058" width="9.7109375" style="96" customWidth="1"/>
    <col min="2059" max="2059" width="9.7109375" style="96" bestFit="1" customWidth="1"/>
    <col min="2060" max="2061" width="9.7109375" style="96" customWidth="1"/>
    <col min="2062" max="2304" width="11.42578125" style="96" customWidth="1"/>
    <col min="2305" max="2305" width="69.28515625" style="96" customWidth="1"/>
    <col min="2306" max="2312" width="9.7109375" style="96" bestFit="1" customWidth="1"/>
    <col min="2313" max="2314" width="9.7109375" style="96" customWidth="1"/>
    <col min="2315" max="2315" width="9.7109375" style="96" bestFit="1" customWidth="1"/>
    <col min="2316" max="2317" width="9.7109375" style="96" customWidth="1"/>
    <col min="2318" max="2560" width="11.42578125" style="96" customWidth="1"/>
    <col min="2561" max="2561" width="69.28515625" style="96" customWidth="1"/>
    <col min="2562" max="2568" width="9.7109375" style="96" bestFit="1" customWidth="1"/>
    <col min="2569" max="2570" width="9.7109375" style="96" customWidth="1"/>
    <col min="2571" max="2571" width="9.7109375" style="96" bestFit="1" customWidth="1"/>
    <col min="2572" max="2573" width="9.7109375" style="96" customWidth="1"/>
    <col min="2574" max="2816" width="11.42578125" style="96" customWidth="1"/>
    <col min="2817" max="2817" width="69.28515625" style="96" customWidth="1"/>
    <col min="2818" max="2824" width="9.7109375" style="96" bestFit="1" customWidth="1"/>
    <col min="2825" max="2826" width="9.7109375" style="96" customWidth="1"/>
    <col min="2827" max="2827" width="9.7109375" style="96" bestFit="1" customWidth="1"/>
    <col min="2828" max="2829" width="9.7109375" style="96" customWidth="1"/>
    <col min="2830" max="3072" width="11.42578125" style="96" customWidth="1"/>
    <col min="3073" max="3073" width="69.28515625" style="96" customWidth="1"/>
    <col min="3074" max="3080" width="9.7109375" style="96" bestFit="1" customWidth="1"/>
    <col min="3081" max="3082" width="9.7109375" style="96" customWidth="1"/>
    <col min="3083" max="3083" width="9.7109375" style="96" bestFit="1" customWidth="1"/>
    <col min="3084" max="3085" width="9.7109375" style="96" customWidth="1"/>
    <col min="3086" max="3328" width="11.42578125" style="96" customWidth="1"/>
    <col min="3329" max="3329" width="69.28515625" style="96" customWidth="1"/>
    <col min="3330" max="3336" width="9.7109375" style="96" bestFit="1" customWidth="1"/>
    <col min="3337" max="3338" width="9.7109375" style="96" customWidth="1"/>
    <col min="3339" max="3339" width="9.7109375" style="96" bestFit="1" customWidth="1"/>
    <col min="3340" max="3341" width="9.7109375" style="96" customWidth="1"/>
    <col min="3342" max="3584" width="11.42578125" style="96" customWidth="1"/>
    <col min="3585" max="3585" width="69.28515625" style="96" customWidth="1"/>
    <col min="3586" max="3592" width="9.7109375" style="96" bestFit="1" customWidth="1"/>
    <col min="3593" max="3594" width="9.7109375" style="96" customWidth="1"/>
    <col min="3595" max="3595" width="9.7109375" style="96" bestFit="1" customWidth="1"/>
    <col min="3596" max="3597" width="9.7109375" style="96" customWidth="1"/>
    <col min="3598" max="3840" width="11.42578125" style="96" customWidth="1"/>
    <col min="3841" max="3841" width="69.28515625" style="96" customWidth="1"/>
    <col min="3842" max="3848" width="9.7109375" style="96" bestFit="1" customWidth="1"/>
    <col min="3849" max="3850" width="9.7109375" style="96" customWidth="1"/>
    <col min="3851" max="3851" width="9.7109375" style="96" bestFit="1" customWidth="1"/>
    <col min="3852" max="3853" width="9.7109375" style="96" customWidth="1"/>
    <col min="3854" max="4096" width="11.42578125" style="96" customWidth="1"/>
    <col min="4097" max="4097" width="69.28515625" style="96" customWidth="1"/>
    <col min="4098" max="4104" width="9.7109375" style="96" bestFit="1" customWidth="1"/>
    <col min="4105" max="4106" width="9.7109375" style="96" customWidth="1"/>
    <col min="4107" max="4107" width="9.7109375" style="96" bestFit="1" customWidth="1"/>
    <col min="4108" max="4109" width="9.7109375" style="96" customWidth="1"/>
    <col min="4110" max="4352" width="11.42578125" style="96" customWidth="1"/>
    <col min="4353" max="4353" width="69.28515625" style="96" customWidth="1"/>
    <col min="4354" max="4360" width="9.7109375" style="96" bestFit="1" customWidth="1"/>
    <col min="4361" max="4362" width="9.7109375" style="96" customWidth="1"/>
    <col min="4363" max="4363" width="9.7109375" style="96" bestFit="1" customWidth="1"/>
    <col min="4364" max="4365" width="9.7109375" style="96" customWidth="1"/>
    <col min="4366" max="4608" width="11.42578125" style="96" customWidth="1"/>
    <col min="4609" max="4609" width="69.28515625" style="96" customWidth="1"/>
    <col min="4610" max="4616" width="9.7109375" style="96" bestFit="1" customWidth="1"/>
    <col min="4617" max="4618" width="9.7109375" style="96" customWidth="1"/>
    <col min="4619" max="4619" width="9.7109375" style="96" bestFit="1" customWidth="1"/>
    <col min="4620" max="4621" width="9.7109375" style="96" customWidth="1"/>
    <col min="4622" max="4864" width="11.42578125" style="96" customWidth="1"/>
    <col min="4865" max="4865" width="69.28515625" style="96" customWidth="1"/>
    <col min="4866" max="4872" width="9.7109375" style="96" bestFit="1" customWidth="1"/>
    <col min="4873" max="4874" width="9.7109375" style="96" customWidth="1"/>
    <col min="4875" max="4875" width="9.7109375" style="96" bestFit="1" customWidth="1"/>
    <col min="4876" max="4877" width="9.7109375" style="96" customWidth="1"/>
    <col min="4878" max="5120" width="11.42578125" style="96" customWidth="1"/>
    <col min="5121" max="5121" width="69.28515625" style="96" customWidth="1"/>
    <col min="5122" max="5128" width="9.7109375" style="96" bestFit="1" customWidth="1"/>
    <col min="5129" max="5130" width="9.7109375" style="96" customWidth="1"/>
    <col min="5131" max="5131" width="9.7109375" style="96" bestFit="1" customWidth="1"/>
    <col min="5132" max="5133" width="9.7109375" style="96" customWidth="1"/>
    <col min="5134" max="5376" width="11.42578125" style="96" customWidth="1"/>
    <col min="5377" max="5377" width="69.28515625" style="96" customWidth="1"/>
    <col min="5378" max="5384" width="9.7109375" style="96" bestFit="1" customWidth="1"/>
    <col min="5385" max="5386" width="9.7109375" style="96" customWidth="1"/>
    <col min="5387" max="5387" width="9.7109375" style="96" bestFit="1" customWidth="1"/>
    <col min="5388" max="5389" width="9.7109375" style="96" customWidth="1"/>
    <col min="5390" max="5632" width="11.42578125" style="96" customWidth="1"/>
    <col min="5633" max="5633" width="69.28515625" style="96" customWidth="1"/>
    <col min="5634" max="5640" width="9.7109375" style="96" bestFit="1" customWidth="1"/>
    <col min="5641" max="5642" width="9.7109375" style="96" customWidth="1"/>
    <col min="5643" max="5643" width="9.7109375" style="96" bestFit="1" customWidth="1"/>
    <col min="5644" max="5645" width="9.7109375" style="96" customWidth="1"/>
    <col min="5646" max="5888" width="11.42578125" style="96" customWidth="1"/>
    <col min="5889" max="5889" width="69.28515625" style="96" customWidth="1"/>
    <col min="5890" max="5896" width="9.7109375" style="96" bestFit="1" customWidth="1"/>
    <col min="5897" max="5898" width="9.7109375" style="96" customWidth="1"/>
    <col min="5899" max="5899" width="9.7109375" style="96" bestFit="1" customWidth="1"/>
    <col min="5900" max="5901" width="9.7109375" style="96" customWidth="1"/>
    <col min="5902" max="6144" width="11.42578125" style="96" customWidth="1"/>
    <col min="6145" max="6145" width="69.28515625" style="96" customWidth="1"/>
    <col min="6146" max="6152" width="9.7109375" style="96" bestFit="1" customWidth="1"/>
    <col min="6153" max="6154" width="9.7109375" style="96" customWidth="1"/>
    <col min="6155" max="6155" width="9.7109375" style="96" bestFit="1" customWidth="1"/>
    <col min="6156" max="6157" width="9.7109375" style="96" customWidth="1"/>
    <col min="6158" max="6400" width="11.42578125" style="96" customWidth="1"/>
    <col min="6401" max="6401" width="69.28515625" style="96" customWidth="1"/>
    <col min="6402" max="6408" width="9.7109375" style="96" bestFit="1" customWidth="1"/>
    <col min="6409" max="6410" width="9.7109375" style="96" customWidth="1"/>
    <col min="6411" max="6411" width="9.7109375" style="96" bestFit="1" customWidth="1"/>
    <col min="6412" max="6413" width="9.7109375" style="96" customWidth="1"/>
    <col min="6414" max="6656" width="11.42578125" style="96" customWidth="1"/>
    <col min="6657" max="6657" width="69.28515625" style="96" customWidth="1"/>
    <col min="6658" max="6664" width="9.7109375" style="96" bestFit="1" customWidth="1"/>
    <col min="6665" max="6666" width="9.7109375" style="96" customWidth="1"/>
    <col min="6667" max="6667" width="9.7109375" style="96" bestFit="1" customWidth="1"/>
    <col min="6668" max="6669" width="9.7109375" style="96" customWidth="1"/>
    <col min="6670" max="6912" width="11.42578125" style="96" customWidth="1"/>
    <col min="6913" max="6913" width="69.28515625" style="96" customWidth="1"/>
    <col min="6914" max="6920" width="9.7109375" style="96" bestFit="1" customWidth="1"/>
    <col min="6921" max="6922" width="9.7109375" style="96" customWidth="1"/>
    <col min="6923" max="6923" width="9.7109375" style="96" bestFit="1" customWidth="1"/>
    <col min="6924" max="6925" width="9.7109375" style="96" customWidth="1"/>
    <col min="6926" max="7168" width="11.42578125" style="96" customWidth="1"/>
    <col min="7169" max="7169" width="69.28515625" style="96" customWidth="1"/>
    <col min="7170" max="7176" width="9.7109375" style="96" bestFit="1" customWidth="1"/>
    <col min="7177" max="7178" width="9.7109375" style="96" customWidth="1"/>
    <col min="7179" max="7179" width="9.7109375" style="96" bestFit="1" customWidth="1"/>
    <col min="7180" max="7181" width="9.7109375" style="96" customWidth="1"/>
    <col min="7182" max="7424" width="11.42578125" style="96" customWidth="1"/>
    <col min="7425" max="7425" width="69.28515625" style="96" customWidth="1"/>
    <col min="7426" max="7432" width="9.7109375" style="96" bestFit="1" customWidth="1"/>
    <col min="7433" max="7434" width="9.7109375" style="96" customWidth="1"/>
    <col min="7435" max="7435" width="9.7109375" style="96" bestFit="1" customWidth="1"/>
    <col min="7436" max="7437" width="9.7109375" style="96" customWidth="1"/>
    <col min="7438" max="7680" width="11.42578125" style="96" customWidth="1"/>
    <col min="7681" max="7681" width="69.28515625" style="96" customWidth="1"/>
    <col min="7682" max="7688" width="9.7109375" style="96" bestFit="1" customWidth="1"/>
    <col min="7689" max="7690" width="9.7109375" style="96" customWidth="1"/>
    <col min="7691" max="7691" width="9.7109375" style="96" bestFit="1" customWidth="1"/>
    <col min="7692" max="7693" width="9.7109375" style="96" customWidth="1"/>
    <col min="7694" max="7936" width="11.42578125" style="96" customWidth="1"/>
    <col min="7937" max="7937" width="69.28515625" style="96" customWidth="1"/>
    <col min="7938" max="7944" width="9.7109375" style="96" bestFit="1" customWidth="1"/>
    <col min="7945" max="7946" width="9.7109375" style="96" customWidth="1"/>
    <col min="7947" max="7947" width="9.7109375" style="96" bestFit="1" customWidth="1"/>
    <col min="7948" max="7949" width="9.7109375" style="96" customWidth="1"/>
    <col min="7950" max="8192" width="11.42578125" style="96" customWidth="1"/>
    <col min="8193" max="8193" width="69.28515625" style="96" customWidth="1"/>
    <col min="8194" max="8200" width="9.7109375" style="96" bestFit="1" customWidth="1"/>
    <col min="8201" max="8202" width="9.7109375" style="96" customWidth="1"/>
    <col min="8203" max="8203" width="9.7109375" style="96" bestFit="1" customWidth="1"/>
    <col min="8204" max="8205" width="9.7109375" style="96" customWidth="1"/>
    <col min="8206" max="8448" width="11.42578125" style="96" customWidth="1"/>
    <col min="8449" max="8449" width="69.28515625" style="96" customWidth="1"/>
    <col min="8450" max="8456" width="9.7109375" style="96" bestFit="1" customWidth="1"/>
    <col min="8457" max="8458" width="9.7109375" style="96" customWidth="1"/>
    <col min="8459" max="8459" width="9.7109375" style="96" bestFit="1" customWidth="1"/>
    <col min="8460" max="8461" width="9.7109375" style="96" customWidth="1"/>
    <col min="8462" max="8704" width="11.42578125" style="96" customWidth="1"/>
    <col min="8705" max="8705" width="69.28515625" style="96" customWidth="1"/>
    <col min="8706" max="8712" width="9.7109375" style="96" bestFit="1" customWidth="1"/>
    <col min="8713" max="8714" width="9.7109375" style="96" customWidth="1"/>
    <col min="8715" max="8715" width="9.7109375" style="96" bestFit="1" customWidth="1"/>
    <col min="8716" max="8717" width="9.7109375" style="96" customWidth="1"/>
    <col min="8718" max="8960" width="11.42578125" style="96" customWidth="1"/>
    <col min="8961" max="8961" width="69.28515625" style="96" customWidth="1"/>
    <col min="8962" max="8968" width="9.7109375" style="96" bestFit="1" customWidth="1"/>
    <col min="8969" max="8970" width="9.7109375" style="96" customWidth="1"/>
    <col min="8971" max="8971" width="9.7109375" style="96" bestFit="1" customWidth="1"/>
    <col min="8972" max="8973" width="9.7109375" style="96" customWidth="1"/>
    <col min="8974" max="9216" width="11.42578125" style="96" customWidth="1"/>
    <col min="9217" max="9217" width="69.28515625" style="96" customWidth="1"/>
    <col min="9218" max="9224" width="9.7109375" style="96" bestFit="1" customWidth="1"/>
    <col min="9225" max="9226" width="9.7109375" style="96" customWidth="1"/>
    <col min="9227" max="9227" width="9.7109375" style="96" bestFit="1" customWidth="1"/>
    <col min="9228" max="9229" width="9.7109375" style="96" customWidth="1"/>
    <col min="9230" max="9472" width="11.42578125" style="96" customWidth="1"/>
    <col min="9473" max="9473" width="69.28515625" style="96" customWidth="1"/>
    <col min="9474" max="9480" width="9.7109375" style="96" bestFit="1" customWidth="1"/>
    <col min="9481" max="9482" width="9.7109375" style="96" customWidth="1"/>
    <col min="9483" max="9483" width="9.7109375" style="96" bestFit="1" customWidth="1"/>
    <col min="9484" max="9485" width="9.7109375" style="96" customWidth="1"/>
    <col min="9486" max="9728" width="11.42578125" style="96" customWidth="1"/>
    <col min="9729" max="9729" width="69.28515625" style="96" customWidth="1"/>
    <col min="9730" max="9736" width="9.7109375" style="96" bestFit="1" customWidth="1"/>
    <col min="9737" max="9738" width="9.7109375" style="96" customWidth="1"/>
    <col min="9739" max="9739" width="9.7109375" style="96" bestFit="1" customWidth="1"/>
    <col min="9740" max="9741" width="9.7109375" style="96" customWidth="1"/>
    <col min="9742" max="9984" width="11.42578125" style="96" customWidth="1"/>
    <col min="9985" max="9985" width="69.28515625" style="96" customWidth="1"/>
    <col min="9986" max="9992" width="9.7109375" style="96" bestFit="1" customWidth="1"/>
    <col min="9993" max="9994" width="9.7109375" style="96" customWidth="1"/>
    <col min="9995" max="9995" width="9.7109375" style="96" bestFit="1" customWidth="1"/>
    <col min="9996" max="9997" width="9.7109375" style="96" customWidth="1"/>
    <col min="9998" max="10240" width="11.42578125" style="96" customWidth="1"/>
    <col min="10241" max="10241" width="69.28515625" style="96" customWidth="1"/>
    <col min="10242" max="10248" width="9.7109375" style="96" bestFit="1" customWidth="1"/>
    <col min="10249" max="10250" width="9.7109375" style="96" customWidth="1"/>
    <col min="10251" max="10251" width="9.7109375" style="96" bestFit="1" customWidth="1"/>
    <col min="10252" max="10253" width="9.7109375" style="96" customWidth="1"/>
    <col min="10254" max="10496" width="11.42578125" style="96" customWidth="1"/>
    <col min="10497" max="10497" width="69.28515625" style="96" customWidth="1"/>
    <col min="10498" max="10504" width="9.7109375" style="96" bestFit="1" customWidth="1"/>
    <col min="10505" max="10506" width="9.7109375" style="96" customWidth="1"/>
    <col min="10507" max="10507" width="9.7109375" style="96" bestFit="1" customWidth="1"/>
    <col min="10508" max="10509" width="9.7109375" style="96" customWidth="1"/>
    <col min="10510" max="10752" width="11.42578125" style="96" customWidth="1"/>
    <col min="10753" max="10753" width="69.28515625" style="96" customWidth="1"/>
    <col min="10754" max="10760" width="9.7109375" style="96" bestFit="1" customWidth="1"/>
    <col min="10761" max="10762" width="9.7109375" style="96" customWidth="1"/>
    <col min="10763" max="10763" width="9.7109375" style="96" bestFit="1" customWidth="1"/>
    <col min="10764" max="10765" width="9.7109375" style="96" customWidth="1"/>
    <col min="10766" max="11008" width="11.42578125" style="96" customWidth="1"/>
    <col min="11009" max="11009" width="69.28515625" style="96" customWidth="1"/>
    <col min="11010" max="11016" width="9.7109375" style="96" bestFit="1" customWidth="1"/>
    <col min="11017" max="11018" width="9.7109375" style="96" customWidth="1"/>
    <col min="11019" max="11019" width="9.7109375" style="96" bestFit="1" customWidth="1"/>
    <col min="11020" max="11021" width="9.7109375" style="96" customWidth="1"/>
    <col min="11022" max="11264" width="11.42578125" style="96" customWidth="1"/>
    <col min="11265" max="11265" width="69.28515625" style="96" customWidth="1"/>
    <col min="11266" max="11272" width="9.7109375" style="96" bestFit="1" customWidth="1"/>
    <col min="11273" max="11274" width="9.7109375" style="96" customWidth="1"/>
    <col min="11275" max="11275" width="9.7109375" style="96" bestFit="1" customWidth="1"/>
    <col min="11276" max="11277" width="9.7109375" style="96" customWidth="1"/>
    <col min="11278" max="11520" width="11.42578125" style="96" customWidth="1"/>
    <col min="11521" max="11521" width="69.28515625" style="96" customWidth="1"/>
    <col min="11522" max="11528" width="9.7109375" style="96" bestFit="1" customWidth="1"/>
    <col min="11529" max="11530" width="9.7109375" style="96" customWidth="1"/>
    <col min="11531" max="11531" width="9.7109375" style="96" bestFit="1" customWidth="1"/>
    <col min="11532" max="11533" width="9.7109375" style="96" customWidth="1"/>
    <col min="11534" max="11776" width="11.42578125" style="96" customWidth="1"/>
    <col min="11777" max="11777" width="69.28515625" style="96" customWidth="1"/>
    <col min="11778" max="11784" width="9.7109375" style="96" bestFit="1" customWidth="1"/>
    <col min="11785" max="11786" width="9.7109375" style="96" customWidth="1"/>
    <col min="11787" max="11787" width="9.7109375" style="96" bestFit="1" customWidth="1"/>
    <col min="11788" max="11789" width="9.7109375" style="96" customWidth="1"/>
    <col min="11790" max="12032" width="11.42578125" style="96" customWidth="1"/>
    <col min="12033" max="12033" width="69.28515625" style="96" customWidth="1"/>
    <col min="12034" max="12040" width="9.7109375" style="96" bestFit="1" customWidth="1"/>
    <col min="12041" max="12042" width="9.7109375" style="96" customWidth="1"/>
    <col min="12043" max="12043" width="9.7109375" style="96" bestFit="1" customWidth="1"/>
    <col min="12044" max="12045" width="9.7109375" style="96" customWidth="1"/>
    <col min="12046" max="12288" width="11.42578125" style="96" customWidth="1"/>
    <col min="12289" max="12289" width="69.28515625" style="96" customWidth="1"/>
    <col min="12290" max="12296" width="9.7109375" style="96" bestFit="1" customWidth="1"/>
    <col min="12297" max="12298" width="9.7109375" style="96" customWidth="1"/>
    <col min="12299" max="12299" width="9.7109375" style="96" bestFit="1" customWidth="1"/>
    <col min="12300" max="12301" width="9.7109375" style="96" customWidth="1"/>
    <col min="12302" max="12544" width="11.42578125" style="96" customWidth="1"/>
    <col min="12545" max="12545" width="69.28515625" style="96" customWidth="1"/>
    <col min="12546" max="12552" width="9.7109375" style="96" bestFit="1" customWidth="1"/>
    <col min="12553" max="12554" width="9.7109375" style="96" customWidth="1"/>
    <col min="12555" max="12555" width="9.7109375" style="96" bestFit="1" customWidth="1"/>
    <col min="12556" max="12557" width="9.7109375" style="96" customWidth="1"/>
    <col min="12558" max="12800" width="11.42578125" style="96" customWidth="1"/>
    <col min="12801" max="12801" width="69.28515625" style="96" customWidth="1"/>
    <col min="12802" max="12808" width="9.7109375" style="96" bestFit="1" customWidth="1"/>
    <col min="12809" max="12810" width="9.7109375" style="96" customWidth="1"/>
    <col min="12811" max="12811" width="9.7109375" style="96" bestFit="1" customWidth="1"/>
    <col min="12812" max="12813" width="9.7109375" style="96" customWidth="1"/>
    <col min="12814" max="13056" width="11.42578125" style="96" customWidth="1"/>
    <col min="13057" max="13057" width="69.28515625" style="96" customWidth="1"/>
    <col min="13058" max="13064" width="9.7109375" style="96" bestFit="1" customWidth="1"/>
    <col min="13065" max="13066" width="9.7109375" style="96" customWidth="1"/>
    <col min="13067" max="13067" width="9.7109375" style="96" bestFit="1" customWidth="1"/>
    <col min="13068" max="13069" width="9.7109375" style="96" customWidth="1"/>
    <col min="13070" max="13312" width="11.42578125" style="96" customWidth="1"/>
    <col min="13313" max="13313" width="69.28515625" style="96" customWidth="1"/>
    <col min="13314" max="13320" width="9.7109375" style="96" bestFit="1" customWidth="1"/>
    <col min="13321" max="13322" width="9.7109375" style="96" customWidth="1"/>
    <col min="13323" max="13323" width="9.7109375" style="96" bestFit="1" customWidth="1"/>
    <col min="13324" max="13325" width="9.7109375" style="96" customWidth="1"/>
    <col min="13326" max="13568" width="11.42578125" style="96" customWidth="1"/>
    <col min="13569" max="13569" width="69.28515625" style="96" customWidth="1"/>
    <col min="13570" max="13576" width="9.7109375" style="96" bestFit="1" customWidth="1"/>
    <col min="13577" max="13578" width="9.7109375" style="96" customWidth="1"/>
    <col min="13579" max="13579" width="9.7109375" style="96" bestFit="1" customWidth="1"/>
    <col min="13580" max="13581" width="9.7109375" style="96" customWidth="1"/>
    <col min="13582" max="13824" width="11.42578125" style="96" customWidth="1"/>
    <col min="13825" max="13825" width="69.28515625" style="96" customWidth="1"/>
    <col min="13826" max="13832" width="9.7109375" style="96" bestFit="1" customWidth="1"/>
    <col min="13833" max="13834" width="9.7109375" style="96" customWidth="1"/>
    <col min="13835" max="13835" width="9.7109375" style="96" bestFit="1" customWidth="1"/>
    <col min="13836" max="13837" width="9.7109375" style="96" customWidth="1"/>
    <col min="13838" max="14080" width="11.42578125" style="96" customWidth="1"/>
    <col min="14081" max="14081" width="69.28515625" style="96" customWidth="1"/>
    <col min="14082" max="14088" width="9.7109375" style="96" bestFit="1" customWidth="1"/>
    <col min="14089" max="14090" width="9.7109375" style="96" customWidth="1"/>
    <col min="14091" max="14091" width="9.7109375" style="96" bestFit="1" customWidth="1"/>
    <col min="14092" max="14093" width="9.7109375" style="96" customWidth="1"/>
    <col min="14094" max="14336" width="11.42578125" style="96" customWidth="1"/>
    <col min="14337" max="14337" width="69.28515625" style="96" customWidth="1"/>
    <col min="14338" max="14344" width="9.7109375" style="96" bestFit="1" customWidth="1"/>
    <col min="14345" max="14346" width="9.7109375" style="96" customWidth="1"/>
    <col min="14347" max="14347" width="9.7109375" style="96" bestFit="1" customWidth="1"/>
    <col min="14348" max="14349" width="9.7109375" style="96" customWidth="1"/>
    <col min="14350" max="14592" width="11.42578125" style="96" customWidth="1"/>
    <col min="14593" max="14593" width="69.28515625" style="96" customWidth="1"/>
    <col min="14594" max="14600" width="9.7109375" style="96" bestFit="1" customWidth="1"/>
    <col min="14601" max="14602" width="9.7109375" style="96" customWidth="1"/>
    <col min="14603" max="14603" width="9.7109375" style="96" bestFit="1" customWidth="1"/>
    <col min="14604" max="14605" width="9.7109375" style="96" customWidth="1"/>
    <col min="14606" max="14848" width="11.42578125" style="96" customWidth="1"/>
    <col min="14849" max="14849" width="69.28515625" style="96" customWidth="1"/>
    <col min="14850" max="14856" width="9.7109375" style="96" bestFit="1" customWidth="1"/>
    <col min="14857" max="14858" width="9.7109375" style="96" customWidth="1"/>
    <col min="14859" max="14859" width="9.7109375" style="96" bestFit="1" customWidth="1"/>
    <col min="14860" max="14861" width="9.7109375" style="96" customWidth="1"/>
    <col min="14862" max="15104" width="11.42578125" style="96" customWidth="1"/>
    <col min="15105" max="15105" width="69.28515625" style="96" customWidth="1"/>
    <col min="15106" max="15112" width="9.7109375" style="96" bestFit="1" customWidth="1"/>
    <col min="15113" max="15114" width="9.7109375" style="96" customWidth="1"/>
    <col min="15115" max="15115" width="9.7109375" style="96" bestFit="1" customWidth="1"/>
    <col min="15116" max="15117" width="9.7109375" style="96" customWidth="1"/>
    <col min="15118" max="15360" width="11.42578125" style="96" customWidth="1"/>
    <col min="15361" max="15361" width="69.28515625" style="96" customWidth="1"/>
    <col min="15362" max="15368" width="9.7109375" style="96" bestFit="1" customWidth="1"/>
    <col min="15369" max="15370" width="9.7109375" style="96" customWidth="1"/>
    <col min="15371" max="15371" width="9.7109375" style="96" bestFit="1" customWidth="1"/>
    <col min="15372" max="15373" width="9.7109375" style="96" customWidth="1"/>
    <col min="15374" max="15616" width="11.42578125" style="96" customWidth="1"/>
    <col min="15617" max="15617" width="69.28515625" style="96" customWidth="1"/>
    <col min="15618" max="15624" width="9.7109375" style="96" bestFit="1" customWidth="1"/>
    <col min="15625" max="15626" width="9.7109375" style="96" customWidth="1"/>
    <col min="15627" max="15627" width="9.7109375" style="96" bestFit="1" customWidth="1"/>
    <col min="15628" max="15629" width="9.7109375" style="96" customWidth="1"/>
    <col min="15630" max="15872" width="11.42578125" style="96" customWidth="1"/>
    <col min="15873" max="15873" width="69.28515625" style="96" customWidth="1"/>
    <col min="15874" max="15880" width="9.7109375" style="96" bestFit="1" customWidth="1"/>
    <col min="15881" max="15882" width="9.7109375" style="96" customWidth="1"/>
    <col min="15883" max="15883" width="9.7109375" style="96" bestFit="1" customWidth="1"/>
    <col min="15884" max="15885" width="9.7109375" style="96" customWidth="1"/>
    <col min="15886" max="16128" width="11.42578125" style="96" customWidth="1"/>
    <col min="16129" max="16129" width="69.28515625" style="96" customWidth="1"/>
    <col min="16130" max="16136" width="9.7109375" style="96" bestFit="1" customWidth="1"/>
    <col min="16137" max="16138" width="9.7109375" style="96" customWidth="1"/>
    <col min="16139" max="16139" width="9.7109375" style="96" bestFit="1" customWidth="1"/>
    <col min="16140" max="16141" width="9.7109375" style="96" customWidth="1"/>
    <col min="16142" max="16384" width="11.42578125" style="96" customWidth="1"/>
  </cols>
  <sheetData>
    <row r="1" spans="1:14" ht="21.75" customHeight="1" x14ac:dyDescent="0.25">
      <c r="A1" s="774" t="s">
        <v>334</v>
      </c>
      <c r="B1" s="774"/>
      <c r="C1" s="774"/>
      <c r="D1" s="774"/>
      <c r="E1" s="774"/>
      <c r="F1" s="774"/>
      <c r="G1" s="774"/>
      <c r="H1" s="774"/>
      <c r="I1" s="774"/>
      <c r="J1" s="774"/>
      <c r="K1" s="774"/>
      <c r="L1" s="774"/>
      <c r="M1" s="774"/>
      <c r="N1" s="95"/>
    </row>
    <row r="2" spans="1:14" x14ac:dyDescent="0.25">
      <c r="A2" s="775" t="s">
        <v>563</v>
      </c>
      <c r="B2" s="775"/>
      <c r="C2" s="775"/>
      <c r="D2" s="775"/>
      <c r="E2" s="775"/>
      <c r="F2" s="775"/>
      <c r="G2" s="775"/>
      <c r="H2" s="775"/>
      <c r="I2" s="775"/>
      <c r="J2" s="775"/>
      <c r="K2" s="775"/>
      <c r="L2" s="775"/>
      <c r="M2" s="775"/>
      <c r="N2" s="95"/>
    </row>
    <row r="3" spans="1:14" x14ac:dyDescent="0.25">
      <c r="A3" s="775" t="s">
        <v>783</v>
      </c>
      <c r="B3" s="775"/>
      <c r="C3" s="775"/>
      <c r="D3" s="775"/>
      <c r="E3" s="775"/>
      <c r="F3" s="775"/>
      <c r="G3" s="775"/>
      <c r="H3" s="775"/>
      <c r="I3" s="775"/>
      <c r="J3" s="775"/>
      <c r="K3" s="775"/>
      <c r="L3" s="775"/>
      <c r="M3" s="775"/>
      <c r="N3" s="95"/>
    </row>
    <row r="4" spans="1:14" ht="29.25" customHeight="1" x14ac:dyDescent="0.25">
      <c r="A4" s="776" t="s">
        <v>3</v>
      </c>
      <c r="B4" s="776"/>
      <c r="C4" s="776"/>
      <c r="D4" s="776"/>
      <c r="E4" s="776"/>
      <c r="F4" s="776"/>
      <c r="G4" s="776"/>
      <c r="H4" s="776"/>
      <c r="I4" s="776"/>
      <c r="J4" s="776"/>
      <c r="K4" s="776"/>
      <c r="L4" s="776"/>
      <c r="M4" s="776"/>
      <c r="N4" s="95"/>
    </row>
    <row r="5" spans="1:14" ht="3.75" customHeight="1" thickBot="1" x14ac:dyDescent="0.3">
      <c r="A5" s="95"/>
      <c r="B5" s="95"/>
      <c r="C5" s="95"/>
      <c r="D5" s="95"/>
      <c r="E5" s="95"/>
      <c r="F5" s="95"/>
      <c r="G5" s="95"/>
      <c r="H5" s="95"/>
      <c r="I5" s="95"/>
      <c r="J5" s="95"/>
      <c r="K5" s="95"/>
      <c r="L5" s="95"/>
      <c r="M5" s="95"/>
      <c r="N5" s="95"/>
    </row>
    <row r="6" spans="1:14" s="98" customFormat="1" ht="30" customHeight="1" thickTop="1" thickBot="1" x14ac:dyDescent="0.3">
      <c r="A6" s="676"/>
      <c r="B6" s="677" t="s">
        <v>564</v>
      </c>
      <c r="C6" s="677" t="s">
        <v>565</v>
      </c>
      <c r="D6" s="677" t="s">
        <v>566</v>
      </c>
      <c r="E6" s="677" t="s">
        <v>567</v>
      </c>
      <c r="F6" s="677" t="s">
        <v>568</v>
      </c>
      <c r="G6" s="677" t="s">
        <v>569</v>
      </c>
      <c r="H6" s="677" t="s">
        <v>570</v>
      </c>
      <c r="I6" s="677" t="s">
        <v>571</v>
      </c>
      <c r="J6" s="677" t="s">
        <v>572</v>
      </c>
      <c r="K6" s="677" t="s">
        <v>573</v>
      </c>
      <c r="L6" s="677" t="s">
        <v>574</v>
      </c>
      <c r="M6" s="677" t="s">
        <v>575</v>
      </c>
      <c r="N6" s="97"/>
    </row>
    <row r="7" spans="1:14" ht="15" customHeight="1" thickTop="1" thickBot="1" x14ac:dyDescent="0.3">
      <c r="A7" s="678" t="s">
        <v>576</v>
      </c>
      <c r="B7" s="679">
        <v>1934414.21848</v>
      </c>
      <c r="C7" s="679">
        <v>2439824.36779</v>
      </c>
      <c r="D7" s="679">
        <v>2855732.0057600001</v>
      </c>
      <c r="E7" s="679">
        <v>3459594.7146799997</v>
      </c>
      <c r="F7" s="679">
        <v>3648036.2588000004</v>
      </c>
      <c r="G7" s="679">
        <v>3912356.5817899997</v>
      </c>
      <c r="H7" s="679">
        <v>4263274.21373</v>
      </c>
      <c r="I7" s="679">
        <v>4522238.1017299993</v>
      </c>
      <c r="J7" s="679">
        <v>5051812.24144</v>
      </c>
      <c r="K7" s="679">
        <v>5316851.5337700006</v>
      </c>
      <c r="L7" s="679">
        <v>5401469.3706600014</v>
      </c>
      <c r="M7" s="679">
        <v>5363728.2998099998</v>
      </c>
      <c r="N7" s="95"/>
    </row>
    <row r="8" spans="1:14" s="101" customFormat="1" ht="15" customHeight="1" thickTop="1" x14ac:dyDescent="0.25">
      <c r="A8" s="99" t="s">
        <v>10</v>
      </c>
      <c r="B8" s="100">
        <v>130686.21718000001</v>
      </c>
      <c r="C8" s="100">
        <v>351127.66879000003</v>
      </c>
      <c r="D8" s="100">
        <v>203220.68465000001</v>
      </c>
      <c r="E8" s="100">
        <v>329779.06680000003</v>
      </c>
      <c r="F8" s="100">
        <v>304954.58866000001</v>
      </c>
      <c r="G8" s="100">
        <v>276078.946</v>
      </c>
      <c r="H8" s="100">
        <v>315547.88936000003</v>
      </c>
      <c r="I8" s="100">
        <v>367300.46312999999</v>
      </c>
      <c r="J8" s="100">
        <v>327218.30230000004</v>
      </c>
      <c r="K8" s="100">
        <v>440729.92495999997</v>
      </c>
      <c r="L8" s="100">
        <v>502421.29918000003</v>
      </c>
      <c r="M8" s="100">
        <v>428625.05695999996</v>
      </c>
      <c r="N8" s="95"/>
    </row>
    <row r="9" spans="1:14" s="101" customFormat="1" ht="15" customHeight="1" x14ac:dyDescent="0.25">
      <c r="A9" s="99" t="s">
        <v>19</v>
      </c>
      <c r="B9" s="100">
        <v>239554.27930000002</v>
      </c>
      <c r="C9" s="100">
        <v>232629.31975999998</v>
      </c>
      <c r="D9" s="100">
        <v>325998.55343000003</v>
      </c>
      <c r="E9" s="100">
        <v>223827.99674</v>
      </c>
      <c r="F9" s="100">
        <v>256781.43862</v>
      </c>
      <c r="G9" s="100">
        <v>310001.10595</v>
      </c>
      <c r="H9" s="100">
        <v>232364.56693999999</v>
      </c>
      <c r="I9" s="100">
        <v>311172.57084</v>
      </c>
      <c r="J9" s="100">
        <v>379441.80597000004</v>
      </c>
      <c r="K9" s="100">
        <v>358522.33654000005</v>
      </c>
      <c r="L9" s="100">
        <v>303457.62744999997</v>
      </c>
      <c r="M9" s="100">
        <v>494581.76671</v>
      </c>
      <c r="N9" s="95"/>
    </row>
    <row r="10" spans="1:14" s="101" customFormat="1" ht="15" customHeight="1" x14ac:dyDescent="0.25">
      <c r="A10" s="99" t="s">
        <v>28</v>
      </c>
      <c r="B10" s="100">
        <v>1432854.34717</v>
      </c>
      <c r="C10" s="100">
        <v>1790074.0258299999</v>
      </c>
      <c r="D10" s="100">
        <v>2176950.8648200002</v>
      </c>
      <c r="E10" s="100">
        <v>2559176.5441900003</v>
      </c>
      <c r="F10" s="100">
        <v>2803734.1227899999</v>
      </c>
      <c r="G10" s="100">
        <v>3031629.5279000001</v>
      </c>
      <c r="H10" s="100">
        <v>3317433.5394000001</v>
      </c>
      <c r="I10" s="100">
        <v>3562328.4162300001</v>
      </c>
      <c r="J10" s="100">
        <v>4038523.9888000004</v>
      </c>
      <c r="K10" s="100">
        <v>4216559.4369200002</v>
      </c>
      <c r="L10" s="100">
        <v>4283616.6630300004</v>
      </c>
      <c r="M10" s="100">
        <v>4055408.8002799996</v>
      </c>
      <c r="N10" s="95"/>
    </row>
    <row r="11" spans="1:14" s="101" customFormat="1" ht="15" customHeight="1" x14ac:dyDescent="0.25">
      <c r="A11" s="102" t="s">
        <v>577</v>
      </c>
      <c r="B11" s="100">
        <v>1424671.8925000001</v>
      </c>
      <c r="C11" s="100">
        <v>1774494.4452500001</v>
      </c>
      <c r="D11" s="100">
        <v>2163783.6082199998</v>
      </c>
      <c r="E11" s="100">
        <v>2536751.4440600001</v>
      </c>
      <c r="F11" s="100">
        <v>2788000.0942600002</v>
      </c>
      <c r="G11" s="100">
        <v>3025964.5660199998</v>
      </c>
      <c r="H11" s="100">
        <v>3171923.64451</v>
      </c>
      <c r="I11" s="100">
        <v>3378197.3480100003</v>
      </c>
      <c r="J11" s="100">
        <v>3840479.1285700002</v>
      </c>
      <c r="K11" s="100">
        <v>4005857.86473</v>
      </c>
      <c r="L11" s="100">
        <v>4071583.0696999994</v>
      </c>
      <c r="M11" s="100">
        <v>3865943.6375799999</v>
      </c>
      <c r="N11" s="95"/>
    </row>
    <row r="12" spans="1:14" s="101" customFormat="1" ht="15" customHeight="1" x14ac:dyDescent="0.25">
      <c r="A12" s="102" t="s">
        <v>578</v>
      </c>
      <c r="B12" s="100">
        <v>1407430.2734700001</v>
      </c>
      <c r="C12" s="100">
        <v>1738289.69781</v>
      </c>
      <c r="D12" s="100">
        <v>2092904.9965899999</v>
      </c>
      <c r="E12" s="100">
        <v>2445387.97645</v>
      </c>
      <c r="F12" s="100">
        <v>2677203.0827100002</v>
      </c>
      <c r="G12" s="100">
        <v>2897583.8065399998</v>
      </c>
      <c r="H12" s="100">
        <v>3042596.1340100002</v>
      </c>
      <c r="I12" s="100">
        <v>2628882.3251300002</v>
      </c>
      <c r="J12" s="100">
        <v>3038144.0852399999</v>
      </c>
      <c r="K12" s="100">
        <v>3175290.94631</v>
      </c>
      <c r="L12" s="100">
        <v>3289927.4911999996</v>
      </c>
      <c r="M12" s="100">
        <v>3199304.8590899999</v>
      </c>
      <c r="N12" s="95"/>
    </row>
    <row r="13" spans="1:14" s="101" customFormat="1" ht="15" customHeight="1" x14ac:dyDescent="0.25">
      <c r="A13" s="102" t="s">
        <v>579</v>
      </c>
      <c r="B13" s="100">
        <v>17241.619030000002</v>
      </c>
      <c r="C13" s="100">
        <v>36204.747439999999</v>
      </c>
      <c r="D13" s="100">
        <v>70878.611629999999</v>
      </c>
      <c r="E13" s="100">
        <v>91363.467609999992</v>
      </c>
      <c r="F13" s="100">
        <v>110797.01155</v>
      </c>
      <c r="G13" s="100">
        <v>128380.75948000001</v>
      </c>
      <c r="H13" s="100">
        <v>129327.5105</v>
      </c>
      <c r="I13" s="100">
        <v>749315.02287999995</v>
      </c>
      <c r="J13" s="100">
        <v>802335.04333000001</v>
      </c>
      <c r="K13" s="100">
        <v>830566.91842</v>
      </c>
      <c r="L13" s="100">
        <v>781655.57849999995</v>
      </c>
      <c r="M13" s="100">
        <v>666638.77848999994</v>
      </c>
      <c r="N13" s="95"/>
    </row>
    <row r="14" spans="1:14" s="101" customFormat="1" ht="15" customHeight="1" x14ac:dyDescent="0.25">
      <c r="A14" s="102" t="s">
        <v>580</v>
      </c>
      <c r="B14" s="100">
        <v>11057.344789999999</v>
      </c>
      <c r="C14" s="100">
        <v>6650.9694200000004</v>
      </c>
      <c r="D14" s="100">
        <v>8431.69211</v>
      </c>
      <c r="E14" s="100">
        <v>8925.5644800000009</v>
      </c>
      <c r="F14" s="100">
        <v>4798.8216299999995</v>
      </c>
      <c r="G14" s="100">
        <v>4429.6493099999998</v>
      </c>
      <c r="H14" s="100">
        <v>563.31220999999994</v>
      </c>
      <c r="I14" s="100">
        <v>2180.1635699999997</v>
      </c>
      <c r="J14" s="100">
        <v>11517.054539999999</v>
      </c>
      <c r="K14" s="100">
        <v>26141.324789999999</v>
      </c>
      <c r="L14" s="100">
        <v>25172.902199999997</v>
      </c>
      <c r="M14" s="100">
        <v>23613.35067</v>
      </c>
      <c r="N14" s="95"/>
    </row>
    <row r="15" spans="1:14" s="101" customFormat="1" ht="15" customHeight="1" x14ac:dyDescent="0.25">
      <c r="A15" s="102" t="s">
        <v>581</v>
      </c>
      <c r="B15" s="100">
        <v>10468.95919</v>
      </c>
      <c r="C15" s="100">
        <v>5392.2072600000001</v>
      </c>
      <c r="D15" s="100">
        <v>7643.7509500000006</v>
      </c>
      <c r="E15" s="100">
        <v>7293.2806300000002</v>
      </c>
      <c r="F15" s="100">
        <v>3972.4027500000002</v>
      </c>
      <c r="G15" s="100">
        <v>2735.7403399999998</v>
      </c>
      <c r="H15" s="100">
        <v>540.70716000000004</v>
      </c>
      <c r="I15" s="100">
        <v>1942.09834</v>
      </c>
      <c r="J15" s="100">
        <v>3754.1867499999998</v>
      </c>
      <c r="K15" s="100">
        <v>14287.657029999998</v>
      </c>
      <c r="L15" s="100">
        <v>15515.825859999999</v>
      </c>
      <c r="M15" s="100">
        <v>10065.021499999999</v>
      </c>
      <c r="N15" s="95"/>
    </row>
    <row r="16" spans="1:14" s="101" customFormat="1" ht="15" customHeight="1" x14ac:dyDescent="0.25">
      <c r="A16" s="102" t="s">
        <v>582</v>
      </c>
      <c r="B16" s="100">
        <v>588.38559999999995</v>
      </c>
      <c r="C16" s="100">
        <v>1258.76216</v>
      </c>
      <c r="D16" s="100">
        <v>787.94116000000008</v>
      </c>
      <c r="E16" s="100">
        <v>1632.28385</v>
      </c>
      <c r="F16" s="100">
        <v>826.41888000000006</v>
      </c>
      <c r="G16" s="100">
        <v>1693.90897</v>
      </c>
      <c r="H16" s="100">
        <v>22.605049999999999</v>
      </c>
      <c r="I16" s="100">
        <v>238.06523000000001</v>
      </c>
      <c r="J16" s="100">
        <v>7762.8677900000002</v>
      </c>
      <c r="K16" s="100">
        <v>11853.66776</v>
      </c>
      <c r="L16" s="100">
        <v>9657.0763399999996</v>
      </c>
      <c r="M16" s="100">
        <v>13548.329169999999</v>
      </c>
      <c r="N16" s="95"/>
    </row>
    <row r="17" spans="1:14" s="101" customFormat="1" ht="15" customHeight="1" x14ac:dyDescent="0.25">
      <c r="A17" s="102" t="s">
        <v>583</v>
      </c>
      <c r="B17" s="100">
        <v>24526.887850000003</v>
      </c>
      <c r="C17" s="100">
        <v>33364.796090000003</v>
      </c>
      <c r="D17" s="100">
        <v>33309.543210000003</v>
      </c>
      <c r="E17" s="100">
        <v>40333.713429999996</v>
      </c>
      <c r="F17" s="100">
        <v>34707.496140000003</v>
      </c>
      <c r="G17" s="100">
        <v>37752.454960000003</v>
      </c>
      <c r="H17" s="100">
        <v>43044.90913</v>
      </c>
      <c r="I17" s="100">
        <v>63668.286060000006</v>
      </c>
      <c r="J17" s="100">
        <v>95653.70693</v>
      </c>
      <c r="K17" s="100">
        <v>156537.53644</v>
      </c>
      <c r="L17" s="100">
        <v>202629.38232999999</v>
      </c>
      <c r="M17" s="100">
        <v>209793.04287999996</v>
      </c>
      <c r="N17" s="95"/>
    </row>
    <row r="18" spans="1:14" s="101" customFormat="1" ht="15" customHeight="1" x14ac:dyDescent="0.25">
      <c r="A18" s="102" t="s">
        <v>584</v>
      </c>
      <c r="B18" s="100">
        <v>23830.44685</v>
      </c>
      <c r="C18" s="100">
        <v>32285.394670000001</v>
      </c>
      <c r="D18" s="100">
        <v>30457.52403</v>
      </c>
      <c r="E18" s="100">
        <v>33727.065820000003</v>
      </c>
      <c r="F18" s="100">
        <v>30134.68664</v>
      </c>
      <c r="G18" s="100">
        <v>29472.084159999999</v>
      </c>
      <c r="H18" s="100">
        <v>34372.727650000001</v>
      </c>
      <c r="I18" s="100">
        <v>45460.78039</v>
      </c>
      <c r="J18" s="100">
        <v>50570.42222</v>
      </c>
      <c r="K18" s="100">
        <v>74328.251319999996</v>
      </c>
      <c r="L18" s="100">
        <v>86634.392279999985</v>
      </c>
      <c r="M18" s="100">
        <v>82323.622269999978</v>
      </c>
      <c r="N18" s="95"/>
    </row>
    <row r="19" spans="1:14" s="101" customFormat="1" ht="15" customHeight="1" x14ac:dyDescent="0.25">
      <c r="A19" s="102" t="s">
        <v>585</v>
      </c>
      <c r="B19" s="100">
        <v>696.44100000000003</v>
      </c>
      <c r="C19" s="100">
        <v>1079.4014199999999</v>
      </c>
      <c r="D19" s="100">
        <v>2852.0191800000002</v>
      </c>
      <c r="E19" s="100">
        <v>6606.64761</v>
      </c>
      <c r="F19" s="100">
        <v>4572.8095000000003</v>
      </c>
      <c r="G19" s="100">
        <v>8280.3708000000006</v>
      </c>
      <c r="H19" s="100">
        <v>8672.1814800000011</v>
      </c>
      <c r="I19" s="100">
        <v>18207.505670000002</v>
      </c>
      <c r="J19" s="100">
        <v>45083.28471</v>
      </c>
      <c r="K19" s="100">
        <v>82209.28512</v>
      </c>
      <c r="L19" s="100">
        <v>115994.99005000001</v>
      </c>
      <c r="M19" s="100">
        <v>127469.42061</v>
      </c>
      <c r="N19" s="95"/>
    </row>
    <row r="20" spans="1:14" s="101" customFormat="1" ht="15" customHeight="1" x14ac:dyDescent="0.25">
      <c r="A20" s="102" t="s">
        <v>41</v>
      </c>
      <c r="B20" s="100">
        <v>16126.42491</v>
      </c>
      <c r="C20" s="100">
        <v>18598.86347</v>
      </c>
      <c r="D20" s="100">
        <v>21222.589929999998</v>
      </c>
      <c r="E20" s="100">
        <v>26782.188300000002</v>
      </c>
      <c r="F20" s="100">
        <v>25741.91145</v>
      </c>
      <c r="G20" s="100">
        <v>28422.532440000003</v>
      </c>
      <c r="H20" s="100">
        <v>182975.7328</v>
      </c>
      <c r="I20" s="100">
        <v>219028.58533</v>
      </c>
      <c r="J20" s="100">
        <v>215418.30115000001</v>
      </c>
      <c r="K20" s="100">
        <v>209260.05405999999</v>
      </c>
      <c r="L20" s="100">
        <v>195607.87082999997</v>
      </c>
      <c r="M20" s="100">
        <v>176138.63928</v>
      </c>
      <c r="N20" s="95"/>
    </row>
    <row r="21" spans="1:14" s="101" customFormat="1" ht="15" customHeight="1" x14ac:dyDescent="0.25">
      <c r="A21" s="102" t="s">
        <v>586</v>
      </c>
      <c r="B21" s="100">
        <v>-43528.202880000004</v>
      </c>
      <c r="C21" s="100">
        <v>-43035.0484</v>
      </c>
      <c r="D21" s="100">
        <v>-49796.568650000001</v>
      </c>
      <c r="E21" s="100">
        <v>-53616.36608</v>
      </c>
      <c r="F21" s="100">
        <v>-49514.200689999998</v>
      </c>
      <c r="G21" s="100">
        <v>-64939.674829999996</v>
      </c>
      <c r="H21" s="100">
        <v>-81074.059250000006</v>
      </c>
      <c r="I21" s="100">
        <v>-100745.96673999999</v>
      </c>
      <c r="J21" s="100">
        <v>-124544.20239000001</v>
      </c>
      <c r="K21" s="100">
        <v>-181237.3431</v>
      </c>
      <c r="L21" s="100">
        <v>-211376.56203000003</v>
      </c>
      <c r="M21" s="100">
        <v>-220079.87013000002</v>
      </c>
      <c r="N21" s="95"/>
    </row>
    <row r="22" spans="1:14" s="101" customFormat="1" ht="15" customHeight="1" x14ac:dyDescent="0.25">
      <c r="A22" s="99" t="s">
        <v>71</v>
      </c>
      <c r="B22" s="100">
        <v>4619.1308499999996</v>
      </c>
      <c r="C22" s="100">
        <v>11416.49048</v>
      </c>
      <c r="D22" s="100">
        <v>11828.348749999999</v>
      </c>
      <c r="E22" s="100">
        <v>14998.940849999999</v>
      </c>
      <c r="F22" s="100">
        <v>17906.96688</v>
      </c>
      <c r="G22" s="100">
        <v>12570.45408</v>
      </c>
      <c r="H22" s="100">
        <v>27706.396820000002</v>
      </c>
      <c r="I22" s="100">
        <v>31716.97928</v>
      </c>
      <c r="J22" s="100">
        <v>36496.397709999997</v>
      </c>
      <c r="K22" s="100">
        <v>31829.4048</v>
      </c>
      <c r="L22" s="100">
        <v>23286.115429999998</v>
      </c>
      <c r="M22" s="100">
        <v>19012.922589999998</v>
      </c>
      <c r="N22" s="95"/>
    </row>
    <row r="23" spans="1:14" s="101" customFormat="1" ht="15" customHeight="1" x14ac:dyDescent="0.25">
      <c r="A23" s="99" t="s">
        <v>77</v>
      </c>
      <c r="B23" s="100">
        <v>773.2471700000001</v>
      </c>
      <c r="C23" s="100">
        <v>1478.6486299999999</v>
      </c>
      <c r="D23" s="100">
        <v>1615.4557199999999</v>
      </c>
      <c r="E23" s="100">
        <v>2583.4821200000001</v>
      </c>
      <c r="F23" s="100">
        <v>3707.3757700000001</v>
      </c>
      <c r="G23" s="100">
        <v>2133.6224900000002</v>
      </c>
      <c r="H23" s="100">
        <v>3116.5825599999998</v>
      </c>
      <c r="I23" s="100">
        <v>1048.6255200000001</v>
      </c>
      <c r="J23" s="100">
        <v>7540.6502899999996</v>
      </c>
      <c r="K23" s="100">
        <v>8130.0361299999995</v>
      </c>
      <c r="L23" s="100">
        <v>14795.964770000004</v>
      </c>
      <c r="M23" s="100">
        <v>24159.051640000001</v>
      </c>
      <c r="N23" s="95"/>
    </row>
    <row r="24" spans="1:14" s="101" customFormat="1" ht="15" customHeight="1" x14ac:dyDescent="0.25">
      <c r="A24" s="99" t="s">
        <v>587</v>
      </c>
      <c r="B24" s="100">
        <v>84575.583989999999</v>
      </c>
      <c r="C24" s="100">
        <v>19046.391190000002</v>
      </c>
      <c r="D24" s="100">
        <v>98659.676390000008</v>
      </c>
      <c r="E24" s="100">
        <v>278467.70543999999</v>
      </c>
      <c r="F24" s="100">
        <v>218109.92190000002</v>
      </c>
      <c r="G24" s="100">
        <v>236650.08141999997</v>
      </c>
      <c r="H24" s="100">
        <v>313609.29226000002</v>
      </c>
      <c r="I24" s="100">
        <v>207305.57259</v>
      </c>
      <c r="J24" s="100">
        <v>220602.67565000002</v>
      </c>
      <c r="K24" s="100">
        <v>220216.81797999999</v>
      </c>
      <c r="L24" s="100">
        <v>218419.59239999996</v>
      </c>
      <c r="M24" s="100">
        <v>265174.26905</v>
      </c>
      <c r="N24" s="95"/>
    </row>
    <row r="25" spans="1:14" s="101" customFormat="1" ht="15" customHeight="1" x14ac:dyDescent="0.25">
      <c r="A25" s="99" t="s">
        <v>87</v>
      </c>
      <c r="B25" s="100">
        <v>34441.461579999996</v>
      </c>
      <c r="C25" s="100">
        <v>29437.187020000001</v>
      </c>
      <c r="D25" s="100">
        <v>26975.363819999999</v>
      </c>
      <c r="E25" s="100">
        <v>26653.453590000001</v>
      </c>
      <c r="F25" s="100">
        <v>38936.559670000002</v>
      </c>
      <c r="G25" s="100">
        <v>38972.86507</v>
      </c>
      <c r="H25" s="100">
        <v>39247.404310000005</v>
      </c>
      <c r="I25" s="100">
        <v>35374.629670000002</v>
      </c>
      <c r="J25" s="100">
        <v>36083.772170000004</v>
      </c>
      <c r="K25" s="100">
        <v>34551.22956</v>
      </c>
      <c r="L25" s="100">
        <v>49529.242129999999</v>
      </c>
      <c r="M25" s="100">
        <v>70838.320470000035</v>
      </c>
      <c r="N25" s="95"/>
    </row>
    <row r="26" spans="1:14" s="101" customFormat="1" ht="15" customHeight="1" x14ac:dyDescent="0.25">
      <c r="A26" s="99" t="s">
        <v>588</v>
      </c>
      <c r="B26" s="100">
        <v>6909.9512400000003</v>
      </c>
      <c r="C26" s="100">
        <v>4614.63609</v>
      </c>
      <c r="D26" s="100">
        <v>10483.05818</v>
      </c>
      <c r="E26" s="100">
        <v>24107.524949999999</v>
      </c>
      <c r="F26" s="100">
        <v>3905.28451</v>
      </c>
      <c r="G26" s="100">
        <v>4319.9788799999997</v>
      </c>
      <c r="H26" s="100">
        <v>14248.542079999999</v>
      </c>
      <c r="I26" s="100">
        <v>5990.84447</v>
      </c>
      <c r="J26" s="100">
        <v>5904.6485499999999</v>
      </c>
      <c r="K26" s="100">
        <v>6312.3468800000001</v>
      </c>
      <c r="L26" s="100">
        <v>5942.8662699999995</v>
      </c>
      <c r="M26" s="100">
        <v>5928.1121099999991</v>
      </c>
      <c r="N26" s="95"/>
    </row>
    <row r="27" spans="1:1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95"/>
    </row>
    <row r="28" spans="1:14" ht="15" customHeight="1" thickTop="1" thickBot="1" x14ac:dyDescent="0.3">
      <c r="A28" s="678" t="s">
        <v>589</v>
      </c>
      <c r="B28" s="679">
        <v>1722232.8607900001</v>
      </c>
      <c r="C28" s="679">
        <v>2217189.5920500001</v>
      </c>
      <c r="D28" s="679">
        <v>2616940.3010800001</v>
      </c>
      <c r="E28" s="679">
        <v>3204220.0764600001</v>
      </c>
      <c r="F28" s="679">
        <v>3380372.2189499997</v>
      </c>
      <c r="G28" s="679">
        <v>3614999.0419099997</v>
      </c>
      <c r="H28" s="679">
        <v>3958685.5974499998</v>
      </c>
      <c r="I28" s="679">
        <v>4196554.2468600003</v>
      </c>
      <c r="J28" s="679">
        <v>4712303.9423400005</v>
      </c>
      <c r="K28" s="679">
        <v>4960762.1517700003</v>
      </c>
      <c r="L28" s="679">
        <v>4985754.4077699995</v>
      </c>
      <c r="M28" s="679">
        <v>4928322.3303999994</v>
      </c>
      <c r="N28" s="95"/>
    </row>
    <row r="29" spans="1:14" s="101" customFormat="1" ht="15" customHeight="1" thickTop="1" x14ac:dyDescent="0.25">
      <c r="A29" s="99" t="s">
        <v>590</v>
      </c>
      <c r="B29" s="100">
        <v>1646364.2689100001</v>
      </c>
      <c r="C29" s="100">
        <v>2078498.1110499999</v>
      </c>
      <c r="D29" s="100">
        <v>2352349.7970100003</v>
      </c>
      <c r="E29" s="100">
        <v>2752463.5214800001</v>
      </c>
      <c r="F29" s="100">
        <v>2791074.8232199997</v>
      </c>
      <c r="G29" s="100">
        <v>3001070.3019899996</v>
      </c>
      <c r="H29" s="100">
        <v>3098648.4368199999</v>
      </c>
      <c r="I29" s="100">
        <v>3348269.3779699998</v>
      </c>
      <c r="J29" s="100">
        <v>3549589.3094200003</v>
      </c>
      <c r="K29" s="100">
        <v>2429977.0496499999</v>
      </c>
      <c r="L29" s="100">
        <v>4116886.4279199997</v>
      </c>
      <c r="M29" s="100">
        <v>4184566.2337899995</v>
      </c>
      <c r="N29" s="95"/>
    </row>
    <row r="30" spans="1:14" s="101" customFormat="1" ht="15" customHeight="1" x14ac:dyDescent="0.25">
      <c r="A30" s="102" t="s">
        <v>591</v>
      </c>
      <c r="B30" s="100">
        <v>69455.001329999999</v>
      </c>
      <c r="C30" s="100">
        <v>277283.06708999997</v>
      </c>
      <c r="D30" s="100">
        <v>379860.32263999997</v>
      </c>
      <c r="E30" s="100">
        <v>532731.01381999999</v>
      </c>
      <c r="F30" s="100">
        <v>475195.45869999996</v>
      </c>
      <c r="G30" s="100">
        <v>321734.37663000001</v>
      </c>
      <c r="H30" s="100">
        <v>262159.05592000001</v>
      </c>
      <c r="I30" s="100">
        <v>255221.76853</v>
      </c>
      <c r="J30" s="100">
        <v>385971.15827999997</v>
      </c>
      <c r="K30" s="100">
        <v>493325.53670999996</v>
      </c>
      <c r="L30" s="100">
        <v>512551.42138999997</v>
      </c>
      <c r="M30" s="100">
        <v>366675.30254999996</v>
      </c>
      <c r="N30" s="95"/>
    </row>
    <row r="31" spans="1:14" s="101" customFormat="1" ht="15" customHeight="1" x14ac:dyDescent="0.25">
      <c r="A31" s="102" t="s">
        <v>592</v>
      </c>
      <c r="B31" s="100">
        <v>342103.72805000003</v>
      </c>
      <c r="C31" s="100">
        <v>483978.25658999995</v>
      </c>
      <c r="D31" s="100">
        <v>539509.81249000004</v>
      </c>
      <c r="E31" s="100">
        <v>477599.23894999997</v>
      </c>
      <c r="F31" s="100">
        <v>459772.40957000002</v>
      </c>
      <c r="G31" s="100">
        <v>398344.59422000003</v>
      </c>
      <c r="H31" s="100">
        <v>330391.10892000003</v>
      </c>
      <c r="I31" s="100">
        <v>478542.77104000002</v>
      </c>
      <c r="J31" s="100">
        <v>556904.69175</v>
      </c>
      <c r="K31" s="100">
        <v>594918.02766999998</v>
      </c>
      <c r="L31" s="100">
        <v>892748.18318000005</v>
      </c>
      <c r="M31" s="100">
        <v>1029389.29275</v>
      </c>
      <c r="N31" s="95"/>
    </row>
    <row r="32" spans="1:14" s="101" customFormat="1" ht="15" customHeight="1" x14ac:dyDescent="0.25">
      <c r="A32" s="102" t="s">
        <v>593</v>
      </c>
      <c r="B32" s="100">
        <v>159181.81762000002</v>
      </c>
      <c r="C32" s="100">
        <v>55200.600359999997</v>
      </c>
      <c r="D32" s="100">
        <v>15345.49404</v>
      </c>
      <c r="E32" s="100">
        <v>4944.1660099999999</v>
      </c>
      <c r="F32" s="100">
        <v>3862.1358700000001</v>
      </c>
      <c r="G32" s="100">
        <v>2690.8866699999999</v>
      </c>
      <c r="H32" s="100">
        <v>1632.55863</v>
      </c>
      <c r="I32" s="100">
        <v>860.07776999999999</v>
      </c>
      <c r="J32" s="100">
        <v>614.14301999999998</v>
      </c>
      <c r="K32" s="100">
        <v>530.80696</v>
      </c>
      <c r="L32" s="100">
        <v>44173.392100000005</v>
      </c>
      <c r="M32" s="100">
        <v>6477.2753499999999</v>
      </c>
      <c r="N32" s="95"/>
    </row>
    <row r="33" spans="1:14" s="101" customFormat="1" ht="15" customHeight="1" x14ac:dyDescent="0.25">
      <c r="A33" s="102" t="s">
        <v>594</v>
      </c>
      <c r="B33" s="100">
        <v>76796.933019999997</v>
      </c>
      <c r="C33" s="100">
        <v>116033.91826000001</v>
      </c>
      <c r="D33" s="100">
        <v>167802.75224999999</v>
      </c>
      <c r="E33" s="100">
        <v>255558.22453000001</v>
      </c>
      <c r="F33" s="100">
        <v>159934.64649000001</v>
      </c>
      <c r="G33" s="100">
        <v>57369.133959999999</v>
      </c>
      <c r="H33" s="100">
        <v>75349.875910000002</v>
      </c>
      <c r="I33" s="100">
        <v>107059.04929000001</v>
      </c>
      <c r="J33" s="100">
        <v>84142.602370000008</v>
      </c>
      <c r="K33" s="100">
        <v>83031.81985</v>
      </c>
      <c r="L33" s="100">
        <v>74228.654039999994</v>
      </c>
      <c r="M33" s="100">
        <v>82602.350390000007</v>
      </c>
      <c r="N33" s="95"/>
    </row>
    <row r="34" spans="1:14" s="101" customFormat="1" ht="15" customHeight="1" x14ac:dyDescent="0.25">
      <c r="A34" s="102" t="s">
        <v>595</v>
      </c>
      <c r="B34" s="100">
        <v>930194.26676000003</v>
      </c>
      <c r="C34" s="100">
        <v>1054192.02101</v>
      </c>
      <c r="D34" s="100">
        <v>1132900.5906199999</v>
      </c>
      <c r="E34" s="100">
        <v>1328458.0327300001</v>
      </c>
      <c r="F34" s="100">
        <v>1509226.74493</v>
      </c>
      <c r="G34" s="100">
        <v>2015600.80547</v>
      </c>
      <c r="H34" s="100">
        <v>2229756.4098800002</v>
      </c>
      <c r="I34" s="100">
        <v>2293887.9976300001</v>
      </c>
      <c r="J34" s="100">
        <v>2287670.6594799999</v>
      </c>
      <c r="K34" s="100">
        <v>1142910.14646</v>
      </c>
      <c r="L34" s="100">
        <v>2353106.8531200001</v>
      </c>
      <c r="M34" s="100">
        <v>2426788.0378899998</v>
      </c>
      <c r="N34" s="95"/>
    </row>
    <row r="35" spans="1:14" s="101" customFormat="1" ht="15" customHeight="1" x14ac:dyDescent="0.25">
      <c r="A35" s="102" t="s">
        <v>596</v>
      </c>
      <c r="B35" s="100">
        <v>68632.522129999998</v>
      </c>
      <c r="C35" s="100">
        <v>91810.247739999992</v>
      </c>
      <c r="D35" s="100">
        <v>116930.82497</v>
      </c>
      <c r="E35" s="100">
        <v>153172.84544</v>
      </c>
      <c r="F35" s="100">
        <v>183083.42765999999</v>
      </c>
      <c r="G35" s="100">
        <v>205330.50503999999</v>
      </c>
      <c r="H35" s="100">
        <v>199359.42756000001</v>
      </c>
      <c r="I35" s="100">
        <v>212697.71371000001</v>
      </c>
      <c r="J35" s="100">
        <v>234286.05452000001</v>
      </c>
      <c r="K35" s="100">
        <v>115260.712</v>
      </c>
      <c r="L35" s="100">
        <v>240077.92409000001</v>
      </c>
      <c r="M35" s="100">
        <v>272633.97485999996</v>
      </c>
      <c r="N35" s="95"/>
    </row>
    <row r="36" spans="1:14" s="101" customFormat="1" ht="15" customHeight="1" x14ac:dyDescent="0.25">
      <c r="A36" s="99" t="s">
        <v>597</v>
      </c>
      <c r="B36" s="100">
        <v>10.089120000000001</v>
      </c>
      <c r="C36" s="100">
        <v>12.73329</v>
      </c>
      <c r="D36" s="100">
        <v>14.508620000000001</v>
      </c>
      <c r="E36" s="100">
        <v>20.07995</v>
      </c>
      <c r="F36" s="100">
        <v>72.091970000000003</v>
      </c>
      <c r="G36" s="100">
        <v>37.620800000000003</v>
      </c>
      <c r="H36" s="100">
        <v>16862.61131</v>
      </c>
      <c r="I36" s="100">
        <v>8447.5147500000003</v>
      </c>
      <c r="J36" s="100">
        <v>28.314490000000003</v>
      </c>
      <c r="K36" s="100">
        <v>45.291110000000003</v>
      </c>
      <c r="L36" s="100">
        <v>145.57676999999998</v>
      </c>
      <c r="M36" s="100">
        <v>56.075200000000002</v>
      </c>
      <c r="N36" s="95"/>
    </row>
    <row r="37" spans="1:14" s="101" customFormat="1" ht="15" customHeight="1" x14ac:dyDescent="0.25">
      <c r="A37" s="99" t="s">
        <v>598</v>
      </c>
      <c r="B37" s="100">
        <v>26939.016030000003</v>
      </c>
      <c r="C37" s="100">
        <v>42935.949270000005</v>
      </c>
      <c r="D37" s="100">
        <v>76878.21819</v>
      </c>
      <c r="E37" s="100">
        <v>244281.04586000001</v>
      </c>
      <c r="F37" s="100">
        <v>327754.68007999996</v>
      </c>
      <c r="G37" s="100">
        <v>396387.55960000004</v>
      </c>
      <c r="H37" s="100">
        <v>533552.59722</v>
      </c>
      <c r="I37" s="100">
        <v>671976.20438999997</v>
      </c>
      <c r="J37" s="100">
        <v>948076.40219000005</v>
      </c>
      <c r="K37" s="100">
        <v>825845.55011000007</v>
      </c>
      <c r="L37" s="100">
        <v>708512.46908999991</v>
      </c>
      <c r="M37" s="100">
        <v>581745.35843999998</v>
      </c>
      <c r="N37" s="95"/>
    </row>
    <row r="38" spans="1:14" s="101" customFormat="1" ht="15" customHeight="1" x14ac:dyDescent="0.25">
      <c r="A38" s="99" t="s">
        <v>599</v>
      </c>
      <c r="B38" s="100">
        <v>31729.656199999998</v>
      </c>
      <c r="C38" s="100">
        <v>38834.72178</v>
      </c>
      <c r="D38" s="100">
        <v>43171.326420000005</v>
      </c>
      <c r="E38" s="100">
        <v>58643.95102</v>
      </c>
      <c r="F38" s="100">
        <v>64646.73661</v>
      </c>
      <c r="G38" s="100">
        <v>48647.239880000001</v>
      </c>
      <c r="H38" s="100">
        <v>48484.881799999996</v>
      </c>
      <c r="I38" s="100">
        <v>45622.398860000001</v>
      </c>
      <c r="J38" s="100">
        <v>66577.839770000006</v>
      </c>
      <c r="K38" s="100">
        <v>67938.477559999999</v>
      </c>
      <c r="L38" s="100">
        <v>60820.491600000001</v>
      </c>
      <c r="M38" s="100">
        <v>60818.119559999999</v>
      </c>
      <c r="N38" s="95"/>
    </row>
    <row r="39" spans="1:14" s="101" customFormat="1" ht="15" customHeight="1" x14ac:dyDescent="0.25">
      <c r="A39" s="99" t="s">
        <v>148</v>
      </c>
      <c r="B39" s="100">
        <v>15704.16719</v>
      </c>
      <c r="C39" s="100">
        <v>20410.746649999997</v>
      </c>
      <c r="D39" s="100">
        <v>27486.06609</v>
      </c>
      <c r="E39" s="100">
        <v>31710.423079999997</v>
      </c>
      <c r="F39" s="100">
        <v>35630.223389999999</v>
      </c>
      <c r="G39" s="100">
        <v>38298.730819999997</v>
      </c>
      <c r="H39" s="100">
        <v>52650.743990000003</v>
      </c>
      <c r="I39" s="100">
        <v>53177.02781</v>
      </c>
      <c r="J39" s="100">
        <v>58515.026949999999</v>
      </c>
      <c r="K39" s="100">
        <v>47864.125970000001</v>
      </c>
      <c r="L39" s="100">
        <v>46307.45549</v>
      </c>
      <c r="M39" s="100">
        <v>48008.024239999992</v>
      </c>
      <c r="N39" s="95"/>
    </row>
    <row r="40" spans="1:14" s="101" customFormat="1" ht="15" customHeight="1" x14ac:dyDescent="0.25">
      <c r="A40" s="99" t="s">
        <v>155</v>
      </c>
      <c r="B40" s="100">
        <v>0</v>
      </c>
      <c r="C40" s="100">
        <v>0</v>
      </c>
      <c r="D40" s="100">
        <v>35242.005749999997</v>
      </c>
      <c r="E40" s="100">
        <v>35251.314460000001</v>
      </c>
      <c r="F40" s="100">
        <v>17630.5615</v>
      </c>
      <c r="G40" s="100">
        <v>0</v>
      </c>
      <c r="H40" s="100">
        <v>0</v>
      </c>
      <c r="I40" s="100">
        <v>0</v>
      </c>
      <c r="J40" s="100">
        <v>0</v>
      </c>
      <c r="K40" s="100">
        <v>0</v>
      </c>
      <c r="L40" s="100">
        <v>0</v>
      </c>
      <c r="M40" s="100">
        <v>0</v>
      </c>
      <c r="N40" s="95"/>
    </row>
    <row r="41" spans="1:14" s="101" customFormat="1" ht="15" customHeight="1" x14ac:dyDescent="0.25">
      <c r="A41" s="99" t="s">
        <v>600</v>
      </c>
      <c r="B41" s="100">
        <v>1485.6633400000001</v>
      </c>
      <c r="C41" s="100">
        <v>36497.330009999998</v>
      </c>
      <c r="D41" s="100">
        <v>81798.379000000001</v>
      </c>
      <c r="E41" s="100">
        <v>81849.740609999993</v>
      </c>
      <c r="F41" s="100">
        <v>81930.896030000004</v>
      </c>
      <c r="G41" s="100">
        <v>81997.088599999988</v>
      </c>
      <c r="H41" s="100">
        <v>82076.493969999996</v>
      </c>
      <c r="I41" s="100">
        <v>46910.196750000003</v>
      </c>
      <c r="J41" s="100">
        <v>83288.37245000001</v>
      </c>
      <c r="K41" s="100">
        <v>68195.133249999999</v>
      </c>
      <c r="L41" s="100">
        <v>53081.986900000004</v>
      </c>
      <c r="M41" s="100">
        <v>53128.51917</v>
      </c>
      <c r="N41" s="95"/>
    </row>
    <row r="42" spans="1:14" s="103" customFormat="1" ht="15" customHeight="1" thickBot="1" x14ac:dyDescent="0.3">
      <c r="A42" s="99" t="s">
        <v>129</v>
      </c>
      <c r="B42" s="100">
        <v>0</v>
      </c>
      <c r="C42" s="100">
        <v>0</v>
      </c>
      <c r="D42" s="100">
        <v>0</v>
      </c>
      <c r="E42" s="100">
        <v>0</v>
      </c>
      <c r="F42" s="100">
        <v>61632.206149999998</v>
      </c>
      <c r="G42" s="100">
        <v>48560.500220000002</v>
      </c>
      <c r="H42" s="100">
        <v>126409.83234000001</v>
      </c>
      <c r="I42" s="100">
        <v>22151.526329999997</v>
      </c>
      <c r="J42" s="100">
        <v>6228.6770700000006</v>
      </c>
      <c r="K42" s="100">
        <v>1520896.52412</v>
      </c>
      <c r="L42" s="100">
        <v>0</v>
      </c>
      <c r="M42" s="100">
        <v>0</v>
      </c>
      <c r="N42" s="95"/>
    </row>
    <row r="43" spans="1:14" ht="15" customHeight="1" thickTop="1" thickBot="1" x14ac:dyDescent="0.3">
      <c r="A43" s="678" t="s">
        <v>601</v>
      </c>
      <c r="B43" s="679">
        <v>212181.35756999999</v>
      </c>
      <c r="C43" s="679">
        <v>222634.77574000001</v>
      </c>
      <c r="D43" s="679">
        <v>238791.7047</v>
      </c>
      <c r="E43" s="679">
        <v>255374.63812000002</v>
      </c>
      <c r="F43" s="679">
        <v>267664.03976000001</v>
      </c>
      <c r="G43" s="679">
        <v>297357.53933</v>
      </c>
      <c r="H43" s="679">
        <v>304588.61603999999</v>
      </c>
      <c r="I43" s="679">
        <v>325683.85470999999</v>
      </c>
      <c r="J43" s="679">
        <v>339508.29895999999</v>
      </c>
      <c r="K43" s="679">
        <v>356089.38188999996</v>
      </c>
      <c r="L43" s="679">
        <v>415714.96278</v>
      </c>
      <c r="M43" s="679">
        <v>435405.9693</v>
      </c>
      <c r="N43" s="95"/>
    </row>
    <row r="44" spans="1:14" s="101" customFormat="1" ht="15" customHeight="1" thickTop="1" x14ac:dyDescent="0.25">
      <c r="A44" s="99" t="s">
        <v>170</v>
      </c>
      <c r="B44" s="100">
        <v>176574.1</v>
      </c>
      <c r="C44" s="100">
        <v>195123.6</v>
      </c>
      <c r="D44" s="100">
        <v>202361.2</v>
      </c>
      <c r="E44" s="100">
        <v>202361.2</v>
      </c>
      <c r="F44" s="100">
        <v>202361.2</v>
      </c>
      <c r="G44" s="100">
        <v>230710.2</v>
      </c>
      <c r="H44" s="100">
        <v>230710.2</v>
      </c>
      <c r="I44" s="100">
        <v>282995.09999999998</v>
      </c>
      <c r="J44" s="100">
        <v>297993.59999999998</v>
      </c>
      <c r="K44" s="100">
        <v>312992.09999999998</v>
      </c>
      <c r="L44" s="100">
        <v>364427.9</v>
      </c>
      <c r="M44" s="100">
        <v>372892.9</v>
      </c>
      <c r="N44" s="95"/>
    </row>
    <row r="45" spans="1:14" s="101" customFormat="1" ht="15" customHeight="1" x14ac:dyDescent="0.25">
      <c r="A45" s="99" t="s">
        <v>174</v>
      </c>
      <c r="B45" s="100">
        <v>1905.7043799999999</v>
      </c>
      <c r="C45" s="100">
        <v>1905.7043799999999</v>
      </c>
      <c r="D45" s="100">
        <v>807.38058000000001</v>
      </c>
      <c r="E45" s="100">
        <v>807.38058000000001</v>
      </c>
      <c r="F45" s="100">
        <v>807.38058000000001</v>
      </c>
      <c r="G45" s="100">
        <v>458.37430999999998</v>
      </c>
      <c r="H45" s="100">
        <v>458.37430999999998</v>
      </c>
      <c r="I45" s="100">
        <v>2171.7570299999998</v>
      </c>
      <c r="J45" s="100">
        <v>2171.7570299999998</v>
      </c>
      <c r="K45" s="100">
        <v>2171.7570299999998</v>
      </c>
      <c r="L45" s="100">
        <v>8738.9681899999996</v>
      </c>
      <c r="M45" s="100">
        <v>8739.0266899999988</v>
      </c>
      <c r="N45" s="95"/>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95"/>
    </row>
    <row r="47" spans="1:14" s="101" customFormat="1" ht="15" customHeight="1" x14ac:dyDescent="0.25">
      <c r="A47" s="99" t="s">
        <v>602</v>
      </c>
      <c r="B47" s="100">
        <v>8463.5225200000004</v>
      </c>
      <c r="C47" s="100">
        <v>10987.2708</v>
      </c>
      <c r="D47" s="100">
        <v>12449.031080000001</v>
      </c>
      <c r="E47" s="100">
        <v>14766.371289999999</v>
      </c>
      <c r="F47" s="100">
        <v>17536.987929999999</v>
      </c>
      <c r="G47" s="100">
        <v>20095.824079999999</v>
      </c>
      <c r="H47" s="100">
        <v>21627.80716</v>
      </c>
      <c r="I47" s="100">
        <v>22963.708059999997</v>
      </c>
      <c r="J47" s="100">
        <v>24375.714459999999</v>
      </c>
      <c r="K47" s="100">
        <v>25872.43721</v>
      </c>
      <c r="L47" s="100">
        <v>27377.738870000001</v>
      </c>
      <c r="M47" s="100">
        <v>28894.774439999997</v>
      </c>
      <c r="N47" s="95"/>
    </row>
    <row r="48" spans="1:14" s="101" customFormat="1" ht="15" customHeight="1" x14ac:dyDescent="0.25">
      <c r="A48" s="99" t="s">
        <v>184</v>
      </c>
      <c r="B48" s="100">
        <v>25238.03067</v>
      </c>
      <c r="C48" s="100">
        <v>14618.200560000001</v>
      </c>
      <c r="D48" s="100">
        <v>23174.09304</v>
      </c>
      <c r="E48" s="100">
        <v>37439.686249999999</v>
      </c>
      <c r="F48" s="100">
        <v>46958.471250000002</v>
      </c>
      <c r="G48" s="100">
        <v>46093.140939999997</v>
      </c>
      <c r="H48" s="100">
        <v>51792.234570000001</v>
      </c>
      <c r="I48" s="100">
        <v>17553.28962</v>
      </c>
      <c r="J48" s="100">
        <v>14967.22747</v>
      </c>
      <c r="K48" s="100">
        <v>15053.087649999999</v>
      </c>
      <c r="L48" s="100">
        <v>15170.355720000001</v>
      </c>
      <c r="M48" s="100">
        <v>24879.268169999999</v>
      </c>
      <c r="N48" s="95"/>
    </row>
    <row r="49" spans="1:14" s="101" customFormat="1" ht="15" customHeight="1" x14ac:dyDescent="0.25">
      <c r="A49" s="102" t="s">
        <v>603</v>
      </c>
      <c r="B49" s="100">
        <v>0.54796</v>
      </c>
      <c r="C49" s="100">
        <v>0.59782000000000002</v>
      </c>
      <c r="D49" s="100">
        <v>0.69096999999999997</v>
      </c>
      <c r="E49" s="100">
        <v>9733.519839999999</v>
      </c>
      <c r="F49" s="100">
        <v>21370.109789999999</v>
      </c>
      <c r="G49" s="100">
        <v>33326.61535</v>
      </c>
      <c r="H49" s="100">
        <v>38433.225590000002</v>
      </c>
      <c r="I49" s="100">
        <v>3433.22559</v>
      </c>
      <c r="J49" s="100">
        <v>0</v>
      </c>
      <c r="K49" s="100">
        <v>7.1069999999999994E-2</v>
      </c>
      <c r="L49" s="100">
        <v>0</v>
      </c>
      <c r="M49" s="100">
        <v>4278.0403099999994</v>
      </c>
      <c r="N49" s="95"/>
    </row>
    <row r="50" spans="1:14" s="103" customFormat="1" ht="15" customHeight="1" thickBot="1" x14ac:dyDescent="0.3">
      <c r="A50" s="102" t="s">
        <v>604</v>
      </c>
      <c r="B50" s="100">
        <v>25237.48271</v>
      </c>
      <c r="C50" s="100">
        <v>14617.60274</v>
      </c>
      <c r="D50" s="100">
        <v>23173.40207</v>
      </c>
      <c r="E50" s="100">
        <v>27706.166410000002</v>
      </c>
      <c r="F50" s="100">
        <v>25588.36146</v>
      </c>
      <c r="G50" s="100">
        <v>12766.525589999999</v>
      </c>
      <c r="H50" s="100">
        <v>13359.008980000001</v>
      </c>
      <c r="I50" s="100">
        <v>14120.06403</v>
      </c>
      <c r="J50" s="100">
        <v>14967.22747</v>
      </c>
      <c r="K50" s="100">
        <v>15053.01658</v>
      </c>
      <c r="L50" s="100">
        <v>15170.355720000001</v>
      </c>
      <c r="M50" s="100">
        <v>20601.227859999999</v>
      </c>
      <c r="N50" s="95"/>
    </row>
    <row r="51" spans="1:14" ht="15" customHeight="1" thickTop="1" thickBot="1" x14ac:dyDescent="0.3">
      <c r="A51" s="678" t="s">
        <v>605</v>
      </c>
      <c r="B51" s="679">
        <v>1934414.2183599998</v>
      </c>
      <c r="C51" s="679">
        <v>2439824.36779</v>
      </c>
      <c r="D51" s="679">
        <v>2855732.0057800002</v>
      </c>
      <c r="E51" s="679">
        <v>3459594.7145799999</v>
      </c>
      <c r="F51" s="679">
        <v>3648036.2587100002</v>
      </c>
      <c r="G51" s="679">
        <v>3912356.5812399997</v>
      </c>
      <c r="H51" s="679">
        <v>4263274.21349</v>
      </c>
      <c r="I51" s="679">
        <v>4522238.1015699999</v>
      </c>
      <c r="J51" s="679">
        <v>5051812.2412999999</v>
      </c>
      <c r="K51" s="679">
        <v>5316851.5336600002</v>
      </c>
      <c r="L51" s="679">
        <v>5401469.3705499992</v>
      </c>
      <c r="M51" s="679">
        <v>5363728.2996999994</v>
      </c>
      <c r="N51" s="95"/>
    </row>
    <row r="52" spans="1:14" s="101" customFormat="1" ht="15" customHeight="1" thickTop="1" x14ac:dyDescent="0.25">
      <c r="A52" s="104" t="s">
        <v>606</v>
      </c>
      <c r="B52" s="100">
        <v>131736.03101999999</v>
      </c>
      <c r="C52" s="100">
        <v>220665.89622999998</v>
      </c>
      <c r="D52" s="100">
        <v>392672.43607999996</v>
      </c>
      <c r="E52" s="100">
        <v>480287.29174000002</v>
      </c>
      <c r="F52" s="100">
        <v>490562.03149000002</v>
      </c>
      <c r="G52" s="100">
        <v>524619.88508000004</v>
      </c>
      <c r="H52" s="100">
        <v>427926.27739</v>
      </c>
      <c r="I52" s="100">
        <v>384956.83626000001</v>
      </c>
      <c r="J52" s="100">
        <v>372815.85666000005</v>
      </c>
      <c r="K52" s="100">
        <v>374142.53429000004</v>
      </c>
      <c r="L52" s="100">
        <v>296722.61629000003</v>
      </c>
      <c r="M52" s="100">
        <v>265316.83984000003</v>
      </c>
      <c r="N52" s="95"/>
    </row>
    <row r="53" spans="1:14" s="103" customFormat="1" ht="15" customHeight="1" x14ac:dyDescent="0.25">
      <c r="A53" s="102" t="s">
        <v>607</v>
      </c>
      <c r="B53" s="100">
        <v>0</v>
      </c>
      <c r="C53" s="100">
        <v>0</v>
      </c>
      <c r="D53" s="100">
        <v>0</v>
      </c>
      <c r="E53" s="100">
        <v>0</v>
      </c>
      <c r="F53" s="100">
        <v>0</v>
      </c>
      <c r="G53" s="100">
        <v>0</v>
      </c>
      <c r="H53" s="100">
        <v>0</v>
      </c>
      <c r="I53" s="100">
        <v>0</v>
      </c>
      <c r="J53" s="100">
        <v>0</v>
      </c>
      <c r="K53" s="100">
        <v>0</v>
      </c>
      <c r="L53" s="100">
        <v>0</v>
      </c>
      <c r="M53" s="100">
        <v>0</v>
      </c>
      <c r="N53" s="95"/>
    </row>
    <row r="54" spans="1:14" s="103" customFormat="1" ht="15" customHeight="1" x14ac:dyDescent="0.25">
      <c r="A54" s="102" t="s">
        <v>608</v>
      </c>
      <c r="B54" s="100">
        <v>97385.62887</v>
      </c>
      <c r="C54" s="100">
        <v>213293.11921999999</v>
      </c>
      <c r="D54" s="100">
        <v>384138.34349</v>
      </c>
      <c r="E54" s="100">
        <v>457941.81912</v>
      </c>
      <c r="F54" s="100">
        <v>462524.20606</v>
      </c>
      <c r="G54" s="100">
        <v>495934.58816000004</v>
      </c>
      <c r="H54" s="100">
        <v>403863.13005000004</v>
      </c>
      <c r="I54" s="100">
        <v>358984.28233999998</v>
      </c>
      <c r="J54" s="100">
        <v>343953.56139999995</v>
      </c>
      <c r="K54" s="100">
        <v>345511.43156</v>
      </c>
      <c r="L54" s="100">
        <v>267695.60457000002</v>
      </c>
      <c r="M54" s="100">
        <v>236095.28370000003</v>
      </c>
      <c r="N54" s="95"/>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95"/>
    </row>
    <row r="56" spans="1:14" s="103" customFormat="1" ht="15" customHeight="1" x14ac:dyDescent="0.25">
      <c r="A56" s="102" t="s">
        <v>610</v>
      </c>
      <c r="B56" s="100">
        <v>34350.402150000002</v>
      </c>
      <c r="C56" s="100">
        <v>7372.7770099999998</v>
      </c>
      <c r="D56" s="100">
        <v>8534.0925900000002</v>
      </c>
      <c r="E56" s="100">
        <v>22345.47262</v>
      </c>
      <c r="F56" s="100">
        <v>28037.825430000001</v>
      </c>
      <c r="G56" s="100">
        <v>28685.296920000001</v>
      </c>
      <c r="H56" s="100">
        <v>24063.14734</v>
      </c>
      <c r="I56" s="100">
        <v>25972.553920000002</v>
      </c>
      <c r="J56" s="100">
        <v>28862.295260000003</v>
      </c>
      <c r="K56" s="100">
        <v>28631.102729999999</v>
      </c>
      <c r="L56" s="100">
        <v>29027.011719999999</v>
      </c>
      <c r="M56" s="100">
        <v>29221.556140000001</v>
      </c>
      <c r="N56" s="95"/>
    </row>
    <row r="57" spans="1:14"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95"/>
    </row>
    <row r="58" spans="1:14" s="103" customFormat="1" ht="15" customHeight="1" x14ac:dyDescent="0.25">
      <c r="A58" s="99" t="s">
        <v>612</v>
      </c>
      <c r="B58" s="100">
        <v>2738907.3331999998</v>
      </c>
      <c r="C58" s="100">
        <v>3750902.8826799998</v>
      </c>
      <c r="D58" s="100">
        <v>5007020.8373400001</v>
      </c>
      <c r="E58" s="100">
        <v>5309298.7753800005</v>
      </c>
      <c r="F58" s="100">
        <v>6370945.6190900002</v>
      </c>
      <c r="G58" s="100">
        <v>9002541.5042300001</v>
      </c>
      <c r="H58" s="100">
        <v>9984297.7286900003</v>
      </c>
      <c r="I58" s="100">
        <v>7708059.6044399999</v>
      </c>
      <c r="J58" s="100">
        <v>8367273.5010699993</v>
      </c>
      <c r="K58" s="100">
        <v>8715593.0584100001</v>
      </c>
      <c r="L58" s="100">
        <v>9433908.7215399984</v>
      </c>
      <c r="M58" s="100">
        <v>9638672.6423300076</v>
      </c>
      <c r="N58" s="95"/>
    </row>
    <row r="59" spans="1:14" x14ac:dyDescent="0.25">
      <c r="A59" s="680" t="s">
        <v>613</v>
      </c>
      <c r="B59" s="681">
        <v>224367.09713000001</v>
      </c>
      <c r="C59" s="681">
        <v>227246.32863</v>
      </c>
      <c r="D59" s="681">
        <v>254156.50466000001</v>
      </c>
      <c r="E59" s="681">
        <v>286397.82311</v>
      </c>
      <c r="F59" s="681">
        <v>298673.40239999996</v>
      </c>
      <c r="G59" s="681">
        <v>314099.98681999999</v>
      </c>
      <c r="H59" s="681">
        <v>330470.00485000003</v>
      </c>
      <c r="I59" s="681">
        <v>333656.16897000006</v>
      </c>
      <c r="J59" s="681">
        <v>384550.98193000001</v>
      </c>
      <c r="K59" s="681">
        <v>434384.39992</v>
      </c>
      <c r="L59" s="681">
        <v>452540.19028000004</v>
      </c>
      <c r="M59" s="681">
        <v>440243.73548999999</v>
      </c>
      <c r="N59" s="95"/>
    </row>
    <row r="60" spans="1:14" ht="15" customHeight="1" x14ac:dyDescent="0.25">
      <c r="A60" s="102" t="s">
        <v>614</v>
      </c>
      <c r="B60" s="100">
        <v>-45371.639430000003</v>
      </c>
      <c r="C60" s="100">
        <v>-51412.703689999995</v>
      </c>
      <c r="D60" s="100">
        <v>-57848.743820000003</v>
      </c>
      <c r="E60" s="100">
        <v>-70803.382409999991</v>
      </c>
      <c r="F60" s="100">
        <v>-88064.167629999996</v>
      </c>
      <c r="G60" s="100">
        <v>-111125.15849</v>
      </c>
      <c r="H60" s="100">
        <v>-126722.3887</v>
      </c>
      <c r="I60" s="100">
        <v>-147313.75403000001</v>
      </c>
      <c r="J60" s="100">
        <v>-162294.85986000003</v>
      </c>
      <c r="K60" s="100">
        <v>-176359.84453999999</v>
      </c>
      <c r="L60" s="100">
        <v>-187737.07352000001</v>
      </c>
      <c r="M60" s="100">
        <v>-190819.96609999996</v>
      </c>
      <c r="N60" s="95"/>
    </row>
    <row r="61" spans="1:14" ht="15" customHeight="1" x14ac:dyDescent="0.25">
      <c r="A61" s="99" t="s">
        <v>615</v>
      </c>
      <c r="B61" s="100">
        <v>178995.4577</v>
      </c>
      <c r="C61" s="100">
        <v>175833.62494000001</v>
      </c>
      <c r="D61" s="100">
        <v>196307.76084</v>
      </c>
      <c r="E61" s="100">
        <v>215594.44069999998</v>
      </c>
      <c r="F61" s="100">
        <v>210609.23477000001</v>
      </c>
      <c r="G61" s="100">
        <v>202974.82833000002</v>
      </c>
      <c r="H61" s="100">
        <v>203747.61615000002</v>
      </c>
      <c r="I61" s="100">
        <v>186342.41493999999</v>
      </c>
      <c r="J61" s="100">
        <v>222256.12206999998</v>
      </c>
      <c r="K61" s="100">
        <v>258024.55538000001</v>
      </c>
      <c r="L61" s="100">
        <v>264803.11676</v>
      </c>
      <c r="M61" s="100">
        <v>249423.76939000003</v>
      </c>
      <c r="N61" s="95"/>
    </row>
    <row r="62" spans="1:14" ht="15" customHeight="1" x14ac:dyDescent="0.25">
      <c r="A62" s="105" t="s">
        <v>616</v>
      </c>
      <c r="B62" s="100">
        <v>37362.405630000001</v>
      </c>
      <c r="C62" s="100">
        <v>24782.796280000002</v>
      </c>
      <c r="D62" s="100">
        <v>26015.26816</v>
      </c>
      <c r="E62" s="100">
        <v>26379.87946</v>
      </c>
      <c r="F62" s="100">
        <v>40990.440190000001</v>
      </c>
      <c r="G62" s="100">
        <v>53646.611299999997</v>
      </c>
      <c r="H62" s="100">
        <v>43493.289629999999</v>
      </c>
      <c r="I62" s="100">
        <v>49985.550029999999</v>
      </c>
      <c r="J62" s="100">
        <v>44637.65382</v>
      </c>
      <c r="K62" s="100">
        <v>115794.04054</v>
      </c>
      <c r="L62" s="100">
        <v>367162.26436999999</v>
      </c>
      <c r="M62" s="100">
        <v>575903.77302999992</v>
      </c>
      <c r="N62" s="95"/>
    </row>
    <row r="63" spans="1:14" ht="15" customHeight="1" x14ac:dyDescent="0.25">
      <c r="A63" s="102" t="s">
        <v>617</v>
      </c>
      <c r="B63" s="100">
        <v>-5106.0971500000005</v>
      </c>
      <c r="C63" s="100">
        <v>-7733.8010400000003</v>
      </c>
      <c r="D63" s="100">
        <v>-14694.033170000001</v>
      </c>
      <c r="E63" s="100">
        <v>-18207.593659999999</v>
      </c>
      <c r="F63" s="100">
        <v>-24327.985199999999</v>
      </c>
      <c r="G63" s="100">
        <v>-28755.592850000001</v>
      </c>
      <c r="H63" s="100">
        <v>-25785.806969999998</v>
      </c>
      <c r="I63" s="100">
        <v>-22727.756739999997</v>
      </c>
      <c r="J63" s="100">
        <v>-20592.578809999999</v>
      </c>
      <c r="K63" s="100">
        <v>-78969.377299999993</v>
      </c>
      <c r="L63" s="100">
        <v>-324616.33272999997</v>
      </c>
      <c r="M63" s="100">
        <v>-489069.60736999998</v>
      </c>
      <c r="N63" s="95"/>
    </row>
    <row r="64" spans="1:14" ht="15" customHeight="1" x14ac:dyDescent="0.25">
      <c r="A64" s="106" t="s">
        <v>618</v>
      </c>
      <c r="B64" s="100">
        <v>211251.76618000001</v>
      </c>
      <c r="C64" s="100">
        <v>192882.62018</v>
      </c>
      <c r="D64" s="100">
        <v>207628.99583</v>
      </c>
      <c r="E64" s="100">
        <v>223766.72649999999</v>
      </c>
      <c r="F64" s="100">
        <v>227271.68975999998</v>
      </c>
      <c r="G64" s="100">
        <v>227865.84677999999</v>
      </c>
      <c r="H64" s="100">
        <v>221455.09881</v>
      </c>
      <c r="I64" s="100">
        <v>213600.20822999999</v>
      </c>
      <c r="J64" s="100">
        <v>246301.19708000001</v>
      </c>
      <c r="K64" s="100">
        <v>294849.21862</v>
      </c>
      <c r="L64" s="100">
        <v>307349.04840000003</v>
      </c>
      <c r="M64" s="100">
        <v>336257.93504999997</v>
      </c>
      <c r="N64" s="95"/>
    </row>
    <row r="65" spans="1:14" ht="15" customHeight="1" x14ac:dyDescent="0.25">
      <c r="A65" s="105" t="s">
        <v>619</v>
      </c>
      <c r="B65" s="100">
        <v>37335.84921</v>
      </c>
      <c r="C65" s="100">
        <v>21040.606079999998</v>
      </c>
      <c r="D65" s="100">
        <v>22430.774679999999</v>
      </c>
      <c r="E65" s="100">
        <v>26109.016390000001</v>
      </c>
      <c r="F65" s="100">
        <v>32825.895210000002</v>
      </c>
      <c r="G65" s="100">
        <v>27946.583999999999</v>
      </c>
      <c r="H65" s="100">
        <v>26990.55557</v>
      </c>
      <c r="I65" s="100">
        <v>36061.705130000002</v>
      </c>
      <c r="J65" s="100">
        <v>40041.849499999997</v>
      </c>
      <c r="K65" s="100">
        <v>67792.214389999994</v>
      </c>
      <c r="L65" s="100">
        <v>51097.148239999995</v>
      </c>
      <c r="M65" s="100">
        <v>76915.825790000003</v>
      </c>
      <c r="N65" s="95"/>
    </row>
    <row r="66" spans="1:14" ht="15" customHeight="1" x14ac:dyDescent="0.25">
      <c r="A66" s="105" t="s">
        <v>620</v>
      </c>
      <c r="B66" s="100">
        <v>-58104.614860000001</v>
      </c>
      <c r="C66" s="100">
        <v>-38944.961479999998</v>
      </c>
      <c r="D66" s="100">
        <v>-48157.102719999995</v>
      </c>
      <c r="E66" s="100">
        <v>-48417.174509999997</v>
      </c>
      <c r="F66" s="100">
        <v>-52338.789629999999</v>
      </c>
      <c r="G66" s="100">
        <v>-63760.210979999996</v>
      </c>
      <c r="H66" s="100">
        <v>-68148.512060000008</v>
      </c>
      <c r="I66" s="100">
        <v>-71852.780859999999</v>
      </c>
      <c r="J66" s="100">
        <v>-94453.190499999997</v>
      </c>
      <c r="K66" s="100">
        <v>-155943.32111000002</v>
      </c>
      <c r="L66" s="100">
        <v>-141935.27021000002</v>
      </c>
      <c r="M66" s="100">
        <v>-181379.20430999997</v>
      </c>
      <c r="N66" s="95"/>
    </row>
    <row r="67" spans="1:14" ht="15" customHeight="1" x14ac:dyDescent="0.25">
      <c r="A67" s="99" t="s">
        <v>621</v>
      </c>
      <c r="B67" s="100">
        <v>190483.00052999999</v>
      </c>
      <c r="C67" s="100">
        <v>174978.26478</v>
      </c>
      <c r="D67" s="100">
        <v>181902.66778999998</v>
      </c>
      <c r="E67" s="100">
        <v>201458.56837999998</v>
      </c>
      <c r="F67" s="100">
        <v>207758.79534000001</v>
      </c>
      <c r="G67" s="100">
        <v>192052.21980000002</v>
      </c>
      <c r="H67" s="100">
        <v>180297.14231999998</v>
      </c>
      <c r="I67" s="100">
        <v>177809.13250000001</v>
      </c>
      <c r="J67" s="100">
        <v>191889.85608000003</v>
      </c>
      <c r="K67" s="100">
        <v>206698.11190000002</v>
      </c>
      <c r="L67" s="100">
        <v>216510.92643000002</v>
      </c>
      <c r="M67" s="100">
        <v>231794.55653000003</v>
      </c>
      <c r="N67" s="95"/>
    </row>
    <row r="68" spans="1:14" ht="15" customHeight="1" x14ac:dyDescent="0.25">
      <c r="A68" s="102" t="s">
        <v>622</v>
      </c>
      <c r="B68" s="100">
        <v>-164753.6152</v>
      </c>
      <c r="C68" s="100">
        <v>-160127.64431999999</v>
      </c>
      <c r="D68" s="100">
        <v>-148172.07943000001</v>
      </c>
      <c r="E68" s="100">
        <v>-153363.45594999997</v>
      </c>
      <c r="F68" s="100">
        <v>-163962.62675</v>
      </c>
      <c r="G68" s="100">
        <v>-174436.79997999998</v>
      </c>
      <c r="H68" s="100">
        <v>-162165.50211</v>
      </c>
      <c r="I68" s="100">
        <v>-158595.07605999999</v>
      </c>
      <c r="J68" s="100">
        <v>-171440.96424</v>
      </c>
      <c r="K68" s="100">
        <v>-185866.67126</v>
      </c>
      <c r="L68" s="100">
        <v>-198316.67245000007</v>
      </c>
      <c r="M68" s="100">
        <v>-222558.71118999994</v>
      </c>
      <c r="N68" s="95"/>
    </row>
    <row r="69" spans="1:14" ht="15" customHeight="1" x14ac:dyDescent="0.25">
      <c r="A69" s="106" t="s">
        <v>623</v>
      </c>
      <c r="B69" s="100">
        <v>25729.385329999997</v>
      </c>
      <c r="C69" s="100">
        <v>14850.62046</v>
      </c>
      <c r="D69" s="100">
        <v>33730.588360000002</v>
      </c>
      <c r="E69" s="100">
        <v>48095.112430000001</v>
      </c>
      <c r="F69" s="100">
        <v>43796.168590000001</v>
      </c>
      <c r="G69" s="100">
        <v>17615.419819999999</v>
      </c>
      <c r="H69" s="100">
        <v>18131.640210000001</v>
      </c>
      <c r="I69" s="100">
        <v>19214.05644</v>
      </c>
      <c r="J69" s="100">
        <v>20448.89184</v>
      </c>
      <c r="K69" s="100">
        <v>20831.440640000001</v>
      </c>
      <c r="L69" s="100">
        <v>18194.25397999995</v>
      </c>
      <c r="M69" s="100">
        <v>9235.8453400000872</v>
      </c>
      <c r="N69" s="95"/>
    </row>
    <row r="70" spans="1:14" ht="15" customHeight="1" x14ac:dyDescent="0.25">
      <c r="A70" s="106" t="s">
        <v>624</v>
      </c>
      <c r="B70" s="100">
        <v>801.68379000000004</v>
      </c>
      <c r="C70" s="100">
        <v>222.65700000000001</v>
      </c>
      <c r="D70" s="100">
        <v>72.082139999999995</v>
      </c>
      <c r="E70" s="100">
        <v>7.9551000000000007</v>
      </c>
      <c r="F70" s="100">
        <v>4.8084100000000003</v>
      </c>
      <c r="G70" s="100">
        <v>2.5566799999999996</v>
      </c>
      <c r="H70" s="100">
        <v>6.6732500000000003</v>
      </c>
      <c r="I70" s="100">
        <v>0.46166000000000001</v>
      </c>
      <c r="J70" s="100">
        <v>15.241070000000001</v>
      </c>
      <c r="K70" s="100">
        <v>31.728200000000001</v>
      </c>
      <c r="L70" s="100">
        <v>464.06880000000001</v>
      </c>
      <c r="M70" s="100">
        <v>15336.96695</v>
      </c>
      <c r="N70" s="95"/>
    </row>
    <row r="71" spans="1:14" ht="15" customHeight="1" x14ac:dyDescent="0.25">
      <c r="A71" s="107" t="s">
        <v>625</v>
      </c>
      <c r="B71" s="100">
        <v>1.482E-2</v>
      </c>
      <c r="C71" s="100">
        <v>2.5699999999999998E-3</v>
      </c>
      <c r="D71" s="100">
        <v>5.9999999999999995E-4</v>
      </c>
      <c r="E71" s="100">
        <v>2.0999999999999998E-4</v>
      </c>
      <c r="F71" s="100">
        <v>8.0000000000000007E-5</v>
      </c>
      <c r="G71" s="100">
        <v>5.2000000000000006E-4</v>
      </c>
      <c r="H71" s="100">
        <v>5.4338800000000003</v>
      </c>
      <c r="I71" s="100">
        <v>8.4999999999999995E-4</v>
      </c>
      <c r="J71" s="100">
        <v>1.17E-3</v>
      </c>
      <c r="K71" s="100">
        <v>4.4299999999999999E-3</v>
      </c>
      <c r="L71" s="100">
        <v>0</v>
      </c>
      <c r="M71" s="100">
        <v>0</v>
      </c>
      <c r="N71" s="95"/>
    </row>
    <row r="72" spans="1:14" ht="15" customHeight="1" x14ac:dyDescent="0.25">
      <c r="A72" s="107" t="s">
        <v>626</v>
      </c>
      <c r="B72" s="100">
        <v>801.66896999999994</v>
      </c>
      <c r="C72" s="100">
        <v>222.65442999999999</v>
      </c>
      <c r="D72" s="100">
        <v>72.08153999999999</v>
      </c>
      <c r="E72" s="100">
        <v>7.9548900000000007</v>
      </c>
      <c r="F72" s="100">
        <v>4.8083299999999998</v>
      </c>
      <c r="G72" s="100">
        <v>2.5561599999999998</v>
      </c>
      <c r="H72" s="100">
        <v>1.2393699999999999</v>
      </c>
      <c r="I72" s="100">
        <v>0.46081</v>
      </c>
      <c r="J72" s="100">
        <v>15.2399</v>
      </c>
      <c r="K72" s="100">
        <v>31.723770000000002</v>
      </c>
      <c r="L72" s="100">
        <v>464.06880000000001</v>
      </c>
      <c r="M72" s="100">
        <v>15336.966950000002</v>
      </c>
      <c r="N72" s="95"/>
    </row>
    <row r="73" spans="1:14" ht="15" customHeight="1" x14ac:dyDescent="0.25">
      <c r="A73" s="99" t="s">
        <v>627</v>
      </c>
      <c r="B73" s="100">
        <v>-32.508220000000001</v>
      </c>
      <c r="C73" s="100">
        <v>-19.879660000000001</v>
      </c>
      <c r="D73" s="100">
        <v>-12.867790000000001</v>
      </c>
      <c r="E73" s="100">
        <v>-7.3488299999999995</v>
      </c>
      <c r="F73" s="100">
        <v>-5.3454700000000006</v>
      </c>
      <c r="G73" s="100">
        <v>-2.6881999999999997</v>
      </c>
      <c r="H73" s="100">
        <v>-52.034179999999999</v>
      </c>
      <c r="I73" s="100">
        <v>-80.922160000000005</v>
      </c>
      <c r="J73" s="100">
        <v>-159.52803</v>
      </c>
      <c r="K73" s="100">
        <v>-62.545300000000005</v>
      </c>
      <c r="L73" s="100">
        <v>-7.5539999999999996E-2</v>
      </c>
      <c r="M73" s="100">
        <v>-3646.2657999999997</v>
      </c>
      <c r="N73" s="95"/>
    </row>
    <row r="74" spans="1:14" ht="15" customHeight="1" x14ac:dyDescent="0.25">
      <c r="A74" s="99" t="s">
        <v>773</v>
      </c>
      <c r="B74" s="100">
        <v>-1.2289999999999999E-2</v>
      </c>
      <c r="C74" s="100">
        <v>-4.9199999999999999E-3</v>
      </c>
      <c r="D74" s="100">
        <v>-1.7700000000000001E-3</v>
      </c>
      <c r="E74" s="100">
        <v>-1.2700000000000001E-3</v>
      </c>
      <c r="F74" s="100">
        <v>-9.5999999999999992E-4</v>
      </c>
      <c r="G74" s="100">
        <v>-2.9999999999999997E-5</v>
      </c>
      <c r="H74" s="100">
        <v>-7.9000000000000001E-4</v>
      </c>
      <c r="I74" s="100">
        <v>-7.0999999999999991E-4</v>
      </c>
      <c r="J74" s="100">
        <v>-1.1899999999999999E-3</v>
      </c>
      <c r="K74" s="100">
        <v>0</v>
      </c>
      <c r="L74" s="100">
        <v>0</v>
      </c>
      <c r="M74" s="100">
        <v>0</v>
      </c>
      <c r="N74" s="95"/>
    </row>
    <row r="75" spans="1:14" ht="15" customHeight="1" x14ac:dyDescent="0.25">
      <c r="A75" s="102" t="s">
        <v>312</v>
      </c>
      <c r="B75" s="100">
        <v>-32.495930000000001</v>
      </c>
      <c r="C75" s="100">
        <v>-19.874740000000003</v>
      </c>
      <c r="D75" s="100">
        <v>-12.866020000000001</v>
      </c>
      <c r="E75" s="100">
        <v>-7.3475600000000005</v>
      </c>
      <c r="F75" s="100">
        <v>-5.3445100000000005</v>
      </c>
      <c r="G75" s="100">
        <v>-2.6881699999999999</v>
      </c>
      <c r="H75" s="100">
        <v>-52.033389999999997</v>
      </c>
      <c r="I75" s="100">
        <v>-80.921449999999993</v>
      </c>
      <c r="J75" s="100">
        <v>-159.52683999999999</v>
      </c>
      <c r="K75" s="100">
        <v>-62.545300000000005</v>
      </c>
      <c r="L75" s="100">
        <v>-7.5539999999999996E-2</v>
      </c>
      <c r="M75" s="100">
        <v>-3646.2657999999997</v>
      </c>
      <c r="N75" s="95"/>
    </row>
    <row r="76" spans="1:14" ht="15" customHeight="1" x14ac:dyDescent="0.25">
      <c r="A76" s="99" t="s">
        <v>630</v>
      </c>
      <c r="B76" s="100">
        <v>26498.560899999997</v>
      </c>
      <c r="C76" s="100">
        <v>15053.397800000001</v>
      </c>
      <c r="D76" s="100">
        <v>33789.802710000004</v>
      </c>
      <c r="E76" s="100">
        <v>48095.718700000005</v>
      </c>
      <c r="F76" s="100">
        <v>43795.631529999999</v>
      </c>
      <c r="G76" s="100">
        <v>17615.2883</v>
      </c>
      <c r="H76" s="100">
        <v>18086.279280000002</v>
      </c>
      <c r="I76" s="100">
        <v>19133.595940000003</v>
      </c>
      <c r="J76" s="100">
        <v>20304.604879999999</v>
      </c>
      <c r="K76" s="100">
        <v>20800.623540000001</v>
      </c>
      <c r="L76" s="100">
        <v>18658.24723999995</v>
      </c>
      <c r="M76" s="100">
        <v>20926.546490000088</v>
      </c>
      <c r="N76" s="95"/>
    </row>
    <row r="77" spans="1:14" ht="15" customHeight="1" x14ac:dyDescent="0.25">
      <c r="A77" s="108" t="s">
        <v>631</v>
      </c>
      <c r="B77" s="100">
        <v>0</v>
      </c>
      <c r="C77" s="100">
        <v>0</v>
      </c>
      <c r="D77" s="100">
        <v>0</v>
      </c>
      <c r="E77" s="100">
        <v>0</v>
      </c>
      <c r="F77" s="100">
        <v>0</v>
      </c>
      <c r="G77" s="100">
        <v>0</v>
      </c>
      <c r="H77" s="100">
        <v>0</v>
      </c>
      <c r="I77" s="100">
        <v>0</v>
      </c>
      <c r="J77" s="100">
        <v>0</v>
      </c>
      <c r="K77" s="100">
        <v>0</v>
      </c>
      <c r="L77" s="100">
        <v>0</v>
      </c>
      <c r="M77" s="100">
        <v>0</v>
      </c>
      <c r="N77" s="95"/>
    </row>
    <row r="78" spans="1:14" ht="15" customHeight="1" x14ac:dyDescent="0.25">
      <c r="A78" s="106" t="s">
        <v>632</v>
      </c>
      <c r="B78" s="100">
        <v>26498.560899999997</v>
      </c>
      <c r="C78" s="100">
        <v>15053.397800000001</v>
      </c>
      <c r="D78" s="100">
        <v>33789.802710000004</v>
      </c>
      <c r="E78" s="100">
        <v>48095.718700000005</v>
      </c>
      <c r="F78" s="100">
        <v>43795.631529999999</v>
      </c>
      <c r="G78" s="100">
        <v>17615.2883</v>
      </c>
      <c r="H78" s="100">
        <v>18086.279280000002</v>
      </c>
      <c r="I78" s="100">
        <v>19133.595940000003</v>
      </c>
      <c r="J78" s="100">
        <v>20304.604879999999</v>
      </c>
      <c r="K78" s="100">
        <v>20800.623540000001</v>
      </c>
      <c r="L78" s="100">
        <v>18658.24723999995</v>
      </c>
      <c r="M78" s="100">
        <v>20926.546490000088</v>
      </c>
      <c r="N78" s="95"/>
    </row>
    <row r="79" spans="1:14" ht="15" customHeight="1" x14ac:dyDescent="0.25">
      <c r="A79" s="105" t="s">
        <v>633</v>
      </c>
      <c r="B79" s="100">
        <v>-590.33849999999995</v>
      </c>
      <c r="C79" s="100">
        <v>448.31334999999996</v>
      </c>
      <c r="D79" s="100">
        <v>-1244.5894499999999</v>
      </c>
      <c r="E79" s="100">
        <v>-713.48620999999991</v>
      </c>
      <c r="F79" s="100">
        <v>-55.093290000000003</v>
      </c>
      <c r="G79" s="100">
        <v>-66.314539999999994</v>
      </c>
      <c r="H79" s="100">
        <v>-159.27939000000001</v>
      </c>
      <c r="I79" s="100">
        <v>32.276810000000005</v>
      </c>
      <c r="J79" s="100">
        <v>-279.28790000000004</v>
      </c>
      <c r="K79" s="100">
        <v>-186.36474999999999</v>
      </c>
      <c r="L79" s="100">
        <v>16.515549999999998</v>
      </c>
      <c r="M79" s="100">
        <v>-325.31863000000004</v>
      </c>
      <c r="N79" s="95"/>
    </row>
    <row r="80" spans="1:14" ht="15" customHeight="1" x14ac:dyDescent="0.25">
      <c r="A80" s="99" t="s">
        <v>634</v>
      </c>
      <c r="B80" s="100">
        <v>25908.222399999999</v>
      </c>
      <c r="C80" s="100">
        <v>15501.711150000001</v>
      </c>
      <c r="D80" s="100">
        <v>32545.21326</v>
      </c>
      <c r="E80" s="100">
        <v>47382.232490000002</v>
      </c>
      <c r="F80" s="100">
        <v>43740.538240000002</v>
      </c>
      <c r="G80" s="100">
        <v>17548.973760000001</v>
      </c>
      <c r="H80" s="100">
        <v>17926.999889999999</v>
      </c>
      <c r="I80" s="100">
        <v>19165.872749999999</v>
      </c>
      <c r="J80" s="100">
        <v>20025.31698</v>
      </c>
      <c r="K80" s="100">
        <v>20614.25879</v>
      </c>
      <c r="L80" s="100">
        <v>18674.76278999995</v>
      </c>
      <c r="M80" s="100">
        <v>20601.227860000086</v>
      </c>
      <c r="N80" s="95"/>
    </row>
    <row r="81" spans="1:14" ht="15" customHeight="1" x14ac:dyDescent="0.25">
      <c r="A81" s="105" t="s">
        <v>635</v>
      </c>
      <c r="B81" s="100">
        <v>0</v>
      </c>
      <c r="C81" s="100">
        <v>0</v>
      </c>
      <c r="D81" s="100">
        <v>0</v>
      </c>
      <c r="E81" s="100">
        <v>4.0000000000000003E-5</v>
      </c>
      <c r="F81" s="100">
        <v>0</v>
      </c>
      <c r="G81" s="100">
        <v>-4.0000000000000003E-5</v>
      </c>
      <c r="H81" s="100">
        <v>0</v>
      </c>
      <c r="I81" s="100">
        <v>-5.9999999999999995E-5</v>
      </c>
      <c r="J81" s="100">
        <v>0</v>
      </c>
      <c r="K81" s="100">
        <v>0.31857000000000002</v>
      </c>
      <c r="L81" s="100">
        <v>-2.9999999999999997E-5</v>
      </c>
      <c r="M81" s="100">
        <v>0</v>
      </c>
      <c r="N81" s="95"/>
    </row>
    <row r="82" spans="1:14" ht="15" customHeight="1" x14ac:dyDescent="0.25">
      <c r="A82" s="99" t="s">
        <v>636</v>
      </c>
      <c r="B82" s="100">
        <v>25908.222399999999</v>
      </c>
      <c r="C82" s="100">
        <v>15501.711150000001</v>
      </c>
      <c r="D82" s="100">
        <v>32545.21326</v>
      </c>
      <c r="E82" s="100">
        <v>47382.232530000001</v>
      </c>
      <c r="F82" s="100">
        <v>43740.538240000002</v>
      </c>
      <c r="G82" s="100">
        <v>17548.973719999998</v>
      </c>
      <c r="H82" s="100">
        <v>17926.999889999999</v>
      </c>
      <c r="I82" s="100">
        <v>19165.87269</v>
      </c>
      <c r="J82" s="100">
        <v>20025.31698</v>
      </c>
      <c r="K82" s="100">
        <v>20614.577359999999</v>
      </c>
      <c r="L82" s="100">
        <v>18674.762759999951</v>
      </c>
      <c r="M82" s="100">
        <v>20601.227860000086</v>
      </c>
      <c r="N82" s="95"/>
    </row>
    <row r="83" spans="1:14" ht="15" customHeight="1" thickBot="1" x14ac:dyDescent="0.3">
      <c r="A83" s="105" t="s">
        <v>637</v>
      </c>
      <c r="B83" s="100">
        <v>-670.7396</v>
      </c>
      <c r="C83" s="100">
        <v>-884.10841000000005</v>
      </c>
      <c r="D83" s="100">
        <v>-9371.8111900000004</v>
      </c>
      <c r="E83" s="100">
        <v>-19676.06612</v>
      </c>
      <c r="F83" s="100">
        <v>-18152.176780000002</v>
      </c>
      <c r="G83" s="100">
        <v>-4782.4481299999998</v>
      </c>
      <c r="H83" s="100">
        <v>-4567.9909000000007</v>
      </c>
      <c r="I83" s="100">
        <v>-5045.8086600000006</v>
      </c>
      <c r="J83" s="100">
        <v>-5058.0895099999998</v>
      </c>
      <c r="K83" s="100">
        <v>-5561.5607800000007</v>
      </c>
      <c r="L83" s="100">
        <v>-3504.4070400000001</v>
      </c>
      <c r="M83" s="100">
        <v>0</v>
      </c>
      <c r="N83" s="95"/>
    </row>
    <row r="84" spans="1:14" ht="15" customHeight="1" thickTop="1" thickBot="1" x14ac:dyDescent="0.3">
      <c r="A84" s="678" t="s">
        <v>638</v>
      </c>
      <c r="B84" s="679">
        <v>25237.482800000002</v>
      </c>
      <c r="C84" s="679">
        <v>14617.60274</v>
      </c>
      <c r="D84" s="679">
        <v>23173.40207</v>
      </c>
      <c r="E84" s="679">
        <v>27706.166410000002</v>
      </c>
      <c r="F84" s="679">
        <v>25588.36146</v>
      </c>
      <c r="G84" s="679">
        <v>12766.525589999999</v>
      </c>
      <c r="H84" s="679">
        <v>13359.00899</v>
      </c>
      <c r="I84" s="679">
        <v>14120.06403</v>
      </c>
      <c r="J84" s="679">
        <v>14967.22747</v>
      </c>
      <c r="K84" s="679">
        <v>15053.01658</v>
      </c>
      <c r="L84" s="679">
        <v>15170.35571999995</v>
      </c>
      <c r="M84" s="679">
        <v>20601.227860000086</v>
      </c>
      <c r="N84" s="95"/>
    </row>
    <row r="85" spans="1:14" ht="3.75" customHeight="1" thickTop="1" thickBot="1" x14ac:dyDescent="0.3">
      <c r="A85" s="109"/>
      <c r="B85" s="110"/>
      <c r="C85" s="110"/>
      <c r="D85" s="110"/>
      <c r="E85" s="110"/>
      <c r="F85" s="110"/>
      <c r="G85" s="110"/>
      <c r="H85" s="110"/>
      <c r="I85" s="110"/>
      <c r="J85" s="110"/>
      <c r="K85" s="110"/>
      <c r="L85" s="110"/>
      <c r="M85" s="110"/>
      <c r="N85" s="95"/>
    </row>
    <row r="86" spans="1:14" ht="15" customHeight="1" thickTop="1" x14ac:dyDescent="0.25">
      <c r="A86" s="111"/>
      <c r="B86" s="95"/>
      <c r="C86" s="95"/>
      <c r="D86" s="95"/>
      <c r="E86" s="95"/>
      <c r="F86" s="95"/>
      <c r="G86" s="95"/>
      <c r="H86" s="95"/>
      <c r="I86" s="95"/>
      <c r="J86" s="95"/>
      <c r="K86" s="95"/>
      <c r="L86" s="95"/>
      <c r="M86" s="95"/>
      <c r="N86"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55CBD-16D4-4DB3-9714-4F9FEDB72E4F}">
  <sheetPr>
    <pageSetUpPr fitToPage="1"/>
  </sheetPr>
  <dimension ref="A1:O86"/>
  <sheetViews>
    <sheetView zoomScaleNormal="100" workbookViewId="0">
      <pane xSplit="1" topLeftCell="B1" activePane="topRight" state="frozen"/>
      <selection pane="topRight" sqref="A1:M1"/>
    </sheetView>
  </sheetViews>
  <sheetFormatPr defaultRowHeight="18" x14ac:dyDescent="0.25"/>
  <cols>
    <col min="1" max="1" width="65.7109375" style="96" customWidth="1"/>
    <col min="2" max="8" width="10.7109375" style="96" bestFit="1" customWidth="1"/>
    <col min="9" max="9" width="10.7109375" style="96" customWidth="1"/>
    <col min="10" max="10" width="10.7109375" style="96" bestFit="1" customWidth="1"/>
    <col min="11" max="12" width="10.7109375" style="96" customWidth="1"/>
    <col min="13" max="13" width="10.7109375" style="96" bestFit="1" customWidth="1"/>
    <col min="14" max="256" width="11.42578125" style="96" customWidth="1"/>
    <col min="257" max="257" width="65.7109375" style="96" customWidth="1"/>
    <col min="258" max="264" width="10.7109375" style="96" bestFit="1" customWidth="1"/>
    <col min="265" max="265" width="10.7109375" style="96" customWidth="1"/>
    <col min="266" max="266" width="10.7109375" style="96" bestFit="1" customWidth="1"/>
    <col min="267" max="268" width="10.7109375" style="96" customWidth="1"/>
    <col min="269" max="269" width="10.7109375" style="96" bestFit="1" customWidth="1"/>
    <col min="270" max="512" width="11.42578125" style="96" customWidth="1"/>
    <col min="513" max="513" width="65.7109375" style="96" customWidth="1"/>
    <col min="514" max="520" width="10.7109375" style="96" bestFit="1" customWidth="1"/>
    <col min="521" max="521" width="10.7109375" style="96" customWidth="1"/>
    <col min="522" max="522" width="10.7109375" style="96" bestFit="1" customWidth="1"/>
    <col min="523" max="524" width="10.7109375" style="96" customWidth="1"/>
    <col min="525" max="525" width="10.7109375" style="96" bestFit="1" customWidth="1"/>
    <col min="526" max="768" width="11.42578125" style="96" customWidth="1"/>
    <col min="769" max="769" width="65.7109375" style="96" customWidth="1"/>
    <col min="770" max="776" width="10.7109375" style="96" bestFit="1" customWidth="1"/>
    <col min="777" max="777" width="10.7109375" style="96" customWidth="1"/>
    <col min="778" max="778" width="10.7109375" style="96" bestFit="1" customWidth="1"/>
    <col min="779" max="780" width="10.7109375" style="96" customWidth="1"/>
    <col min="781" max="781" width="10.7109375" style="96" bestFit="1" customWidth="1"/>
    <col min="782" max="1024" width="11.42578125" style="96" customWidth="1"/>
    <col min="1025" max="1025" width="65.7109375" style="96" customWidth="1"/>
    <col min="1026" max="1032" width="10.7109375" style="96" bestFit="1" customWidth="1"/>
    <col min="1033" max="1033" width="10.7109375" style="96" customWidth="1"/>
    <col min="1034" max="1034" width="10.7109375" style="96" bestFit="1" customWidth="1"/>
    <col min="1035" max="1036" width="10.7109375" style="96" customWidth="1"/>
    <col min="1037" max="1037" width="10.7109375" style="96" bestFit="1" customWidth="1"/>
    <col min="1038" max="1280" width="11.42578125" style="96" customWidth="1"/>
    <col min="1281" max="1281" width="65.7109375" style="96" customWidth="1"/>
    <col min="1282" max="1288" width="10.7109375" style="96" bestFit="1" customWidth="1"/>
    <col min="1289" max="1289" width="10.7109375" style="96" customWidth="1"/>
    <col min="1290" max="1290" width="10.7109375" style="96" bestFit="1" customWidth="1"/>
    <col min="1291" max="1292" width="10.7109375" style="96" customWidth="1"/>
    <col min="1293" max="1293" width="10.7109375" style="96" bestFit="1" customWidth="1"/>
    <col min="1294" max="1536" width="11.42578125" style="96" customWidth="1"/>
    <col min="1537" max="1537" width="65.7109375" style="96" customWidth="1"/>
    <col min="1538" max="1544" width="10.7109375" style="96" bestFit="1" customWidth="1"/>
    <col min="1545" max="1545" width="10.7109375" style="96" customWidth="1"/>
    <col min="1546" max="1546" width="10.7109375" style="96" bestFit="1" customWidth="1"/>
    <col min="1547" max="1548" width="10.7109375" style="96" customWidth="1"/>
    <col min="1549" max="1549" width="10.7109375" style="96" bestFit="1" customWidth="1"/>
    <col min="1550" max="1792" width="11.42578125" style="96" customWidth="1"/>
    <col min="1793" max="1793" width="65.7109375" style="96" customWidth="1"/>
    <col min="1794" max="1800" width="10.7109375" style="96" bestFit="1" customWidth="1"/>
    <col min="1801" max="1801" width="10.7109375" style="96" customWidth="1"/>
    <col min="1802" max="1802" width="10.7109375" style="96" bestFit="1" customWidth="1"/>
    <col min="1803" max="1804" width="10.7109375" style="96" customWidth="1"/>
    <col min="1805" max="1805" width="10.7109375" style="96" bestFit="1" customWidth="1"/>
    <col min="1806" max="2048" width="11.42578125" style="96" customWidth="1"/>
    <col min="2049" max="2049" width="65.7109375" style="96" customWidth="1"/>
    <col min="2050" max="2056" width="10.7109375" style="96" bestFit="1" customWidth="1"/>
    <col min="2057" max="2057" width="10.7109375" style="96" customWidth="1"/>
    <col min="2058" max="2058" width="10.7109375" style="96" bestFit="1" customWidth="1"/>
    <col min="2059" max="2060" width="10.7109375" style="96" customWidth="1"/>
    <col min="2061" max="2061" width="10.7109375" style="96" bestFit="1" customWidth="1"/>
    <col min="2062" max="2304" width="11.42578125" style="96" customWidth="1"/>
    <col min="2305" max="2305" width="65.7109375" style="96" customWidth="1"/>
    <col min="2306" max="2312" width="10.7109375" style="96" bestFit="1" customWidth="1"/>
    <col min="2313" max="2313" width="10.7109375" style="96" customWidth="1"/>
    <col min="2314" max="2314" width="10.7109375" style="96" bestFit="1" customWidth="1"/>
    <col min="2315" max="2316" width="10.7109375" style="96" customWidth="1"/>
    <col min="2317" max="2317" width="10.7109375" style="96" bestFit="1" customWidth="1"/>
    <col min="2318" max="2560" width="11.42578125" style="96" customWidth="1"/>
    <col min="2561" max="2561" width="65.7109375" style="96" customWidth="1"/>
    <col min="2562" max="2568" width="10.7109375" style="96" bestFit="1" customWidth="1"/>
    <col min="2569" max="2569" width="10.7109375" style="96" customWidth="1"/>
    <col min="2570" max="2570" width="10.7109375" style="96" bestFit="1" customWidth="1"/>
    <col min="2571" max="2572" width="10.7109375" style="96" customWidth="1"/>
    <col min="2573" max="2573" width="10.7109375" style="96" bestFit="1" customWidth="1"/>
    <col min="2574" max="2816" width="11.42578125" style="96" customWidth="1"/>
    <col min="2817" max="2817" width="65.7109375" style="96" customWidth="1"/>
    <col min="2818" max="2824" width="10.7109375" style="96" bestFit="1" customWidth="1"/>
    <col min="2825" max="2825" width="10.7109375" style="96" customWidth="1"/>
    <col min="2826" max="2826" width="10.7109375" style="96" bestFit="1" customWidth="1"/>
    <col min="2827" max="2828" width="10.7109375" style="96" customWidth="1"/>
    <col min="2829" max="2829" width="10.7109375" style="96" bestFit="1" customWidth="1"/>
    <col min="2830" max="3072" width="11.42578125" style="96" customWidth="1"/>
    <col min="3073" max="3073" width="65.7109375" style="96" customWidth="1"/>
    <col min="3074" max="3080" width="10.7109375" style="96" bestFit="1" customWidth="1"/>
    <col min="3081" max="3081" width="10.7109375" style="96" customWidth="1"/>
    <col min="3082" max="3082" width="10.7109375" style="96" bestFit="1" customWidth="1"/>
    <col min="3083" max="3084" width="10.7109375" style="96" customWidth="1"/>
    <col min="3085" max="3085" width="10.7109375" style="96" bestFit="1" customWidth="1"/>
    <col min="3086" max="3328" width="11.42578125" style="96" customWidth="1"/>
    <col min="3329" max="3329" width="65.7109375" style="96" customWidth="1"/>
    <col min="3330" max="3336" width="10.7109375" style="96" bestFit="1" customWidth="1"/>
    <col min="3337" max="3337" width="10.7109375" style="96" customWidth="1"/>
    <col min="3338" max="3338" width="10.7109375" style="96" bestFit="1" customWidth="1"/>
    <col min="3339" max="3340" width="10.7109375" style="96" customWidth="1"/>
    <col min="3341" max="3341" width="10.7109375" style="96" bestFit="1" customWidth="1"/>
    <col min="3342" max="3584" width="11.42578125" style="96" customWidth="1"/>
    <col min="3585" max="3585" width="65.7109375" style="96" customWidth="1"/>
    <col min="3586" max="3592" width="10.7109375" style="96" bestFit="1" customWidth="1"/>
    <col min="3593" max="3593" width="10.7109375" style="96" customWidth="1"/>
    <col min="3594" max="3594" width="10.7109375" style="96" bestFit="1" customWidth="1"/>
    <col min="3595" max="3596" width="10.7109375" style="96" customWidth="1"/>
    <col min="3597" max="3597" width="10.7109375" style="96" bestFit="1" customWidth="1"/>
    <col min="3598" max="3840" width="11.42578125" style="96" customWidth="1"/>
    <col min="3841" max="3841" width="65.7109375" style="96" customWidth="1"/>
    <col min="3842" max="3848" width="10.7109375" style="96" bestFit="1" customWidth="1"/>
    <col min="3849" max="3849" width="10.7109375" style="96" customWidth="1"/>
    <col min="3850" max="3850" width="10.7109375" style="96" bestFit="1" customWidth="1"/>
    <col min="3851" max="3852" width="10.7109375" style="96" customWidth="1"/>
    <col min="3853" max="3853" width="10.7109375" style="96" bestFit="1" customWidth="1"/>
    <col min="3854" max="4096" width="11.42578125" style="96" customWidth="1"/>
    <col min="4097" max="4097" width="65.7109375" style="96" customWidth="1"/>
    <col min="4098" max="4104" width="10.7109375" style="96" bestFit="1" customWidth="1"/>
    <col min="4105" max="4105" width="10.7109375" style="96" customWidth="1"/>
    <col min="4106" max="4106" width="10.7109375" style="96" bestFit="1" customWidth="1"/>
    <col min="4107" max="4108" width="10.7109375" style="96" customWidth="1"/>
    <col min="4109" max="4109" width="10.7109375" style="96" bestFit="1" customWidth="1"/>
    <col min="4110" max="4352" width="11.42578125" style="96" customWidth="1"/>
    <col min="4353" max="4353" width="65.7109375" style="96" customWidth="1"/>
    <col min="4354" max="4360" width="10.7109375" style="96" bestFit="1" customWidth="1"/>
    <col min="4361" max="4361" width="10.7109375" style="96" customWidth="1"/>
    <col min="4362" max="4362" width="10.7109375" style="96" bestFit="1" customWidth="1"/>
    <col min="4363" max="4364" width="10.7109375" style="96" customWidth="1"/>
    <col min="4365" max="4365" width="10.7109375" style="96" bestFit="1" customWidth="1"/>
    <col min="4366" max="4608" width="11.42578125" style="96" customWidth="1"/>
    <col min="4609" max="4609" width="65.7109375" style="96" customWidth="1"/>
    <col min="4610" max="4616" width="10.7109375" style="96" bestFit="1" customWidth="1"/>
    <col min="4617" max="4617" width="10.7109375" style="96" customWidth="1"/>
    <col min="4618" max="4618" width="10.7109375" style="96" bestFit="1" customWidth="1"/>
    <col min="4619" max="4620" width="10.7109375" style="96" customWidth="1"/>
    <col min="4621" max="4621" width="10.7109375" style="96" bestFit="1" customWidth="1"/>
    <col min="4622" max="4864" width="11.42578125" style="96" customWidth="1"/>
    <col min="4865" max="4865" width="65.7109375" style="96" customWidth="1"/>
    <col min="4866" max="4872" width="10.7109375" style="96" bestFit="1" customWidth="1"/>
    <col min="4873" max="4873" width="10.7109375" style="96" customWidth="1"/>
    <col min="4874" max="4874" width="10.7109375" style="96" bestFit="1" customWidth="1"/>
    <col min="4875" max="4876" width="10.7109375" style="96" customWidth="1"/>
    <col min="4877" max="4877" width="10.7109375" style="96" bestFit="1" customWidth="1"/>
    <col min="4878" max="5120" width="11.42578125" style="96" customWidth="1"/>
    <col min="5121" max="5121" width="65.7109375" style="96" customWidth="1"/>
    <col min="5122" max="5128" width="10.7109375" style="96" bestFit="1" customWidth="1"/>
    <col min="5129" max="5129" width="10.7109375" style="96" customWidth="1"/>
    <col min="5130" max="5130" width="10.7109375" style="96" bestFit="1" customWidth="1"/>
    <col min="5131" max="5132" width="10.7109375" style="96" customWidth="1"/>
    <col min="5133" max="5133" width="10.7109375" style="96" bestFit="1" customWidth="1"/>
    <col min="5134" max="5376" width="11.42578125" style="96" customWidth="1"/>
    <col min="5377" max="5377" width="65.7109375" style="96" customWidth="1"/>
    <col min="5378" max="5384" width="10.7109375" style="96" bestFit="1" customWidth="1"/>
    <col min="5385" max="5385" width="10.7109375" style="96" customWidth="1"/>
    <col min="5386" max="5386" width="10.7109375" style="96" bestFit="1" customWidth="1"/>
    <col min="5387" max="5388" width="10.7109375" style="96" customWidth="1"/>
    <col min="5389" max="5389" width="10.7109375" style="96" bestFit="1" customWidth="1"/>
    <col min="5390" max="5632" width="11.42578125" style="96" customWidth="1"/>
    <col min="5633" max="5633" width="65.7109375" style="96" customWidth="1"/>
    <col min="5634" max="5640" width="10.7109375" style="96" bestFit="1" customWidth="1"/>
    <col min="5641" max="5641" width="10.7109375" style="96" customWidth="1"/>
    <col min="5642" max="5642" width="10.7109375" style="96" bestFit="1" customWidth="1"/>
    <col min="5643" max="5644" width="10.7109375" style="96" customWidth="1"/>
    <col min="5645" max="5645" width="10.7109375" style="96" bestFit="1" customWidth="1"/>
    <col min="5646" max="5888" width="11.42578125" style="96" customWidth="1"/>
    <col min="5889" max="5889" width="65.7109375" style="96" customWidth="1"/>
    <col min="5890" max="5896" width="10.7109375" style="96" bestFit="1" customWidth="1"/>
    <col min="5897" max="5897" width="10.7109375" style="96" customWidth="1"/>
    <col min="5898" max="5898" width="10.7109375" style="96" bestFit="1" customWidth="1"/>
    <col min="5899" max="5900" width="10.7109375" style="96" customWidth="1"/>
    <col min="5901" max="5901" width="10.7109375" style="96" bestFit="1" customWidth="1"/>
    <col min="5902" max="6144" width="11.42578125" style="96" customWidth="1"/>
    <col min="6145" max="6145" width="65.7109375" style="96" customWidth="1"/>
    <col min="6146" max="6152" width="10.7109375" style="96" bestFit="1" customWidth="1"/>
    <col min="6153" max="6153" width="10.7109375" style="96" customWidth="1"/>
    <col min="6154" max="6154" width="10.7109375" style="96" bestFit="1" customWidth="1"/>
    <col min="6155" max="6156" width="10.7109375" style="96" customWidth="1"/>
    <col min="6157" max="6157" width="10.7109375" style="96" bestFit="1" customWidth="1"/>
    <col min="6158" max="6400" width="11.42578125" style="96" customWidth="1"/>
    <col min="6401" max="6401" width="65.7109375" style="96" customWidth="1"/>
    <col min="6402" max="6408" width="10.7109375" style="96" bestFit="1" customWidth="1"/>
    <col min="6409" max="6409" width="10.7109375" style="96" customWidth="1"/>
    <col min="6410" max="6410" width="10.7109375" style="96" bestFit="1" customWidth="1"/>
    <col min="6411" max="6412" width="10.7109375" style="96" customWidth="1"/>
    <col min="6413" max="6413" width="10.7109375" style="96" bestFit="1" customWidth="1"/>
    <col min="6414" max="6656" width="11.42578125" style="96" customWidth="1"/>
    <col min="6657" max="6657" width="65.7109375" style="96" customWidth="1"/>
    <col min="6658" max="6664" width="10.7109375" style="96" bestFit="1" customWidth="1"/>
    <col min="6665" max="6665" width="10.7109375" style="96" customWidth="1"/>
    <col min="6666" max="6666" width="10.7109375" style="96" bestFit="1" customWidth="1"/>
    <col min="6667" max="6668" width="10.7109375" style="96" customWidth="1"/>
    <col min="6669" max="6669" width="10.7109375" style="96" bestFit="1" customWidth="1"/>
    <col min="6670" max="6912" width="11.42578125" style="96" customWidth="1"/>
    <col min="6913" max="6913" width="65.7109375" style="96" customWidth="1"/>
    <col min="6914" max="6920" width="10.7109375" style="96" bestFit="1" customWidth="1"/>
    <col min="6921" max="6921" width="10.7109375" style="96" customWidth="1"/>
    <col min="6922" max="6922" width="10.7109375" style="96" bestFit="1" customWidth="1"/>
    <col min="6923" max="6924" width="10.7109375" style="96" customWidth="1"/>
    <col min="6925" max="6925" width="10.7109375" style="96" bestFit="1" customWidth="1"/>
    <col min="6926" max="7168" width="11.42578125" style="96" customWidth="1"/>
    <col min="7169" max="7169" width="65.7109375" style="96" customWidth="1"/>
    <col min="7170" max="7176" width="10.7109375" style="96" bestFit="1" customWidth="1"/>
    <col min="7177" max="7177" width="10.7109375" style="96" customWidth="1"/>
    <col min="7178" max="7178" width="10.7109375" style="96" bestFit="1" customWidth="1"/>
    <col min="7179" max="7180" width="10.7109375" style="96" customWidth="1"/>
    <col min="7181" max="7181" width="10.7109375" style="96" bestFit="1" customWidth="1"/>
    <col min="7182" max="7424" width="11.42578125" style="96" customWidth="1"/>
    <col min="7425" max="7425" width="65.7109375" style="96" customWidth="1"/>
    <col min="7426" max="7432" width="10.7109375" style="96" bestFit="1" customWidth="1"/>
    <col min="7433" max="7433" width="10.7109375" style="96" customWidth="1"/>
    <col min="7434" max="7434" width="10.7109375" style="96" bestFit="1" customWidth="1"/>
    <col min="7435" max="7436" width="10.7109375" style="96" customWidth="1"/>
    <col min="7437" max="7437" width="10.7109375" style="96" bestFit="1" customWidth="1"/>
    <col min="7438" max="7680" width="11.42578125" style="96" customWidth="1"/>
    <col min="7681" max="7681" width="65.7109375" style="96" customWidth="1"/>
    <col min="7682" max="7688" width="10.7109375" style="96" bestFit="1" customWidth="1"/>
    <col min="7689" max="7689" width="10.7109375" style="96" customWidth="1"/>
    <col min="7690" max="7690" width="10.7109375" style="96" bestFit="1" customWidth="1"/>
    <col min="7691" max="7692" width="10.7109375" style="96" customWidth="1"/>
    <col min="7693" max="7693" width="10.7109375" style="96" bestFit="1" customWidth="1"/>
    <col min="7694" max="7936" width="11.42578125" style="96" customWidth="1"/>
    <col min="7937" max="7937" width="65.7109375" style="96" customWidth="1"/>
    <col min="7938" max="7944" width="10.7109375" style="96" bestFit="1" customWidth="1"/>
    <col min="7945" max="7945" width="10.7109375" style="96" customWidth="1"/>
    <col min="7946" max="7946" width="10.7109375" style="96" bestFit="1" customWidth="1"/>
    <col min="7947" max="7948" width="10.7109375" style="96" customWidth="1"/>
    <col min="7949" max="7949" width="10.7109375" style="96" bestFit="1" customWidth="1"/>
    <col min="7950" max="8192" width="11.42578125" style="96" customWidth="1"/>
    <col min="8193" max="8193" width="65.7109375" style="96" customWidth="1"/>
    <col min="8194" max="8200" width="10.7109375" style="96" bestFit="1" customWidth="1"/>
    <col min="8201" max="8201" width="10.7109375" style="96" customWidth="1"/>
    <col min="8202" max="8202" width="10.7109375" style="96" bestFit="1" customWidth="1"/>
    <col min="8203" max="8204" width="10.7109375" style="96" customWidth="1"/>
    <col min="8205" max="8205" width="10.7109375" style="96" bestFit="1" customWidth="1"/>
    <col min="8206" max="8448" width="11.42578125" style="96" customWidth="1"/>
    <col min="8449" max="8449" width="65.7109375" style="96" customWidth="1"/>
    <col min="8450" max="8456" width="10.7109375" style="96" bestFit="1" customWidth="1"/>
    <col min="8457" max="8457" width="10.7109375" style="96" customWidth="1"/>
    <col min="8458" max="8458" width="10.7109375" style="96" bestFit="1" customWidth="1"/>
    <col min="8459" max="8460" width="10.7109375" style="96" customWidth="1"/>
    <col min="8461" max="8461" width="10.7109375" style="96" bestFit="1" customWidth="1"/>
    <col min="8462" max="8704" width="11.42578125" style="96" customWidth="1"/>
    <col min="8705" max="8705" width="65.7109375" style="96" customWidth="1"/>
    <col min="8706" max="8712" width="10.7109375" style="96" bestFit="1" customWidth="1"/>
    <col min="8713" max="8713" width="10.7109375" style="96" customWidth="1"/>
    <col min="8714" max="8714" width="10.7109375" style="96" bestFit="1" customWidth="1"/>
    <col min="8715" max="8716" width="10.7109375" style="96" customWidth="1"/>
    <col min="8717" max="8717" width="10.7109375" style="96" bestFit="1" customWidth="1"/>
    <col min="8718" max="8960" width="11.42578125" style="96" customWidth="1"/>
    <col min="8961" max="8961" width="65.7109375" style="96" customWidth="1"/>
    <col min="8962" max="8968" width="10.7109375" style="96" bestFit="1" customWidth="1"/>
    <col min="8969" max="8969" width="10.7109375" style="96" customWidth="1"/>
    <col min="8970" max="8970" width="10.7109375" style="96" bestFit="1" customWidth="1"/>
    <col min="8971" max="8972" width="10.7109375" style="96" customWidth="1"/>
    <col min="8973" max="8973" width="10.7109375" style="96" bestFit="1" customWidth="1"/>
    <col min="8974" max="9216" width="11.42578125" style="96" customWidth="1"/>
    <col min="9217" max="9217" width="65.7109375" style="96" customWidth="1"/>
    <col min="9218" max="9224" width="10.7109375" style="96" bestFit="1" customWidth="1"/>
    <col min="9225" max="9225" width="10.7109375" style="96" customWidth="1"/>
    <col min="9226" max="9226" width="10.7109375" style="96" bestFit="1" customWidth="1"/>
    <col min="9227" max="9228" width="10.7109375" style="96" customWidth="1"/>
    <col min="9229" max="9229" width="10.7109375" style="96" bestFit="1" customWidth="1"/>
    <col min="9230" max="9472" width="11.42578125" style="96" customWidth="1"/>
    <col min="9473" max="9473" width="65.7109375" style="96" customWidth="1"/>
    <col min="9474" max="9480" width="10.7109375" style="96" bestFit="1" customWidth="1"/>
    <col min="9481" max="9481" width="10.7109375" style="96" customWidth="1"/>
    <col min="9482" max="9482" width="10.7109375" style="96" bestFit="1" customWidth="1"/>
    <col min="9483" max="9484" width="10.7109375" style="96" customWidth="1"/>
    <col min="9485" max="9485" width="10.7109375" style="96" bestFit="1" customWidth="1"/>
    <col min="9486" max="9728" width="11.42578125" style="96" customWidth="1"/>
    <col min="9729" max="9729" width="65.7109375" style="96" customWidth="1"/>
    <col min="9730" max="9736" width="10.7109375" style="96" bestFit="1" customWidth="1"/>
    <col min="9737" max="9737" width="10.7109375" style="96" customWidth="1"/>
    <col min="9738" max="9738" width="10.7109375" style="96" bestFit="1" customWidth="1"/>
    <col min="9739" max="9740" width="10.7109375" style="96" customWidth="1"/>
    <col min="9741" max="9741" width="10.7109375" style="96" bestFit="1" customWidth="1"/>
    <col min="9742" max="9984" width="11.42578125" style="96" customWidth="1"/>
    <col min="9985" max="9985" width="65.7109375" style="96" customWidth="1"/>
    <col min="9986" max="9992" width="10.7109375" style="96" bestFit="1" customWidth="1"/>
    <col min="9993" max="9993" width="10.7109375" style="96" customWidth="1"/>
    <col min="9994" max="9994" width="10.7109375" style="96" bestFit="1" customWidth="1"/>
    <col min="9995" max="9996" width="10.7109375" style="96" customWidth="1"/>
    <col min="9997" max="9997" width="10.7109375" style="96" bestFit="1" customWidth="1"/>
    <col min="9998" max="10240" width="11.42578125" style="96" customWidth="1"/>
    <col min="10241" max="10241" width="65.7109375" style="96" customWidth="1"/>
    <col min="10242" max="10248" width="10.7109375" style="96" bestFit="1" customWidth="1"/>
    <col min="10249" max="10249" width="10.7109375" style="96" customWidth="1"/>
    <col min="10250" max="10250" width="10.7109375" style="96" bestFit="1" customWidth="1"/>
    <col min="10251" max="10252" width="10.7109375" style="96" customWidth="1"/>
    <col min="10253" max="10253" width="10.7109375" style="96" bestFit="1" customWidth="1"/>
    <col min="10254" max="10496" width="11.42578125" style="96" customWidth="1"/>
    <col min="10497" max="10497" width="65.7109375" style="96" customWidth="1"/>
    <col min="10498" max="10504" width="10.7109375" style="96" bestFit="1" customWidth="1"/>
    <col min="10505" max="10505" width="10.7109375" style="96" customWidth="1"/>
    <col min="10506" max="10506" width="10.7109375" style="96" bestFit="1" customWidth="1"/>
    <col min="10507" max="10508" width="10.7109375" style="96" customWidth="1"/>
    <col min="10509" max="10509" width="10.7109375" style="96" bestFit="1" customWidth="1"/>
    <col min="10510" max="10752" width="11.42578125" style="96" customWidth="1"/>
    <col min="10753" max="10753" width="65.7109375" style="96" customWidth="1"/>
    <col min="10754" max="10760" width="10.7109375" style="96" bestFit="1" customWidth="1"/>
    <col min="10761" max="10761" width="10.7109375" style="96" customWidth="1"/>
    <col min="10762" max="10762" width="10.7109375" style="96" bestFit="1" customWidth="1"/>
    <col min="10763" max="10764" width="10.7109375" style="96" customWidth="1"/>
    <col min="10765" max="10765" width="10.7109375" style="96" bestFit="1" customWidth="1"/>
    <col min="10766" max="11008" width="11.42578125" style="96" customWidth="1"/>
    <col min="11009" max="11009" width="65.7109375" style="96" customWidth="1"/>
    <col min="11010" max="11016" width="10.7109375" style="96" bestFit="1" customWidth="1"/>
    <col min="11017" max="11017" width="10.7109375" style="96" customWidth="1"/>
    <col min="11018" max="11018" width="10.7109375" style="96" bestFit="1" customWidth="1"/>
    <col min="11019" max="11020" width="10.7109375" style="96" customWidth="1"/>
    <col min="11021" max="11021" width="10.7109375" style="96" bestFit="1" customWidth="1"/>
    <col min="11022" max="11264" width="11.42578125" style="96" customWidth="1"/>
    <col min="11265" max="11265" width="65.7109375" style="96" customWidth="1"/>
    <col min="11266" max="11272" width="10.7109375" style="96" bestFit="1" customWidth="1"/>
    <col min="11273" max="11273" width="10.7109375" style="96" customWidth="1"/>
    <col min="11274" max="11274" width="10.7109375" style="96" bestFit="1" customWidth="1"/>
    <col min="11275" max="11276" width="10.7109375" style="96" customWidth="1"/>
    <col min="11277" max="11277" width="10.7109375" style="96" bestFit="1" customWidth="1"/>
    <col min="11278" max="11520" width="11.42578125" style="96" customWidth="1"/>
    <col min="11521" max="11521" width="65.7109375" style="96" customWidth="1"/>
    <col min="11522" max="11528" width="10.7109375" style="96" bestFit="1" customWidth="1"/>
    <col min="11529" max="11529" width="10.7109375" style="96" customWidth="1"/>
    <col min="11530" max="11530" width="10.7109375" style="96" bestFit="1" customWidth="1"/>
    <col min="11531" max="11532" width="10.7109375" style="96" customWidth="1"/>
    <col min="11533" max="11533" width="10.7109375" style="96" bestFit="1" customWidth="1"/>
    <col min="11534" max="11776" width="11.42578125" style="96" customWidth="1"/>
    <col min="11777" max="11777" width="65.7109375" style="96" customWidth="1"/>
    <col min="11778" max="11784" width="10.7109375" style="96" bestFit="1" customWidth="1"/>
    <col min="11785" max="11785" width="10.7109375" style="96" customWidth="1"/>
    <col min="11786" max="11786" width="10.7109375" style="96" bestFit="1" customWidth="1"/>
    <col min="11787" max="11788" width="10.7109375" style="96" customWidth="1"/>
    <col min="11789" max="11789" width="10.7109375" style="96" bestFit="1" customWidth="1"/>
    <col min="11790" max="12032" width="11.42578125" style="96" customWidth="1"/>
    <col min="12033" max="12033" width="65.7109375" style="96" customWidth="1"/>
    <col min="12034" max="12040" width="10.7109375" style="96" bestFit="1" customWidth="1"/>
    <col min="12041" max="12041" width="10.7109375" style="96" customWidth="1"/>
    <col min="12042" max="12042" width="10.7109375" style="96" bestFit="1" customWidth="1"/>
    <col min="12043" max="12044" width="10.7109375" style="96" customWidth="1"/>
    <col min="12045" max="12045" width="10.7109375" style="96" bestFit="1" customWidth="1"/>
    <col min="12046" max="12288" width="11.42578125" style="96" customWidth="1"/>
    <col min="12289" max="12289" width="65.7109375" style="96" customWidth="1"/>
    <col min="12290" max="12296" width="10.7109375" style="96" bestFit="1" customWidth="1"/>
    <col min="12297" max="12297" width="10.7109375" style="96" customWidth="1"/>
    <col min="12298" max="12298" width="10.7109375" style="96" bestFit="1" customWidth="1"/>
    <col min="12299" max="12300" width="10.7109375" style="96" customWidth="1"/>
    <col min="12301" max="12301" width="10.7109375" style="96" bestFit="1" customWidth="1"/>
    <col min="12302" max="12544" width="11.42578125" style="96" customWidth="1"/>
    <col min="12545" max="12545" width="65.7109375" style="96" customWidth="1"/>
    <col min="12546" max="12552" width="10.7109375" style="96" bestFit="1" customWidth="1"/>
    <col min="12553" max="12553" width="10.7109375" style="96" customWidth="1"/>
    <col min="12554" max="12554" width="10.7109375" style="96" bestFit="1" customWidth="1"/>
    <col min="12555" max="12556" width="10.7109375" style="96" customWidth="1"/>
    <col min="12557" max="12557" width="10.7109375" style="96" bestFit="1" customWidth="1"/>
    <col min="12558" max="12800" width="11.42578125" style="96" customWidth="1"/>
    <col min="12801" max="12801" width="65.7109375" style="96" customWidth="1"/>
    <col min="12802" max="12808" width="10.7109375" style="96" bestFit="1" customWidth="1"/>
    <col min="12809" max="12809" width="10.7109375" style="96" customWidth="1"/>
    <col min="12810" max="12810" width="10.7109375" style="96" bestFit="1" customWidth="1"/>
    <col min="12811" max="12812" width="10.7109375" style="96" customWidth="1"/>
    <col min="12813" max="12813" width="10.7109375" style="96" bestFit="1" customWidth="1"/>
    <col min="12814" max="13056" width="11.42578125" style="96" customWidth="1"/>
    <col min="13057" max="13057" width="65.7109375" style="96" customWidth="1"/>
    <col min="13058" max="13064" width="10.7109375" style="96" bestFit="1" customWidth="1"/>
    <col min="13065" max="13065" width="10.7109375" style="96" customWidth="1"/>
    <col min="13066" max="13066" width="10.7109375" style="96" bestFit="1" customWidth="1"/>
    <col min="13067" max="13068" width="10.7109375" style="96" customWidth="1"/>
    <col min="13069" max="13069" width="10.7109375" style="96" bestFit="1" customWidth="1"/>
    <col min="13070" max="13312" width="11.42578125" style="96" customWidth="1"/>
    <col min="13313" max="13313" width="65.7109375" style="96" customWidth="1"/>
    <col min="13314" max="13320" width="10.7109375" style="96" bestFit="1" customWidth="1"/>
    <col min="13321" max="13321" width="10.7109375" style="96" customWidth="1"/>
    <col min="13322" max="13322" width="10.7109375" style="96" bestFit="1" customWidth="1"/>
    <col min="13323" max="13324" width="10.7109375" style="96" customWidth="1"/>
    <col min="13325" max="13325" width="10.7109375" style="96" bestFit="1" customWidth="1"/>
    <col min="13326" max="13568" width="11.42578125" style="96" customWidth="1"/>
    <col min="13569" max="13569" width="65.7109375" style="96" customWidth="1"/>
    <col min="13570" max="13576" width="10.7109375" style="96" bestFit="1" customWidth="1"/>
    <col min="13577" max="13577" width="10.7109375" style="96" customWidth="1"/>
    <col min="13578" max="13578" width="10.7109375" style="96" bestFit="1" customWidth="1"/>
    <col min="13579" max="13580" width="10.7109375" style="96" customWidth="1"/>
    <col min="13581" max="13581" width="10.7109375" style="96" bestFit="1" customWidth="1"/>
    <col min="13582" max="13824" width="11.42578125" style="96" customWidth="1"/>
    <col min="13825" max="13825" width="65.7109375" style="96" customWidth="1"/>
    <col min="13826" max="13832" width="10.7109375" style="96" bestFit="1" customWidth="1"/>
    <col min="13833" max="13833" width="10.7109375" style="96" customWidth="1"/>
    <col min="13834" max="13834" width="10.7109375" style="96" bestFit="1" customWidth="1"/>
    <col min="13835" max="13836" width="10.7109375" style="96" customWidth="1"/>
    <col min="13837" max="13837" width="10.7109375" style="96" bestFit="1" customWidth="1"/>
    <col min="13838" max="14080" width="11.42578125" style="96" customWidth="1"/>
    <col min="14081" max="14081" width="65.7109375" style="96" customWidth="1"/>
    <col min="14082" max="14088" width="10.7109375" style="96" bestFit="1" customWidth="1"/>
    <col min="14089" max="14089" width="10.7109375" style="96" customWidth="1"/>
    <col min="14090" max="14090" width="10.7109375" style="96" bestFit="1" customWidth="1"/>
    <col min="14091" max="14092" width="10.7109375" style="96" customWidth="1"/>
    <col min="14093" max="14093" width="10.7109375" style="96" bestFit="1" customWidth="1"/>
    <col min="14094" max="14336" width="11.42578125" style="96" customWidth="1"/>
    <col min="14337" max="14337" width="65.7109375" style="96" customWidth="1"/>
    <col min="14338" max="14344" width="10.7109375" style="96" bestFit="1" customWidth="1"/>
    <col min="14345" max="14345" width="10.7109375" style="96" customWidth="1"/>
    <col min="14346" max="14346" width="10.7109375" style="96" bestFit="1" customWidth="1"/>
    <col min="14347" max="14348" width="10.7109375" style="96" customWidth="1"/>
    <col min="14349" max="14349" width="10.7109375" style="96" bestFit="1" customWidth="1"/>
    <col min="14350" max="14592" width="11.42578125" style="96" customWidth="1"/>
    <col min="14593" max="14593" width="65.7109375" style="96" customWidth="1"/>
    <col min="14594" max="14600" width="10.7109375" style="96" bestFit="1" customWidth="1"/>
    <col min="14601" max="14601" width="10.7109375" style="96" customWidth="1"/>
    <col min="14602" max="14602" width="10.7109375" style="96" bestFit="1" customWidth="1"/>
    <col min="14603" max="14604" width="10.7109375" style="96" customWidth="1"/>
    <col min="14605" max="14605" width="10.7109375" style="96" bestFit="1" customWidth="1"/>
    <col min="14606" max="14848" width="11.42578125" style="96" customWidth="1"/>
    <col min="14849" max="14849" width="65.7109375" style="96" customWidth="1"/>
    <col min="14850" max="14856" width="10.7109375" style="96" bestFit="1" customWidth="1"/>
    <col min="14857" max="14857" width="10.7109375" style="96" customWidth="1"/>
    <col min="14858" max="14858" width="10.7109375" style="96" bestFit="1" customWidth="1"/>
    <col min="14859" max="14860" width="10.7109375" style="96" customWidth="1"/>
    <col min="14861" max="14861" width="10.7109375" style="96" bestFit="1" customWidth="1"/>
    <col min="14862" max="15104" width="11.42578125" style="96" customWidth="1"/>
    <col min="15105" max="15105" width="65.7109375" style="96" customWidth="1"/>
    <col min="15106" max="15112" width="10.7109375" style="96" bestFit="1" customWidth="1"/>
    <col min="15113" max="15113" width="10.7109375" style="96" customWidth="1"/>
    <col min="15114" max="15114" width="10.7109375" style="96" bestFit="1" customWidth="1"/>
    <col min="15115" max="15116" width="10.7109375" style="96" customWidth="1"/>
    <col min="15117" max="15117" width="10.7109375" style="96" bestFit="1" customWidth="1"/>
    <col min="15118" max="15360" width="11.42578125" style="96" customWidth="1"/>
    <col min="15361" max="15361" width="65.7109375" style="96" customWidth="1"/>
    <col min="15362" max="15368" width="10.7109375" style="96" bestFit="1" customWidth="1"/>
    <col min="15369" max="15369" width="10.7109375" style="96" customWidth="1"/>
    <col min="15370" max="15370" width="10.7109375" style="96" bestFit="1" customWidth="1"/>
    <col min="15371" max="15372" width="10.7109375" style="96" customWidth="1"/>
    <col min="15373" max="15373" width="10.7109375" style="96" bestFit="1" customWidth="1"/>
    <col min="15374" max="15616" width="11.42578125" style="96" customWidth="1"/>
    <col min="15617" max="15617" width="65.7109375" style="96" customWidth="1"/>
    <col min="15618" max="15624" width="10.7109375" style="96" bestFit="1" customWidth="1"/>
    <col min="15625" max="15625" width="10.7109375" style="96" customWidth="1"/>
    <col min="15626" max="15626" width="10.7109375" style="96" bestFit="1" customWidth="1"/>
    <col min="15627" max="15628" width="10.7109375" style="96" customWidth="1"/>
    <col min="15629" max="15629" width="10.7109375" style="96" bestFit="1" customWidth="1"/>
    <col min="15630" max="15872" width="11.42578125" style="96" customWidth="1"/>
    <col min="15873" max="15873" width="65.7109375" style="96" customWidth="1"/>
    <col min="15874" max="15880" width="10.7109375" style="96" bestFit="1" customWidth="1"/>
    <col min="15881" max="15881" width="10.7109375" style="96" customWidth="1"/>
    <col min="15882" max="15882" width="10.7109375" style="96" bestFit="1" customWidth="1"/>
    <col min="15883" max="15884" width="10.7109375" style="96" customWidth="1"/>
    <col min="15885" max="15885" width="10.7109375" style="96" bestFit="1" customWidth="1"/>
    <col min="15886" max="16128" width="11.42578125" style="96" customWidth="1"/>
    <col min="16129" max="16129" width="65.7109375" style="96" customWidth="1"/>
    <col min="16130" max="16136" width="10.7109375" style="96" bestFit="1" customWidth="1"/>
    <col min="16137" max="16137" width="10.7109375" style="96" customWidth="1"/>
    <col min="16138" max="16138" width="10.7109375" style="96" bestFit="1" customWidth="1"/>
    <col min="16139" max="16140" width="10.7109375" style="96" customWidth="1"/>
    <col min="16141" max="16141" width="10.7109375" style="96" bestFit="1" customWidth="1"/>
    <col min="16142" max="16384" width="11.42578125" style="96" customWidth="1"/>
  </cols>
  <sheetData>
    <row r="1" spans="1:15" ht="30" customHeight="1" x14ac:dyDescent="0.25">
      <c r="A1" s="774" t="s">
        <v>334</v>
      </c>
      <c r="B1" s="774"/>
      <c r="C1" s="774"/>
      <c r="D1" s="774"/>
      <c r="E1" s="774"/>
      <c r="F1" s="774"/>
      <c r="G1" s="774"/>
      <c r="H1" s="774"/>
      <c r="I1" s="774"/>
      <c r="J1" s="774"/>
      <c r="K1" s="774"/>
      <c r="L1" s="774"/>
      <c r="M1" s="774"/>
      <c r="N1" s="95"/>
      <c r="O1" s="95"/>
    </row>
    <row r="2" spans="1:15" ht="15" customHeight="1" x14ac:dyDescent="0.25">
      <c r="A2" s="775" t="s">
        <v>563</v>
      </c>
      <c r="B2" s="775"/>
      <c r="C2" s="775"/>
      <c r="D2" s="775"/>
      <c r="E2" s="775"/>
      <c r="F2" s="775"/>
      <c r="G2" s="775"/>
      <c r="H2" s="775"/>
      <c r="I2" s="775"/>
      <c r="J2" s="775"/>
      <c r="K2" s="775"/>
      <c r="L2" s="775"/>
      <c r="M2" s="775"/>
      <c r="N2" s="95"/>
      <c r="O2" s="95"/>
    </row>
    <row r="3" spans="1:15" ht="15" customHeight="1" x14ac:dyDescent="0.25">
      <c r="A3" s="775" t="s">
        <v>784</v>
      </c>
      <c r="B3" s="775"/>
      <c r="C3" s="775"/>
      <c r="D3" s="775"/>
      <c r="E3" s="775"/>
      <c r="F3" s="775"/>
      <c r="G3" s="775"/>
      <c r="H3" s="775"/>
      <c r="I3" s="775"/>
      <c r="J3" s="775"/>
      <c r="K3" s="775"/>
      <c r="L3" s="775"/>
      <c r="M3" s="775"/>
      <c r="N3" s="95"/>
      <c r="O3" s="95"/>
    </row>
    <row r="4" spans="1:15" ht="30" customHeight="1" x14ac:dyDescent="0.25">
      <c r="A4" s="776" t="s">
        <v>3</v>
      </c>
      <c r="B4" s="776"/>
      <c r="C4" s="776"/>
      <c r="D4" s="776"/>
      <c r="E4" s="776"/>
      <c r="F4" s="776"/>
      <c r="G4" s="776"/>
      <c r="H4" s="776"/>
      <c r="I4" s="776"/>
      <c r="J4" s="776"/>
      <c r="K4" s="776"/>
      <c r="L4" s="776"/>
      <c r="M4" s="776"/>
      <c r="N4" s="95"/>
      <c r="O4" s="95"/>
    </row>
    <row r="5" spans="1:15" ht="3.75" customHeight="1" thickBot="1" x14ac:dyDescent="0.3">
      <c r="A5" s="95"/>
      <c r="B5" s="95"/>
      <c r="C5" s="95"/>
      <c r="D5" s="95"/>
      <c r="E5" s="95"/>
      <c r="F5" s="95"/>
      <c r="G5" s="95"/>
      <c r="H5" s="95"/>
      <c r="I5" s="95"/>
      <c r="J5" s="95"/>
      <c r="K5" s="95"/>
      <c r="L5" s="95"/>
      <c r="M5" s="95"/>
      <c r="N5" s="95"/>
      <c r="O5" s="95"/>
    </row>
    <row r="6" spans="1:15" s="98" customFormat="1" ht="30" customHeight="1" thickTop="1" thickBot="1" x14ac:dyDescent="0.3">
      <c r="A6" s="676"/>
      <c r="B6" s="677" t="s">
        <v>564</v>
      </c>
      <c r="C6" s="677" t="s">
        <v>565</v>
      </c>
      <c r="D6" s="677" t="s">
        <v>566</v>
      </c>
      <c r="E6" s="677" t="s">
        <v>567</v>
      </c>
      <c r="F6" s="677" t="s">
        <v>568</v>
      </c>
      <c r="G6" s="677" t="s">
        <v>569</v>
      </c>
      <c r="H6" s="677" t="s">
        <v>570</v>
      </c>
      <c r="I6" s="677" t="s">
        <v>571</v>
      </c>
      <c r="J6" s="677" t="s">
        <v>572</v>
      </c>
      <c r="K6" s="677" t="s">
        <v>573</v>
      </c>
      <c r="L6" s="677" t="s">
        <v>574</v>
      </c>
      <c r="M6" s="677" t="s">
        <v>575</v>
      </c>
      <c r="N6" s="97"/>
      <c r="O6" s="97"/>
    </row>
    <row r="7" spans="1:15" ht="15" customHeight="1" thickTop="1" thickBot="1" x14ac:dyDescent="0.3">
      <c r="A7" s="678" t="s">
        <v>576</v>
      </c>
      <c r="B7" s="679">
        <v>6235055.9260600004</v>
      </c>
      <c r="C7" s="679">
        <v>7115436.9610100007</v>
      </c>
      <c r="D7" s="679">
        <v>7792013.1160200005</v>
      </c>
      <c r="E7" s="679">
        <v>8543735.2245300002</v>
      </c>
      <c r="F7" s="679">
        <v>9286432.2984299995</v>
      </c>
      <c r="G7" s="679">
        <v>9049783.9762700014</v>
      </c>
      <c r="H7" s="679">
        <v>9121125.3314999994</v>
      </c>
      <c r="I7" s="679">
        <v>10026021.856069999</v>
      </c>
      <c r="J7" s="679">
        <v>10273465.961379999</v>
      </c>
      <c r="K7" s="679">
        <v>10871719.247399999</v>
      </c>
      <c r="L7" s="679">
        <v>11206672.899399996</v>
      </c>
      <c r="M7" s="679">
        <v>11538561.570800005</v>
      </c>
      <c r="N7" s="111"/>
      <c r="O7" s="95"/>
    </row>
    <row r="8" spans="1:15" s="101" customFormat="1" ht="15" customHeight="1" thickTop="1" x14ac:dyDescent="0.25">
      <c r="A8" s="99" t="s">
        <v>10</v>
      </c>
      <c r="B8" s="100">
        <v>492699.84088999999</v>
      </c>
      <c r="C8" s="100">
        <v>466679.92</v>
      </c>
      <c r="D8" s="100">
        <v>443184.47908999998</v>
      </c>
      <c r="E8" s="100">
        <v>453964.56268000003</v>
      </c>
      <c r="F8" s="100">
        <v>463572.68935</v>
      </c>
      <c r="G8" s="100">
        <v>708192.24774000002</v>
      </c>
      <c r="H8" s="100">
        <v>710339.35304999992</v>
      </c>
      <c r="I8" s="100">
        <v>640767.03370999999</v>
      </c>
      <c r="J8" s="100">
        <v>540476.46821000008</v>
      </c>
      <c r="K8" s="100">
        <v>618358.86800000002</v>
      </c>
      <c r="L8" s="100">
        <v>790613.67639000015</v>
      </c>
      <c r="M8" s="100">
        <v>772598.8428300001</v>
      </c>
      <c r="N8" s="111"/>
      <c r="O8" s="95"/>
    </row>
    <row r="9" spans="1:15" s="101" customFormat="1" ht="15" customHeight="1" x14ac:dyDescent="0.25">
      <c r="A9" s="99" t="s">
        <v>19</v>
      </c>
      <c r="B9" s="100">
        <v>480119.58558999997</v>
      </c>
      <c r="C9" s="100">
        <v>583689.46020000009</v>
      </c>
      <c r="D9" s="100">
        <v>698905.38219000003</v>
      </c>
      <c r="E9" s="100">
        <v>641288.06994000007</v>
      </c>
      <c r="F9" s="100">
        <v>491627.73608999996</v>
      </c>
      <c r="G9" s="100">
        <v>1269.45353</v>
      </c>
      <c r="H9" s="100">
        <v>362.40181000000001</v>
      </c>
      <c r="I9" s="100">
        <v>67724.080979999999</v>
      </c>
      <c r="J9" s="100">
        <v>59966.807220000002</v>
      </c>
      <c r="K9" s="100">
        <v>241494.65431000001</v>
      </c>
      <c r="L9" s="100">
        <v>258392.73796999999</v>
      </c>
      <c r="M9" s="100">
        <v>197262.48423000003</v>
      </c>
      <c r="N9" s="111"/>
      <c r="O9" s="95"/>
    </row>
    <row r="10" spans="1:15" s="101" customFormat="1" ht="15" customHeight="1" x14ac:dyDescent="0.25">
      <c r="A10" s="99" t="s">
        <v>28</v>
      </c>
      <c r="B10" s="100">
        <v>5006393.8929700004</v>
      </c>
      <c r="C10" s="100">
        <v>5684238.4734799992</v>
      </c>
      <c r="D10" s="100">
        <v>6354894.1213800004</v>
      </c>
      <c r="E10" s="100">
        <v>7085325.7449099999</v>
      </c>
      <c r="F10" s="100">
        <v>7951630.0270400001</v>
      </c>
      <c r="G10" s="100">
        <v>8183425.7253599996</v>
      </c>
      <c r="H10" s="100">
        <v>8199707.6084399996</v>
      </c>
      <c r="I10" s="100">
        <v>9078802.5460800007</v>
      </c>
      <c r="J10" s="100">
        <v>9382663.6637999993</v>
      </c>
      <c r="K10" s="100">
        <v>9755130.7486499995</v>
      </c>
      <c r="L10" s="100">
        <v>9790973.6052099969</v>
      </c>
      <c r="M10" s="100">
        <v>10051484.959040001</v>
      </c>
      <c r="N10" s="111"/>
      <c r="O10" s="95"/>
    </row>
    <row r="11" spans="1:15" s="101" customFormat="1" ht="15" customHeight="1" x14ac:dyDescent="0.25">
      <c r="A11" s="102" t="s">
        <v>577</v>
      </c>
      <c r="B11" s="100">
        <v>5045758.9105900005</v>
      </c>
      <c r="C11" s="100">
        <v>5722118.9777499996</v>
      </c>
      <c r="D11" s="100">
        <v>6380607.00196</v>
      </c>
      <c r="E11" s="100">
        <v>7113569.5045200009</v>
      </c>
      <c r="F11" s="100">
        <v>7987773.6406100001</v>
      </c>
      <c r="G11" s="100">
        <v>8222974.2915200004</v>
      </c>
      <c r="H11" s="100">
        <v>7704811.3923900006</v>
      </c>
      <c r="I11" s="100">
        <v>8490542.884779999</v>
      </c>
      <c r="J11" s="100">
        <v>8921435.4577099998</v>
      </c>
      <c r="K11" s="100">
        <v>9394984.9017500002</v>
      </c>
      <c r="L11" s="100">
        <v>9510662.7547299974</v>
      </c>
      <c r="M11" s="100">
        <v>9872563.4986199997</v>
      </c>
      <c r="N11" s="111"/>
      <c r="O11" s="95"/>
    </row>
    <row r="12" spans="1:15" s="101" customFormat="1" ht="15" customHeight="1" x14ac:dyDescent="0.25">
      <c r="A12" s="102" t="s">
        <v>578</v>
      </c>
      <c r="B12" s="100">
        <v>5022167.42631</v>
      </c>
      <c r="C12" s="100">
        <v>5674768.82283</v>
      </c>
      <c r="D12" s="100">
        <v>6305680.1382400002</v>
      </c>
      <c r="E12" s="100">
        <v>6945186.1997600002</v>
      </c>
      <c r="F12" s="100">
        <v>7753538.4148399998</v>
      </c>
      <c r="G12" s="100">
        <v>7932844.0391000006</v>
      </c>
      <c r="H12" s="100">
        <v>7395149.2234700006</v>
      </c>
      <c r="I12" s="100">
        <v>6625597.6672900002</v>
      </c>
      <c r="J12" s="100">
        <v>7213802.6784399999</v>
      </c>
      <c r="K12" s="100">
        <v>7824774.8209700007</v>
      </c>
      <c r="L12" s="100">
        <v>8097887.733719998</v>
      </c>
      <c r="M12" s="100">
        <v>8604968.3130399995</v>
      </c>
      <c r="N12" s="111"/>
      <c r="O12" s="95"/>
    </row>
    <row r="13" spans="1:15" s="101" customFormat="1" ht="15" customHeight="1" x14ac:dyDescent="0.25">
      <c r="A13" s="102" t="s">
        <v>579</v>
      </c>
      <c r="B13" s="100">
        <v>23591.484280000001</v>
      </c>
      <c r="C13" s="100">
        <v>47350.154920000001</v>
      </c>
      <c r="D13" s="100">
        <v>74926.863719999994</v>
      </c>
      <c r="E13" s="100">
        <v>168383.30476</v>
      </c>
      <c r="F13" s="100">
        <v>234235.22577000002</v>
      </c>
      <c r="G13" s="100">
        <v>290130.25242000003</v>
      </c>
      <c r="H13" s="100">
        <v>309662.16892000003</v>
      </c>
      <c r="I13" s="100">
        <v>1864945.21749</v>
      </c>
      <c r="J13" s="100">
        <v>1707632.7792700001</v>
      </c>
      <c r="K13" s="100">
        <v>1570210.08078</v>
      </c>
      <c r="L13" s="100">
        <v>1412775.0210099998</v>
      </c>
      <c r="M13" s="100">
        <v>1267595.1855799998</v>
      </c>
      <c r="N13" s="111"/>
      <c r="O13" s="95"/>
    </row>
    <row r="14" spans="1:15" s="101" customFormat="1" ht="15" customHeight="1" x14ac:dyDescent="0.25">
      <c r="A14" s="102" t="s">
        <v>580</v>
      </c>
      <c r="B14" s="100">
        <v>30036.166949999999</v>
      </c>
      <c r="C14" s="100">
        <v>33265.296649999997</v>
      </c>
      <c r="D14" s="100">
        <v>37796.531670000004</v>
      </c>
      <c r="E14" s="100">
        <v>29968.302050000002</v>
      </c>
      <c r="F14" s="100">
        <v>31581.92726</v>
      </c>
      <c r="G14" s="100">
        <v>22863.08628</v>
      </c>
      <c r="H14" s="100">
        <v>12184.138000000001</v>
      </c>
      <c r="I14" s="100">
        <v>33949.322110000001</v>
      </c>
      <c r="J14" s="100">
        <v>23390.854030000002</v>
      </c>
      <c r="K14" s="100">
        <v>38349.326689999994</v>
      </c>
      <c r="L14" s="100">
        <v>68757.786850000004</v>
      </c>
      <c r="M14" s="100">
        <v>43191.098080000003</v>
      </c>
      <c r="N14" s="111"/>
      <c r="O14" s="95"/>
    </row>
    <row r="15" spans="1:15" s="101" customFormat="1" ht="15" customHeight="1" x14ac:dyDescent="0.25">
      <c r="A15" s="102" t="s">
        <v>581</v>
      </c>
      <c r="B15" s="100">
        <v>29443.295050000001</v>
      </c>
      <c r="C15" s="100">
        <v>31722.048050000001</v>
      </c>
      <c r="D15" s="100">
        <v>35890.053650000002</v>
      </c>
      <c r="E15" s="100">
        <v>26539.715670000001</v>
      </c>
      <c r="F15" s="100">
        <v>25492.571800000002</v>
      </c>
      <c r="G15" s="100">
        <v>17698.45825</v>
      </c>
      <c r="H15" s="100">
        <v>9134.7622499999998</v>
      </c>
      <c r="I15" s="100">
        <v>22794.051159999999</v>
      </c>
      <c r="J15" s="100">
        <v>9309.6620800000001</v>
      </c>
      <c r="K15" s="100">
        <v>15744.83107</v>
      </c>
      <c r="L15" s="100">
        <v>25302.944190000002</v>
      </c>
      <c r="M15" s="100">
        <v>16784.591740000003</v>
      </c>
      <c r="N15" s="111"/>
      <c r="O15" s="95"/>
    </row>
    <row r="16" spans="1:15" s="101" customFormat="1" ht="15" customHeight="1" x14ac:dyDescent="0.25">
      <c r="A16" s="102" t="s">
        <v>582</v>
      </c>
      <c r="B16" s="100">
        <v>592.87189999999998</v>
      </c>
      <c r="C16" s="100">
        <v>1543.2486000000001</v>
      </c>
      <c r="D16" s="100">
        <v>1906.47802</v>
      </c>
      <c r="E16" s="100">
        <v>3428.5863799999997</v>
      </c>
      <c r="F16" s="100">
        <v>6089.3554599999998</v>
      </c>
      <c r="G16" s="100">
        <v>5164.6280299999999</v>
      </c>
      <c r="H16" s="100">
        <v>3049.3757500000002</v>
      </c>
      <c r="I16" s="100">
        <v>11155.27095</v>
      </c>
      <c r="J16" s="100">
        <v>14081.191949999999</v>
      </c>
      <c r="K16" s="100">
        <v>22604.495620000002</v>
      </c>
      <c r="L16" s="100">
        <v>43454.842659999995</v>
      </c>
      <c r="M16" s="100">
        <v>26406.50634</v>
      </c>
      <c r="N16" s="111"/>
      <c r="O16" s="95"/>
    </row>
    <row r="17" spans="1:15" s="101" customFormat="1" ht="15" customHeight="1" x14ac:dyDescent="0.25">
      <c r="A17" s="102" t="s">
        <v>583</v>
      </c>
      <c r="B17" s="100">
        <v>37302.27895</v>
      </c>
      <c r="C17" s="100">
        <v>34021.848279999998</v>
      </c>
      <c r="D17" s="100">
        <v>46782.226750000002</v>
      </c>
      <c r="E17" s="100">
        <v>49240.689810000003</v>
      </c>
      <c r="F17" s="100">
        <v>48830.327420000001</v>
      </c>
      <c r="G17" s="100">
        <v>60760.448520000005</v>
      </c>
      <c r="H17" s="100">
        <v>46561.24106</v>
      </c>
      <c r="I17" s="100">
        <v>33570.272640000003</v>
      </c>
      <c r="J17" s="100">
        <v>48918.355020000003</v>
      </c>
      <c r="K17" s="100">
        <v>61520.999770000002</v>
      </c>
      <c r="L17" s="100">
        <v>87510.178150000007</v>
      </c>
      <c r="M17" s="100">
        <v>68291.159909999988</v>
      </c>
      <c r="N17" s="111"/>
      <c r="O17" s="95"/>
    </row>
    <row r="18" spans="1:15" s="101" customFormat="1" ht="15" customHeight="1" x14ac:dyDescent="0.25">
      <c r="A18" s="102" t="s">
        <v>584</v>
      </c>
      <c r="B18" s="100">
        <v>34750.634850000002</v>
      </c>
      <c r="C18" s="100">
        <v>31042.05026</v>
      </c>
      <c r="D18" s="100">
        <v>43285.414530000002</v>
      </c>
      <c r="E18" s="100">
        <v>43718.485229999998</v>
      </c>
      <c r="F18" s="100">
        <v>39511.983140000004</v>
      </c>
      <c r="G18" s="100">
        <v>45821.209799999997</v>
      </c>
      <c r="H18" s="100">
        <v>37413.397969999998</v>
      </c>
      <c r="I18" s="100">
        <v>25545.341350000002</v>
      </c>
      <c r="J18" s="100">
        <v>26880.381309999997</v>
      </c>
      <c r="K18" s="100">
        <v>26394.94759</v>
      </c>
      <c r="L18" s="100">
        <v>22426.41648</v>
      </c>
      <c r="M18" s="100">
        <v>15798.26002</v>
      </c>
      <c r="N18" s="111"/>
      <c r="O18" s="95"/>
    </row>
    <row r="19" spans="1:15" s="101" customFormat="1" ht="15" customHeight="1" x14ac:dyDescent="0.25">
      <c r="A19" s="102" t="s">
        <v>585</v>
      </c>
      <c r="B19" s="100">
        <v>2551.6441</v>
      </c>
      <c r="C19" s="100">
        <v>2979.7980200000002</v>
      </c>
      <c r="D19" s="100">
        <v>3496.8122200000003</v>
      </c>
      <c r="E19" s="100">
        <v>5522.2045799999996</v>
      </c>
      <c r="F19" s="100">
        <v>9318.3442799999993</v>
      </c>
      <c r="G19" s="100">
        <v>14939.238720000001</v>
      </c>
      <c r="H19" s="100">
        <v>9147.8430900000003</v>
      </c>
      <c r="I19" s="100">
        <v>8024.9312900000004</v>
      </c>
      <c r="J19" s="100">
        <v>22037.973710000002</v>
      </c>
      <c r="K19" s="100">
        <v>35126.052179999999</v>
      </c>
      <c r="L19" s="100">
        <v>65083.761670000007</v>
      </c>
      <c r="M19" s="100">
        <v>52492.899889999993</v>
      </c>
      <c r="N19" s="111"/>
      <c r="O19" s="95"/>
    </row>
    <row r="20" spans="1:15" s="101" customFormat="1" ht="15" customHeight="1" x14ac:dyDescent="0.25">
      <c r="A20" s="102" t="s">
        <v>41</v>
      </c>
      <c r="B20" s="100">
        <v>65979.397490000003</v>
      </c>
      <c r="C20" s="100">
        <v>74617.68323000001</v>
      </c>
      <c r="D20" s="100">
        <v>84183.02102</v>
      </c>
      <c r="E20" s="100">
        <v>95249.370060000001</v>
      </c>
      <c r="F20" s="100">
        <v>108207.53383</v>
      </c>
      <c r="G20" s="100">
        <v>117035.01586</v>
      </c>
      <c r="H20" s="100">
        <v>705571.01032</v>
      </c>
      <c r="I20" s="100">
        <v>773998.67882999999</v>
      </c>
      <c r="J20" s="100">
        <v>651393.61540999997</v>
      </c>
      <c r="K20" s="100">
        <v>547827.07280999993</v>
      </c>
      <c r="L20" s="100">
        <v>431597.42847000004</v>
      </c>
      <c r="M20" s="100">
        <v>380296.72772000002</v>
      </c>
      <c r="N20" s="111"/>
      <c r="O20" s="95"/>
    </row>
    <row r="21" spans="1:15" s="101" customFormat="1" ht="15" customHeight="1" x14ac:dyDescent="0.25">
      <c r="A21" s="102" t="s">
        <v>586</v>
      </c>
      <c r="B21" s="100">
        <v>-172682.86100999999</v>
      </c>
      <c r="C21" s="100">
        <v>-179785.33243000001</v>
      </c>
      <c r="D21" s="100">
        <v>-194474.66002000001</v>
      </c>
      <c r="E21" s="100">
        <v>-202702.12153</v>
      </c>
      <c r="F21" s="100">
        <v>-224763.40208</v>
      </c>
      <c r="G21" s="100">
        <v>-240207.11682</v>
      </c>
      <c r="H21" s="100">
        <v>-269420.17332999996</v>
      </c>
      <c r="I21" s="100">
        <v>-253258.61228</v>
      </c>
      <c r="J21" s="100">
        <v>-262474.61836999998</v>
      </c>
      <c r="K21" s="100">
        <v>-287551.55236999999</v>
      </c>
      <c r="L21" s="100">
        <v>-307554.54299000005</v>
      </c>
      <c r="M21" s="100">
        <v>-312857.52529000002</v>
      </c>
      <c r="N21" s="111"/>
      <c r="O21" s="95"/>
    </row>
    <row r="22" spans="1:15" s="101" customFormat="1" ht="15" customHeight="1" x14ac:dyDescent="0.25">
      <c r="A22" s="99" t="s">
        <v>71</v>
      </c>
      <c r="B22" s="100">
        <v>43554.379639999999</v>
      </c>
      <c r="C22" s="100">
        <v>44843.306090000005</v>
      </c>
      <c r="D22" s="100">
        <v>64571.687030000001</v>
      </c>
      <c r="E22" s="100">
        <v>64536.874250000001</v>
      </c>
      <c r="F22" s="100">
        <v>63266.957390000003</v>
      </c>
      <c r="G22" s="100">
        <v>64169.214060000006</v>
      </c>
      <c r="H22" s="100">
        <v>126630.5343</v>
      </c>
      <c r="I22" s="100">
        <v>125191.9783</v>
      </c>
      <c r="J22" s="100">
        <v>148289.73872999998</v>
      </c>
      <c r="K22" s="100">
        <v>145325.30774000002</v>
      </c>
      <c r="L22" s="100">
        <v>138160.50889</v>
      </c>
      <c r="M22" s="100">
        <v>133293.08932999999</v>
      </c>
      <c r="N22" s="111"/>
      <c r="O22" s="95"/>
    </row>
    <row r="23" spans="1:15" s="101" customFormat="1" ht="15" customHeight="1" x14ac:dyDescent="0.25">
      <c r="A23" s="99" t="s">
        <v>77</v>
      </c>
      <c r="B23" s="100">
        <v>104.20549000000001</v>
      </c>
      <c r="C23" s="100">
        <v>107.07675999999999</v>
      </c>
      <c r="D23" s="100">
        <v>238.16916000000001</v>
      </c>
      <c r="E23" s="100">
        <v>2324.0547799999999</v>
      </c>
      <c r="F23" s="100">
        <v>2056.9290099999998</v>
      </c>
      <c r="G23" s="100">
        <v>2612.6034500000001</v>
      </c>
      <c r="H23" s="100">
        <v>2508.6480899999997</v>
      </c>
      <c r="I23" s="100">
        <v>1785.36572</v>
      </c>
      <c r="J23" s="100">
        <v>1354.87886</v>
      </c>
      <c r="K23" s="100">
        <v>2278.9272599999999</v>
      </c>
      <c r="L23" s="100">
        <v>3604.1110999999996</v>
      </c>
      <c r="M23" s="100">
        <v>3454.273360000001</v>
      </c>
      <c r="N23" s="111"/>
      <c r="O23" s="95"/>
    </row>
    <row r="24" spans="1:15" s="101" customFormat="1" ht="15" customHeight="1" x14ac:dyDescent="0.25">
      <c r="A24" s="99" t="s">
        <v>587</v>
      </c>
      <c r="B24" s="100">
        <v>126212.80089</v>
      </c>
      <c r="C24" s="100">
        <v>259325.13633000001</v>
      </c>
      <c r="D24" s="100">
        <v>157653.84516999999</v>
      </c>
      <c r="E24" s="100">
        <v>227720.18949000002</v>
      </c>
      <c r="F24" s="100">
        <v>252241.80240000002</v>
      </c>
      <c r="G24" s="100">
        <v>31647.753059999999</v>
      </c>
      <c r="H24" s="100">
        <v>34152.49194</v>
      </c>
      <c r="I24" s="100">
        <v>70531.15112000001</v>
      </c>
      <c r="J24" s="100">
        <v>94884.699800000002</v>
      </c>
      <c r="K24" s="100">
        <v>57964.004390000002</v>
      </c>
      <c r="L24" s="100">
        <v>165049.30165000001</v>
      </c>
      <c r="M24" s="100">
        <v>296490.06126000005</v>
      </c>
      <c r="N24" s="111"/>
      <c r="O24" s="95"/>
    </row>
    <row r="25" spans="1:15" s="101" customFormat="1" ht="15" customHeight="1" x14ac:dyDescent="0.25">
      <c r="A25" s="99" t="s">
        <v>87</v>
      </c>
      <c r="B25" s="100">
        <v>70612.992840000006</v>
      </c>
      <c r="C25" s="100">
        <v>61382.408859999996</v>
      </c>
      <c r="D25" s="100">
        <v>60240.961040000002</v>
      </c>
      <c r="E25" s="100">
        <v>56552.185850000002</v>
      </c>
      <c r="F25" s="100">
        <v>52064.344789999996</v>
      </c>
      <c r="G25" s="100">
        <v>48077.80962</v>
      </c>
      <c r="H25" s="100">
        <v>39007.609320000003</v>
      </c>
      <c r="I25" s="100">
        <v>34244.203460000004</v>
      </c>
      <c r="J25" s="100">
        <v>38668.949189999999</v>
      </c>
      <c r="K25" s="100">
        <v>40570.149239999999</v>
      </c>
      <c r="L25" s="100">
        <v>47402.966439999989</v>
      </c>
      <c r="M25" s="100">
        <v>67856.872920000009</v>
      </c>
      <c r="N25" s="111"/>
      <c r="O25" s="95"/>
    </row>
    <row r="26" spans="1:15" s="101" customFormat="1" ht="15" customHeight="1" x14ac:dyDescent="0.25">
      <c r="A26" s="99" t="s">
        <v>588</v>
      </c>
      <c r="B26" s="100">
        <v>15358.22775</v>
      </c>
      <c r="C26" s="100">
        <v>15171.179289999998</v>
      </c>
      <c r="D26" s="100">
        <v>12324.470960000001</v>
      </c>
      <c r="E26" s="100">
        <v>12023.54263</v>
      </c>
      <c r="F26" s="100">
        <v>9971.8123599999999</v>
      </c>
      <c r="G26" s="100">
        <v>10389.169449999999</v>
      </c>
      <c r="H26" s="100">
        <v>8416.6845499999999</v>
      </c>
      <c r="I26" s="100">
        <v>6975.4967000000006</v>
      </c>
      <c r="J26" s="100">
        <v>7160.7555700000003</v>
      </c>
      <c r="K26" s="100">
        <v>10596.587810000001</v>
      </c>
      <c r="L26" s="100">
        <v>12475.991749999999</v>
      </c>
      <c r="M26" s="100">
        <v>16120.987830000002</v>
      </c>
      <c r="N26" s="111"/>
      <c r="O26" s="95"/>
    </row>
    <row r="27" spans="1:15"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111"/>
      <c r="O27" s="95"/>
    </row>
    <row r="28" spans="1:15" ht="15" customHeight="1" thickTop="1" thickBot="1" x14ac:dyDescent="0.3">
      <c r="A28" s="678" t="s">
        <v>589</v>
      </c>
      <c r="B28" s="679">
        <v>5711587.9390000002</v>
      </c>
      <c r="C28" s="679">
        <v>6523087.4262200007</v>
      </c>
      <c r="D28" s="679">
        <v>7120031.0131099997</v>
      </c>
      <c r="E28" s="679">
        <v>7797449.0514899995</v>
      </c>
      <c r="F28" s="679">
        <v>8462744.5353599992</v>
      </c>
      <c r="G28" s="679">
        <v>8104661.1399900001</v>
      </c>
      <c r="H28" s="679">
        <v>8150202.4007799998</v>
      </c>
      <c r="I28" s="679">
        <v>8980775.0411900003</v>
      </c>
      <c r="J28" s="679">
        <v>9130022.2365499996</v>
      </c>
      <c r="K28" s="679">
        <v>9639809.0155800004</v>
      </c>
      <c r="L28" s="679">
        <v>9890713.2435700018</v>
      </c>
      <c r="M28" s="679">
        <v>10061774.62951</v>
      </c>
      <c r="N28" s="111"/>
      <c r="O28" s="95"/>
    </row>
    <row r="29" spans="1:15" s="101" customFormat="1" ht="15" customHeight="1" thickTop="1" x14ac:dyDescent="0.25">
      <c r="A29" s="99" t="s">
        <v>590</v>
      </c>
      <c r="B29" s="100">
        <v>5024053.32015</v>
      </c>
      <c r="C29" s="100">
        <v>5879045.8973199995</v>
      </c>
      <c r="D29" s="100">
        <v>6512108.0117899999</v>
      </c>
      <c r="E29" s="100">
        <v>6857811.4040000001</v>
      </c>
      <c r="F29" s="100">
        <v>7565552.3805499999</v>
      </c>
      <c r="G29" s="100">
        <v>6621167.3259799993</v>
      </c>
      <c r="H29" s="100">
        <v>6763235.7255500006</v>
      </c>
      <c r="I29" s="100">
        <v>7513125.4583100006</v>
      </c>
      <c r="J29" s="100">
        <v>7546510.2577999998</v>
      </c>
      <c r="K29" s="100">
        <v>4795163.7124499995</v>
      </c>
      <c r="L29" s="100">
        <v>8514709.077130001</v>
      </c>
      <c r="M29" s="100">
        <v>8892093.0377600007</v>
      </c>
      <c r="N29" s="111"/>
      <c r="O29" s="95"/>
    </row>
    <row r="30" spans="1:15" s="101" customFormat="1" ht="15" customHeight="1" x14ac:dyDescent="0.25">
      <c r="A30" s="102" t="s">
        <v>591</v>
      </c>
      <c r="B30" s="100">
        <v>36772.214700000004</v>
      </c>
      <c r="C30" s="100">
        <v>38625.268069999998</v>
      </c>
      <c r="D30" s="100">
        <v>36827.817299999995</v>
      </c>
      <c r="E30" s="100">
        <v>44285.182350000003</v>
      </c>
      <c r="F30" s="100">
        <v>53233.516649999998</v>
      </c>
      <c r="G30" s="100">
        <v>21094.585620000002</v>
      </c>
      <c r="H30" s="100">
        <v>8299.00036</v>
      </c>
      <c r="I30" s="100">
        <v>17120.120329999998</v>
      </c>
      <c r="J30" s="100">
        <v>25547.106789999998</v>
      </c>
      <c r="K30" s="100">
        <v>33512.690869999999</v>
      </c>
      <c r="L30" s="100">
        <v>36807.567719999999</v>
      </c>
      <c r="M30" s="100">
        <v>39224.464000000007</v>
      </c>
      <c r="N30" s="111"/>
      <c r="O30" s="95"/>
    </row>
    <row r="31" spans="1:15" s="101" customFormat="1" ht="15" customHeight="1" x14ac:dyDescent="0.25">
      <c r="A31" s="102" t="s">
        <v>592</v>
      </c>
      <c r="B31" s="100">
        <v>1767913.91258</v>
      </c>
      <c r="C31" s="100">
        <v>1761333.85103</v>
      </c>
      <c r="D31" s="100">
        <v>1856812.06794</v>
      </c>
      <c r="E31" s="100">
        <v>1996776.81443</v>
      </c>
      <c r="F31" s="100">
        <v>2257607.83029</v>
      </c>
      <c r="G31" s="100">
        <v>1878970.3016600001</v>
      </c>
      <c r="H31" s="100">
        <v>1848446.8095999998</v>
      </c>
      <c r="I31" s="100">
        <v>2019403.7691600001</v>
      </c>
      <c r="J31" s="100">
        <v>1890912.74284</v>
      </c>
      <c r="K31" s="100">
        <v>1935714.5897599999</v>
      </c>
      <c r="L31" s="100">
        <v>2251541.7870999998</v>
      </c>
      <c r="M31" s="100">
        <v>2632422.49498</v>
      </c>
      <c r="N31" s="111"/>
      <c r="O31" s="95"/>
    </row>
    <row r="32" spans="1:15" s="101" customFormat="1" ht="15" customHeight="1" x14ac:dyDescent="0.25">
      <c r="A32" s="102" t="s">
        <v>593</v>
      </c>
      <c r="B32" s="100">
        <v>121725.52303</v>
      </c>
      <c r="C32" s="100">
        <v>39996.651539999999</v>
      </c>
      <c r="D32" s="100">
        <v>25718.469840000002</v>
      </c>
      <c r="E32" s="100">
        <v>14518.404759999999</v>
      </c>
      <c r="F32" s="100">
        <v>8899.987070000001</v>
      </c>
      <c r="G32" s="100">
        <v>3026.5209300000001</v>
      </c>
      <c r="H32" s="100">
        <v>2291.6935099999996</v>
      </c>
      <c r="I32" s="100">
        <v>1614.4276499999999</v>
      </c>
      <c r="J32" s="100">
        <v>490.88722999999999</v>
      </c>
      <c r="K32" s="100">
        <v>248.20760000000001</v>
      </c>
      <c r="L32" s="100">
        <v>158.6217</v>
      </c>
      <c r="M32" s="100">
        <v>28.732790000000001</v>
      </c>
      <c r="N32" s="111"/>
      <c r="O32" s="95"/>
    </row>
    <row r="33" spans="1:15" s="101" customFormat="1" ht="15" customHeight="1" x14ac:dyDescent="0.25">
      <c r="A33" s="102" t="s">
        <v>594</v>
      </c>
      <c r="B33" s="100">
        <v>52481.221950000006</v>
      </c>
      <c r="C33" s="100">
        <v>46617.626979999994</v>
      </c>
      <c r="D33" s="100">
        <v>58762.237759999996</v>
      </c>
      <c r="E33" s="100">
        <v>59434.135880000002</v>
      </c>
      <c r="F33" s="100">
        <v>62060.621509999997</v>
      </c>
      <c r="G33" s="100">
        <v>57386.023520000002</v>
      </c>
      <c r="H33" s="100">
        <v>54736.71931</v>
      </c>
      <c r="I33" s="100">
        <v>87828.600099999996</v>
      </c>
      <c r="J33" s="100">
        <v>111212.16615</v>
      </c>
      <c r="K33" s="100">
        <v>144880.81777000002</v>
      </c>
      <c r="L33" s="100">
        <v>195378.99705000001</v>
      </c>
      <c r="M33" s="100">
        <v>245655.85240999999</v>
      </c>
      <c r="N33" s="111"/>
      <c r="O33" s="95"/>
    </row>
    <row r="34" spans="1:15" s="101" customFormat="1" ht="15" customHeight="1" x14ac:dyDescent="0.25">
      <c r="A34" s="102" t="s">
        <v>595</v>
      </c>
      <c r="B34" s="100">
        <v>2845291.5095799998</v>
      </c>
      <c r="C34" s="100">
        <v>3703802.6225399999</v>
      </c>
      <c r="D34" s="100">
        <v>4159475.9601599998</v>
      </c>
      <c r="E34" s="100">
        <v>4282178.1687500002</v>
      </c>
      <c r="F34" s="100">
        <v>4658322.7273399998</v>
      </c>
      <c r="G34" s="100">
        <v>4087296.3019599998</v>
      </c>
      <c r="H34" s="100">
        <v>4184480.4608899998</v>
      </c>
      <c r="I34" s="100">
        <v>4666455.1336099999</v>
      </c>
      <c r="J34" s="100">
        <v>4799382.9734700006</v>
      </c>
      <c r="K34" s="100">
        <v>2563340.4054399999</v>
      </c>
      <c r="L34" s="100">
        <v>5309760.9275700003</v>
      </c>
      <c r="M34" s="100">
        <v>5303478.4046800006</v>
      </c>
      <c r="N34" s="111"/>
      <c r="O34" s="95"/>
    </row>
    <row r="35" spans="1:15" s="101" customFormat="1" ht="15" customHeight="1" x14ac:dyDescent="0.25">
      <c r="A35" s="102" t="s">
        <v>596</v>
      </c>
      <c r="B35" s="100">
        <v>199868.93831</v>
      </c>
      <c r="C35" s="100">
        <v>288669.87716000003</v>
      </c>
      <c r="D35" s="100">
        <v>374511.45879</v>
      </c>
      <c r="E35" s="100">
        <v>460618.69782999996</v>
      </c>
      <c r="F35" s="100">
        <v>525427.69768999994</v>
      </c>
      <c r="G35" s="100">
        <v>573393.59228999994</v>
      </c>
      <c r="H35" s="100">
        <v>664981.04188000003</v>
      </c>
      <c r="I35" s="100">
        <v>720703.40746000002</v>
      </c>
      <c r="J35" s="100">
        <v>718964.38132000004</v>
      </c>
      <c r="K35" s="100">
        <v>117467.00101000001</v>
      </c>
      <c r="L35" s="100">
        <v>721061.17599000002</v>
      </c>
      <c r="M35" s="100">
        <v>671283.08890000009</v>
      </c>
      <c r="N35" s="111"/>
      <c r="O35" s="95"/>
    </row>
    <row r="36" spans="1:15" s="101" customFormat="1" ht="15" customHeight="1" x14ac:dyDescent="0.25">
      <c r="A36" s="99" t="s">
        <v>597</v>
      </c>
      <c r="B36" s="100">
        <v>9617.6268700000001</v>
      </c>
      <c r="C36" s="100">
        <v>6032.2792300000001</v>
      </c>
      <c r="D36" s="100">
        <v>627.54165999999998</v>
      </c>
      <c r="E36" s="100">
        <v>4883.7588399999995</v>
      </c>
      <c r="F36" s="100">
        <v>5038.8527899999999</v>
      </c>
      <c r="G36" s="100">
        <v>848.29186000000004</v>
      </c>
      <c r="H36" s="100">
        <v>549.44732999999997</v>
      </c>
      <c r="I36" s="100">
        <v>3043.23972</v>
      </c>
      <c r="J36" s="100">
        <v>3649.5503399999998</v>
      </c>
      <c r="K36" s="100">
        <v>4512.6697100000001</v>
      </c>
      <c r="L36" s="100">
        <v>2807.6476400000001</v>
      </c>
      <c r="M36" s="100">
        <v>2424.4547400000001</v>
      </c>
      <c r="N36" s="111"/>
      <c r="O36" s="95"/>
    </row>
    <row r="37" spans="1:15" s="101" customFormat="1" ht="15" customHeight="1" x14ac:dyDescent="0.25">
      <c r="A37" s="99" t="s">
        <v>598</v>
      </c>
      <c r="B37" s="100">
        <v>296432.97174000001</v>
      </c>
      <c r="C37" s="100">
        <v>299331.56112000003</v>
      </c>
      <c r="D37" s="100">
        <v>207794.89728</v>
      </c>
      <c r="E37" s="100">
        <v>463977.04412999999</v>
      </c>
      <c r="F37" s="100">
        <v>459531.27639999997</v>
      </c>
      <c r="G37" s="100">
        <v>577996.89549000002</v>
      </c>
      <c r="H37" s="100">
        <v>444205.24343999999</v>
      </c>
      <c r="I37" s="100">
        <v>635861.90785000008</v>
      </c>
      <c r="J37" s="100">
        <v>660314.60646000004</v>
      </c>
      <c r="K37" s="100">
        <v>544025.54003999999</v>
      </c>
      <c r="L37" s="100">
        <v>599581.54463000013</v>
      </c>
      <c r="M37" s="100">
        <v>477788.56503</v>
      </c>
      <c r="N37" s="111"/>
      <c r="O37" s="95"/>
    </row>
    <row r="38" spans="1:15" s="101" customFormat="1" ht="15" customHeight="1" x14ac:dyDescent="0.25">
      <c r="A38" s="99" t="s">
        <v>599</v>
      </c>
      <c r="B38" s="100">
        <v>138049.63529000001</v>
      </c>
      <c r="C38" s="100">
        <v>148446.22865999999</v>
      </c>
      <c r="D38" s="100">
        <v>180192.05544</v>
      </c>
      <c r="E38" s="100">
        <v>243704.43306000001</v>
      </c>
      <c r="F38" s="100">
        <v>223359.894</v>
      </c>
      <c r="G38" s="100">
        <v>310557.33114999998</v>
      </c>
      <c r="H38" s="100">
        <v>351747.38481999998</v>
      </c>
      <c r="I38" s="100">
        <v>161812.88774000001</v>
      </c>
      <c r="J38" s="100">
        <v>262225.32005000004</v>
      </c>
      <c r="K38" s="100">
        <v>279966.40077000001</v>
      </c>
      <c r="L38" s="100">
        <v>295291.67139999999</v>
      </c>
      <c r="M38" s="100">
        <v>192639.22945999997</v>
      </c>
      <c r="N38" s="111"/>
      <c r="O38" s="95"/>
    </row>
    <row r="39" spans="1:15" s="101" customFormat="1" ht="15" customHeight="1" x14ac:dyDescent="0.25">
      <c r="A39" s="99" t="s">
        <v>148</v>
      </c>
      <c r="B39" s="100">
        <v>163732.26771000001</v>
      </c>
      <c r="C39" s="100">
        <v>170492.81667</v>
      </c>
      <c r="D39" s="100">
        <v>178764.15963000001</v>
      </c>
      <c r="E39" s="100">
        <v>192813.42274000001</v>
      </c>
      <c r="F39" s="100">
        <v>203958.74363999997</v>
      </c>
      <c r="G39" s="100">
        <v>215733.88756</v>
      </c>
      <c r="H39" s="100">
        <v>227547.90375999999</v>
      </c>
      <c r="I39" s="100">
        <v>241886.74371000001</v>
      </c>
      <c r="J39" s="100">
        <v>249289.04244999998</v>
      </c>
      <c r="K39" s="100">
        <v>262225.34891</v>
      </c>
      <c r="L39" s="100">
        <v>266049.64866000001</v>
      </c>
      <c r="M39" s="100">
        <v>283780.93994999997</v>
      </c>
      <c r="N39" s="111"/>
      <c r="O39" s="95"/>
    </row>
    <row r="40" spans="1:15" s="101" customFormat="1" ht="15" customHeight="1" x14ac:dyDescent="0.25">
      <c r="A40" s="99" t="s">
        <v>155</v>
      </c>
      <c r="B40" s="100">
        <v>0</v>
      </c>
      <c r="C40" s="100">
        <v>0</v>
      </c>
      <c r="D40" s="100">
        <v>0</v>
      </c>
      <c r="E40" s="100">
        <v>0</v>
      </c>
      <c r="F40" s="100">
        <v>0</v>
      </c>
      <c r="G40" s="100">
        <v>0</v>
      </c>
      <c r="H40" s="100">
        <v>0</v>
      </c>
      <c r="I40" s="100">
        <v>0</v>
      </c>
      <c r="J40" s="100">
        <v>0</v>
      </c>
      <c r="K40" s="100">
        <v>0</v>
      </c>
      <c r="L40" s="100">
        <v>0</v>
      </c>
      <c r="M40" s="100">
        <v>0</v>
      </c>
      <c r="N40" s="111"/>
      <c r="O40" s="95"/>
    </row>
    <row r="41" spans="1:15" s="101" customFormat="1" ht="15" customHeight="1" x14ac:dyDescent="0.25">
      <c r="A41" s="99" t="s">
        <v>600</v>
      </c>
      <c r="B41" s="100">
        <v>0</v>
      </c>
      <c r="C41" s="100">
        <v>0</v>
      </c>
      <c r="D41" s="100">
        <v>0</v>
      </c>
      <c r="E41" s="100">
        <v>0</v>
      </c>
      <c r="F41" s="100">
        <v>0</v>
      </c>
      <c r="G41" s="100">
        <v>0</v>
      </c>
      <c r="H41" s="100">
        <v>0</v>
      </c>
      <c r="I41" s="100">
        <v>0</v>
      </c>
      <c r="J41" s="100">
        <v>0</v>
      </c>
      <c r="K41" s="100">
        <v>0</v>
      </c>
      <c r="L41" s="100">
        <v>0</v>
      </c>
      <c r="M41" s="100">
        <v>0</v>
      </c>
      <c r="N41" s="111"/>
      <c r="O41" s="95"/>
    </row>
    <row r="42" spans="1:15" s="103" customFormat="1" ht="15" customHeight="1" thickBot="1" x14ac:dyDescent="0.3">
      <c r="A42" s="99" t="s">
        <v>129</v>
      </c>
      <c r="B42" s="100">
        <v>79702.117239999992</v>
      </c>
      <c r="C42" s="100">
        <v>19738.643219999998</v>
      </c>
      <c r="D42" s="100">
        <v>40544.347310000005</v>
      </c>
      <c r="E42" s="100">
        <v>34258.988720000001</v>
      </c>
      <c r="F42" s="100">
        <v>5303.3879800000004</v>
      </c>
      <c r="G42" s="100">
        <v>378357.40794999996</v>
      </c>
      <c r="H42" s="100">
        <v>362916.69588000001</v>
      </c>
      <c r="I42" s="100">
        <v>425044.80385999999</v>
      </c>
      <c r="J42" s="100">
        <v>408033.45944999997</v>
      </c>
      <c r="K42" s="100">
        <v>3753915.3436999996</v>
      </c>
      <c r="L42" s="100">
        <v>212273.65410999997</v>
      </c>
      <c r="M42" s="100">
        <v>213048.40257000001</v>
      </c>
      <c r="N42" s="111"/>
      <c r="O42" s="95"/>
    </row>
    <row r="43" spans="1:15" ht="15" customHeight="1" thickTop="1" thickBot="1" x14ac:dyDescent="0.3">
      <c r="A43" s="678" t="s">
        <v>601</v>
      </c>
      <c r="B43" s="679">
        <v>523467.98706000001</v>
      </c>
      <c r="C43" s="679">
        <v>592349.53478999995</v>
      </c>
      <c r="D43" s="679">
        <v>671982.10291000002</v>
      </c>
      <c r="E43" s="679">
        <v>746286.17303999991</v>
      </c>
      <c r="F43" s="679">
        <v>823687.7630700001</v>
      </c>
      <c r="G43" s="679">
        <v>945122.83627999993</v>
      </c>
      <c r="H43" s="679">
        <v>970922.93072000006</v>
      </c>
      <c r="I43" s="679">
        <v>1045246.81488</v>
      </c>
      <c r="J43" s="679">
        <v>1143443.72483</v>
      </c>
      <c r="K43" s="679">
        <v>1231910.2318199999</v>
      </c>
      <c r="L43" s="679">
        <v>1315959.6558300001</v>
      </c>
      <c r="M43" s="679">
        <v>1476786.94129</v>
      </c>
      <c r="N43" s="111"/>
      <c r="O43" s="95"/>
    </row>
    <row r="44" spans="1:15" s="101" customFormat="1" ht="15" customHeight="1" thickTop="1" x14ac:dyDescent="0.25">
      <c r="A44" s="99" t="s">
        <v>170</v>
      </c>
      <c r="B44" s="100">
        <v>381026.6</v>
      </c>
      <c r="C44" s="100">
        <v>428774.1</v>
      </c>
      <c r="D44" s="100">
        <v>501416.2</v>
      </c>
      <c r="E44" s="100">
        <v>545511.6</v>
      </c>
      <c r="F44" s="100">
        <v>614137.69999999995</v>
      </c>
      <c r="G44" s="100">
        <v>680130.4</v>
      </c>
      <c r="H44" s="100">
        <v>743268.1</v>
      </c>
      <c r="I44" s="100">
        <v>823361.7</v>
      </c>
      <c r="J44" s="100">
        <v>866181.9</v>
      </c>
      <c r="K44" s="100">
        <v>932408.3</v>
      </c>
      <c r="L44" s="100">
        <v>1003131.8</v>
      </c>
      <c r="M44" s="100">
        <v>1091727.5</v>
      </c>
      <c r="N44" s="111"/>
      <c r="O44" s="95"/>
    </row>
    <row r="45" spans="1:15" s="101" customFormat="1" ht="15" customHeight="1" x14ac:dyDescent="0.25">
      <c r="A45" s="99" t="s">
        <v>174</v>
      </c>
      <c r="B45" s="100">
        <v>5529.5283099999997</v>
      </c>
      <c r="C45" s="100">
        <v>5529.5283099999997</v>
      </c>
      <c r="D45" s="100">
        <v>5529.5283099999997</v>
      </c>
      <c r="E45" s="100">
        <v>5529.5283099999997</v>
      </c>
      <c r="F45" s="100">
        <v>5529.5283099999997</v>
      </c>
      <c r="G45" s="100">
        <v>5529.5283099999997</v>
      </c>
      <c r="H45" s="100">
        <v>5529.5283099999997</v>
      </c>
      <c r="I45" s="100">
        <v>5529.5283099999997</v>
      </c>
      <c r="J45" s="100">
        <v>5529.5283099999997</v>
      </c>
      <c r="K45" s="100">
        <v>5529.5283099999997</v>
      </c>
      <c r="L45" s="100">
        <v>5529.5283100000006</v>
      </c>
      <c r="M45" s="100">
        <v>5529.5283100000006</v>
      </c>
      <c r="N45" s="111"/>
      <c r="O45" s="95"/>
    </row>
    <row r="46" spans="1:15"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111"/>
      <c r="O46" s="95"/>
    </row>
    <row r="47" spans="1:15" s="101" customFormat="1" ht="15" customHeight="1" x14ac:dyDescent="0.25">
      <c r="A47" s="99" t="s">
        <v>602</v>
      </c>
      <c r="B47" s="100">
        <v>50417.392159999996</v>
      </c>
      <c r="C47" s="100">
        <v>59066.763989999999</v>
      </c>
      <c r="D47" s="100">
        <v>68964.603409999996</v>
      </c>
      <c r="E47" s="100">
        <v>78571.705700000006</v>
      </c>
      <c r="F47" s="100">
        <v>90238.844819999998</v>
      </c>
      <c r="G47" s="100">
        <v>101616.85947</v>
      </c>
      <c r="H47" s="100">
        <v>120558.22588</v>
      </c>
      <c r="I47" s="100">
        <v>130714.78189</v>
      </c>
      <c r="J47" s="100">
        <v>139278.66524</v>
      </c>
      <c r="K47" s="100">
        <v>152523.90956999999</v>
      </c>
      <c r="L47" s="100">
        <v>166668.658</v>
      </c>
      <c r="M47" s="100">
        <v>180731.49977000002</v>
      </c>
      <c r="N47" s="111"/>
      <c r="O47" s="95"/>
    </row>
    <row r="48" spans="1:15" s="101" customFormat="1" ht="15" customHeight="1" x14ac:dyDescent="0.25">
      <c r="A48" s="99" t="s">
        <v>184</v>
      </c>
      <c r="B48" s="100">
        <v>86494.466589999996</v>
      </c>
      <c r="C48" s="100">
        <v>98979.142489999998</v>
      </c>
      <c r="D48" s="100">
        <v>96071.771189999999</v>
      </c>
      <c r="E48" s="100">
        <v>116673.33903</v>
      </c>
      <c r="F48" s="100">
        <v>113781.68994</v>
      </c>
      <c r="G48" s="100">
        <v>157846.0485</v>
      </c>
      <c r="H48" s="100">
        <v>101567.07653000001</v>
      </c>
      <c r="I48" s="100">
        <v>85640.804680000001</v>
      </c>
      <c r="J48" s="100">
        <v>132453.63128</v>
      </c>
      <c r="K48" s="100">
        <v>141448.49393999999</v>
      </c>
      <c r="L48" s="100">
        <v>140629.66952000002</v>
      </c>
      <c r="M48" s="100">
        <v>198798.41321</v>
      </c>
      <c r="N48" s="111"/>
      <c r="O48" s="95"/>
    </row>
    <row r="49" spans="1:15" s="101" customFormat="1" ht="15" customHeight="1" x14ac:dyDescent="0.25">
      <c r="A49" s="102" t="s">
        <v>603</v>
      </c>
      <c r="B49" s="100">
        <v>0.74833000000000005</v>
      </c>
      <c r="C49" s="100">
        <v>0.74833000000000005</v>
      </c>
      <c r="D49" s="100">
        <v>0.74833000000000005</v>
      </c>
      <c r="E49" s="100">
        <v>1.9478199999999999</v>
      </c>
      <c r="F49" s="100">
        <v>1.5434300000000001</v>
      </c>
      <c r="G49" s="100">
        <v>1.3284100000000001</v>
      </c>
      <c r="H49" s="100">
        <v>1.5164500000000001</v>
      </c>
      <c r="I49" s="100">
        <v>1.97123</v>
      </c>
      <c r="J49" s="100">
        <v>1.1879600000000001</v>
      </c>
      <c r="K49" s="100">
        <v>1.00962</v>
      </c>
      <c r="L49" s="100">
        <v>1.2517799999999999</v>
      </c>
      <c r="M49" s="100">
        <v>1.45496</v>
      </c>
      <c r="N49" s="111"/>
      <c r="O49" s="95"/>
    </row>
    <row r="50" spans="1:15" s="103" customFormat="1" ht="15" customHeight="1" thickBot="1" x14ac:dyDescent="0.3">
      <c r="A50" s="102" t="s">
        <v>604</v>
      </c>
      <c r="B50" s="100">
        <v>86493.718260000009</v>
      </c>
      <c r="C50" s="100">
        <v>98978.394159999996</v>
      </c>
      <c r="D50" s="100">
        <v>96071.022859999997</v>
      </c>
      <c r="E50" s="100">
        <v>116671.39120999999</v>
      </c>
      <c r="F50" s="100">
        <v>113780.14651000001</v>
      </c>
      <c r="G50" s="100">
        <v>157844.72009000002</v>
      </c>
      <c r="H50" s="100">
        <v>101565.56008</v>
      </c>
      <c r="I50" s="100">
        <v>85638.833450000006</v>
      </c>
      <c r="J50" s="100">
        <v>132452.44331999999</v>
      </c>
      <c r="K50" s="100">
        <v>141447.48431999999</v>
      </c>
      <c r="L50" s="100">
        <v>140628.41774</v>
      </c>
      <c r="M50" s="100">
        <v>198796.95825</v>
      </c>
      <c r="N50" s="111"/>
      <c r="O50" s="95"/>
    </row>
    <row r="51" spans="1:15" ht="15" customHeight="1" thickTop="1" thickBot="1" x14ac:dyDescent="0.3">
      <c r="A51" s="678" t="s">
        <v>605</v>
      </c>
      <c r="B51" s="679">
        <v>6235055.9260600004</v>
      </c>
      <c r="C51" s="679">
        <v>7115436.9610100007</v>
      </c>
      <c r="D51" s="679">
        <v>7792013.1160200005</v>
      </c>
      <c r="E51" s="679">
        <v>8543735.2245300002</v>
      </c>
      <c r="F51" s="679">
        <v>9286432.2984299995</v>
      </c>
      <c r="G51" s="679">
        <v>9049783.9762700014</v>
      </c>
      <c r="H51" s="679">
        <v>9121125.3314999994</v>
      </c>
      <c r="I51" s="679">
        <v>10026021.856069999</v>
      </c>
      <c r="J51" s="679">
        <v>10273465.961379999</v>
      </c>
      <c r="K51" s="679">
        <v>10871719.247399999</v>
      </c>
      <c r="L51" s="679">
        <v>11206672.899400001</v>
      </c>
      <c r="M51" s="679">
        <v>11538561.570800001</v>
      </c>
      <c r="N51" s="111"/>
      <c r="O51" s="95"/>
    </row>
    <row r="52" spans="1:15" s="101" customFormat="1" ht="15" customHeight="1" thickTop="1" x14ac:dyDescent="0.25">
      <c r="A52" s="104" t="s">
        <v>606</v>
      </c>
      <c r="B52" s="100">
        <v>105581.37276</v>
      </c>
      <c r="C52" s="100">
        <v>119828.16426000001</v>
      </c>
      <c r="D52" s="100">
        <v>140403.91438999999</v>
      </c>
      <c r="E52" s="100">
        <v>138896.77283999999</v>
      </c>
      <c r="F52" s="100">
        <v>149469.97477999999</v>
      </c>
      <c r="G52" s="100">
        <v>211382.58894999998</v>
      </c>
      <c r="H52" s="100">
        <v>219758.06788999998</v>
      </c>
      <c r="I52" s="100">
        <v>285013.8296</v>
      </c>
      <c r="J52" s="100">
        <v>278957.12169999996</v>
      </c>
      <c r="K52" s="100">
        <v>485093.38314999995</v>
      </c>
      <c r="L52" s="100">
        <v>663251.52937</v>
      </c>
      <c r="M52" s="100">
        <v>811405.54218000011</v>
      </c>
      <c r="N52" s="111"/>
      <c r="O52" s="95"/>
    </row>
    <row r="53" spans="1:15" s="103" customFormat="1" ht="15" customHeight="1" x14ac:dyDescent="0.25">
      <c r="A53" s="102" t="s">
        <v>607</v>
      </c>
      <c r="B53" s="100">
        <v>0</v>
      </c>
      <c r="C53" s="100">
        <v>0</v>
      </c>
      <c r="D53" s="100">
        <v>0</v>
      </c>
      <c r="E53" s="100">
        <v>0</v>
      </c>
      <c r="F53" s="100">
        <v>0</v>
      </c>
      <c r="G53" s="100">
        <v>0</v>
      </c>
      <c r="H53" s="100">
        <v>0</v>
      </c>
      <c r="I53" s="100">
        <v>0</v>
      </c>
      <c r="J53" s="100">
        <v>0</v>
      </c>
      <c r="K53" s="100">
        <v>0</v>
      </c>
      <c r="L53" s="100">
        <v>0</v>
      </c>
      <c r="M53" s="100">
        <v>0</v>
      </c>
      <c r="N53" s="111"/>
      <c r="O53" s="95"/>
    </row>
    <row r="54" spans="1:15" s="103" customFormat="1" ht="15" customHeight="1" x14ac:dyDescent="0.25">
      <c r="A54" s="102" t="s">
        <v>608</v>
      </c>
      <c r="B54" s="100">
        <v>19197.408219999998</v>
      </c>
      <c r="C54" s="100">
        <v>13735.037390000001</v>
      </c>
      <c r="D54" s="100">
        <v>16888.105329999999</v>
      </c>
      <c r="E54" s="100">
        <v>25429.590579999996</v>
      </c>
      <c r="F54" s="100">
        <v>23294.650899999997</v>
      </c>
      <c r="G54" s="100">
        <v>33478.727489999997</v>
      </c>
      <c r="H54" s="100">
        <v>25132.794819999999</v>
      </c>
      <c r="I54" s="100">
        <v>38229.122490000002</v>
      </c>
      <c r="J54" s="100">
        <v>59106.588130000004</v>
      </c>
      <c r="K54" s="100">
        <v>170239.32746999999</v>
      </c>
      <c r="L54" s="100">
        <v>395316.84075999999</v>
      </c>
      <c r="M54" s="100">
        <v>459200.06098000001</v>
      </c>
      <c r="N54" s="111"/>
      <c r="O54" s="95"/>
    </row>
    <row r="55" spans="1:15"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111"/>
      <c r="O55" s="95"/>
    </row>
    <row r="56" spans="1:15" s="103" customFormat="1" ht="15" customHeight="1" x14ac:dyDescent="0.25">
      <c r="A56" s="102" t="s">
        <v>610</v>
      </c>
      <c r="B56" s="100">
        <v>86383.964540000001</v>
      </c>
      <c r="C56" s="100">
        <v>106093.12687000001</v>
      </c>
      <c r="D56" s="100">
        <v>123515.80906</v>
      </c>
      <c r="E56" s="100">
        <v>113467.18226</v>
      </c>
      <c r="F56" s="100">
        <v>126175.32388</v>
      </c>
      <c r="G56" s="100">
        <v>177903.86146000001</v>
      </c>
      <c r="H56" s="100">
        <v>194625.27307</v>
      </c>
      <c r="I56" s="100">
        <v>246784.70711000002</v>
      </c>
      <c r="J56" s="100">
        <v>219850.53357</v>
      </c>
      <c r="K56" s="100">
        <v>314854.05567999999</v>
      </c>
      <c r="L56" s="100">
        <v>267934.68861000001</v>
      </c>
      <c r="M56" s="100">
        <v>352205.48119999998</v>
      </c>
      <c r="N56" s="111"/>
      <c r="O56" s="95"/>
    </row>
    <row r="57" spans="1:15"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111"/>
      <c r="O57" s="95"/>
    </row>
    <row r="58" spans="1:15" s="103" customFormat="1" ht="15" customHeight="1" x14ac:dyDescent="0.25">
      <c r="A58" s="99" t="s">
        <v>612</v>
      </c>
      <c r="B58" s="100">
        <v>13225489.3358</v>
      </c>
      <c r="C58" s="100">
        <v>13080050.99769</v>
      </c>
      <c r="D58" s="100">
        <v>12842725.342020001</v>
      </c>
      <c r="E58" s="100">
        <v>12712497.120129999</v>
      </c>
      <c r="F58" s="100">
        <v>13720722.951459998</v>
      </c>
      <c r="G58" s="100">
        <v>14241248.981120002</v>
      </c>
      <c r="H58" s="100">
        <v>13823414.638489999</v>
      </c>
      <c r="I58" s="100">
        <v>12805344.0264</v>
      </c>
      <c r="J58" s="100">
        <v>11554893.48918</v>
      </c>
      <c r="K58" s="100">
        <v>11675268.94974</v>
      </c>
      <c r="L58" s="100">
        <v>11707390.566860003</v>
      </c>
      <c r="M58" s="100">
        <v>11351861.080020001</v>
      </c>
      <c r="N58" s="111"/>
      <c r="O58" s="95"/>
    </row>
    <row r="59" spans="1:15" x14ac:dyDescent="0.25">
      <c r="A59" s="680" t="s">
        <v>613</v>
      </c>
      <c r="B59" s="681">
        <v>728055.37435000006</v>
      </c>
      <c r="C59" s="681">
        <v>807292.66583000007</v>
      </c>
      <c r="D59" s="681">
        <v>866943.64954000001</v>
      </c>
      <c r="E59" s="681">
        <v>969283.22855999996</v>
      </c>
      <c r="F59" s="681">
        <v>1041257.6391199999</v>
      </c>
      <c r="G59" s="681">
        <v>1130190.6468399998</v>
      </c>
      <c r="H59" s="681">
        <v>1045136.58813</v>
      </c>
      <c r="I59" s="681">
        <v>937251.54380999994</v>
      </c>
      <c r="J59" s="681">
        <v>1131550.07978</v>
      </c>
      <c r="K59" s="681">
        <v>1255439.5910399999</v>
      </c>
      <c r="L59" s="681">
        <v>1314159.5423700002</v>
      </c>
      <c r="M59" s="681">
        <v>1359123.87417</v>
      </c>
      <c r="N59" s="111"/>
      <c r="O59" s="95"/>
    </row>
    <row r="60" spans="1:15" ht="15" customHeight="1" x14ac:dyDescent="0.25">
      <c r="A60" s="102" t="s">
        <v>614</v>
      </c>
      <c r="B60" s="100">
        <v>-114304.05764</v>
      </c>
      <c r="C60" s="100">
        <v>-161523.51059999998</v>
      </c>
      <c r="D60" s="100">
        <v>-175714.48936000001</v>
      </c>
      <c r="E60" s="100">
        <v>-189522.00684000002</v>
      </c>
      <c r="F60" s="100">
        <v>-217489.25453000001</v>
      </c>
      <c r="G60" s="100">
        <v>-238563.47290999998</v>
      </c>
      <c r="H60" s="100">
        <v>-245337.64655</v>
      </c>
      <c r="I60" s="100">
        <v>-286438.53281</v>
      </c>
      <c r="J60" s="100">
        <v>-330056.94714</v>
      </c>
      <c r="K60" s="100">
        <v>-371385.47681999998</v>
      </c>
      <c r="L60" s="100">
        <v>-413097.33037000004</v>
      </c>
      <c r="M60" s="100">
        <v>-425212.64198000001</v>
      </c>
      <c r="N60" s="111"/>
      <c r="O60" s="95"/>
    </row>
    <row r="61" spans="1:15" ht="15" customHeight="1" x14ac:dyDescent="0.25">
      <c r="A61" s="99" t="s">
        <v>615</v>
      </c>
      <c r="B61" s="100">
        <v>613751.31671000004</v>
      </c>
      <c r="C61" s="100">
        <v>645769.15523000003</v>
      </c>
      <c r="D61" s="100">
        <v>691229.16017999989</v>
      </c>
      <c r="E61" s="100">
        <v>779761.22172000003</v>
      </c>
      <c r="F61" s="100">
        <v>823768.38459000003</v>
      </c>
      <c r="G61" s="100">
        <v>891627.17392999993</v>
      </c>
      <c r="H61" s="100">
        <v>799798.9415800001</v>
      </c>
      <c r="I61" s="100">
        <v>650813.01100000006</v>
      </c>
      <c r="J61" s="100">
        <v>801493.13263999997</v>
      </c>
      <c r="K61" s="100">
        <v>884054.11421999999</v>
      </c>
      <c r="L61" s="100">
        <v>901062.21200000006</v>
      </c>
      <c r="M61" s="100">
        <v>933911.23218999989</v>
      </c>
      <c r="N61" s="111"/>
      <c r="O61" s="95"/>
    </row>
    <row r="62" spans="1:15" ht="15" customHeight="1" x14ac:dyDescent="0.25">
      <c r="A62" s="105" t="s">
        <v>616</v>
      </c>
      <c r="B62" s="100">
        <v>53686.046689999996</v>
      </c>
      <c r="C62" s="100">
        <v>56810.019130000001</v>
      </c>
      <c r="D62" s="100">
        <v>64966.660779999998</v>
      </c>
      <c r="E62" s="100">
        <v>71281.566800000001</v>
      </c>
      <c r="F62" s="100">
        <v>79655.711009999999</v>
      </c>
      <c r="G62" s="100">
        <v>82202.246780000001</v>
      </c>
      <c r="H62" s="100">
        <v>65919.029049999997</v>
      </c>
      <c r="I62" s="100">
        <v>72463.750349999988</v>
      </c>
      <c r="J62" s="100">
        <v>76491.135949999996</v>
      </c>
      <c r="K62" s="100">
        <v>85726.880640000003</v>
      </c>
      <c r="L62" s="100">
        <v>92198.334600000002</v>
      </c>
      <c r="M62" s="100">
        <v>112238.99055999998</v>
      </c>
      <c r="N62" s="111"/>
      <c r="O62" s="95"/>
    </row>
    <row r="63" spans="1:15" ht="15" customHeight="1" x14ac:dyDescent="0.25">
      <c r="A63" s="102" t="s">
        <v>617</v>
      </c>
      <c r="B63" s="100">
        <v>-10422.336160000001</v>
      </c>
      <c r="C63" s="100">
        <v>-5553.8753499999993</v>
      </c>
      <c r="D63" s="100">
        <v>-8624.2229499999994</v>
      </c>
      <c r="E63" s="100">
        <v>-12931.085439999999</v>
      </c>
      <c r="F63" s="100">
        <v>-16257.63492</v>
      </c>
      <c r="G63" s="100">
        <v>-12993.02729</v>
      </c>
      <c r="H63" s="100">
        <v>-6032.8593200000005</v>
      </c>
      <c r="I63" s="100">
        <v>-16167.15294</v>
      </c>
      <c r="J63" s="100">
        <v>-6521.09195</v>
      </c>
      <c r="K63" s="100">
        <v>-7587.51217</v>
      </c>
      <c r="L63" s="100">
        <v>-8260.1045400000003</v>
      </c>
      <c r="M63" s="100">
        <v>-10888.843800000001</v>
      </c>
      <c r="N63" s="111"/>
      <c r="O63" s="95"/>
    </row>
    <row r="64" spans="1:15" ht="15" customHeight="1" x14ac:dyDescent="0.25">
      <c r="A64" s="106" t="s">
        <v>618</v>
      </c>
      <c r="B64" s="100">
        <v>657015.02723999997</v>
      </c>
      <c r="C64" s="100">
        <v>697025.29900999996</v>
      </c>
      <c r="D64" s="100">
        <v>747571.59800999996</v>
      </c>
      <c r="E64" s="100">
        <v>838111.70308000001</v>
      </c>
      <c r="F64" s="100">
        <v>887166.4606799999</v>
      </c>
      <c r="G64" s="100">
        <v>960836.39341999998</v>
      </c>
      <c r="H64" s="100">
        <v>859685.11130999995</v>
      </c>
      <c r="I64" s="100">
        <v>707109.60840999999</v>
      </c>
      <c r="J64" s="100">
        <v>871463.17663999996</v>
      </c>
      <c r="K64" s="100">
        <v>962193.48269000009</v>
      </c>
      <c r="L64" s="100">
        <v>985000.44206000003</v>
      </c>
      <c r="M64" s="100">
        <v>1035261.3789499998</v>
      </c>
      <c r="N64" s="111"/>
      <c r="O64" s="95"/>
    </row>
    <row r="65" spans="1:15" ht="15" customHeight="1" x14ac:dyDescent="0.25">
      <c r="A65" s="105" t="s">
        <v>619</v>
      </c>
      <c r="B65" s="100">
        <v>110046.76972</v>
      </c>
      <c r="C65" s="100">
        <v>45882.119909999994</v>
      </c>
      <c r="D65" s="100">
        <v>61503.475310000002</v>
      </c>
      <c r="E65" s="100">
        <v>52429.434639999999</v>
      </c>
      <c r="F65" s="100">
        <v>72885.3554</v>
      </c>
      <c r="G65" s="100">
        <v>46046.54924</v>
      </c>
      <c r="H65" s="100">
        <v>119786.76036</v>
      </c>
      <c r="I65" s="100">
        <v>85038.816709999999</v>
      </c>
      <c r="J65" s="100">
        <v>76982.627619999999</v>
      </c>
      <c r="K65" s="100">
        <v>73493.775659999999</v>
      </c>
      <c r="L65" s="100">
        <v>119291.95862000002</v>
      </c>
      <c r="M65" s="100">
        <v>79550.827400000009</v>
      </c>
      <c r="N65" s="111"/>
      <c r="O65" s="95"/>
    </row>
    <row r="66" spans="1:15" ht="15" customHeight="1" x14ac:dyDescent="0.25">
      <c r="A66" s="105" t="s">
        <v>620</v>
      </c>
      <c r="B66" s="100">
        <v>-152907.41668999998</v>
      </c>
      <c r="C66" s="100">
        <v>-87168.698810000002</v>
      </c>
      <c r="D66" s="100">
        <v>-99874.302629999991</v>
      </c>
      <c r="E66" s="100">
        <v>-104004.85210999999</v>
      </c>
      <c r="F66" s="100">
        <v>-136226.27563999998</v>
      </c>
      <c r="G66" s="100">
        <v>-97705.843689999994</v>
      </c>
      <c r="H66" s="100">
        <v>-186174.51588999998</v>
      </c>
      <c r="I66" s="100">
        <v>-130826.16206</v>
      </c>
      <c r="J66" s="100">
        <v>-127786.10775</v>
      </c>
      <c r="K66" s="100">
        <v>-195922.04069999998</v>
      </c>
      <c r="L66" s="100">
        <v>-261908.36018000002</v>
      </c>
      <c r="M66" s="100">
        <v>-174083.89929</v>
      </c>
      <c r="N66" s="111"/>
      <c r="O66" s="95"/>
    </row>
    <row r="67" spans="1:15" ht="15" customHeight="1" x14ac:dyDescent="0.25">
      <c r="A67" s="99" t="s">
        <v>621</v>
      </c>
      <c r="B67" s="100">
        <v>614154.38026999997</v>
      </c>
      <c r="C67" s="100">
        <v>655738.72010999999</v>
      </c>
      <c r="D67" s="100">
        <v>709200.77069000003</v>
      </c>
      <c r="E67" s="100">
        <v>786536.28561000002</v>
      </c>
      <c r="F67" s="100">
        <v>823825.54044000001</v>
      </c>
      <c r="G67" s="100">
        <v>909177.09897000005</v>
      </c>
      <c r="H67" s="100">
        <v>793297.35577999998</v>
      </c>
      <c r="I67" s="100">
        <v>661322.26305999991</v>
      </c>
      <c r="J67" s="100">
        <v>820659.69651000004</v>
      </c>
      <c r="K67" s="100">
        <v>839765.21765000001</v>
      </c>
      <c r="L67" s="100">
        <v>842384.04049999989</v>
      </c>
      <c r="M67" s="100">
        <v>940728.3070599999</v>
      </c>
      <c r="N67" s="111"/>
      <c r="O67" s="95"/>
    </row>
    <row r="68" spans="1:15" ht="15" customHeight="1" x14ac:dyDescent="0.25">
      <c r="A68" s="102" t="s">
        <v>622</v>
      </c>
      <c r="B68" s="100">
        <v>-484709.78129000001</v>
      </c>
      <c r="C68" s="100">
        <v>-508522.32158999995</v>
      </c>
      <c r="D68" s="100">
        <v>-528367.57660999999</v>
      </c>
      <c r="E68" s="100">
        <v>-562227.1632999999</v>
      </c>
      <c r="F68" s="100">
        <v>-610536.03590999998</v>
      </c>
      <c r="G68" s="100">
        <v>-601995.20588999998</v>
      </c>
      <c r="H68" s="100">
        <v>-551039.22473000002</v>
      </c>
      <c r="I68" s="100">
        <v>-514585.96256000001</v>
      </c>
      <c r="J68" s="100">
        <v>-551882.80446000001</v>
      </c>
      <c r="K68" s="100">
        <v>-587484.30382999999</v>
      </c>
      <c r="L68" s="100">
        <v>-636356.53640999959</v>
      </c>
      <c r="M68" s="100">
        <v>-710564.05200000014</v>
      </c>
      <c r="N68" s="111"/>
      <c r="O68" s="95"/>
    </row>
    <row r="69" spans="1:15" ht="15" customHeight="1" x14ac:dyDescent="0.25">
      <c r="A69" s="106" t="s">
        <v>623</v>
      </c>
      <c r="B69" s="100">
        <v>129444.59898000001</v>
      </c>
      <c r="C69" s="100">
        <v>147216.39852000002</v>
      </c>
      <c r="D69" s="100">
        <v>180833.19408000002</v>
      </c>
      <c r="E69" s="100">
        <v>224309.12231000001</v>
      </c>
      <c r="F69" s="100">
        <v>213289.50453000001</v>
      </c>
      <c r="G69" s="100">
        <v>307181.89308000001</v>
      </c>
      <c r="H69" s="100">
        <v>242258.13105000003</v>
      </c>
      <c r="I69" s="100">
        <v>146736.30050000001</v>
      </c>
      <c r="J69" s="100">
        <v>268776.89205000002</v>
      </c>
      <c r="K69" s="100">
        <v>252280.91381999999</v>
      </c>
      <c r="L69" s="100">
        <v>206027.50409000029</v>
      </c>
      <c r="M69" s="100">
        <v>230164.25505999976</v>
      </c>
      <c r="N69" s="111"/>
      <c r="O69" s="95"/>
    </row>
    <row r="70" spans="1:15" ht="15" customHeight="1" x14ac:dyDescent="0.25">
      <c r="A70" s="106" t="s">
        <v>624</v>
      </c>
      <c r="B70" s="100">
        <v>7.7675400000000003</v>
      </c>
      <c r="C70" s="100">
        <v>5.51898</v>
      </c>
      <c r="D70" s="100">
        <v>0.25373000000000001</v>
      </c>
      <c r="E70" s="100">
        <v>8.7660000000000002E-2</v>
      </c>
      <c r="F70" s="100">
        <v>-1225.01749</v>
      </c>
      <c r="G70" s="100">
        <v>-712.07596999999998</v>
      </c>
      <c r="H70" s="100">
        <v>-394.20569</v>
      </c>
      <c r="I70" s="100">
        <v>-133.76563000000002</v>
      </c>
      <c r="J70" s="100">
        <v>-142.98892000000001</v>
      </c>
      <c r="K70" s="100">
        <v>73.875740000000008</v>
      </c>
      <c r="L70" s="100">
        <v>-218.53116</v>
      </c>
      <c r="M70" s="100">
        <v>450.59111999999999</v>
      </c>
      <c r="N70" s="111"/>
      <c r="O70" s="95"/>
    </row>
    <row r="71" spans="1:15" ht="15" customHeight="1" x14ac:dyDescent="0.25">
      <c r="A71" s="107" t="s">
        <v>625</v>
      </c>
      <c r="B71" s="100">
        <v>0</v>
      </c>
      <c r="C71" s="100">
        <v>0.22036</v>
      </c>
      <c r="D71" s="100">
        <v>6.6060000000000008E-2</v>
      </c>
      <c r="E71" s="100">
        <v>8.7660000000000002E-2</v>
      </c>
      <c r="F71" s="100">
        <v>-1225.01749</v>
      </c>
      <c r="G71" s="100">
        <v>-712.07596999999998</v>
      </c>
      <c r="H71" s="100">
        <v>-394.20569</v>
      </c>
      <c r="I71" s="100">
        <v>-133.76563000000002</v>
      </c>
      <c r="J71" s="100">
        <v>-142.98892000000001</v>
      </c>
      <c r="K71" s="100">
        <v>73.875740000000008</v>
      </c>
      <c r="L71" s="100">
        <v>-218.53116</v>
      </c>
      <c r="M71" s="100">
        <v>450.59110999999996</v>
      </c>
      <c r="N71" s="111"/>
      <c r="O71" s="95"/>
    </row>
    <row r="72" spans="1:15" ht="15" customHeight="1" x14ac:dyDescent="0.25">
      <c r="A72" s="107" t="s">
        <v>626</v>
      </c>
      <c r="B72" s="100">
        <v>7.7675400000000003</v>
      </c>
      <c r="C72" s="100">
        <v>5.2986199999999997</v>
      </c>
      <c r="D72" s="100">
        <v>0.18766999999999998</v>
      </c>
      <c r="E72" s="100">
        <v>0</v>
      </c>
      <c r="F72" s="100">
        <v>0</v>
      </c>
      <c r="G72" s="100">
        <v>0</v>
      </c>
      <c r="H72" s="100">
        <v>0</v>
      </c>
      <c r="I72" s="100">
        <v>0</v>
      </c>
      <c r="J72" s="100">
        <v>0</v>
      </c>
      <c r="K72" s="100">
        <v>0</v>
      </c>
      <c r="L72" s="100">
        <v>0</v>
      </c>
      <c r="M72" s="100">
        <v>0</v>
      </c>
      <c r="N72" s="111"/>
      <c r="O72" s="95"/>
    </row>
    <row r="73" spans="1:15" ht="15" customHeight="1" x14ac:dyDescent="0.25">
      <c r="A73" s="99" t="s">
        <v>627</v>
      </c>
      <c r="B73" s="100">
        <v>-1.28094</v>
      </c>
      <c r="C73" s="100">
        <v>-0.91016999999999992</v>
      </c>
      <c r="D73" s="100">
        <v>-0.55646000000000007</v>
      </c>
      <c r="E73" s="100">
        <v>-0.42066000000000003</v>
      </c>
      <c r="F73" s="100">
        <v>-0.27731</v>
      </c>
      <c r="G73" s="100">
        <v>-0.38402999999999998</v>
      </c>
      <c r="H73" s="100">
        <v>-0.41164999999999996</v>
      </c>
      <c r="I73" s="100">
        <v>-0.41031000000000001</v>
      </c>
      <c r="J73" s="100">
        <v>-1.0292600000000001</v>
      </c>
      <c r="K73" s="100">
        <v>-39.204129999999999</v>
      </c>
      <c r="L73" s="100">
        <v>123.59720000000002</v>
      </c>
      <c r="M73" s="100">
        <v>-276.98192000000006</v>
      </c>
      <c r="N73" s="111"/>
      <c r="O73" s="95"/>
    </row>
    <row r="74" spans="1:15" ht="15" customHeight="1" x14ac:dyDescent="0.25">
      <c r="A74" s="99" t="s">
        <v>773</v>
      </c>
      <c r="B74" s="100">
        <v>0</v>
      </c>
      <c r="C74" s="100">
        <v>-3.4070000000000003E-2</v>
      </c>
      <c r="D74" s="100">
        <v>0</v>
      </c>
      <c r="E74" s="100">
        <v>-8.3999999999999993E-4</v>
      </c>
      <c r="F74" s="100">
        <v>-4.0999999999999999E-4</v>
      </c>
      <c r="G74" s="100">
        <v>0</v>
      </c>
      <c r="H74" s="100">
        <v>0</v>
      </c>
      <c r="I74" s="100">
        <v>0</v>
      </c>
      <c r="J74" s="100">
        <v>0</v>
      </c>
      <c r="K74" s="100">
        <v>-37.170660000000005</v>
      </c>
      <c r="L74" s="100">
        <v>126.06965000000001</v>
      </c>
      <c r="M74" s="100">
        <v>-267.10041000000001</v>
      </c>
      <c r="N74" s="111"/>
      <c r="O74" s="95"/>
    </row>
    <row r="75" spans="1:15" ht="15" customHeight="1" x14ac:dyDescent="0.25">
      <c r="A75" s="102" t="s">
        <v>312</v>
      </c>
      <c r="B75" s="100">
        <v>-1.28094</v>
      </c>
      <c r="C75" s="100">
        <v>-0.87609999999999999</v>
      </c>
      <c r="D75" s="100">
        <v>-0.55646000000000007</v>
      </c>
      <c r="E75" s="100">
        <v>-0.41981999999999997</v>
      </c>
      <c r="F75" s="100">
        <v>-0.27689999999999998</v>
      </c>
      <c r="G75" s="100">
        <v>-0.38402999999999998</v>
      </c>
      <c r="H75" s="100">
        <v>-0.41164999999999996</v>
      </c>
      <c r="I75" s="100">
        <v>-0.41031000000000001</v>
      </c>
      <c r="J75" s="100">
        <v>-1.0292600000000001</v>
      </c>
      <c r="K75" s="100">
        <v>-2.0334699999999999</v>
      </c>
      <c r="L75" s="100">
        <v>-2.4724499999999998</v>
      </c>
      <c r="M75" s="100">
        <v>-9.8815100000000005</v>
      </c>
      <c r="N75" s="111"/>
      <c r="O75" s="95"/>
    </row>
    <row r="76" spans="1:15" ht="15" customHeight="1" x14ac:dyDescent="0.25">
      <c r="A76" s="99" t="s">
        <v>630</v>
      </c>
      <c r="B76" s="100">
        <v>129451.08558</v>
      </c>
      <c r="C76" s="100">
        <v>147221.00733000002</v>
      </c>
      <c r="D76" s="100">
        <v>180832.89134999999</v>
      </c>
      <c r="E76" s="100">
        <v>224308.78930999999</v>
      </c>
      <c r="F76" s="100">
        <v>212064.20973</v>
      </c>
      <c r="G76" s="100">
        <v>306469.43307999999</v>
      </c>
      <c r="H76" s="100">
        <v>241863.51371</v>
      </c>
      <c r="I76" s="100">
        <v>146602.12456</v>
      </c>
      <c r="J76" s="100">
        <v>268632.87387000001</v>
      </c>
      <c r="K76" s="100">
        <v>252315.58543000001</v>
      </c>
      <c r="L76" s="100">
        <v>205932.57013000027</v>
      </c>
      <c r="M76" s="100">
        <v>230337.86425999977</v>
      </c>
      <c r="N76" s="111"/>
      <c r="O76" s="95"/>
    </row>
    <row r="77" spans="1:15" ht="15" customHeight="1" x14ac:dyDescent="0.25">
      <c r="A77" s="108" t="s">
        <v>631</v>
      </c>
      <c r="B77" s="100">
        <v>40.690300000000001</v>
      </c>
      <c r="C77" s="100">
        <v>227.16127</v>
      </c>
      <c r="D77" s="100">
        <v>38.612790000000004</v>
      </c>
      <c r="E77" s="100">
        <v>41.520449999999997</v>
      </c>
      <c r="F77" s="100">
        <v>385.86338000000001</v>
      </c>
      <c r="G77" s="100">
        <v>-3927.1448</v>
      </c>
      <c r="H77" s="100">
        <v>-2167.0021499999998</v>
      </c>
      <c r="I77" s="100">
        <v>-1238.24443</v>
      </c>
      <c r="J77" s="100">
        <v>-778.95159000000001</v>
      </c>
      <c r="K77" s="100">
        <v>128.08644000000001</v>
      </c>
      <c r="L77" s="100">
        <v>-1144.91364</v>
      </c>
      <c r="M77" s="100">
        <v>-9103.0698700000012</v>
      </c>
      <c r="N77" s="111"/>
      <c r="O77" s="95"/>
    </row>
    <row r="78" spans="1:15" ht="15" customHeight="1" x14ac:dyDescent="0.25">
      <c r="A78" s="106" t="s">
        <v>632</v>
      </c>
      <c r="B78" s="100">
        <v>129491.77588</v>
      </c>
      <c r="C78" s="100">
        <v>147448.1686</v>
      </c>
      <c r="D78" s="100">
        <v>180871.50413999998</v>
      </c>
      <c r="E78" s="100">
        <v>224350.30976</v>
      </c>
      <c r="F78" s="100">
        <v>212450.07311000003</v>
      </c>
      <c r="G78" s="100">
        <v>302542.28827999998</v>
      </c>
      <c r="H78" s="100">
        <v>239696.51156000001</v>
      </c>
      <c r="I78" s="100">
        <v>145363.88013000001</v>
      </c>
      <c r="J78" s="100">
        <v>267853.92228</v>
      </c>
      <c r="K78" s="100">
        <v>252443.67186999999</v>
      </c>
      <c r="L78" s="100">
        <v>204787.65649000026</v>
      </c>
      <c r="M78" s="100">
        <v>221234.79438999976</v>
      </c>
      <c r="N78" s="111"/>
      <c r="O78" s="95"/>
    </row>
    <row r="79" spans="1:15" ht="15" customHeight="1" x14ac:dyDescent="0.25">
      <c r="A79" s="105" t="s">
        <v>633</v>
      </c>
      <c r="B79" s="100">
        <v>592.79438000000005</v>
      </c>
      <c r="C79" s="100">
        <v>1098.39356</v>
      </c>
      <c r="D79" s="100">
        <v>-12149.770909999999</v>
      </c>
      <c r="E79" s="100">
        <v>-6156.5924199999999</v>
      </c>
      <c r="F79" s="100">
        <v>859.3036800000001</v>
      </c>
      <c r="G79" s="100">
        <v>2057.3665900000001</v>
      </c>
      <c r="H79" s="100">
        <v>5042.0407000000005</v>
      </c>
      <c r="I79" s="100">
        <v>1408.26332</v>
      </c>
      <c r="J79" s="100">
        <v>289.73109000000005</v>
      </c>
      <c r="K79" s="100">
        <v>207.56682999999998</v>
      </c>
      <c r="L79" s="100">
        <v>13057.599249999997</v>
      </c>
      <c r="M79" s="100">
        <v>4213.5038599999998</v>
      </c>
      <c r="N79" s="111"/>
      <c r="O79" s="95"/>
    </row>
    <row r="80" spans="1:15" ht="15" customHeight="1" x14ac:dyDescent="0.25">
      <c r="A80" s="99" t="s">
        <v>634</v>
      </c>
      <c r="B80" s="100">
        <v>130084.57026000001</v>
      </c>
      <c r="C80" s="100">
        <v>148546.56216</v>
      </c>
      <c r="D80" s="100">
        <v>168721.73322999998</v>
      </c>
      <c r="E80" s="100">
        <v>218193.71734</v>
      </c>
      <c r="F80" s="100">
        <v>213309.37678999998</v>
      </c>
      <c r="G80" s="100">
        <v>304599.65487000003</v>
      </c>
      <c r="H80" s="100">
        <v>244738.55226</v>
      </c>
      <c r="I80" s="100">
        <v>146772.14344999997</v>
      </c>
      <c r="J80" s="100">
        <v>268143.65337000001</v>
      </c>
      <c r="K80" s="100">
        <v>252651.23869999999</v>
      </c>
      <c r="L80" s="100">
        <v>217845.25574000026</v>
      </c>
      <c r="M80" s="100">
        <v>225448.29824999976</v>
      </c>
      <c r="N80" s="111"/>
      <c r="O80" s="95"/>
    </row>
    <row r="81" spans="1:15"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111"/>
      <c r="O81" s="95"/>
    </row>
    <row r="82" spans="1:15" ht="15" customHeight="1" x14ac:dyDescent="0.25">
      <c r="A82" s="99" t="s">
        <v>636</v>
      </c>
      <c r="B82" s="100">
        <v>130084.57026000001</v>
      </c>
      <c r="C82" s="100">
        <v>148546.56216</v>
      </c>
      <c r="D82" s="100">
        <v>168721.73322999998</v>
      </c>
      <c r="E82" s="100">
        <v>218193.71734</v>
      </c>
      <c r="F82" s="100">
        <v>213309.37678999998</v>
      </c>
      <c r="G82" s="100">
        <v>304599.65487000003</v>
      </c>
      <c r="H82" s="100">
        <v>244738.55226</v>
      </c>
      <c r="I82" s="100">
        <v>146772.14344999997</v>
      </c>
      <c r="J82" s="100">
        <v>268143.65337000001</v>
      </c>
      <c r="K82" s="100">
        <v>252651.23869999999</v>
      </c>
      <c r="L82" s="100">
        <v>217845.25574000026</v>
      </c>
      <c r="M82" s="100">
        <v>225448.29824999976</v>
      </c>
      <c r="N82" s="111"/>
      <c r="O82" s="95"/>
    </row>
    <row r="83" spans="1:15" ht="15" customHeight="1" thickBot="1" x14ac:dyDescent="0.3">
      <c r="A83" s="105" t="s">
        <v>637</v>
      </c>
      <c r="B83" s="100">
        <v>-43590.851999999999</v>
      </c>
      <c r="C83" s="100">
        <v>-49568.167999999998</v>
      </c>
      <c r="D83" s="100">
        <v>-72650.710370000001</v>
      </c>
      <c r="E83" s="100">
        <v>-101522.32613</v>
      </c>
      <c r="F83" s="100">
        <v>-99529.230280000003</v>
      </c>
      <c r="G83" s="100">
        <v>-146754.93478000001</v>
      </c>
      <c r="H83" s="100">
        <v>-143172.99218</v>
      </c>
      <c r="I83" s="100">
        <v>-61133.31</v>
      </c>
      <c r="J83" s="100">
        <v>-135691.21005000002</v>
      </c>
      <c r="K83" s="100">
        <v>-111203.75438</v>
      </c>
      <c r="L83" s="100">
        <v>-77216.838000000003</v>
      </c>
      <c r="M83" s="100">
        <v>-26651.34</v>
      </c>
      <c r="N83" s="111"/>
      <c r="O83" s="95"/>
    </row>
    <row r="84" spans="1:15" ht="15" customHeight="1" thickTop="1" thickBot="1" x14ac:dyDescent="0.3">
      <c r="A84" s="678" t="s">
        <v>638</v>
      </c>
      <c r="B84" s="679">
        <v>86493.718260000009</v>
      </c>
      <c r="C84" s="679">
        <v>98978.394159999996</v>
      </c>
      <c r="D84" s="679">
        <v>96071.022859999997</v>
      </c>
      <c r="E84" s="679">
        <v>116671.39120999999</v>
      </c>
      <c r="F84" s="679">
        <v>113780.14651000001</v>
      </c>
      <c r="G84" s="679">
        <v>157844.72009000002</v>
      </c>
      <c r="H84" s="679">
        <v>101565.56008</v>
      </c>
      <c r="I84" s="679">
        <v>85638.833450000006</v>
      </c>
      <c r="J84" s="679">
        <v>132452.44331999999</v>
      </c>
      <c r="K84" s="679">
        <v>141447.48431999999</v>
      </c>
      <c r="L84" s="679">
        <v>140628.41774000024</v>
      </c>
      <c r="M84" s="679">
        <v>198796.95824999976</v>
      </c>
      <c r="N84" s="111"/>
      <c r="O84" s="95"/>
    </row>
    <row r="85" spans="1:15" ht="3.75" customHeight="1" thickTop="1" thickBot="1" x14ac:dyDescent="0.3">
      <c r="A85" s="109"/>
      <c r="B85" s="110"/>
      <c r="C85" s="110"/>
      <c r="D85" s="110"/>
      <c r="E85" s="110"/>
      <c r="F85" s="110"/>
      <c r="G85" s="110"/>
      <c r="H85" s="110"/>
      <c r="I85" s="110"/>
      <c r="J85" s="110"/>
      <c r="K85" s="110"/>
      <c r="L85" s="110"/>
      <c r="M85" s="110"/>
      <c r="N85" s="95"/>
      <c r="O85" s="95"/>
    </row>
    <row r="86" spans="1:15" ht="15" customHeight="1" thickTop="1" x14ac:dyDescent="0.25">
      <c r="A86" s="111"/>
      <c r="B86" s="95"/>
      <c r="C86" s="95"/>
      <c r="D86" s="95"/>
      <c r="E86" s="95"/>
      <c r="F86" s="95"/>
      <c r="G86" s="95"/>
      <c r="H86" s="95"/>
      <c r="I86" s="95"/>
      <c r="J86" s="111"/>
      <c r="K86" s="95"/>
      <c r="L86" s="95"/>
      <c r="M86" s="95"/>
      <c r="N86" s="95"/>
      <c r="O86"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F228D2-2AE8-4263-8406-C6DE2B92CDAE}">
  <sheetPr codeName="Sheet33">
    <pageSetUpPr fitToPage="1"/>
  </sheetPr>
  <dimension ref="A1:N37"/>
  <sheetViews>
    <sheetView zoomScale="85" zoomScaleNormal="85" workbookViewId="0">
      <selection activeCell="A9" sqref="A9"/>
    </sheetView>
  </sheetViews>
  <sheetFormatPr defaultColWidth="11.42578125" defaultRowHeight="12.75" x14ac:dyDescent="0.2"/>
  <cols>
    <col min="1" max="1" width="65.85546875" style="179" customWidth="1"/>
    <col min="2" max="2" width="14.42578125" style="113" bestFit="1" customWidth="1"/>
    <col min="3" max="3" width="15.42578125" style="113" bestFit="1" customWidth="1"/>
    <col min="4" max="9" width="14.42578125" style="113" bestFit="1" customWidth="1"/>
    <col min="10" max="10" width="12.42578125" style="113" bestFit="1" customWidth="1"/>
    <col min="11" max="11" width="14.42578125" style="113" bestFit="1" customWidth="1"/>
    <col min="12" max="12" width="13.42578125" style="113" bestFit="1" customWidth="1"/>
    <col min="13" max="13" width="14.42578125" style="113" bestFit="1" customWidth="1"/>
    <col min="14" max="14" width="15.42578125" style="113" customWidth="1"/>
    <col min="15" max="256" width="11.42578125" style="113"/>
    <col min="257" max="257" width="65.85546875" style="113" customWidth="1"/>
    <col min="258" max="258" width="14.42578125" style="113" bestFit="1" customWidth="1"/>
    <col min="259" max="259" width="15.42578125" style="113" bestFit="1" customWidth="1"/>
    <col min="260" max="265" width="14.42578125" style="113" bestFit="1" customWidth="1"/>
    <col min="266" max="266" width="12.42578125" style="113" bestFit="1" customWidth="1"/>
    <col min="267" max="267" width="14.42578125" style="113" bestFit="1" customWidth="1"/>
    <col min="268" max="268" width="13.42578125" style="113" bestFit="1" customWidth="1"/>
    <col min="269" max="269" width="14.42578125" style="113" bestFit="1" customWidth="1"/>
    <col min="270" max="270" width="15.42578125" style="113" customWidth="1"/>
    <col min="271" max="512" width="11.42578125" style="113"/>
    <col min="513" max="513" width="65.85546875" style="113" customWidth="1"/>
    <col min="514" max="514" width="14.42578125" style="113" bestFit="1" customWidth="1"/>
    <col min="515" max="515" width="15.42578125" style="113" bestFit="1" customWidth="1"/>
    <col min="516" max="521" width="14.42578125" style="113" bestFit="1" customWidth="1"/>
    <col min="522" max="522" width="12.42578125" style="113" bestFit="1" customWidth="1"/>
    <col min="523" max="523" width="14.42578125" style="113" bestFit="1" customWidth="1"/>
    <col min="524" max="524" width="13.42578125" style="113" bestFit="1" customWidth="1"/>
    <col min="525" max="525" width="14.42578125" style="113" bestFit="1" customWidth="1"/>
    <col min="526" max="526" width="15.42578125" style="113" customWidth="1"/>
    <col min="527" max="768" width="11.42578125" style="113"/>
    <col min="769" max="769" width="65.85546875" style="113" customWidth="1"/>
    <col min="770" max="770" width="14.42578125" style="113" bestFit="1" customWidth="1"/>
    <col min="771" max="771" width="15.42578125" style="113" bestFit="1" customWidth="1"/>
    <col min="772" max="777" width="14.42578125" style="113" bestFit="1" customWidth="1"/>
    <col min="778" max="778" width="12.42578125" style="113" bestFit="1" customWidth="1"/>
    <col min="779" max="779" width="14.42578125" style="113" bestFit="1" customWidth="1"/>
    <col min="780" max="780" width="13.42578125" style="113" bestFit="1" customWidth="1"/>
    <col min="781" max="781" width="14.42578125" style="113" bestFit="1" customWidth="1"/>
    <col min="782" max="782" width="15.42578125" style="113" customWidth="1"/>
    <col min="783" max="1024" width="11.42578125" style="113"/>
    <col min="1025" max="1025" width="65.85546875" style="113" customWidth="1"/>
    <col min="1026" max="1026" width="14.42578125" style="113" bestFit="1" customWidth="1"/>
    <col min="1027" max="1027" width="15.42578125" style="113" bestFit="1" customWidth="1"/>
    <col min="1028" max="1033" width="14.42578125" style="113" bestFit="1" customWidth="1"/>
    <col min="1034" max="1034" width="12.42578125" style="113" bestFit="1" customWidth="1"/>
    <col min="1035" max="1035" width="14.42578125" style="113" bestFit="1" customWidth="1"/>
    <col min="1036" max="1036" width="13.42578125" style="113" bestFit="1" customWidth="1"/>
    <col min="1037" max="1037" width="14.42578125" style="113" bestFit="1" customWidth="1"/>
    <col min="1038" max="1038" width="15.42578125" style="113" customWidth="1"/>
    <col min="1039" max="1280" width="11.42578125" style="113"/>
    <col min="1281" max="1281" width="65.85546875" style="113" customWidth="1"/>
    <col min="1282" max="1282" width="14.42578125" style="113" bestFit="1" customWidth="1"/>
    <col min="1283" max="1283" width="15.42578125" style="113" bestFit="1" customWidth="1"/>
    <col min="1284" max="1289" width="14.42578125" style="113" bestFit="1" customWidth="1"/>
    <col min="1290" max="1290" width="12.42578125" style="113" bestFit="1" customWidth="1"/>
    <col min="1291" max="1291" width="14.42578125" style="113" bestFit="1" customWidth="1"/>
    <col min="1292" max="1292" width="13.42578125" style="113" bestFit="1" customWidth="1"/>
    <col min="1293" max="1293" width="14.42578125" style="113" bestFit="1" customWidth="1"/>
    <col min="1294" max="1294" width="15.42578125" style="113" customWidth="1"/>
    <col min="1295" max="1536" width="11.42578125" style="113"/>
    <col min="1537" max="1537" width="65.85546875" style="113" customWidth="1"/>
    <col min="1538" max="1538" width="14.42578125" style="113" bestFit="1" customWidth="1"/>
    <col min="1539" max="1539" width="15.42578125" style="113" bestFit="1" customWidth="1"/>
    <col min="1540" max="1545" width="14.42578125" style="113" bestFit="1" customWidth="1"/>
    <col min="1546" max="1546" width="12.42578125" style="113" bestFit="1" customWidth="1"/>
    <col min="1547" max="1547" width="14.42578125" style="113" bestFit="1" customWidth="1"/>
    <col min="1548" max="1548" width="13.42578125" style="113" bestFit="1" customWidth="1"/>
    <col min="1549" max="1549" width="14.42578125" style="113" bestFit="1" customWidth="1"/>
    <col min="1550" max="1550" width="15.42578125" style="113" customWidth="1"/>
    <col min="1551" max="1792" width="11.42578125" style="113"/>
    <col min="1793" max="1793" width="65.85546875" style="113" customWidth="1"/>
    <col min="1794" max="1794" width="14.42578125" style="113" bestFit="1" customWidth="1"/>
    <col min="1795" max="1795" width="15.42578125" style="113" bestFit="1" customWidth="1"/>
    <col min="1796" max="1801" width="14.42578125" style="113" bestFit="1" customWidth="1"/>
    <col min="1802" max="1802" width="12.42578125" style="113" bestFit="1" customWidth="1"/>
    <col min="1803" max="1803" width="14.42578125" style="113" bestFit="1" customWidth="1"/>
    <col min="1804" max="1804" width="13.42578125" style="113" bestFit="1" customWidth="1"/>
    <col min="1805" max="1805" width="14.42578125" style="113" bestFit="1" customWidth="1"/>
    <col min="1806" max="1806" width="15.42578125" style="113" customWidth="1"/>
    <col min="1807" max="2048" width="11.42578125" style="113"/>
    <col min="2049" max="2049" width="65.85546875" style="113" customWidth="1"/>
    <col min="2050" max="2050" width="14.42578125" style="113" bestFit="1" customWidth="1"/>
    <col min="2051" max="2051" width="15.42578125" style="113" bestFit="1" customWidth="1"/>
    <col min="2052" max="2057" width="14.42578125" style="113" bestFit="1" customWidth="1"/>
    <col min="2058" max="2058" width="12.42578125" style="113" bestFit="1" customWidth="1"/>
    <col min="2059" max="2059" width="14.42578125" style="113" bestFit="1" customWidth="1"/>
    <col min="2060" max="2060" width="13.42578125" style="113" bestFit="1" customWidth="1"/>
    <col min="2061" max="2061" width="14.42578125" style="113" bestFit="1" customWidth="1"/>
    <col min="2062" max="2062" width="15.42578125" style="113" customWidth="1"/>
    <col min="2063" max="2304" width="11.42578125" style="113"/>
    <col min="2305" max="2305" width="65.85546875" style="113" customWidth="1"/>
    <col min="2306" max="2306" width="14.42578125" style="113" bestFit="1" customWidth="1"/>
    <col min="2307" max="2307" width="15.42578125" style="113" bestFit="1" customWidth="1"/>
    <col min="2308" max="2313" width="14.42578125" style="113" bestFit="1" customWidth="1"/>
    <col min="2314" max="2314" width="12.42578125" style="113" bestFit="1" customWidth="1"/>
    <col min="2315" max="2315" width="14.42578125" style="113" bestFit="1" customWidth="1"/>
    <col min="2316" max="2316" width="13.42578125" style="113" bestFit="1" customWidth="1"/>
    <col min="2317" max="2317" width="14.42578125" style="113" bestFit="1" customWidth="1"/>
    <col min="2318" max="2318" width="15.42578125" style="113" customWidth="1"/>
    <col min="2319" max="2560" width="11.42578125" style="113"/>
    <col min="2561" max="2561" width="65.85546875" style="113" customWidth="1"/>
    <col min="2562" max="2562" width="14.42578125" style="113" bestFit="1" customWidth="1"/>
    <col min="2563" max="2563" width="15.42578125" style="113" bestFit="1" customWidth="1"/>
    <col min="2564" max="2569" width="14.42578125" style="113" bestFit="1" customWidth="1"/>
    <col min="2570" max="2570" width="12.42578125" style="113" bestFit="1" customWidth="1"/>
    <col min="2571" max="2571" width="14.42578125" style="113" bestFit="1" customWidth="1"/>
    <col min="2572" max="2572" width="13.42578125" style="113" bestFit="1" customWidth="1"/>
    <col min="2573" max="2573" width="14.42578125" style="113" bestFit="1" customWidth="1"/>
    <col min="2574" max="2574" width="15.42578125" style="113" customWidth="1"/>
    <col min="2575" max="2816" width="11.42578125" style="113"/>
    <col min="2817" max="2817" width="65.85546875" style="113" customWidth="1"/>
    <col min="2818" max="2818" width="14.42578125" style="113" bestFit="1" customWidth="1"/>
    <col min="2819" max="2819" width="15.42578125" style="113" bestFit="1" customWidth="1"/>
    <col min="2820" max="2825" width="14.42578125" style="113" bestFit="1" customWidth="1"/>
    <col min="2826" max="2826" width="12.42578125" style="113" bestFit="1" customWidth="1"/>
    <col min="2827" max="2827" width="14.42578125" style="113" bestFit="1" customWidth="1"/>
    <col min="2828" max="2828" width="13.42578125" style="113" bestFit="1" customWidth="1"/>
    <col min="2829" max="2829" width="14.42578125" style="113" bestFit="1" customWidth="1"/>
    <col min="2830" max="2830" width="15.42578125" style="113" customWidth="1"/>
    <col min="2831" max="3072" width="11.42578125" style="113"/>
    <col min="3073" max="3073" width="65.85546875" style="113" customWidth="1"/>
    <col min="3074" max="3074" width="14.42578125" style="113" bestFit="1" customWidth="1"/>
    <col min="3075" max="3075" width="15.42578125" style="113" bestFit="1" customWidth="1"/>
    <col min="3076" max="3081" width="14.42578125" style="113" bestFit="1" customWidth="1"/>
    <col min="3082" max="3082" width="12.42578125" style="113" bestFit="1" customWidth="1"/>
    <col min="3083" max="3083" width="14.42578125" style="113" bestFit="1" customWidth="1"/>
    <col min="3084" max="3084" width="13.42578125" style="113" bestFit="1" customWidth="1"/>
    <col min="3085" max="3085" width="14.42578125" style="113" bestFit="1" customWidth="1"/>
    <col min="3086" max="3086" width="15.42578125" style="113" customWidth="1"/>
    <col min="3087" max="3328" width="11.42578125" style="113"/>
    <col min="3329" max="3329" width="65.85546875" style="113" customWidth="1"/>
    <col min="3330" max="3330" width="14.42578125" style="113" bestFit="1" customWidth="1"/>
    <col min="3331" max="3331" width="15.42578125" style="113" bestFit="1" customWidth="1"/>
    <col min="3332" max="3337" width="14.42578125" style="113" bestFit="1" customWidth="1"/>
    <col min="3338" max="3338" width="12.42578125" style="113" bestFit="1" customWidth="1"/>
    <col min="3339" max="3339" width="14.42578125" style="113" bestFit="1" customWidth="1"/>
    <col min="3340" max="3340" width="13.42578125" style="113" bestFit="1" customWidth="1"/>
    <col min="3341" max="3341" width="14.42578125" style="113" bestFit="1" customWidth="1"/>
    <col min="3342" max="3342" width="15.42578125" style="113" customWidth="1"/>
    <col min="3343" max="3584" width="11.42578125" style="113"/>
    <col min="3585" max="3585" width="65.85546875" style="113" customWidth="1"/>
    <col min="3586" max="3586" width="14.42578125" style="113" bestFit="1" customWidth="1"/>
    <col min="3587" max="3587" width="15.42578125" style="113" bestFit="1" customWidth="1"/>
    <col min="3588" max="3593" width="14.42578125" style="113" bestFit="1" customWidth="1"/>
    <col min="3594" max="3594" width="12.42578125" style="113" bestFit="1" customWidth="1"/>
    <col min="3595" max="3595" width="14.42578125" style="113" bestFit="1" customWidth="1"/>
    <col min="3596" max="3596" width="13.42578125" style="113" bestFit="1" customWidth="1"/>
    <col min="3597" max="3597" width="14.42578125" style="113" bestFit="1" customWidth="1"/>
    <col min="3598" max="3598" width="15.42578125" style="113" customWidth="1"/>
    <col min="3599" max="3840" width="11.42578125" style="113"/>
    <col min="3841" max="3841" width="65.85546875" style="113" customWidth="1"/>
    <col min="3842" max="3842" width="14.42578125" style="113" bestFit="1" customWidth="1"/>
    <col min="3843" max="3843" width="15.42578125" style="113" bestFit="1" customWidth="1"/>
    <col min="3844" max="3849" width="14.42578125" style="113" bestFit="1" customWidth="1"/>
    <col min="3850" max="3850" width="12.42578125" style="113" bestFit="1" customWidth="1"/>
    <col min="3851" max="3851" width="14.42578125" style="113" bestFit="1" customWidth="1"/>
    <col min="3852" max="3852" width="13.42578125" style="113" bestFit="1" customWidth="1"/>
    <col min="3853" max="3853" width="14.42578125" style="113" bestFit="1" customWidth="1"/>
    <col min="3854" max="3854" width="15.42578125" style="113" customWidth="1"/>
    <col min="3855" max="4096" width="11.42578125" style="113"/>
    <col min="4097" max="4097" width="65.85546875" style="113" customWidth="1"/>
    <col min="4098" max="4098" width="14.42578125" style="113" bestFit="1" customWidth="1"/>
    <col min="4099" max="4099" width="15.42578125" style="113" bestFit="1" customWidth="1"/>
    <col min="4100" max="4105" width="14.42578125" style="113" bestFit="1" customWidth="1"/>
    <col min="4106" max="4106" width="12.42578125" style="113" bestFit="1" customWidth="1"/>
    <col min="4107" max="4107" width="14.42578125" style="113" bestFit="1" customWidth="1"/>
    <col min="4108" max="4108" width="13.42578125" style="113" bestFit="1" customWidth="1"/>
    <col min="4109" max="4109" width="14.42578125" style="113" bestFit="1" customWidth="1"/>
    <col min="4110" max="4110" width="15.42578125" style="113" customWidth="1"/>
    <col min="4111" max="4352" width="11.42578125" style="113"/>
    <col min="4353" max="4353" width="65.85546875" style="113" customWidth="1"/>
    <col min="4354" max="4354" width="14.42578125" style="113" bestFit="1" customWidth="1"/>
    <col min="4355" max="4355" width="15.42578125" style="113" bestFit="1" customWidth="1"/>
    <col min="4356" max="4361" width="14.42578125" style="113" bestFit="1" customWidth="1"/>
    <col min="4362" max="4362" width="12.42578125" style="113" bestFit="1" customWidth="1"/>
    <col min="4363" max="4363" width="14.42578125" style="113" bestFit="1" customWidth="1"/>
    <col min="4364" max="4364" width="13.42578125" style="113" bestFit="1" customWidth="1"/>
    <col min="4365" max="4365" width="14.42578125" style="113" bestFit="1" customWidth="1"/>
    <col min="4366" max="4366" width="15.42578125" style="113" customWidth="1"/>
    <col min="4367" max="4608" width="11.42578125" style="113"/>
    <col min="4609" max="4609" width="65.85546875" style="113" customWidth="1"/>
    <col min="4610" max="4610" width="14.42578125" style="113" bestFit="1" customWidth="1"/>
    <col min="4611" max="4611" width="15.42578125" style="113" bestFit="1" customWidth="1"/>
    <col min="4612" max="4617" width="14.42578125" style="113" bestFit="1" customWidth="1"/>
    <col min="4618" max="4618" width="12.42578125" style="113" bestFit="1" customWidth="1"/>
    <col min="4619" max="4619" width="14.42578125" style="113" bestFit="1" customWidth="1"/>
    <col min="4620" max="4620" width="13.42578125" style="113" bestFit="1" customWidth="1"/>
    <col min="4621" max="4621" width="14.42578125" style="113" bestFit="1" customWidth="1"/>
    <col min="4622" max="4622" width="15.42578125" style="113" customWidth="1"/>
    <col min="4623" max="4864" width="11.42578125" style="113"/>
    <col min="4865" max="4865" width="65.85546875" style="113" customWidth="1"/>
    <col min="4866" max="4866" width="14.42578125" style="113" bestFit="1" customWidth="1"/>
    <col min="4867" max="4867" width="15.42578125" style="113" bestFit="1" customWidth="1"/>
    <col min="4868" max="4873" width="14.42578125" style="113" bestFit="1" customWidth="1"/>
    <col min="4874" max="4874" width="12.42578125" style="113" bestFit="1" customWidth="1"/>
    <col min="4875" max="4875" width="14.42578125" style="113" bestFit="1" customWidth="1"/>
    <col min="4876" max="4876" width="13.42578125" style="113" bestFit="1" customWidth="1"/>
    <col min="4877" max="4877" width="14.42578125" style="113" bestFit="1" customWidth="1"/>
    <col min="4878" max="4878" width="15.42578125" style="113" customWidth="1"/>
    <col min="4879" max="5120" width="11.42578125" style="113"/>
    <col min="5121" max="5121" width="65.85546875" style="113" customWidth="1"/>
    <col min="5122" max="5122" width="14.42578125" style="113" bestFit="1" customWidth="1"/>
    <col min="5123" max="5123" width="15.42578125" style="113" bestFit="1" customWidth="1"/>
    <col min="5124" max="5129" width="14.42578125" style="113" bestFit="1" customWidth="1"/>
    <col min="5130" max="5130" width="12.42578125" style="113" bestFit="1" customWidth="1"/>
    <col min="5131" max="5131" width="14.42578125" style="113" bestFit="1" customWidth="1"/>
    <col min="5132" max="5132" width="13.42578125" style="113" bestFit="1" customWidth="1"/>
    <col min="5133" max="5133" width="14.42578125" style="113" bestFit="1" customWidth="1"/>
    <col min="5134" max="5134" width="15.42578125" style="113" customWidth="1"/>
    <col min="5135" max="5376" width="11.42578125" style="113"/>
    <col min="5377" max="5377" width="65.85546875" style="113" customWidth="1"/>
    <col min="5378" max="5378" width="14.42578125" style="113" bestFit="1" customWidth="1"/>
    <col min="5379" max="5379" width="15.42578125" style="113" bestFit="1" customWidth="1"/>
    <col min="5380" max="5385" width="14.42578125" style="113" bestFit="1" customWidth="1"/>
    <col min="5386" max="5386" width="12.42578125" style="113" bestFit="1" customWidth="1"/>
    <col min="5387" max="5387" width="14.42578125" style="113" bestFit="1" customWidth="1"/>
    <col min="5388" max="5388" width="13.42578125" style="113" bestFit="1" customWidth="1"/>
    <col min="5389" max="5389" width="14.42578125" style="113" bestFit="1" customWidth="1"/>
    <col min="5390" max="5390" width="15.42578125" style="113" customWidth="1"/>
    <col min="5391" max="5632" width="11.42578125" style="113"/>
    <col min="5633" max="5633" width="65.85546875" style="113" customWidth="1"/>
    <col min="5634" max="5634" width="14.42578125" style="113" bestFit="1" customWidth="1"/>
    <col min="5635" max="5635" width="15.42578125" style="113" bestFit="1" customWidth="1"/>
    <col min="5636" max="5641" width="14.42578125" style="113" bestFit="1" customWidth="1"/>
    <col min="5642" max="5642" width="12.42578125" style="113" bestFit="1" customWidth="1"/>
    <col min="5643" max="5643" width="14.42578125" style="113" bestFit="1" customWidth="1"/>
    <col min="5644" max="5644" width="13.42578125" style="113" bestFit="1" customWidth="1"/>
    <col min="5645" max="5645" width="14.42578125" style="113" bestFit="1" customWidth="1"/>
    <col min="5646" max="5646" width="15.42578125" style="113" customWidth="1"/>
    <col min="5647" max="5888" width="11.42578125" style="113"/>
    <col min="5889" max="5889" width="65.85546875" style="113" customWidth="1"/>
    <col min="5890" max="5890" width="14.42578125" style="113" bestFit="1" customWidth="1"/>
    <col min="5891" max="5891" width="15.42578125" style="113" bestFit="1" customWidth="1"/>
    <col min="5892" max="5897" width="14.42578125" style="113" bestFit="1" customWidth="1"/>
    <col min="5898" max="5898" width="12.42578125" style="113" bestFit="1" customWidth="1"/>
    <col min="5899" max="5899" width="14.42578125" style="113" bestFit="1" customWidth="1"/>
    <col min="5900" max="5900" width="13.42578125" style="113" bestFit="1" customWidth="1"/>
    <col min="5901" max="5901" width="14.42578125" style="113" bestFit="1" customWidth="1"/>
    <col min="5902" max="5902" width="15.42578125" style="113" customWidth="1"/>
    <col min="5903" max="6144" width="11.42578125" style="113"/>
    <col min="6145" max="6145" width="65.85546875" style="113" customWidth="1"/>
    <col min="6146" max="6146" width="14.42578125" style="113" bestFit="1" customWidth="1"/>
    <col min="6147" max="6147" width="15.42578125" style="113" bestFit="1" customWidth="1"/>
    <col min="6148" max="6153" width="14.42578125" style="113" bestFit="1" customWidth="1"/>
    <col min="6154" max="6154" width="12.42578125" style="113" bestFit="1" customWidth="1"/>
    <col min="6155" max="6155" width="14.42578125" style="113" bestFit="1" customWidth="1"/>
    <col min="6156" max="6156" width="13.42578125" style="113" bestFit="1" customWidth="1"/>
    <col min="6157" max="6157" width="14.42578125" style="113" bestFit="1" customWidth="1"/>
    <col min="6158" max="6158" width="15.42578125" style="113" customWidth="1"/>
    <col min="6159" max="6400" width="11.42578125" style="113"/>
    <col min="6401" max="6401" width="65.85546875" style="113" customWidth="1"/>
    <col min="6402" max="6402" width="14.42578125" style="113" bestFit="1" customWidth="1"/>
    <col min="6403" max="6403" width="15.42578125" style="113" bestFit="1" customWidth="1"/>
    <col min="6404" max="6409" width="14.42578125" style="113" bestFit="1" customWidth="1"/>
    <col min="6410" max="6410" width="12.42578125" style="113" bestFit="1" customWidth="1"/>
    <col min="6411" max="6411" width="14.42578125" style="113" bestFit="1" customWidth="1"/>
    <col min="6412" max="6412" width="13.42578125" style="113" bestFit="1" customWidth="1"/>
    <col min="6413" max="6413" width="14.42578125" style="113" bestFit="1" customWidth="1"/>
    <col min="6414" max="6414" width="15.42578125" style="113" customWidth="1"/>
    <col min="6415" max="6656" width="11.42578125" style="113"/>
    <col min="6657" max="6657" width="65.85546875" style="113" customWidth="1"/>
    <col min="6658" max="6658" width="14.42578125" style="113" bestFit="1" customWidth="1"/>
    <col min="6659" max="6659" width="15.42578125" style="113" bestFit="1" customWidth="1"/>
    <col min="6660" max="6665" width="14.42578125" style="113" bestFit="1" customWidth="1"/>
    <col min="6666" max="6666" width="12.42578125" style="113" bestFit="1" customWidth="1"/>
    <col min="6667" max="6667" width="14.42578125" style="113" bestFit="1" customWidth="1"/>
    <col min="6668" max="6668" width="13.42578125" style="113" bestFit="1" customWidth="1"/>
    <col min="6669" max="6669" width="14.42578125" style="113" bestFit="1" customWidth="1"/>
    <col min="6670" max="6670" width="15.42578125" style="113" customWidth="1"/>
    <col min="6671" max="6912" width="11.42578125" style="113"/>
    <col min="6913" max="6913" width="65.85546875" style="113" customWidth="1"/>
    <col min="6914" max="6914" width="14.42578125" style="113" bestFit="1" customWidth="1"/>
    <col min="6915" max="6915" width="15.42578125" style="113" bestFit="1" customWidth="1"/>
    <col min="6916" max="6921" width="14.42578125" style="113" bestFit="1" customWidth="1"/>
    <col min="6922" max="6922" width="12.42578125" style="113" bestFit="1" customWidth="1"/>
    <col min="6923" max="6923" width="14.42578125" style="113" bestFit="1" customWidth="1"/>
    <col min="6924" max="6924" width="13.42578125" style="113" bestFit="1" customWidth="1"/>
    <col min="6925" max="6925" width="14.42578125" style="113" bestFit="1" customWidth="1"/>
    <col min="6926" max="6926" width="15.42578125" style="113" customWidth="1"/>
    <col min="6927" max="7168" width="11.42578125" style="113"/>
    <col min="7169" max="7169" width="65.85546875" style="113" customWidth="1"/>
    <col min="7170" max="7170" width="14.42578125" style="113" bestFit="1" customWidth="1"/>
    <col min="7171" max="7171" width="15.42578125" style="113" bestFit="1" customWidth="1"/>
    <col min="7172" max="7177" width="14.42578125" style="113" bestFit="1" customWidth="1"/>
    <col min="7178" max="7178" width="12.42578125" style="113" bestFit="1" customWidth="1"/>
    <col min="7179" max="7179" width="14.42578125" style="113" bestFit="1" customWidth="1"/>
    <col min="7180" max="7180" width="13.42578125" style="113" bestFit="1" customWidth="1"/>
    <col min="7181" max="7181" width="14.42578125" style="113" bestFit="1" customWidth="1"/>
    <col min="7182" max="7182" width="15.42578125" style="113" customWidth="1"/>
    <col min="7183" max="7424" width="11.42578125" style="113"/>
    <col min="7425" max="7425" width="65.85546875" style="113" customWidth="1"/>
    <col min="7426" max="7426" width="14.42578125" style="113" bestFit="1" customWidth="1"/>
    <col min="7427" max="7427" width="15.42578125" style="113" bestFit="1" customWidth="1"/>
    <col min="7428" max="7433" width="14.42578125" style="113" bestFit="1" customWidth="1"/>
    <col min="7434" max="7434" width="12.42578125" style="113" bestFit="1" customWidth="1"/>
    <col min="7435" max="7435" width="14.42578125" style="113" bestFit="1" customWidth="1"/>
    <col min="7436" max="7436" width="13.42578125" style="113" bestFit="1" customWidth="1"/>
    <col min="7437" max="7437" width="14.42578125" style="113" bestFit="1" customWidth="1"/>
    <col min="7438" max="7438" width="15.42578125" style="113" customWidth="1"/>
    <col min="7439" max="7680" width="11.42578125" style="113"/>
    <col min="7681" max="7681" width="65.85546875" style="113" customWidth="1"/>
    <col min="7682" max="7682" width="14.42578125" style="113" bestFit="1" customWidth="1"/>
    <col min="7683" max="7683" width="15.42578125" style="113" bestFit="1" customWidth="1"/>
    <col min="7684" max="7689" width="14.42578125" style="113" bestFit="1" customWidth="1"/>
    <col min="7690" max="7690" width="12.42578125" style="113" bestFit="1" customWidth="1"/>
    <col min="7691" max="7691" width="14.42578125" style="113" bestFit="1" customWidth="1"/>
    <col min="7692" max="7692" width="13.42578125" style="113" bestFit="1" customWidth="1"/>
    <col min="7693" max="7693" width="14.42578125" style="113" bestFit="1" customWidth="1"/>
    <col min="7694" max="7694" width="15.42578125" style="113" customWidth="1"/>
    <col min="7695" max="7936" width="11.42578125" style="113"/>
    <col min="7937" max="7937" width="65.85546875" style="113" customWidth="1"/>
    <col min="7938" max="7938" width="14.42578125" style="113" bestFit="1" customWidth="1"/>
    <col min="7939" max="7939" width="15.42578125" style="113" bestFit="1" customWidth="1"/>
    <col min="7940" max="7945" width="14.42578125" style="113" bestFit="1" customWidth="1"/>
    <col min="7946" max="7946" width="12.42578125" style="113" bestFit="1" customWidth="1"/>
    <col min="7947" max="7947" width="14.42578125" style="113" bestFit="1" customWidth="1"/>
    <col min="7948" max="7948" width="13.42578125" style="113" bestFit="1" customWidth="1"/>
    <col min="7949" max="7949" width="14.42578125" style="113" bestFit="1" customWidth="1"/>
    <col min="7950" max="7950" width="15.42578125" style="113" customWidth="1"/>
    <col min="7951" max="8192" width="11.42578125" style="113"/>
    <col min="8193" max="8193" width="65.85546875" style="113" customWidth="1"/>
    <col min="8194" max="8194" width="14.42578125" style="113" bestFit="1" customWidth="1"/>
    <col min="8195" max="8195" width="15.42578125" style="113" bestFit="1" customWidth="1"/>
    <col min="8196" max="8201" width="14.42578125" style="113" bestFit="1" customWidth="1"/>
    <col min="8202" max="8202" width="12.42578125" style="113" bestFit="1" customWidth="1"/>
    <col min="8203" max="8203" width="14.42578125" style="113" bestFit="1" customWidth="1"/>
    <col min="8204" max="8204" width="13.42578125" style="113" bestFit="1" customWidth="1"/>
    <col min="8205" max="8205" width="14.42578125" style="113" bestFit="1" customWidth="1"/>
    <col min="8206" max="8206" width="15.42578125" style="113" customWidth="1"/>
    <col min="8207" max="8448" width="11.42578125" style="113"/>
    <col min="8449" max="8449" width="65.85546875" style="113" customWidth="1"/>
    <col min="8450" max="8450" width="14.42578125" style="113" bestFit="1" customWidth="1"/>
    <col min="8451" max="8451" width="15.42578125" style="113" bestFit="1" customWidth="1"/>
    <col min="8452" max="8457" width="14.42578125" style="113" bestFit="1" customWidth="1"/>
    <col min="8458" max="8458" width="12.42578125" style="113" bestFit="1" customWidth="1"/>
    <col min="8459" max="8459" width="14.42578125" style="113" bestFit="1" customWidth="1"/>
    <col min="8460" max="8460" width="13.42578125" style="113" bestFit="1" customWidth="1"/>
    <col min="8461" max="8461" width="14.42578125" style="113" bestFit="1" customWidth="1"/>
    <col min="8462" max="8462" width="15.42578125" style="113" customWidth="1"/>
    <col min="8463" max="8704" width="11.42578125" style="113"/>
    <col min="8705" max="8705" width="65.85546875" style="113" customWidth="1"/>
    <col min="8706" max="8706" width="14.42578125" style="113" bestFit="1" customWidth="1"/>
    <col min="8707" max="8707" width="15.42578125" style="113" bestFit="1" customWidth="1"/>
    <col min="8708" max="8713" width="14.42578125" style="113" bestFit="1" customWidth="1"/>
    <col min="8714" max="8714" width="12.42578125" style="113" bestFit="1" customWidth="1"/>
    <col min="8715" max="8715" width="14.42578125" style="113" bestFit="1" customWidth="1"/>
    <col min="8716" max="8716" width="13.42578125" style="113" bestFit="1" customWidth="1"/>
    <col min="8717" max="8717" width="14.42578125" style="113" bestFit="1" customWidth="1"/>
    <col min="8718" max="8718" width="15.42578125" style="113" customWidth="1"/>
    <col min="8719" max="8960" width="11.42578125" style="113"/>
    <col min="8961" max="8961" width="65.85546875" style="113" customWidth="1"/>
    <col min="8962" max="8962" width="14.42578125" style="113" bestFit="1" customWidth="1"/>
    <col min="8963" max="8963" width="15.42578125" style="113" bestFit="1" customWidth="1"/>
    <col min="8964" max="8969" width="14.42578125" style="113" bestFit="1" customWidth="1"/>
    <col min="8970" max="8970" width="12.42578125" style="113" bestFit="1" customWidth="1"/>
    <col min="8971" max="8971" width="14.42578125" style="113" bestFit="1" customWidth="1"/>
    <col min="8972" max="8972" width="13.42578125" style="113" bestFit="1" customWidth="1"/>
    <col min="8973" max="8973" width="14.42578125" style="113" bestFit="1" customWidth="1"/>
    <col min="8974" max="8974" width="15.42578125" style="113" customWidth="1"/>
    <col min="8975" max="9216" width="11.42578125" style="113"/>
    <col min="9217" max="9217" width="65.85546875" style="113" customWidth="1"/>
    <col min="9218" max="9218" width="14.42578125" style="113" bestFit="1" customWidth="1"/>
    <col min="9219" max="9219" width="15.42578125" style="113" bestFit="1" customWidth="1"/>
    <col min="9220" max="9225" width="14.42578125" style="113" bestFit="1" customWidth="1"/>
    <col min="9226" max="9226" width="12.42578125" style="113" bestFit="1" customWidth="1"/>
    <col min="9227" max="9227" width="14.42578125" style="113" bestFit="1" customWidth="1"/>
    <col min="9228" max="9228" width="13.42578125" style="113" bestFit="1" customWidth="1"/>
    <col min="9229" max="9229" width="14.42578125" style="113" bestFit="1" customWidth="1"/>
    <col min="9230" max="9230" width="15.42578125" style="113" customWidth="1"/>
    <col min="9231" max="9472" width="11.42578125" style="113"/>
    <col min="9473" max="9473" width="65.85546875" style="113" customWidth="1"/>
    <col min="9474" max="9474" width="14.42578125" style="113" bestFit="1" customWidth="1"/>
    <col min="9475" max="9475" width="15.42578125" style="113" bestFit="1" customWidth="1"/>
    <col min="9476" max="9481" width="14.42578125" style="113" bestFit="1" customWidth="1"/>
    <col min="9482" max="9482" width="12.42578125" style="113" bestFit="1" customWidth="1"/>
    <col min="9483" max="9483" width="14.42578125" style="113" bestFit="1" customWidth="1"/>
    <col min="9484" max="9484" width="13.42578125" style="113" bestFit="1" customWidth="1"/>
    <col min="9485" max="9485" width="14.42578125" style="113" bestFit="1" customWidth="1"/>
    <col min="9486" max="9486" width="15.42578125" style="113" customWidth="1"/>
    <col min="9487" max="9728" width="11.42578125" style="113"/>
    <col min="9729" max="9729" width="65.85546875" style="113" customWidth="1"/>
    <col min="9730" max="9730" width="14.42578125" style="113" bestFit="1" customWidth="1"/>
    <col min="9731" max="9731" width="15.42578125" style="113" bestFit="1" customWidth="1"/>
    <col min="9732" max="9737" width="14.42578125" style="113" bestFit="1" customWidth="1"/>
    <col min="9738" max="9738" width="12.42578125" style="113" bestFit="1" customWidth="1"/>
    <col min="9739" max="9739" width="14.42578125" style="113" bestFit="1" customWidth="1"/>
    <col min="9740" max="9740" width="13.42578125" style="113" bestFit="1" customWidth="1"/>
    <col min="9741" max="9741" width="14.42578125" style="113" bestFit="1" customWidth="1"/>
    <col min="9742" max="9742" width="15.42578125" style="113" customWidth="1"/>
    <col min="9743" max="9984" width="11.42578125" style="113"/>
    <col min="9985" max="9985" width="65.85546875" style="113" customWidth="1"/>
    <col min="9986" max="9986" width="14.42578125" style="113" bestFit="1" customWidth="1"/>
    <col min="9987" max="9987" width="15.42578125" style="113" bestFit="1" customWidth="1"/>
    <col min="9988" max="9993" width="14.42578125" style="113" bestFit="1" customWidth="1"/>
    <col min="9994" max="9994" width="12.42578125" style="113" bestFit="1" customWidth="1"/>
    <col min="9995" max="9995" width="14.42578125" style="113" bestFit="1" customWidth="1"/>
    <col min="9996" max="9996" width="13.42578125" style="113" bestFit="1" customWidth="1"/>
    <col min="9997" max="9997" width="14.42578125" style="113" bestFit="1" customWidth="1"/>
    <col min="9998" max="9998" width="15.42578125" style="113" customWidth="1"/>
    <col min="9999" max="10240" width="11.42578125" style="113"/>
    <col min="10241" max="10241" width="65.85546875" style="113" customWidth="1"/>
    <col min="10242" max="10242" width="14.42578125" style="113" bestFit="1" customWidth="1"/>
    <col min="10243" max="10243" width="15.42578125" style="113" bestFit="1" customWidth="1"/>
    <col min="10244" max="10249" width="14.42578125" style="113" bestFit="1" customWidth="1"/>
    <col min="10250" max="10250" width="12.42578125" style="113" bestFit="1" customWidth="1"/>
    <col min="10251" max="10251" width="14.42578125" style="113" bestFit="1" customWidth="1"/>
    <col min="10252" max="10252" width="13.42578125" style="113" bestFit="1" customWidth="1"/>
    <col min="10253" max="10253" width="14.42578125" style="113" bestFit="1" customWidth="1"/>
    <col min="10254" max="10254" width="15.42578125" style="113" customWidth="1"/>
    <col min="10255" max="10496" width="11.42578125" style="113"/>
    <col min="10497" max="10497" width="65.85546875" style="113" customWidth="1"/>
    <col min="10498" max="10498" width="14.42578125" style="113" bestFit="1" customWidth="1"/>
    <col min="10499" max="10499" width="15.42578125" style="113" bestFit="1" customWidth="1"/>
    <col min="10500" max="10505" width="14.42578125" style="113" bestFit="1" customWidth="1"/>
    <col min="10506" max="10506" width="12.42578125" style="113" bestFit="1" customWidth="1"/>
    <col min="10507" max="10507" width="14.42578125" style="113" bestFit="1" customWidth="1"/>
    <col min="10508" max="10508" width="13.42578125" style="113" bestFit="1" customWidth="1"/>
    <col min="10509" max="10509" width="14.42578125" style="113" bestFit="1" customWidth="1"/>
    <col min="10510" max="10510" width="15.42578125" style="113" customWidth="1"/>
    <col min="10511" max="10752" width="11.42578125" style="113"/>
    <col min="10753" max="10753" width="65.85546875" style="113" customWidth="1"/>
    <col min="10754" max="10754" width="14.42578125" style="113" bestFit="1" customWidth="1"/>
    <col min="10755" max="10755" width="15.42578125" style="113" bestFit="1" customWidth="1"/>
    <col min="10756" max="10761" width="14.42578125" style="113" bestFit="1" customWidth="1"/>
    <col min="10762" max="10762" width="12.42578125" style="113" bestFit="1" customWidth="1"/>
    <col min="10763" max="10763" width="14.42578125" style="113" bestFit="1" customWidth="1"/>
    <col min="10764" max="10764" width="13.42578125" style="113" bestFit="1" customWidth="1"/>
    <col min="10765" max="10765" width="14.42578125" style="113" bestFit="1" customWidth="1"/>
    <col min="10766" max="10766" width="15.42578125" style="113" customWidth="1"/>
    <col min="10767" max="11008" width="11.42578125" style="113"/>
    <col min="11009" max="11009" width="65.85546875" style="113" customWidth="1"/>
    <col min="11010" max="11010" width="14.42578125" style="113" bestFit="1" customWidth="1"/>
    <col min="11011" max="11011" width="15.42578125" style="113" bestFit="1" customWidth="1"/>
    <col min="11012" max="11017" width="14.42578125" style="113" bestFit="1" customWidth="1"/>
    <col min="11018" max="11018" width="12.42578125" style="113" bestFit="1" customWidth="1"/>
    <col min="11019" max="11019" width="14.42578125" style="113" bestFit="1" customWidth="1"/>
    <col min="11020" max="11020" width="13.42578125" style="113" bestFit="1" customWidth="1"/>
    <col min="11021" max="11021" width="14.42578125" style="113" bestFit="1" customWidth="1"/>
    <col min="11022" max="11022" width="15.42578125" style="113" customWidth="1"/>
    <col min="11023" max="11264" width="11.42578125" style="113"/>
    <col min="11265" max="11265" width="65.85546875" style="113" customWidth="1"/>
    <col min="11266" max="11266" width="14.42578125" style="113" bestFit="1" customWidth="1"/>
    <col min="11267" max="11267" width="15.42578125" style="113" bestFit="1" customWidth="1"/>
    <col min="11268" max="11273" width="14.42578125" style="113" bestFit="1" customWidth="1"/>
    <col min="11274" max="11274" width="12.42578125" style="113" bestFit="1" customWidth="1"/>
    <col min="11275" max="11275" width="14.42578125" style="113" bestFit="1" customWidth="1"/>
    <col min="11276" max="11276" width="13.42578125" style="113" bestFit="1" customWidth="1"/>
    <col min="11277" max="11277" width="14.42578125" style="113" bestFit="1" customWidth="1"/>
    <col min="11278" max="11278" width="15.42578125" style="113" customWidth="1"/>
    <col min="11279" max="11520" width="11.42578125" style="113"/>
    <col min="11521" max="11521" width="65.85546875" style="113" customWidth="1"/>
    <col min="11522" max="11522" width="14.42578125" style="113" bestFit="1" customWidth="1"/>
    <col min="11523" max="11523" width="15.42578125" style="113" bestFit="1" customWidth="1"/>
    <col min="11524" max="11529" width="14.42578125" style="113" bestFit="1" customWidth="1"/>
    <col min="11530" max="11530" width="12.42578125" style="113" bestFit="1" customWidth="1"/>
    <col min="11531" max="11531" width="14.42578125" style="113" bestFit="1" customWidth="1"/>
    <col min="11532" max="11532" width="13.42578125" style="113" bestFit="1" customWidth="1"/>
    <col min="11533" max="11533" width="14.42578125" style="113" bestFit="1" customWidth="1"/>
    <col min="11534" max="11534" width="15.42578125" style="113" customWidth="1"/>
    <col min="11535" max="11776" width="11.42578125" style="113"/>
    <col min="11777" max="11777" width="65.85546875" style="113" customWidth="1"/>
    <col min="11778" max="11778" width="14.42578125" style="113" bestFit="1" customWidth="1"/>
    <col min="11779" max="11779" width="15.42578125" style="113" bestFit="1" customWidth="1"/>
    <col min="11780" max="11785" width="14.42578125" style="113" bestFit="1" customWidth="1"/>
    <col min="11786" max="11786" width="12.42578125" style="113" bestFit="1" customWidth="1"/>
    <col min="11787" max="11787" width="14.42578125" style="113" bestFit="1" customWidth="1"/>
    <col min="11788" max="11788" width="13.42578125" style="113" bestFit="1" customWidth="1"/>
    <col min="11789" max="11789" width="14.42578125" style="113" bestFit="1" customWidth="1"/>
    <col min="11790" max="11790" width="15.42578125" style="113" customWidth="1"/>
    <col min="11791" max="12032" width="11.42578125" style="113"/>
    <col min="12033" max="12033" width="65.85546875" style="113" customWidth="1"/>
    <col min="12034" max="12034" width="14.42578125" style="113" bestFit="1" customWidth="1"/>
    <col min="12035" max="12035" width="15.42578125" style="113" bestFit="1" customWidth="1"/>
    <col min="12036" max="12041" width="14.42578125" style="113" bestFit="1" customWidth="1"/>
    <col min="12042" max="12042" width="12.42578125" style="113" bestFit="1" customWidth="1"/>
    <col min="12043" max="12043" width="14.42578125" style="113" bestFit="1" customWidth="1"/>
    <col min="12044" max="12044" width="13.42578125" style="113" bestFit="1" customWidth="1"/>
    <col min="12045" max="12045" width="14.42578125" style="113" bestFit="1" customWidth="1"/>
    <col min="12046" max="12046" width="15.42578125" style="113" customWidth="1"/>
    <col min="12047" max="12288" width="11.42578125" style="113"/>
    <col min="12289" max="12289" width="65.85546875" style="113" customWidth="1"/>
    <col min="12290" max="12290" width="14.42578125" style="113" bestFit="1" customWidth="1"/>
    <col min="12291" max="12291" width="15.42578125" style="113" bestFit="1" customWidth="1"/>
    <col min="12292" max="12297" width="14.42578125" style="113" bestFit="1" customWidth="1"/>
    <col min="12298" max="12298" width="12.42578125" style="113" bestFit="1" customWidth="1"/>
    <col min="12299" max="12299" width="14.42578125" style="113" bestFit="1" customWidth="1"/>
    <col min="12300" max="12300" width="13.42578125" style="113" bestFit="1" customWidth="1"/>
    <col min="12301" max="12301" width="14.42578125" style="113" bestFit="1" customWidth="1"/>
    <col min="12302" max="12302" width="15.42578125" style="113" customWidth="1"/>
    <col min="12303" max="12544" width="11.42578125" style="113"/>
    <col min="12545" max="12545" width="65.85546875" style="113" customWidth="1"/>
    <col min="12546" max="12546" width="14.42578125" style="113" bestFit="1" customWidth="1"/>
    <col min="12547" max="12547" width="15.42578125" style="113" bestFit="1" customWidth="1"/>
    <col min="12548" max="12553" width="14.42578125" style="113" bestFit="1" customWidth="1"/>
    <col min="12554" max="12554" width="12.42578125" style="113" bestFit="1" customWidth="1"/>
    <col min="12555" max="12555" width="14.42578125" style="113" bestFit="1" customWidth="1"/>
    <col min="12556" max="12556" width="13.42578125" style="113" bestFit="1" customWidth="1"/>
    <col min="12557" max="12557" width="14.42578125" style="113" bestFit="1" customWidth="1"/>
    <col min="12558" max="12558" width="15.42578125" style="113" customWidth="1"/>
    <col min="12559" max="12800" width="11.42578125" style="113"/>
    <col min="12801" max="12801" width="65.85546875" style="113" customWidth="1"/>
    <col min="12802" max="12802" width="14.42578125" style="113" bestFit="1" customWidth="1"/>
    <col min="12803" max="12803" width="15.42578125" style="113" bestFit="1" customWidth="1"/>
    <col min="12804" max="12809" width="14.42578125" style="113" bestFit="1" customWidth="1"/>
    <col min="12810" max="12810" width="12.42578125" style="113" bestFit="1" customWidth="1"/>
    <col min="12811" max="12811" width="14.42578125" style="113" bestFit="1" customWidth="1"/>
    <col min="12812" max="12812" width="13.42578125" style="113" bestFit="1" customWidth="1"/>
    <col min="12813" max="12813" width="14.42578125" style="113" bestFit="1" customWidth="1"/>
    <col min="12814" max="12814" width="15.42578125" style="113" customWidth="1"/>
    <col min="12815" max="13056" width="11.42578125" style="113"/>
    <col min="13057" max="13057" width="65.85546875" style="113" customWidth="1"/>
    <col min="13058" max="13058" width="14.42578125" style="113" bestFit="1" customWidth="1"/>
    <col min="13059" max="13059" width="15.42578125" style="113" bestFit="1" customWidth="1"/>
    <col min="13060" max="13065" width="14.42578125" style="113" bestFit="1" customWidth="1"/>
    <col min="13066" max="13066" width="12.42578125" style="113" bestFit="1" customWidth="1"/>
    <col min="13067" max="13067" width="14.42578125" style="113" bestFit="1" customWidth="1"/>
    <col min="13068" max="13068" width="13.42578125" style="113" bestFit="1" customWidth="1"/>
    <col min="13069" max="13069" width="14.42578125" style="113" bestFit="1" customWidth="1"/>
    <col min="13070" max="13070" width="15.42578125" style="113" customWidth="1"/>
    <col min="13071" max="13312" width="11.42578125" style="113"/>
    <col min="13313" max="13313" width="65.85546875" style="113" customWidth="1"/>
    <col min="13314" max="13314" width="14.42578125" style="113" bestFit="1" customWidth="1"/>
    <col min="13315" max="13315" width="15.42578125" style="113" bestFit="1" customWidth="1"/>
    <col min="13316" max="13321" width="14.42578125" style="113" bestFit="1" customWidth="1"/>
    <col min="13322" max="13322" width="12.42578125" style="113" bestFit="1" customWidth="1"/>
    <col min="13323" max="13323" width="14.42578125" style="113" bestFit="1" customWidth="1"/>
    <col min="13324" max="13324" width="13.42578125" style="113" bestFit="1" customWidth="1"/>
    <col min="13325" max="13325" width="14.42578125" style="113" bestFit="1" customWidth="1"/>
    <col min="13326" max="13326" width="15.42578125" style="113" customWidth="1"/>
    <col min="13327" max="13568" width="11.42578125" style="113"/>
    <col min="13569" max="13569" width="65.85546875" style="113" customWidth="1"/>
    <col min="13570" max="13570" width="14.42578125" style="113" bestFit="1" customWidth="1"/>
    <col min="13571" max="13571" width="15.42578125" style="113" bestFit="1" customWidth="1"/>
    <col min="13572" max="13577" width="14.42578125" style="113" bestFit="1" customWidth="1"/>
    <col min="13578" max="13578" width="12.42578125" style="113" bestFit="1" customWidth="1"/>
    <col min="13579" max="13579" width="14.42578125" style="113" bestFit="1" customWidth="1"/>
    <col min="13580" max="13580" width="13.42578125" style="113" bestFit="1" customWidth="1"/>
    <col min="13581" max="13581" width="14.42578125" style="113" bestFit="1" customWidth="1"/>
    <col min="13582" max="13582" width="15.42578125" style="113" customWidth="1"/>
    <col min="13583" max="13824" width="11.42578125" style="113"/>
    <col min="13825" max="13825" width="65.85546875" style="113" customWidth="1"/>
    <col min="13826" max="13826" width="14.42578125" style="113" bestFit="1" customWidth="1"/>
    <col min="13827" max="13827" width="15.42578125" style="113" bestFit="1" customWidth="1"/>
    <col min="13828" max="13833" width="14.42578125" style="113" bestFit="1" customWidth="1"/>
    <col min="13834" max="13834" width="12.42578125" style="113" bestFit="1" customWidth="1"/>
    <col min="13835" max="13835" width="14.42578125" style="113" bestFit="1" customWidth="1"/>
    <col min="13836" max="13836" width="13.42578125" style="113" bestFit="1" customWidth="1"/>
    <col min="13837" max="13837" width="14.42578125" style="113" bestFit="1" customWidth="1"/>
    <col min="13838" max="13838" width="15.42578125" style="113" customWidth="1"/>
    <col min="13839" max="14080" width="11.42578125" style="113"/>
    <col min="14081" max="14081" width="65.85546875" style="113" customWidth="1"/>
    <col min="14082" max="14082" width="14.42578125" style="113" bestFit="1" customWidth="1"/>
    <col min="14083" max="14083" width="15.42578125" style="113" bestFit="1" customWidth="1"/>
    <col min="14084" max="14089" width="14.42578125" style="113" bestFit="1" customWidth="1"/>
    <col min="14090" max="14090" width="12.42578125" style="113" bestFit="1" customWidth="1"/>
    <col min="14091" max="14091" width="14.42578125" style="113" bestFit="1" customWidth="1"/>
    <col min="14092" max="14092" width="13.42578125" style="113" bestFit="1" customWidth="1"/>
    <col min="14093" max="14093" width="14.42578125" style="113" bestFit="1" customWidth="1"/>
    <col min="14094" max="14094" width="15.42578125" style="113" customWidth="1"/>
    <col min="14095" max="14336" width="11.42578125" style="113"/>
    <col min="14337" max="14337" width="65.85546875" style="113" customWidth="1"/>
    <col min="14338" max="14338" width="14.42578125" style="113" bestFit="1" customWidth="1"/>
    <col min="14339" max="14339" width="15.42578125" style="113" bestFit="1" customWidth="1"/>
    <col min="14340" max="14345" width="14.42578125" style="113" bestFit="1" customWidth="1"/>
    <col min="14346" max="14346" width="12.42578125" style="113" bestFit="1" customWidth="1"/>
    <col min="14347" max="14347" width="14.42578125" style="113" bestFit="1" customWidth="1"/>
    <col min="14348" max="14348" width="13.42578125" style="113" bestFit="1" customWidth="1"/>
    <col min="14349" max="14349" width="14.42578125" style="113" bestFit="1" customWidth="1"/>
    <col min="14350" max="14350" width="15.42578125" style="113" customWidth="1"/>
    <col min="14351" max="14592" width="11.42578125" style="113"/>
    <col min="14593" max="14593" width="65.85546875" style="113" customWidth="1"/>
    <col min="14594" max="14594" width="14.42578125" style="113" bestFit="1" customWidth="1"/>
    <col min="14595" max="14595" width="15.42578125" style="113" bestFit="1" customWidth="1"/>
    <col min="14596" max="14601" width="14.42578125" style="113" bestFit="1" customWidth="1"/>
    <col min="14602" max="14602" width="12.42578125" style="113" bestFit="1" customWidth="1"/>
    <col min="14603" max="14603" width="14.42578125" style="113" bestFit="1" customWidth="1"/>
    <col min="14604" max="14604" width="13.42578125" style="113" bestFit="1" customWidth="1"/>
    <col min="14605" max="14605" width="14.42578125" style="113" bestFit="1" customWidth="1"/>
    <col min="14606" max="14606" width="15.42578125" style="113" customWidth="1"/>
    <col min="14607" max="14848" width="11.42578125" style="113"/>
    <col min="14849" max="14849" width="65.85546875" style="113" customWidth="1"/>
    <col min="14850" max="14850" width="14.42578125" style="113" bestFit="1" customWidth="1"/>
    <col min="14851" max="14851" width="15.42578125" style="113" bestFit="1" customWidth="1"/>
    <col min="14852" max="14857" width="14.42578125" style="113" bestFit="1" customWidth="1"/>
    <col min="14858" max="14858" width="12.42578125" style="113" bestFit="1" customWidth="1"/>
    <col min="14859" max="14859" width="14.42578125" style="113" bestFit="1" customWidth="1"/>
    <col min="14860" max="14860" width="13.42578125" style="113" bestFit="1" customWidth="1"/>
    <col min="14861" max="14861" width="14.42578125" style="113" bestFit="1" customWidth="1"/>
    <col min="14862" max="14862" width="15.42578125" style="113" customWidth="1"/>
    <col min="14863" max="15104" width="11.42578125" style="113"/>
    <col min="15105" max="15105" width="65.85546875" style="113" customWidth="1"/>
    <col min="15106" max="15106" width="14.42578125" style="113" bestFit="1" customWidth="1"/>
    <col min="15107" max="15107" width="15.42578125" style="113" bestFit="1" customWidth="1"/>
    <col min="15108" max="15113" width="14.42578125" style="113" bestFit="1" customWidth="1"/>
    <col min="15114" max="15114" width="12.42578125" style="113" bestFit="1" customWidth="1"/>
    <col min="15115" max="15115" width="14.42578125" style="113" bestFit="1" customWidth="1"/>
    <col min="15116" max="15116" width="13.42578125" style="113" bestFit="1" customWidth="1"/>
    <col min="15117" max="15117" width="14.42578125" style="113" bestFit="1" customWidth="1"/>
    <col min="15118" max="15118" width="15.42578125" style="113" customWidth="1"/>
    <col min="15119" max="15360" width="11.42578125" style="113"/>
    <col min="15361" max="15361" width="65.85546875" style="113" customWidth="1"/>
    <col min="15362" max="15362" width="14.42578125" style="113" bestFit="1" customWidth="1"/>
    <col min="15363" max="15363" width="15.42578125" style="113" bestFit="1" customWidth="1"/>
    <col min="15364" max="15369" width="14.42578125" style="113" bestFit="1" customWidth="1"/>
    <col min="15370" max="15370" width="12.42578125" style="113" bestFit="1" customWidth="1"/>
    <col min="15371" max="15371" width="14.42578125" style="113" bestFit="1" customWidth="1"/>
    <col min="15372" max="15372" width="13.42578125" style="113" bestFit="1" customWidth="1"/>
    <col min="15373" max="15373" width="14.42578125" style="113" bestFit="1" customWidth="1"/>
    <col min="15374" max="15374" width="15.42578125" style="113" customWidth="1"/>
    <col min="15375" max="15616" width="11.42578125" style="113"/>
    <col min="15617" max="15617" width="65.85546875" style="113" customWidth="1"/>
    <col min="15618" max="15618" width="14.42578125" style="113" bestFit="1" customWidth="1"/>
    <col min="15619" max="15619" width="15.42578125" style="113" bestFit="1" customWidth="1"/>
    <col min="15620" max="15625" width="14.42578125" style="113" bestFit="1" customWidth="1"/>
    <col min="15626" max="15626" width="12.42578125" style="113" bestFit="1" customWidth="1"/>
    <col min="15627" max="15627" width="14.42578125" style="113" bestFit="1" customWidth="1"/>
    <col min="15628" max="15628" width="13.42578125" style="113" bestFit="1" customWidth="1"/>
    <col min="15629" max="15629" width="14.42578125" style="113" bestFit="1" customWidth="1"/>
    <col min="15630" max="15630" width="15.42578125" style="113" customWidth="1"/>
    <col min="15631" max="15872" width="11.42578125" style="113"/>
    <col min="15873" max="15873" width="65.85546875" style="113" customWidth="1"/>
    <col min="15874" max="15874" width="14.42578125" style="113" bestFit="1" customWidth="1"/>
    <col min="15875" max="15875" width="15.42578125" style="113" bestFit="1" customWidth="1"/>
    <col min="15876" max="15881" width="14.42578125" style="113" bestFit="1" customWidth="1"/>
    <col min="15882" max="15882" width="12.42578125" style="113" bestFit="1" customWidth="1"/>
    <col min="15883" max="15883" width="14.42578125" style="113" bestFit="1" customWidth="1"/>
    <col min="15884" max="15884" width="13.42578125" style="113" bestFit="1" customWidth="1"/>
    <col min="15885" max="15885" width="14.42578125" style="113" bestFit="1" customWidth="1"/>
    <col min="15886" max="15886" width="15.42578125" style="113" customWidth="1"/>
    <col min="15887" max="16128" width="11.42578125" style="113"/>
    <col min="16129" max="16129" width="65.85546875" style="113" customWidth="1"/>
    <col min="16130" max="16130" width="14.42578125" style="113" bestFit="1" customWidth="1"/>
    <col min="16131" max="16131" width="15.42578125" style="113" bestFit="1" customWidth="1"/>
    <col min="16132" max="16137" width="14.42578125" style="113" bestFit="1" customWidth="1"/>
    <col min="16138" max="16138" width="12.42578125" style="113" bestFit="1" customWidth="1"/>
    <col min="16139" max="16139" width="14.42578125" style="113" bestFit="1" customWidth="1"/>
    <col min="16140" max="16140" width="13.42578125" style="113" bestFit="1" customWidth="1"/>
    <col min="16141" max="16141" width="14.42578125" style="113" bestFit="1" customWidth="1"/>
    <col min="16142" max="16142" width="15.42578125" style="113" customWidth="1"/>
    <col min="16143" max="16384" width="11.42578125" style="113"/>
  </cols>
  <sheetData>
    <row r="1" spans="1:14" ht="30" customHeight="1" x14ac:dyDescent="0.25">
      <c r="A1" s="774" t="s">
        <v>334</v>
      </c>
      <c r="B1" s="785"/>
      <c r="C1" s="785"/>
      <c r="D1" s="785"/>
      <c r="E1" s="785"/>
      <c r="F1" s="785"/>
      <c r="G1" s="785"/>
      <c r="H1" s="785"/>
      <c r="I1" s="785"/>
      <c r="J1" s="785"/>
      <c r="K1" s="785"/>
      <c r="L1" s="785"/>
      <c r="M1" s="785"/>
      <c r="N1" s="785"/>
    </row>
    <row r="2" spans="1:14" ht="18" x14ac:dyDescent="0.2">
      <c r="A2" s="775" t="s">
        <v>785</v>
      </c>
      <c r="B2" s="786"/>
      <c r="C2" s="786"/>
      <c r="D2" s="786"/>
      <c r="E2" s="786"/>
      <c r="F2" s="786"/>
      <c r="G2" s="786"/>
      <c r="H2" s="786"/>
      <c r="I2" s="786"/>
      <c r="J2" s="786"/>
      <c r="K2" s="786"/>
      <c r="L2" s="786"/>
      <c r="M2" s="786"/>
      <c r="N2" s="786"/>
    </row>
    <row r="3" spans="1:14" ht="15" customHeight="1" x14ac:dyDescent="0.2">
      <c r="A3" s="775" t="s">
        <v>2</v>
      </c>
      <c r="B3" s="786"/>
      <c r="C3" s="786"/>
      <c r="D3" s="786"/>
      <c r="E3" s="786"/>
      <c r="F3" s="786"/>
      <c r="G3" s="786"/>
      <c r="H3" s="786"/>
      <c r="I3" s="786"/>
      <c r="J3" s="786"/>
      <c r="K3" s="786"/>
      <c r="L3" s="786"/>
      <c r="M3" s="786"/>
      <c r="N3" s="786"/>
    </row>
    <row r="4" spans="1:14" s="117" customFormat="1" ht="30" customHeight="1" x14ac:dyDescent="0.25">
      <c r="A4" s="776" t="s">
        <v>786</v>
      </c>
      <c r="B4" s="787"/>
      <c r="C4" s="787"/>
      <c r="D4" s="787"/>
      <c r="E4" s="787"/>
      <c r="F4" s="787"/>
      <c r="G4" s="787"/>
      <c r="H4" s="787"/>
      <c r="I4" s="787"/>
      <c r="J4" s="787"/>
      <c r="K4" s="787"/>
      <c r="L4" s="787"/>
      <c r="M4" s="787"/>
      <c r="N4" s="787"/>
    </row>
    <row r="5" spans="1:14" ht="3.75" customHeight="1" x14ac:dyDescent="0.2">
      <c r="A5" s="95"/>
      <c r="B5" s="95"/>
      <c r="C5" s="95"/>
      <c r="D5" s="95"/>
      <c r="E5" s="95"/>
      <c r="F5" s="95"/>
      <c r="G5" s="95"/>
      <c r="H5" s="95"/>
      <c r="I5" s="95"/>
      <c r="J5" s="95"/>
      <c r="K5" s="95"/>
      <c r="L5" s="95"/>
      <c r="M5" s="95"/>
      <c r="N5" s="95"/>
    </row>
    <row r="6" spans="1:14" s="124" customFormat="1" ht="30" customHeight="1" x14ac:dyDescent="0.2">
      <c r="A6" s="160"/>
      <c r="B6" s="161" t="s">
        <v>343</v>
      </c>
      <c r="C6" s="161" t="s">
        <v>404</v>
      </c>
      <c r="D6" s="161" t="s">
        <v>341</v>
      </c>
      <c r="E6" s="161" t="s">
        <v>340</v>
      </c>
      <c r="F6" s="161" t="s">
        <v>335</v>
      </c>
      <c r="G6" s="161" t="s">
        <v>338</v>
      </c>
      <c r="H6" s="161" t="s">
        <v>336</v>
      </c>
      <c r="I6" s="161" t="s">
        <v>345</v>
      </c>
      <c r="J6" s="161" t="s">
        <v>342</v>
      </c>
      <c r="K6" s="161" t="s">
        <v>339</v>
      </c>
      <c r="L6" s="161" t="s">
        <v>337</v>
      </c>
      <c r="M6" s="162" t="s">
        <v>344</v>
      </c>
      <c r="N6" s="162" t="s">
        <v>442</v>
      </c>
    </row>
    <row r="7" spans="1:14" s="165" customFormat="1" ht="15" customHeight="1" x14ac:dyDescent="0.25">
      <c r="A7" s="163" t="s">
        <v>787</v>
      </c>
      <c r="B7" s="164">
        <v>0.13332043527393747</v>
      </c>
      <c r="C7" s="164">
        <v>0.12328755973610017</v>
      </c>
      <c r="D7" s="164">
        <v>0.14766009977245237</v>
      </c>
      <c r="E7" s="164">
        <v>0.1468070383314965</v>
      </c>
      <c r="F7" s="164">
        <v>0.1305251126607927</v>
      </c>
      <c r="G7" s="164">
        <v>0.1318098097346686</v>
      </c>
      <c r="H7" s="164">
        <v>0.13051328346454411</v>
      </c>
      <c r="I7" s="164">
        <v>0.15071909761953847</v>
      </c>
      <c r="J7" s="164">
        <v>0.71025845938765475</v>
      </c>
      <c r="K7" s="164">
        <v>0.1205729127891038</v>
      </c>
      <c r="L7" s="164">
        <v>0.12870306160602543</v>
      </c>
      <c r="M7" s="164">
        <v>0.13567867062910385</v>
      </c>
      <c r="N7" s="164">
        <v>0.13546181239923716</v>
      </c>
    </row>
    <row r="8" spans="1:14" s="117" customFormat="1" ht="15" customHeight="1" x14ac:dyDescent="0.25">
      <c r="A8" s="138" t="s">
        <v>788</v>
      </c>
      <c r="B8" s="166">
        <v>10846022490.810001</v>
      </c>
      <c r="C8" s="166">
        <v>74121086051.569977</v>
      </c>
      <c r="D8" s="166">
        <v>13570676589.029999</v>
      </c>
      <c r="E8" s="166">
        <v>9742074554.4200001</v>
      </c>
      <c r="F8" s="166">
        <v>6202216048.4200001</v>
      </c>
      <c r="G8" s="166">
        <v>5461907507.3500004</v>
      </c>
      <c r="H8" s="166">
        <v>3565292241.9999995</v>
      </c>
      <c r="I8" s="166">
        <v>5586495006.7699995</v>
      </c>
      <c r="J8" s="166">
        <v>86989863.5</v>
      </c>
      <c r="K8" s="166">
        <v>5378727700.5699997</v>
      </c>
      <c r="L8" s="166">
        <v>1596265372.0500002</v>
      </c>
      <c r="M8" s="166">
        <v>972748023.27999997</v>
      </c>
      <c r="N8" s="166">
        <v>137130501449.76997</v>
      </c>
    </row>
    <row r="9" spans="1:14" s="117" customFormat="1" ht="15" customHeight="1" x14ac:dyDescent="0.25">
      <c r="A9" s="138" t="s">
        <v>789</v>
      </c>
      <c r="B9" s="166">
        <v>25997852</v>
      </c>
      <c r="C9" s="166">
        <v>0</v>
      </c>
      <c r="D9" s="166">
        <v>0</v>
      </c>
      <c r="E9" s="166">
        <v>0</v>
      </c>
      <c r="F9" s="166">
        <v>0</v>
      </c>
      <c r="G9" s="166">
        <v>0</v>
      </c>
      <c r="H9" s="166">
        <v>0</v>
      </c>
      <c r="I9" s="166">
        <v>0</v>
      </c>
      <c r="J9" s="166">
        <v>0</v>
      </c>
      <c r="K9" s="166">
        <v>0</v>
      </c>
      <c r="L9" s="166">
        <v>0</v>
      </c>
      <c r="M9" s="166">
        <v>0</v>
      </c>
      <c r="N9" s="166">
        <v>25997852</v>
      </c>
    </row>
    <row r="10" spans="1:14" s="117" customFormat="1" ht="15" customHeight="1" x14ac:dyDescent="0.25">
      <c r="A10" s="138" t="s">
        <v>790</v>
      </c>
      <c r="B10" s="166">
        <v>8759014923.0400009</v>
      </c>
      <c r="C10" s="166">
        <v>9341315348.7700005</v>
      </c>
      <c r="D10" s="166">
        <v>13096852483.419998</v>
      </c>
      <c r="E10" s="166">
        <v>6655878616</v>
      </c>
      <c r="F10" s="166">
        <v>5511805318.9099989</v>
      </c>
      <c r="G10" s="166">
        <v>3587705880.4299994</v>
      </c>
      <c r="H10" s="166">
        <v>1736299201.2499995</v>
      </c>
      <c r="I10" s="166">
        <v>3212988578.8200006</v>
      </c>
      <c r="J10" s="166">
        <v>22086867.949999999</v>
      </c>
      <c r="K10" s="166">
        <v>3066320112.1799998</v>
      </c>
      <c r="L10" s="166">
        <v>452663074.33999997</v>
      </c>
      <c r="M10" s="166">
        <v>785534666.06999993</v>
      </c>
      <c r="N10" s="166">
        <v>56228465071.179985</v>
      </c>
    </row>
    <row r="11" spans="1:14" s="117" customFormat="1" ht="15" customHeight="1" x14ac:dyDescent="0.25">
      <c r="A11" s="138" t="s">
        <v>791</v>
      </c>
      <c r="B11" s="166">
        <v>3228491730.7200003</v>
      </c>
      <c r="C11" s="166">
        <v>962889058.56999993</v>
      </c>
      <c r="D11" s="166">
        <v>6347899076</v>
      </c>
      <c r="E11" s="166">
        <v>1631644437.98</v>
      </c>
      <c r="F11" s="166">
        <v>2744071445.0599999</v>
      </c>
      <c r="G11" s="166">
        <v>811486294.16999996</v>
      </c>
      <c r="H11" s="166">
        <v>1389863493.3200002</v>
      </c>
      <c r="I11" s="166">
        <v>157012513.11000001</v>
      </c>
      <c r="J11" s="166">
        <v>0</v>
      </c>
      <c r="K11" s="166">
        <v>886251257.62999988</v>
      </c>
      <c r="L11" s="166">
        <v>942226115.0999999</v>
      </c>
      <c r="M11" s="166">
        <v>96629363.289999992</v>
      </c>
      <c r="N11" s="166">
        <v>19198464784.950001</v>
      </c>
    </row>
    <row r="12" spans="1:14" s="117" customFormat="1" ht="15" customHeight="1" x14ac:dyDescent="0.25">
      <c r="A12" s="138" t="s">
        <v>792</v>
      </c>
      <c r="B12" s="166">
        <v>6332736413.8999996</v>
      </c>
      <c r="C12" s="166">
        <v>9716212128.8400002</v>
      </c>
      <c r="D12" s="166">
        <v>4806798416.4499998</v>
      </c>
      <c r="E12" s="166">
        <v>9306942848.8999996</v>
      </c>
      <c r="F12" s="166">
        <v>7327637569.1099997</v>
      </c>
      <c r="G12" s="166">
        <v>6120750951.8400002</v>
      </c>
      <c r="H12" s="166">
        <v>4455685100.7000008</v>
      </c>
      <c r="I12" s="166">
        <v>260471240.49000001</v>
      </c>
      <c r="J12" s="166">
        <v>72266830.579999998</v>
      </c>
      <c r="K12" s="166">
        <v>4670904267.7399998</v>
      </c>
      <c r="L12" s="166">
        <v>1204508087.7</v>
      </c>
      <c r="M12" s="166">
        <v>1120425219.29</v>
      </c>
      <c r="N12" s="166">
        <v>55395339075.539986</v>
      </c>
    </row>
    <row r="13" spans="1:14" s="117" customFormat="1" ht="15" customHeight="1" x14ac:dyDescent="0.25">
      <c r="A13" s="138" t="s">
        <v>793</v>
      </c>
      <c r="B13" s="166">
        <v>10618807337.249998</v>
      </c>
      <c r="C13" s="166">
        <v>15856008763.359999</v>
      </c>
      <c r="D13" s="166">
        <v>9082007596.6499977</v>
      </c>
      <c r="E13" s="166">
        <v>10345660357.550001</v>
      </c>
      <c r="F13" s="166">
        <v>7640865632.170001</v>
      </c>
      <c r="G13" s="166">
        <v>6730922370.4299994</v>
      </c>
      <c r="H13" s="166">
        <v>6058740026.8399992</v>
      </c>
      <c r="I13" s="166">
        <v>18006671471.329998</v>
      </c>
      <c r="J13" s="166">
        <v>72372480.110000014</v>
      </c>
      <c r="K13" s="166">
        <v>13075775599.579998</v>
      </c>
      <c r="L13" s="166">
        <v>2297419605.7199998</v>
      </c>
      <c r="M13" s="166">
        <v>9603177936.0499992</v>
      </c>
      <c r="N13" s="166">
        <v>109388429177.03999</v>
      </c>
    </row>
    <row r="14" spans="1:14" s="117" customFormat="1" ht="15" customHeight="1" x14ac:dyDescent="0.25">
      <c r="A14" s="167" t="s">
        <v>794</v>
      </c>
      <c r="B14" s="168">
        <v>39811070747.720001</v>
      </c>
      <c r="C14" s="168">
        <v>109997511351.10999</v>
      </c>
      <c r="D14" s="168">
        <v>46904234161.549988</v>
      </c>
      <c r="E14" s="168">
        <v>37682200814.850006</v>
      </c>
      <c r="F14" s="168">
        <v>29426596013.669998</v>
      </c>
      <c r="G14" s="168">
        <v>22712773004.219997</v>
      </c>
      <c r="H14" s="168">
        <v>17205880064.110001</v>
      </c>
      <c r="I14" s="168">
        <v>27223638810.519997</v>
      </c>
      <c r="J14" s="168">
        <v>253716042.14000002</v>
      </c>
      <c r="K14" s="168">
        <v>27077978937.699997</v>
      </c>
      <c r="L14" s="168">
        <v>6493082254.9099998</v>
      </c>
      <c r="M14" s="168">
        <v>12578515207.98</v>
      </c>
      <c r="N14" s="168">
        <v>377367197410.47992</v>
      </c>
    </row>
    <row r="15" spans="1:14" s="169" customFormat="1" ht="15" customHeight="1" x14ac:dyDescent="0.25">
      <c r="A15" s="138" t="s">
        <v>795</v>
      </c>
      <c r="B15" s="166">
        <v>18737008282.842999</v>
      </c>
      <c r="C15" s="166">
        <v>25492875459.028999</v>
      </c>
      <c r="D15" s="166">
        <v>18480426443.671497</v>
      </c>
      <c r="E15" s="166">
        <v>19472865436.415001</v>
      </c>
      <c r="F15" s="166">
        <v>15610990595.314499</v>
      </c>
      <c r="G15" s="166">
        <v>12444769907.480999</v>
      </c>
      <c r="H15" s="166">
        <v>10442695439.275</v>
      </c>
      <c r="I15" s="166">
        <v>18923128874.016499</v>
      </c>
      <c r="J15" s="166">
        <v>130989976.63500002</v>
      </c>
      <c r="K15" s="166">
        <v>17635343451.635998</v>
      </c>
      <c r="L15" s="166">
        <v>3762446343.9130001</v>
      </c>
      <c r="M15" s="166">
        <v>10648918465.376499</v>
      </c>
      <c r="N15" s="166">
        <v>171782458675.60599</v>
      </c>
    </row>
    <row r="16" spans="1:14" s="171" customFormat="1" ht="15" customHeight="1" x14ac:dyDescent="0.25">
      <c r="A16" s="170" t="s">
        <v>796</v>
      </c>
      <c r="B16" s="166">
        <v>0.47064818732402658</v>
      </c>
      <c r="C16" s="166">
        <v>0.23175865659047704</v>
      </c>
      <c r="D16" s="166">
        <v>0.39400337248915007</v>
      </c>
      <c r="E16" s="166">
        <v>0.516765608571913</v>
      </c>
      <c r="F16" s="166">
        <v>0.53050616483342083</v>
      </c>
      <c r="G16" s="166">
        <v>0.54791944185629737</v>
      </c>
      <c r="H16" s="166">
        <v>0.60692596951536193</v>
      </c>
      <c r="I16" s="166">
        <v>0.69509917486504624</v>
      </c>
      <c r="J16" s="166">
        <v>0.51628574815430872</v>
      </c>
      <c r="K16" s="166">
        <v>0.65127990136231129</v>
      </c>
      <c r="L16" s="166">
        <v>0.57945459432119129</v>
      </c>
      <c r="M16" s="166">
        <v>0.84659582544533274</v>
      </c>
      <c r="N16" s="166">
        <v>0.45521301229780758</v>
      </c>
    </row>
    <row r="17" spans="1:14" s="117" customFormat="1" ht="15" customHeight="1" x14ac:dyDescent="0.25">
      <c r="A17" s="167" t="s">
        <v>797</v>
      </c>
      <c r="B17" s="168">
        <v>1873700828.2842999</v>
      </c>
      <c r="C17" s="168">
        <v>2549287545.9029002</v>
      </c>
      <c r="D17" s="168">
        <v>1848042644.3671498</v>
      </c>
      <c r="E17" s="168">
        <v>1947286543.6415002</v>
      </c>
      <c r="F17" s="168">
        <v>1561099059.53145</v>
      </c>
      <c r="G17" s="168">
        <v>1244476990.7481</v>
      </c>
      <c r="H17" s="168">
        <v>1044269543.9275</v>
      </c>
      <c r="I17" s="168">
        <v>1892312887.40165</v>
      </c>
      <c r="J17" s="168">
        <v>13098997.663500004</v>
      </c>
      <c r="K17" s="168">
        <v>1763534345.1636</v>
      </c>
      <c r="L17" s="168">
        <v>376244634.39130002</v>
      </c>
      <c r="M17" s="168">
        <v>1064891846.53765</v>
      </c>
      <c r="N17" s="168">
        <v>17178245867.5606</v>
      </c>
    </row>
    <row r="18" spans="1:14" s="117" customFormat="1" ht="15" customHeight="1" x14ac:dyDescent="0.25">
      <c r="A18" s="138" t="s">
        <v>798</v>
      </c>
      <c r="B18" s="166">
        <v>2318393507</v>
      </c>
      <c r="C18" s="166">
        <v>3271455735</v>
      </c>
      <c r="D18" s="166">
        <v>2531536517.9700003</v>
      </c>
      <c r="E18" s="166">
        <v>2252339830.4200001</v>
      </c>
      <c r="F18" s="166">
        <v>1752485959.2</v>
      </c>
      <c r="G18" s="166">
        <v>1350164934.3900001</v>
      </c>
      <c r="H18" s="166">
        <v>1001497094</v>
      </c>
      <c r="I18" s="166">
        <v>2381441356.5499997</v>
      </c>
      <c r="J18" s="166">
        <v>108241378</v>
      </c>
      <c r="K18" s="166">
        <v>1618657200</v>
      </c>
      <c r="L18" s="166">
        <v>410526701.13</v>
      </c>
      <c r="M18" s="166">
        <v>1272458999.77</v>
      </c>
      <c r="N18" s="166">
        <v>20269199213.43</v>
      </c>
    </row>
    <row r="19" spans="1:14" s="117" customFormat="1" ht="15" customHeight="1" x14ac:dyDescent="0.25">
      <c r="A19" s="138" t="s">
        <v>799</v>
      </c>
      <c r="B19" s="166">
        <v>0</v>
      </c>
      <c r="C19" s="166">
        <v>64424</v>
      </c>
      <c r="D19" s="166">
        <v>605.55999999999995</v>
      </c>
      <c r="E19" s="166">
        <v>0</v>
      </c>
      <c r="F19" s="166">
        <v>0</v>
      </c>
      <c r="G19" s="166">
        <v>0</v>
      </c>
      <c r="H19" s="166">
        <v>0</v>
      </c>
      <c r="I19" s="166">
        <v>0</v>
      </c>
      <c r="J19" s="166">
        <v>0</v>
      </c>
      <c r="K19" s="166">
        <v>0</v>
      </c>
      <c r="L19" s="166">
        <v>0</v>
      </c>
      <c r="M19" s="166">
        <v>0</v>
      </c>
      <c r="N19" s="166">
        <v>65029.56</v>
      </c>
    </row>
    <row r="20" spans="1:14" s="117" customFormat="1" ht="15" customHeight="1" x14ac:dyDescent="0.25">
      <c r="A20" s="170" t="s">
        <v>800</v>
      </c>
      <c r="B20" s="166">
        <v>0</v>
      </c>
      <c r="C20" s="166">
        <v>0</v>
      </c>
      <c r="D20" s="166">
        <v>0</v>
      </c>
      <c r="E20" s="166">
        <v>0</v>
      </c>
      <c r="F20" s="166">
        <v>0</v>
      </c>
      <c r="G20" s="166">
        <v>0</v>
      </c>
      <c r="H20" s="166">
        <v>0</v>
      </c>
      <c r="I20" s="166">
        <v>0</v>
      </c>
      <c r="J20" s="166">
        <v>0</v>
      </c>
      <c r="K20" s="166">
        <v>0</v>
      </c>
      <c r="L20" s="166">
        <v>0</v>
      </c>
      <c r="M20" s="166">
        <v>0</v>
      </c>
      <c r="N20" s="166">
        <v>0</v>
      </c>
    </row>
    <row r="21" spans="1:14" s="117" customFormat="1" ht="15" customHeight="1" x14ac:dyDescent="0.25">
      <c r="A21" s="138" t="s">
        <v>801</v>
      </c>
      <c r="B21" s="166">
        <v>0</v>
      </c>
      <c r="C21" s="166">
        <v>185</v>
      </c>
      <c r="D21" s="166">
        <v>0</v>
      </c>
      <c r="E21" s="166">
        <v>0</v>
      </c>
      <c r="F21" s="166">
        <v>26597092</v>
      </c>
      <c r="G21" s="166">
        <v>0</v>
      </c>
      <c r="H21" s="166">
        <v>0</v>
      </c>
      <c r="I21" s="166">
        <v>5225.32</v>
      </c>
      <c r="J21" s="166">
        <v>15204639</v>
      </c>
      <c r="K21" s="166">
        <v>0</v>
      </c>
      <c r="L21" s="166">
        <v>0</v>
      </c>
      <c r="M21" s="166">
        <v>0</v>
      </c>
      <c r="N21" s="166">
        <v>41807141.32</v>
      </c>
    </row>
    <row r="22" spans="1:14" s="117" customFormat="1" ht="15" customHeight="1" x14ac:dyDescent="0.25">
      <c r="A22" s="167" t="s">
        <v>802</v>
      </c>
      <c r="B22" s="168">
        <v>2318393507</v>
      </c>
      <c r="C22" s="168">
        <v>3271391126</v>
      </c>
      <c r="D22" s="168">
        <v>2531535912.4100003</v>
      </c>
      <c r="E22" s="168">
        <v>2252339830.4200001</v>
      </c>
      <c r="F22" s="168">
        <v>1725888867.2</v>
      </c>
      <c r="G22" s="168">
        <v>1350164934.3900001</v>
      </c>
      <c r="H22" s="168">
        <v>1001497094</v>
      </c>
      <c r="I22" s="168">
        <v>2381436131.2299995</v>
      </c>
      <c r="J22" s="168">
        <v>93036739</v>
      </c>
      <c r="K22" s="168">
        <v>1618657200</v>
      </c>
      <c r="L22" s="168">
        <v>410526701.13</v>
      </c>
      <c r="M22" s="168">
        <v>1272458999.77</v>
      </c>
      <c r="N22" s="168">
        <v>20227327042.550003</v>
      </c>
    </row>
    <row r="23" spans="1:14" s="117" customFormat="1" ht="15" customHeight="1" x14ac:dyDescent="0.25">
      <c r="A23" s="138" t="s">
        <v>803</v>
      </c>
      <c r="B23" s="166">
        <v>85407000</v>
      </c>
      <c r="C23" s="166">
        <v>433500000</v>
      </c>
      <c r="D23" s="166">
        <v>147058696</v>
      </c>
      <c r="E23" s="166">
        <v>435955000</v>
      </c>
      <c r="F23" s="166">
        <v>260803588</v>
      </c>
      <c r="G23" s="166">
        <v>226252000</v>
      </c>
      <c r="H23" s="166">
        <v>316400000</v>
      </c>
      <c r="I23" s="166">
        <v>344400000</v>
      </c>
      <c r="J23" s="166">
        <v>0</v>
      </c>
      <c r="K23" s="166">
        <v>327575000</v>
      </c>
      <c r="L23" s="166">
        <v>50000000</v>
      </c>
      <c r="M23" s="166">
        <v>0</v>
      </c>
      <c r="N23" s="166">
        <v>2627351284</v>
      </c>
    </row>
    <row r="24" spans="1:14" s="117" customFormat="1" ht="15" customHeight="1" x14ac:dyDescent="0.25">
      <c r="A24" s="138" t="s">
        <v>804</v>
      </c>
      <c r="B24" s="166">
        <v>0</v>
      </c>
      <c r="C24" s="166">
        <v>0</v>
      </c>
      <c r="D24" s="166">
        <v>0</v>
      </c>
      <c r="E24" s="166">
        <v>0</v>
      </c>
      <c r="F24" s="166">
        <v>0</v>
      </c>
      <c r="G24" s="166">
        <v>0</v>
      </c>
      <c r="H24" s="166">
        <v>0</v>
      </c>
      <c r="I24" s="166">
        <v>0</v>
      </c>
      <c r="J24" s="166">
        <v>0</v>
      </c>
      <c r="K24" s="166">
        <v>0</v>
      </c>
      <c r="L24" s="166">
        <v>0</v>
      </c>
      <c r="M24" s="166">
        <v>0</v>
      </c>
      <c r="N24" s="166">
        <v>0</v>
      </c>
    </row>
    <row r="25" spans="1:14" s="172" customFormat="1" ht="15" customHeight="1" x14ac:dyDescent="0.25">
      <c r="A25" s="138" t="s">
        <v>805</v>
      </c>
      <c r="B25" s="166">
        <v>0</v>
      </c>
      <c r="C25" s="166">
        <v>0</v>
      </c>
      <c r="D25" s="166">
        <v>0</v>
      </c>
      <c r="E25" s="166">
        <v>0</v>
      </c>
      <c r="F25" s="166">
        <v>0</v>
      </c>
      <c r="G25" s="166">
        <v>0</v>
      </c>
      <c r="H25" s="166">
        <v>0</v>
      </c>
      <c r="I25" s="166">
        <v>0</v>
      </c>
      <c r="J25" s="166">
        <v>0</v>
      </c>
      <c r="K25" s="166">
        <v>0</v>
      </c>
      <c r="L25" s="166">
        <v>0</v>
      </c>
      <c r="M25" s="166">
        <v>0</v>
      </c>
      <c r="N25" s="166">
        <v>0</v>
      </c>
    </row>
    <row r="26" spans="1:14" s="117" customFormat="1" ht="15" customHeight="1" x14ac:dyDescent="0.25">
      <c r="A26" s="138" t="s">
        <v>806</v>
      </c>
      <c r="B26" s="166">
        <v>85407000</v>
      </c>
      <c r="C26" s="166">
        <v>433500000</v>
      </c>
      <c r="D26" s="166">
        <v>147058696</v>
      </c>
      <c r="E26" s="166">
        <v>435955000</v>
      </c>
      <c r="F26" s="166">
        <v>260803588</v>
      </c>
      <c r="G26" s="166">
        <v>226252000</v>
      </c>
      <c r="H26" s="166">
        <v>316400000</v>
      </c>
      <c r="I26" s="166">
        <v>344400000</v>
      </c>
      <c r="J26" s="166">
        <v>0</v>
      </c>
      <c r="K26" s="166">
        <v>327575000</v>
      </c>
      <c r="L26" s="166">
        <v>50000000</v>
      </c>
      <c r="M26" s="166">
        <v>0</v>
      </c>
      <c r="N26" s="166">
        <v>2627351284</v>
      </c>
    </row>
    <row r="27" spans="1:14" s="95" customFormat="1" x14ac:dyDescent="0.25">
      <c r="A27" s="170" t="s">
        <v>807</v>
      </c>
      <c r="B27" s="166">
        <v>136188363</v>
      </c>
      <c r="C27" s="166">
        <v>222775183</v>
      </c>
      <c r="D27" s="166">
        <v>102648641.34999999</v>
      </c>
      <c r="E27" s="166">
        <v>228194873.12785</v>
      </c>
      <c r="F27" s="166">
        <v>94067540</v>
      </c>
      <c r="G27" s="166">
        <v>81162923.776799992</v>
      </c>
      <c r="H27" s="166">
        <v>65128824</v>
      </c>
      <c r="I27" s="166">
        <v>128773874.31999999</v>
      </c>
      <c r="J27" s="166">
        <v>0</v>
      </c>
      <c r="K27" s="166">
        <v>181038928</v>
      </c>
      <c r="L27" s="166">
        <v>23711662.460000001</v>
      </c>
      <c r="M27" s="166">
        <v>173932701.25</v>
      </c>
      <c r="N27" s="166">
        <v>1437623514.2846501</v>
      </c>
    </row>
    <row r="28" spans="1:14" s="173" customFormat="1" ht="15" customHeight="1" x14ac:dyDescent="0.25">
      <c r="A28" s="170" t="s">
        <v>808</v>
      </c>
      <c r="B28" s="166">
        <v>0</v>
      </c>
      <c r="C28" s="166">
        <v>0</v>
      </c>
      <c r="D28" s="166">
        <v>0</v>
      </c>
      <c r="E28" s="166">
        <v>0</v>
      </c>
      <c r="F28" s="166">
        <v>0</v>
      </c>
      <c r="G28" s="166">
        <v>0</v>
      </c>
      <c r="H28" s="166">
        <v>0</v>
      </c>
      <c r="I28" s="166">
        <v>0</v>
      </c>
      <c r="J28" s="166">
        <v>0</v>
      </c>
      <c r="K28" s="166">
        <v>0</v>
      </c>
      <c r="L28" s="166">
        <v>0</v>
      </c>
      <c r="M28" s="166">
        <v>0</v>
      </c>
      <c r="N28" s="166">
        <v>0</v>
      </c>
    </row>
    <row r="29" spans="1:14" s="117" customFormat="1" ht="15" customHeight="1" x14ac:dyDescent="0.25">
      <c r="A29" s="174" t="s">
        <v>809</v>
      </c>
      <c r="B29" s="168">
        <v>221595363</v>
      </c>
      <c r="C29" s="168">
        <v>656275183</v>
      </c>
      <c r="D29" s="168">
        <v>249707337.34999999</v>
      </c>
      <c r="E29" s="168">
        <v>664149873.12785006</v>
      </c>
      <c r="F29" s="168">
        <v>354871128</v>
      </c>
      <c r="G29" s="168">
        <v>307414923.77679998</v>
      </c>
      <c r="H29" s="168">
        <v>381528824</v>
      </c>
      <c r="I29" s="168">
        <v>473173874.31999999</v>
      </c>
      <c r="J29" s="168">
        <v>0</v>
      </c>
      <c r="K29" s="168">
        <v>508613928</v>
      </c>
      <c r="L29" s="168">
        <v>73711662.460000008</v>
      </c>
      <c r="M29" s="168">
        <v>173932701.25</v>
      </c>
      <c r="N29" s="168">
        <v>4064974798.2846503</v>
      </c>
    </row>
    <row r="30" spans="1:14" s="117" customFormat="1" ht="15" customHeight="1" x14ac:dyDescent="0.25">
      <c r="A30" s="170" t="s">
        <v>810</v>
      </c>
      <c r="B30" s="166">
        <v>0</v>
      </c>
      <c r="C30" s="166">
        <v>585681165</v>
      </c>
      <c r="D30" s="166">
        <v>0</v>
      </c>
      <c r="E30" s="166">
        <v>0</v>
      </c>
      <c r="F30" s="166">
        <v>0</v>
      </c>
      <c r="G30" s="166">
        <v>0</v>
      </c>
      <c r="H30" s="166">
        <v>0</v>
      </c>
      <c r="I30" s="166">
        <v>0</v>
      </c>
      <c r="J30" s="166">
        <v>0</v>
      </c>
      <c r="K30" s="166">
        <v>0</v>
      </c>
      <c r="L30" s="166">
        <v>0</v>
      </c>
      <c r="M30" s="166">
        <v>0</v>
      </c>
      <c r="N30" s="166">
        <v>585681165</v>
      </c>
    </row>
    <row r="31" spans="1:14" s="117" customFormat="1" ht="15" customHeight="1" x14ac:dyDescent="0.25">
      <c r="A31" s="170" t="s">
        <v>811</v>
      </c>
      <c r="B31" s="166">
        <v>41962770</v>
      </c>
      <c r="C31" s="166">
        <v>199030738</v>
      </c>
      <c r="D31" s="166">
        <v>52421637.25</v>
      </c>
      <c r="E31" s="166">
        <v>57736001</v>
      </c>
      <c r="F31" s="166">
        <v>43133689</v>
      </c>
      <c r="G31" s="166">
        <v>17237104.469999999</v>
      </c>
      <c r="H31" s="166">
        <v>20115448</v>
      </c>
      <c r="I31" s="166">
        <v>2533097.52</v>
      </c>
      <c r="J31" s="166">
        <v>0</v>
      </c>
      <c r="K31" s="166">
        <v>926400</v>
      </c>
      <c r="L31" s="166">
        <v>0</v>
      </c>
      <c r="M31" s="166">
        <v>1560600</v>
      </c>
      <c r="N31" s="166">
        <v>436657485.24000001</v>
      </c>
    </row>
    <row r="32" spans="1:14" s="117" customFormat="1" ht="15" customHeight="1" x14ac:dyDescent="0.25">
      <c r="A32" s="167" t="s">
        <v>812</v>
      </c>
      <c r="B32" s="168">
        <v>2498026100</v>
      </c>
      <c r="C32" s="168">
        <v>3142954406</v>
      </c>
      <c r="D32" s="168">
        <v>2728821612.5100002</v>
      </c>
      <c r="E32" s="168">
        <v>2858753702.5478501</v>
      </c>
      <c r="F32" s="168">
        <v>2037626306.2</v>
      </c>
      <c r="G32" s="168">
        <v>1640342753.6968</v>
      </c>
      <c r="H32" s="168">
        <v>1362910470</v>
      </c>
      <c r="I32" s="168">
        <v>2852076908.0299997</v>
      </c>
      <c r="J32" s="168">
        <v>93036739</v>
      </c>
      <c r="K32" s="168">
        <v>2126344728</v>
      </c>
      <c r="L32" s="168">
        <v>484238363.59000003</v>
      </c>
      <c r="M32" s="168">
        <v>1444831101.02</v>
      </c>
      <c r="N32" s="168">
        <v>23269963190.59465</v>
      </c>
    </row>
    <row r="33" spans="1:14" s="117" customFormat="1" ht="15" customHeight="1" x14ac:dyDescent="0.25">
      <c r="A33" s="138" t="s">
        <v>813</v>
      </c>
      <c r="B33" s="166">
        <v>624325271.71570015</v>
      </c>
      <c r="C33" s="166">
        <v>593666860.09709978</v>
      </c>
      <c r="D33" s="166">
        <v>880778968.1428504</v>
      </c>
      <c r="E33" s="166">
        <v>911467158.9063499</v>
      </c>
      <c r="F33" s="166">
        <v>476527246.66855001</v>
      </c>
      <c r="G33" s="166">
        <v>395865762.94869995</v>
      </c>
      <c r="H33" s="166">
        <v>318640926.07249999</v>
      </c>
      <c r="I33" s="166">
        <v>959764020.62834978</v>
      </c>
      <c r="J33" s="166">
        <v>79937741.336499989</v>
      </c>
      <c r="K33" s="166">
        <v>362810382.83640003</v>
      </c>
      <c r="L33" s="166">
        <v>107993729.19870001</v>
      </c>
      <c r="M33" s="166">
        <v>379939254.48234999</v>
      </c>
      <c r="N33" s="166">
        <v>6091717323.03405</v>
      </c>
    </row>
    <row r="34" spans="1:14" s="177" customFormat="1" ht="15" customHeight="1" x14ac:dyDescent="0.25">
      <c r="A34" s="138" t="s">
        <v>814</v>
      </c>
      <c r="B34" s="175">
        <v>0.25948201289009759</v>
      </c>
      <c r="C34" s="175">
        <v>0.46936538801320438</v>
      </c>
      <c r="D34" s="175">
        <v>0.31249638597139162</v>
      </c>
      <c r="E34" s="175">
        <v>0.19879932879264459</v>
      </c>
      <c r="F34" s="175">
        <v>0.18347468397048902</v>
      </c>
      <c r="G34" s="175">
        <v>0.53440763332809671</v>
      </c>
      <c r="H34" s="175">
        <v>0.21336515864464678</v>
      </c>
      <c r="I34" s="176">
        <v>0.16123498311538634</v>
      </c>
      <c r="J34" s="175">
        <v>1.7007805056451938E-2</v>
      </c>
      <c r="K34" s="175">
        <v>0.18188513081026622</v>
      </c>
      <c r="L34" s="175">
        <v>0.15321361799995181</v>
      </c>
      <c r="M34" s="175">
        <v>5.5725905043959523E-2</v>
      </c>
      <c r="N34" s="175">
        <v>0.26165095314164138</v>
      </c>
    </row>
    <row r="35" spans="1:14" ht="3.75" customHeight="1" thickBot="1" x14ac:dyDescent="0.25">
      <c r="A35" s="109"/>
      <c r="B35" s="109"/>
      <c r="C35" s="109"/>
      <c r="D35" s="109"/>
      <c r="E35" s="109"/>
      <c r="F35" s="109"/>
      <c r="G35" s="109"/>
      <c r="H35" s="109"/>
      <c r="I35" s="109"/>
      <c r="J35" s="109"/>
      <c r="K35" s="109"/>
      <c r="L35" s="109"/>
      <c r="M35" s="109"/>
      <c r="N35" s="109"/>
    </row>
    <row r="36" spans="1:14" ht="13.5" thickTop="1" x14ac:dyDescent="0.2">
      <c r="A36" s="178" t="s">
        <v>815</v>
      </c>
      <c r="B36" s="95"/>
      <c r="C36" s="95"/>
      <c r="D36" s="95"/>
      <c r="E36" s="95"/>
      <c r="F36" s="95"/>
      <c r="G36" s="95"/>
      <c r="H36" s="95"/>
      <c r="I36" s="95"/>
      <c r="J36" s="95"/>
      <c r="K36" s="95"/>
      <c r="L36" s="95"/>
      <c r="M36" s="95"/>
      <c r="N36" s="95"/>
    </row>
    <row r="37" spans="1:14" ht="15" customHeight="1" x14ac:dyDescent="0.2">
      <c r="A37" s="112"/>
      <c r="B37" s="95"/>
      <c r="C37" s="95"/>
      <c r="D37" s="95"/>
      <c r="E37" s="95"/>
      <c r="F37" s="95"/>
      <c r="G37" s="95"/>
      <c r="H37" s="95"/>
      <c r="I37" s="95"/>
      <c r="J37" s="95"/>
      <c r="K37" s="95"/>
      <c r="L37" s="95"/>
      <c r="M37" s="95"/>
      <c r="N37" s="95"/>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40FE2B-35FF-4111-8802-18310E4FCAAA}">
  <sheetPr codeName="Sheet1">
    <pageSetUpPr fitToPage="1"/>
  </sheetPr>
  <dimension ref="A1:P644"/>
  <sheetViews>
    <sheetView zoomScaleNormal="100" workbookViewId="0">
      <selection activeCell="B18" sqref="B18"/>
    </sheetView>
  </sheetViews>
  <sheetFormatPr defaultColWidth="11.42578125" defaultRowHeight="12.75" x14ac:dyDescent="0.2"/>
  <cols>
    <col min="1" max="1" width="38.28515625" style="179" customWidth="1"/>
    <col min="2" max="13" width="13.85546875" style="113" customWidth="1"/>
    <col min="14" max="14" width="14.140625" style="113" customWidth="1"/>
    <col min="15" max="15" width="12.140625" style="113" customWidth="1"/>
    <col min="16" max="16" width="2.5703125" style="216" customWidth="1"/>
    <col min="17" max="256" width="11.42578125" style="113"/>
    <col min="257" max="257" width="38.28515625" style="113" customWidth="1"/>
    <col min="258" max="269" width="13.85546875" style="113" customWidth="1"/>
    <col min="270" max="270" width="14.140625" style="113" customWidth="1"/>
    <col min="271" max="271" width="12.140625" style="113" customWidth="1"/>
    <col min="272" max="272" width="2.5703125" style="113" customWidth="1"/>
    <col min="273" max="512" width="11.42578125" style="113"/>
    <col min="513" max="513" width="38.28515625" style="113" customWidth="1"/>
    <col min="514" max="525" width="13.85546875" style="113" customWidth="1"/>
    <col min="526" max="526" width="14.140625" style="113" customWidth="1"/>
    <col min="527" max="527" width="12.140625" style="113" customWidth="1"/>
    <col min="528" max="528" width="2.5703125" style="113" customWidth="1"/>
    <col min="529" max="768" width="11.42578125" style="113"/>
    <col min="769" max="769" width="38.28515625" style="113" customWidth="1"/>
    <col min="770" max="781" width="13.85546875" style="113" customWidth="1"/>
    <col min="782" max="782" width="14.140625" style="113" customWidth="1"/>
    <col min="783" max="783" width="12.140625" style="113" customWidth="1"/>
    <col min="784" max="784" width="2.5703125" style="113" customWidth="1"/>
    <col min="785" max="1024" width="11.42578125" style="113"/>
    <col min="1025" max="1025" width="38.28515625" style="113" customWidth="1"/>
    <col min="1026" max="1037" width="13.85546875" style="113" customWidth="1"/>
    <col min="1038" max="1038" width="14.140625" style="113" customWidth="1"/>
    <col min="1039" max="1039" width="12.140625" style="113" customWidth="1"/>
    <col min="1040" max="1040" width="2.5703125" style="113" customWidth="1"/>
    <col min="1041" max="1280" width="11.42578125" style="113"/>
    <col min="1281" max="1281" width="38.28515625" style="113" customWidth="1"/>
    <col min="1282" max="1293" width="13.85546875" style="113" customWidth="1"/>
    <col min="1294" max="1294" width="14.140625" style="113" customWidth="1"/>
    <col min="1295" max="1295" width="12.140625" style="113" customWidth="1"/>
    <col min="1296" max="1296" width="2.5703125" style="113" customWidth="1"/>
    <col min="1297" max="1536" width="11.42578125" style="113"/>
    <col min="1537" max="1537" width="38.28515625" style="113" customWidth="1"/>
    <col min="1538" max="1549" width="13.85546875" style="113" customWidth="1"/>
    <col min="1550" max="1550" width="14.140625" style="113" customWidth="1"/>
    <col min="1551" max="1551" width="12.140625" style="113" customWidth="1"/>
    <col min="1552" max="1552" width="2.5703125" style="113" customWidth="1"/>
    <col min="1553" max="1792" width="11.42578125" style="113"/>
    <col min="1793" max="1793" width="38.28515625" style="113" customWidth="1"/>
    <col min="1794" max="1805" width="13.85546875" style="113" customWidth="1"/>
    <col min="1806" max="1806" width="14.140625" style="113" customWidth="1"/>
    <col min="1807" max="1807" width="12.140625" style="113" customWidth="1"/>
    <col min="1808" max="1808" width="2.5703125" style="113" customWidth="1"/>
    <col min="1809" max="2048" width="11.42578125" style="113"/>
    <col min="2049" max="2049" width="38.28515625" style="113" customWidth="1"/>
    <col min="2050" max="2061" width="13.85546875" style="113" customWidth="1"/>
    <col min="2062" max="2062" width="14.140625" style="113" customWidth="1"/>
    <col min="2063" max="2063" width="12.140625" style="113" customWidth="1"/>
    <col min="2064" max="2064" width="2.5703125" style="113" customWidth="1"/>
    <col min="2065" max="2304" width="11.42578125" style="113"/>
    <col min="2305" max="2305" width="38.28515625" style="113" customWidth="1"/>
    <col min="2306" max="2317" width="13.85546875" style="113" customWidth="1"/>
    <col min="2318" max="2318" width="14.140625" style="113" customWidth="1"/>
    <col min="2319" max="2319" width="12.140625" style="113" customWidth="1"/>
    <col min="2320" max="2320" width="2.5703125" style="113" customWidth="1"/>
    <col min="2321" max="2560" width="11.42578125" style="113"/>
    <col min="2561" max="2561" width="38.28515625" style="113" customWidth="1"/>
    <col min="2562" max="2573" width="13.85546875" style="113" customWidth="1"/>
    <col min="2574" max="2574" width="14.140625" style="113" customWidth="1"/>
    <col min="2575" max="2575" width="12.140625" style="113" customWidth="1"/>
    <col min="2576" max="2576" width="2.5703125" style="113" customWidth="1"/>
    <col min="2577" max="2816" width="11.42578125" style="113"/>
    <col min="2817" max="2817" width="38.28515625" style="113" customWidth="1"/>
    <col min="2818" max="2829" width="13.85546875" style="113" customWidth="1"/>
    <col min="2830" max="2830" width="14.140625" style="113" customWidth="1"/>
    <col min="2831" max="2831" width="12.140625" style="113" customWidth="1"/>
    <col min="2832" max="2832" width="2.5703125" style="113" customWidth="1"/>
    <col min="2833" max="3072" width="11.42578125" style="113"/>
    <col min="3073" max="3073" width="38.28515625" style="113" customWidth="1"/>
    <col min="3074" max="3085" width="13.85546875" style="113" customWidth="1"/>
    <col min="3086" max="3086" width="14.140625" style="113" customWidth="1"/>
    <col min="3087" max="3087" width="12.140625" style="113" customWidth="1"/>
    <col min="3088" max="3088" width="2.5703125" style="113" customWidth="1"/>
    <col min="3089" max="3328" width="11.42578125" style="113"/>
    <col min="3329" max="3329" width="38.28515625" style="113" customWidth="1"/>
    <col min="3330" max="3341" width="13.85546875" style="113" customWidth="1"/>
    <col min="3342" max="3342" width="14.140625" style="113" customWidth="1"/>
    <col min="3343" max="3343" width="12.140625" style="113" customWidth="1"/>
    <col min="3344" max="3344" width="2.5703125" style="113" customWidth="1"/>
    <col min="3345" max="3584" width="11.42578125" style="113"/>
    <col min="3585" max="3585" width="38.28515625" style="113" customWidth="1"/>
    <col min="3586" max="3597" width="13.85546875" style="113" customWidth="1"/>
    <col min="3598" max="3598" width="14.140625" style="113" customWidth="1"/>
    <col min="3599" max="3599" width="12.140625" style="113" customWidth="1"/>
    <col min="3600" max="3600" width="2.5703125" style="113" customWidth="1"/>
    <col min="3601" max="3840" width="11.42578125" style="113"/>
    <col min="3841" max="3841" width="38.28515625" style="113" customWidth="1"/>
    <col min="3842" max="3853" width="13.85546875" style="113" customWidth="1"/>
    <col min="3854" max="3854" width="14.140625" style="113" customWidth="1"/>
    <col min="3855" max="3855" width="12.140625" style="113" customWidth="1"/>
    <col min="3856" max="3856" width="2.5703125" style="113" customWidth="1"/>
    <col min="3857" max="4096" width="11.42578125" style="113"/>
    <col min="4097" max="4097" width="38.28515625" style="113" customWidth="1"/>
    <col min="4098" max="4109" width="13.85546875" style="113" customWidth="1"/>
    <col min="4110" max="4110" width="14.140625" style="113" customWidth="1"/>
    <col min="4111" max="4111" width="12.140625" style="113" customWidth="1"/>
    <col min="4112" max="4112" width="2.5703125" style="113" customWidth="1"/>
    <col min="4113" max="4352" width="11.42578125" style="113"/>
    <col min="4353" max="4353" width="38.28515625" style="113" customWidth="1"/>
    <col min="4354" max="4365" width="13.85546875" style="113" customWidth="1"/>
    <col min="4366" max="4366" width="14.140625" style="113" customWidth="1"/>
    <col min="4367" max="4367" width="12.140625" style="113" customWidth="1"/>
    <col min="4368" max="4368" width="2.5703125" style="113" customWidth="1"/>
    <col min="4369" max="4608" width="11.42578125" style="113"/>
    <col min="4609" max="4609" width="38.28515625" style="113" customWidth="1"/>
    <col min="4610" max="4621" width="13.85546875" style="113" customWidth="1"/>
    <col min="4622" max="4622" width="14.140625" style="113" customWidth="1"/>
    <col min="4623" max="4623" width="12.140625" style="113" customWidth="1"/>
    <col min="4624" max="4624" width="2.5703125" style="113" customWidth="1"/>
    <col min="4625" max="4864" width="11.42578125" style="113"/>
    <col min="4865" max="4865" width="38.28515625" style="113" customWidth="1"/>
    <col min="4866" max="4877" width="13.85546875" style="113" customWidth="1"/>
    <col min="4878" max="4878" width="14.140625" style="113" customWidth="1"/>
    <col min="4879" max="4879" width="12.140625" style="113" customWidth="1"/>
    <col min="4880" max="4880" width="2.5703125" style="113" customWidth="1"/>
    <col min="4881" max="5120" width="11.42578125" style="113"/>
    <col min="5121" max="5121" width="38.28515625" style="113" customWidth="1"/>
    <col min="5122" max="5133" width="13.85546875" style="113" customWidth="1"/>
    <col min="5134" max="5134" width="14.140625" style="113" customWidth="1"/>
    <col min="5135" max="5135" width="12.140625" style="113" customWidth="1"/>
    <col min="5136" max="5136" width="2.5703125" style="113" customWidth="1"/>
    <col min="5137" max="5376" width="11.42578125" style="113"/>
    <col min="5377" max="5377" width="38.28515625" style="113" customWidth="1"/>
    <col min="5378" max="5389" width="13.85546875" style="113" customWidth="1"/>
    <col min="5390" max="5390" width="14.140625" style="113" customWidth="1"/>
    <col min="5391" max="5391" width="12.140625" style="113" customWidth="1"/>
    <col min="5392" max="5392" width="2.5703125" style="113" customWidth="1"/>
    <col min="5393" max="5632" width="11.42578125" style="113"/>
    <col min="5633" max="5633" width="38.28515625" style="113" customWidth="1"/>
    <col min="5634" max="5645" width="13.85546875" style="113" customWidth="1"/>
    <col min="5646" max="5646" width="14.140625" style="113" customWidth="1"/>
    <col min="5647" max="5647" width="12.140625" style="113" customWidth="1"/>
    <col min="5648" max="5648" width="2.5703125" style="113" customWidth="1"/>
    <col min="5649" max="5888" width="11.42578125" style="113"/>
    <col min="5889" max="5889" width="38.28515625" style="113" customWidth="1"/>
    <col min="5890" max="5901" width="13.85546875" style="113" customWidth="1"/>
    <col min="5902" max="5902" width="14.140625" style="113" customWidth="1"/>
    <col min="5903" max="5903" width="12.140625" style="113" customWidth="1"/>
    <col min="5904" max="5904" width="2.5703125" style="113" customWidth="1"/>
    <col min="5905" max="6144" width="11.42578125" style="113"/>
    <col min="6145" max="6145" width="38.28515625" style="113" customWidth="1"/>
    <col min="6146" max="6157" width="13.85546875" style="113" customWidth="1"/>
    <col min="6158" max="6158" width="14.140625" style="113" customWidth="1"/>
    <col min="6159" max="6159" width="12.140625" style="113" customWidth="1"/>
    <col min="6160" max="6160" width="2.5703125" style="113" customWidth="1"/>
    <col min="6161" max="6400" width="11.42578125" style="113"/>
    <col min="6401" max="6401" width="38.28515625" style="113" customWidth="1"/>
    <col min="6402" max="6413" width="13.85546875" style="113" customWidth="1"/>
    <col min="6414" max="6414" width="14.140625" style="113" customWidth="1"/>
    <col min="6415" max="6415" width="12.140625" style="113" customWidth="1"/>
    <col min="6416" max="6416" width="2.5703125" style="113" customWidth="1"/>
    <col min="6417" max="6656" width="11.42578125" style="113"/>
    <col min="6657" max="6657" width="38.28515625" style="113" customWidth="1"/>
    <col min="6658" max="6669" width="13.85546875" style="113" customWidth="1"/>
    <col min="6670" max="6670" width="14.140625" style="113" customWidth="1"/>
    <col min="6671" max="6671" width="12.140625" style="113" customWidth="1"/>
    <col min="6672" max="6672" width="2.5703125" style="113" customWidth="1"/>
    <col min="6673" max="6912" width="11.42578125" style="113"/>
    <col min="6913" max="6913" width="38.28515625" style="113" customWidth="1"/>
    <col min="6914" max="6925" width="13.85546875" style="113" customWidth="1"/>
    <col min="6926" max="6926" width="14.140625" style="113" customWidth="1"/>
    <col min="6927" max="6927" width="12.140625" style="113" customWidth="1"/>
    <col min="6928" max="6928" width="2.5703125" style="113" customWidth="1"/>
    <col min="6929" max="7168" width="11.42578125" style="113"/>
    <col min="7169" max="7169" width="38.28515625" style="113" customWidth="1"/>
    <col min="7170" max="7181" width="13.85546875" style="113" customWidth="1"/>
    <col min="7182" max="7182" width="14.140625" style="113" customWidth="1"/>
    <col min="7183" max="7183" width="12.140625" style="113" customWidth="1"/>
    <col min="7184" max="7184" width="2.5703125" style="113" customWidth="1"/>
    <col min="7185" max="7424" width="11.42578125" style="113"/>
    <col min="7425" max="7425" width="38.28515625" style="113" customWidth="1"/>
    <col min="7426" max="7437" width="13.85546875" style="113" customWidth="1"/>
    <col min="7438" max="7438" width="14.140625" style="113" customWidth="1"/>
    <col min="7439" max="7439" width="12.140625" style="113" customWidth="1"/>
    <col min="7440" max="7440" width="2.5703125" style="113" customWidth="1"/>
    <col min="7441" max="7680" width="11.42578125" style="113"/>
    <col min="7681" max="7681" width="38.28515625" style="113" customWidth="1"/>
    <col min="7682" max="7693" width="13.85546875" style="113" customWidth="1"/>
    <col min="7694" max="7694" width="14.140625" style="113" customWidth="1"/>
    <col min="7695" max="7695" width="12.140625" style="113" customWidth="1"/>
    <col min="7696" max="7696" width="2.5703125" style="113" customWidth="1"/>
    <col min="7697" max="7936" width="11.42578125" style="113"/>
    <col min="7937" max="7937" width="38.28515625" style="113" customWidth="1"/>
    <col min="7938" max="7949" width="13.85546875" style="113" customWidth="1"/>
    <col min="7950" max="7950" width="14.140625" style="113" customWidth="1"/>
    <col min="7951" max="7951" width="12.140625" style="113" customWidth="1"/>
    <col min="7952" max="7952" width="2.5703125" style="113" customWidth="1"/>
    <col min="7953" max="8192" width="11.42578125" style="113"/>
    <col min="8193" max="8193" width="38.28515625" style="113" customWidth="1"/>
    <col min="8194" max="8205" width="13.85546875" style="113" customWidth="1"/>
    <col min="8206" max="8206" width="14.140625" style="113" customWidth="1"/>
    <col min="8207" max="8207" width="12.140625" style="113" customWidth="1"/>
    <col min="8208" max="8208" width="2.5703125" style="113" customWidth="1"/>
    <col min="8209" max="8448" width="11.42578125" style="113"/>
    <col min="8449" max="8449" width="38.28515625" style="113" customWidth="1"/>
    <col min="8450" max="8461" width="13.85546875" style="113" customWidth="1"/>
    <col min="8462" max="8462" width="14.140625" style="113" customWidth="1"/>
    <col min="8463" max="8463" width="12.140625" style="113" customWidth="1"/>
    <col min="8464" max="8464" width="2.5703125" style="113" customWidth="1"/>
    <col min="8465" max="8704" width="11.42578125" style="113"/>
    <col min="8705" max="8705" width="38.28515625" style="113" customWidth="1"/>
    <col min="8706" max="8717" width="13.85546875" style="113" customWidth="1"/>
    <col min="8718" max="8718" width="14.140625" style="113" customWidth="1"/>
    <col min="8719" max="8719" width="12.140625" style="113" customWidth="1"/>
    <col min="8720" max="8720" width="2.5703125" style="113" customWidth="1"/>
    <col min="8721" max="8960" width="11.42578125" style="113"/>
    <col min="8961" max="8961" width="38.28515625" style="113" customWidth="1"/>
    <col min="8962" max="8973" width="13.85546875" style="113" customWidth="1"/>
    <col min="8974" max="8974" width="14.140625" style="113" customWidth="1"/>
    <col min="8975" max="8975" width="12.140625" style="113" customWidth="1"/>
    <col min="8976" max="8976" width="2.5703125" style="113" customWidth="1"/>
    <col min="8977" max="9216" width="11.42578125" style="113"/>
    <col min="9217" max="9217" width="38.28515625" style="113" customWidth="1"/>
    <col min="9218" max="9229" width="13.85546875" style="113" customWidth="1"/>
    <col min="9230" max="9230" width="14.140625" style="113" customWidth="1"/>
    <col min="9231" max="9231" width="12.140625" style="113" customWidth="1"/>
    <col min="9232" max="9232" width="2.5703125" style="113" customWidth="1"/>
    <col min="9233" max="9472" width="11.42578125" style="113"/>
    <col min="9473" max="9473" width="38.28515625" style="113" customWidth="1"/>
    <col min="9474" max="9485" width="13.85546875" style="113" customWidth="1"/>
    <col min="9486" max="9486" width="14.140625" style="113" customWidth="1"/>
    <col min="9487" max="9487" width="12.140625" style="113" customWidth="1"/>
    <col min="9488" max="9488" width="2.5703125" style="113" customWidth="1"/>
    <col min="9489" max="9728" width="11.42578125" style="113"/>
    <col min="9729" max="9729" width="38.28515625" style="113" customWidth="1"/>
    <col min="9730" max="9741" width="13.85546875" style="113" customWidth="1"/>
    <col min="9742" max="9742" width="14.140625" style="113" customWidth="1"/>
    <col min="9743" max="9743" width="12.140625" style="113" customWidth="1"/>
    <col min="9744" max="9744" width="2.5703125" style="113" customWidth="1"/>
    <col min="9745" max="9984" width="11.42578125" style="113"/>
    <col min="9985" max="9985" width="38.28515625" style="113" customWidth="1"/>
    <col min="9986" max="9997" width="13.85546875" style="113" customWidth="1"/>
    <col min="9998" max="9998" width="14.140625" style="113" customWidth="1"/>
    <col min="9999" max="9999" width="12.140625" style="113" customWidth="1"/>
    <col min="10000" max="10000" width="2.5703125" style="113" customWidth="1"/>
    <col min="10001" max="10240" width="11.42578125" style="113"/>
    <col min="10241" max="10241" width="38.28515625" style="113" customWidth="1"/>
    <col min="10242" max="10253" width="13.85546875" style="113" customWidth="1"/>
    <col min="10254" max="10254" width="14.140625" style="113" customWidth="1"/>
    <col min="10255" max="10255" width="12.140625" style="113" customWidth="1"/>
    <col min="10256" max="10256" width="2.5703125" style="113" customWidth="1"/>
    <col min="10257" max="10496" width="11.42578125" style="113"/>
    <col min="10497" max="10497" width="38.28515625" style="113" customWidth="1"/>
    <col min="10498" max="10509" width="13.85546875" style="113" customWidth="1"/>
    <col min="10510" max="10510" width="14.140625" style="113" customWidth="1"/>
    <col min="10511" max="10511" width="12.140625" style="113" customWidth="1"/>
    <col min="10512" max="10512" width="2.5703125" style="113" customWidth="1"/>
    <col min="10513" max="10752" width="11.42578125" style="113"/>
    <col min="10753" max="10753" width="38.28515625" style="113" customWidth="1"/>
    <col min="10754" max="10765" width="13.85546875" style="113" customWidth="1"/>
    <col min="10766" max="10766" width="14.140625" style="113" customWidth="1"/>
    <col min="10767" max="10767" width="12.140625" style="113" customWidth="1"/>
    <col min="10768" max="10768" width="2.5703125" style="113" customWidth="1"/>
    <col min="10769" max="11008" width="11.42578125" style="113"/>
    <col min="11009" max="11009" width="38.28515625" style="113" customWidth="1"/>
    <col min="11010" max="11021" width="13.85546875" style="113" customWidth="1"/>
    <col min="11022" max="11022" width="14.140625" style="113" customWidth="1"/>
    <col min="11023" max="11023" width="12.140625" style="113" customWidth="1"/>
    <col min="11024" max="11024" width="2.5703125" style="113" customWidth="1"/>
    <col min="11025" max="11264" width="11.42578125" style="113"/>
    <col min="11265" max="11265" width="38.28515625" style="113" customWidth="1"/>
    <col min="11266" max="11277" width="13.85546875" style="113" customWidth="1"/>
    <col min="11278" max="11278" width="14.140625" style="113" customWidth="1"/>
    <col min="11279" max="11279" width="12.140625" style="113" customWidth="1"/>
    <col min="11280" max="11280" width="2.5703125" style="113" customWidth="1"/>
    <col min="11281" max="11520" width="11.42578125" style="113"/>
    <col min="11521" max="11521" width="38.28515625" style="113" customWidth="1"/>
    <col min="11522" max="11533" width="13.85546875" style="113" customWidth="1"/>
    <col min="11534" max="11534" width="14.140625" style="113" customWidth="1"/>
    <col min="11535" max="11535" width="12.140625" style="113" customWidth="1"/>
    <col min="11536" max="11536" width="2.5703125" style="113" customWidth="1"/>
    <col min="11537" max="11776" width="11.42578125" style="113"/>
    <col min="11777" max="11777" width="38.28515625" style="113" customWidth="1"/>
    <col min="11778" max="11789" width="13.85546875" style="113" customWidth="1"/>
    <col min="11790" max="11790" width="14.140625" style="113" customWidth="1"/>
    <col min="11791" max="11791" width="12.140625" style="113" customWidth="1"/>
    <col min="11792" max="11792" width="2.5703125" style="113" customWidth="1"/>
    <col min="11793" max="12032" width="11.42578125" style="113"/>
    <col min="12033" max="12033" width="38.28515625" style="113" customWidth="1"/>
    <col min="12034" max="12045" width="13.85546875" style="113" customWidth="1"/>
    <col min="12046" max="12046" width="14.140625" style="113" customWidth="1"/>
    <col min="12047" max="12047" width="12.140625" style="113" customWidth="1"/>
    <col min="12048" max="12048" width="2.5703125" style="113" customWidth="1"/>
    <col min="12049" max="12288" width="11.42578125" style="113"/>
    <col min="12289" max="12289" width="38.28515625" style="113" customWidth="1"/>
    <col min="12290" max="12301" width="13.85546875" style="113" customWidth="1"/>
    <col min="12302" max="12302" width="14.140625" style="113" customWidth="1"/>
    <col min="12303" max="12303" width="12.140625" style="113" customWidth="1"/>
    <col min="12304" max="12304" width="2.5703125" style="113" customWidth="1"/>
    <col min="12305" max="12544" width="11.42578125" style="113"/>
    <col min="12545" max="12545" width="38.28515625" style="113" customWidth="1"/>
    <col min="12546" max="12557" width="13.85546875" style="113" customWidth="1"/>
    <col min="12558" max="12558" width="14.140625" style="113" customWidth="1"/>
    <col min="12559" max="12559" width="12.140625" style="113" customWidth="1"/>
    <col min="12560" max="12560" width="2.5703125" style="113" customWidth="1"/>
    <col min="12561" max="12800" width="11.42578125" style="113"/>
    <col min="12801" max="12801" width="38.28515625" style="113" customWidth="1"/>
    <col min="12802" max="12813" width="13.85546875" style="113" customWidth="1"/>
    <col min="12814" max="12814" width="14.140625" style="113" customWidth="1"/>
    <col min="12815" max="12815" width="12.140625" style="113" customWidth="1"/>
    <col min="12816" max="12816" width="2.5703125" style="113" customWidth="1"/>
    <col min="12817" max="13056" width="11.42578125" style="113"/>
    <col min="13057" max="13057" width="38.28515625" style="113" customWidth="1"/>
    <col min="13058" max="13069" width="13.85546875" style="113" customWidth="1"/>
    <col min="13070" max="13070" width="14.140625" style="113" customWidth="1"/>
    <col min="13071" max="13071" width="12.140625" style="113" customWidth="1"/>
    <col min="13072" max="13072" width="2.5703125" style="113" customWidth="1"/>
    <col min="13073" max="13312" width="11.42578125" style="113"/>
    <col min="13313" max="13313" width="38.28515625" style="113" customWidth="1"/>
    <col min="13314" max="13325" width="13.85546875" style="113" customWidth="1"/>
    <col min="13326" max="13326" width="14.140625" style="113" customWidth="1"/>
    <col min="13327" max="13327" width="12.140625" style="113" customWidth="1"/>
    <col min="13328" max="13328" width="2.5703125" style="113" customWidth="1"/>
    <col min="13329" max="13568" width="11.42578125" style="113"/>
    <col min="13569" max="13569" width="38.28515625" style="113" customWidth="1"/>
    <col min="13570" max="13581" width="13.85546875" style="113" customWidth="1"/>
    <col min="13582" max="13582" width="14.140625" style="113" customWidth="1"/>
    <col min="13583" max="13583" width="12.140625" style="113" customWidth="1"/>
    <col min="13584" max="13584" width="2.5703125" style="113" customWidth="1"/>
    <col min="13585" max="13824" width="11.42578125" style="113"/>
    <col min="13825" max="13825" width="38.28515625" style="113" customWidth="1"/>
    <col min="13826" max="13837" width="13.85546875" style="113" customWidth="1"/>
    <col min="13838" max="13838" width="14.140625" style="113" customWidth="1"/>
    <col min="13839" max="13839" width="12.140625" style="113" customWidth="1"/>
    <col min="13840" max="13840" width="2.5703125" style="113" customWidth="1"/>
    <col min="13841" max="14080" width="11.42578125" style="113"/>
    <col min="14081" max="14081" width="38.28515625" style="113" customWidth="1"/>
    <col min="14082" max="14093" width="13.85546875" style="113" customWidth="1"/>
    <col min="14094" max="14094" width="14.140625" style="113" customWidth="1"/>
    <col min="14095" max="14095" width="12.140625" style="113" customWidth="1"/>
    <col min="14096" max="14096" width="2.5703125" style="113" customWidth="1"/>
    <col min="14097" max="14336" width="11.42578125" style="113"/>
    <col min="14337" max="14337" width="38.28515625" style="113" customWidth="1"/>
    <col min="14338" max="14349" width="13.85546875" style="113" customWidth="1"/>
    <col min="14350" max="14350" width="14.140625" style="113" customWidth="1"/>
    <col min="14351" max="14351" width="12.140625" style="113" customWidth="1"/>
    <col min="14352" max="14352" width="2.5703125" style="113" customWidth="1"/>
    <col min="14353" max="14592" width="11.42578125" style="113"/>
    <col min="14593" max="14593" width="38.28515625" style="113" customWidth="1"/>
    <col min="14594" max="14605" width="13.85546875" style="113" customWidth="1"/>
    <col min="14606" max="14606" width="14.140625" style="113" customWidth="1"/>
    <col min="14607" max="14607" width="12.140625" style="113" customWidth="1"/>
    <col min="14608" max="14608" width="2.5703125" style="113" customWidth="1"/>
    <col min="14609" max="14848" width="11.42578125" style="113"/>
    <col min="14849" max="14849" width="38.28515625" style="113" customWidth="1"/>
    <col min="14850" max="14861" width="13.85546875" style="113" customWidth="1"/>
    <col min="14862" max="14862" width="14.140625" style="113" customWidth="1"/>
    <col min="14863" max="14863" width="12.140625" style="113" customWidth="1"/>
    <col min="14864" max="14864" width="2.5703125" style="113" customWidth="1"/>
    <col min="14865" max="15104" width="11.42578125" style="113"/>
    <col min="15105" max="15105" width="38.28515625" style="113" customWidth="1"/>
    <col min="15106" max="15117" width="13.85546875" style="113" customWidth="1"/>
    <col min="15118" max="15118" width="14.140625" style="113" customWidth="1"/>
    <col min="15119" max="15119" width="12.140625" style="113" customWidth="1"/>
    <col min="15120" max="15120" width="2.5703125" style="113" customWidth="1"/>
    <col min="15121" max="15360" width="11.42578125" style="113"/>
    <col min="15361" max="15361" width="38.28515625" style="113" customWidth="1"/>
    <col min="15362" max="15373" width="13.85546875" style="113" customWidth="1"/>
    <col min="15374" max="15374" width="14.140625" style="113" customWidth="1"/>
    <col min="15375" max="15375" width="12.140625" style="113" customWidth="1"/>
    <col min="15376" max="15376" width="2.5703125" style="113" customWidth="1"/>
    <col min="15377" max="15616" width="11.42578125" style="113"/>
    <col min="15617" max="15617" width="38.28515625" style="113" customWidth="1"/>
    <col min="15618" max="15629" width="13.85546875" style="113" customWidth="1"/>
    <col min="15630" max="15630" width="14.140625" style="113" customWidth="1"/>
    <col min="15631" max="15631" width="12.140625" style="113" customWidth="1"/>
    <col min="15632" max="15632" width="2.5703125" style="113" customWidth="1"/>
    <col min="15633" max="15872" width="11.42578125" style="113"/>
    <col min="15873" max="15873" width="38.28515625" style="113" customWidth="1"/>
    <col min="15874" max="15885" width="13.85546875" style="113" customWidth="1"/>
    <col min="15886" max="15886" width="14.140625" style="113" customWidth="1"/>
    <col min="15887" max="15887" width="12.140625" style="113" customWidth="1"/>
    <col min="15888" max="15888" width="2.5703125" style="113" customWidth="1"/>
    <col min="15889" max="16128" width="11.42578125" style="113"/>
    <col min="16129" max="16129" width="38.28515625" style="113" customWidth="1"/>
    <col min="16130" max="16141" width="13.85546875" style="113" customWidth="1"/>
    <col min="16142" max="16142" width="14.140625" style="113" customWidth="1"/>
    <col min="16143" max="16143" width="12.140625" style="113" customWidth="1"/>
    <col min="16144" max="16144" width="2.5703125" style="113" customWidth="1"/>
    <col min="16145" max="16384" width="11.42578125" style="113"/>
  </cols>
  <sheetData>
    <row r="1" spans="1:16" s="180" customFormat="1" ht="24" customHeight="1" x14ac:dyDescent="0.25">
      <c r="A1" s="790" t="s">
        <v>334</v>
      </c>
      <c r="B1" s="790"/>
      <c r="C1" s="790"/>
      <c r="D1" s="790"/>
      <c r="E1" s="790"/>
      <c r="F1" s="790"/>
      <c r="G1" s="790"/>
      <c r="H1" s="790"/>
      <c r="I1" s="790"/>
      <c r="J1" s="790"/>
      <c r="K1" s="790"/>
      <c r="L1" s="790"/>
      <c r="M1" s="790"/>
      <c r="N1" s="790"/>
      <c r="O1" s="790"/>
    </row>
    <row r="2" spans="1:16" s="180" customFormat="1" ht="19.5" customHeight="1" x14ac:dyDescent="0.25">
      <c r="A2" s="790" t="s">
        <v>816</v>
      </c>
      <c r="B2" s="790"/>
      <c r="C2" s="790"/>
      <c r="D2" s="790"/>
      <c r="E2" s="790"/>
      <c r="F2" s="790"/>
      <c r="G2" s="790"/>
      <c r="H2" s="790"/>
      <c r="I2" s="790"/>
      <c r="J2" s="790"/>
      <c r="K2" s="790"/>
      <c r="L2" s="790"/>
      <c r="M2" s="790"/>
      <c r="N2" s="790"/>
      <c r="O2" s="790"/>
    </row>
    <row r="3" spans="1:16" s="180" customFormat="1" ht="18" x14ac:dyDescent="0.25">
      <c r="A3" s="790" t="s">
        <v>2</v>
      </c>
      <c r="B3" s="790"/>
      <c r="C3" s="790"/>
      <c r="D3" s="790"/>
      <c r="E3" s="790"/>
      <c r="F3" s="790"/>
      <c r="G3" s="790"/>
      <c r="H3" s="790"/>
      <c r="I3" s="790"/>
      <c r="J3" s="790"/>
      <c r="K3" s="790"/>
      <c r="L3" s="790"/>
      <c r="M3" s="790"/>
      <c r="N3" s="790"/>
      <c r="O3" s="790"/>
    </row>
    <row r="4" spans="1:16" s="181" customFormat="1" ht="21" customHeight="1" x14ac:dyDescent="0.25">
      <c r="A4" s="791" t="s">
        <v>3</v>
      </c>
      <c r="B4" s="791"/>
      <c r="C4" s="791"/>
      <c r="D4" s="791"/>
      <c r="E4" s="791"/>
      <c r="F4" s="791"/>
      <c r="G4" s="791"/>
      <c r="H4" s="791"/>
      <c r="I4" s="791"/>
      <c r="J4" s="791"/>
      <c r="K4" s="791"/>
      <c r="L4" s="791"/>
      <c r="M4" s="791"/>
      <c r="N4" s="791"/>
      <c r="O4" s="791"/>
    </row>
    <row r="5" spans="1:16" ht="7.5" customHeight="1" x14ac:dyDescent="0.3">
      <c r="A5" s="182"/>
      <c r="B5" s="183"/>
      <c r="C5" s="183"/>
      <c r="D5" s="183"/>
      <c r="E5" s="183"/>
      <c r="F5" s="183"/>
      <c r="G5" s="184"/>
      <c r="H5" s="184"/>
      <c r="I5" s="184"/>
      <c r="J5" s="185"/>
      <c r="K5" s="184"/>
      <c r="L5" s="184"/>
      <c r="M5" s="184"/>
      <c r="N5" s="184"/>
      <c r="O5" s="184"/>
      <c r="P5" s="113"/>
    </row>
    <row r="6" spans="1:16" ht="25.5" x14ac:dyDescent="0.2">
      <c r="A6" s="186"/>
      <c r="B6" s="186" t="s">
        <v>343</v>
      </c>
      <c r="C6" s="186" t="s">
        <v>404</v>
      </c>
      <c r="D6" s="186" t="s">
        <v>341</v>
      </c>
      <c r="E6" s="186" t="s">
        <v>340</v>
      </c>
      <c r="F6" s="186" t="s">
        <v>335</v>
      </c>
      <c r="G6" s="186" t="s">
        <v>338</v>
      </c>
      <c r="H6" s="186" t="s">
        <v>336</v>
      </c>
      <c r="I6" s="186" t="s">
        <v>345</v>
      </c>
      <c r="J6" s="186" t="s">
        <v>342</v>
      </c>
      <c r="K6" s="186" t="s">
        <v>339</v>
      </c>
      <c r="L6" s="186" t="s">
        <v>337</v>
      </c>
      <c r="M6" s="186" t="s">
        <v>344</v>
      </c>
      <c r="N6" s="187" t="s">
        <v>442</v>
      </c>
      <c r="O6" s="188" t="s">
        <v>817</v>
      </c>
      <c r="P6" s="113"/>
    </row>
    <row r="7" spans="1:16" ht="15.75" x14ac:dyDescent="0.25">
      <c r="A7" s="189" t="s">
        <v>818</v>
      </c>
      <c r="B7" s="190">
        <v>24378406.956536405</v>
      </c>
      <c r="C7" s="190">
        <v>33830544.937391803</v>
      </c>
      <c r="D7" s="190">
        <v>27831627.219005398</v>
      </c>
      <c r="E7" s="190">
        <v>24597950.654417813</v>
      </c>
      <c r="F7" s="190">
        <v>18951107.064443</v>
      </c>
      <c r="G7" s="190">
        <v>14217448.560529195</v>
      </c>
      <c r="H7" s="190">
        <v>11975301.156744802</v>
      </c>
      <c r="I7" s="190">
        <v>18061397.227412205</v>
      </c>
      <c r="J7" s="190">
        <v>134739.49039199998</v>
      </c>
      <c r="K7" s="190">
        <v>18966007.197369203</v>
      </c>
      <c r="L7" s="190">
        <v>3947468.6963595981</v>
      </c>
      <c r="M7" s="190">
        <v>10659048.537229192</v>
      </c>
      <c r="N7" s="191">
        <v>207551047.69783059</v>
      </c>
      <c r="O7" s="192">
        <v>0.94826987546244423</v>
      </c>
      <c r="P7" s="113"/>
    </row>
    <row r="8" spans="1:16" ht="15.75" x14ac:dyDescent="0.25">
      <c r="A8" s="189" t="s">
        <v>819</v>
      </c>
      <c r="B8" s="190">
        <v>85661.401400000032</v>
      </c>
      <c r="C8" s="190">
        <v>125456.4742599999</v>
      </c>
      <c r="D8" s="190">
        <v>65628.761199999979</v>
      </c>
      <c r="E8" s="190">
        <v>46339.470930000047</v>
      </c>
      <c r="F8" s="190">
        <v>47009.279519999982</v>
      </c>
      <c r="G8" s="190">
        <v>38116.731430000014</v>
      </c>
      <c r="H8" s="190">
        <v>47835.730450000003</v>
      </c>
      <c r="I8" s="190">
        <v>97942.727449999948</v>
      </c>
      <c r="J8" s="190">
        <v>158.17535999999998</v>
      </c>
      <c r="K8" s="190">
        <v>70449.23414000003</v>
      </c>
      <c r="L8" s="190">
        <v>10134.060089999992</v>
      </c>
      <c r="M8" s="190">
        <v>46400.069520000019</v>
      </c>
      <c r="N8" s="190">
        <v>681132.11575</v>
      </c>
      <c r="O8" s="192">
        <v>3.1119913570182129E-3</v>
      </c>
      <c r="P8" s="113"/>
    </row>
    <row r="9" spans="1:16" ht="15.75" x14ac:dyDescent="0.25">
      <c r="A9" s="189" t="s">
        <v>820</v>
      </c>
      <c r="B9" s="190">
        <v>326766.99772200012</v>
      </c>
      <c r="C9" s="190">
        <v>543043.03062020009</v>
      </c>
      <c r="D9" s="190">
        <v>608002.45557500015</v>
      </c>
      <c r="E9" s="190">
        <v>372257.53765200003</v>
      </c>
      <c r="F9" s="190">
        <v>328506.36295139999</v>
      </c>
      <c r="G9" s="190">
        <v>160274.36137580007</v>
      </c>
      <c r="H9" s="190">
        <v>146383.41537520001</v>
      </c>
      <c r="I9" s="190">
        <v>12470.733529999998</v>
      </c>
      <c r="J9" s="190">
        <v>0</v>
      </c>
      <c r="K9" s="190">
        <v>30574.874806000007</v>
      </c>
      <c r="L9" s="190">
        <v>107256.93505000001</v>
      </c>
      <c r="M9" s="190">
        <v>14892.05586</v>
      </c>
      <c r="N9" s="191">
        <v>2650428.7605176005</v>
      </c>
      <c r="O9" s="192">
        <v>1.2109414905566751E-2</v>
      </c>
      <c r="P9" s="113"/>
    </row>
    <row r="10" spans="1:16" ht="15.75" x14ac:dyDescent="0.25">
      <c r="A10" s="189" t="s">
        <v>821</v>
      </c>
      <c r="B10" s="190">
        <v>9552.2362699999976</v>
      </c>
      <c r="C10" s="190">
        <v>11941.011169999998</v>
      </c>
      <c r="D10" s="190">
        <v>12076.349830000005</v>
      </c>
      <c r="E10" s="190">
        <v>7803.1075999999985</v>
      </c>
      <c r="F10" s="190">
        <v>8151.03676</v>
      </c>
      <c r="G10" s="190">
        <v>4788.7255699999978</v>
      </c>
      <c r="H10" s="190">
        <v>3554.8482899999995</v>
      </c>
      <c r="I10" s="190">
        <v>620.95580999999993</v>
      </c>
      <c r="J10" s="190">
        <v>0</v>
      </c>
      <c r="K10" s="190">
        <v>1229.8158100000001</v>
      </c>
      <c r="L10" s="190">
        <v>2627.7013599999991</v>
      </c>
      <c r="M10" s="190">
        <v>588.50738000000024</v>
      </c>
      <c r="N10" s="190">
        <v>62934.295849999995</v>
      </c>
      <c r="O10" s="192">
        <v>2.8753743982483354E-4</v>
      </c>
      <c r="P10" s="113"/>
    </row>
    <row r="11" spans="1:16" ht="15.75" x14ac:dyDescent="0.25">
      <c r="A11" s="189" t="s">
        <v>822</v>
      </c>
      <c r="B11" s="190">
        <v>224742.75709739994</v>
      </c>
      <c r="C11" s="190">
        <v>388508.73684720002</v>
      </c>
      <c r="D11" s="190">
        <v>126719.33996159998</v>
      </c>
      <c r="E11" s="190">
        <v>312883.56172000011</v>
      </c>
      <c r="F11" s="190">
        <v>122149.01640399998</v>
      </c>
      <c r="G11" s="190">
        <v>131190.71993000002</v>
      </c>
      <c r="H11" s="190">
        <v>150455.09827060005</v>
      </c>
      <c r="I11" s="190">
        <v>8994.0014500000034</v>
      </c>
      <c r="J11" s="190">
        <v>0</v>
      </c>
      <c r="K11" s="190">
        <v>20544.439530000007</v>
      </c>
      <c r="L11" s="190">
        <v>25590.865810000007</v>
      </c>
      <c r="M11" s="190">
        <v>9017.4456099999989</v>
      </c>
      <c r="N11" s="191">
        <v>1520795.9826308005</v>
      </c>
      <c r="O11" s="192">
        <v>6.9482907123295063E-3</v>
      </c>
      <c r="P11" s="113"/>
    </row>
    <row r="12" spans="1:16" ht="15.75" x14ac:dyDescent="0.25">
      <c r="A12" s="189" t="s">
        <v>823</v>
      </c>
      <c r="B12" s="190">
        <v>26535.726020000002</v>
      </c>
      <c r="C12" s="190">
        <v>44387.615149999991</v>
      </c>
      <c r="D12" s="190">
        <v>14262.427979999999</v>
      </c>
      <c r="E12" s="190">
        <v>32774.283349999998</v>
      </c>
      <c r="F12" s="190">
        <v>13863.721709999996</v>
      </c>
      <c r="G12" s="190">
        <v>16685.174720000003</v>
      </c>
      <c r="H12" s="190">
        <v>15505.893469999994</v>
      </c>
      <c r="I12" s="190">
        <v>1742.7414999999996</v>
      </c>
      <c r="J12" s="190">
        <v>0</v>
      </c>
      <c r="K12" s="190">
        <v>3357.3242500000006</v>
      </c>
      <c r="L12" s="190">
        <v>3127.9856200000008</v>
      </c>
      <c r="M12" s="190">
        <v>1575.3317599999998</v>
      </c>
      <c r="N12" s="190">
        <v>173818.22552999997</v>
      </c>
      <c r="O12" s="192">
        <v>7.9414962682531883E-4</v>
      </c>
      <c r="P12" s="113"/>
    </row>
    <row r="13" spans="1:16" ht="15.75" x14ac:dyDescent="0.25">
      <c r="A13" s="189" t="s">
        <v>824</v>
      </c>
      <c r="B13" s="190">
        <v>263524.04120999994</v>
      </c>
      <c r="C13" s="190">
        <v>371992.9140499999</v>
      </c>
      <c r="D13" s="190">
        <v>78557.925269800005</v>
      </c>
      <c r="E13" s="190">
        <v>154937.33968999996</v>
      </c>
      <c r="F13" s="190">
        <v>59090.547010000031</v>
      </c>
      <c r="G13" s="190">
        <v>49860.8769512</v>
      </c>
      <c r="H13" s="190">
        <v>79859.678484000004</v>
      </c>
      <c r="I13" s="190">
        <v>6348.8116013999979</v>
      </c>
      <c r="J13" s="190">
        <v>0</v>
      </c>
      <c r="K13" s="190">
        <v>62514.277649999996</v>
      </c>
      <c r="L13" s="190">
        <v>30140.003149999993</v>
      </c>
      <c r="M13" s="190">
        <v>5517.222420000001</v>
      </c>
      <c r="N13" s="191">
        <v>1162343.6374863996</v>
      </c>
      <c r="O13" s="192">
        <v>5.310575246859202E-3</v>
      </c>
      <c r="P13" s="113"/>
    </row>
    <row r="14" spans="1:16" ht="15.75" x14ac:dyDescent="0.25">
      <c r="A14" s="189" t="s">
        <v>825</v>
      </c>
      <c r="B14" s="190">
        <v>75148.762419999985</v>
      </c>
      <c r="C14" s="190">
        <v>99542.79492999996</v>
      </c>
      <c r="D14" s="190">
        <v>20118.344339999992</v>
      </c>
      <c r="E14" s="190">
        <v>58747.288510000006</v>
      </c>
      <c r="F14" s="190">
        <v>14806.881459999995</v>
      </c>
      <c r="G14" s="190">
        <v>13238.436849999995</v>
      </c>
      <c r="H14" s="190">
        <v>20843.864129999998</v>
      </c>
      <c r="I14" s="190">
        <v>3106.4282799999996</v>
      </c>
      <c r="J14" s="190">
        <v>0</v>
      </c>
      <c r="K14" s="190">
        <v>24565.516380000012</v>
      </c>
      <c r="L14" s="190">
        <v>9616.532879999997</v>
      </c>
      <c r="M14" s="190">
        <v>2322.2048799999993</v>
      </c>
      <c r="N14" s="190">
        <v>342057.05505999993</v>
      </c>
      <c r="O14" s="192">
        <v>1.5628078229459447E-3</v>
      </c>
      <c r="P14" s="113"/>
    </row>
    <row r="15" spans="1:16" ht="15.75" x14ac:dyDescent="0.25">
      <c r="A15" s="189" t="s">
        <v>826</v>
      </c>
      <c r="B15" s="190">
        <v>173371.91127080002</v>
      </c>
      <c r="C15" s="190">
        <v>232661.03704399997</v>
      </c>
      <c r="D15" s="190">
        <v>105586.58269220009</v>
      </c>
      <c r="E15" s="190">
        <v>497239.16633280012</v>
      </c>
      <c r="F15" s="190">
        <v>47897.637623599978</v>
      </c>
      <c r="G15" s="190">
        <v>53043.556949999984</v>
      </c>
      <c r="H15" s="190">
        <v>107525.5987596</v>
      </c>
      <c r="I15" s="190">
        <v>20222.451099999998</v>
      </c>
      <c r="J15" s="190">
        <v>0</v>
      </c>
      <c r="K15" s="190">
        <v>84730.510949999996</v>
      </c>
      <c r="L15" s="190">
        <v>32161.657938399992</v>
      </c>
      <c r="M15" s="190">
        <v>6807.8115199999984</v>
      </c>
      <c r="N15" s="191">
        <v>1361247.9221814</v>
      </c>
      <c r="O15" s="192">
        <v>6.219339347878221E-3</v>
      </c>
      <c r="P15" s="113"/>
    </row>
    <row r="16" spans="1:16" ht="15.75" x14ac:dyDescent="0.25">
      <c r="A16" s="189" t="s">
        <v>827</v>
      </c>
      <c r="B16" s="190">
        <v>75274.780179999972</v>
      </c>
      <c r="C16" s="190">
        <v>137892.53112</v>
      </c>
      <c r="D16" s="190">
        <v>46541.48528999999</v>
      </c>
      <c r="E16" s="190">
        <v>339175.23495000001</v>
      </c>
      <c r="F16" s="190">
        <v>27776.236440000001</v>
      </c>
      <c r="G16" s="190">
        <v>27058.101840000003</v>
      </c>
      <c r="H16" s="190">
        <v>36849.21297</v>
      </c>
      <c r="I16" s="190">
        <v>16173.385910000005</v>
      </c>
      <c r="J16" s="190">
        <v>0</v>
      </c>
      <c r="K16" s="190">
        <v>65323.799079999997</v>
      </c>
      <c r="L16" s="190">
        <v>17050.856350000002</v>
      </c>
      <c r="M16" s="190">
        <v>4484.7369499999995</v>
      </c>
      <c r="N16" s="190">
        <v>793600.36108000006</v>
      </c>
      <c r="O16" s="192">
        <v>3.6258420466462834E-3</v>
      </c>
      <c r="P16" s="113"/>
    </row>
    <row r="17" spans="1:16" ht="15.75" x14ac:dyDescent="0.25">
      <c r="A17" s="189" t="s">
        <v>828</v>
      </c>
      <c r="B17" s="190">
        <v>552402.56919860025</v>
      </c>
      <c r="C17" s="190">
        <v>910922.29529719951</v>
      </c>
      <c r="D17" s="190">
        <v>1001115.1616358</v>
      </c>
      <c r="E17" s="190">
        <v>336454.14359259984</v>
      </c>
      <c r="F17" s="190">
        <v>226937.81623760011</v>
      </c>
      <c r="G17" s="190">
        <v>339944.13684340002</v>
      </c>
      <c r="H17" s="190">
        <v>240853.34789020015</v>
      </c>
      <c r="I17" s="190">
        <v>247336.77105660003</v>
      </c>
      <c r="J17" s="190">
        <v>0</v>
      </c>
      <c r="K17" s="190">
        <v>449348.53465820005</v>
      </c>
      <c r="L17" s="190">
        <v>222048.71282440005</v>
      </c>
      <c r="M17" s="190">
        <v>100168.22630520002</v>
      </c>
      <c r="N17" s="191">
        <v>4627531.7155398</v>
      </c>
      <c r="O17" s="192">
        <v>2.1142504324921815E-2</v>
      </c>
      <c r="P17" s="113"/>
    </row>
    <row r="18" spans="1:16" ht="15.75" x14ac:dyDescent="0.25">
      <c r="A18" s="189" t="s">
        <v>829</v>
      </c>
      <c r="B18" s="190">
        <v>324742.05984000018</v>
      </c>
      <c r="C18" s="190">
        <v>536576.13394999981</v>
      </c>
      <c r="D18" s="190">
        <v>559408.73759999999</v>
      </c>
      <c r="E18" s="190">
        <v>298495.08746000018</v>
      </c>
      <c r="F18" s="190">
        <v>125996.66065000005</v>
      </c>
      <c r="G18" s="190">
        <v>236717.03149999987</v>
      </c>
      <c r="H18" s="190">
        <v>157069.79136999993</v>
      </c>
      <c r="I18" s="190">
        <v>239854.54695000008</v>
      </c>
      <c r="J18" s="190">
        <v>0</v>
      </c>
      <c r="K18" s="190">
        <v>396108.49339999992</v>
      </c>
      <c r="L18" s="190">
        <v>141179.89577000003</v>
      </c>
      <c r="M18" s="190">
        <v>81148.496879999962</v>
      </c>
      <c r="N18" s="190">
        <v>3097296.9353699996</v>
      </c>
      <c r="O18" s="192">
        <v>1.4151089150123424E-2</v>
      </c>
      <c r="P18" s="113"/>
    </row>
    <row r="19" spans="1:16" ht="15.75" x14ac:dyDescent="0.2">
      <c r="A19" s="193" t="s">
        <v>830</v>
      </c>
      <c r="B19" s="194">
        <v>25919215.233035207</v>
      </c>
      <c r="C19" s="194">
        <v>36277672.951250404</v>
      </c>
      <c r="D19" s="194">
        <v>29751608.684139799</v>
      </c>
      <c r="E19" s="194">
        <v>26271722.403405212</v>
      </c>
      <c r="F19" s="194">
        <v>19735688.444669601</v>
      </c>
      <c r="G19" s="194">
        <v>14951762.212579595</v>
      </c>
      <c r="H19" s="194">
        <v>12700378.295524403</v>
      </c>
      <c r="I19" s="194">
        <v>18356769.996150203</v>
      </c>
      <c r="J19" s="194">
        <v>134739.49039199998</v>
      </c>
      <c r="K19" s="194">
        <v>19613719.834963404</v>
      </c>
      <c r="L19" s="194">
        <v>4364666.871132398</v>
      </c>
      <c r="M19" s="194">
        <v>10795451.298944391</v>
      </c>
      <c r="N19" s="194">
        <v>218873395.71618664</v>
      </c>
      <c r="O19" s="195">
        <v>0.99999999999999967</v>
      </c>
      <c r="P19" s="113"/>
    </row>
    <row r="20" spans="1:16" ht="15.75" x14ac:dyDescent="0.2">
      <c r="A20" s="196" t="s">
        <v>831</v>
      </c>
      <c r="B20" s="197">
        <v>596914.96613000007</v>
      </c>
      <c r="C20" s="197">
        <v>955796.56057999958</v>
      </c>
      <c r="D20" s="197">
        <v>718036.10623999999</v>
      </c>
      <c r="E20" s="197">
        <v>783334.47280000022</v>
      </c>
      <c r="F20" s="197">
        <v>237603.81654000003</v>
      </c>
      <c r="G20" s="197">
        <v>336604.20190999989</v>
      </c>
      <c r="H20" s="197">
        <v>281659.34067999991</v>
      </c>
      <c r="I20" s="197">
        <v>359440.78590000002</v>
      </c>
      <c r="J20" s="197">
        <v>158.17535999999998</v>
      </c>
      <c r="K20" s="197">
        <v>561034.18305999995</v>
      </c>
      <c r="L20" s="197">
        <v>183737.03207000002</v>
      </c>
      <c r="M20" s="197">
        <v>136519.34736999997</v>
      </c>
      <c r="N20" s="197">
        <v>5150838.9886399992</v>
      </c>
      <c r="O20" s="198"/>
      <c r="P20" s="113"/>
    </row>
    <row r="21" spans="1:16" s="123" customFormat="1" ht="16.5" thickBot="1" x14ac:dyDescent="0.25">
      <c r="A21" s="199" t="s">
        <v>832</v>
      </c>
      <c r="B21" s="200">
        <v>0.1184210403837508</v>
      </c>
      <c r="C21" s="200">
        <v>0.16574729346407957</v>
      </c>
      <c r="D21" s="200">
        <v>0.13593067621027244</v>
      </c>
      <c r="E21" s="200">
        <v>0.12003159322968508</v>
      </c>
      <c r="F21" s="200">
        <v>9.016942593727055E-2</v>
      </c>
      <c r="G21" s="200">
        <v>6.831237832106174E-2</v>
      </c>
      <c r="H21" s="200">
        <v>5.8026139969944074E-2</v>
      </c>
      <c r="I21" s="200">
        <v>8.386935258204449E-2</v>
      </c>
      <c r="J21" s="200">
        <v>6.1560469672941349E-4</v>
      </c>
      <c r="K21" s="200">
        <v>8.9612169495449021E-2</v>
      </c>
      <c r="L21" s="200">
        <v>1.9941513937089303E-2</v>
      </c>
      <c r="M21" s="200">
        <v>4.9322811772623404E-2</v>
      </c>
      <c r="N21" s="200">
        <v>1</v>
      </c>
      <c r="O21" s="201"/>
    </row>
    <row r="22" spans="1:16" ht="13.5" thickTop="1" x14ac:dyDescent="0.2">
      <c r="A22" s="202" t="s">
        <v>833</v>
      </c>
      <c r="B22" s="203"/>
      <c r="C22" s="203"/>
      <c r="D22" s="203"/>
      <c r="E22" s="203"/>
      <c r="F22" s="203"/>
      <c r="G22" s="204"/>
      <c r="H22" s="204"/>
      <c r="I22" s="204"/>
      <c r="J22" s="204"/>
      <c r="K22" s="204"/>
      <c r="L22" s="204"/>
      <c r="M22" s="204"/>
      <c r="N22" s="204"/>
      <c r="O22" s="204"/>
      <c r="P22" s="113"/>
    </row>
    <row r="23" spans="1:16" ht="43.5" customHeight="1" x14ac:dyDescent="0.2">
      <c r="A23" s="788" t="s">
        <v>493</v>
      </c>
      <c r="B23" s="792"/>
      <c r="C23" s="792"/>
      <c r="D23" s="792"/>
      <c r="E23" s="792"/>
      <c r="F23" s="792"/>
      <c r="G23" s="792"/>
      <c r="H23" s="792"/>
      <c r="I23" s="792"/>
      <c r="J23" s="792"/>
      <c r="K23" s="792"/>
      <c r="L23" s="792"/>
      <c r="M23" s="792"/>
      <c r="N23" s="792"/>
      <c r="O23" s="792"/>
      <c r="P23" s="113"/>
    </row>
    <row r="24" spans="1:16" ht="48.75" customHeight="1" x14ac:dyDescent="0.2">
      <c r="A24" s="788" t="s">
        <v>494</v>
      </c>
      <c r="B24" s="789"/>
      <c r="C24" s="789"/>
      <c r="D24" s="789"/>
      <c r="E24" s="789"/>
      <c r="F24" s="789"/>
      <c r="G24" s="789"/>
      <c r="H24" s="789"/>
      <c r="I24" s="789"/>
      <c r="J24" s="789"/>
      <c r="K24" s="789"/>
      <c r="L24" s="789"/>
      <c r="M24" s="789"/>
      <c r="N24" s="789"/>
      <c r="O24" s="789"/>
      <c r="P24" s="113"/>
    </row>
    <row r="25" spans="1:16" x14ac:dyDescent="0.2">
      <c r="A25" s="202" t="s">
        <v>834</v>
      </c>
      <c r="B25" s="205"/>
      <c r="C25" s="205"/>
      <c r="D25" s="205"/>
      <c r="E25" s="205"/>
      <c r="F25" s="205"/>
      <c r="G25" s="202"/>
      <c r="H25" s="202"/>
      <c r="I25" s="202"/>
      <c r="J25" s="202"/>
      <c r="K25" s="202"/>
      <c r="L25" s="202"/>
      <c r="M25" s="202"/>
      <c r="N25" s="202"/>
      <c r="O25" s="202"/>
      <c r="P25" s="113"/>
    </row>
    <row r="26" spans="1:16" ht="9" customHeight="1" x14ac:dyDescent="0.2">
      <c r="A26" s="206"/>
      <c r="B26" s="207"/>
      <c r="C26" s="207"/>
      <c r="D26" s="207"/>
      <c r="E26" s="207"/>
      <c r="F26" s="207"/>
      <c r="G26" s="208"/>
      <c r="H26" s="208"/>
      <c r="I26" s="208"/>
      <c r="J26" s="208"/>
      <c r="K26" s="208"/>
      <c r="L26" s="208"/>
      <c r="M26" s="208"/>
      <c r="N26" s="208"/>
      <c r="O26" s="208"/>
      <c r="P26" s="113"/>
    </row>
    <row r="27" spans="1:16" ht="9" customHeight="1" x14ac:dyDescent="0.2">
      <c r="A27" s="206"/>
      <c r="B27" s="207"/>
      <c r="C27" s="207"/>
      <c r="D27" s="207"/>
      <c r="E27" s="207"/>
      <c r="F27" s="207"/>
      <c r="G27" s="208"/>
      <c r="H27" s="208"/>
      <c r="I27" s="208"/>
      <c r="J27" s="208"/>
      <c r="K27" s="208"/>
      <c r="L27" s="208"/>
      <c r="M27" s="208"/>
      <c r="N27" s="208"/>
      <c r="O27" s="208"/>
      <c r="P27" s="113"/>
    </row>
    <row r="28" spans="1:16" ht="9" customHeight="1" x14ac:dyDescent="0.2">
      <c r="A28" s="206"/>
      <c r="B28" s="207"/>
      <c r="C28" s="207"/>
      <c r="D28" s="207"/>
      <c r="E28" s="207"/>
      <c r="F28" s="207"/>
      <c r="G28" s="208"/>
      <c r="H28" s="208"/>
      <c r="I28" s="208"/>
      <c r="J28" s="208"/>
      <c r="K28" s="208"/>
      <c r="L28" s="208"/>
      <c r="M28" s="208"/>
      <c r="N28" s="208"/>
      <c r="O28" s="208"/>
      <c r="P28" s="113"/>
    </row>
    <row r="29" spans="1:16" ht="9" customHeight="1" x14ac:dyDescent="0.2">
      <c r="A29" s="206"/>
      <c r="B29" s="207"/>
      <c r="C29" s="207"/>
      <c r="D29" s="207"/>
      <c r="E29" s="207"/>
      <c r="F29" s="207"/>
      <c r="G29" s="208"/>
      <c r="H29" s="208"/>
      <c r="I29" s="208"/>
      <c r="J29" s="208"/>
      <c r="K29" s="208"/>
      <c r="L29" s="208"/>
      <c r="M29" s="208"/>
      <c r="N29" s="208"/>
      <c r="O29" s="208"/>
      <c r="P29" s="113"/>
    </row>
    <row r="30" spans="1:16" ht="9" customHeight="1" x14ac:dyDescent="0.2">
      <c r="A30" s="206"/>
      <c r="B30" s="207"/>
      <c r="C30" s="207"/>
      <c r="D30" s="207"/>
      <c r="E30" s="207"/>
      <c r="F30" s="207"/>
      <c r="G30" s="208"/>
      <c r="H30" s="208"/>
      <c r="I30" s="208"/>
      <c r="J30" s="208"/>
      <c r="K30" s="208"/>
      <c r="L30" s="208"/>
      <c r="M30" s="208"/>
      <c r="N30" s="208"/>
      <c r="O30" s="208"/>
      <c r="P30" s="113"/>
    </row>
    <row r="31" spans="1:16" ht="9" customHeight="1" x14ac:dyDescent="0.2">
      <c r="A31" s="209"/>
      <c r="B31" s="207"/>
      <c r="C31" s="207"/>
      <c r="D31" s="207"/>
      <c r="E31" s="207"/>
      <c r="F31" s="207"/>
      <c r="G31" s="208"/>
      <c r="H31" s="208"/>
      <c r="I31" s="208"/>
      <c r="J31" s="208"/>
      <c r="K31" s="208"/>
      <c r="L31" s="208"/>
      <c r="M31" s="208"/>
      <c r="N31" s="208"/>
      <c r="O31" s="208"/>
      <c r="P31" s="113"/>
    </row>
    <row r="32" spans="1:16" ht="9" customHeight="1" x14ac:dyDescent="0.2">
      <c r="A32" s="206"/>
      <c r="B32" s="207"/>
      <c r="C32" s="207"/>
      <c r="D32" s="207"/>
      <c r="E32" s="207"/>
      <c r="F32" s="207"/>
      <c r="G32" s="208"/>
      <c r="H32" s="208"/>
      <c r="I32" s="208"/>
      <c r="J32" s="208"/>
      <c r="K32" s="208"/>
      <c r="L32" s="208"/>
      <c r="M32" s="208"/>
      <c r="N32" s="208"/>
      <c r="O32" s="208"/>
      <c r="P32" s="113"/>
    </row>
    <row r="33" spans="1:16" ht="9" customHeight="1" x14ac:dyDescent="0.2">
      <c r="A33" s="206"/>
      <c r="B33" s="207"/>
      <c r="C33" s="207"/>
      <c r="D33" s="207"/>
      <c r="E33" s="207"/>
      <c r="F33" s="207"/>
      <c r="G33" s="208"/>
      <c r="H33" s="208"/>
      <c r="I33" s="208"/>
      <c r="J33" s="208"/>
      <c r="K33" s="208"/>
      <c r="L33" s="208"/>
      <c r="M33" s="208"/>
      <c r="N33" s="208"/>
      <c r="O33" s="208"/>
      <c r="P33" s="113"/>
    </row>
    <row r="34" spans="1:16" ht="9" customHeight="1" x14ac:dyDescent="0.2">
      <c r="A34" s="206"/>
      <c r="B34" s="207"/>
      <c r="C34" s="207"/>
      <c r="D34" s="207"/>
      <c r="E34" s="207"/>
      <c r="F34" s="207"/>
      <c r="G34" s="208"/>
      <c r="H34" s="208"/>
      <c r="I34" s="208"/>
      <c r="J34" s="208"/>
      <c r="K34" s="208"/>
      <c r="L34" s="208"/>
      <c r="M34" s="208"/>
      <c r="N34" s="208"/>
      <c r="O34" s="208"/>
      <c r="P34" s="113"/>
    </row>
    <row r="35" spans="1:16" ht="9" customHeight="1" x14ac:dyDescent="0.2">
      <c r="A35" s="206"/>
      <c r="B35" s="207"/>
      <c r="C35" s="207"/>
      <c r="D35" s="207"/>
      <c r="E35" s="207"/>
      <c r="F35" s="207"/>
      <c r="G35" s="208"/>
      <c r="H35" s="208"/>
      <c r="I35" s="208"/>
      <c r="J35" s="208"/>
      <c r="K35" s="208"/>
      <c r="L35" s="208"/>
      <c r="M35" s="208"/>
      <c r="N35" s="208"/>
      <c r="O35" s="208"/>
      <c r="P35" s="113"/>
    </row>
    <row r="36" spans="1:16" ht="9" customHeight="1" x14ac:dyDescent="0.2">
      <c r="A36" s="206"/>
      <c r="B36" s="207"/>
      <c r="C36" s="207"/>
      <c r="D36" s="207"/>
      <c r="E36" s="207"/>
      <c r="F36" s="207"/>
      <c r="G36" s="208"/>
      <c r="H36" s="208"/>
      <c r="I36" s="208"/>
      <c r="J36" s="208"/>
      <c r="K36" s="208"/>
      <c r="L36" s="208"/>
      <c r="M36" s="208"/>
      <c r="N36" s="208"/>
      <c r="O36" s="208"/>
      <c r="P36" s="113"/>
    </row>
    <row r="37" spans="1:16" ht="9" customHeight="1" x14ac:dyDescent="0.2">
      <c r="A37" s="209"/>
      <c r="B37" s="207"/>
      <c r="C37" s="207"/>
      <c r="D37" s="207"/>
      <c r="E37" s="207"/>
      <c r="F37" s="207"/>
      <c r="G37" s="208"/>
      <c r="H37" s="208"/>
      <c r="I37" s="208"/>
      <c r="J37" s="208"/>
      <c r="K37" s="208"/>
      <c r="L37" s="208"/>
      <c r="M37" s="208"/>
      <c r="N37" s="208"/>
      <c r="O37" s="208"/>
      <c r="P37" s="113"/>
    </row>
    <row r="38" spans="1:16" ht="9" customHeight="1" x14ac:dyDescent="0.2">
      <c r="A38" s="206"/>
      <c r="B38" s="207"/>
      <c r="C38" s="207"/>
      <c r="D38" s="207"/>
      <c r="E38" s="207"/>
      <c r="F38" s="207"/>
      <c r="G38" s="208"/>
      <c r="H38" s="208"/>
      <c r="I38" s="208"/>
      <c r="J38" s="208"/>
      <c r="K38" s="208"/>
      <c r="L38" s="208"/>
      <c r="M38" s="208"/>
      <c r="N38" s="208"/>
      <c r="O38" s="208"/>
      <c r="P38" s="113"/>
    </row>
    <row r="39" spans="1:16" ht="9" customHeight="1" x14ac:dyDescent="0.2">
      <c r="A39" s="206"/>
      <c r="B39" s="207"/>
      <c r="C39" s="207"/>
      <c r="D39" s="207"/>
      <c r="E39" s="207"/>
      <c r="F39" s="207"/>
      <c r="G39" s="208"/>
      <c r="H39" s="208"/>
      <c r="I39" s="208"/>
      <c r="J39" s="208"/>
      <c r="K39" s="208"/>
      <c r="L39" s="208"/>
      <c r="M39" s="208"/>
      <c r="N39" s="208"/>
      <c r="O39" s="208"/>
      <c r="P39" s="113"/>
    </row>
    <row r="40" spans="1:16" ht="9" customHeight="1" x14ac:dyDescent="0.2">
      <c r="A40" s="206"/>
      <c r="B40" s="207"/>
      <c r="C40" s="207"/>
      <c r="D40" s="207"/>
      <c r="E40" s="207"/>
      <c r="F40" s="207"/>
      <c r="G40" s="208"/>
      <c r="H40" s="208"/>
      <c r="I40" s="208"/>
      <c r="J40" s="208"/>
      <c r="K40" s="208"/>
      <c r="L40" s="208"/>
      <c r="M40" s="208"/>
      <c r="N40" s="208"/>
      <c r="O40" s="208"/>
      <c r="P40" s="113"/>
    </row>
    <row r="41" spans="1:16" ht="9" customHeight="1" x14ac:dyDescent="0.2">
      <c r="A41" s="206"/>
      <c r="B41" s="207"/>
      <c r="C41" s="207"/>
      <c r="D41" s="207"/>
      <c r="E41" s="207"/>
      <c r="F41" s="207"/>
      <c r="G41" s="208"/>
      <c r="H41" s="208"/>
      <c r="I41" s="208"/>
      <c r="J41" s="208"/>
      <c r="K41" s="208"/>
      <c r="L41" s="208"/>
      <c r="M41" s="208"/>
      <c r="N41" s="208"/>
      <c r="O41" s="208"/>
      <c r="P41" s="113"/>
    </row>
    <row r="42" spans="1:16" ht="9" customHeight="1" x14ac:dyDescent="0.2">
      <c r="A42" s="206"/>
      <c r="B42" s="207"/>
      <c r="C42" s="207"/>
      <c r="D42" s="207"/>
      <c r="E42" s="207"/>
      <c r="F42" s="207"/>
      <c r="G42" s="208"/>
      <c r="H42" s="208"/>
      <c r="I42" s="208"/>
      <c r="J42" s="208"/>
      <c r="K42" s="208"/>
      <c r="L42" s="208"/>
      <c r="M42" s="208"/>
      <c r="N42" s="208"/>
      <c r="O42" s="208"/>
      <c r="P42" s="113"/>
    </row>
    <row r="43" spans="1:16" ht="9" customHeight="1" x14ac:dyDescent="0.2">
      <c r="A43" s="209"/>
      <c r="B43" s="207"/>
      <c r="C43" s="207"/>
      <c r="D43" s="207"/>
      <c r="E43" s="207"/>
      <c r="F43" s="207"/>
      <c r="G43" s="208"/>
      <c r="H43" s="208"/>
      <c r="I43" s="208"/>
      <c r="J43" s="208"/>
      <c r="K43" s="208"/>
      <c r="L43" s="208"/>
      <c r="M43" s="208"/>
      <c r="N43" s="208"/>
      <c r="O43" s="208"/>
      <c r="P43" s="113"/>
    </row>
    <row r="44" spans="1:16" ht="9" customHeight="1" x14ac:dyDescent="0.2">
      <c r="A44" s="206"/>
      <c r="B44" s="207"/>
      <c r="C44" s="207"/>
      <c r="D44" s="207"/>
      <c r="E44" s="207"/>
      <c r="F44" s="207"/>
      <c r="G44" s="208"/>
      <c r="H44" s="208"/>
      <c r="I44" s="208"/>
      <c r="J44" s="208"/>
      <c r="K44" s="208"/>
      <c r="L44" s="208"/>
      <c r="M44" s="208"/>
      <c r="N44" s="208"/>
      <c r="O44" s="208"/>
      <c r="P44" s="113"/>
    </row>
    <row r="45" spans="1:16" ht="9" customHeight="1" x14ac:dyDescent="0.2">
      <c r="A45" s="206"/>
      <c r="B45" s="207"/>
      <c r="C45" s="207"/>
      <c r="D45" s="207"/>
      <c r="E45" s="207"/>
      <c r="F45" s="207"/>
      <c r="G45" s="208"/>
      <c r="H45" s="208"/>
      <c r="I45" s="208"/>
      <c r="J45" s="208"/>
      <c r="K45" s="208"/>
      <c r="L45" s="208"/>
      <c r="M45" s="208"/>
      <c r="N45" s="208"/>
      <c r="O45" s="208"/>
      <c r="P45" s="113"/>
    </row>
    <row r="46" spans="1:16" ht="9" customHeight="1" x14ac:dyDescent="0.2">
      <c r="A46" s="206"/>
      <c r="B46" s="207"/>
      <c r="C46" s="207"/>
      <c r="D46" s="207"/>
      <c r="E46" s="207"/>
      <c r="F46" s="207"/>
      <c r="G46" s="208"/>
      <c r="H46" s="208"/>
      <c r="I46" s="208"/>
      <c r="J46" s="208"/>
      <c r="K46" s="208"/>
      <c r="L46" s="208"/>
      <c r="M46" s="208"/>
      <c r="N46" s="208"/>
      <c r="O46" s="208"/>
      <c r="P46" s="113"/>
    </row>
    <row r="47" spans="1:16" ht="9" customHeight="1" x14ac:dyDescent="0.2">
      <c r="A47" s="206"/>
      <c r="B47" s="207"/>
      <c r="C47" s="207"/>
      <c r="D47" s="207"/>
      <c r="E47" s="207"/>
      <c r="F47" s="207"/>
      <c r="G47" s="208"/>
      <c r="H47" s="208"/>
      <c r="I47" s="208"/>
      <c r="J47" s="208"/>
      <c r="K47" s="208"/>
      <c r="L47" s="208"/>
      <c r="M47" s="208"/>
      <c r="N47" s="208"/>
      <c r="O47" s="208"/>
      <c r="P47" s="113"/>
    </row>
    <row r="48" spans="1:16" ht="9" customHeight="1" x14ac:dyDescent="0.2">
      <c r="A48" s="209"/>
      <c r="B48" s="207"/>
      <c r="C48" s="207"/>
      <c r="D48" s="207"/>
      <c r="E48" s="207"/>
      <c r="F48" s="207"/>
      <c r="G48" s="208"/>
      <c r="H48" s="208"/>
      <c r="I48" s="208"/>
      <c r="J48" s="208"/>
      <c r="K48" s="208"/>
      <c r="L48" s="208"/>
      <c r="M48" s="208"/>
      <c r="N48" s="208"/>
      <c r="O48" s="208"/>
      <c r="P48" s="113"/>
    </row>
    <row r="49" spans="1:16" ht="9" customHeight="1" x14ac:dyDescent="0.2">
      <c r="A49" s="210"/>
      <c r="B49" s="207"/>
      <c r="C49" s="207"/>
      <c r="D49" s="207"/>
      <c r="E49" s="207"/>
      <c r="F49" s="207"/>
      <c r="G49" s="208"/>
      <c r="H49" s="208"/>
      <c r="I49" s="208"/>
      <c r="J49" s="208"/>
      <c r="K49" s="208"/>
      <c r="L49" s="208"/>
      <c r="M49" s="208"/>
      <c r="N49" s="208"/>
      <c r="O49" s="208"/>
      <c r="P49" s="113"/>
    </row>
    <row r="50" spans="1:16" ht="9" customHeight="1" x14ac:dyDescent="0.2">
      <c r="A50" s="210"/>
      <c r="B50" s="207"/>
      <c r="C50" s="207"/>
      <c r="D50" s="207"/>
      <c r="E50" s="207"/>
      <c r="F50" s="207"/>
      <c r="G50" s="208"/>
      <c r="H50" s="208"/>
      <c r="I50" s="208"/>
      <c r="J50" s="208"/>
      <c r="K50" s="208"/>
      <c r="L50" s="208"/>
      <c r="M50" s="208"/>
      <c r="N50" s="208"/>
      <c r="O50" s="208"/>
      <c r="P50" s="113"/>
    </row>
    <row r="51" spans="1:16" ht="9" customHeight="1" x14ac:dyDescent="0.2">
      <c r="A51" s="210"/>
      <c r="B51" s="207"/>
      <c r="C51" s="207"/>
      <c r="D51" s="207"/>
      <c r="E51" s="207"/>
      <c r="F51" s="207"/>
      <c r="G51" s="208"/>
      <c r="H51" s="208"/>
      <c r="I51" s="208"/>
      <c r="J51" s="208"/>
      <c r="K51" s="208"/>
      <c r="L51" s="208"/>
      <c r="M51" s="208"/>
      <c r="N51" s="208"/>
      <c r="O51" s="208"/>
      <c r="P51" s="113"/>
    </row>
    <row r="52" spans="1:16" ht="9" customHeight="1" x14ac:dyDescent="0.2">
      <c r="A52" s="210"/>
      <c r="B52" s="207"/>
      <c r="C52" s="207"/>
      <c r="D52" s="207"/>
      <c r="E52" s="207"/>
      <c r="F52" s="207"/>
      <c r="G52" s="208"/>
      <c r="H52" s="208"/>
      <c r="I52" s="208"/>
      <c r="J52" s="208"/>
      <c r="K52" s="208"/>
      <c r="L52" s="208"/>
      <c r="M52" s="208"/>
      <c r="N52" s="208"/>
      <c r="O52" s="208"/>
      <c r="P52" s="113"/>
    </row>
    <row r="53" spans="1:16" ht="9" customHeight="1" x14ac:dyDescent="0.2">
      <c r="A53" s="206"/>
      <c r="B53" s="207"/>
      <c r="C53" s="207"/>
      <c r="D53" s="207"/>
      <c r="E53" s="207"/>
      <c r="F53" s="207"/>
      <c r="G53" s="208"/>
      <c r="H53" s="208"/>
      <c r="I53" s="208"/>
      <c r="J53" s="208"/>
      <c r="K53" s="208"/>
      <c r="L53" s="208"/>
      <c r="M53" s="208"/>
      <c r="N53" s="208"/>
      <c r="O53" s="208"/>
      <c r="P53" s="113"/>
    </row>
    <row r="54" spans="1:16" ht="9" customHeight="1" x14ac:dyDescent="0.2">
      <c r="A54" s="206"/>
      <c r="B54" s="207"/>
      <c r="C54" s="207"/>
      <c r="D54" s="207"/>
      <c r="E54" s="207"/>
      <c r="F54" s="207"/>
      <c r="G54" s="208"/>
      <c r="H54" s="208"/>
      <c r="I54" s="208"/>
      <c r="J54" s="208"/>
      <c r="K54" s="208"/>
      <c r="L54" s="208"/>
      <c r="M54" s="208"/>
      <c r="N54" s="208"/>
      <c r="O54" s="208"/>
      <c r="P54" s="113"/>
    </row>
    <row r="55" spans="1:16" ht="9" customHeight="1" x14ac:dyDescent="0.2">
      <c r="A55" s="211"/>
      <c r="B55" s="207"/>
      <c r="C55" s="207"/>
      <c r="D55" s="207"/>
      <c r="E55" s="207"/>
      <c r="F55" s="207"/>
      <c r="G55" s="208"/>
      <c r="H55" s="208"/>
      <c r="I55" s="208"/>
      <c r="J55" s="208"/>
      <c r="K55" s="208"/>
      <c r="L55" s="208"/>
      <c r="M55" s="208"/>
      <c r="N55" s="208"/>
      <c r="O55" s="208"/>
      <c r="P55" s="113"/>
    </row>
    <row r="56" spans="1:16" ht="9" customHeight="1" x14ac:dyDescent="0.2">
      <c r="A56" s="206"/>
      <c r="B56" s="207"/>
      <c r="C56" s="207"/>
      <c r="D56" s="207"/>
      <c r="E56" s="207"/>
      <c r="F56" s="207"/>
      <c r="G56" s="208"/>
      <c r="H56" s="208"/>
      <c r="I56" s="208"/>
      <c r="J56" s="208"/>
      <c r="K56" s="208"/>
      <c r="L56" s="208"/>
      <c r="M56" s="208"/>
      <c r="N56" s="208"/>
      <c r="O56" s="208"/>
      <c r="P56" s="113"/>
    </row>
    <row r="57" spans="1:16" ht="9" customHeight="1" x14ac:dyDescent="0.2">
      <c r="A57" s="206"/>
      <c r="B57" s="207"/>
      <c r="C57" s="207"/>
      <c r="D57" s="207"/>
      <c r="E57" s="207"/>
      <c r="F57" s="207"/>
      <c r="G57" s="208"/>
      <c r="H57" s="208"/>
      <c r="I57" s="208"/>
      <c r="J57" s="208"/>
      <c r="K57" s="208"/>
      <c r="L57" s="208"/>
      <c r="M57" s="208"/>
      <c r="N57" s="208"/>
      <c r="O57" s="208"/>
      <c r="P57" s="113"/>
    </row>
    <row r="58" spans="1:16" ht="9" customHeight="1" x14ac:dyDescent="0.2">
      <c r="A58" s="206"/>
      <c r="B58" s="207"/>
      <c r="C58" s="207"/>
      <c r="D58" s="207"/>
      <c r="E58" s="207"/>
      <c r="F58" s="207"/>
      <c r="G58" s="208"/>
      <c r="H58" s="208"/>
      <c r="I58" s="208"/>
      <c r="J58" s="208"/>
      <c r="K58" s="208"/>
      <c r="L58" s="208"/>
      <c r="M58" s="208"/>
      <c r="N58" s="208"/>
      <c r="O58" s="208"/>
      <c r="P58" s="113"/>
    </row>
    <row r="59" spans="1:16" ht="9" customHeight="1" x14ac:dyDescent="0.2">
      <c r="A59" s="206"/>
      <c r="B59" s="207"/>
      <c r="C59" s="207"/>
      <c r="D59" s="207"/>
      <c r="E59" s="207"/>
      <c r="F59" s="207"/>
      <c r="G59" s="208"/>
      <c r="H59" s="208"/>
      <c r="I59" s="208"/>
      <c r="J59" s="208"/>
      <c r="K59" s="208"/>
      <c r="L59" s="208"/>
      <c r="M59" s="208"/>
      <c r="N59" s="208"/>
      <c r="O59" s="208"/>
      <c r="P59" s="113"/>
    </row>
    <row r="60" spans="1:16" ht="9" customHeight="1" x14ac:dyDescent="0.2">
      <c r="A60" s="210"/>
      <c r="B60" s="207"/>
      <c r="C60" s="207"/>
      <c r="D60" s="207"/>
      <c r="E60" s="207"/>
      <c r="F60" s="207"/>
      <c r="G60" s="208"/>
      <c r="H60" s="208"/>
      <c r="I60" s="208"/>
      <c r="J60" s="208"/>
      <c r="K60" s="208"/>
      <c r="L60" s="208"/>
      <c r="M60" s="208"/>
      <c r="N60" s="208"/>
      <c r="O60" s="208"/>
      <c r="P60" s="113"/>
    </row>
    <row r="61" spans="1:16" ht="9" customHeight="1" x14ac:dyDescent="0.2">
      <c r="A61" s="211"/>
      <c r="B61" s="207"/>
      <c r="C61" s="207"/>
      <c r="D61" s="207"/>
      <c r="E61" s="207"/>
      <c r="F61" s="207"/>
      <c r="G61" s="208"/>
      <c r="H61" s="208"/>
      <c r="I61" s="208"/>
      <c r="J61" s="208"/>
      <c r="K61" s="208"/>
      <c r="L61" s="208"/>
      <c r="M61" s="208"/>
      <c r="N61" s="208"/>
      <c r="O61" s="208"/>
      <c r="P61" s="113"/>
    </row>
    <row r="62" spans="1:16" ht="9" customHeight="1" x14ac:dyDescent="0.2">
      <c r="A62" s="206"/>
      <c r="B62" s="207"/>
      <c r="C62" s="207"/>
      <c r="D62" s="207"/>
      <c r="E62" s="207"/>
      <c r="F62" s="207"/>
      <c r="G62" s="208"/>
      <c r="H62" s="208"/>
      <c r="I62" s="208"/>
      <c r="J62" s="208"/>
      <c r="K62" s="208"/>
      <c r="L62" s="208"/>
      <c r="M62" s="208"/>
      <c r="N62" s="208"/>
      <c r="O62" s="208"/>
      <c r="P62" s="113"/>
    </row>
    <row r="63" spans="1:16" ht="9" customHeight="1" x14ac:dyDescent="0.2">
      <c r="A63" s="206"/>
      <c r="B63" s="207"/>
      <c r="C63" s="207"/>
      <c r="D63" s="207"/>
      <c r="E63" s="207"/>
      <c r="F63" s="207"/>
      <c r="G63" s="208"/>
      <c r="H63" s="208"/>
      <c r="I63" s="208"/>
      <c r="J63" s="208"/>
      <c r="K63" s="208"/>
      <c r="L63" s="208"/>
      <c r="M63" s="208"/>
      <c r="N63" s="208"/>
      <c r="O63" s="208"/>
      <c r="P63" s="113"/>
    </row>
    <row r="64" spans="1:16" ht="9" customHeight="1" x14ac:dyDescent="0.2">
      <c r="A64" s="206"/>
      <c r="B64" s="207"/>
      <c r="C64" s="207"/>
      <c r="D64" s="207"/>
      <c r="E64" s="207"/>
      <c r="F64" s="207"/>
      <c r="G64" s="208"/>
      <c r="H64" s="208"/>
      <c r="I64" s="208"/>
      <c r="J64" s="208"/>
      <c r="K64" s="208"/>
      <c r="L64" s="208"/>
      <c r="M64" s="208"/>
      <c r="N64" s="208"/>
      <c r="O64" s="208"/>
      <c r="P64" s="113"/>
    </row>
    <row r="65" spans="1:16" ht="9" customHeight="1" x14ac:dyDescent="0.2">
      <c r="A65" s="206"/>
      <c r="B65" s="207"/>
      <c r="C65" s="207"/>
      <c r="D65" s="207"/>
      <c r="E65" s="207"/>
      <c r="F65" s="207"/>
      <c r="G65" s="208"/>
      <c r="H65" s="208"/>
      <c r="I65" s="208"/>
      <c r="J65" s="208"/>
      <c r="K65" s="208"/>
      <c r="L65" s="208"/>
      <c r="M65" s="208"/>
      <c r="N65" s="208"/>
      <c r="O65" s="208"/>
      <c r="P65" s="113"/>
    </row>
    <row r="66" spans="1:16" ht="9" customHeight="1" x14ac:dyDescent="0.2">
      <c r="A66" s="210"/>
      <c r="B66" s="207"/>
      <c r="C66" s="207"/>
      <c r="D66" s="207"/>
      <c r="E66" s="207"/>
      <c r="F66" s="207"/>
      <c r="G66" s="208"/>
      <c r="H66" s="208"/>
      <c r="I66" s="208"/>
      <c r="J66" s="208"/>
      <c r="K66" s="208"/>
      <c r="L66" s="208"/>
      <c r="M66" s="208"/>
      <c r="N66" s="208"/>
      <c r="O66" s="208"/>
      <c r="P66" s="113"/>
    </row>
    <row r="67" spans="1:16" ht="9" customHeight="1" x14ac:dyDescent="0.2">
      <c r="A67" s="211"/>
      <c r="B67" s="207"/>
      <c r="C67" s="207"/>
      <c r="D67" s="207"/>
      <c r="E67" s="207"/>
      <c r="F67" s="207"/>
      <c r="G67" s="208"/>
      <c r="H67" s="208"/>
      <c r="I67" s="208"/>
      <c r="J67" s="208"/>
      <c r="K67" s="208"/>
      <c r="L67" s="208"/>
      <c r="M67" s="208"/>
      <c r="N67" s="208"/>
      <c r="O67" s="208"/>
      <c r="P67" s="113"/>
    </row>
    <row r="68" spans="1:16" ht="9" customHeight="1" x14ac:dyDescent="0.2">
      <c r="A68" s="206"/>
      <c r="B68" s="207"/>
      <c r="C68" s="207"/>
      <c r="D68" s="207"/>
      <c r="E68" s="207"/>
      <c r="F68" s="207"/>
      <c r="G68" s="208"/>
      <c r="H68" s="208"/>
      <c r="I68" s="208"/>
      <c r="J68" s="208"/>
      <c r="K68" s="208"/>
      <c r="L68" s="208"/>
      <c r="M68" s="208"/>
      <c r="N68" s="208"/>
      <c r="O68" s="208"/>
      <c r="P68" s="113"/>
    </row>
    <row r="69" spans="1:16" ht="9" customHeight="1" x14ac:dyDescent="0.2">
      <c r="A69" s="206"/>
      <c r="B69" s="207"/>
      <c r="C69" s="207"/>
      <c r="D69" s="207"/>
      <c r="E69" s="207"/>
      <c r="F69" s="207"/>
      <c r="G69" s="208"/>
      <c r="H69" s="208"/>
      <c r="I69" s="208"/>
      <c r="J69" s="208"/>
      <c r="K69" s="208"/>
      <c r="L69" s="208"/>
      <c r="M69" s="208"/>
      <c r="N69" s="208"/>
      <c r="O69" s="208"/>
      <c r="P69" s="113"/>
    </row>
    <row r="70" spans="1:16" ht="9" customHeight="1" x14ac:dyDescent="0.2">
      <c r="A70" s="206"/>
      <c r="B70" s="212"/>
      <c r="C70" s="212"/>
      <c r="D70" s="212"/>
      <c r="E70" s="212"/>
      <c r="F70" s="212"/>
      <c r="P70" s="113"/>
    </row>
    <row r="71" spans="1:16" ht="9" customHeight="1" x14ac:dyDescent="0.2">
      <c r="A71" s="206"/>
      <c r="B71" s="212"/>
      <c r="C71" s="212"/>
      <c r="D71" s="212"/>
      <c r="E71" s="212"/>
      <c r="F71" s="212"/>
      <c r="P71" s="113"/>
    </row>
    <row r="72" spans="1:16" ht="9" customHeight="1" x14ac:dyDescent="0.2">
      <c r="A72" s="206"/>
      <c r="B72" s="212"/>
      <c r="C72" s="212"/>
      <c r="D72" s="212"/>
      <c r="E72" s="212"/>
      <c r="F72" s="212"/>
      <c r="P72" s="113"/>
    </row>
    <row r="73" spans="1:16" ht="9" customHeight="1" x14ac:dyDescent="0.2">
      <c r="A73" s="206"/>
      <c r="B73" s="212"/>
      <c r="C73" s="212"/>
      <c r="D73" s="212"/>
      <c r="E73" s="212"/>
      <c r="F73" s="212"/>
      <c r="P73" s="113"/>
    </row>
    <row r="74" spans="1:16" ht="9" customHeight="1" x14ac:dyDescent="0.2">
      <c r="A74" s="206"/>
      <c r="B74" s="212"/>
      <c r="C74" s="212"/>
      <c r="D74" s="212"/>
      <c r="E74" s="212"/>
      <c r="F74" s="212"/>
      <c r="P74" s="113"/>
    </row>
    <row r="75" spans="1:16" ht="9" customHeight="1" x14ac:dyDescent="0.2">
      <c r="A75" s="206"/>
      <c r="B75" s="212"/>
      <c r="C75" s="212"/>
      <c r="D75" s="212"/>
      <c r="E75" s="212"/>
      <c r="F75" s="212"/>
      <c r="P75" s="113"/>
    </row>
    <row r="76" spans="1:16" ht="9" customHeight="1" x14ac:dyDescent="0.2">
      <c r="A76" s="210"/>
      <c r="B76" s="212"/>
      <c r="C76" s="212"/>
      <c r="D76" s="212"/>
      <c r="E76" s="212"/>
      <c r="F76" s="212"/>
      <c r="P76" s="113"/>
    </row>
    <row r="77" spans="1:16" ht="9" customHeight="1" x14ac:dyDescent="0.2">
      <c r="A77" s="211"/>
      <c r="B77" s="212"/>
      <c r="C77" s="212"/>
      <c r="D77" s="212"/>
      <c r="E77" s="212"/>
      <c r="F77" s="212"/>
      <c r="P77" s="113"/>
    </row>
    <row r="78" spans="1:16" ht="9" customHeight="1" x14ac:dyDescent="0.2">
      <c r="A78" s="206"/>
      <c r="B78" s="212"/>
      <c r="C78" s="212"/>
      <c r="D78" s="212"/>
      <c r="E78" s="212"/>
      <c r="F78" s="212"/>
      <c r="P78" s="113"/>
    </row>
    <row r="79" spans="1:16" ht="9" customHeight="1" x14ac:dyDescent="0.2">
      <c r="A79" s="206"/>
      <c r="B79" s="212"/>
      <c r="C79" s="212"/>
      <c r="D79" s="212"/>
      <c r="E79" s="212"/>
      <c r="F79" s="212"/>
      <c r="P79" s="113"/>
    </row>
    <row r="80" spans="1:16" ht="9" customHeight="1" x14ac:dyDescent="0.2">
      <c r="A80" s="206"/>
      <c r="B80" s="212"/>
      <c r="C80" s="212"/>
      <c r="D80" s="212"/>
      <c r="E80" s="212"/>
      <c r="F80" s="212"/>
      <c r="P80" s="113"/>
    </row>
    <row r="81" spans="1:16" ht="9" customHeight="1" x14ac:dyDescent="0.2">
      <c r="A81" s="206"/>
      <c r="B81" s="212"/>
      <c r="C81" s="212"/>
      <c r="D81" s="212"/>
      <c r="E81" s="212"/>
      <c r="F81" s="212"/>
      <c r="P81" s="113"/>
    </row>
    <row r="82" spans="1:16" ht="9" customHeight="1" x14ac:dyDescent="0.2">
      <c r="A82" s="206"/>
      <c r="B82" s="212"/>
      <c r="C82" s="212"/>
      <c r="D82" s="212"/>
      <c r="E82" s="212"/>
      <c r="F82" s="212"/>
      <c r="P82" s="113"/>
    </row>
    <row r="83" spans="1:16" ht="9" customHeight="1" x14ac:dyDescent="0.2">
      <c r="A83" s="206"/>
      <c r="B83" s="212"/>
      <c r="C83" s="212"/>
      <c r="D83" s="212"/>
      <c r="E83" s="212"/>
      <c r="F83" s="212"/>
      <c r="P83" s="113"/>
    </row>
    <row r="84" spans="1:16" ht="9" customHeight="1" x14ac:dyDescent="0.2">
      <c r="A84" s="206"/>
      <c r="B84" s="212"/>
      <c r="C84" s="212"/>
      <c r="D84" s="212"/>
      <c r="E84" s="212"/>
      <c r="F84" s="212"/>
      <c r="P84" s="113"/>
    </row>
    <row r="85" spans="1:16" ht="9" customHeight="1" x14ac:dyDescent="0.2">
      <c r="A85" s="206"/>
      <c r="B85" s="212"/>
      <c r="C85" s="212"/>
      <c r="D85" s="212"/>
      <c r="E85" s="212"/>
      <c r="F85" s="212"/>
      <c r="P85" s="113"/>
    </row>
    <row r="86" spans="1:16" ht="9" customHeight="1" x14ac:dyDescent="0.2">
      <c r="A86" s="206"/>
      <c r="B86" s="212"/>
      <c r="C86" s="212"/>
      <c r="D86" s="212"/>
      <c r="E86" s="212"/>
      <c r="F86" s="212"/>
      <c r="P86" s="113"/>
    </row>
    <row r="87" spans="1:16" ht="9" customHeight="1" x14ac:dyDescent="0.2">
      <c r="A87" s="211"/>
      <c r="B87" s="212"/>
      <c r="C87" s="212"/>
      <c r="D87" s="212"/>
      <c r="E87" s="212"/>
      <c r="F87" s="212"/>
      <c r="P87" s="113"/>
    </row>
    <row r="88" spans="1:16" ht="9" customHeight="1" x14ac:dyDescent="0.2">
      <c r="A88" s="206"/>
      <c r="B88" s="212"/>
      <c r="C88" s="212"/>
      <c r="D88" s="212"/>
      <c r="E88" s="212"/>
      <c r="F88" s="212"/>
      <c r="P88" s="113"/>
    </row>
    <row r="89" spans="1:16" ht="9" customHeight="1" x14ac:dyDescent="0.2">
      <c r="A89" s="206"/>
      <c r="B89" s="212"/>
      <c r="C89" s="212"/>
      <c r="D89" s="212"/>
      <c r="E89" s="212"/>
      <c r="F89" s="212"/>
      <c r="P89" s="113"/>
    </row>
    <row r="90" spans="1:16" ht="9" customHeight="1" x14ac:dyDescent="0.2">
      <c r="A90" s="206"/>
      <c r="B90" s="212"/>
      <c r="C90" s="212"/>
      <c r="D90" s="212"/>
      <c r="E90" s="212"/>
      <c r="F90" s="212"/>
      <c r="P90" s="113"/>
    </row>
    <row r="91" spans="1:16" x14ac:dyDescent="0.2">
      <c r="A91" s="213"/>
      <c r="B91" s="212"/>
      <c r="C91" s="212"/>
      <c r="D91" s="212"/>
      <c r="E91" s="212"/>
      <c r="F91" s="212"/>
      <c r="P91" s="113"/>
    </row>
    <row r="92" spans="1:16" x14ac:dyDescent="0.2">
      <c r="A92" s="213"/>
      <c r="B92" s="212"/>
      <c r="C92" s="212"/>
      <c r="D92" s="212"/>
      <c r="E92" s="212"/>
      <c r="F92" s="212"/>
      <c r="P92" s="113"/>
    </row>
    <row r="93" spans="1:16" x14ac:dyDescent="0.2">
      <c r="A93" s="213"/>
      <c r="B93" s="212"/>
      <c r="C93" s="212"/>
      <c r="D93" s="212"/>
      <c r="E93" s="212"/>
      <c r="F93" s="212"/>
      <c r="P93" s="113"/>
    </row>
    <row r="94" spans="1:16" x14ac:dyDescent="0.2">
      <c r="A94" s="213"/>
      <c r="B94" s="212"/>
      <c r="C94" s="212"/>
      <c r="D94" s="212"/>
      <c r="E94" s="212"/>
      <c r="F94" s="212"/>
      <c r="P94" s="113"/>
    </row>
    <row r="95" spans="1:16" x14ac:dyDescent="0.2">
      <c r="A95" s="213"/>
      <c r="B95" s="212"/>
      <c r="C95" s="212"/>
      <c r="D95" s="212"/>
      <c r="E95" s="212"/>
      <c r="F95" s="212"/>
      <c r="P95" s="113"/>
    </row>
    <row r="96" spans="1:16" x14ac:dyDescent="0.2">
      <c r="A96" s="213"/>
      <c r="B96" s="212"/>
      <c r="C96" s="212"/>
      <c r="D96" s="212"/>
      <c r="E96" s="212"/>
      <c r="F96" s="212"/>
      <c r="P96" s="113"/>
    </row>
    <row r="97" spans="1:16" x14ac:dyDescent="0.2">
      <c r="A97" s="213"/>
      <c r="B97" s="212"/>
      <c r="C97" s="212"/>
      <c r="D97" s="212"/>
      <c r="E97" s="212"/>
      <c r="F97" s="212"/>
      <c r="P97" s="113"/>
    </row>
    <row r="98" spans="1:16" ht="15.75" x14ac:dyDescent="0.25">
      <c r="A98" s="214"/>
      <c r="B98" s="212"/>
      <c r="C98" s="212"/>
      <c r="D98" s="212"/>
      <c r="E98" s="212"/>
      <c r="F98" s="212"/>
      <c r="P98" s="113"/>
    </row>
    <row r="99" spans="1:16" ht="15.75" x14ac:dyDescent="0.25">
      <c r="A99" s="214"/>
      <c r="B99" s="212"/>
      <c r="C99" s="212"/>
      <c r="D99" s="212"/>
      <c r="E99" s="212"/>
      <c r="F99" s="212"/>
      <c r="P99" s="113"/>
    </row>
    <row r="100" spans="1:16" ht="15.75" x14ac:dyDescent="0.25">
      <c r="A100" s="214"/>
      <c r="B100" s="212"/>
      <c r="C100" s="212"/>
      <c r="D100" s="212"/>
      <c r="E100" s="212"/>
      <c r="F100" s="212"/>
      <c r="P100" s="113"/>
    </row>
    <row r="101" spans="1:16" ht="15.75" x14ac:dyDescent="0.25">
      <c r="A101" s="214"/>
      <c r="B101" s="212"/>
      <c r="C101" s="212"/>
      <c r="D101" s="212"/>
      <c r="E101" s="212"/>
      <c r="F101" s="212"/>
      <c r="P101" s="113"/>
    </row>
    <row r="102" spans="1:16" ht="15.75" x14ac:dyDescent="0.25">
      <c r="A102" s="214"/>
      <c r="B102" s="212"/>
      <c r="C102" s="212"/>
      <c r="D102" s="212"/>
      <c r="E102" s="212"/>
      <c r="F102" s="212"/>
      <c r="P102" s="113"/>
    </row>
    <row r="103" spans="1:16" ht="15.75" x14ac:dyDescent="0.25">
      <c r="A103" s="214"/>
      <c r="B103" s="212"/>
      <c r="C103" s="212"/>
      <c r="D103" s="212"/>
      <c r="E103" s="212"/>
      <c r="F103" s="212"/>
      <c r="P103" s="113"/>
    </row>
    <row r="104" spans="1:16" ht="15.75" x14ac:dyDescent="0.25">
      <c r="A104" s="214"/>
      <c r="B104" s="212"/>
      <c r="C104" s="212"/>
      <c r="D104" s="212"/>
      <c r="E104" s="212"/>
      <c r="F104" s="212"/>
      <c r="P104" s="113"/>
    </row>
    <row r="105" spans="1:16" ht="15.75" x14ac:dyDescent="0.25">
      <c r="A105" s="214"/>
      <c r="B105" s="212"/>
      <c r="C105" s="212"/>
      <c r="D105" s="212"/>
      <c r="E105" s="212"/>
      <c r="F105" s="212"/>
      <c r="P105" s="113"/>
    </row>
    <row r="106" spans="1:16" ht="15.75" x14ac:dyDescent="0.25">
      <c r="A106" s="214"/>
      <c r="B106" s="212"/>
      <c r="C106" s="212"/>
      <c r="D106" s="212"/>
      <c r="E106" s="212"/>
      <c r="F106" s="212"/>
      <c r="P106" s="113"/>
    </row>
    <row r="107" spans="1:16" ht="15.75" x14ac:dyDescent="0.25">
      <c r="A107" s="214"/>
      <c r="B107" s="212"/>
      <c r="C107" s="212"/>
      <c r="D107" s="212"/>
      <c r="E107" s="212"/>
      <c r="F107" s="212"/>
      <c r="P107" s="113"/>
    </row>
    <row r="108" spans="1:16" ht="15.75" x14ac:dyDescent="0.25">
      <c r="A108" s="214"/>
      <c r="B108" s="212"/>
      <c r="C108" s="212"/>
      <c r="D108" s="212"/>
      <c r="E108" s="212"/>
      <c r="F108" s="212"/>
      <c r="P108" s="113"/>
    </row>
    <row r="109" spans="1:16" ht="15.75" x14ac:dyDescent="0.25">
      <c r="A109" s="214"/>
      <c r="B109" s="212"/>
      <c r="C109" s="212"/>
      <c r="D109" s="212"/>
      <c r="E109" s="212"/>
      <c r="F109" s="212"/>
      <c r="P109" s="113"/>
    </row>
    <row r="110" spans="1:16" ht="15.75" x14ac:dyDescent="0.25">
      <c r="A110" s="214"/>
      <c r="B110" s="212"/>
      <c r="C110" s="212"/>
      <c r="D110" s="212"/>
      <c r="E110" s="212"/>
      <c r="F110" s="212"/>
      <c r="P110" s="113"/>
    </row>
    <row r="111" spans="1:16" ht="15.75" x14ac:dyDescent="0.25">
      <c r="A111" s="214"/>
      <c r="B111" s="212"/>
      <c r="C111" s="212"/>
      <c r="D111" s="212"/>
      <c r="E111" s="212"/>
      <c r="F111" s="212"/>
      <c r="P111" s="113"/>
    </row>
    <row r="112" spans="1:16" ht="15.75" x14ac:dyDescent="0.25">
      <c r="A112" s="214"/>
      <c r="B112" s="212"/>
      <c r="C112" s="212"/>
      <c r="D112" s="212"/>
      <c r="E112" s="212"/>
      <c r="F112" s="212"/>
      <c r="P112" s="113"/>
    </row>
    <row r="113" spans="1:16" ht="15.75" x14ac:dyDescent="0.25">
      <c r="A113" s="214"/>
      <c r="B113" s="212"/>
      <c r="C113" s="212"/>
      <c r="D113" s="212"/>
      <c r="E113" s="212"/>
      <c r="F113" s="212"/>
      <c r="P113" s="113"/>
    </row>
    <row r="114" spans="1:16" ht="15.75" x14ac:dyDescent="0.25">
      <c r="A114" s="214"/>
      <c r="B114" s="212"/>
      <c r="C114" s="212"/>
      <c r="D114" s="212"/>
      <c r="E114" s="212"/>
      <c r="F114" s="212"/>
      <c r="P114" s="113"/>
    </row>
    <row r="115" spans="1:16" ht="15.75" x14ac:dyDescent="0.25">
      <c r="A115" s="214"/>
      <c r="B115" s="212"/>
      <c r="C115" s="212"/>
      <c r="D115" s="212"/>
      <c r="E115" s="212"/>
      <c r="F115" s="212"/>
      <c r="P115" s="113"/>
    </row>
    <row r="116" spans="1:16" ht="15.75" x14ac:dyDescent="0.25">
      <c r="A116" s="214"/>
      <c r="B116" s="212"/>
      <c r="C116" s="212"/>
      <c r="D116" s="212"/>
      <c r="E116" s="212"/>
      <c r="F116" s="212"/>
      <c r="P116" s="113"/>
    </row>
    <row r="117" spans="1:16" ht="15.75" x14ac:dyDescent="0.25">
      <c r="A117" s="214"/>
      <c r="B117" s="212"/>
      <c r="C117" s="212"/>
      <c r="D117" s="212"/>
      <c r="E117" s="212"/>
      <c r="F117" s="212"/>
      <c r="P117" s="113"/>
    </row>
    <row r="118" spans="1:16" ht="15.75" x14ac:dyDescent="0.25">
      <c r="A118" s="214"/>
      <c r="B118" s="212"/>
      <c r="C118" s="212"/>
      <c r="D118" s="212"/>
      <c r="E118" s="212"/>
      <c r="F118" s="212"/>
      <c r="P118" s="113"/>
    </row>
    <row r="119" spans="1:16" ht="15.75" x14ac:dyDescent="0.25">
      <c r="A119" s="214"/>
      <c r="B119" s="212"/>
      <c r="C119" s="212"/>
      <c r="D119" s="212"/>
      <c r="E119" s="212"/>
      <c r="F119" s="212"/>
      <c r="P119" s="113"/>
    </row>
    <row r="120" spans="1:16" ht="15.75" x14ac:dyDescent="0.25">
      <c r="A120" s="214"/>
      <c r="B120" s="212"/>
      <c r="C120" s="212"/>
      <c r="D120" s="212"/>
      <c r="E120" s="212"/>
      <c r="F120" s="212"/>
      <c r="P120" s="113"/>
    </row>
    <row r="121" spans="1:16" ht="15.75" x14ac:dyDescent="0.25">
      <c r="A121" s="214"/>
      <c r="B121" s="212"/>
      <c r="C121" s="212"/>
      <c r="D121" s="212"/>
      <c r="E121" s="212"/>
      <c r="F121" s="212"/>
      <c r="P121" s="113"/>
    </row>
    <row r="122" spans="1:16" ht="15.75" x14ac:dyDescent="0.25">
      <c r="A122" s="214"/>
      <c r="B122" s="212"/>
      <c r="C122" s="212"/>
      <c r="D122" s="212"/>
      <c r="E122" s="212"/>
      <c r="F122" s="212"/>
      <c r="P122" s="113"/>
    </row>
    <row r="123" spans="1:16" ht="15.75" x14ac:dyDescent="0.25">
      <c r="A123" s="214"/>
      <c r="B123" s="212"/>
      <c r="C123" s="212"/>
      <c r="D123" s="212"/>
      <c r="E123" s="212"/>
      <c r="F123" s="212"/>
      <c r="P123" s="113"/>
    </row>
    <row r="124" spans="1:16" ht="15.75" x14ac:dyDescent="0.25">
      <c r="A124" s="214"/>
      <c r="B124" s="212"/>
      <c r="C124" s="212"/>
      <c r="D124" s="212"/>
      <c r="E124" s="212"/>
      <c r="F124" s="212"/>
      <c r="P124" s="113"/>
    </row>
    <row r="125" spans="1:16" ht="15.75" x14ac:dyDescent="0.25">
      <c r="A125" s="214"/>
      <c r="B125" s="212"/>
      <c r="C125" s="212"/>
      <c r="D125" s="212"/>
      <c r="E125" s="212"/>
      <c r="F125" s="212"/>
      <c r="P125" s="113"/>
    </row>
    <row r="126" spans="1:16" ht="15.75" x14ac:dyDescent="0.25">
      <c r="A126" s="214"/>
      <c r="B126" s="212"/>
      <c r="C126" s="212"/>
      <c r="D126" s="212"/>
      <c r="E126" s="212"/>
      <c r="F126" s="212"/>
      <c r="P126" s="113"/>
    </row>
    <row r="127" spans="1:16" ht="15.75" x14ac:dyDescent="0.25">
      <c r="A127" s="214"/>
      <c r="B127" s="212"/>
      <c r="C127" s="212"/>
      <c r="D127" s="212"/>
      <c r="E127" s="212"/>
      <c r="F127" s="212"/>
      <c r="P127" s="113"/>
    </row>
    <row r="128" spans="1:16" ht="15.75" x14ac:dyDescent="0.25">
      <c r="A128" s="214"/>
      <c r="B128" s="212"/>
      <c r="C128" s="212"/>
      <c r="D128" s="212"/>
      <c r="E128" s="212"/>
      <c r="F128" s="212"/>
      <c r="P128" s="113"/>
    </row>
    <row r="129" spans="1:16" ht="15.75" x14ac:dyDescent="0.25">
      <c r="A129" s="214"/>
      <c r="B129" s="212"/>
      <c r="C129" s="212"/>
      <c r="D129" s="212"/>
      <c r="E129" s="212"/>
      <c r="F129" s="212"/>
      <c r="P129" s="113"/>
    </row>
    <row r="130" spans="1:16" ht="15.75" x14ac:dyDescent="0.25">
      <c r="A130" s="214"/>
      <c r="B130" s="212"/>
      <c r="C130" s="212"/>
      <c r="D130" s="212"/>
      <c r="E130" s="212"/>
      <c r="F130" s="212"/>
      <c r="P130" s="113"/>
    </row>
    <row r="131" spans="1:16" ht="15.75" x14ac:dyDescent="0.25">
      <c r="A131" s="214"/>
      <c r="B131" s="212"/>
      <c r="C131" s="212"/>
      <c r="D131" s="212"/>
      <c r="E131" s="212"/>
      <c r="F131" s="212"/>
      <c r="P131" s="113"/>
    </row>
    <row r="132" spans="1:16" ht="15.75" x14ac:dyDescent="0.25">
      <c r="A132" s="214"/>
      <c r="B132" s="212"/>
      <c r="C132" s="212"/>
      <c r="D132" s="212"/>
      <c r="E132" s="212"/>
      <c r="F132" s="212"/>
      <c r="P132" s="113"/>
    </row>
    <row r="133" spans="1:16" ht="15.75" x14ac:dyDescent="0.25">
      <c r="A133" s="214"/>
      <c r="B133" s="212"/>
      <c r="C133" s="212"/>
      <c r="D133" s="212"/>
      <c r="E133" s="212"/>
      <c r="F133" s="212"/>
      <c r="P133" s="113"/>
    </row>
    <row r="134" spans="1:16" ht="15.75" x14ac:dyDescent="0.25">
      <c r="A134" s="214"/>
      <c r="B134" s="212"/>
      <c r="C134" s="212"/>
      <c r="D134" s="212"/>
      <c r="E134" s="212"/>
      <c r="F134" s="212"/>
      <c r="P134" s="113"/>
    </row>
    <row r="135" spans="1:16" ht="15.75" x14ac:dyDescent="0.25">
      <c r="A135" s="214"/>
      <c r="B135" s="212"/>
      <c r="C135" s="212"/>
      <c r="D135" s="212"/>
      <c r="E135" s="212"/>
      <c r="F135" s="212"/>
      <c r="P135" s="113"/>
    </row>
    <row r="136" spans="1:16" ht="15.75" x14ac:dyDescent="0.25">
      <c r="A136" s="214"/>
      <c r="B136" s="212"/>
      <c r="C136" s="212"/>
      <c r="D136" s="212"/>
      <c r="E136" s="212"/>
      <c r="F136" s="212"/>
      <c r="P136" s="113"/>
    </row>
    <row r="137" spans="1:16" ht="15.75" x14ac:dyDescent="0.25">
      <c r="A137" s="214"/>
      <c r="B137" s="212"/>
      <c r="C137" s="212"/>
      <c r="D137" s="212"/>
      <c r="E137" s="212"/>
      <c r="F137" s="212"/>
      <c r="P137" s="113"/>
    </row>
    <row r="138" spans="1:16" ht="15.75" x14ac:dyDescent="0.25">
      <c r="A138" s="214"/>
      <c r="B138" s="212"/>
      <c r="C138" s="212"/>
      <c r="D138" s="212"/>
      <c r="E138" s="212"/>
      <c r="F138" s="212"/>
      <c r="P138" s="113"/>
    </row>
    <row r="139" spans="1:16" ht="15.75" x14ac:dyDescent="0.25">
      <c r="A139" s="214"/>
      <c r="B139" s="212"/>
      <c r="C139" s="212"/>
      <c r="D139" s="212"/>
      <c r="E139" s="212"/>
      <c r="F139" s="212"/>
      <c r="P139" s="113"/>
    </row>
    <row r="140" spans="1:16" ht="15.75" x14ac:dyDescent="0.25">
      <c r="A140" s="214"/>
      <c r="B140" s="212"/>
      <c r="C140" s="212"/>
      <c r="D140" s="212"/>
      <c r="E140" s="212"/>
      <c r="F140" s="212"/>
      <c r="P140" s="113"/>
    </row>
    <row r="141" spans="1:16" ht="15.75" x14ac:dyDescent="0.25">
      <c r="A141" s="214"/>
      <c r="B141" s="212"/>
      <c r="C141" s="212"/>
      <c r="D141" s="212"/>
      <c r="E141" s="212"/>
      <c r="F141" s="212"/>
      <c r="P141" s="113"/>
    </row>
    <row r="142" spans="1:16" ht="15.75" x14ac:dyDescent="0.25">
      <c r="A142" s="214"/>
      <c r="B142" s="212"/>
      <c r="C142" s="212"/>
      <c r="D142" s="212"/>
      <c r="E142" s="212"/>
      <c r="F142" s="212"/>
      <c r="P142" s="113"/>
    </row>
    <row r="143" spans="1:16" ht="15.75" x14ac:dyDescent="0.25">
      <c r="A143" s="214"/>
      <c r="B143" s="212"/>
      <c r="C143" s="212"/>
      <c r="D143" s="212"/>
      <c r="E143" s="212"/>
      <c r="F143" s="212"/>
      <c r="P143" s="113"/>
    </row>
    <row r="144" spans="1:16" ht="15.75" x14ac:dyDescent="0.25">
      <c r="A144" s="214"/>
      <c r="B144" s="212"/>
      <c r="C144" s="212"/>
      <c r="D144" s="212"/>
      <c r="E144" s="212"/>
      <c r="F144" s="212"/>
      <c r="P144" s="113"/>
    </row>
    <row r="145" spans="1:16" ht="15.75" x14ac:dyDescent="0.25">
      <c r="A145" s="214"/>
      <c r="B145" s="212"/>
      <c r="C145" s="212"/>
      <c r="D145" s="212"/>
      <c r="E145" s="212"/>
      <c r="F145" s="212"/>
      <c r="P145" s="113"/>
    </row>
    <row r="146" spans="1:16" ht="15.75" x14ac:dyDescent="0.25">
      <c r="A146" s="214"/>
      <c r="B146" s="212"/>
      <c r="C146" s="212"/>
      <c r="D146" s="212"/>
      <c r="E146" s="212"/>
      <c r="F146" s="212"/>
      <c r="P146" s="113"/>
    </row>
    <row r="147" spans="1:16" ht="15.75" x14ac:dyDescent="0.25">
      <c r="A147" s="214"/>
      <c r="B147" s="212"/>
      <c r="C147" s="212"/>
      <c r="D147" s="212"/>
      <c r="E147" s="212"/>
      <c r="F147" s="212"/>
      <c r="P147" s="113"/>
    </row>
    <row r="148" spans="1:16" ht="15.75" x14ac:dyDescent="0.25">
      <c r="A148" s="214"/>
      <c r="B148" s="212"/>
      <c r="C148" s="212"/>
      <c r="D148" s="212"/>
      <c r="E148" s="212"/>
      <c r="F148" s="212"/>
      <c r="P148" s="113"/>
    </row>
    <row r="149" spans="1:16" ht="15.75" x14ac:dyDescent="0.25">
      <c r="A149" s="214"/>
      <c r="B149" s="212"/>
      <c r="C149" s="212"/>
      <c r="D149" s="212"/>
      <c r="E149" s="212"/>
      <c r="F149" s="212"/>
      <c r="P149" s="113"/>
    </row>
    <row r="150" spans="1:16" ht="15.75" x14ac:dyDescent="0.25">
      <c r="A150" s="214"/>
      <c r="B150" s="212"/>
      <c r="C150" s="212"/>
      <c r="D150" s="212"/>
      <c r="E150" s="212"/>
      <c r="F150" s="212"/>
      <c r="P150" s="113"/>
    </row>
    <row r="151" spans="1:16" ht="15.75" x14ac:dyDescent="0.25">
      <c r="A151" s="214"/>
      <c r="B151" s="212"/>
      <c r="C151" s="212"/>
      <c r="D151" s="212"/>
      <c r="E151" s="212"/>
      <c r="F151" s="212"/>
      <c r="P151" s="113"/>
    </row>
    <row r="152" spans="1:16" ht="15.75" x14ac:dyDescent="0.25">
      <c r="A152" s="214"/>
      <c r="B152" s="212"/>
      <c r="C152" s="212"/>
      <c r="D152" s="212"/>
      <c r="E152" s="212"/>
      <c r="F152" s="212"/>
      <c r="P152" s="113"/>
    </row>
    <row r="153" spans="1:16" ht="15.75" x14ac:dyDescent="0.25">
      <c r="A153" s="214"/>
      <c r="B153" s="212"/>
      <c r="C153" s="212"/>
      <c r="D153" s="212"/>
      <c r="E153" s="212"/>
      <c r="F153" s="212"/>
      <c r="P153" s="113"/>
    </row>
    <row r="154" spans="1:16" ht="15.75" x14ac:dyDescent="0.25">
      <c r="A154" s="214"/>
      <c r="B154" s="212"/>
      <c r="C154" s="212"/>
      <c r="D154" s="212"/>
      <c r="E154" s="212"/>
      <c r="F154" s="212"/>
      <c r="P154" s="113"/>
    </row>
    <row r="155" spans="1:16" ht="15.75" x14ac:dyDescent="0.25">
      <c r="A155" s="214"/>
      <c r="B155" s="212"/>
      <c r="C155" s="212"/>
      <c r="D155" s="212"/>
      <c r="E155" s="212"/>
      <c r="F155" s="212"/>
      <c r="P155" s="113"/>
    </row>
    <row r="156" spans="1:16" ht="15.75" x14ac:dyDescent="0.25">
      <c r="A156" s="214"/>
      <c r="B156" s="212"/>
      <c r="C156" s="212"/>
      <c r="D156" s="212"/>
      <c r="E156" s="212"/>
      <c r="F156" s="212"/>
      <c r="P156" s="113"/>
    </row>
    <row r="157" spans="1:16" ht="15.75" x14ac:dyDescent="0.25">
      <c r="A157" s="214"/>
      <c r="B157" s="212"/>
      <c r="C157" s="212"/>
      <c r="D157" s="212"/>
      <c r="E157" s="212"/>
      <c r="F157" s="212"/>
      <c r="P157" s="113"/>
    </row>
    <row r="158" spans="1:16" ht="15.75" x14ac:dyDescent="0.25">
      <c r="A158" s="214"/>
      <c r="B158" s="212"/>
      <c r="C158" s="212"/>
      <c r="D158" s="212"/>
      <c r="E158" s="212"/>
      <c r="F158" s="212"/>
      <c r="P158" s="113"/>
    </row>
    <row r="159" spans="1:16" ht="15.75" x14ac:dyDescent="0.25">
      <c r="A159" s="214"/>
      <c r="B159" s="212"/>
      <c r="C159" s="212"/>
      <c r="D159" s="212"/>
      <c r="E159" s="212"/>
      <c r="F159" s="212"/>
      <c r="P159" s="113"/>
    </row>
    <row r="160" spans="1:16" ht="15.75" x14ac:dyDescent="0.25">
      <c r="A160" s="214"/>
      <c r="B160" s="212"/>
      <c r="C160" s="212"/>
      <c r="D160" s="212"/>
      <c r="E160" s="212"/>
      <c r="F160" s="212"/>
      <c r="P160" s="113"/>
    </row>
    <row r="161" spans="1:16" ht="15.75" x14ac:dyDescent="0.25">
      <c r="A161" s="214"/>
      <c r="B161" s="212"/>
      <c r="C161" s="212"/>
      <c r="D161" s="212"/>
      <c r="E161" s="212"/>
      <c r="F161" s="212"/>
      <c r="P161" s="113"/>
    </row>
    <row r="162" spans="1:16" ht="15.75" x14ac:dyDescent="0.25">
      <c r="A162" s="214"/>
      <c r="B162" s="212"/>
      <c r="C162" s="212"/>
      <c r="D162" s="212"/>
      <c r="E162" s="212"/>
      <c r="F162" s="212"/>
      <c r="P162" s="113"/>
    </row>
    <row r="163" spans="1:16" ht="15.75" x14ac:dyDescent="0.25">
      <c r="A163" s="214"/>
      <c r="B163" s="212"/>
      <c r="C163" s="212"/>
      <c r="D163" s="212"/>
      <c r="E163" s="212"/>
      <c r="F163" s="212"/>
      <c r="P163" s="113"/>
    </row>
    <row r="164" spans="1:16" ht="15.75" x14ac:dyDescent="0.25">
      <c r="A164" s="214"/>
      <c r="B164" s="212"/>
      <c r="C164" s="212"/>
      <c r="D164" s="212"/>
      <c r="E164" s="212"/>
      <c r="F164" s="212"/>
      <c r="P164" s="113"/>
    </row>
    <row r="165" spans="1:16" ht="15.75" x14ac:dyDescent="0.25">
      <c r="A165" s="214"/>
      <c r="B165" s="212"/>
      <c r="C165" s="212"/>
      <c r="D165" s="212"/>
      <c r="E165" s="212"/>
      <c r="F165" s="212"/>
      <c r="P165" s="113"/>
    </row>
    <row r="166" spans="1:16" ht="15.75" x14ac:dyDescent="0.25">
      <c r="A166" s="214"/>
      <c r="B166" s="212"/>
      <c r="C166" s="212"/>
      <c r="D166" s="212"/>
      <c r="E166" s="212"/>
      <c r="F166" s="212"/>
      <c r="P166" s="113"/>
    </row>
    <row r="167" spans="1:16" ht="15.75" x14ac:dyDescent="0.25">
      <c r="A167" s="214"/>
      <c r="B167" s="212"/>
      <c r="C167" s="212"/>
      <c r="D167" s="212"/>
      <c r="E167" s="212"/>
      <c r="F167" s="212"/>
      <c r="P167" s="113"/>
    </row>
    <row r="168" spans="1:16" ht="15.75" x14ac:dyDescent="0.25">
      <c r="A168" s="214"/>
      <c r="B168" s="212"/>
      <c r="C168" s="212"/>
      <c r="D168" s="212"/>
      <c r="E168" s="212"/>
      <c r="F168" s="212"/>
      <c r="P168" s="113"/>
    </row>
    <row r="169" spans="1:16" ht="15.75" x14ac:dyDescent="0.25">
      <c r="A169" s="214"/>
      <c r="B169" s="212"/>
      <c r="C169" s="212"/>
      <c r="D169" s="212"/>
      <c r="E169" s="212"/>
      <c r="F169" s="212"/>
      <c r="P169" s="113"/>
    </row>
    <row r="170" spans="1:16" ht="15.75" x14ac:dyDescent="0.25">
      <c r="A170" s="214"/>
      <c r="B170" s="212"/>
      <c r="C170" s="212"/>
      <c r="D170" s="212"/>
      <c r="E170" s="212"/>
      <c r="F170" s="212"/>
      <c r="P170" s="113"/>
    </row>
    <row r="171" spans="1:16" ht="15.75" x14ac:dyDescent="0.25">
      <c r="A171" s="214"/>
      <c r="B171" s="212"/>
      <c r="C171" s="212"/>
      <c r="D171" s="212"/>
      <c r="E171" s="212"/>
      <c r="F171" s="212"/>
      <c r="P171" s="113"/>
    </row>
    <row r="172" spans="1:16" ht="15.75" x14ac:dyDescent="0.25">
      <c r="A172" s="214"/>
      <c r="B172" s="212"/>
      <c r="C172" s="212"/>
      <c r="D172" s="212"/>
      <c r="E172" s="212"/>
      <c r="F172" s="212"/>
      <c r="P172" s="113"/>
    </row>
    <row r="173" spans="1:16" ht="15.75" x14ac:dyDescent="0.25">
      <c r="A173" s="214"/>
      <c r="B173" s="212"/>
      <c r="C173" s="212"/>
      <c r="D173" s="212"/>
      <c r="E173" s="212"/>
      <c r="F173" s="212"/>
      <c r="P173" s="113"/>
    </row>
    <row r="174" spans="1:16" ht="15.75" x14ac:dyDescent="0.25">
      <c r="A174" s="214"/>
      <c r="B174" s="212"/>
      <c r="C174" s="212"/>
      <c r="D174" s="212"/>
      <c r="E174" s="212"/>
      <c r="F174" s="212"/>
      <c r="P174" s="113"/>
    </row>
    <row r="175" spans="1:16" ht="15.75" x14ac:dyDescent="0.25">
      <c r="A175" s="214"/>
      <c r="B175" s="212"/>
      <c r="C175" s="212"/>
      <c r="D175" s="212"/>
      <c r="E175" s="212"/>
      <c r="F175" s="212"/>
      <c r="P175" s="113"/>
    </row>
    <row r="176" spans="1:16" ht="15.75" x14ac:dyDescent="0.25">
      <c r="A176" s="214"/>
      <c r="B176" s="212"/>
      <c r="C176" s="212"/>
      <c r="D176" s="212"/>
      <c r="E176" s="212"/>
      <c r="F176" s="212"/>
      <c r="P176" s="113"/>
    </row>
    <row r="177" spans="1:16" ht="15.75" x14ac:dyDescent="0.25">
      <c r="A177" s="214"/>
      <c r="B177" s="212"/>
      <c r="C177" s="212"/>
      <c r="D177" s="212"/>
      <c r="E177" s="212"/>
      <c r="F177" s="212"/>
      <c r="P177" s="113"/>
    </row>
    <row r="178" spans="1:16" ht="15.75" x14ac:dyDescent="0.25">
      <c r="A178" s="214"/>
      <c r="B178" s="212"/>
      <c r="C178" s="212"/>
      <c r="D178" s="212"/>
      <c r="E178" s="212"/>
      <c r="F178" s="212"/>
      <c r="P178" s="113"/>
    </row>
    <row r="179" spans="1:16" ht="15.75" x14ac:dyDescent="0.25">
      <c r="A179" s="214"/>
      <c r="B179" s="212"/>
      <c r="C179" s="212"/>
      <c r="D179" s="212"/>
      <c r="E179" s="212"/>
      <c r="F179" s="212"/>
      <c r="P179" s="113"/>
    </row>
    <row r="180" spans="1:16" ht="15.75" x14ac:dyDescent="0.25">
      <c r="A180" s="214"/>
      <c r="B180" s="212"/>
      <c r="C180" s="212"/>
      <c r="D180" s="212"/>
      <c r="E180" s="212"/>
      <c r="F180" s="212"/>
      <c r="P180" s="113"/>
    </row>
    <row r="181" spans="1:16" ht="15.75" x14ac:dyDescent="0.25">
      <c r="A181" s="214"/>
      <c r="B181" s="212"/>
      <c r="C181" s="212"/>
      <c r="D181" s="212"/>
      <c r="E181" s="212"/>
      <c r="F181" s="212"/>
      <c r="P181" s="113"/>
    </row>
    <row r="182" spans="1:16" ht="15.75" x14ac:dyDescent="0.25">
      <c r="A182" s="214"/>
      <c r="B182" s="212"/>
      <c r="C182" s="212"/>
      <c r="D182" s="212"/>
      <c r="E182" s="212"/>
      <c r="F182" s="212"/>
      <c r="P182" s="113"/>
    </row>
    <row r="183" spans="1:16" ht="15.75" x14ac:dyDescent="0.25">
      <c r="A183" s="214"/>
      <c r="B183" s="212"/>
      <c r="C183" s="212"/>
      <c r="D183" s="212"/>
      <c r="E183" s="212"/>
      <c r="F183" s="212"/>
      <c r="P183" s="113"/>
    </row>
    <row r="184" spans="1:16" ht="15.75" x14ac:dyDescent="0.25">
      <c r="A184" s="214"/>
      <c r="B184" s="212"/>
      <c r="C184" s="212"/>
      <c r="D184" s="212"/>
      <c r="E184" s="212"/>
      <c r="F184" s="212"/>
      <c r="P184" s="113"/>
    </row>
    <row r="185" spans="1:16" ht="15.75" x14ac:dyDescent="0.25">
      <c r="A185" s="214"/>
      <c r="B185" s="212"/>
      <c r="C185" s="212"/>
      <c r="D185" s="212"/>
      <c r="E185" s="212"/>
      <c r="F185" s="212"/>
      <c r="P185" s="113"/>
    </row>
    <row r="186" spans="1:16" ht="15.75" x14ac:dyDescent="0.25">
      <c r="A186" s="214"/>
      <c r="B186" s="212"/>
      <c r="C186" s="212"/>
      <c r="D186" s="212"/>
      <c r="E186" s="212"/>
      <c r="F186" s="212"/>
      <c r="P186" s="113"/>
    </row>
    <row r="187" spans="1:16" ht="15.75" x14ac:dyDescent="0.25">
      <c r="A187" s="214"/>
      <c r="B187" s="212"/>
      <c r="C187" s="212"/>
      <c r="D187" s="212"/>
      <c r="E187" s="212"/>
      <c r="F187" s="212"/>
      <c r="P187" s="113"/>
    </row>
    <row r="188" spans="1:16" ht="15.75" x14ac:dyDescent="0.25">
      <c r="A188" s="214"/>
      <c r="B188" s="212"/>
      <c r="C188" s="212"/>
      <c r="D188" s="212"/>
      <c r="E188" s="212"/>
      <c r="F188" s="212"/>
      <c r="P188" s="113"/>
    </row>
    <row r="189" spans="1:16" ht="15.75" x14ac:dyDescent="0.25">
      <c r="A189" s="215"/>
      <c r="B189" s="212"/>
      <c r="C189" s="212"/>
      <c r="D189" s="212"/>
      <c r="E189" s="212"/>
      <c r="F189" s="212"/>
      <c r="P189" s="113"/>
    </row>
    <row r="190" spans="1:16" ht="15.75" x14ac:dyDescent="0.25">
      <c r="A190" s="215"/>
      <c r="B190" s="212"/>
      <c r="C190" s="212"/>
      <c r="D190" s="212"/>
      <c r="E190" s="212"/>
      <c r="F190" s="212"/>
      <c r="P190" s="113"/>
    </row>
    <row r="191" spans="1:16" ht="15.75" x14ac:dyDescent="0.25">
      <c r="A191" s="215"/>
      <c r="B191" s="212"/>
      <c r="C191" s="212"/>
      <c r="D191" s="212"/>
      <c r="E191" s="212"/>
      <c r="F191" s="212"/>
      <c r="P191" s="113"/>
    </row>
    <row r="192" spans="1:16" ht="15.75" x14ac:dyDescent="0.25">
      <c r="A192" s="215"/>
      <c r="B192" s="212"/>
      <c r="C192" s="212"/>
      <c r="D192" s="212"/>
      <c r="E192" s="212"/>
      <c r="F192" s="212"/>
      <c r="P192" s="113"/>
    </row>
    <row r="193" spans="1:16" ht="15.75" x14ac:dyDescent="0.25">
      <c r="A193" s="215"/>
      <c r="B193" s="212"/>
      <c r="C193" s="212"/>
      <c r="D193" s="212"/>
      <c r="E193" s="212"/>
      <c r="F193" s="212"/>
      <c r="P193" s="113"/>
    </row>
    <row r="194" spans="1:16" ht="15.75" x14ac:dyDescent="0.25">
      <c r="A194" s="215"/>
      <c r="B194" s="212"/>
      <c r="C194" s="212"/>
      <c r="D194" s="212"/>
      <c r="E194" s="212"/>
      <c r="F194" s="212"/>
      <c r="P194" s="113"/>
    </row>
    <row r="195" spans="1:16" ht="15.75" x14ac:dyDescent="0.25">
      <c r="A195" s="215"/>
      <c r="B195" s="212"/>
      <c r="C195" s="212"/>
      <c r="D195" s="212"/>
      <c r="E195" s="212"/>
      <c r="F195" s="212"/>
      <c r="P195" s="113"/>
    </row>
    <row r="196" spans="1:16" ht="15.75" x14ac:dyDescent="0.25">
      <c r="A196" s="215"/>
      <c r="B196" s="212"/>
      <c r="C196" s="212"/>
      <c r="D196" s="212"/>
      <c r="E196" s="212"/>
      <c r="F196" s="212"/>
      <c r="P196" s="113"/>
    </row>
    <row r="197" spans="1:16" ht="15.75" x14ac:dyDescent="0.25">
      <c r="A197" s="215"/>
      <c r="B197" s="212"/>
      <c r="C197" s="212"/>
      <c r="D197" s="212"/>
      <c r="E197" s="212"/>
      <c r="F197" s="212"/>
      <c r="P197" s="113"/>
    </row>
    <row r="198" spans="1:16" ht="15.75" x14ac:dyDescent="0.25">
      <c r="A198" s="215"/>
      <c r="B198" s="212"/>
      <c r="C198" s="212"/>
      <c r="D198" s="212"/>
      <c r="E198" s="212"/>
      <c r="F198" s="212"/>
      <c r="P198" s="113"/>
    </row>
    <row r="199" spans="1:16" ht="15.75" x14ac:dyDescent="0.25">
      <c r="A199" s="215"/>
      <c r="B199" s="212"/>
      <c r="C199" s="212"/>
      <c r="D199" s="212"/>
      <c r="E199" s="212"/>
      <c r="F199" s="212"/>
    </row>
    <row r="200" spans="1:16" ht="15.75" x14ac:dyDescent="0.25">
      <c r="A200" s="215"/>
      <c r="B200" s="212"/>
      <c r="C200" s="212"/>
      <c r="D200" s="212"/>
      <c r="E200" s="212"/>
      <c r="F200" s="212"/>
    </row>
    <row r="201" spans="1:16" ht="15.75" x14ac:dyDescent="0.25">
      <c r="A201" s="215"/>
      <c r="B201" s="212"/>
      <c r="C201" s="212"/>
      <c r="D201" s="212"/>
      <c r="E201" s="212"/>
      <c r="F201" s="212"/>
    </row>
    <row r="202" spans="1:16" ht="15.75" x14ac:dyDescent="0.25">
      <c r="A202" s="215"/>
      <c r="B202" s="212"/>
      <c r="C202" s="212"/>
      <c r="D202" s="212"/>
      <c r="E202" s="212"/>
      <c r="F202" s="212"/>
    </row>
    <row r="203" spans="1:16" ht="15.75" x14ac:dyDescent="0.25">
      <c r="A203" s="215"/>
      <c r="B203" s="212"/>
      <c r="C203" s="212"/>
      <c r="D203" s="212"/>
      <c r="E203" s="212"/>
      <c r="F203" s="212"/>
    </row>
    <row r="204" spans="1:16" ht="15.75" x14ac:dyDescent="0.25">
      <c r="A204" s="215"/>
      <c r="B204" s="212"/>
      <c r="C204" s="212"/>
      <c r="D204" s="212"/>
      <c r="E204" s="212"/>
      <c r="F204" s="212"/>
    </row>
    <row r="205" spans="1:16" ht="15.75" x14ac:dyDescent="0.25">
      <c r="A205" s="215"/>
      <c r="B205" s="212"/>
      <c r="C205" s="212"/>
      <c r="D205" s="212"/>
      <c r="E205" s="212"/>
      <c r="F205" s="212"/>
    </row>
    <row r="206" spans="1:16" ht="15.75" x14ac:dyDescent="0.25">
      <c r="A206" s="215"/>
      <c r="B206" s="212"/>
      <c r="C206" s="212"/>
      <c r="D206" s="212"/>
      <c r="E206" s="212"/>
      <c r="F206" s="212"/>
    </row>
    <row r="207" spans="1:16" ht="15.75" x14ac:dyDescent="0.25">
      <c r="A207" s="215"/>
      <c r="B207" s="212"/>
      <c r="C207" s="212"/>
      <c r="D207" s="212"/>
      <c r="E207" s="212"/>
      <c r="F207" s="212"/>
    </row>
    <row r="208" spans="1:16" ht="15.75" x14ac:dyDescent="0.25">
      <c r="A208" s="215"/>
      <c r="B208" s="212"/>
      <c r="C208" s="212"/>
      <c r="D208" s="212"/>
      <c r="E208" s="212"/>
      <c r="F208" s="212"/>
    </row>
    <row r="209" spans="1:6" ht="15.75" x14ac:dyDescent="0.25">
      <c r="A209" s="215"/>
      <c r="B209" s="212"/>
      <c r="C209" s="212"/>
      <c r="D209" s="212"/>
      <c r="E209" s="212"/>
      <c r="F209" s="212"/>
    </row>
    <row r="210" spans="1:6" ht="15.75" x14ac:dyDescent="0.25">
      <c r="A210" s="215"/>
      <c r="B210" s="212"/>
      <c r="C210" s="212"/>
      <c r="D210" s="212"/>
      <c r="E210" s="212"/>
      <c r="F210" s="212"/>
    </row>
    <row r="211" spans="1:6" ht="15.75" x14ac:dyDescent="0.25">
      <c r="A211" s="215"/>
      <c r="B211" s="212"/>
      <c r="C211" s="212"/>
      <c r="D211" s="212"/>
      <c r="E211" s="212"/>
      <c r="F211" s="212"/>
    </row>
    <row r="212" spans="1:6" ht="15.75" x14ac:dyDescent="0.25">
      <c r="A212" s="215"/>
      <c r="B212" s="212"/>
      <c r="C212" s="212"/>
      <c r="D212" s="212"/>
      <c r="E212" s="212"/>
      <c r="F212" s="212"/>
    </row>
    <row r="213" spans="1:6" ht="15.75" x14ac:dyDescent="0.25">
      <c r="A213" s="215"/>
      <c r="B213" s="212"/>
      <c r="C213" s="212"/>
      <c r="D213" s="212"/>
      <c r="E213" s="212"/>
      <c r="F213" s="212"/>
    </row>
    <row r="214" spans="1:6" ht="15.75" x14ac:dyDescent="0.25">
      <c r="A214" s="215"/>
      <c r="B214" s="212"/>
      <c r="C214" s="212"/>
      <c r="D214" s="212"/>
      <c r="E214" s="212"/>
      <c r="F214" s="212"/>
    </row>
    <row r="215" spans="1:6" ht="15.75" x14ac:dyDescent="0.25">
      <c r="A215" s="215"/>
      <c r="B215" s="212"/>
      <c r="C215" s="212"/>
      <c r="D215" s="212"/>
      <c r="E215" s="212"/>
      <c r="F215" s="212"/>
    </row>
    <row r="216" spans="1:6" ht="15.75" x14ac:dyDescent="0.25">
      <c r="A216" s="215"/>
      <c r="B216" s="212"/>
      <c r="C216" s="212"/>
      <c r="D216" s="212"/>
      <c r="E216" s="212"/>
      <c r="F216" s="212"/>
    </row>
    <row r="217" spans="1:6" ht="15.75" x14ac:dyDescent="0.25">
      <c r="A217" s="215"/>
      <c r="B217" s="212"/>
      <c r="C217" s="212"/>
      <c r="D217" s="212"/>
      <c r="E217" s="212"/>
      <c r="F217" s="212"/>
    </row>
    <row r="218" spans="1:6" ht="15.75" x14ac:dyDescent="0.25">
      <c r="A218" s="215"/>
      <c r="B218" s="212"/>
      <c r="C218" s="212"/>
      <c r="D218" s="212"/>
      <c r="E218" s="212"/>
      <c r="F218" s="212"/>
    </row>
    <row r="219" spans="1:6" ht="15.75" x14ac:dyDescent="0.25">
      <c r="A219" s="215"/>
      <c r="B219" s="212"/>
      <c r="C219" s="212"/>
      <c r="D219" s="212"/>
      <c r="E219" s="212"/>
      <c r="F219" s="212"/>
    </row>
    <row r="220" spans="1:6" ht="15.75" x14ac:dyDescent="0.25">
      <c r="A220" s="215"/>
      <c r="B220" s="212"/>
      <c r="C220" s="212"/>
      <c r="D220" s="212"/>
      <c r="E220" s="212"/>
      <c r="F220" s="212"/>
    </row>
    <row r="221" spans="1:6" ht="15.75" x14ac:dyDescent="0.25">
      <c r="A221" s="215"/>
      <c r="B221" s="212"/>
      <c r="C221" s="212"/>
      <c r="D221" s="212"/>
      <c r="E221" s="212"/>
      <c r="F221" s="212"/>
    </row>
    <row r="222" spans="1:6" ht="15.75" x14ac:dyDescent="0.25">
      <c r="A222" s="215"/>
      <c r="B222" s="212"/>
      <c r="C222" s="212"/>
      <c r="D222" s="212"/>
      <c r="E222" s="212"/>
      <c r="F222" s="212"/>
    </row>
    <row r="223" spans="1:6" ht="15.75" x14ac:dyDescent="0.25">
      <c r="A223" s="215"/>
      <c r="B223" s="212"/>
      <c r="C223" s="212"/>
      <c r="D223" s="212"/>
      <c r="E223" s="212"/>
      <c r="F223" s="212"/>
    </row>
    <row r="224" spans="1:6" ht="15.75" x14ac:dyDescent="0.25">
      <c r="A224" s="215"/>
      <c r="B224" s="212"/>
      <c r="C224" s="212"/>
      <c r="D224" s="212"/>
      <c r="E224" s="212"/>
      <c r="F224" s="212"/>
    </row>
    <row r="225" spans="1:6" ht="15.75" x14ac:dyDescent="0.25">
      <c r="A225" s="215"/>
      <c r="B225" s="212"/>
      <c r="C225" s="212"/>
      <c r="D225" s="212"/>
      <c r="E225" s="212"/>
      <c r="F225" s="212"/>
    </row>
    <row r="226" spans="1:6" ht="15.75" x14ac:dyDescent="0.25">
      <c r="A226" s="215"/>
      <c r="B226" s="212"/>
      <c r="C226" s="212"/>
      <c r="D226" s="212"/>
      <c r="E226" s="212"/>
      <c r="F226" s="212"/>
    </row>
    <row r="227" spans="1:6" ht="15.75" x14ac:dyDescent="0.25">
      <c r="A227" s="215"/>
      <c r="B227" s="212"/>
      <c r="C227" s="212"/>
      <c r="D227" s="212"/>
      <c r="E227" s="212"/>
      <c r="F227" s="212"/>
    </row>
    <row r="228" spans="1:6" ht="15.75" x14ac:dyDescent="0.25">
      <c r="A228" s="215"/>
      <c r="B228" s="212"/>
      <c r="C228" s="212"/>
      <c r="D228" s="212"/>
      <c r="E228" s="212"/>
      <c r="F228" s="212"/>
    </row>
    <row r="229" spans="1:6" ht="15.75" x14ac:dyDescent="0.25">
      <c r="A229" s="215"/>
      <c r="B229" s="212"/>
      <c r="C229" s="212"/>
      <c r="D229" s="212"/>
      <c r="E229" s="212"/>
      <c r="F229" s="212"/>
    </row>
    <row r="230" spans="1:6" ht="15.75" x14ac:dyDescent="0.25">
      <c r="A230" s="215"/>
      <c r="B230" s="212"/>
      <c r="C230" s="212"/>
      <c r="D230" s="212"/>
      <c r="E230" s="212"/>
      <c r="F230" s="212"/>
    </row>
    <row r="231" spans="1:6" ht="15.75" x14ac:dyDescent="0.25">
      <c r="A231" s="215"/>
      <c r="B231" s="212"/>
      <c r="C231" s="212"/>
      <c r="D231" s="212"/>
      <c r="E231" s="212"/>
      <c r="F231" s="212"/>
    </row>
    <row r="232" spans="1:6" ht="15.75" x14ac:dyDescent="0.25">
      <c r="A232" s="215"/>
      <c r="B232" s="212"/>
      <c r="C232" s="212"/>
      <c r="D232" s="212"/>
      <c r="E232" s="212"/>
      <c r="F232" s="212"/>
    </row>
    <row r="233" spans="1:6" ht="15.75" x14ac:dyDescent="0.25">
      <c r="A233" s="215"/>
      <c r="B233" s="212"/>
      <c r="C233" s="212"/>
      <c r="D233" s="212"/>
      <c r="E233" s="212"/>
      <c r="F233" s="212"/>
    </row>
    <row r="234" spans="1:6" ht="15.75" x14ac:dyDescent="0.25">
      <c r="A234" s="215"/>
      <c r="B234" s="212"/>
      <c r="C234" s="212"/>
      <c r="D234" s="212"/>
      <c r="E234" s="212"/>
      <c r="F234" s="212"/>
    </row>
    <row r="235" spans="1:6" ht="15.75" x14ac:dyDescent="0.25">
      <c r="A235" s="215"/>
      <c r="B235" s="212"/>
      <c r="C235" s="212"/>
      <c r="D235" s="212"/>
      <c r="E235" s="212"/>
      <c r="F235" s="212"/>
    </row>
    <row r="236" spans="1:6" ht="15.75" x14ac:dyDescent="0.25">
      <c r="A236" s="215"/>
      <c r="B236" s="212"/>
      <c r="C236" s="212"/>
      <c r="D236" s="212"/>
      <c r="E236" s="212"/>
      <c r="F236" s="212"/>
    </row>
    <row r="237" spans="1:6" ht="15.75" x14ac:dyDescent="0.25">
      <c r="A237" s="215"/>
      <c r="B237" s="212"/>
      <c r="C237" s="212"/>
      <c r="D237" s="212"/>
      <c r="E237" s="212"/>
      <c r="F237" s="212"/>
    </row>
    <row r="238" spans="1:6" ht="15.75" x14ac:dyDescent="0.25">
      <c r="A238" s="215"/>
      <c r="B238" s="212"/>
      <c r="C238" s="212"/>
      <c r="D238" s="212"/>
      <c r="E238" s="212"/>
      <c r="F238" s="212"/>
    </row>
    <row r="239" spans="1:6" ht="15.75" x14ac:dyDescent="0.25">
      <c r="A239" s="215"/>
      <c r="B239" s="212"/>
      <c r="C239" s="212"/>
      <c r="D239" s="212"/>
      <c r="E239" s="212"/>
      <c r="F239" s="212"/>
    </row>
    <row r="240" spans="1:6" ht="15.75" x14ac:dyDescent="0.25">
      <c r="A240" s="215"/>
      <c r="B240" s="212"/>
      <c r="C240" s="212"/>
      <c r="D240" s="212"/>
      <c r="E240" s="212"/>
      <c r="F240" s="212"/>
    </row>
    <row r="241" spans="1:6" ht="15.75" x14ac:dyDescent="0.25">
      <c r="A241" s="215"/>
      <c r="B241" s="212"/>
      <c r="C241" s="212"/>
      <c r="D241" s="212"/>
      <c r="E241" s="212"/>
      <c r="F241" s="212"/>
    </row>
    <row r="242" spans="1:6" ht="15.75" x14ac:dyDescent="0.25">
      <c r="A242" s="215"/>
      <c r="B242" s="212"/>
      <c r="C242" s="212"/>
      <c r="D242" s="212"/>
      <c r="E242" s="212"/>
      <c r="F242" s="212"/>
    </row>
    <row r="243" spans="1:6" ht="15.75" x14ac:dyDescent="0.25">
      <c r="A243" s="215"/>
      <c r="B243" s="212"/>
      <c r="C243" s="212"/>
      <c r="D243" s="212"/>
      <c r="E243" s="212"/>
      <c r="F243" s="212"/>
    </row>
    <row r="244" spans="1:6" ht="15.75" x14ac:dyDescent="0.25">
      <c r="A244" s="215"/>
      <c r="B244" s="212"/>
      <c r="C244" s="212"/>
      <c r="D244" s="212"/>
      <c r="E244" s="212"/>
      <c r="F244" s="212"/>
    </row>
    <row r="245" spans="1:6" ht="15.75" x14ac:dyDescent="0.25">
      <c r="A245" s="215"/>
      <c r="B245" s="212"/>
      <c r="C245" s="212"/>
      <c r="D245" s="212"/>
      <c r="E245" s="212"/>
      <c r="F245" s="212"/>
    </row>
    <row r="246" spans="1:6" ht="15.75" x14ac:dyDescent="0.25">
      <c r="A246" s="215"/>
      <c r="B246" s="212"/>
      <c r="C246" s="212"/>
      <c r="D246" s="212"/>
      <c r="E246" s="212"/>
      <c r="F246" s="212"/>
    </row>
    <row r="247" spans="1:6" ht="15.75" x14ac:dyDescent="0.25">
      <c r="A247" s="215"/>
      <c r="B247" s="212"/>
      <c r="C247" s="212"/>
      <c r="D247" s="212"/>
      <c r="E247" s="212"/>
      <c r="F247" s="212"/>
    </row>
    <row r="248" spans="1:6" ht="15.75" x14ac:dyDescent="0.25">
      <c r="A248" s="215"/>
      <c r="B248" s="212"/>
      <c r="C248" s="212"/>
      <c r="D248" s="212"/>
      <c r="E248" s="212"/>
      <c r="F248" s="212"/>
    </row>
    <row r="249" spans="1:6" ht="15.75" x14ac:dyDescent="0.25">
      <c r="A249" s="215"/>
      <c r="B249" s="212"/>
      <c r="C249" s="212"/>
      <c r="D249" s="212"/>
      <c r="E249" s="212"/>
      <c r="F249" s="212"/>
    </row>
    <row r="250" spans="1:6" ht="15.75" x14ac:dyDescent="0.25">
      <c r="A250" s="215"/>
      <c r="B250" s="212"/>
      <c r="C250" s="212"/>
      <c r="D250" s="212"/>
      <c r="E250" s="212"/>
      <c r="F250" s="212"/>
    </row>
    <row r="251" spans="1:6" ht="15.75" x14ac:dyDescent="0.25">
      <c r="A251" s="215"/>
      <c r="B251" s="212"/>
      <c r="C251" s="212"/>
      <c r="D251" s="212"/>
      <c r="E251" s="212"/>
      <c r="F251" s="212"/>
    </row>
    <row r="252" spans="1:6" ht="15.75" x14ac:dyDescent="0.25">
      <c r="A252" s="215"/>
      <c r="B252" s="212"/>
      <c r="C252" s="212"/>
      <c r="D252" s="212"/>
      <c r="E252" s="212"/>
      <c r="F252" s="212"/>
    </row>
    <row r="253" spans="1:6" ht="15.75" x14ac:dyDescent="0.25">
      <c r="A253" s="215"/>
      <c r="B253" s="212"/>
      <c r="C253" s="212"/>
      <c r="D253" s="212"/>
      <c r="E253" s="212"/>
      <c r="F253" s="212"/>
    </row>
    <row r="254" spans="1:6" ht="15.75" x14ac:dyDescent="0.25">
      <c r="A254" s="215"/>
      <c r="B254" s="212"/>
      <c r="C254" s="212"/>
      <c r="D254" s="212"/>
      <c r="E254" s="212"/>
      <c r="F254" s="212"/>
    </row>
    <row r="255" spans="1:6" ht="15.75" x14ac:dyDescent="0.25">
      <c r="A255" s="215"/>
      <c r="B255" s="212"/>
      <c r="C255" s="212"/>
      <c r="D255" s="212"/>
      <c r="E255" s="212"/>
      <c r="F255" s="212"/>
    </row>
    <row r="256" spans="1:6" ht="15.75" x14ac:dyDescent="0.25">
      <c r="A256" s="215"/>
      <c r="B256" s="212"/>
      <c r="C256" s="212"/>
      <c r="D256" s="212"/>
      <c r="E256" s="212"/>
      <c r="F256" s="212"/>
    </row>
    <row r="257" spans="1:6" ht="15.75" x14ac:dyDescent="0.25">
      <c r="A257" s="215"/>
      <c r="B257" s="212"/>
      <c r="C257" s="212"/>
      <c r="D257" s="212"/>
      <c r="E257" s="212"/>
      <c r="F257" s="212"/>
    </row>
    <row r="258" spans="1:6" ht="15.75" x14ac:dyDescent="0.25">
      <c r="A258" s="215"/>
      <c r="B258" s="212"/>
      <c r="C258" s="212"/>
      <c r="D258" s="212"/>
      <c r="E258" s="212"/>
      <c r="F258" s="212"/>
    </row>
    <row r="259" spans="1:6" ht="15.75" x14ac:dyDescent="0.25">
      <c r="A259" s="215"/>
      <c r="B259" s="212"/>
      <c r="C259" s="212"/>
      <c r="D259" s="212"/>
      <c r="E259" s="212"/>
      <c r="F259" s="212"/>
    </row>
    <row r="260" spans="1:6" ht="15.75" x14ac:dyDescent="0.25">
      <c r="A260" s="215"/>
      <c r="B260" s="212"/>
      <c r="C260" s="212"/>
      <c r="D260" s="212"/>
      <c r="E260" s="212"/>
      <c r="F260" s="212"/>
    </row>
    <row r="261" spans="1:6" ht="15.75" x14ac:dyDescent="0.25">
      <c r="A261" s="215"/>
    </row>
    <row r="262" spans="1:6" ht="15.75" x14ac:dyDescent="0.25">
      <c r="A262" s="215"/>
    </row>
    <row r="263" spans="1:6" ht="15.75" x14ac:dyDescent="0.25">
      <c r="A263" s="215"/>
    </row>
    <row r="264" spans="1:6" ht="15.75" x14ac:dyDescent="0.25">
      <c r="A264" s="215"/>
    </row>
    <row r="265" spans="1:6" ht="15.75" x14ac:dyDescent="0.25">
      <c r="A265" s="215"/>
    </row>
    <row r="266" spans="1:6" ht="15.75" x14ac:dyDescent="0.25">
      <c r="A266" s="215"/>
    </row>
    <row r="267" spans="1:6" ht="15.75" x14ac:dyDescent="0.25">
      <c r="A267" s="215"/>
    </row>
    <row r="268" spans="1:6" ht="15.75" x14ac:dyDescent="0.25">
      <c r="A268" s="215"/>
    </row>
    <row r="269" spans="1:6" ht="15.75" x14ac:dyDescent="0.25">
      <c r="A269" s="215"/>
    </row>
    <row r="270" spans="1:6" ht="15.75" x14ac:dyDescent="0.25">
      <c r="A270" s="215"/>
    </row>
    <row r="271" spans="1:6" ht="15.75" x14ac:dyDescent="0.25">
      <c r="A271" s="215"/>
    </row>
    <row r="272" spans="1:6" ht="15.75" x14ac:dyDescent="0.25">
      <c r="A272" s="215"/>
    </row>
    <row r="273" spans="1:1" ht="15.75" x14ac:dyDescent="0.25">
      <c r="A273" s="215"/>
    </row>
    <row r="274" spans="1:1" ht="15.75" x14ac:dyDescent="0.25">
      <c r="A274" s="215"/>
    </row>
    <row r="275" spans="1:1" ht="15.75" x14ac:dyDescent="0.25">
      <c r="A275" s="215"/>
    </row>
    <row r="276" spans="1:1" ht="15.75" x14ac:dyDescent="0.25">
      <c r="A276" s="215"/>
    </row>
    <row r="277" spans="1:1" ht="15.75" x14ac:dyDescent="0.25">
      <c r="A277" s="215"/>
    </row>
    <row r="278" spans="1:1" ht="15.75" x14ac:dyDescent="0.25">
      <c r="A278" s="215"/>
    </row>
    <row r="279" spans="1:1" ht="15.75" x14ac:dyDescent="0.25">
      <c r="A279" s="215"/>
    </row>
    <row r="280" spans="1:1" ht="15.75" x14ac:dyDescent="0.25">
      <c r="A280" s="215"/>
    </row>
    <row r="281" spans="1:1" ht="15.75" x14ac:dyDescent="0.25">
      <c r="A281" s="215"/>
    </row>
    <row r="282" spans="1:1" ht="15.75" x14ac:dyDescent="0.25">
      <c r="A282" s="215"/>
    </row>
    <row r="283" spans="1:1" ht="15.75" x14ac:dyDescent="0.25">
      <c r="A283" s="215"/>
    </row>
    <row r="284" spans="1:1" ht="15.75" x14ac:dyDescent="0.25">
      <c r="A284" s="215"/>
    </row>
    <row r="285" spans="1:1" ht="15.75" x14ac:dyDescent="0.25">
      <c r="A285" s="215"/>
    </row>
    <row r="286" spans="1:1" ht="15.75" x14ac:dyDescent="0.25">
      <c r="A286" s="215"/>
    </row>
    <row r="287" spans="1:1" ht="15.75" x14ac:dyDescent="0.25">
      <c r="A287" s="215"/>
    </row>
    <row r="288" spans="1:1" ht="15.75" x14ac:dyDescent="0.25">
      <c r="A288" s="215"/>
    </row>
    <row r="289" spans="1:1" ht="15.75" x14ac:dyDescent="0.25">
      <c r="A289" s="215"/>
    </row>
    <row r="290" spans="1:1" ht="15.75" x14ac:dyDescent="0.25">
      <c r="A290" s="215"/>
    </row>
    <row r="291" spans="1:1" ht="15.75" x14ac:dyDescent="0.25">
      <c r="A291" s="215"/>
    </row>
    <row r="292" spans="1:1" ht="15.75" x14ac:dyDescent="0.25">
      <c r="A292" s="215"/>
    </row>
    <row r="293" spans="1:1" ht="15.75" x14ac:dyDescent="0.25">
      <c r="A293" s="215"/>
    </row>
    <row r="294" spans="1:1" ht="15.75" x14ac:dyDescent="0.25">
      <c r="A294" s="215"/>
    </row>
    <row r="295" spans="1:1" ht="15.75" x14ac:dyDescent="0.25">
      <c r="A295" s="215"/>
    </row>
    <row r="296" spans="1:1" ht="15.75" x14ac:dyDescent="0.25">
      <c r="A296" s="215"/>
    </row>
    <row r="297" spans="1:1" ht="15.75" x14ac:dyDescent="0.25">
      <c r="A297" s="215"/>
    </row>
    <row r="298" spans="1:1" ht="15.75" x14ac:dyDescent="0.25">
      <c r="A298" s="215"/>
    </row>
    <row r="299" spans="1:1" ht="15.75" x14ac:dyDescent="0.25">
      <c r="A299" s="215"/>
    </row>
    <row r="300" spans="1:1" ht="15.75" x14ac:dyDescent="0.25">
      <c r="A300" s="215"/>
    </row>
    <row r="301" spans="1:1" ht="15.75" x14ac:dyDescent="0.25">
      <c r="A301" s="215"/>
    </row>
    <row r="302" spans="1:1" ht="15.75" x14ac:dyDescent="0.25">
      <c r="A302" s="215"/>
    </row>
    <row r="303" spans="1:1" ht="15.75" x14ac:dyDescent="0.25">
      <c r="A303" s="215"/>
    </row>
    <row r="304" spans="1:1" ht="15.75" x14ac:dyDescent="0.25">
      <c r="A304" s="215"/>
    </row>
    <row r="305" spans="1:1" ht="15.75" x14ac:dyDescent="0.25">
      <c r="A305" s="215"/>
    </row>
    <row r="306" spans="1:1" ht="15.75" x14ac:dyDescent="0.25">
      <c r="A306" s="215"/>
    </row>
    <row r="307" spans="1:1" ht="15.75" x14ac:dyDescent="0.25">
      <c r="A307" s="215"/>
    </row>
    <row r="308" spans="1:1" ht="15.75" x14ac:dyDescent="0.25">
      <c r="A308" s="215"/>
    </row>
    <row r="309" spans="1:1" ht="15.75" x14ac:dyDescent="0.25">
      <c r="A309" s="215"/>
    </row>
    <row r="310" spans="1:1" ht="15.75" x14ac:dyDescent="0.25">
      <c r="A310" s="215"/>
    </row>
    <row r="311" spans="1:1" ht="15.75" x14ac:dyDescent="0.25">
      <c r="A311" s="215"/>
    </row>
    <row r="312" spans="1:1" ht="15.75" x14ac:dyDescent="0.25">
      <c r="A312" s="215"/>
    </row>
    <row r="313" spans="1:1" ht="15.75" x14ac:dyDescent="0.25">
      <c r="A313" s="215"/>
    </row>
    <row r="314" spans="1:1" ht="15.75" x14ac:dyDescent="0.25">
      <c r="A314" s="215"/>
    </row>
    <row r="315" spans="1:1" ht="15.75" x14ac:dyDescent="0.25">
      <c r="A315" s="215"/>
    </row>
    <row r="316" spans="1:1" ht="15.75" x14ac:dyDescent="0.25">
      <c r="A316" s="215"/>
    </row>
    <row r="317" spans="1:1" ht="15.75" x14ac:dyDescent="0.25">
      <c r="A317" s="215"/>
    </row>
    <row r="318" spans="1:1" ht="15.75" x14ac:dyDescent="0.25">
      <c r="A318" s="215"/>
    </row>
    <row r="319" spans="1:1" ht="15.75" x14ac:dyDescent="0.25">
      <c r="A319" s="215"/>
    </row>
    <row r="320" spans="1:1" ht="15.75" x14ac:dyDescent="0.25">
      <c r="A320" s="215"/>
    </row>
    <row r="321" spans="1:1" ht="15.75" x14ac:dyDescent="0.25">
      <c r="A321" s="215"/>
    </row>
    <row r="322" spans="1:1" ht="15.75" x14ac:dyDescent="0.25">
      <c r="A322" s="215"/>
    </row>
    <row r="323" spans="1:1" ht="15.75" x14ac:dyDescent="0.25">
      <c r="A323" s="215"/>
    </row>
    <row r="324" spans="1:1" ht="15.75" x14ac:dyDescent="0.25">
      <c r="A324" s="215"/>
    </row>
    <row r="325" spans="1:1" ht="15.75" x14ac:dyDescent="0.25">
      <c r="A325" s="215"/>
    </row>
    <row r="326" spans="1:1" ht="15.75" x14ac:dyDescent="0.25">
      <c r="A326" s="215"/>
    </row>
    <row r="327" spans="1:1" ht="15.75" x14ac:dyDescent="0.25">
      <c r="A327" s="215"/>
    </row>
    <row r="328" spans="1:1" ht="15.75" x14ac:dyDescent="0.25">
      <c r="A328" s="215"/>
    </row>
    <row r="329" spans="1:1" ht="15.75" x14ac:dyDescent="0.25">
      <c r="A329" s="215"/>
    </row>
    <row r="330" spans="1:1" ht="15.75" x14ac:dyDescent="0.25">
      <c r="A330" s="215"/>
    </row>
    <row r="331" spans="1:1" ht="15.75" x14ac:dyDescent="0.25">
      <c r="A331" s="215"/>
    </row>
    <row r="332" spans="1:1" ht="15.75" x14ac:dyDescent="0.25">
      <c r="A332" s="215"/>
    </row>
    <row r="333" spans="1:1" ht="15.75" x14ac:dyDescent="0.25">
      <c r="A333" s="215"/>
    </row>
    <row r="334" spans="1:1" ht="15.75" x14ac:dyDescent="0.25">
      <c r="A334" s="215"/>
    </row>
    <row r="335" spans="1:1" ht="15.75" x14ac:dyDescent="0.25">
      <c r="A335" s="215"/>
    </row>
    <row r="336" spans="1:1" ht="15.75" x14ac:dyDescent="0.25">
      <c r="A336" s="215"/>
    </row>
    <row r="337" spans="1:1" ht="15.75" x14ac:dyDescent="0.25">
      <c r="A337" s="215"/>
    </row>
    <row r="338" spans="1:1" ht="15.75" x14ac:dyDescent="0.25">
      <c r="A338" s="215"/>
    </row>
    <row r="339" spans="1:1" ht="15.75" x14ac:dyDescent="0.25">
      <c r="A339" s="215"/>
    </row>
    <row r="340" spans="1:1" ht="15.75" x14ac:dyDescent="0.25">
      <c r="A340" s="215"/>
    </row>
    <row r="341" spans="1:1" ht="15.75" x14ac:dyDescent="0.25">
      <c r="A341" s="215"/>
    </row>
    <row r="342" spans="1:1" ht="15.75" x14ac:dyDescent="0.25">
      <c r="A342" s="215"/>
    </row>
    <row r="343" spans="1:1" ht="15.75" x14ac:dyDescent="0.25">
      <c r="A343" s="215"/>
    </row>
    <row r="344" spans="1:1" ht="15.75" x14ac:dyDescent="0.25">
      <c r="A344" s="215"/>
    </row>
    <row r="345" spans="1:1" ht="15.75" x14ac:dyDescent="0.25">
      <c r="A345" s="215"/>
    </row>
    <row r="346" spans="1:1" ht="15.75" x14ac:dyDescent="0.25">
      <c r="A346" s="215"/>
    </row>
    <row r="347" spans="1:1" ht="15.75" x14ac:dyDescent="0.25">
      <c r="A347" s="215"/>
    </row>
    <row r="348" spans="1:1" ht="15.75" x14ac:dyDescent="0.25">
      <c r="A348" s="215"/>
    </row>
    <row r="349" spans="1:1" ht="15.75" x14ac:dyDescent="0.25">
      <c r="A349" s="215"/>
    </row>
    <row r="350" spans="1:1" ht="15.75" x14ac:dyDescent="0.25">
      <c r="A350" s="215"/>
    </row>
    <row r="351" spans="1:1" ht="15.75" x14ac:dyDescent="0.25">
      <c r="A351" s="215"/>
    </row>
    <row r="352" spans="1:1" ht="15.75" x14ac:dyDescent="0.25">
      <c r="A352" s="215"/>
    </row>
    <row r="353" spans="1:1" ht="15.75" x14ac:dyDescent="0.25">
      <c r="A353" s="215"/>
    </row>
    <row r="354" spans="1:1" ht="15.75" x14ac:dyDescent="0.25">
      <c r="A354" s="215"/>
    </row>
    <row r="355" spans="1:1" ht="15.75" x14ac:dyDescent="0.25">
      <c r="A355" s="215"/>
    </row>
    <row r="356" spans="1:1" ht="15.75" x14ac:dyDescent="0.25">
      <c r="A356" s="215"/>
    </row>
    <row r="357" spans="1:1" ht="15.75" x14ac:dyDescent="0.25">
      <c r="A357" s="215"/>
    </row>
    <row r="358" spans="1:1" ht="15.75" x14ac:dyDescent="0.25">
      <c r="A358" s="215"/>
    </row>
    <row r="359" spans="1:1" ht="15.75" x14ac:dyDescent="0.25">
      <c r="A359" s="215"/>
    </row>
    <row r="360" spans="1:1" ht="15.75" x14ac:dyDescent="0.25">
      <c r="A360" s="215"/>
    </row>
    <row r="361" spans="1:1" ht="15.75" x14ac:dyDescent="0.25">
      <c r="A361" s="215"/>
    </row>
    <row r="362" spans="1:1" ht="15.75" x14ac:dyDescent="0.25">
      <c r="A362" s="215"/>
    </row>
    <row r="363" spans="1:1" ht="15.75" x14ac:dyDescent="0.25">
      <c r="A363" s="215"/>
    </row>
    <row r="364" spans="1:1" ht="15.75" x14ac:dyDescent="0.25">
      <c r="A364" s="215"/>
    </row>
    <row r="365" spans="1:1" ht="15.75" x14ac:dyDescent="0.25">
      <c r="A365" s="215"/>
    </row>
    <row r="366" spans="1:1" ht="15.75" x14ac:dyDescent="0.25">
      <c r="A366" s="215"/>
    </row>
    <row r="367" spans="1:1" ht="15.75" x14ac:dyDescent="0.25">
      <c r="A367" s="215"/>
    </row>
    <row r="368" spans="1:1" ht="15.75" x14ac:dyDescent="0.25">
      <c r="A368" s="215"/>
    </row>
    <row r="369" spans="1:1" ht="15.75" x14ac:dyDescent="0.25">
      <c r="A369" s="215"/>
    </row>
    <row r="370" spans="1:1" ht="15.75" x14ac:dyDescent="0.25">
      <c r="A370" s="215"/>
    </row>
    <row r="371" spans="1:1" ht="15.75" x14ac:dyDescent="0.25">
      <c r="A371" s="215"/>
    </row>
    <row r="372" spans="1:1" ht="15.75" x14ac:dyDescent="0.25">
      <c r="A372" s="215"/>
    </row>
    <row r="373" spans="1:1" ht="15.75" x14ac:dyDescent="0.25">
      <c r="A373" s="215"/>
    </row>
    <row r="374" spans="1:1" ht="15.75" x14ac:dyDescent="0.25">
      <c r="A374" s="215"/>
    </row>
    <row r="375" spans="1:1" ht="15.75" x14ac:dyDescent="0.25">
      <c r="A375" s="215"/>
    </row>
    <row r="376" spans="1:1" ht="15.75" x14ac:dyDescent="0.25">
      <c r="A376" s="215"/>
    </row>
    <row r="377" spans="1:1" ht="15.75" x14ac:dyDescent="0.25">
      <c r="A377" s="215"/>
    </row>
    <row r="378" spans="1:1" ht="15.75" x14ac:dyDescent="0.25">
      <c r="A378" s="215"/>
    </row>
    <row r="379" spans="1:1" ht="15.75" x14ac:dyDescent="0.25">
      <c r="A379" s="215"/>
    </row>
    <row r="380" spans="1:1" ht="15.75" x14ac:dyDescent="0.25">
      <c r="A380" s="215"/>
    </row>
    <row r="381" spans="1:1" ht="15.75" x14ac:dyDescent="0.25">
      <c r="A381" s="215"/>
    </row>
    <row r="382" spans="1:1" ht="15.75" x14ac:dyDescent="0.25">
      <c r="A382" s="215"/>
    </row>
    <row r="383" spans="1:1" ht="15.75" x14ac:dyDescent="0.25">
      <c r="A383" s="215"/>
    </row>
    <row r="384" spans="1:1" ht="15.75" x14ac:dyDescent="0.25">
      <c r="A384" s="215"/>
    </row>
    <row r="385" spans="1:1" ht="15.75" x14ac:dyDescent="0.25">
      <c r="A385" s="215"/>
    </row>
    <row r="386" spans="1:1" ht="15.75" x14ac:dyDescent="0.25">
      <c r="A386" s="215"/>
    </row>
    <row r="387" spans="1:1" ht="15.75" x14ac:dyDescent="0.25">
      <c r="A387" s="215"/>
    </row>
    <row r="388" spans="1:1" ht="15.75" x14ac:dyDescent="0.25">
      <c r="A388" s="215"/>
    </row>
    <row r="389" spans="1:1" ht="15.75" x14ac:dyDescent="0.25">
      <c r="A389" s="215"/>
    </row>
    <row r="390" spans="1:1" ht="15.75" x14ac:dyDescent="0.25">
      <c r="A390" s="215"/>
    </row>
    <row r="391" spans="1:1" ht="15.75" x14ac:dyDescent="0.25">
      <c r="A391" s="215"/>
    </row>
    <row r="392" spans="1:1" ht="15.75" x14ac:dyDescent="0.25">
      <c r="A392" s="215"/>
    </row>
    <row r="393" spans="1:1" ht="15.75" x14ac:dyDescent="0.25">
      <c r="A393" s="215"/>
    </row>
    <row r="394" spans="1:1" ht="15.75" x14ac:dyDescent="0.25">
      <c r="A394" s="215"/>
    </row>
    <row r="395" spans="1:1" ht="15.75" x14ac:dyDescent="0.25">
      <c r="A395" s="215"/>
    </row>
    <row r="396" spans="1:1" ht="15.75" x14ac:dyDescent="0.25">
      <c r="A396" s="215"/>
    </row>
    <row r="397" spans="1:1" ht="15.75" x14ac:dyDescent="0.25">
      <c r="A397" s="215"/>
    </row>
    <row r="398" spans="1:1" ht="15.75" x14ac:dyDescent="0.25">
      <c r="A398" s="215"/>
    </row>
    <row r="399" spans="1:1" ht="15.75" x14ac:dyDescent="0.25">
      <c r="A399" s="215"/>
    </row>
    <row r="400" spans="1:1" ht="15.75" x14ac:dyDescent="0.25">
      <c r="A400" s="215"/>
    </row>
    <row r="401" spans="1:1" ht="15.75" x14ac:dyDescent="0.25">
      <c r="A401" s="215"/>
    </row>
    <row r="402" spans="1:1" ht="15.75" x14ac:dyDescent="0.25">
      <c r="A402" s="215"/>
    </row>
    <row r="403" spans="1:1" ht="15.75" x14ac:dyDescent="0.25">
      <c r="A403" s="215"/>
    </row>
    <row r="404" spans="1:1" ht="15.75" x14ac:dyDescent="0.25">
      <c r="A404" s="215"/>
    </row>
    <row r="405" spans="1:1" ht="15.75" x14ac:dyDescent="0.25">
      <c r="A405" s="215"/>
    </row>
    <row r="406" spans="1:1" ht="15.75" x14ac:dyDescent="0.25">
      <c r="A406" s="215"/>
    </row>
    <row r="407" spans="1:1" ht="15.75" x14ac:dyDescent="0.25">
      <c r="A407" s="215"/>
    </row>
    <row r="408" spans="1:1" ht="15.75" x14ac:dyDescent="0.25">
      <c r="A408" s="215"/>
    </row>
    <row r="409" spans="1:1" ht="15.75" x14ac:dyDescent="0.25">
      <c r="A409" s="215"/>
    </row>
    <row r="410" spans="1:1" ht="15.75" x14ac:dyDescent="0.25">
      <c r="A410" s="215"/>
    </row>
    <row r="411" spans="1:1" ht="15.75" x14ac:dyDescent="0.25">
      <c r="A411" s="215"/>
    </row>
    <row r="412" spans="1:1" ht="15.75" x14ac:dyDescent="0.25">
      <c r="A412" s="215"/>
    </row>
    <row r="413" spans="1:1" ht="15.75" x14ac:dyDescent="0.25">
      <c r="A413" s="215"/>
    </row>
    <row r="414" spans="1:1" ht="15.75" x14ac:dyDescent="0.25">
      <c r="A414" s="215"/>
    </row>
    <row r="415" spans="1:1" ht="15.75" x14ac:dyDescent="0.25">
      <c r="A415" s="215"/>
    </row>
    <row r="416" spans="1:1" ht="15.75" x14ac:dyDescent="0.25">
      <c r="A416" s="215"/>
    </row>
    <row r="417" spans="1:1" ht="15.75" x14ac:dyDescent="0.25">
      <c r="A417" s="215"/>
    </row>
    <row r="418" spans="1:1" ht="15.75" x14ac:dyDescent="0.25">
      <c r="A418" s="215"/>
    </row>
    <row r="419" spans="1:1" ht="15.75" x14ac:dyDescent="0.25">
      <c r="A419" s="215"/>
    </row>
    <row r="420" spans="1:1" ht="15.75" x14ac:dyDescent="0.25">
      <c r="A420" s="215"/>
    </row>
    <row r="421" spans="1:1" ht="15.75" x14ac:dyDescent="0.25">
      <c r="A421" s="215"/>
    </row>
    <row r="422" spans="1:1" ht="15.75" x14ac:dyDescent="0.25">
      <c r="A422" s="215"/>
    </row>
    <row r="423" spans="1:1" ht="15.75" x14ac:dyDescent="0.25">
      <c r="A423" s="215"/>
    </row>
    <row r="424" spans="1:1" ht="15.75" x14ac:dyDescent="0.25">
      <c r="A424" s="215"/>
    </row>
    <row r="425" spans="1:1" ht="15.75" x14ac:dyDescent="0.25">
      <c r="A425" s="215"/>
    </row>
    <row r="426" spans="1:1" ht="15.75" x14ac:dyDescent="0.25">
      <c r="A426" s="215"/>
    </row>
    <row r="427" spans="1:1" ht="15.75" x14ac:dyDescent="0.25">
      <c r="A427" s="215"/>
    </row>
    <row r="428" spans="1:1" ht="15.75" x14ac:dyDescent="0.25">
      <c r="A428" s="215"/>
    </row>
    <row r="429" spans="1:1" ht="15.75" x14ac:dyDescent="0.25">
      <c r="A429" s="215"/>
    </row>
    <row r="430" spans="1:1" ht="15.75" x14ac:dyDescent="0.25">
      <c r="A430" s="215"/>
    </row>
    <row r="431" spans="1:1" ht="15.75" x14ac:dyDescent="0.25">
      <c r="A431" s="215"/>
    </row>
    <row r="432" spans="1:1" ht="15.75" x14ac:dyDescent="0.25">
      <c r="A432" s="215"/>
    </row>
    <row r="433" spans="1:1" ht="15.75" x14ac:dyDescent="0.25">
      <c r="A433" s="215"/>
    </row>
    <row r="434" spans="1:1" ht="15.75" x14ac:dyDescent="0.25">
      <c r="A434" s="215"/>
    </row>
    <row r="435" spans="1:1" ht="15.75" x14ac:dyDescent="0.25">
      <c r="A435" s="215"/>
    </row>
    <row r="436" spans="1:1" ht="15.75" x14ac:dyDescent="0.25">
      <c r="A436" s="215"/>
    </row>
    <row r="437" spans="1:1" ht="15.75" x14ac:dyDescent="0.25">
      <c r="A437" s="215"/>
    </row>
    <row r="438" spans="1:1" ht="15.75" x14ac:dyDescent="0.25">
      <c r="A438" s="215"/>
    </row>
    <row r="439" spans="1:1" ht="15.75" x14ac:dyDescent="0.25">
      <c r="A439" s="215"/>
    </row>
    <row r="440" spans="1:1" ht="15.75" x14ac:dyDescent="0.25">
      <c r="A440" s="215"/>
    </row>
    <row r="441" spans="1:1" ht="15.75" x14ac:dyDescent="0.25">
      <c r="A441" s="215"/>
    </row>
    <row r="442" spans="1:1" ht="15.75" x14ac:dyDescent="0.25">
      <c r="A442" s="215"/>
    </row>
    <row r="443" spans="1:1" ht="15.75" x14ac:dyDescent="0.25">
      <c r="A443" s="215"/>
    </row>
    <row r="444" spans="1:1" ht="15.75" x14ac:dyDescent="0.25">
      <c r="A444" s="215"/>
    </row>
    <row r="445" spans="1:1" ht="15.75" x14ac:dyDescent="0.25">
      <c r="A445" s="215"/>
    </row>
    <row r="446" spans="1:1" ht="15.75" x14ac:dyDescent="0.25">
      <c r="A446" s="215"/>
    </row>
    <row r="447" spans="1:1" ht="15.75" x14ac:dyDescent="0.25">
      <c r="A447" s="215"/>
    </row>
    <row r="448" spans="1:1" ht="15.75" x14ac:dyDescent="0.25">
      <c r="A448" s="215"/>
    </row>
    <row r="449" spans="1:1" ht="15.75" x14ac:dyDescent="0.25">
      <c r="A449" s="215"/>
    </row>
    <row r="450" spans="1:1" ht="15.75" x14ac:dyDescent="0.25">
      <c r="A450" s="215"/>
    </row>
    <row r="451" spans="1:1" ht="15.75" x14ac:dyDescent="0.25">
      <c r="A451" s="215"/>
    </row>
    <row r="452" spans="1:1" ht="15.75" x14ac:dyDescent="0.25">
      <c r="A452" s="215"/>
    </row>
    <row r="453" spans="1:1" ht="15.75" x14ac:dyDescent="0.25">
      <c r="A453" s="215"/>
    </row>
    <row r="454" spans="1:1" ht="15.75" x14ac:dyDescent="0.25">
      <c r="A454" s="215"/>
    </row>
    <row r="455" spans="1:1" ht="15.75" x14ac:dyDescent="0.25">
      <c r="A455" s="215"/>
    </row>
    <row r="456" spans="1:1" ht="15.75" x14ac:dyDescent="0.25">
      <c r="A456" s="215"/>
    </row>
    <row r="457" spans="1:1" ht="15.75" x14ac:dyDescent="0.25">
      <c r="A457" s="215"/>
    </row>
    <row r="458" spans="1:1" ht="15.75" x14ac:dyDescent="0.25">
      <c r="A458" s="215"/>
    </row>
    <row r="459" spans="1:1" ht="15.75" x14ac:dyDescent="0.25">
      <c r="A459" s="215"/>
    </row>
    <row r="460" spans="1:1" ht="15.75" x14ac:dyDescent="0.25">
      <c r="A460" s="215"/>
    </row>
    <row r="461" spans="1:1" ht="15.75" x14ac:dyDescent="0.25">
      <c r="A461" s="215"/>
    </row>
    <row r="462" spans="1:1" ht="15.75" x14ac:dyDescent="0.25">
      <c r="A462" s="215"/>
    </row>
    <row r="463" spans="1:1" ht="15.75" x14ac:dyDescent="0.25">
      <c r="A463" s="215"/>
    </row>
    <row r="464" spans="1:1" ht="15.75" x14ac:dyDescent="0.25">
      <c r="A464" s="215"/>
    </row>
    <row r="465" spans="1:1" ht="15.75" x14ac:dyDescent="0.25">
      <c r="A465" s="215"/>
    </row>
    <row r="466" spans="1:1" ht="15.75" x14ac:dyDescent="0.25">
      <c r="A466" s="215"/>
    </row>
    <row r="467" spans="1:1" ht="15.75" x14ac:dyDescent="0.25">
      <c r="A467" s="215"/>
    </row>
    <row r="468" spans="1:1" ht="15.75" x14ac:dyDescent="0.25">
      <c r="A468" s="215"/>
    </row>
    <row r="469" spans="1:1" ht="15.75" x14ac:dyDescent="0.25">
      <c r="A469" s="215"/>
    </row>
    <row r="470" spans="1:1" ht="15.75" x14ac:dyDescent="0.25">
      <c r="A470" s="215"/>
    </row>
    <row r="471" spans="1:1" ht="15.75" x14ac:dyDescent="0.25">
      <c r="A471" s="215"/>
    </row>
    <row r="472" spans="1:1" ht="15.75" x14ac:dyDescent="0.25">
      <c r="A472" s="215"/>
    </row>
    <row r="473" spans="1:1" ht="15.75" x14ac:dyDescent="0.25">
      <c r="A473" s="215"/>
    </row>
    <row r="474" spans="1:1" ht="15.75" x14ac:dyDescent="0.25">
      <c r="A474" s="215"/>
    </row>
    <row r="475" spans="1:1" ht="15.75" x14ac:dyDescent="0.25">
      <c r="A475" s="215"/>
    </row>
    <row r="476" spans="1:1" ht="15.75" x14ac:dyDescent="0.25">
      <c r="A476" s="215"/>
    </row>
    <row r="477" spans="1:1" ht="15.75" x14ac:dyDescent="0.25">
      <c r="A477" s="215"/>
    </row>
    <row r="478" spans="1:1" ht="15.75" x14ac:dyDescent="0.25">
      <c r="A478" s="215"/>
    </row>
    <row r="479" spans="1:1" ht="15.75" x14ac:dyDescent="0.25">
      <c r="A479" s="215"/>
    </row>
    <row r="480" spans="1:1" ht="15.75" x14ac:dyDescent="0.25">
      <c r="A480" s="215"/>
    </row>
    <row r="481" spans="1:1" ht="15.75" x14ac:dyDescent="0.25">
      <c r="A481" s="215"/>
    </row>
    <row r="482" spans="1:1" ht="15.75" x14ac:dyDescent="0.25">
      <c r="A482" s="215"/>
    </row>
    <row r="483" spans="1:1" ht="15.75" x14ac:dyDescent="0.25">
      <c r="A483" s="215"/>
    </row>
    <row r="484" spans="1:1" ht="15.75" x14ac:dyDescent="0.25">
      <c r="A484" s="215"/>
    </row>
    <row r="485" spans="1:1" ht="15.75" x14ac:dyDescent="0.25">
      <c r="A485" s="215"/>
    </row>
    <row r="486" spans="1:1" ht="15.75" x14ac:dyDescent="0.25">
      <c r="A486" s="215"/>
    </row>
    <row r="487" spans="1:1" ht="15.75" x14ac:dyDescent="0.25">
      <c r="A487" s="215"/>
    </row>
    <row r="488" spans="1:1" ht="15.75" x14ac:dyDescent="0.25">
      <c r="A488" s="215"/>
    </row>
    <row r="489" spans="1:1" ht="15.75" x14ac:dyDescent="0.25">
      <c r="A489" s="215"/>
    </row>
    <row r="490" spans="1:1" ht="15.75" x14ac:dyDescent="0.25">
      <c r="A490" s="215"/>
    </row>
    <row r="491" spans="1:1" ht="15.75" x14ac:dyDescent="0.25">
      <c r="A491" s="215"/>
    </row>
    <row r="492" spans="1:1" ht="15.75" x14ac:dyDescent="0.25">
      <c r="A492" s="215"/>
    </row>
    <row r="493" spans="1:1" ht="15.75" x14ac:dyDescent="0.25">
      <c r="A493" s="215"/>
    </row>
    <row r="494" spans="1:1" ht="15.75" x14ac:dyDescent="0.25">
      <c r="A494" s="215"/>
    </row>
    <row r="495" spans="1:1" ht="15.75" x14ac:dyDescent="0.25">
      <c r="A495" s="215"/>
    </row>
    <row r="496" spans="1:1" ht="15.75" x14ac:dyDescent="0.25">
      <c r="A496" s="215"/>
    </row>
    <row r="497" spans="1:1" ht="15.75" x14ac:dyDescent="0.25">
      <c r="A497" s="215"/>
    </row>
    <row r="498" spans="1:1" ht="15.75" x14ac:dyDescent="0.25">
      <c r="A498" s="215"/>
    </row>
    <row r="499" spans="1:1" ht="15.75" x14ac:dyDescent="0.25">
      <c r="A499" s="215"/>
    </row>
    <row r="500" spans="1:1" ht="15.75" x14ac:dyDescent="0.25">
      <c r="A500" s="215"/>
    </row>
    <row r="501" spans="1:1" ht="15.75" x14ac:dyDescent="0.25">
      <c r="A501" s="215"/>
    </row>
    <row r="502" spans="1:1" ht="15.75" x14ac:dyDescent="0.25">
      <c r="A502" s="215"/>
    </row>
    <row r="503" spans="1:1" ht="15.75" x14ac:dyDescent="0.25">
      <c r="A503" s="215"/>
    </row>
    <row r="504" spans="1:1" ht="15.75" x14ac:dyDescent="0.25">
      <c r="A504" s="215"/>
    </row>
    <row r="505" spans="1:1" ht="15.75" x14ac:dyDescent="0.25">
      <c r="A505" s="215"/>
    </row>
    <row r="506" spans="1:1" ht="15.75" x14ac:dyDescent="0.25">
      <c r="A506" s="215"/>
    </row>
    <row r="507" spans="1:1" ht="15.75" x14ac:dyDescent="0.25">
      <c r="A507" s="215"/>
    </row>
    <row r="508" spans="1:1" ht="15.75" x14ac:dyDescent="0.25">
      <c r="A508" s="215"/>
    </row>
    <row r="509" spans="1:1" ht="15.75" x14ac:dyDescent="0.25">
      <c r="A509" s="215"/>
    </row>
    <row r="510" spans="1:1" ht="15.75" x14ac:dyDescent="0.25">
      <c r="A510" s="215"/>
    </row>
    <row r="511" spans="1:1" ht="15.75" x14ac:dyDescent="0.25">
      <c r="A511" s="215"/>
    </row>
    <row r="512" spans="1:1" ht="15.75" x14ac:dyDescent="0.25">
      <c r="A512" s="215"/>
    </row>
    <row r="513" spans="1:1" ht="15.75" x14ac:dyDescent="0.25">
      <c r="A513" s="215"/>
    </row>
    <row r="514" spans="1:1" ht="15.75" x14ac:dyDescent="0.25">
      <c r="A514" s="215"/>
    </row>
    <row r="515" spans="1:1" ht="15.75" x14ac:dyDescent="0.25">
      <c r="A515" s="215"/>
    </row>
    <row r="516" spans="1:1" ht="15.75" x14ac:dyDescent="0.25">
      <c r="A516" s="215"/>
    </row>
    <row r="517" spans="1:1" ht="15.75" x14ac:dyDescent="0.25">
      <c r="A517" s="215"/>
    </row>
    <row r="518" spans="1:1" ht="15.75" x14ac:dyDescent="0.25">
      <c r="A518" s="215"/>
    </row>
    <row r="519" spans="1:1" ht="15.75" x14ac:dyDescent="0.25">
      <c r="A519" s="215"/>
    </row>
    <row r="520" spans="1:1" ht="15.75" x14ac:dyDescent="0.25">
      <c r="A520" s="215"/>
    </row>
    <row r="521" spans="1:1" ht="15.75" x14ac:dyDescent="0.25">
      <c r="A521" s="215"/>
    </row>
    <row r="522" spans="1:1" ht="15.75" x14ac:dyDescent="0.25">
      <c r="A522" s="215"/>
    </row>
    <row r="523" spans="1:1" ht="15.75" x14ac:dyDescent="0.25">
      <c r="A523" s="215"/>
    </row>
    <row r="524" spans="1:1" ht="15.75" x14ac:dyDescent="0.25">
      <c r="A524" s="215"/>
    </row>
    <row r="525" spans="1:1" ht="15.75" x14ac:dyDescent="0.25">
      <c r="A525" s="215"/>
    </row>
    <row r="526" spans="1:1" ht="15.75" x14ac:dyDescent="0.25">
      <c r="A526" s="215"/>
    </row>
    <row r="527" spans="1:1" ht="15.75" x14ac:dyDescent="0.25">
      <c r="A527" s="215"/>
    </row>
    <row r="528" spans="1:1" ht="15.75" x14ac:dyDescent="0.25">
      <c r="A528" s="215"/>
    </row>
    <row r="529" spans="1:1" ht="15.75" x14ac:dyDescent="0.25">
      <c r="A529" s="215"/>
    </row>
    <row r="530" spans="1:1" ht="15.75" x14ac:dyDescent="0.25">
      <c r="A530" s="215"/>
    </row>
    <row r="531" spans="1:1" ht="15.75" x14ac:dyDescent="0.25">
      <c r="A531" s="215"/>
    </row>
    <row r="532" spans="1:1" ht="15.75" x14ac:dyDescent="0.25">
      <c r="A532" s="215"/>
    </row>
    <row r="533" spans="1:1" ht="15.75" x14ac:dyDescent="0.25">
      <c r="A533" s="215"/>
    </row>
    <row r="534" spans="1:1" ht="15.75" x14ac:dyDescent="0.25">
      <c r="A534" s="215"/>
    </row>
    <row r="535" spans="1:1" ht="15.75" x14ac:dyDescent="0.25">
      <c r="A535" s="215"/>
    </row>
    <row r="536" spans="1:1" ht="15.75" x14ac:dyDescent="0.25">
      <c r="A536" s="215"/>
    </row>
    <row r="537" spans="1:1" ht="15.75" x14ac:dyDescent="0.25">
      <c r="A537" s="215"/>
    </row>
    <row r="538" spans="1:1" ht="15.75" x14ac:dyDescent="0.25">
      <c r="A538" s="215"/>
    </row>
    <row r="539" spans="1:1" ht="15.75" x14ac:dyDescent="0.25">
      <c r="A539" s="215"/>
    </row>
    <row r="540" spans="1:1" ht="15.75" x14ac:dyDescent="0.25">
      <c r="A540" s="215"/>
    </row>
    <row r="541" spans="1:1" ht="15.75" x14ac:dyDescent="0.25">
      <c r="A541" s="215"/>
    </row>
    <row r="542" spans="1:1" ht="15.75" x14ac:dyDescent="0.25">
      <c r="A542" s="215"/>
    </row>
    <row r="543" spans="1:1" ht="15.75" x14ac:dyDescent="0.25">
      <c r="A543" s="215"/>
    </row>
    <row r="544" spans="1:1" ht="15.75" x14ac:dyDescent="0.25">
      <c r="A544" s="215"/>
    </row>
    <row r="545" spans="1:1" ht="15.75" x14ac:dyDescent="0.25">
      <c r="A545" s="215"/>
    </row>
    <row r="546" spans="1:1" ht="15.75" x14ac:dyDescent="0.25">
      <c r="A546" s="215"/>
    </row>
    <row r="547" spans="1:1" ht="15.75" x14ac:dyDescent="0.25">
      <c r="A547" s="215"/>
    </row>
    <row r="548" spans="1:1" ht="15.75" x14ac:dyDescent="0.25">
      <c r="A548" s="215"/>
    </row>
    <row r="549" spans="1:1" ht="15.75" x14ac:dyDescent="0.25">
      <c r="A549" s="215"/>
    </row>
    <row r="550" spans="1:1" ht="15.75" x14ac:dyDescent="0.25">
      <c r="A550" s="215"/>
    </row>
    <row r="551" spans="1:1" ht="15.75" x14ac:dyDescent="0.25">
      <c r="A551" s="215"/>
    </row>
    <row r="552" spans="1:1" ht="15.75" x14ac:dyDescent="0.25">
      <c r="A552" s="215"/>
    </row>
    <row r="553" spans="1:1" ht="15.75" x14ac:dyDescent="0.25">
      <c r="A553" s="215"/>
    </row>
    <row r="554" spans="1:1" ht="15.75" x14ac:dyDescent="0.25">
      <c r="A554" s="215"/>
    </row>
    <row r="555" spans="1:1" ht="15.75" x14ac:dyDescent="0.25">
      <c r="A555" s="215"/>
    </row>
    <row r="556" spans="1:1" ht="15.75" x14ac:dyDescent="0.25">
      <c r="A556" s="215"/>
    </row>
    <row r="557" spans="1:1" ht="15.75" x14ac:dyDescent="0.25">
      <c r="A557" s="215"/>
    </row>
    <row r="558" spans="1:1" ht="15.75" x14ac:dyDescent="0.25">
      <c r="A558" s="215"/>
    </row>
    <row r="559" spans="1:1" ht="15.75" x14ac:dyDescent="0.25">
      <c r="A559" s="215"/>
    </row>
    <row r="560" spans="1:1" ht="15.75" x14ac:dyDescent="0.25">
      <c r="A560" s="215"/>
    </row>
    <row r="561" spans="1:1" ht="15.75" x14ac:dyDescent="0.25">
      <c r="A561" s="215"/>
    </row>
    <row r="562" spans="1:1" ht="15.75" x14ac:dyDescent="0.25">
      <c r="A562" s="215"/>
    </row>
    <row r="563" spans="1:1" ht="15.75" x14ac:dyDescent="0.25">
      <c r="A563" s="215"/>
    </row>
    <row r="564" spans="1:1" ht="15.75" x14ac:dyDescent="0.25">
      <c r="A564" s="215"/>
    </row>
    <row r="565" spans="1:1" ht="15.75" x14ac:dyDescent="0.25">
      <c r="A565" s="215"/>
    </row>
    <row r="566" spans="1:1" ht="15.75" x14ac:dyDescent="0.25">
      <c r="A566" s="215"/>
    </row>
    <row r="567" spans="1:1" ht="15.75" x14ac:dyDescent="0.25">
      <c r="A567" s="215"/>
    </row>
    <row r="568" spans="1:1" ht="15.75" x14ac:dyDescent="0.25">
      <c r="A568" s="215"/>
    </row>
    <row r="569" spans="1:1" ht="15.75" x14ac:dyDescent="0.25">
      <c r="A569" s="215"/>
    </row>
    <row r="570" spans="1:1" ht="15.75" x14ac:dyDescent="0.25">
      <c r="A570" s="215"/>
    </row>
    <row r="571" spans="1:1" ht="15.75" x14ac:dyDescent="0.25">
      <c r="A571" s="215"/>
    </row>
    <row r="572" spans="1:1" ht="15.75" x14ac:dyDescent="0.25">
      <c r="A572" s="215"/>
    </row>
    <row r="573" spans="1:1" ht="15.75" x14ac:dyDescent="0.25">
      <c r="A573" s="215"/>
    </row>
    <row r="574" spans="1:1" ht="15.75" x14ac:dyDescent="0.25">
      <c r="A574" s="215"/>
    </row>
    <row r="575" spans="1:1" ht="15.75" x14ac:dyDescent="0.25">
      <c r="A575" s="215"/>
    </row>
    <row r="576" spans="1:1" ht="15.75" x14ac:dyDescent="0.25">
      <c r="A576" s="215"/>
    </row>
    <row r="577" spans="1:1" ht="15.75" x14ac:dyDescent="0.25">
      <c r="A577" s="215"/>
    </row>
    <row r="578" spans="1:1" ht="15.75" x14ac:dyDescent="0.25">
      <c r="A578" s="215"/>
    </row>
    <row r="579" spans="1:1" ht="15.75" x14ac:dyDescent="0.25">
      <c r="A579" s="215"/>
    </row>
    <row r="580" spans="1:1" ht="15.75" x14ac:dyDescent="0.25">
      <c r="A580" s="215"/>
    </row>
    <row r="581" spans="1:1" ht="15.75" x14ac:dyDescent="0.25">
      <c r="A581" s="215"/>
    </row>
    <row r="582" spans="1:1" ht="15.75" x14ac:dyDescent="0.25">
      <c r="A582" s="215"/>
    </row>
    <row r="583" spans="1:1" ht="15.75" x14ac:dyDescent="0.25">
      <c r="A583" s="215"/>
    </row>
    <row r="584" spans="1:1" ht="15.75" x14ac:dyDescent="0.25">
      <c r="A584" s="215"/>
    </row>
    <row r="585" spans="1:1" ht="15.75" x14ac:dyDescent="0.25">
      <c r="A585" s="215"/>
    </row>
    <row r="586" spans="1:1" ht="15.75" x14ac:dyDescent="0.25">
      <c r="A586" s="215"/>
    </row>
    <row r="587" spans="1:1" ht="15.75" x14ac:dyDescent="0.25">
      <c r="A587" s="215"/>
    </row>
    <row r="588" spans="1:1" ht="15.75" x14ac:dyDescent="0.25">
      <c r="A588" s="215"/>
    </row>
    <row r="589" spans="1:1" ht="15.75" x14ac:dyDescent="0.25">
      <c r="A589" s="215"/>
    </row>
    <row r="590" spans="1:1" ht="15.75" x14ac:dyDescent="0.25">
      <c r="A590" s="215"/>
    </row>
    <row r="591" spans="1:1" ht="15.75" x14ac:dyDescent="0.25">
      <c r="A591" s="215"/>
    </row>
    <row r="592" spans="1:1" ht="15.75" x14ac:dyDescent="0.25">
      <c r="A592" s="215"/>
    </row>
    <row r="593" spans="1:1" ht="15.75" x14ac:dyDescent="0.25">
      <c r="A593" s="215"/>
    </row>
    <row r="594" spans="1:1" ht="15.75" x14ac:dyDescent="0.25">
      <c r="A594" s="215"/>
    </row>
    <row r="595" spans="1:1" ht="15.75" x14ac:dyDescent="0.25">
      <c r="A595" s="215"/>
    </row>
    <row r="596" spans="1:1" ht="15.75" x14ac:dyDescent="0.25">
      <c r="A596" s="215"/>
    </row>
    <row r="597" spans="1:1" ht="15.75" x14ac:dyDescent="0.25">
      <c r="A597" s="215"/>
    </row>
    <row r="598" spans="1:1" ht="15.75" x14ac:dyDescent="0.25">
      <c r="A598" s="215"/>
    </row>
    <row r="599" spans="1:1" ht="15.75" x14ac:dyDescent="0.25">
      <c r="A599" s="215"/>
    </row>
    <row r="600" spans="1:1" ht="15.75" x14ac:dyDescent="0.25">
      <c r="A600" s="215"/>
    </row>
    <row r="601" spans="1:1" ht="15.75" x14ac:dyDescent="0.25">
      <c r="A601" s="215"/>
    </row>
    <row r="602" spans="1:1" ht="15.75" x14ac:dyDescent="0.25">
      <c r="A602" s="215"/>
    </row>
    <row r="603" spans="1:1" ht="15.75" x14ac:dyDescent="0.25">
      <c r="A603" s="215"/>
    </row>
    <row r="604" spans="1:1" ht="15.75" x14ac:dyDescent="0.25">
      <c r="A604" s="215"/>
    </row>
    <row r="605" spans="1:1" ht="15.75" x14ac:dyDescent="0.25">
      <c r="A605" s="215"/>
    </row>
    <row r="606" spans="1:1" ht="15.75" x14ac:dyDescent="0.25">
      <c r="A606" s="215"/>
    </row>
    <row r="607" spans="1:1" ht="15.75" x14ac:dyDescent="0.25">
      <c r="A607" s="215"/>
    </row>
    <row r="608" spans="1:1" ht="15.75" x14ac:dyDescent="0.25">
      <c r="A608" s="215"/>
    </row>
    <row r="609" spans="1:1" ht="15.75" x14ac:dyDescent="0.25">
      <c r="A609" s="215"/>
    </row>
    <row r="610" spans="1:1" ht="15.75" x14ac:dyDescent="0.25">
      <c r="A610" s="215"/>
    </row>
    <row r="611" spans="1:1" ht="15.75" x14ac:dyDescent="0.25">
      <c r="A611" s="215"/>
    </row>
    <row r="612" spans="1:1" ht="15.75" x14ac:dyDescent="0.25">
      <c r="A612" s="215"/>
    </row>
    <row r="613" spans="1:1" ht="15.75" x14ac:dyDescent="0.25">
      <c r="A613" s="215"/>
    </row>
    <row r="614" spans="1:1" ht="15.75" x14ac:dyDescent="0.25">
      <c r="A614" s="215"/>
    </row>
    <row r="615" spans="1:1" ht="15.75" x14ac:dyDescent="0.25">
      <c r="A615" s="215"/>
    </row>
    <row r="616" spans="1:1" ht="15.75" x14ac:dyDescent="0.25">
      <c r="A616" s="215"/>
    </row>
    <row r="617" spans="1:1" ht="15.75" x14ac:dyDescent="0.25">
      <c r="A617" s="215"/>
    </row>
    <row r="618" spans="1:1" ht="15.75" x14ac:dyDescent="0.25">
      <c r="A618" s="215"/>
    </row>
    <row r="619" spans="1:1" ht="15.75" x14ac:dyDescent="0.25">
      <c r="A619" s="215"/>
    </row>
    <row r="620" spans="1:1" ht="15.75" x14ac:dyDescent="0.25">
      <c r="A620" s="215"/>
    </row>
    <row r="621" spans="1:1" ht="15.75" x14ac:dyDescent="0.25">
      <c r="A621" s="215"/>
    </row>
    <row r="622" spans="1:1" ht="15.75" x14ac:dyDescent="0.25">
      <c r="A622" s="215"/>
    </row>
    <row r="623" spans="1:1" ht="15.75" x14ac:dyDescent="0.25">
      <c r="A623" s="215"/>
    </row>
    <row r="624" spans="1:1" ht="15.75" x14ac:dyDescent="0.25">
      <c r="A624" s="215"/>
    </row>
    <row r="625" spans="1:1" ht="15.75" x14ac:dyDescent="0.25">
      <c r="A625" s="215"/>
    </row>
    <row r="626" spans="1:1" ht="15.75" x14ac:dyDescent="0.25">
      <c r="A626" s="215"/>
    </row>
    <row r="627" spans="1:1" ht="15.75" x14ac:dyDescent="0.25">
      <c r="A627" s="215"/>
    </row>
    <row r="628" spans="1:1" ht="15.75" x14ac:dyDescent="0.25">
      <c r="A628" s="215"/>
    </row>
    <row r="629" spans="1:1" ht="15.75" x14ac:dyDescent="0.25">
      <c r="A629" s="215"/>
    </row>
    <row r="630" spans="1:1" ht="15.75" x14ac:dyDescent="0.25">
      <c r="A630" s="215"/>
    </row>
    <row r="631" spans="1:1" ht="15.75" x14ac:dyDescent="0.25">
      <c r="A631" s="215"/>
    </row>
    <row r="632" spans="1:1" ht="15.75" x14ac:dyDescent="0.25">
      <c r="A632" s="215"/>
    </row>
    <row r="633" spans="1:1" ht="15.75" x14ac:dyDescent="0.25">
      <c r="A633" s="215"/>
    </row>
    <row r="634" spans="1:1" ht="15.75" x14ac:dyDescent="0.25">
      <c r="A634" s="215"/>
    </row>
    <row r="635" spans="1:1" ht="15.75" x14ac:dyDescent="0.25">
      <c r="A635" s="215"/>
    </row>
    <row r="636" spans="1:1" ht="15.75" x14ac:dyDescent="0.25">
      <c r="A636" s="215"/>
    </row>
    <row r="637" spans="1:1" ht="15.75" x14ac:dyDescent="0.25">
      <c r="A637" s="215"/>
    </row>
    <row r="638" spans="1:1" ht="15.75" x14ac:dyDescent="0.25">
      <c r="A638" s="215"/>
    </row>
    <row r="639" spans="1:1" ht="15.75" x14ac:dyDescent="0.25">
      <c r="A639" s="215"/>
    </row>
    <row r="640" spans="1:1" ht="15.75" x14ac:dyDescent="0.25">
      <c r="A640" s="215"/>
    </row>
    <row r="641" spans="1:1" ht="15.75" x14ac:dyDescent="0.25">
      <c r="A641" s="215"/>
    </row>
    <row r="642" spans="1:1" ht="15.75" x14ac:dyDescent="0.25">
      <c r="A642" s="215"/>
    </row>
    <row r="643" spans="1:1" ht="15.75" x14ac:dyDescent="0.25">
      <c r="A643" s="215"/>
    </row>
    <row r="644" spans="1:1" ht="15.75" x14ac:dyDescent="0.25">
      <c r="A644" s="215"/>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11A9CF-47B9-41D5-9436-236306EE244E}">
  <sheetPr>
    <pageSetUpPr fitToPage="1"/>
  </sheetPr>
  <dimension ref="A1:O63"/>
  <sheetViews>
    <sheetView workbookViewId="0">
      <selection activeCell="F16" sqref="F16"/>
    </sheetView>
  </sheetViews>
  <sheetFormatPr defaultColWidth="11.42578125" defaultRowHeight="12.75" x14ac:dyDescent="0.2"/>
  <cols>
    <col min="1" max="1" width="9.140625" style="217" customWidth="1"/>
    <col min="2" max="2" width="11.28515625" style="217" customWidth="1"/>
    <col min="3" max="3" width="12.140625" style="217" bestFit="1" customWidth="1"/>
    <col min="4" max="4" width="11.28515625" style="217" customWidth="1"/>
    <col min="5" max="5" width="12.28515625" style="217" bestFit="1" customWidth="1"/>
    <col min="6" max="6" width="11.140625" style="217" customWidth="1"/>
    <col min="7" max="7" width="7.28515625" style="217" bestFit="1" customWidth="1"/>
    <col min="8" max="8" width="6.140625" style="217" customWidth="1"/>
    <col min="9" max="9" width="10" style="217" customWidth="1"/>
    <col min="10" max="10" width="11.28515625" style="217" bestFit="1" customWidth="1"/>
    <col min="11" max="11" width="10.28515625" style="217" bestFit="1" customWidth="1"/>
    <col min="12" max="12" width="7.85546875" style="217" bestFit="1" customWidth="1"/>
    <col min="13" max="13" width="7.42578125" style="217" customWidth="1"/>
    <col min="14" max="14" width="11.28515625" style="217" bestFit="1" customWidth="1"/>
    <col min="15" max="15" width="7.28515625" style="217" bestFit="1" customWidth="1"/>
    <col min="16" max="16" width="4.7109375" style="217" customWidth="1"/>
    <col min="17" max="18" width="11.42578125" style="217" customWidth="1"/>
    <col min="19" max="19" width="9.28515625" style="217" bestFit="1" customWidth="1"/>
    <col min="20" max="21" width="11.42578125" style="217" customWidth="1"/>
    <col min="22" max="22" width="9.28515625" style="217" bestFit="1" customWidth="1"/>
    <col min="23" max="26" width="11.42578125" style="217" customWidth="1"/>
    <col min="27" max="27" width="9.28515625" style="217" bestFit="1" customWidth="1"/>
    <col min="28" max="256" width="11.42578125" style="217"/>
    <col min="257" max="257" width="9.140625" style="217" customWidth="1"/>
    <col min="258" max="258" width="11.28515625" style="217" customWidth="1"/>
    <col min="259" max="259" width="12.140625" style="217" bestFit="1" customWidth="1"/>
    <col min="260" max="260" width="11.28515625" style="217" customWidth="1"/>
    <col min="261" max="261" width="12.28515625" style="217" bestFit="1" customWidth="1"/>
    <col min="262" max="262" width="11.140625" style="217" customWidth="1"/>
    <col min="263" max="263" width="7.28515625" style="217" bestFit="1" customWidth="1"/>
    <col min="264" max="264" width="6.140625" style="217" customWidth="1"/>
    <col min="265" max="265" width="10" style="217" customWidth="1"/>
    <col min="266" max="266" width="11.28515625" style="217" bestFit="1" customWidth="1"/>
    <col min="267" max="267" width="10.28515625" style="217" bestFit="1" customWidth="1"/>
    <col min="268" max="268" width="7.85546875" style="217" bestFit="1" customWidth="1"/>
    <col min="269" max="269" width="7.42578125" style="217" customWidth="1"/>
    <col min="270" max="270" width="11.28515625" style="217" bestFit="1" customWidth="1"/>
    <col min="271" max="271" width="7.28515625" style="217" bestFit="1" customWidth="1"/>
    <col min="272" max="272" width="4.7109375" style="217" customWidth="1"/>
    <col min="273" max="274" width="11.42578125" style="217"/>
    <col min="275" max="275" width="9.28515625" style="217" bestFit="1" customWidth="1"/>
    <col min="276" max="277" width="11.42578125" style="217"/>
    <col min="278" max="278" width="9.28515625" style="217" bestFit="1" customWidth="1"/>
    <col min="279" max="282" width="11.42578125" style="217"/>
    <col min="283" max="283" width="9.28515625" style="217" bestFit="1" customWidth="1"/>
    <col min="284" max="512" width="11.42578125" style="217"/>
    <col min="513" max="513" width="9.140625" style="217" customWidth="1"/>
    <col min="514" max="514" width="11.28515625" style="217" customWidth="1"/>
    <col min="515" max="515" width="12.140625" style="217" bestFit="1" customWidth="1"/>
    <col min="516" max="516" width="11.28515625" style="217" customWidth="1"/>
    <col min="517" max="517" width="12.28515625" style="217" bestFit="1" customWidth="1"/>
    <col min="518" max="518" width="11.140625" style="217" customWidth="1"/>
    <col min="519" max="519" width="7.28515625" style="217" bestFit="1" customWidth="1"/>
    <col min="520" max="520" width="6.140625" style="217" customWidth="1"/>
    <col min="521" max="521" width="10" style="217" customWidth="1"/>
    <col min="522" max="522" width="11.28515625" style="217" bestFit="1" customWidth="1"/>
    <col min="523" max="523" width="10.28515625" style="217" bestFit="1" customWidth="1"/>
    <col min="524" max="524" width="7.85546875" style="217" bestFit="1" customWidth="1"/>
    <col min="525" max="525" width="7.42578125" style="217" customWidth="1"/>
    <col min="526" max="526" width="11.28515625" style="217" bestFit="1" customWidth="1"/>
    <col min="527" max="527" width="7.28515625" style="217" bestFit="1" customWidth="1"/>
    <col min="528" max="528" width="4.7109375" style="217" customWidth="1"/>
    <col min="529" max="530" width="11.42578125" style="217"/>
    <col min="531" max="531" width="9.28515625" style="217" bestFit="1" customWidth="1"/>
    <col min="532" max="533" width="11.42578125" style="217"/>
    <col min="534" max="534" width="9.28515625" style="217" bestFit="1" customWidth="1"/>
    <col min="535" max="538" width="11.42578125" style="217"/>
    <col min="539" max="539" width="9.28515625" style="217" bestFit="1" customWidth="1"/>
    <col min="540" max="768" width="11.42578125" style="217"/>
    <col min="769" max="769" width="9.140625" style="217" customWidth="1"/>
    <col min="770" max="770" width="11.28515625" style="217" customWidth="1"/>
    <col min="771" max="771" width="12.140625" style="217" bestFit="1" customWidth="1"/>
    <col min="772" max="772" width="11.28515625" style="217" customWidth="1"/>
    <col min="773" max="773" width="12.28515625" style="217" bestFit="1" customWidth="1"/>
    <col min="774" max="774" width="11.140625" style="217" customWidth="1"/>
    <col min="775" max="775" width="7.28515625" style="217" bestFit="1" customWidth="1"/>
    <col min="776" max="776" width="6.140625" style="217" customWidth="1"/>
    <col min="777" max="777" width="10" style="217" customWidth="1"/>
    <col min="778" max="778" width="11.28515625" style="217" bestFit="1" customWidth="1"/>
    <col min="779" max="779" width="10.28515625" style="217" bestFit="1" customWidth="1"/>
    <col min="780" max="780" width="7.85546875" style="217" bestFit="1" customWidth="1"/>
    <col min="781" max="781" width="7.42578125" style="217" customWidth="1"/>
    <col min="782" max="782" width="11.28515625" style="217" bestFit="1" customWidth="1"/>
    <col min="783" max="783" width="7.28515625" style="217" bestFit="1" customWidth="1"/>
    <col min="784" max="784" width="4.7109375" style="217" customWidth="1"/>
    <col min="785" max="786" width="11.42578125" style="217"/>
    <col min="787" max="787" width="9.28515625" style="217" bestFit="1" customWidth="1"/>
    <col min="788" max="789" width="11.42578125" style="217"/>
    <col min="790" max="790" width="9.28515625" style="217" bestFit="1" customWidth="1"/>
    <col min="791" max="794" width="11.42578125" style="217"/>
    <col min="795" max="795" width="9.28515625" style="217" bestFit="1" customWidth="1"/>
    <col min="796" max="1024" width="11.42578125" style="217"/>
    <col min="1025" max="1025" width="9.140625" style="217" customWidth="1"/>
    <col min="1026" max="1026" width="11.28515625" style="217" customWidth="1"/>
    <col min="1027" max="1027" width="12.140625" style="217" bestFit="1" customWidth="1"/>
    <col min="1028" max="1028" width="11.28515625" style="217" customWidth="1"/>
    <col min="1029" max="1029" width="12.28515625" style="217" bestFit="1" customWidth="1"/>
    <col min="1030" max="1030" width="11.140625" style="217" customWidth="1"/>
    <col min="1031" max="1031" width="7.28515625" style="217" bestFit="1" customWidth="1"/>
    <col min="1032" max="1032" width="6.140625" style="217" customWidth="1"/>
    <col min="1033" max="1033" width="10" style="217" customWidth="1"/>
    <col min="1034" max="1034" width="11.28515625" style="217" bestFit="1" customWidth="1"/>
    <col min="1035" max="1035" width="10.28515625" style="217" bestFit="1" customWidth="1"/>
    <col min="1036" max="1036" width="7.85546875" style="217" bestFit="1" customWidth="1"/>
    <col min="1037" max="1037" width="7.42578125" style="217" customWidth="1"/>
    <col min="1038" max="1038" width="11.28515625" style="217" bestFit="1" customWidth="1"/>
    <col min="1039" max="1039" width="7.28515625" style="217" bestFit="1" customWidth="1"/>
    <col min="1040" max="1040" width="4.7109375" style="217" customWidth="1"/>
    <col min="1041" max="1042" width="11.42578125" style="217"/>
    <col min="1043" max="1043" width="9.28515625" style="217" bestFit="1" customWidth="1"/>
    <col min="1044" max="1045" width="11.42578125" style="217"/>
    <col min="1046" max="1046" width="9.28515625" style="217" bestFit="1" customWidth="1"/>
    <col min="1047" max="1050" width="11.42578125" style="217"/>
    <col min="1051" max="1051" width="9.28515625" style="217" bestFit="1" customWidth="1"/>
    <col min="1052" max="1280" width="11.42578125" style="217"/>
    <col min="1281" max="1281" width="9.140625" style="217" customWidth="1"/>
    <col min="1282" max="1282" width="11.28515625" style="217" customWidth="1"/>
    <col min="1283" max="1283" width="12.140625" style="217" bestFit="1" customWidth="1"/>
    <col min="1284" max="1284" width="11.28515625" style="217" customWidth="1"/>
    <col min="1285" max="1285" width="12.28515625" style="217" bestFit="1" customWidth="1"/>
    <col min="1286" max="1286" width="11.140625" style="217" customWidth="1"/>
    <col min="1287" max="1287" width="7.28515625" style="217" bestFit="1" customWidth="1"/>
    <col min="1288" max="1288" width="6.140625" style="217" customWidth="1"/>
    <col min="1289" max="1289" width="10" style="217" customWidth="1"/>
    <col min="1290" max="1290" width="11.28515625" style="217" bestFit="1" customWidth="1"/>
    <col min="1291" max="1291" width="10.28515625" style="217" bestFit="1" customWidth="1"/>
    <col min="1292" max="1292" width="7.85546875" style="217" bestFit="1" customWidth="1"/>
    <col min="1293" max="1293" width="7.42578125" style="217" customWidth="1"/>
    <col min="1294" max="1294" width="11.28515625" style="217" bestFit="1" customWidth="1"/>
    <col min="1295" max="1295" width="7.28515625" style="217" bestFit="1" customWidth="1"/>
    <col min="1296" max="1296" width="4.7109375" style="217" customWidth="1"/>
    <col min="1297" max="1298" width="11.42578125" style="217"/>
    <col min="1299" max="1299" width="9.28515625" style="217" bestFit="1" customWidth="1"/>
    <col min="1300" max="1301" width="11.42578125" style="217"/>
    <col min="1302" max="1302" width="9.28515625" style="217" bestFit="1" customWidth="1"/>
    <col min="1303" max="1306" width="11.42578125" style="217"/>
    <col min="1307" max="1307" width="9.28515625" style="217" bestFit="1" customWidth="1"/>
    <col min="1308" max="1536" width="11.42578125" style="217"/>
    <col min="1537" max="1537" width="9.140625" style="217" customWidth="1"/>
    <col min="1538" max="1538" width="11.28515625" style="217" customWidth="1"/>
    <col min="1539" max="1539" width="12.140625" style="217" bestFit="1" customWidth="1"/>
    <col min="1540" max="1540" width="11.28515625" style="217" customWidth="1"/>
    <col min="1541" max="1541" width="12.28515625" style="217" bestFit="1" customWidth="1"/>
    <col min="1542" max="1542" width="11.140625" style="217" customWidth="1"/>
    <col min="1543" max="1543" width="7.28515625" style="217" bestFit="1" customWidth="1"/>
    <col min="1544" max="1544" width="6.140625" style="217" customWidth="1"/>
    <col min="1545" max="1545" width="10" style="217" customWidth="1"/>
    <col min="1546" max="1546" width="11.28515625" style="217" bestFit="1" customWidth="1"/>
    <col min="1547" max="1547" width="10.28515625" style="217" bestFit="1" customWidth="1"/>
    <col min="1548" max="1548" width="7.85546875" style="217" bestFit="1" customWidth="1"/>
    <col min="1549" max="1549" width="7.42578125" style="217" customWidth="1"/>
    <col min="1550" max="1550" width="11.28515625" style="217" bestFit="1" customWidth="1"/>
    <col min="1551" max="1551" width="7.28515625" style="217" bestFit="1" customWidth="1"/>
    <col min="1552" max="1552" width="4.7109375" style="217" customWidth="1"/>
    <col min="1553" max="1554" width="11.42578125" style="217"/>
    <col min="1555" max="1555" width="9.28515625" style="217" bestFit="1" customWidth="1"/>
    <col min="1556" max="1557" width="11.42578125" style="217"/>
    <col min="1558" max="1558" width="9.28515625" style="217" bestFit="1" customWidth="1"/>
    <col min="1559" max="1562" width="11.42578125" style="217"/>
    <col min="1563" max="1563" width="9.28515625" style="217" bestFit="1" customWidth="1"/>
    <col min="1564" max="1792" width="11.42578125" style="217"/>
    <col min="1793" max="1793" width="9.140625" style="217" customWidth="1"/>
    <col min="1794" max="1794" width="11.28515625" style="217" customWidth="1"/>
    <col min="1795" max="1795" width="12.140625" style="217" bestFit="1" customWidth="1"/>
    <col min="1796" max="1796" width="11.28515625" style="217" customWidth="1"/>
    <col min="1797" max="1797" width="12.28515625" style="217" bestFit="1" customWidth="1"/>
    <col min="1798" max="1798" width="11.140625" style="217" customWidth="1"/>
    <col min="1799" max="1799" width="7.28515625" style="217" bestFit="1" customWidth="1"/>
    <col min="1800" max="1800" width="6.140625" style="217" customWidth="1"/>
    <col min="1801" max="1801" width="10" style="217" customWidth="1"/>
    <col min="1802" max="1802" width="11.28515625" style="217" bestFit="1" customWidth="1"/>
    <col min="1803" max="1803" width="10.28515625" style="217" bestFit="1" customWidth="1"/>
    <col min="1804" max="1804" width="7.85546875" style="217" bestFit="1" customWidth="1"/>
    <col min="1805" max="1805" width="7.42578125" style="217" customWidth="1"/>
    <col min="1806" max="1806" width="11.28515625" style="217" bestFit="1" customWidth="1"/>
    <col min="1807" max="1807" width="7.28515625" style="217" bestFit="1" customWidth="1"/>
    <col min="1808" max="1808" width="4.7109375" style="217" customWidth="1"/>
    <col min="1809" max="1810" width="11.42578125" style="217"/>
    <col min="1811" max="1811" width="9.28515625" style="217" bestFit="1" customWidth="1"/>
    <col min="1812" max="1813" width="11.42578125" style="217"/>
    <col min="1814" max="1814" width="9.28515625" style="217" bestFit="1" customWidth="1"/>
    <col min="1815" max="1818" width="11.42578125" style="217"/>
    <col min="1819" max="1819" width="9.28515625" style="217" bestFit="1" customWidth="1"/>
    <col min="1820" max="2048" width="11.42578125" style="217"/>
    <col min="2049" max="2049" width="9.140625" style="217" customWidth="1"/>
    <col min="2050" max="2050" width="11.28515625" style="217" customWidth="1"/>
    <col min="2051" max="2051" width="12.140625" style="217" bestFit="1" customWidth="1"/>
    <col min="2052" max="2052" width="11.28515625" style="217" customWidth="1"/>
    <col min="2053" max="2053" width="12.28515625" style="217" bestFit="1" customWidth="1"/>
    <col min="2054" max="2054" width="11.140625" style="217" customWidth="1"/>
    <col min="2055" max="2055" width="7.28515625" style="217" bestFit="1" customWidth="1"/>
    <col min="2056" max="2056" width="6.140625" style="217" customWidth="1"/>
    <col min="2057" max="2057" width="10" style="217" customWidth="1"/>
    <col min="2058" max="2058" width="11.28515625" style="217" bestFit="1" customWidth="1"/>
    <col min="2059" max="2059" width="10.28515625" style="217" bestFit="1" customWidth="1"/>
    <col min="2060" max="2060" width="7.85546875" style="217" bestFit="1" customWidth="1"/>
    <col min="2061" max="2061" width="7.42578125" style="217" customWidth="1"/>
    <col min="2062" max="2062" width="11.28515625" style="217" bestFit="1" customWidth="1"/>
    <col min="2063" max="2063" width="7.28515625" style="217" bestFit="1" customWidth="1"/>
    <col min="2064" max="2064" width="4.7109375" style="217" customWidth="1"/>
    <col min="2065" max="2066" width="11.42578125" style="217"/>
    <col min="2067" max="2067" width="9.28515625" style="217" bestFit="1" customWidth="1"/>
    <col min="2068" max="2069" width="11.42578125" style="217"/>
    <col min="2070" max="2070" width="9.28515625" style="217" bestFit="1" customWidth="1"/>
    <col min="2071" max="2074" width="11.42578125" style="217"/>
    <col min="2075" max="2075" width="9.28515625" style="217" bestFit="1" customWidth="1"/>
    <col min="2076" max="2304" width="11.42578125" style="217"/>
    <col min="2305" max="2305" width="9.140625" style="217" customWidth="1"/>
    <col min="2306" max="2306" width="11.28515625" style="217" customWidth="1"/>
    <col min="2307" max="2307" width="12.140625" style="217" bestFit="1" customWidth="1"/>
    <col min="2308" max="2308" width="11.28515625" style="217" customWidth="1"/>
    <col min="2309" max="2309" width="12.28515625" style="217" bestFit="1" customWidth="1"/>
    <col min="2310" max="2310" width="11.140625" style="217" customWidth="1"/>
    <col min="2311" max="2311" width="7.28515625" style="217" bestFit="1" customWidth="1"/>
    <col min="2312" max="2312" width="6.140625" style="217" customWidth="1"/>
    <col min="2313" max="2313" width="10" style="217" customWidth="1"/>
    <col min="2314" max="2314" width="11.28515625" style="217" bestFit="1" customWidth="1"/>
    <col min="2315" max="2315" width="10.28515625" style="217" bestFit="1" customWidth="1"/>
    <col min="2316" max="2316" width="7.85546875" style="217" bestFit="1" customWidth="1"/>
    <col min="2317" max="2317" width="7.42578125" style="217" customWidth="1"/>
    <col min="2318" max="2318" width="11.28515625" style="217" bestFit="1" customWidth="1"/>
    <col min="2319" max="2319" width="7.28515625" style="217" bestFit="1" customWidth="1"/>
    <col min="2320" max="2320" width="4.7109375" style="217" customWidth="1"/>
    <col min="2321" max="2322" width="11.42578125" style="217"/>
    <col min="2323" max="2323" width="9.28515625" style="217" bestFit="1" customWidth="1"/>
    <col min="2324" max="2325" width="11.42578125" style="217"/>
    <col min="2326" max="2326" width="9.28515625" style="217" bestFit="1" customWidth="1"/>
    <col min="2327" max="2330" width="11.42578125" style="217"/>
    <col min="2331" max="2331" width="9.28515625" style="217" bestFit="1" customWidth="1"/>
    <col min="2332" max="2560" width="11.42578125" style="217"/>
    <col min="2561" max="2561" width="9.140625" style="217" customWidth="1"/>
    <col min="2562" max="2562" width="11.28515625" style="217" customWidth="1"/>
    <col min="2563" max="2563" width="12.140625" style="217" bestFit="1" customWidth="1"/>
    <col min="2564" max="2564" width="11.28515625" style="217" customWidth="1"/>
    <col min="2565" max="2565" width="12.28515625" style="217" bestFit="1" customWidth="1"/>
    <col min="2566" max="2566" width="11.140625" style="217" customWidth="1"/>
    <col min="2567" max="2567" width="7.28515625" style="217" bestFit="1" customWidth="1"/>
    <col min="2568" max="2568" width="6.140625" style="217" customWidth="1"/>
    <col min="2569" max="2569" width="10" style="217" customWidth="1"/>
    <col min="2570" max="2570" width="11.28515625" style="217" bestFit="1" customWidth="1"/>
    <col min="2571" max="2571" width="10.28515625" style="217" bestFit="1" customWidth="1"/>
    <col min="2572" max="2572" width="7.85546875" style="217" bestFit="1" customWidth="1"/>
    <col min="2573" max="2573" width="7.42578125" style="217" customWidth="1"/>
    <col min="2574" max="2574" width="11.28515625" style="217" bestFit="1" customWidth="1"/>
    <col min="2575" max="2575" width="7.28515625" style="217" bestFit="1" customWidth="1"/>
    <col min="2576" max="2576" width="4.7109375" style="217" customWidth="1"/>
    <col min="2577" max="2578" width="11.42578125" style="217"/>
    <col min="2579" max="2579" width="9.28515625" style="217" bestFit="1" customWidth="1"/>
    <col min="2580" max="2581" width="11.42578125" style="217"/>
    <col min="2582" max="2582" width="9.28515625" style="217" bestFit="1" customWidth="1"/>
    <col min="2583" max="2586" width="11.42578125" style="217"/>
    <col min="2587" max="2587" width="9.28515625" style="217" bestFit="1" customWidth="1"/>
    <col min="2588" max="2816" width="11.42578125" style="217"/>
    <col min="2817" max="2817" width="9.140625" style="217" customWidth="1"/>
    <col min="2818" max="2818" width="11.28515625" style="217" customWidth="1"/>
    <col min="2819" max="2819" width="12.140625" style="217" bestFit="1" customWidth="1"/>
    <col min="2820" max="2820" width="11.28515625" style="217" customWidth="1"/>
    <col min="2821" max="2821" width="12.28515625" style="217" bestFit="1" customWidth="1"/>
    <col min="2822" max="2822" width="11.140625" style="217" customWidth="1"/>
    <col min="2823" max="2823" width="7.28515625" style="217" bestFit="1" customWidth="1"/>
    <col min="2824" max="2824" width="6.140625" style="217" customWidth="1"/>
    <col min="2825" max="2825" width="10" style="217" customWidth="1"/>
    <col min="2826" max="2826" width="11.28515625" style="217" bestFit="1" customWidth="1"/>
    <col min="2827" max="2827" width="10.28515625" style="217" bestFit="1" customWidth="1"/>
    <col min="2828" max="2828" width="7.85546875" style="217" bestFit="1" customWidth="1"/>
    <col min="2829" max="2829" width="7.42578125" style="217" customWidth="1"/>
    <col min="2830" max="2830" width="11.28515625" style="217" bestFit="1" customWidth="1"/>
    <col min="2831" max="2831" width="7.28515625" style="217" bestFit="1" customWidth="1"/>
    <col min="2832" max="2832" width="4.7109375" style="217" customWidth="1"/>
    <col min="2833" max="2834" width="11.42578125" style="217"/>
    <col min="2835" max="2835" width="9.28515625" style="217" bestFit="1" customWidth="1"/>
    <col min="2836" max="2837" width="11.42578125" style="217"/>
    <col min="2838" max="2838" width="9.28515625" style="217" bestFit="1" customWidth="1"/>
    <col min="2839" max="2842" width="11.42578125" style="217"/>
    <col min="2843" max="2843" width="9.28515625" style="217" bestFit="1" customWidth="1"/>
    <col min="2844" max="3072" width="11.42578125" style="217"/>
    <col min="3073" max="3073" width="9.140625" style="217" customWidth="1"/>
    <col min="3074" max="3074" width="11.28515625" style="217" customWidth="1"/>
    <col min="3075" max="3075" width="12.140625" style="217" bestFit="1" customWidth="1"/>
    <col min="3076" max="3076" width="11.28515625" style="217" customWidth="1"/>
    <col min="3077" max="3077" width="12.28515625" style="217" bestFit="1" customWidth="1"/>
    <col min="3078" max="3078" width="11.140625" style="217" customWidth="1"/>
    <col min="3079" max="3079" width="7.28515625" style="217" bestFit="1" customWidth="1"/>
    <col min="3080" max="3080" width="6.140625" style="217" customWidth="1"/>
    <col min="3081" max="3081" width="10" style="217" customWidth="1"/>
    <col min="3082" max="3082" width="11.28515625" style="217" bestFit="1" customWidth="1"/>
    <col min="3083" max="3083" width="10.28515625" style="217" bestFit="1" customWidth="1"/>
    <col min="3084" max="3084" width="7.85546875" style="217" bestFit="1" customWidth="1"/>
    <col min="3085" max="3085" width="7.42578125" style="217" customWidth="1"/>
    <col min="3086" max="3086" width="11.28515625" style="217" bestFit="1" customWidth="1"/>
    <col min="3087" max="3087" width="7.28515625" style="217" bestFit="1" customWidth="1"/>
    <col min="3088" max="3088" width="4.7109375" style="217" customWidth="1"/>
    <col min="3089" max="3090" width="11.42578125" style="217"/>
    <col min="3091" max="3091" width="9.28515625" style="217" bestFit="1" customWidth="1"/>
    <col min="3092" max="3093" width="11.42578125" style="217"/>
    <col min="3094" max="3094" width="9.28515625" style="217" bestFit="1" customWidth="1"/>
    <col min="3095" max="3098" width="11.42578125" style="217"/>
    <col min="3099" max="3099" width="9.28515625" style="217" bestFit="1" customWidth="1"/>
    <col min="3100" max="3328" width="11.42578125" style="217"/>
    <col min="3329" max="3329" width="9.140625" style="217" customWidth="1"/>
    <col min="3330" max="3330" width="11.28515625" style="217" customWidth="1"/>
    <col min="3331" max="3331" width="12.140625" style="217" bestFit="1" customWidth="1"/>
    <col min="3332" max="3332" width="11.28515625" style="217" customWidth="1"/>
    <col min="3333" max="3333" width="12.28515625" style="217" bestFit="1" customWidth="1"/>
    <col min="3334" max="3334" width="11.140625" style="217" customWidth="1"/>
    <col min="3335" max="3335" width="7.28515625" style="217" bestFit="1" customWidth="1"/>
    <col min="3336" max="3336" width="6.140625" style="217" customWidth="1"/>
    <col min="3337" max="3337" width="10" style="217" customWidth="1"/>
    <col min="3338" max="3338" width="11.28515625" style="217" bestFit="1" customWidth="1"/>
    <col min="3339" max="3339" width="10.28515625" style="217" bestFit="1" customWidth="1"/>
    <col min="3340" max="3340" width="7.85546875" style="217" bestFit="1" customWidth="1"/>
    <col min="3341" max="3341" width="7.42578125" style="217" customWidth="1"/>
    <col min="3342" max="3342" width="11.28515625" style="217" bestFit="1" customWidth="1"/>
    <col min="3343" max="3343" width="7.28515625" style="217" bestFit="1" customWidth="1"/>
    <col min="3344" max="3344" width="4.7109375" style="217" customWidth="1"/>
    <col min="3345" max="3346" width="11.42578125" style="217"/>
    <col min="3347" max="3347" width="9.28515625" style="217" bestFit="1" customWidth="1"/>
    <col min="3348" max="3349" width="11.42578125" style="217"/>
    <col min="3350" max="3350" width="9.28515625" style="217" bestFit="1" customWidth="1"/>
    <col min="3351" max="3354" width="11.42578125" style="217"/>
    <col min="3355" max="3355" width="9.28515625" style="217" bestFit="1" customWidth="1"/>
    <col min="3356" max="3584" width="11.42578125" style="217"/>
    <col min="3585" max="3585" width="9.140625" style="217" customWidth="1"/>
    <col min="3586" max="3586" width="11.28515625" style="217" customWidth="1"/>
    <col min="3587" max="3587" width="12.140625" style="217" bestFit="1" customWidth="1"/>
    <col min="3588" max="3588" width="11.28515625" style="217" customWidth="1"/>
    <col min="3589" max="3589" width="12.28515625" style="217" bestFit="1" customWidth="1"/>
    <col min="3590" max="3590" width="11.140625" style="217" customWidth="1"/>
    <col min="3591" max="3591" width="7.28515625" style="217" bestFit="1" customWidth="1"/>
    <col min="3592" max="3592" width="6.140625" style="217" customWidth="1"/>
    <col min="3593" max="3593" width="10" style="217" customWidth="1"/>
    <col min="3594" max="3594" width="11.28515625" style="217" bestFit="1" customWidth="1"/>
    <col min="3595" max="3595" width="10.28515625" style="217" bestFit="1" customWidth="1"/>
    <col min="3596" max="3596" width="7.85546875" style="217" bestFit="1" customWidth="1"/>
    <col min="3597" max="3597" width="7.42578125" style="217" customWidth="1"/>
    <col min="3598" max="3598" width="11.28515625" style="217" bestFit="1" customWidth="1"/>
    <col min="3599" max="3599" width="7.28515625" style="217" bestFit="1" customWidth="1"/>
    <col min="3600" max="3600" width="4.7109375" style="217" customWidth="1"/>
    <col min="3601" max="3602" width="11.42578125" style="217"/>
    <col min="3603" max="3603" width="9.28515625" style="217" bestFit="1" customWidth="1"/>
    <col min="3604" max="3605" width="11.42578125" style="217"/>
    <col min="3606" max="3606" width="9.28515625" style="217" bestFit="1" customWidth="1"/>
    <col min="3607" max="3610" width="11.42578125" style="217"/>
    <col min="3611" max="3611" width="9.28515625" style="217" bestFit="1" customWidth="1"/>
    <col min="3612" max="3840" width="11.42578125" style="217"/>
    <col min="3841" max="3841" width="9.140625" style="217" customWidth="1"/>
    <col min="3842" max="3842" width="11.28515625" style="217" customWidth="1"/>
    <col min="3843" max="3843" width="12.140625" style="217" bestFit="1" customWidth="1"/>
    <col min="3844" max="3844" width="11.28515625" style="217" customWidth="1"/>
    <col min="3845" max="3845" width="12.28515625" style="217" bestFit="1" customWidth="1"/>
    <col min="3846" max="3846" width="11.140625" style="217" customWidth="1"/>
    <col min="3847" max="3847" width="7.28515625" style="217" bestFit="1" customWidth="1"/>
    <col min="3848" max="3848" width="6.140625" style="217" customWidth="1"/>
    <col min="3849" max="3849" width="10" style="217" customWidth="1"/>
    <col min="3850" max="3850" width="11.28515625" style="217" bestFit="1" customWidth="1"/>
    <col min="3851" max="3851" width="10.28515625" style="217" bestFit="1" customWidth="1"/>
    <col min="3852" max="3852" width="7.85546875" style="217" bestFit="1" customWidth="1"/>
    <col min="3853" max="3853" width="7.42578125" style="217" customWidth="1"/>
    <col min="3854" max="3854" width="11.28515625" style="217" bestFit="1" customWidth="1"/>
    <col min="3855" max="3855" width="7.28515625" style="217" bestFit="1" customWidth="1"/>
    <col min="3856" max="3856" width="4.7109375" style="217" customWidth="1"/>
    <col min="3857" max="3858" width="11.42578125" style="217"/>
    <col min="3859" max="3859" width="9.28515625" style="217" bestFit="1" customWidth="1"/>
    <col min="3860" max="3861" width="11.42578125" style="217"/>
    <col min="3862" max="3862" width="9.28515625" style="217" bestFit="1" customWidth="1"/>
    <col min="3863" max="3866" width="11.42578125" style="217"/>
    <col min="3867" max="3867" width="9.28515625" style="217" bestFit="1" customWidth="1"/>
    <col min="3868" max="4096" width="11.42578125" style="217"/>
    <col min="4097" max="4097" width="9.140625" style="217" customWidth="1"/>
    <col min="4098" max="4098" width="11.28515625" style="217" customWidth="1"/>
    <col min="4099" max="4099" width="12.140625" style="217" bestFit="1" customWidth="1"/>
    <col min="4100" max="4100" width="11.28515625" style="217" customWidth="1"/>
    <col min="4101" max="4101" width="12.28515625" style="217" bestFit="1" customWidth="1"/>
    <col min="4102" max="4102" width="11.140625" style="217" customWidth="1"/>
    <col min="4103" max="4103" width="7.28515625" style="217" bestFit="1" customWidth="1"/>
    <col min="4104" max="4104" width="6.140625" style="217" customWidth="1"/>
    <col min="4105" max="4105" width="10" style="217" customWidth="1"/>
    <col min="4106" max="4106" width="11.28515625" style="217" bestFit="1" customWidth="1"/>
    <col min="4107" max="4107" width="10.28515625" style="217" bestFit="1" customWidth="1"/>
    <col min="4108" max="4108" width="7.85546875" style="217" bestFit="1" customWidth="1"/>
    <col min="4109" max="4109" width="7.42578125" style="217" customWidth="1"/>
    <col min="4110" max="4110" width="11.28515625" style="217" bestFit="1" customWidth="1"/>
    <col min="4111" max="4111" width="7.28515625" style="217" bestFit="1" customWidth="1"/>
    <col min="4112" max="4112" width="4.7109375" style="217" customWidth="1"/>
    <col min="4113" max="4114" width="11.42578125" style="217"/>
    <col min="4115" max="4115" width="9.28515625" style="217" bestFit="1" customWidth="1"/>
    <col min="4116" max="4117" width="11.42578125" style="217"/>
    <col min="4118" max="4118" width="9.28515625" style="217" bestFit="1" customWidth="1"/>
    <col min="4119" max="4122" width="11.42578125" style="217"/>
    <col min="4123" max="4123" width="9.28515625" style="217" bestFit="1" customWidth="1"/>
    <col min="4124" max="4352" width="11.42578125" style="217"/>
    <col min="4353" max="4353" width="9.140625" style="217" customWidth="1"/>
    <col min="4354" max="4354" width="11.28515625" style="217" customWidth="1"/>
    <col min="4355" max="4355" width="12.140625" style="217" bestFit="1" customWidth="1"/>
    <col min="4356" max="4356" width="11.28515625" style="217" customWidth="1"/>
    <col min="4357" max="4357" width="12.28515625" style="217" bestFit="1" customWidth="1"/>
    <col min="4358" max="4358" width="11.140625" style="217" customWidth="1"/>
    <col min="4359" max="4359" width="7.28515625" style="217" bestFit="1" customWidth="1"/>
    <col min="4360" max="4360" width="6.140625" style="217" customWidth="1"/>
    <col min="4361" max="4361" width="10" style="217" customWidth="1"/>
    <col min="4362" max="4362" width="11.28515625" style="217" bestFit="1" customWidth="1"/>
    <col min="4363" max="4363" width="10.28515625" style="217" bestFit="1" customWidth="1"/>
    <col min="4364" max="4364" width="7.85546875" style="217" bestFit="1" customWidth="1"/>
    <col min="4365" max="4365" width="7.42578125" style="217" customWidth="1"/>
    <col min="4366" max="4366" width="11.28515625" style="217" bestFit="1" customWidth="1"/>
    <col min="4367" max="4367" width="7.28515625" style="217" bestFit="1" customWidth="1"/>
    <col min="4368" max="4368" width="4.7109375" style="217" customWidth="1"/>
    <col min="4369" max="4370" width="11.42578125" style="217"/>
    <col min="4371" max="4371" width="9.28515625" style="217" bestFit="1" customWidth="1"/>
    <col min="4372" max="4373" width="11.42578125" style="217"/>
    <col min="4374" max="4374" width="9.28515625" style="217" bestFit="1" customWidth="1"/>
    <col min="4375" max="4378" width="11.42578125" style="217"/>
    <col min="4379" max="4379" width="9.28515625" style="217" bestFit="1" customWidth="1"/>
    <col min="4380" max="4608" width="11.42578125" style="217"/>
    <col min="4609" max="4609" width="9.140625" style="217" customWidth="1"/>
    <col min="4610" max="4610" width="11.28515625" style="217" customWidth="1"/>
    <col min="4611" max="4611" width="12.140625" style="217" bestFit="1" customWidth="1"/>
    <col min="4612" max="4612" width="11.28515625" style="217" customWidth="1"/>
    <col min="4613" max="4613" width="12.28515625" style="217" bestFit="1" customWidth="1"/>
    <col min="4614" max="4614" width="11.140625" style="217" customWidth="1"/>
    <col min="4615" max="4615" width="7.28515625" style="217" bestFit="1" customWidth="1"/>
    <col min="4616" max="4616" width="6.140625" style="217" customWidth="1"/>
    <col min="4617" max="4617" width="10" style="217" customWidth="1"/>
    <col min="4618" max="4618" width="11.28515625" style="217" bestFit="1" customWidth="1"/>
    <col min="4619" max="4619" width="10.28515625" style="217" bestFit="1" customWidth="1"/>
    <col min="4620" max="4620" width="7.85546875" style="217" bestFit="1" customWidth="1"/>
    <col min="4621" max="4621" width="7.42578125" style="217" customWidth="1"/>
    <col min="4622" max="4622" width="11.28515625" style="217" bestFit="1" customWidth="1"/>
    <col min="4623" max="4623" width="7.28515625" style="217" bestFit="1" customWidth="1"/>
    <col min="4624" max="4624" width="4.7109375" style="217" customWidth="1"/>
    <col min="4625" max="4626" width="11.42578125" style="217"/>
    <col min="4627" max="4627" width="9.28515625" style="217" bestFit="1" customWidth="1"/>
    <col min="4628" max="4629" width="11.42578125" style="217"/>
    <col min="4630" max="4630" width="9.28515625" style="217" bestFit="1" customWidth="1"/>
    <col min="4631" max="4634" width="11.42578125" style="217"/>
    <col min="4635" max="4635" width="9.28515625" style="217" bestFit="1" customWidth="1"/>
    <col min="4636" max="4864" width="11.42578125" style="217"/>
    <col min="4865" max="4865" width="9.140625" style="217" customWidth="1"/>
    <col min="4866" max="4866" width="11.28515625" style="217" customWidth="1"/>
    <col min="4867" max="4867" width="12.140625" style="217" bestFit="1" customWidth="1"/>
    <col min="4868" max="4868" width="11.28515625" style="217" customWidth="1"/>
    <col min="4869" max="4869" width="12.28515625" style="217" bestFit="1" customWidth="1"/>
    <col min="4870" max="4870" width="11.140625" style="217" customWidth="1"/>
    <col min="4871" max="4871" width="7.28515625" style="217" bestFit="1" customWidth="1"/>
    <col min="4872" max="4872" width="6.140625" style="217" customWidth="1"/>
    <col min="4873" max="4873" width="10" style="217" customWidth="1"/>
    <col min="4874" max="4874" width="11.28515625" style="217" bestFit="1" customWidth="1"/>
    <col min="4875" max="4875" width="10.28515625" style="217" bestFit="1" customWidth="1"/>
    <col min="4876" max="4876" width="7.85546875" style="217" bestFit="1" customWidth="1"/>
    <col min="4877" max="4877" width="7.42578125" style="217" customWidth="1"/>
    <col min="4878" max="4878" width="11.28515625" style="217" bestFit="1" customWidth="1"/>
    <col min="4879" max="4879" width="7.28515625" style="217" bestFit="1" customWidth="1"/>
    <col min="4880" max="4880" width="4.7109375" style="217" customWidth="1"/>
    <col min="4881" max="4882" width="11.42578125" style="217"/>
    <col min="4883" max="4883" width="9.28515625" style="217" bestFit="1" customWidth="1"/>
    <col min="4884" max="4885" width="11.42578125" style="217"/>
    <col min="4886" max="4886" width="9.28515625" style="217" bestFit="1" customWidth="1"/>
    <col min="4887" max="4890" width="11.42578125" style="217"/>
    <col min="4891" max="4891" width="9.28515625" style="217" bestFit="1" customWidth="1"/>
    <col min="4892" max="5120" width="11.42578125" style="217"/>
    <col min="5121" max="5121" width="9.140625" style="217" customWidth="1"/>
    <col min="5122" max="5122" width="11.28515625" style="217" customWidth="1"/>
    <col min="5123" max="5123" width="12.140625" style="217" bestFit="1" customWidth="1"/>
    <col min="5124" max="5124" width="11.28515625" style="217" customWidth="1"/>
    <col min="5125" max="5125" width="12.28515625" style="217" bestFit="1" customWidth="1"/>
    <col min="5126" max="5126" width="11.140625" style="217" customWidth="1"/>
    <col min="5127" max="5127" width="7.28515625" style="217" bestFit="1" customWidth="1"/>
    <col min="5128" max="5128" width="6.140625" style="217" customWidth="1"/>
    <col min="5129" max="5129" width="10" style="217" customWidth="1"/>
    <col min="5130" max="5130" width="11.28515625" style="217" bestFit="1" customWidth="1"/>
    <col min="5131" max="5131" width="10.28515625" style="217" bestFit="1" customWidth="1"/>
    <col min="5132" max="5132" width="7.85546875" style="217" bestFit="1" customWidth="1"/>
    <col min="5133" max="5133" width="7.42578125" style="217" customWidth="1"/>
    <col min="5134" max="5134" width="11.28515625" style="217" bestFit="1" customWidth="1"/>
    <col min="5135" max="5135" width="7.28515625" style="217" bestFit="1" customWidth="1"/>
    <col min="5136" max="5136" width="4.7109375" style="217" customWidth="1"/>
    <col min="5137" max="5138" width="11.42578125" style="217"/>
    <col min="5139" max="5139" width="9.28515625" style="217" bestFit="1" customWidth="1"/>
    <col min="5140" max="5141" width="11.42578125" style="217"/>
    <col min="5142" max="5142" width="9.28515625" style="217" bestFit="1" customWidth="1"/>
    <col min="5143" max="5146" width="11.42578125" style="217"/>
    <col min="5147" max="5147" width="9.28515625" style="217" bestFit="1" customWidth="1"/>
    <col min="5148" max="5376" width="11.42578125" style="217"/>
    <col min="5377" max="5377" width="9.140625" style="217" customWidth="1"/>
    <col min="5378" max="5378" width="11.28515625" style="217" customWidth="1"/>
    <col min="5379" max="5379" width="12.140625" style="217" bestFit="1" customWidth="1"/>
    <col min="5380" max="5380" width="11.28515625" style="217" customWidth="1"/>
    <col min="5381" max="5381" width="12.28515625" style="217" bestFit="1" customWidth="1"/>
    <col min="5382" max="5382" width="11.140625" style="217" customWidth="1"/>
    <col min="5383" max="5383" width="7.28515625" style="217" bestFit="1" customWidth="1"/>
    <col min="5384" max="5384" width="6.140625" style="217" customWidth="1"/>
    <col min="5385" max="5385" width="10" style="217" customWidth="1"/>
    <col min="5386" max="5386" width="11.28515625" style="217" bestFit="1" customWidth="1"/>
    <col min="5387" max="5387" width="10.28515625" style="217" bestFit="1" customWidth="1"/>
    <col min="5388" max="5388" width="7.85546875" style="217" bestFit="1" customWidth="1"/>
    <col min="5389" max="5389" width="7.42578125" style="217" customWidth="1"/>
    <col min="5390" max="5390" width="11.28515625" style="217" bestFit="1" customWidth="1"/>
    <col min="5391" max="5391" width="7.28515625" style="217" bestFit="1" customWidth="1"/>
    <col min="5392" max="5392" width="4.7109375" style="217" customWidth="1"/>
    <col min="5393" max="5394" width="11.42578125" style="217"/>
    <col min="5395" max="5395" width="9.28515625" style="217" bestFit="1" customWidth="1"/>
    <col min="5396" max="5397" width="11.42578125" style="217"/>
    <col min="5398" max="5398" width="9.28515625" style="217" bestFit="1" customWidth="1"/>
    <col min="5399" max="5402" width="11.42578125" style="217"/>
    <col min="5403" max="5403" width="9.28515625" style="217" bestFit="1" customWidth="1"/>
    <col min="5404" max="5632" width="11.42578125" style="217"/>
    <col min="5633" max="5633" width="9.140625" style="217" customWidth="1"/>
    <col min="5634" max="5634" width="11.28515625" style="217" customWidth="1"/>
    <col min="5635" max="5635" width="12.140625" style="217" bestFit="1" customWidth="1"/>
    <col min="5636" max="5636" width="11.28515625" style="217" customWidth="1"/>
    <col min="5637" max="5637" width="12.28515625" style="217" bestFit="1" customWidth="1"/>
    <col min="5638" max="5638" width="11.140625" style="217" customWidth="1"/>
    <col min="5639" max="5639" width="7.28515625" style="217" bestFit="1" customWidth="1"/>
    <col min="5640" max="5640" width="6.140625" style="217" customWidth="1"/>
    <col min="5641" max="5641" width="10" style="217" customWidth="1"/>
    <col min="5642" max="5642" width="11.28515625" style="217" bestFit="1" customWidth="1"/>
    <col min="5643" max="5643" width="10.28515625" style="217" bestFit="1" customWidth="1"/>
    <col min="5644" max="5644" width="7.85546875" style="217" bestFit="1" customWidth="1"/>
    <col min="5645" max="5645" width="7.42578125" style="217" customWidth="1"/>
    <col min="5646" max="5646" width="11.28515625" style="217" bestFit="1" customWidth="1"/>
    <col min="5647" max="5647" width="7.28515625" style="217" bestFit="1" customWidth="1"/>
    <col min="5648" max="5648" width="4.7109375" style="217" customWidth="1"/>
    <col min="5649" max="5650" width="11.42578125" style="217"/>
    <col min="5651" max="5651" width="9.28515625" style="217" bestFit="1" customWidth="1"/>
    <col min="5652" max="5653" width="11.42578125" style="217"/>
    <col min="5654" max="5654" width="9.28515625" style="217" bestFit="1" customWidth="1"/>
    <col min="5655" max="5658" width="11.42578125" style="217"/>
    <col min="5659" max="5659" width="9.28515625" style="217" bestFit="1" customWidth="1"/>
    <col min="5660" max="5888" width="11.42578125" style="217"/>
    <col min="5889" max="5889" width="9.140625" style="217" customWidth="1"/>
    <col min="5890" max="5890" width="11.28515625" style="217" customWidth="1"/>
    <col min="5891" max="5891" width="12.140625" style="217" bestFit="1" customWidth="1"/>
    <col min="5892" max="5892" width="11.28515625" style="217" customWidth="1"/>
    <col min="5893" max="5893" width="12.28515625" style="217" bestFit="1" customWidth="1"/>
    <col min="5894" max="5894" width="11.140625" style="217" customWidth="1"/>
    <col min="5895" max="5895" width="7.28515625" style="217" bestFit="1" customWidth="1"/>
    <col min="5896" max="5896" width="6.140625" style="217" customWidth="1"/>
    <col min="5897" max="5897" width="10" style="217" customWidth="1"/>
    <col min="5898" max="5898" width="11.28515625" style="217" bestFit="1" customWidth="1"/>
    <col min="5899" max="5899" width="10.28515625" style="217" bestFit="1" customWidth="1"/>
    <col min="5900" max="5900" width="7.85546875" style="217" bestFit="1" customWidth="1"/>
    <col min="5901" max="5901" width="7.42578125" style="217" customWidth="1"/>
    <col min="5902" max="5902" width="11.28515625" style="217" bestFit="1" customWidth="1"/>
    <col min="5903" max="5903" width="7.28515625" style="217" bestFit="1" customWidth="1"/>
    <col min="5904" max="5904" width="4.7109375" style="217" customWidth="1"/>
    <col min="5905" max="5906" width="11.42578125" style="217"/>
    <col min="5907" max="5907" width="9.28515625" style="217" bestFit="1" customWidth="1"/>
    <col min="5908" max="5909" width="11.42578125" style="217"/>
    <col min="5910" max="5910" width="9.28515625" style="217" bestFit="1" customWidth="1"/>
    <col min="5911" max="5914" width="11.42578125" style="217"/>
    <col min="5915" max="5915" width="9.28515625" style="217" bestFit="1" customWidth="1"/>
    <col min="5916" max="6144" width="11.42578125" style="217"/>
    <col min="6145" max="6145" width="9.140625" style="217" customWidth="1"/>
    <col min="6146" max="6146" width="11.28515625" style="217" customWidth="1"/>
    <col min="6147" max="6147" width="12.140625" style="217" bestFit="1" customWidth="1"/>
    <col min="6148" max="6148" width="11.28515625" style="217" customWidth="1"/>
    <col min="6149" max="6149" width="12.28515625" style="217" bestFit="1" customWidth="1"/>
    <col min="6150" max="6150" width="11.140625" style="217" customWidth="1"/>
    <col min="6151" max="6151" width="7.28515625" style="217" bestFit="1" customWidth="1"/>
    <col min="6152" max="6152" width="6.140625" style="217" customWidth="1"/>
    <col min="6153" max="6153" width="10" style="217" customWidth="1"/>
    <col min="6154" max="6154" width="11.28515625" style="217" bestFit="1" customWidth="1"/>
    <col min="6155" max="6155" width="10.28515625" style="217" bestFit="1" customWidth="1"/>
    <col min="6156" max="6156" width="7.85546875" style="217" bestFit="1" customWidth="1"/>
    <col min="6157" max="6157" width="7.42578125" style="217" customWidth="1"/>
    <col min="6158" max="6158" width="11.28515625" style="217" bestFit="1" customWidth="1"/>
    <col min="6159" max="6159" width="7.28515625" style="217" bestFit="1" customWidth="1"/>
    <col min="6160" max="6160" width="4.7109375" style="217" customWidth="1"/>
    <col min="6161" max="6162" width="11.42578125" style="217"/>
    <col min="6163" max="6163" width="9.28515625" style="217" bestFit="1" customWidth="1"/>
    <col min="6164" max="6165" width="11.42578125" style="217"/>
    <col min="6166" max="6166" width="9.28515625" style="217" bestFit="1" customWidth="1"/>
    <col min="6167" max="6170" width="11.42578125" style="217"/>
    <col min="6171" max="6171" width="9.28515625" style="217" bestFit="1" customWidth="1"/>
    <col min="6172" max="6400" width="11.42578125" style="217"/>
    <col min="6401" max="6401" width="9.140625" style="217" customWidth="1"/>
    <col min="6402" max="6402" width="11.28515625" style="217" customWidth="1"/>
    <col min="6403" max="6403" width="12.140625" style="217" bestFit="1" customWidth="1"/>
    <col min="6404" max="6404" width="11.28515625" style="217" customWidth="1"/>
    <col min="6405" max="6405" width="12.28515625" style="217" bestFit="1" customWidth="1"/>
    <col min="6406" max="6406" width="11.140625" style="217" customWidth="1"/>
    <col min="6407" max="6407" width="7.28515625" style="217" bestFit="1" customWidth="1"/>
    <col min="6408" max="6408" width="6.140625" style="217" customWidth="1"/>
    <col min="6409" max="6409" width="10" style="217" customWidth="1"/>
    <col min="6410" max="6410" width="11.28515625" style="217" bestFit="1" customWidth="1"/>
    <col min="6411" max="6411" width="10.28515625" style="217" bestFit="1" customWidth="1"/>
    <col min="6412" max="6412" width="7.85546875" style="217" bestFit="1" customWidth="1"/>
    <col min="6413" max="6413" width="7.42578125" style="217" customWidth="1"/>
    <col min="6414" max="6414" width="11.28515625" style="217" bestFit="1" customWidth="1"/>
    <col min="6415" max="6415" width="7.28515625" style="217" bestFit="1" customWidth="1"/>
    <col min="6416" max="6416" width="4.7109375" style="217" customWidth="1"/>
    <col min="6417" max="6418" width="11.42578125" style="217"/>
    <col min="6419" max="6419" width="9.28515625" style="217" bestFit="1" customWidth="1"/>
    <col min="6420" max="6421" width="11.42578125" style="217"/>
    <col min="6422" max="6422" width="9.28515625" style="217" bestFit="1" customWidth="1"/>
    <col min="6423" max="6426" width="11.42578125" style="217"/>
    <col min="6427" max="6427" width="9.28515625" style="217" bestFit="1" customWidth="1"/>
    <col min="6428" max="6656" width="11.42578125" style="217"/>
    <col min="6657" max="6657" width="9.140625" style="217" customWidth="1"/>
    <col min="6658" max="6658" width="11.28515625" style="217" customWidth="1"/>
    <col min="6659" max="6659" width="12.140625" style="217" bestFit="1" customWidth="1"/>
    <col min="6660" max="6660" width="11.28515625" style="217" customWidth="1"/>
    <col min="6661" max="6661" width="12.28515625" style="217" bestFit="1" customWidth="1"/>
    <col min="6662" max="6662" width="11.140625" style="217" customWidth="1"/>
    <col min="6663" max="6663" width="7.28515625" style="217" bestFit="1" customWidth="1"/>
    <col min="6664" max="6664" width="6.140625" style="217" customWidth="1"/>
    <col min="6665" max="6665" width="10" style="217" customWidth="1"/>
    <col min="6666" max="6666" width="11.28515625" style="217" bestFit="1" customWidth="1"/>
    <col min="6667" max="6667" width="10.28515625" style="217" bestFit="1" customWidth="1"/>
    <col min="6668" max="6668" width="7.85546875" style="217" bestFit="1" customWidth="1"/>
    <col min="6669" max="6669" width="7.42578125" style="217" customWidth="1"/>
    <col min="6670" max="6670" width="11.28515625" style="217" bestFit="1" customWidth="1"/>
    <col min="6671" max="6671" width="7.28515625" style="217" bestFit="1" customWidth="1"/>
    <col min="6672" max="6672" width="4.7109375" style="217" customWidth="1"/>
    <col min="6673" max="6674" width="11.42578125" style="217"/>
    <col min="6675" max="6675" width="9.28515625" style="217" bestFit="1" customWidth="1"/>
    <col min="6676" max="6677" width="11.42578125" style="217"/>
    <col min="6678" max="6678" width="9.28515625" style="217" bestFit="1" customWidth="1"/>
    <col min="6679" max="6682" width="11.42578125" style="217"/>
    <col min="6683" max="6683" width="9.28515625" style="217" bestFit="1" customWidth="1"/>
    <col min="6684" max="6912" width="11.42578125" style="217"/>
    <col min="6913" max="6913" width="9.140625" style="217" customWidth="1"/>
    <col min="6914" max="6914" width="11.28515625" style="217" customWidth="1"/>
    <col min="6915" max="6915" width="12.140625" style="217" bestFit="1" customWidth="1"/>
    <col min="6916" max="6916" width="11.28515625" style="217" customWidth="1"/>
    <col min="6917" max="6917" width="12.28515625" style="217" bestFit="1" customWidth="1"/>
    <col min="6918" max="6918" width="11.140625" style="217" customWidth="1"/>
    <col min="6919" max="6919" width="7.28515625" style="217" bestFit="1" customWidth="1"/>
    <col min="6920" max="6920" width="6.140625" style="217" customWidth="1"/>
    <col min="6921" max="6921" width="10" style="217" customWidth="1"/>
    <col min="6922" max="6922" width="11.28515625" style="217" bestFit="1" customWidth="1"/>
    <col min="6923" max="6923" width="10.28515625" style="217" bestFit="1" customWidth="1"/>
    <col min="6924" max="6924" width="7.85546875" style="217" bestFit="1" customWidth="1"/>
    <col min="6925" max="6925" width="7.42578125" style="217" customWidth="1"/>
    <col min="6926" max="6926" width="11.28515625" style="217" bestFit="1" customWidth="1"/>
    <col min="6927" max="6927" width="7.28515625" style="217" bestFit="1" customWidth="1"/>
    <col min="6928" max="6928" width="4.7109375" style="217" customWidth="1"/>
    <col min="6929" max="6930" width="11.42578125" style="217"/>
    <col min="6931" max="6931" width="9.28515625" style="217" bestFit="1" customWidth="1"/>
    <col min="6932" max="6933" width="11.42578125" style="217"/>
    <col min="6934" max="6934" width="9.28515625" style="217" bestFit="1" customWidth="1"/>
    <col min="6935" max="6938" width="11.42578125" style="217"/>
    <col min="6939" max="6939" width="9.28515625" style="217" bestFit="1" customWidth="1"/>
    <col min="6940" max="7168" width="11.42578125" style="217"/>
    <col min="7169" max="7169" width="9.140625" style="217" customWidth="1"/>
    <col min="7170" max="7170" width="11.28515625" style="217" customWidth="1"/>
    <col min="7171" max="7171" width="12.140625" style="217" bestFit="1" customWidth="1"/>
    <col min="7172" max="7172" width="11.28515625" style="217" customWidth="1"/>
    <col min="7173" max="7173" width="12.28515625" style="217" bestFit="1" customWidth="1"/>
    <col min="7174" max="7174" width="11.140625" style="217" customWidth="1"/>
    <col min="7175" max="7175" width="7.28515625" style="217" bestFit="1" customWidth="1"/>
    <col min="7176" max="7176" width="6.140625" style="217" customWidth="1"/>
    <col min="7177" max="7177" width="10" style="217" customWidth="1"/>
    <col min="7178" max="7178" width="11.28515625" style="217" bestFit="1" customWidth="1"/>
    <col min="7179" max="7179" width="10.28515625" style="217" bestFit="1" customWidth="1"/>
    <col min="7180" max="7180" width="7.85546875" style="217" bestFit="1" customWidth="1"/>
    <col min="7181" max="7181" width="7.42578125" style="217" customWidth="1"/>
    <col min="7182" max="7182" width="11.28515625" style="217" bestFit="1" customWidth="1"/>
    <col min="7183" max="7183" width="7.28515625" style="217" bestFit="1" customWidth="1"/>
    <col min="7184" max="7184" width="4.7109375" style="217" customWidth="1"/>
    <col min="7185" max="7186" width="11.42578125" style="217"/>
    <col min="7187" max="7187" width="9.28515625" style="217" bestFit="1" customWidth="1"/>
    <col min="7188" max="7189" width="11.42578125" style="217"/>
    <col min="7190" max="7190" width="9.28515625" style="217" bestFit="1" customWidth="1"/>
    <col min="7191" max="7194" width="11.42578125" style="217"/>
    <col min="7195" max="7195" width="9.28515625" style="217" bestFit="1" customWidth="1"/>
    <col min="7196" max="7424" width="11.42578125" style="217"/>
    <col min="7425" max="7425" width="9.140625" style="217" customWidth="1"/>
    <col min="7426" max="7426" width="11.28515625" style="217" customWidth="1"/>
    <col min="7427" max="7427" width="12.140625" style="217" bestFit="1" customWidth="1"/>
    <col min="7428" max="7428" width="11.28515625" style="217" customWidth="1"/>
    <col min="7429" max="7429" width="12.28515625" style="217" bestFit="1" customWidth="1"/>
    <col min="7430" max="7430" width="11.140625" style="217" customWidth="1"/>
    <col min="7431" max="7431" width="7.28515625" style="217" bestFit="1" customWidth="1"/>
    <col min="7432" max="7432" width="6.140625" style="217" customWidth="1"/>
    <col min="7433" max="7433" width="10" style="217" customWidth="1"/>
    <col min="7434" max="7434" width="11.28515625" style="217" bestFit="1" customWidth="1"/>
    <col min="7435" max="7435" width="10.28515625" style="217" bestFit="1" customWidth="1"/>
    <col min="7436" max="7436" width="7.85546875" style="217" bestFit="1" customWidth="1"/>
    <col min="7437" max="7437" width="7.42578125" style="217" customWidth="1"/>
    <col min="7438" max="7438" width="11.28515625" style="217" bestFit="1" customWidth="1"/>
    <col min="7439" max="7439" width="7.28515625" style="217" bestFit="1" customWidth="1"/>
    <col min="7440" max="7440" width="4.7109375" style="217" customWidth="1"/>
    <col min="7441" max="7442" width="11.42578125" style="217"/>
    <col min="7443" max="7443" width="9.28515625" style="217" bestFit="1" customWidth="1"/>
    <col min="7444" max="7445" width="11.42578125" style="217"/>
    <col min="7446" max="7446" width="9.28515625" style="217" bestFit="1" customWidth="1"/>
    <col min="7447" max="7450" width="11.42578125" style="217"/>
    <col min="7451" max="7451" width="9.28515625" style="217" bestFit="1" customWidth="1"/>
    <col min="7452" max="7680" width="11.42578125" style="217"/>
    <col min="7681" max="7681" width="9.140625" style="217" customWidth="1"/>
    <col min="7682" max="7682" width="11.28515625" style="217" customWidth="1"/>
    <col min="7683" max="7683" width="12.140625" style="217" bestFit="1" customWidth="1"/>
    <col min="7684" max="7684" width="11.28515625" style="217" customWidth="1"/>
    <col min="7685" max="7685" width="12.28515625" style="217" bestFit="1" customWidth="1"/>
    <col min="7686" max="7686" width="11.140625" style="217" customWidth="1"/>
    <col min="7687" max="7687" width="7.28515625" style="217" bestFit="1" customWidth="1"/>
    <col min="7688" max="7688" width="6.140625" style="217" customWidth="1"/>
    <col min="7689" max="7689" width="10" style="217" customWidth="1"/>
    <col min="7690" max="7690" width="11.28515625" style="217" bestFit="1" customWidth="1"/>
    <col min="7691" max="7691" width="10.28515625" style="217" bestFit="1" customWidth="1"/>
    <col min="7692" max="7692" width="7.85546875" style="217" bestFit="1" customWidth="1"/>
    <col min="7693" max="7693" width="7.42578125" style="217" customWidth="1"/>
    <col min="7694" max="7694" width="11.28515625" style="217" bestFit="1" customWidth="1"/>
    <col min="7695" max="7695" width="7.28515625" style="217" bestFit="1" customWidth="1"/>
    <col min="7696" max="7696" width="4.7109375" style="217" customWidth="1"/>
    <col min="7697" max="7698" width="11.42578125" style="217"/>
    <col min="7699" max="7699" width="9.28515625" style="217" bestFit="1" customWidth="1"/>
    <col min="7700" max="7701" width="11.42578125" style="217"/>
    <col min="7702" max="7702" width="9.28515625" style="217" bestFit="1" customWidth="1"/>
    <col min="7703" max="7706" width="11.42578125" style="217"/>
    <col min="7707" max="7707" width="9.28515625" style="217" bestFit="1" customWidth="1"/>
    <col min="7708" max="7936" width="11.42578125" style="217"/>
    <col min="7937" max="7937" width="9.140625" style="217" customWidth="1"/>
    <col min="7938" max="7938" width="11.28515625" style="217" customWidth="1"/>
    <col min="7939" max="7939" width="12.140625" style="217" bestFit="1" customWidth="1"/>
    <col min="7940" max="7940" width="11.28515625" style="217" customWidth="1"/>
    <col min="7941" max="7941" width="12.28515625" style="217" bestFit="1" customWidth="1"/>
    <col min="7942" max="7942" width="11.140625" style="217" customWidth="1"/>
    <col min="7943" max="7943" width="7.28515625" style="217" bestFit="1" customWidth="1"/>
    <col min="7944" max="7944" width="6.140625" style="217" customWidth="1"/>
    <col min="7945" max="7945" width="10" style="217" customWidth="1"/>
    <col min="7946" max="7946" width="11.28515625" style="217" bestFit="1" customWidth="1"/>
    <col min="7947" max="7947" width="10.28515625" style="217" bestFit="1" customWidth="1"/>
    <col min="7948" max="7948" width="7.85546875" style="217" bestFit="1" customWidth="1"/>
    <col min="7949" max="7949" width="7.42578125" style="217" customWidth="1"/>
    <col min="7950" max="7950" width="11.28515625" style="217" bestFit="1" customWidth="1"/>
    <col min="7951" max="7951" width="7.28515625" style="217" bestFit="1" customWidth="1"/>
    <col min="7952" max="7952" width="4.7109375" style="217" customWidth="1"/>
    <col min="7953" max="7954" width="11.42578125" style="217"/>
    <col min="7955" max="7955" width="9.28515625" style="217" bestFit="1" customWidth="1"/>
    <col min="7956" max="7957" width="11.42578125" style="217"/>
    <col min="7958" max="7958" width="9.28515625" style="217" bestFit="1" customWidth="1"/>
    <col min="7959" max="7962" width="11.42578125" style="217"/>
    <col min="7963" max="7963" width="9.28515625" style="217" bestFit="1" customWidth="1"/>
    <col min="7964" max="8192" width="11.42578125" style="217"/>
    <col min="8193" max="8193" width="9.140625" style="217" customWidth="1"/>
    <col min="8194" max="8194" width="11.28515625" style="217" customWidth="1"/>
    <col min="8195" max="8195" width="12.140625" style="217" bestFit="1" customWidth="1"/>
    <col min="8196" max="8196" width="11.28515625" style="217" customWidth="1"/>
    <col min="8197" max="8197" width="12.28515625" style="217" bestFit="1" customWidth="1"/>
    <col min="8198" max="8198" width="11.140625" style="217" customWidth="1"/>
    <col min="8199" max="8199" width="7.28515625" style="217" bestFit="1" customWidth="1"/>
    <col min="8200" max="8200" width="6.140625" style="217" customWidth="1"/>
    <col min="8201" max="8201" width="10" style="217" customWidth="1"/>
    <col min="8202" max="8202" width="11.28515625" style="217" bestFit="1" customWidth="1"/>
    <col min="8203" max="8203" width="10.28515625" style="217" bestFit="1" customWidth="1"/>
    <col min="8204" max="8204" width="7.85546875" style="217" bestFit="1" customWidth="1"/>
    <col min="8205" max="8205" width="7.42578125" style="217" customWidth="1"/>
    <col min="8206" max="8206" width="11.28515625" style="217" bestFit="1" customWidth="1"/>
    <col min="8207" max="8207" width="7.28515625" style="217" bestFit="1" customWidth="1"/>
    <col min="8208" max="8208" width="4.7109375" style="217" customWidth="1"/>
    <col min="8209" max="8210" width="11.42578125" style="217"/>
    <col min="8211" max="8211" width="9.28515625" style="217" bestFit="1" customWidth="1"/>
    <col min="8212" max="8213" width="11.42578125" style="217"/>
    <col min="8214" max="8214" width="9.28515625" style="217" bestFit="1" customWidth="1"/>
    <col min="8215" max="8218" width="11.42578125" style="217"/>
    <col min="8219" max="8219" width="9.28515625" style="217" bestFit="1" customWidth="1"/>
    <col min="8220" max="8448" width="11.42578125" style="217"/>
    <col min="8449" max="8449" width="9.140625" style="217" customWidth="1"/>
    <col min="8450" max="8450" width="11.28515625" style="217" customWidth="1"/>
    <col min="8451" max="8451" width="12.140625" style="217" bestFit="1" customWidth="1"/>
    <col min="8452" max="8452" width="11.28515625" style="217" customWidth="1"/>
    <col min="8453" max="8453" width="12.28515625" style="217" bestFit="1" customWidth="1"/>
    <col min="8454" max="8454" width="11.140625" style="217" customWidth="1"/>
    <col min="8455" max="8455" width="7.28515625" style="217" bestFit="1" customWidth="1"/>
    <col min="8456" max="8456" width="6.140625" style="217" customWidth="1"/>
    <col min="8457" max="8457" width="10" style="217" customWidth="1"/>
    <col min="8458" max="8458" width="11.28515625" style="217" bestFit="1" customWidth="1"/>
    <col min="8459" max="8459" width="10.28515625" style="217" bestFit="1" customWidth="1"/>
    <col min="8460" max="8460" width="7.85546875" style="217" bestFit="1" customWidth="1"/>
    <col min="8461" max="8461" width="7.42578125" style="217" customWidth="1"/>
    <col min="8462" max="8462" width="11.28515625" style="217" bestFit="1" customWidth="1"/>
    <col min="8463" max="8463" width="7.28515625" style="217" bestFit="1" customWidth="1"/>
    <col min="8464" max="8464" width="4.7109375" style="217" customWidth="1"/>
    <col min="8465" max="8466" width="11.42578125" style="217"/>
    <col min="8467" max="8467" width="9.28515625" style="217" bestFit="1" customWidth="1"/>
    <col min="8468" max="8469" width="11.42578125" style="217"/>
    <col min="8470" max="8470" width="9.28515625" style="217" bestFit="1" customWidth="1"/>
    <col min="8471" max="8474" width="11.42578125" style="217"/>
    <col min="8475" max="8475" width="9.28515625" style="217" bestFit="1" customWidth="1"/>
    <col min="8476" max="8704" width="11.42578125" style="217"/>
    <col min="8705" max="8705" width="9.140625" style="217" customWidth="1"/>
    <col min="8706" max="8706" width="11.28515625" style="217" customWidth="1"/>
    <col min="8707" max="8707" width="12.140625" style="217" bestFit="1" customWidth="1"/>
    <col min="8708" max="8708" width="11.28515625" style="217" customWidth="1"/>
    <col min="8709" max="8709" width="12.28515625" style="217" bestFit="1" customWidth="1"/>
    <col min="8710" max="8710" width="11.140625" style="217" customWidth="1"/>
    <col min="8711" max="8711" width="7.28515625" style="217" bestFit="1" customWidth="1"/>
    <col min="8712" max="8712" width="6.140625" style="217" customWidth="1"/>
    <col min="8713" max="8713" width="10" style="217" customWidth="1"/>
    <col min="8714" max="8714" width="11.28515625" style="217" bestFit="1" customWidth="1"/>
    <col min="8715" max="8715" width="10.28515625" style="217" bestFit="1" customWidth="1"/>
    <col min="8716" max="8716" width="7.85546875" style="217" bestFit="1" customWidth="1"/>
    <col min="8717" max="8717" width="7.42578125" style="217" customWidth="1"/>
    <col min="8718" max="8718" width="11.28515625" style="217" bestFit="1" customWidth="1"/>
    <col min="8719" max="8719" width="7.28515625" style="217" bestFit="1" customWidth="1"/>
    <col min="8720" max="8720" width="4.7109375" style="217" customWidth="1"/>
    <col min="8721" max="8722" width="11.42578125" style="217"/>
    <col min="8723" max="8723" width="9.28515625" style="217" bestFit="1" customWidth="1"/>
    <col min="8724" max="8725" width="11.42578125" style="217"/>
    <col min="8726" max="8726" width="9.28515625" style="217" bestFit="1" customWidth="1"/>
    <col min="8727" max="8730" width="11.42578125" style="217"/>
    <col min="8731" max="8731" width="9.28515625" style="217" bestFit="1" customWidth="1"/>
    <col min="8732" max="8960" width="11.42578125" style="217"/>
    <col min="8961" max="8961" width="9.140625" style="217" customWidth="1"/>
    <col min="8962" max="8962" width="11.28515625" style="217" customWidth="1"/>
    <col min="8963" max="8963" width="12.140625" style="217" bestFit="1" customWidth="1"/>
    <col min="8964" max="8964" width="11.28515625" style="217" customWidth="1"/>
    <col min="8965" max="8965" width="12.28515625" style="217" bestFit="1" customWidth="1"/>
    <col min="8966" max="8966" width="11.140625" style="217" customWidth="1"/>
    <col min="8967" max="8967" width="7.28515625" style="217" bestFit="1" customWidth="1"/>
    <col min="8968" max="8968" width="6.140625" style="217" customWidth="1"/>
    <col min="8969" max="8969" width="10" style="217" customWidth="1"/>
    <col min="8970" max="8970" width="11.28515625" style="217" bestFit="1" customWidth="1"/>
    <col min="8971" max="8971" width="10.28515625" style="217" bestFit="1" customWidth="1"/>
    <col min="8972" max="8972" width="7.85546875" style="217" bestFit="1" customWidth="1"/>
    <col min="8973" max="8973" width="7.42578125" style="217" customWidth="1"/>
    <col min="8974" max="8974" width="11.28515625" style="217" bestFit="1" customWidth="1"/>
    <col min="8975" max="8975" width="7.28515625" style="217" bestFit="1" customWidth="1"/>
    <col min="8976" max="8976" width="4.7109375" style="217" customWidth="1"/>
    <col min="8977" max="8978" width="11.42578125" style="217"/>
    <col min="8979" max="8979" width="9.28515625" style="217" bestFit="1" customWidth="1"/>
    <col min="8980" max="8981" width="11.42578125" style="217"/>
    <col min="8982" max="8982" width="9.28515625" style="217" bestFit="1" customWidth="1"/>
    <col min="8983" max="8986" width="11.42578125" style="217"/>
    <col min="8987" max="8987" width="9.28515625" style="217" bestFit="1" customWidth="1"/>
    <col min="8988" max="9216" width="11.42578125" style="217"/>
    <col min="9217" max="9217" width="9.140625" style="217" customWidth="1"/>
    <col min="9218" max="9218" width="11.28515625" style="217" customWidth="1"/>
    <col min="9219" max="9219" width="12.140625" style="217" bestFit="1" customWidth="1"/>
    <col min="9220" max="9220" width="11.28515625" style="217" customWidth="1"/>
    <col min="9221" max="9221" width="12.28515625" style="217" bestFit="1" customWidth="1"/>
    <col min="9222" max="9222" width="11.140625" style="217" customWidth="1"/>
    <col min="9223" max="9223" width="7.28515625" style="217" bestFit="1" customWidth="1"/>
    <col min="9224" max="9224" width="6.140625" style="217" customWidth="1"/>
    <col min="9225" max="9225" width="10" style="217" customWidth="1"/>
    <col min="9226" max="9226" width="11.28515625" style="217" bestFit="1" customWidth="1"/>
    <col min="9227" max="9227" width="10.28515625" style="217" bestFit="1" customWidth="1"/>
    <col min="9228" max="9228" width="7.85546875" style="217" bestFit="1" customWidth="1"/>
    <col min="9229" max="9229" width="7.42578125" style="217" customWidth="1"/>
    <col min="9230" max="9230" width="11.28515625" style="217" bestFit="1" customWidth="1"/>
    <col min="9231" max="9231" width="7.28515625" style="217" bestFit="1" customWidth="1"/>
    <col min="9232" max="9232" width="4.7109375" style="217" customWidth="1"/>
    <col min="9233" max="9234" width="11.42578125" style="217"/>
    <col min="9235" max="9235" width="9.28515625" style="217" bestFit="1" customWidth="1"/>
    <col min="9236" max="9237" width="11.42578125" style="217"/>
    <col min="9238" max="9238" width="9.28515625" style="217" bestFit="1" customWidth="1"/>
    <col min="9239" max="9242" width="11.42578125" style="217"/>
    <col min="9243" max="9243" width="9.28515625" style="217" bestFit="1" customWidth="1"/>
    <col min="9244" max="9472" width="11.42578125" style="217"/>
    <col min="9473" max="9473" width="9.140625" style="217" customWidth="1"/>
    <col min="9474" max="9474" width="11.28515625" style="217" customWidth="1"/>
    <col min="9475" max="9475" width="12.140625" style="217" bestFit="1" customWidth="1"/>
    <col min="9476" max="9476" width="11.28515625" style="217" customWidth="1"/>
    <col min="9477" max="9477" width="12.28515625" style="217" bestFit="1" customWidth="1"/>
    <col min="9478" max="9478" width="11.140625" style="217" customWidth="1"/>
    <col min="9479" max="9479" width="7.28515625" style="217" bestFit="1" customWidth="1"/>
    <col min="9480" max="9480" width="6.140625" style="217" customWidth="1"/>
    <col min="9481" max="9481" width="10" style="217" customWidth="1"/>
    <col min="9482" max="9482" width="11.28515625" style="217" bestFit="1" customWidth="1"/>
    <col min="9483" max="9483" width="10.28515625" style="217" bestFit="1" customWidth="1"/>
    <col min="9484" max="9484" width="7.85546875" style="217" bestFit="1" customWidth="1"/>
    <col min="9485" max="9485" width="7.42578125" style="217" customWidth="1"/>
    <col min="9486" max="9486" width="11.28515625" style="217" bestFit="1" customWidth="1"/>
    <col min="9487" max="9487" width="7.28515625" style="217" bestFit="1" customWidth="1"/>
    <col min="9488" max="9488" width="4.7109375" style="217" customWidth="1"/>
    <col min="9489" max="9490" width="11.42578125" style="217"/>
    <col min="9491" max="9491" width="9.28515625" style="217" bestFit="1" customWidth="1"/>
    <col min="9492" max="9493" width="11.42578125" style="217"/>
    <col min="9494" max="9494" width="9.28515625" style="217" bestFit="1" customWidth="1"/>
    <col min="9495" max="9498" width="11.42578125" style="217"/>
    <col min="9499" max="9499" width="9.28515625" style="217" bestFit="1" customWidth="1"/>
    <col min="9500" max="9728" width="11.42578125" style="217"/>
    <col min="9729" max="9729" width="9.140625" style="217" customWidth="1"/>
    <col min="9730" max="9730" width="11.28515625" style="217" customWidth="1"/>
    <col min="9731" max="9731" width="12.140625" style="217" bestFit="1" customWidth="1"/>
    <col min="9732" max="9732" width="11.28515625" style="217" customWidth="1"/>
    <col min="9733" max="9733" width="12.28515625" style="217" bestFit="1" customWidth="1"/>
    <col min="9734" max="9734" width="11.140625" style="217" customWidth="1"/>
    <col min="9735" max="9735" width="7.28515625" style="217" bestFit="1" customWidth="1"/>
    <col min="9736" max="9736" width="6.140625" style="217" customWidth="1"/>
    <col min="9737" max="9737" width="10" style="217" customWidth="1"/>
    <col min="9738" max="9738" width="11.28515625" style="217" bestFit="1" customWidth="1"/>
    <col min="9739" max="9739" width="10.28515625" style="217" bestFit="1" customWidth="1"/>
    <col min="9740" max="9740" width="7.85546875" style="217" bestFit="1" customWidth="1"/>
    <col min="9741" max="9741" width="7.42578125" style="217" customWidth="1"/>
    <col min="9742" max="9742" width="11.28515625" style="217" bestFit="1" customWidth="1"/>
    <col min="9743" max="9743" width="7.28515625" style="217" bestFit="1" customWidth="1"/>
    <col min="9744" max="9744" width="4.7109375" style="217" customWidth="1"/>
    <col min="9745" max="9746" width="11.42578125" style="217"/>
    <col min="9747" max="9747" width="9.28515625" style="217" bestFit="1" customWidth="1"/>
    <col min="9748" max="9749" width="11.42578125" style="217"/>
    <col min="9750" max="9750" width="9.28515625" style="217" bestFit="1" customWidth="1"/>
    <col min="9751" max="9754" width="11.42578125" style="217"/>
    <col min="9755" max="9755" width="9.28515625" style="217" bestFit="1" customWidth="1"/>
    <col min="9756" max="9984" width="11.42578125" style="217"/>
    <col min="9985" max="9985" width="9.140625" style="217" customWidth="1"/>
    <col min="9986" max="9986" width="11.28515625" style="217" customWidth="1"/>
    <col min="9987" max="9987" width="12.140625" style="217" bestFit="1" customWidth="1"/>
    <col min="9988" max="9988" width="11.28515625" style="217" customWidth="1"/>
    <col min="9989" max="9989" width="12.28515625" style="217" bestFit="1" customWidth="1"/>
    <col min="9990" max="9990" width="11.140625" style="217" customWidth="1"/>
    <col min="9991" max="9991" width="7.28515625" style="217" bestFit="1" customWidth="1"/>
    <col min="9992" max="9992" width="6.140625" style="217" customWidth="1"/>
    <col min="9993" max="9993" width="10" style="217" customWidth="1"/>
    <col min="9994" max="9994" width="11.28515625" style="217" bestFit="1" customWidth="1"/>
    <col min="9995" max="9995" width="10.28515625" style="217" bestFit="1" customWidth="1"/>
    <col min="9996" max="9996" width="7.85546875" style="217" bestFit="1" customWidth="1"/>
    <col min="9997" max="9997" width="7.42578125" style="217" customWidth="1"/>
    <col min="9998" max="9998" width="11.28515625" style="217" bestFit="1" customWidth="1"/>
    <col min="9999" max="9999" width="7.28515625" style="217" bestFit="1" customWidth="1"/>
    <col min="10000" max="10000" width="4.7109375" style="217" customWidth="1"/>
    <col min="10001" max="10002" width="11.42578125" style="217"/>
    <col min="10003" max="10003" width="9.28515625" style="217" bestFit="1" customWidth="1"/>
    <col min="10004" max="10005" width="11.42578125" style="217"/>
    <col min="10006" max="10006" width="9.28515625" style="217" bestFit="1" customWidth="1"/>
    <col min="10007" max="10010" width="11.42578125" style="217"/>
    <col min="10011" max="10011" width="9.28515625" style="217" bestFit="1" customWidth="1"/>
    <col min="10012" max="10240" width="11.42578125" style="217"/>
    <col min="10241" max="10241" width="9.140625" style="217" customWidth="1"/>
    <col min="10242" max="10242" width="11.28515625" style="217" customWidth="1"/>
    <col min="10243" max="10243" width="12.140625" style="217" bestFit="1" customWidth="1"/>
    <col min="10244" max="10244" width="11.28515625" style="217" customWidth="1"/>
    <col min="10245" max="10245" width="12.28515625" style="217" bestFit="1" customWidth="1"/>
    <col min="10246" max="10246" width="11.140625" style="217" customWidth="1"/>
    <col min="10247" max="10247" width="7.28515625" style="217" bestFit="1" customWidth="1"/>
    <col min="10248" max="10248" width="6.140625" style="217" customWidth="1"/>
    <col min="10249" max="10249" width="10" style="217" customWidth="1"/>
    <col min="10250" max="10250" width="11.28515625" style="217" bestFit="1" customWidth="1"/>
    <col min="10251" max="10251" width="10.28515625" style="217" bestFit="1" customWidth="1"/>
    <col min="10252" max="10252" width="7.85546875" style="217" bestFit="1" customWidth="1"/>
    <col min="10253" max="10253" width="7.42578125" style="217" customWidth="1"/>
    <col min="10254" max="10254" width="11.28515625" style="217" bestFit="1" customWidth="1"/>
    <col min="10255" max="10255" width="7.28515625" style="217" bestFit="1" customWidth="1"/>
    <col min="10256" max="10256" width="4.7109375" style="217" customWidth="1"/>
    <col min="10257" max="10258" width="11.42578125" style="217"/>
    <col min="10259" max="10259" width="9.28515625" style="217" bestFit="1" customWidth="1"/>
    <col min="10260" max="10261" width="11.42578125" style="217"/>
    <col min="10262" max="10262" width="9.28515625" style="217" bestFit="1" customWidth="1"/>
    <col min="10263" max="10266" width="11.42578125" style="217"/>
    <col min="10267" max="10267" width="9.28515625" style="217" bestFit="1" customWidth="1"/>
    <col min="10268" max="10496" width="11.42578125" style="217"/>
    <col min="10497" max="10497" width="9.140625" style="217" customWidth="1"/>
    <col min="10498" max="10498" width="11.28515625" style="217" customWidth="1"/>
    <col min="10499" max="10499" width="12.140625" style="217" bestFit="1" customWidth="1"/>
    <col min="10500" max="10500" width="11.28515625" style="217" customWidth="1"/>
    <col min="10501" max="10501" width="12.28515625" style="217" bestFit="1" customWidth="1"/>
    <col min="10502" max="10502" width="11.140625" style="217" customWidth="1"/>
    <col min="10503" max="10503" width="7.28515625" style="217" bestFit="1" customWidth="1"/>
    <col min="10504" max="10504" width="6.140625" style="217" customWidth="1"/>
    <col min="10505" max="10505" width="10" style="217" customWidth="1"/>
    <col min="10506" max="10506" width="11.28515625" style="217" bestFit="1" customWidth="1"/>
    <col min="10507" max="10507" width="10.28515625" style="217" bestFit="1" customWidth="1"/>
    <col min="10508" max="10508" width="7.85546875" style="217" bestFit="1" customWidth="1"/>
    <col min="10509" max="10509" width="7.42578125" style="217" customWidth="1"/>
    <col min="10510" max="10510" width="11.28515625" style="217" bestFit="1" customWidth="1"/>
    <col min="10511" max="10511" width="7.28515625" style="217" bestFit="1" customWidth="1"/>
    <col min="10512" max="10512" width="4.7109375" style="217" customWidth="1"/>
    <col min="10513" max="10514" width="11.42578125" style="217"/>
    <col min="10515" max="10515" width="9.28515625" style="217" bestFit="1" customWidth="1"/>
    <col min="10516" max="10517" width="11.42578125" style="217"/>
    <col min="10518" max="10518" width="9.28515625" style="217" bestFit="1" customWidth="1"/>
    <col min="10519" max="10522" width="11.42578125" style="217"/>
    <col min="10523" max="10523" width="9.28515625" style="217" bestFit="1" customWidth="1"/>
    <col min="10524" max="10752" width="11.42578125" style="217"/>
    <col min="10753" max="10753" width="9.140625" style="217" customWidth="1"/>
    <col min="10754" max="10754" width="11.28515625" style="217" customWidth="1"/>
    <col min="10755" max="10755" width="12.140625" style="217" bestFit="1" customWidth="1"/>
    <col min="10756" max="10756" width="11.28515625" style="217" customWidth="1"/>
    <col min="10757" max="10757" width="12.28515625" style="217" bestFit="1" customWidth="1"/>
    <col min="10758" max="10758" width="11.140625" style="217" customWidth="1"/>
    <col min="10759" max="10759" width="7.28515625" style="217" bestFit="1" customWidth="1"/>
    <col min="10760" max="10760" width="6.140625" style="217" customWidth="1"/>
    <col min="10761" max="10761" width="10" style="217" customWidth="1"/>
    <col min="10762" max="10762" width="11.28515625" style="217" bestFit="1" customWidth="1"/>
    <col min="10763" max="10763" width="10.28515625" style="217" bestFit="1" customWidth="1"/>
    <col min="10764" max="10764" width="7.85546875" style="217" bestFit="1" customWidth="1"/>
    <col min="10765" max="10765" width="7.42578125" style="217" customWidth="1"/>
    <col min="10766" max="10766" width="11.28515625" style="217" bestFit="1" customWidth="1"/>
    <col min="10767" max="10767" width="7.28515625" style="217" bestFit="1" customWidth="1"/>
    <col min="10768" max="10768" width="4.7109375" style="217" customWidth="1"/>
    <col min="10769" max="10770" width="11.42578125" style="217"/>
    <col min="10771" max="10771" width="9.28515625" style="217" bestFit="1" customWidth="1"/>
    <col min="10772" max="10773" width="11.42578125" style="217"/>
    <col min="10774" max="10774" width="9.28515625" style="217" bestFit="1" customWidth="1"/>
    <col min="10775" max="10778" width="11.42578125" style="217"/>
    <col min="10779" max="10779" width="9.28515625" style="217" bestFit="1" customWidth="1"/>
    <col min="10780" max="11008" width="11.42578125" style="217"/>
    <col min="11009" max="11009" width="9.140625" style="217" customWidth="1"/>
    <col min="11010" max="11010" width="11.28515625" style="217" customWidth="1"/>
    <col min="11011" max="11011" width="12.140625" style="217" bestFit="1" customWidth="1"/>
    <col min="11012" max="11012" width="11.28515625" style="217" customWidth="1"/>
    <col min="11013" max="11013" width="12.28515625" style="217" bestFit="1" customWidth="1"/>
    <col min="11014" max="11014" width="11.140625" style="217" customWidth="1"/>
    <col min="11015" max="11015" width="7.28515625" style="217" bestFit="1" customWidth="1"/>
    <col min="11016" max="11016" width="6.140625" style="217" customWidth="1"/>
    <col min="11017" max="11017" width="10" style="217" customWidth="1"/>
    <col min="11018" max="11018" width="11.28515625" style="217" bestFit="1" customWidth="1"/>
    <col min="11019" max="11019" width="10.28515625" style="217" bestFit="1" customWidth="1"/>
    <col min="11020" max="11020" width="7.85546875" style="217" bestFit="1" customWidth="1"/>
    <col min="11021" max="11021" width="7.42578125" style="217" customWidth="1"/>
    <col min="11022" max="11022" width="11.28515625" style="217" bestFit="1" customWidth="1"/>
    <col min="11023" max="11023" width="7.28515625" style="217" bestFit="1" customWidth="1"/>
    <col min="11024" max="11024" width="4.7109375" style="217" customWidth="1"/>
    <col min="11025" max="11026" width="11.42578125" style="217"/>
    <col min="11027" max="11027" width="9.28515625" style="217" bestFit="1" customWidth="1"/>
    <col min="11028" max="11029" width="11.42578125" style="217"/>
    <col min="11030" max="11030" width="9.28515625" style="217" bestFit="1" customWidth="1"/>
    <col min="11031" max="11034" width="11.42578125" style="217"/>
    <col min="11035" max="11035" width="9.28515625" style="217" bestFit="1" customWidth="1"/>
    <col min="11036" max="11264" width="11.42578125" style="217"/>
    <col min="11265" max="11265" width="9.140625" style="217" customWidth="1"/>
    <col min="11266" max="11266" width="11.28515625" style="217" customWidth="1"/>
    <col min="11267" max="11267" width="12.140625" style="217" bestFit="1" customWidth="1"/>
    <col min="11268" max="11268" width="11.28515625" style="217" customWidth="1"/>
    <col min="11269" max="11269" width="12.28515625" style="217" bestFit="1" customWidth="1"/>
    <col min="11270" max="11270" width="11.140625" style="217" customWidth="1"/>
    <col min="11271" max="11271" width="7.28515625" style="217" bestFit="1" customWidth="1"/>
    <col min="11272" max="11272" width="6.140625" style="217" customWidth="1"/>
    <col min="11273" max="11273" width="10" style="217" customWidth="1"/>
    <col min="11274" max="11274" width="11.28515625" style="217" bestFit="1" customWidth="1"/>
    <col min="11275" max="11275" width="10.28515625" style="217" bestFit="1" customWidth="1"/>
    <col min="11276" max="11276" width="7.85546875" style="217" bestFit="1" customWidth="1"/>
    <col min="11277" max="11277" width="7.42578125" style="217" customWidth="1"/>
    <col min="11278" max="11278" width="11.28515625" style="217" bestFit="1" customWidth="1"/>
    <col min="11279" max="11279" width="7.28515625" style="217" bestFit="1" customWidth="1"/>
    <col min="11280" max="11280" width="4.7109375" style="217" customWidth="1"/>
    <col min="11281" max="11282" width="11.42578125" style="217"/>
    <col min="11283" max="11283" width="9.28515625" style="217" bestFit="1" customWidth="1"/>
    <col min="11284" max="11285" width="11.42578125" style="217"/>
    <col min="11286" max="11286" width="9.28515625" style="217" bestFit="1" customWidth="1"/>
    <col min="11287" max="11290" width="11.42578125" style="217"/>
    <col min="11291" max="11291" width="9.28515625" style="217" bestFit="1" customWidth="1"/>
    <col min="11292" max="11520" width="11.42578125" style="217"/>
    <col min="11521" max="11521" width="9.140625" style="217" customWidth="1"/>
    <col min="11522" max="11522" width="11.28515625" style="217" customWidth="1"/>
    <col min="11523" max="11523" width="12.140625" style="217" bestFit="1" customWidth="1"/>
    <col min="11524" max="11524" width="11.28515625" style="217" customWidth="1"/>
    <col min="11525" max="11525" width="12.28515625" style="217" bestFit="1" customWidth="1"/>
    <col min="11526" max="11526" width="11.140625" style="217" customWidth="1"/>
    <col min="11527" max="11527" width="7.28515625" style="217" bestFit="1" customWidth="1"/>
    <col min="11528" max="11528" width="6.140625" style="217" customWidth="1"/>
    <col min="11529" max="11529" width="10" style="217" customWidth="1"/>
    <col min="11530" max="11530" width="11.28515625" style="217" bestFit="1" customWidth="1"/>
    <col min="11531" max="11531" width="10.28515625" style="217" bestFit="1" customWidth="1"/>
    <col min="11532" max="11532" width="7.85546875" style="217" bestFit="1" customWidth="1"/>
    <col min="11533" max="11533" width="7.42578125" style="217" customWidth="1"/>
    <col min="11534" max="11534" width="11.28515625" style="217" bestFit="1" customWidth="1"/>
    <col min="11535" max="11535" width="7.28515625" style="217" bestFit="1" customWidth="1"/>
    <col min="11536" max="11536" width="4.7109375" style="217" customWidth="1"/>
    <col min="11537" max="11538" width="11.42578125" style="217"/>
    <col min="11539" max="11539" width="9.28515625" style="217" bestFit="1" customWidth="1"/>
    <col min="11540" max="11541" width="11.42578125" style="217"/>
    <col min="11542" max="11542" width="9.28515625" style="217" bestFit="1" customWidth="1"/>
    <col min="11543" max="11546" width="11.42578125" style="217"/>
    <col min="11547" max="11547" width="9.28515625" style="217" bestFit="1" customWidth="1"/>
    <col min="11548" max="11776" width="11.42578125" style="217"/>
    <col min="11777" max="11777" width="9.140625" style="217" customWidth="1"/>
    <col min="11778" max="11778" width="11.28515625" style="217" customWidth="1"/>
    <col min="11779" max="11779" width="12.140625" style="217" bestFit="1" customWidth="1"/>
    <col min="11780" max="11780" width="11.28515625" style="217" customWidth="1"/>
    <col min="11781" max="11781" width="12.28515625" style="217" bestFit="1" customWidth="1"/>
    <col min="11782" max="11782" width="11.140625" style="217" customWidth="1"/>
    <col min="11783" max="11783" width="7.28515625" style="217" bestFit="1" customWidth="1"/>
    <col min="11784" max="11784" width="6.140625" style="217" customWidth="1"/>
    <col min="11785" max="11785" width="10" style="217" customWidth="1"/>
    <col min="11786" max="11786" width="11.28515625" style="217" bestFit="1" customWidth="1"/>
    <col min="11787" max="11787" width="10.28515625" style="217" bestFit="1" customWidth="1"/>
    <col min="11788" max="11788" width="7.85546875" style="217" bestFit="1" customWidth="1"/>
    <col min="11789" max="11789" width="7.42578125" style="217" customWidth="1"/>
    <col min="11790" max="11790" width="11.28515625" style="217" bestFit="1" customWidth="1"/>
    <col min="11791" max="11791" width="7.28515625" style="217" bestFit="1" customWidth="1"/>
    <col min="11792" max="11792" width="4.7109375" style="217" customWidth="1"/>
    <col min="11793" max="11794" width="11.42578125" style="217"/>
    <col min="11795" max="11795" width="9.28515625" style="217" bestFit="1" customWidth="1"/>
    <col min="11796" max="11797" width="11.42578125" style="217"/>
    <col min="11798" max="11798" width="9.28515625" style="217" bestFit="1" customWidth="1"/>
    <col min="11799" max="11802" width="11.42578125" style="217"/>
    <col min="11803" max="11803" width="9.28515625" style="217" bestFit="1" customWidth="1"/>
    <col min="11804" max="12032" width="11.42578125" style="217"/>
    <col min="12033" max="12033" width="9.140625" style="217" customWidth="1"/>
    <col min="12034" max="12034" width="11.28515625" style="217" customWidth="1"/>
    <col min="12035" max="12035" width="12.140625" style="217" bestFit="1" customWidth="1"/>
    <col min="12036" max="12036" width="11.28515625" style="217" customWidth="1"/>
    <col min="12037" max="12037" width="12.28515625" style="217" bestFit="1" customWidth="1"/>
    <col min="12038" max="12038" width="11.140625" style="217" customWidth="1"/>
    <col min="12039" max="12039" width="7.28515625" style="217" bestFit="1" customWidth="1"/>
    <col min="12040" max="12040" width="6.140625" style="217" customWidth="1"/>
    <col min="12041" max="12041" width="10" style="217" customWidth="1"/>
    <col min="12042" max="12042" width="11.28515625" style="217" bestFit="1" customWidth="1"/>
    <col min="12043" max="12043" width="10.28515625" style="217" bestFit="1" customWidth="1"/>
    <col min="12044" max="12044" width="7.85546875" style="217" bestFit="1" customWidth="1"/>
    <col min="12045" max="12045" width="7.42578125" style="217" customWidth="1"/>
    <col min="12046" max="12046" width="11.28515625" style="217" bestFit="1" customWidth="1"/>
    <col min="12047" max="12047" width="7.28515625" style="217" bestFit="1" customWidth="1"/>
    <col min="12048" max="12048" width="4.7109375" style="217" customWidth="1"/>
    <col min="12049" max="12050" width="11.42578125" style="217"/>
    <col min="12051" max="12051" width="9.28515625" style="217" bestFit="1" customWidth="1"/>
    <col min="12052" max="12053" width="11.42578125" style="217"/>
    <col min="12054" max="12054" width="9.28515625" style="217" bestFit="1" customWidth="1"/>
    <col min="12055" max="12058" width="11.42578125" style="217"/>
    <col min="12059" max="12059" width="9.28515625" style="217" bestFit="1" customWidth="1"/>
    <col min="12060" max="12288" width="11.42578125" style="217"/>
    <col min="12289" max="12289" width="9.140625" style="217" customWidth="1"/>
    <col min="12290" max="12290" width="11.28515625" style="217" customWidth="1"/>
    <col min="12291" max="12291" width="12.140625" style="217" bestFit="1" customWidth="1"/>
    <col min="12292" max="12292" width="11.28515625" style="217" customWidth="1"/>
    <col min="12293" max="12293" width="12.28515625" style="217" bestFit="1" customWidth="1"/>
    <col min="12294" max="12294" width="11.140625" style="217" customWidth="1"/>
    <col min="12295" max="12295" width="7.28515625" style="217" bestFit="1" customWidth="1"/>
    <col min="12296" max="12296" width="6.140625" style="217" customWidth="1"/>
    <col min="12297" max="12297" width="10" style="217" customWidth="1"/>
    <col min="12298" max="12298" width="11.28515625" style="217" bestFit="1" customWidth="1"/>
    <col min="12299" max="12299" width="10.28515625" style="217" bestFit="1" customWidth="1"/>
    <col min="12300" max="12300" width="7.85546875" style="217" bestFit="1" customWidth="1"/>
    <col min="12301" max="12301" width="7.42578125" style="217" customWidth="1"/>
    <col min="12302" max="12302" width="11.28515625" style="217" bestFit="1" customWidth="1"/>
    <col min="12303" max="12303" width="7.28515625" style="217" bestFit="1" customWidth="1"/>
    <col min="12304" max="12304" width="4.7109375" style="217" customWidth="1"/>
    <col min="12305" max="12306" width="11.42578125" style="217"/>
    <col min="12307" max="12307" width="9.28515625" style="217" bestFit="1" customWidth="1"/>
    <col min="12308" max="12309" width="11.42578125" style="217"/>
    <col min="12310" max="12310" width="9.28515625" style="217" bestFit="1" customWidth="1"/>
    <col min="12311" max="12314" width="11.42578125" style="217"/>
    <col min="12315" max="12315" width="9.28515625" style="217" bestFit="1" customWidth="1"/>
    <col min="12316" max="12544" width="11.42578125" style="217"/>
    <col min="12545" max="12545" width="9.140625" style="217" customWidth="1"/>
    <col min="12546" max="12546" width="11.28515625" style="217" customWidth="1"/>
    <col min="12547" max="12547" width="12.140625" style="217" bestFit="1" customWidth="1"/>
    <col min="12548" max="12548" width="11.28515625" style="217" customWidth="1"/>
    <col min="12549" max="12549" width="12.28515625" style="217" bestFit="1" customWidth="1"/>
    <col min="12550" max="12550" width="11.140625" style="217" customWidth="1"/>
    <col min="12551" max="12551" width="7.28515625" style="217" bestFit="1" customWidth="1"/>
    <col min="12552" max="12552" width="6.140625" style="217" customWidth="1"/>
    <col min="12553" max="12553" width="10" style="217" customWidth="1"/>
    <col min="12554" max="12554" width="11.28515625" style="217" bestFit="1" customWidth="1"/>
    <col min="12555" max="12555" width="10.28515625" style="217" bestFit="1" customWidth="1"/>
    <col min="12556" max="12556" width="7.85546875" style="217" bestFit="1" customWidth="1"/>
    <col min="12557" max="12557" width="7.42578125" style="217" customWidth="1"/>
    <col min="12558" max="12558" width="11.28515625" style="217" bestFit="1" customWidth="1"/>
    <col min="12559" max="12559" width="7.28515625" style="217" bestFit="1" customWidth="1"/>
    <col min="12560" max="12560" width="4.7109375" style="217" customWidth="1"/>
    <col min="12561" max="12562" width="11.42578125" style="217"/>
    <col min="12563" max="12563" width="9.28515625" style="217" bestFit="1" customWidth="1"/>
    <col min="12564" max="12565" width="11.42578125" style="217"/>
    <col min="12566" max="12566" width="9.28515625" style="217" bestFit="1" customWidth="1"/>
    <col min="12567" max="12570" width="11.42578125" style="217"/>
    <col min="12571" max="12571" width="9.28515625" style="217" bestFit="1" customWidth="1"/>
    <col min="12572" max="12800" width="11.42578125" style="217"/>
    <col min="12801" max="12801" width="9.140625" style="217" customWidth="1"/>
    <col min="12802" max="12802" width="11.28515625" style="217" customWidth="1"/>
    <col min="12803" max="12803" width="12.140625" style="217" bestFit="1" customWidth="1"/>
    <col min="12804" max="12804" width="11.28515625" style="217" customWidth="1"/>
    <col min="12805" max="12805" width="12.28515625" style="217" bestFit="1" customWidth="1"/>
    <col min="12806" max="12806" width="11.140625" style="217" customWidth="1"/>
    <col min="12807" max="12807" width="7.28515625" style="217" bestFit="1" customWidth="1"/>
    <col min="12808" max="12808" width="6.140625" style="217" customWidth="1"/>
    <col min="12809" max="12809" width="10" style="217" customWidth="1"/>
    <col min="12810" max="12810" width="11.28515625" style="217" bestFit="1" customWidth="1"/>
    <col min="12811" max="12811" width="10.28515625" style="217" bestFit="1" customWidth="1"/>
    <col min="12812" max="12812" width="7.85546875" style="217" bestFit="1" customWidth="1"/>
    <col min="12813" max="12813" width="7.42578125" style="217" customWidth="1"/>
    <col min="12814" max="12814" width="11.28515625" style="217" bestFit="1" customWidth="1"/>
    <col min="12815" max="12815" width="7.28515625" style="217" bestFit="1" customWidth="1"/>
    <col min="12816" max="12816" width="4.7109375" style="217" customWidth="1"/>
    <col min="12817" max="12818" width="11.42578125" style="217"/>
    <col min="12819" max="12819" width="9.28515625" style="217" bestFit="1" customWidth="1"/>
    <col min="12820" max="12821" width="11.42578125" style="217"/>
    <col min="12822" max="12822" width="9.28515625" style="217" bestFit="1" customWidth="1"/>
    <col min="12823" max="12826" width="11.42578125" style="217"/>
    <col min="12827" max="12827" width="9.28515625" style="217" bestFit="1" customWidth="1"/>
    <col min="12828" max="13056" width="11.42578125" style="217"/>
    <col min="13057" max="13057" width="9.140625" style="217" customWidth="1"/>
    <col min="13058" max="13058" width="11.28515625" style="217" customWidth="1"/>
    <col min="13059" max="13059" width="12.140625" style="217" bestFit="1" customWidth="1"/>
    <col min="13060" max="13060" width="11.28515625" style="217" customWidth="1"/>
    <col min="13061" max="13061" width="12.28515625" style="217" bestFit="1" customWidth="1"/>
    <col min="13062" max="13062" width="11.140625" style="217" customWidth="1"/>
    <col min="13063" max="13063" width="7.28515625" style="217" bestFit="1" customWidth="1"/>
    <col min="13064" max="13064" width="6.140625" style="217" customWidth="1"/>
    <col min="13065" max="13065" width="10" style="217" customWidth="1"/>
    <col min="13066" max="13066" width="11.28515625" style="217" bestFit="1" customWidth="1"/>
    <col min="13067" max="13067" width="10.28515625" style="217" bestFit="1" customWidth="1"/>
    <col min="13068" max="13068" width="7.85546875" style="217" bestFit="1" customWidth="1"/>
    <col min="13069" max="13069" width="7.42578125" style="217" customWidth="1"/>
    <col min="13070" max="13070" width="11.28515625" style="217" bestFit="1" customWidth="1"/>
    <col min="13071" max="13071" width="7.28515625" style="217" bestFit="1" customWidth="1"/>
    <col min="13072" max="13072" width="4.7109375" style="217" customWidth="1"/>
    <col min="13073" max="13074" width="11.42578125" style="217"/>
    <col min="13075" max="13075" width="9.28515625" style="217" bestFit="1" customWidth="1"/>
    <col min="13076" max="13077" width="11.42578125" style="217"/>
    <col min="13078" max="13078" width="9.28515625" style="217" bestFit="1" customWidth="1"/>
    <col min="13079" max="13082" width="11.42578125" style="217"/>
    <col min="13083" max="13083" width="9.28515625" style="217" bestFit="1" customWidth="1"/>
    <col min="13084" max="13312" width="11.42578125" style="217"/>
    <col min="13313" max="13313" width="9.140625" style="217" customWidth="1"/>
    <col min="13314" max="13314" width="11.28515625" style="217" customWidth="1"/>
    <col min="13315" max="13315" width="12.140625" style="217" bestFit="1" customWidth="1"/>
    <col min="13316" max="13316" width="11.28515625" style="217" customWidth="1"/>
    <col min="13317" max="13317" width="12.28515625" style="217" bestFit="1" customWidth="1"/>
    <col min="13318" max="13318" width="11.140625" style="217" customWidth="1"/>
    <col min="13319" max="13319" width="7.28515625" style="217" bestFit="1" customWidth="1"/>
    <col min="13320" max="13320" width="6.140625" style="217" customWidth="1"/>
    <col min="13321" max="13321" width="10" style="217" customWidth="1"/>
    <col min="13322" max="13322" width="11.28515625" style="217" bestFit="1" customWidth="1"/>
    <col min="13323" max="13323" width="10.28515625" style="217" bestFit="1" customWidth="1"/>
    <col min="13324" max="13324" width="7.85546875" style="217" bestFit="1" customWidth="1"/>
    <col min="13325" max="13325" width="7.42578125" style="217" customWidth="1"/>
    <col min="13326" max="13326" width="11.28515625" style="217" bestFit="1" customWidth="1"/>
    <col min="13327" max="13327" width="7.28515625" style="217" bestFit="1" customWidth="1"/>
    <col min="13328" max="13328" width="4.7109375" style="217" customWidth="1"/>
    <col min="13329" max="13330" width="11.42578125" style="217"/>
    <col min="13331" max="13331" width="9.28515625" style="217" bestFit="1" customWidth="1"/>
    <col min="13332" max="13333" width="11.42578125" style="217"/>
    <col min="13334" max="13334" width="9.28515625" style="217" bestFit="1" customWidth="1"/>
    <col min="13335" max="13338" width="11.42578125" style="217"/>
    <col min="13339" max="13339" width="9.28515625" style="217" bestFit="1" customWidth="1"/>
    <col min="13340" max="13568" width="11.42578125" style="217"/>
    <col min="13569" max="13569" width="9.140625" style="217" customWidth="1"/>
    <col min="13570" max="13570" width="11.28515625" style="217" customWidth="1"/>
    <col min="13571" max="13571" width="12.140625" style="217" bestFit="1" customWidth="1"/>
    <col min="13572" max="13572" width="11.28515625" style="217" customWidth="1"/>
    <col min="13573" max="13573" width="12.28515625" style="217" bestFit="1" customWidth="1"/>
    <col min="13574" max="13574" width="11.140625" style="217" customWidth="1"/>
    <col min="13575" max="13575" width="7.28515625" style="217" bestFit="1" customWidth="1"/>
    <col min="13576" max="13576" width="6.140625" style="217" customWidth="1"/>
    <col min="13577" max="13577" width="10" style="217" customWidth="1"/>
    <col min="13578" max="13578" width="11.28515625" style="217" bestFit="1" customWidth="1"/>
    <col min="13579" max="13579" width="10.28515625" style="217" bestFit="1" customWidth="1"/>
    <col min="13580" max="13580" width="7.85546875" style="217" bestFit="1" customWidth="1"/>
    <col min="13581" max="13581" width="7.42578125" style="217" customWidth="1"/>
    <col min="13582" max="13582" width="11.28515625" style="217" bestFit="1" customWidth="1"/>
    <col min="13583" max="13583" width="7.28515625" style="217" bestFit="1" customWidth="1"/>
    <col min="13584" max="13584" width="4.7109375" style="217" customWidth="1"/>
    <col min="13585" max="13586" width="11.42578125" style="217"/>
    <col min="13587" max="13587" width="9.28515625" style="217" bestFit="1" customWidth="1"/>
    <col min="13588" max="13589" width="11.42578125" style="217"/>
    <col min="13590" max="13590" width="9.28515625" style="217" bestFit="1" customWidth="1"/>
    <col min="13591" max="13594" width="11.42578125" style="217"/>
    <col min="13595" max="13595" width="9.28515625" style="217" bestFit="1" customWidth="1"/>
    <col min="13596" max="13824" width="11.42578125" style="217"/>
    <col min="13825" max="13825" width="9.140625" style="217" customWidth="1"/>
    <col min="13826" max="13826" width="11.28515625" style="217" customWidth="1"/>
    <col min="13827" max="13827" width="12.140625" style="217" bestFit="1" customWidth="1"/>
    <col min="13828" max="13828" width="11.28515625" style="217" customWidth="1"/>
    <col min="13829" max="13829" width="12.28515625" style="217" bestFit="1" customWidth="1"/>
    <col min="13830" max="13830" width="11.140625" style="217" customWidth="1"/>
    <col min="13831" max="13831" width="7.28515625" style="217" bestFit="1" customWidth="1"/>
    <col min="13832" max="13832" width="6.140625" style="217" customWidth="1"/>
    <col min="13833" max="13833" width="10" style="217" customWidth="1"/>
    <col min="13834" max="13834" width="11.28515625" style="217" bestFit="1" customWidth="1"/>
    <col min="13835" max="13835" width="10.28515625" style="217" bestFit="1" customWidth="1"/>
    <col min="13836" max="13836" width="7.85546875" style="217" bestFit="1" customWidth="1"/>
    <col min="13837" max="13837" width="7.42578125" style="217" customWidth="1"/>
    <col min="13838" max="13838" width="11.28515625" style="217" bestFit="1" customWidth="1"/>
    <col min="13839" max="13839" width="7.28515625" style="217" bestFit="1" customWidth="1"/>
    <col min="13840" max="13840" width="4.7109375" style="217" customWidth="1"/>
    <col min="13841" max="13842" width="11.42578125" style="217"/>
    <col min="13843" max="13843" width="9.28515625" style="217" bestFit="1" customWidth="1"/>
    <col min="13844" max="13845" width="11.42578125" style="217"/>
    <col min="13846" max="13846" width="9.28515625" style="217" bestFit="1" customWidth="1"/>
    <col min="13847" max="13850" width="11.42578125" style="217"/>
    <col min="13851" max="13851" width="9.28515625" style="217" bestFit="1" customWidth="1"/>
    <col min="13852" max="14080" width="11.42578125" style="217"/>
    <col min="14081" max="14081" width="9.140625" style="217" customWidth="1"/>
    <col min="14082" max="14082" width="11.28515625" style="217" customWidth="1"/>
    <col min="14083" max="14083" width="12.140625" style="217" bestFit="1" customWidth="1"/>
    <col min="14084" max="14084" width="11.28515625" style="217" customWidth="1"/>
    <col min="14085" max="14085" width="12.28515625" style="217" bestFit="1" customWidth="1"/>
    <col min="14086" max="14086" width="11.140625" style="217" customWidth="1"/>
    <col min="14087" max="14087" width="7.28515625" style="217" bestFit="1" customWidth="1"/>
    <col min="14088" max="14088" width="6.140625" style="217" customWidth="1"/>
    <col min="14089" max="14089" width="10" style="217" customWidth="1"/>
    <col min="14090" max="14090" width="11.28515625" style="217" bestFit="1" customWidth="1"/>
    <col min="14091" max="14091" width="10.28515625" style="217" bestFit="1" customWidth="1"/>
    <col min="14092" max="14092" width="7.85546875" style="217" bestFit="1" customWidth="1"/>
    <col min="14093" max="14093" width="7.42578125" style="217" customWidth="1"/>
    <col min="14094" max="14094" width="11.28515625" style="217" bestFit="1" customWidth="1"/>
    <col min="14095" max="14095" width="7.28515625" style="217" bestFit="1" customWidth="1"/>
    <col min="14096" max="14096" width="4.7109375" style="217" customWidth="1"/>
    <col min="14097" max="14098" width="11.42578125" style="217"/>
    <col min="14099" max="14099" width="9.28515625" style="217" bestFit="1" customWidth="1"/>
    <col min="14100" max="14101" width="11.42578125" style="217"/>
    <col min="14102" max="14102" width="9.28515625" style="217" bestFit="1" customWidth="1"/>
    <col min="14103" max="14106" width="11.42578125" style="217"/>
    <col min="14107" max="14107" width="9.28515625" style="217" bestFit="1" customWidth="1"/>
    <col min="14108" max="14336" width="11.42578125" style="217"/>
    <col min="14337" max="14337" width="9.140625" style="217" customWidth="1"/>
    <col min="14338" max="14338" width="11.28515625" style="217" customWidth="1"/>
    <col min="14339" max="14339" width="12.140625" style="217" bestFit="1" customWidth="1"/>
    <col min="14340" max="14340" width="11.28515625" style="217" customWidth="1"/>
    <col min="14341" max="14341" width="12.28515625" style="217" bestFit="1" customWidth="1"/>
    <col min="14342" max="14342" width="11.140625" style="217" customWidth="1"/>
    <col min="14343" max="14343" width="7.28515625" style="217" bestFit="1" customWidth="1"/>
    <col min="14344" max="14344" width="6.140625" style="217" customWidth="1"/>
    <col min="14345" max="14345" width="10" style="217" customWidth="1"/>
    <col min="14346" max="14346" width="11.28515625" style="217" bestFit="1" customWidth="1"/>
    <col min="14347" max="14347" width="10.28515625" style="217" bestFit="1" customWidth="1"/>
    <col min="14348" max="14348" width="7.85546875" style="217" bestFit="1" customWidth="1"/>
    <col min="14349" max="14349" width="7.42578125" style="217" customWidth="1"/>
    <col min="14350" max="14350" width="11.28515625" style="217" bestFit="1" customWidth="1"/>
    <col min="14351" max="14351" width="7.28515625" style="217" bestFit="1" customWidth="1"/>
    <col min="14352" max="14352" width="4.7109375" style="217" customWidth="1"/>
    <col min="14353" max="14354" width="11.42578125" style="217"/>
    <col min="14355" max="14355" width="9.28515625" style="217" bestFit="1" customWidth="1"/>
    <col min="14356" max="14357" width="11.42578125" style="217"/>
    <col min="14358" max="14358" width="9.28515625" style="217" bestFit="1" customWidth="1"/>
    <col min="14359" max="14362" width="11.42578125" style="217"/>
    <col min="14363" max="14363" width="9.28515625" style="217" bestFit="1" customWidth="1"/>
    <col min="14364" max="14592" width="11.42578125" style="217"/>
    <col min="14593" max="14593" width="9.140625" style="217" customWidth="1"/>
    <col min="14594" max="14594" width="11.28515625" style="217" customWidth="1"/>
    <col min="14595" max="14595" width="12.140625" style="217" bestFit="1" customWidth="1"/>
    <col min="14596" max="14596" width="11.28515625" style="217" customWidth="1"/>
    <col min="14597" max="14597" width="12.28515625" style="217" bestFit="1" customWidth="1"/>
    <col min="14598" max="14598" width="11.140625" style="217" customWidth="1"/>
    <col min="14599" max="14599" width="7.28515625" style="217" bestFit="1" customWidth="1"/>
    <col min="14600" max="14600" width="6.140625" style="217" customWidth="1"/>
    <col min="14601" max="14601" width="10" style="217" customWidth="1"/>
    <col min="14602" max="14602" width="11.28515625" style="217" bestFit="1" customWidth="1"/>
    <col min="14603" max="14603" width="10.28515625" style="217" bestFit="1" customWidth="1"/>
    <col min="14604" max="14604" width="7.85546875" style="217" bestFit="1" customWidth="1"/>
    <col min="14605" max="14605" width="7.42578125" style="217" customWidth="1"/>
    <col min="14606" max="14606" width="11.28515625" style="217" bestFit="1" customWidth="1"/>
    <col min="14607" max="14607" width="7.28515625" style="217" bestFit="1" customWidth="1"/>
    <col min="14608" max="14608" width="4.7109375" style="217" customWidth="1"/>
    <col min="14609" max="14610" width="11.42578125" style="217"/>
    <col min="14611" max="14611" width="9.28515625" style="217" bestFit="1" customWidth="1"/>
    <col min="14612" max="14613" width="11.42578125" style="217"/>
    <col min="14614" max="14614" width="9.28515625" style="217" bestFit="1" customWidth="1"/>
    <col min="14615" max="14618" width="11.42578125" style="217"/>
    <col min="14619" max="14619" width="9.28515625" style="217" bestFit="1" customWidth="1"/>
    <col min="14620" max="14848" width="11.42578125" style="217"/>
    <col min="14849" max="14849" width="9.140625" style="217" customWidth="1"/>
    <col min="14850" max="14850" width="11.28515625" style="217" customWidth="1"/>
    <col min="14851" max="14851" width="12.140625" style="217" bestFit="1" customWidth="1"/>
    <col min="14852" max="14852" width="11.28515625" style="217" customWidth="1"/>
    <col min="14853" max="14853" width="12.28515625" style="217" bestFit="1" customWidth="1"/>
    <col min="14854" max="14854" width="11.140625" style="217" customWidth="1"/>
    <col min="14855" max="14855" width="7.28515625" style="217" bestFit="1" customWidth="1"/>
    <col min="14856" max="14856" width="6.140625" style="217" customWidth="1"/>
    <col min="14857" max="14857" width="10" style="217" customWidth="1"/>
    <col min="14858" max="14858" width="11.28515625" style="217" bestFit="1" customWidth="1"/>
    <col min="14859" max="14859" width="10.28515625" style="217" bestFit="1" customWidth="1"/>
    <col min="14860" max="14860" width="7.85546875" style="217" bestFit="1" customWidth="1"/>
    <col min="14861" max="14861" width="7.42578125" style="217" customWidth="1"/>
    <col min="14862" max="14862" width="11.28515625" style="217" bestFit="1" customWidth="1"/>
    <col min="14863" max="14863" width="7.28515625" style="217" bestFit="1" customWidth="1"/>
    <col min="14864" max="14864" width="4.7109375" style="217" customWidth="1"/>
    <col min="14865" max="14866" width="11.42578125" style="217"/>
    <col min="14867" max="14867" width="9.28515625" style="217" bestFit="1" customWidth="1"/>
    <col min="14868" max="14869" width="11.42578125" style="217"/>
    <col min="14870" max="14870" width="9.28515625" style="217" bestFit="1" customWidth="1"/>
    <col min="14871" max="14874" width="11.42578125" style="217"/>
    <col min="14875" max="14875" width="9.28515625" style="217" bestFit="1" customWidth="1"/>
    <col min="14876" max="15104" width="11.42578125" style="217"/>
    <col min="15105" max="15105" width="9.140625" style="217" customWidth="1"/>
    <col min="15106" max="15106" width="11.28515625" style="217" customWidth="1"/>
    <col min="15107" max="15107" width="12.140625" style="217" bestFit="1" customWidth="1"/>
    <col min="15108" max="15108" width="11.28515625" style="217" customWidth="1"/>
    <col min="15109" max="15109" width="12.28515625" style="217" bestFit="1" customWidth="1"/>
    <col min="15110" max="15110" width="11.140625" style="217" customWidth="1"/>
    <col min="15111" max="15111" width="7.28515625" style="217" bestFit="1" customWidth="1"/>
    <col min="15112" max="15112" width="6.140625" style="217" customWidth="1"/>
    <col min="15113" max="15113" width="10" style="217" customWidth="1"/>
    <col min="15114" max="15114" width="11.28515625" style="217" bestFit="1" customWidth="1"/>
    <col min="15115" max="15115" width="10.28515625" style="217" bestFit="1" customWidth="1"/>
    <col min="15116" max="15116" width="7.85546875" style="217" bestFit="1" customWidth="1"/>
    <col min="15117" max="15117" width="7.42578125" style="217" customWidth="1"/>
    <col min="15118" max="15118" width="11.28515625" style="217" bestFit="1" customWidth="1"/>
    <col min="15119" max="15119" width="7.28515625" style="217" bestFit="1" customWidth="1"/>
    <col min="15120" max="15120" width="4.7109375" style="217" customWidth="1"/>
    <col min="15121" max="15122" width="11.42578125" style="217"/>
    <col min="15123" max="15123" width="9.28515625" style="217" bestFit="1" customWidth="1"/>
    <col min="15124" max="15125" width="11.42578125" style="217"/>
    <col min="15126" max="15126" width="9.28515625" style="217" bestFit="1" customWidth="1"/>
    <col min="15127" max="15130" width="11.42578125" style="217"/>
    <col min="15131" max="15131" width="9.28515625" style="217" bestFit="1" customWidth="1"/>
    <col min="15132" max="15360" width="11.42578125" style="217"/>
    <col min="15361" max="15361" width="9.140625" style="217" customWidth="1"/>
    <col min="15362" max="15362" width="11.28515625" style="217" customWidth="1"/>
    <col min="15363" max="15363" width="12.140625" style="217" bestFit="1" customWidth="1"/>
    <col min="15364" max="15364" width="11.28515625" style="217" customWidth="1"/>
    <col min="15365" max="15365" width="12.28515625" style="217" bestFit="1" customWidth="1"/>
    <col min="15366" max="15366" width="11.140625" style="217" customWidth="1"/>
    <col min="15367" max="15367" width="7.28515625" style="217" bestFit="1" customWidth="1"/>
    <col min="15368" max="15368" width="6.140625" style="217" customWidth="1"/>
    <col min="15369" max="15369" width="10" style="217" customWidth="1"/>
    <col min="15370" max="15370" width="11.28515625" style="217" bestFit="1" customWidth="1"/>
    <col min="15371" max="15371" width="10.28515625" style="217" bestFit="1" customWidth="1"/>
    <col min="15372" max="15372" width="7.85546875" style="217" bestFit="1" customWidth="1"/>
    <col min="15373" max="15373" width="7.42578125" style="217" customWidth="1"/>
    <col min="15374" max="15374" width="11.28515625" style="217" bestFit="1" customWidth="1"/>
    <col min="15375" max="15375" width="7.28515625" style="217" bestFit="1" customWidth="1"/>
    <col min="15376" max="15376" width="4.7109375" style="217" customWidth="1"/>
    <col min="15377" max="15378" width="11.42578125" style="217"/>
    <col min="15379" max="15379" width="9.28515625" style="217" bestFit="1" customWidth="1"/>
    <col min="15380" max="15381" width="11.42578125" style="217"/>
    <col min="15382" max="15382" width="9.28515625" style="217" bestFit="1" customWidth="1"/>
    <col min="15383" max="15386" width="11.42578125" style="217"/>
    <col min="15387" max="15387" width="9.28515625" style="217" bestFit="1" customWidth="1"/>
    <col min="15388" max="15616" width="11.42578125" style="217"/>
    <col min="15617" max="15617" width="9.140625" style="217" customWidth="1"/>
    <col min="15618" max="15618" width="11.28515625" style="217" customWidth="1"/>
    <col min="15619" max="15619" width="12.140625" style="217" bestFit="1" customWidth="1"/>
    <col min="15620" max="15620" width="11.28515625" style="217" customWidth="1"/>
    <col min="15621" max="15621" width="12.28515625" style="217" bestFit="1" customWidth="1"/>
    <col min="15622" max="15622" width="11.140625" style="217" customWidth="1"/>
    <col min="15623" max="15623" width="7.28515625" style="217" bestFit="1" customWidth="1"/>
    <col min="15624" max="15624" width="6.140625" style="217" customWidth="1"/>
    <col min="15625" max="15625" width="10" style="217" customWidth="1"/>
    <col min="15626" max="15626" width="11.28515625" style="217" bestFit="1" customWidth="1"/>
    <col min="15627" max="15627" width="10.28515625" style="217" bestFit="1" customWidth="1"/>
    <col min="15628" max="15628" width="7.85546875" style="217" bestFit="1" customWidth="1"/>
    <col min="15629" max="15629" width="7.42578125" style="217" customWidth="1"/>
    <col min="15630" max="15630" width="11.28515625" style="217" bestFit="1" customWidth="1"/>
    <col min="15631" max="15631" width="7.28515625" style="217" bestFit="1" customWidth="1"/>
    <col min="15632" max="15632" width="4.7109375" style="217" customWidth="1"/>
    <col min="15633" max="15634" width="11.42578125" style="217"/>
    <col min="15635" max="15635" width="9.28515625" style="217" bestFit="1" customWidth="1"/>
    <col min="15636" max="15637" width="11.42578125" style="217"/>
    <col min="15638" max="15638" width="9.28515625" style="217" bestFit="1" customWidth="1"/>
    <col min="15639" max="15642" width="11.42578125" style="217"/>
    <col min="15643" max="15643" width="9.28515625" style="217" bestFit="1" customWidth="1"/>
    <col min="15644" max="15872" width="11.42578125" style="217"/>
    <col min="15873" max="15873" width="9.140625" style="217" customWidth="1"/>
    <col min="15874" max="15874" width="11.28515625" style="217" customWidth="1"/>
    <col min="15875" max="15875" width="12.140625" style="217" bestFit="1" customWidth="1"/>
    <col min="15876" max="15876" width="11.28515625" style="217" customWidth="1"/>
    <col min="15877" max="15877" width="12.28515625" style="217" bestFit="1" customWidth="1"/>
    <col min="15878" max="15878" width="11.140625" style="217" customWidth="1"/>
    <col min="15879" max="15879" width="7.28515625" style="217" bestFit="1" customWidth="1"/>
    <col min="15880" max="15880" width="6.140625" style="217" customWidth="1"/>
    <col min="15881" max="15881" width="10" style="217" customWidth="1"/>
    <col min="15882" max="15882" width="11.28515625" style="217" bestFit="1" customWidth="1"/>
    <col min="15883" max="15883" width="10.28515625" style="217" bestFit="1" customWidth="1"/>
    <col min="15884" max="15884" width="7.85546875" style="217" bestFit="1" customWidth="1"/>
    <col min="15885" max="15885" width="7.42578125" style="217" customWidth="1"/>
    <col min="15886" max="15886" width="11.28515625" style="217" bestFit="1" customWidth="1"/>
    <col min="15887" max="15887" width="7.28515625" style="217" bestFit="1" customWidth="1"/>
    <col min="15888" max="15888" width="4.7109375" style="217" customWidth="1"/>
    <col min="15889" max="15890" width="11.42578125" style="217"/>
    <col min="15891" max="15891" width="9.28515625" style="217" bestFit="1" customWidth="1"/>
    <col min="15892" max="15893" width="11.42578125" style="217"/>
    <col min="15894" max="15894" width="9.28515625" style="217" bestFit="1" customWidth="1"/>
    <col min="15895" max="15898" width="11.42578125" style="217"/>
    <col min="15899" max="15899" width="9.28515625" style="217" bestFit="1" customWidth="1"/>
    <col min="15900" max="16128" width="11.42578125" style="217"/>
    <col min="16129" max="16129" width="9.140625" style="217" customWidth="1"/>
    <col min="16130" max="16130" width="11.28515625" style="217" customWidth="1"/>
    <col min="16131" max="16131" width="12.140625" style="217" bestFit="1" customWidth="1"/>
    <col min="16132" max="16132" width="11.28515625" style="217" customWidth="1"/>
    <col min="16133" max="16133" width="12.28515625" style="217" bestFit="1" customWidth="1"/>
    <col min="16134" max="16134" width="11.140625" style="217" customWidth="1"/>
    <col min="16135" max="16135" width="7.28515625" style="217" bestFit="1" customWidth="1"/>
    <col min="16136" max="16136" width="6.140625" style="217" customWidth="1"/>
    <col min="16137" max="16137" width="10" style="217" customWidth="1"/>
    <col min="16138" max="16138" width="11.28515625" style="217" bestFit="1" customWidth="1"/>
    <col min="16139" max="16139" width="10.28515625" style="217" bestFit="1" customWidth="1"/>
    <col min="16140" max="16140" width="7.85546875" style="217" bestFit="1" customWidth="1"/>
    <col min="16141" max="16141" width="7.42578125" style="217" customWidth="1"/>
    <col min="16142" max="16142" width="11.28515625" style="217" bestFit="1" customWidth="1"/>
    <col min="16143" max="16143" width="7.28515625" style="217" bestFit="1" customWidth="1"/>
    <col min="16144" max="16144" width="4.7109375" style="217" customWidth="1"/>
    <col min="16145" max="16146" width="11.42578125" style="217"/>
    <col min="16147" max="16147" width="9.28515625" style="217" bestFit="1" customWidth="1"/>
    <col min="16148" max="16149" width="11.42578125" style="217"/>
    <col min="16150" max="16150" width="9.28515625" style="217" bestFit="1" customWidth="1"/>
    <col min="16151" max="16154" width="11.42578125" style="217"/>
    <col min="16155" max="16155" width="9.28515625" style="217" bestFit="1" customWidth="1"/>
    <col min="16156" max="16384" width="11.42578125" style="217"/>
  </cols>
  <sheetData>
    <row r="1" spans="1:15" ht="24.75" customHeight="1" x14ac:dyDescent="0.25">
      <c r="A1" s="794" t="s">
        <v>334</v>
      </c>
      <c r="B1" s="794"/>
      <c r="C1" s="794"/>
      <c r="D1" s="794"/>
      <c r="E1" s="794"/>
      <c r="F1" s="794"/>
      <c r="G1" s="794"/>
      <c r="H1" s="794"/>
      <c r="I1" s="794"/>
      <c r="J1" s="794"/>
      <c r="K1" s="794"/>
      <c r="L1" s="794"/>
      <c r="M1" s="794"/>
      <c r="N1" s="794"/>
      <c r="O1" s="794"/>
    </row>
    <row r="2" spans="1:15" ht="18" x14ac:dyDescent="0.25">
      <c r="A2" s="794" t="s">
        <v>835</v>
      </c>
      <c r="B2" s="794"/>
      <c r="C2" s="794"/>
      <c r="D2" s="794"/>
      <c r="E2" s="794"/>
      <c r="F2" s="794"/>
      <c r="G2" s="794"/>
      <c r="H2" s="794"/>
      <c r="I2" s="794"/>
      <c r="J2" s="794"/>
      <c r="K2" s="794"/>
      <c r="L2" s="794"/>
      <c r="M2" s="794"/>
      <c r="N2" s="794"/>
      <c r="O2" s="794"/>
    </row>
    <row r="3" spans="1:15" ht="18" x14ac:dyDescent="0.25">
      <c r="A3" s="794" t="s">
        <v>2</v>
      </c>
      <c r="B3" s="794"/>
      <c r="C3" s="794"/>
      <c r="D3" s="794"/>
      <c r="E3" s="794"/>
      <c r="F3" s="794"/>
      <c r="G3" s="794"/>
      <c r="H3" s="794"/>
      <c r="I3" s="794"/>
      <c r="J3" s="794"/>
      <c r="K3" s="794"/>
      <c r="L3" s="794"/>
      <c r="M3" s="794"/>
      <c r="N3" s="794"/>
      <c r="O3" s="794"/>
    </row>
    <row r="4" spans="1:15" ht="37.5" customHeight="1" x14ac:dyDescent="0.2">
      <c r="A4" s="795" t="s">
        <v>3</v>
      </c>
      <c r="B4" s="795"/>
      <c r="C4" s="795"/>
      <c r="D4" s="795"/>
      <c r="E4" s="795"/>
      <c r="F4" s="795"/>
      <c r="G4" s="795"/>
      <c r="H4" s="795"/>
      <c r="I4" s="795"/>
      <c r="J4" s="795"/>
      <c r="K4" s="795"/>
      <c r="L4" s="795"/>
      <c r="M4" s="795"/>
      <c r="N4" s="795"/>
      <c r="O4" s="795"/>
    </row>
    <row r="5" spans="1:15" ht="10.5" customHeight="1" thickBot="1" x14ac:dyDescent="0.25">
      <c r="A5" s="218"/>
      <c r="B5" s="218"/>
      <c r="C5" s="218"/>
      <c r="D5" s="218"/>
      <c r="E5" s="218"/>
      <c r="F5" s="218"/>
      <c r="G5" s="218"/>
      <c r="H5" s="218"/>
      <c r="I5" s="218"/>
      <c r="J5" s="218"/>
      <c r="K5" s="218"/>
      <c r="L5" s="218"/>
      <c r="M5" s="218"/>
      <c r="N5" s="218"/>
      <c r="O5" s="218"/>
    </row>
    <row r="6" spans="1:15" ht="14.25" thickTop="1" thickBot="1" x14ac:dyDescent="0.25">
      <c r="A6" s="219"/>
      <c r="B6" s="796" t="s">
        <v>836</v>
      </c>
      <c r="C6" s="796"/>
      <c r="D6" s="796"/>
      <c r="E6" s="796"/>
      <c r="F6" s="796"/>
      <c r="G6" s="796"/>
      <c r="H6" s="220"/>
      <c r="I6" s="221"/>
      <c r="J6" s="796" t="s">
        <v>837</v>
      </c>
      <c r="K6" s="796"/>
      <c r="L6" s="796"/>
      <c r="M6" s="796"/>
      <c r="N6" s="796"/>
      <c r="O6" s="796"/>
    </row>
    <row r="7" spans="1:15" ht="14.25" thickTop="1" thickBot="1" x14ac:dyDescent="0.25">
      <c r="A7" s="222" t="s">
        <v>838</v>
      </c>
      <c r="B7" s="223" t="s">
        <v>839</v>
      </c>
      <c r="C7" s="223" t="s">
        <v>840</v>
      </c>
      <c r="D7" s="223" t="s">
        <v>841</v>
      </c>
      <c r="E7" s="223" t="s">
        <v>8</v>
      </c>
      <c r="F7" s="223" t="s">
        <v>817</v>
      </c>
      <c r="G7" s="224"/>
      <c r="H7" s="220"/>
      <c r="I7" s="222" t="s">
        <v>838</v>
      </c>
      <c r="J7" s="225" t="s">
        <v>4</v>
      </c>
      <c r="K7" s="225" t="s">
        <v>5</v>
      </c>
      <c r="L7" s="225" t="s">
        <v>6</v>
      </c>
      <c r="M7" s="225" t="s">
        <v>842</v>
      </c>
      <c r="N7" s="225" t="s">
        <v>8</v>
      </c>
      <c r="O7" s="225" t="s">
        <v>817</v>
      </c>
    </row>
    <row r="8" spans="1:15" ht="13.5" thickTop="1" x14ac:dyDescent="0.2">
      <c r="A8" s="226" t="s">
        <v>343</v>
      </c>
      <c r="B8" s="227">
        <v>5643650.0943700001</v>
      </c>
      <c r="C8" s="227">
        <v>7041707.9440900004</v>
      </c>
      <c r="D8" s="227">
        <v>10674552.410279999</v>
      </c>
      <c r="E8" s="227">
        <v>23359910.448739998</v>
      </c>
      <c r="F8" s="228">
        <v>0.12029136625690222</v>
      </c>
      <c r="H8" s="220"/>
      <c r="I8" s="229" t="s">
        <v>343</v>
      </c>
      <c r="J8" s="227">
        <v>5643650.0943700001</v>
      </c>
      <c r="K8" s="227">
        <v>0</v>
      </c>
      <c r="L8" s="227">
        <v>0</v>
      </c>
      <c r="M8" s="227">
        <v>0</v>
      </c>
      <c r="N8" s="227">
        <v>5643650.0943700001</v>
      </c>
      <c r="O8" s="228">
        <v>0.1703452919364441</v>
      </c>
    </row>
    <row r="9" spans="1:15" x14ac:dyDescent="0.2">
      <c r="A9" s="226" t="s">
        <v>404</v>
      </c>
      <c r="B9" s="227">
        <v>6439233.1006099992</v>
      </c>
      <c r="C9" s="227">
        <v>17990596.219720002</v>
      </c>
      <c r="D9" s="227">
        <v>10106942.641030001</v>
      </c>
      <c r="E9" s="227">
        <v>34536771.96136</v>
      </c>
      <c r="F9" s="228">
        <v>0.17784637892561586</v>
      </c>
      <c r="H9" s="220"/>
      <c r="I9" s="229" t="s">
        <v>404</v>
      </c>
      <c r="J9" s="227">
        <v>6439233.1006099992</v>
      </c>
      <c r="K9" s="227">
        <v>0</v>
      </c>
      <c r="L9" s="227">
        <v>0</v>
      </c>
      <c r="M9" s="227">
        <v>0</v>
      </c>
      <c r="N9" s="227">
        <v>6439233.1006099992</v>
      </c>
      <c r="O9" s="228">
        <v>0.19435879688297197</v>
      </c>
    </row>
    <row r="10" spans="1:15" x14ac:dyDescent="0.2">
      <c r="A10" s="226" t="s">
        <v>341</v>
      </c>
      <c r="B10" s="227">
        <v>5835493.2172100004</v>
      </c>
      <c r="C10" s="227">
        <v>9194802.8681600001</v>
      </c>
      <c r="D10" s="227">
        <v>13423969.50537</v>
      </c>
      <c r="E10" s="227">
        <v>28454265.590740003</v>
      </c>
      <c r="F10" s="228">
        <v>0.14652464063412099</v>
      </c>
      <c r="H10" s="220"/>
      <c r="I10" s="229" t="s">
        <v>341</v>
      </c>
      <c r="J10" s="227">
        <v>5835493.2172100004</v>
      </c>
      <c r="K10" s="227">
        <v>0</v>
      </c>
      <c r="L10" s="227">
        <v>0</v>
      </c>
      <c r="M10" s="227">
        <v>0</v>
      </c>
      <c r="N10" s="227">
        <v>5835493.2172100004</v>
      </c>
      <c r="O10" s="228">
        <v>0.17613579493002612</v>
      </c>
    </row>
    <row r="11" spans="1:15" x14ac:dyDescent="0.2">
      <c r="A11" s="226" t="s">
        <v>340</v>
      </c>
      <c r="B11" s="227">
        <v>4663375.2220600005</v>
      </c>
      <c r="C11" s="227">
        <v>4462168.5154000008</v>
      </c>
      <c r="D11" s="227">
        <v>8538153.870099999</v>
      </c>
      <c r="E11" s="227">
        <v>17663697.607560001</v>
      </c>
      <c r="F11" s="228">
        <v>9.0958838349347176E-2</v>
      </c>
      <c r="H11" s="220"/>
      <c r="I11" s="229" t="s">
        <v>340</v>
      </c>
      <c r="J11" s="227">
        <v>4663375.2220600005</v>
      </c>
      <c r="K11" s="227">
        <v>0</v>
      </c>
      <c r="L11" s="227">
        <v>0</v>
      </c>
      <c r="M11" s="227">
        <v>0</v>
      </c>
      <c r="N11" s="227">
        <v>4663375.2220600005</v>
      </c>
      <c r="O11" s="228">
        <v>0.14075713418226499</v>
      </c>
    </row>
    <row r="12" spans="1:15" x14ac:dyDescent="0.2">
      <c r="A12" s="226" t="s">
        <v>335</v>
      </c>
      <c r="B12" s="227">
        <v>5296943.1903999997</v>
      </c>
      <c r="C12" s="227">
        <v>4942070.3065299997</v>
      </c>
      <c r="D12" s="227">
        <v>8596095.1717399992</v>
      </c>
      <c r="E12" s="227">
        <v>18835108.668669999</v>
      </c>
      <c r="F12" s="228">
        <v>9.6990994906564196E-2</v>
      </c>
      <c r="H12" s="220"/>
      <c r="I12" s="229" t="s">
        <v>335</v>
      </c>
      <c r="J12" s="227">
        <v>5296943.1903999997</v>
      </c>
      <c r="K12" s="227">
        <v>0</v>
      </c>
      <c r="L12" s="227">
        <v>0</v>
      </c>
      <c r="M12" s="227">
        <v>0</v>
      </c>
      <c r="N12" s="227">
        <v>5296943.1903999997</v>
      </c>
      <c r="O12" s="228">
        <v>0.15988045308471099</v>
      </c>
    </row>
    <row r="13" spans="1:15" x14ac:dyDescent="0.2">
      <c r="A13" s="226" t="s">
        <v>338</v>
      </c>
      <c r="B13" s="227">
        <v>2746679.2895699996</v>
      </c>
      <c r="C13" s="227">
        <v>5313959.1618800005</v>
      </c>
      <c r="D13" s="227">
        <v>6436572.9839500012</v>
      </c>
      <c r="E13" s="227">
        <v>14497211.435400002</v>
      </c>
      <c r="F13" s="228">
        <v>7.4653084578648971E-2</v>
      </c>
      <c r="H13" s="220"/>
      <c r="I13" s="229" t="s">
        <v>338</v>
      </c>
      <c r="J13" s="227">
        <v>2746679.2895699996</v>
      </c>
      <c r="K13" s="227">
        <v>0</v>
      </c>
      <c r="L13" s="227">
        <v>0</v>
      </c>
      <c r="M13" s="227">
        <v>0</v>
      </c>
      <c r="N13" s="227">
        <v>2746679.2895699996</v>
      </c>
      <c r="O13" s="228">
        <v>8.2904481605679037E-2</v>
      </c>
    </row>
    <row r="14" spans="1:15" x14ac:dyDescent="0.2">
      <c r="A14" s="226" t="s">
        <v>336</v>
      </c>
      <c r="B14" s="227">
        <v>1038352.1465400001</v>
      </c>
      <c r="C14" s="227">
        <v>2914702.1872899998</v>
      </c>
      <c r="D14" s="227">
        <v>6925799.8477799995</v>
      </c>
      <c r="E14" s="227">
        <v>10878854.181609999</v>
      </c>
      <c r="F14" s="228">
        <v>5.6020430201866062E-2</v>
      </c>
      <c r="H14" s="220"/>
      <c r="I14" s="229" t="s">
        <v>336</v>
      </c>
      <c r="J14" s="227">
        <v>1038352.1465400001</v>
      </c>
      <c r="K14" s="227">
        <v>0</v>
      </c>
      <c r="L14" s="227">
        <v>0</v>
      </c>
      <c r="M14" s="227">
        <v>0</v>
      </c>
      <c r="N14" s="227">
        <v>1038352.1465400001</v>
      </c>
      <c r="O14" s="228">
        <v>3.1341135006162112E-2</v>
      </c>
    </row>
    <row r="15" spans="1:15" x14ac:dyDescent="0.2">
      <c r="A15" s="226" t="s">
        <v>345</v>
      </c>
      <c r="B15" s="227">
        <v>0</v>
      </c>
      <c r="C15" s="227">
        <v>9212053.3697699979</v>
      </c>
      <c r="D15" s="227">
        <v>8765310.2098600008</v>
      </c>
      <c r="E15" s="227">
        <v>17977363.579629999</v>
      </c>
      <c r="F15" s="228">
        <v>9.2574054658133786E-2</v>
      </c>
      <c r="H15" s="220"/>
      <c r="I15" s="229" t="s">
        <v>345</v>
      </c>
      <c r="J15" s="227">
        <v>0</v>
      </c>
      <c r="K15" s="227">
        <v>0</v>
      </c>
      <c r="L15" s="227">
        <v>0</v>
      </c>
      <c r="M15" s="227">
        <v>0</v>
      </c>
      <c r="N15" s="227">
        <v>0</v>
      </c>
      <c r="O15" s="228">
        <v>0</v>
      </c>
    </row>
    <row r="16" spans="1:15" x14ac:dyDescent="0.2">
      <c r="A16" s="226" t="s">
        <v>342</v>
      </c>
      <c r="B16" s="227">
        <v>21857.752210000002</v>
      </c>
      <c r="C16" s="227">
        <v>5888.539569999999</v>
      </c>
      <c r="D16" s="227">
        <v>3000</v>
      </c>
      <c r="E16" s="227">
        <v>30746.29178</v>
      </c>
      <c r="F16" s="228">
        <v>1.5832738116292971E-4</v>
      </c>
      <c r="H16" s="220"/>
      <c r="I16" s="229" t="s">
        <v>342</v>
      </c>
      <c r="J16" s="227">
        <v>21857.752210000002</v>
      </c>
      <c r="K16" s="227">
        <v>0</v>
      </c>
      <c r="L16" s="227">
        <v>0</v>
      </c>
      <c r="M16" s="227">
        <v>0</v>
      </c>
      <c r="N16" s="227">
        <v>21857.752210000002</v>
      </c>
      <c r="O16" s="228">
        <v>6.5974415830656586E-4</v>
      </c>
    </row>
    <row r="17" spans="1:15" x14ac:dyDescent="0.2">
      <c r="A17" s="226" t="s">
        <v>339</v>
      </c>
      <c r="B17" s="227">
        <v>1129608.03761</v>
      </c>
      <c r="C17" s="227">
        <v>5860383.6233900003</v>
      </c>
      <c r="D17" s="227">
        <v>9012377.81195</v>
      </c>
      <c r="E17" s="227">
        <v>16002369.47295</v>
      </c>
      <c r="F17" s="228">
        <v>8.2403864153200501E-2</v>
      </c>
      <c r="H17" s="220"/>
      <c r="I17" s="229" t="s">
        <v>339</v>
      </c>
      <c r="J17" s="227">
        <v>1129608.03761</v>
      </c>
      <c r="K17" s="227">
        <v>0</v>
      </c>
      <c r="L17" s="227">
        <v>0</v>
      </c>
      <c r="M17" s="227">
        <v>0</v>
      </c>
      <c r="N17" s="227">
        <v>1129608.03761</v>
      </c>
      <c r="O17" s="228">
        <v>3.409556009370375E-2</v>
      </c>
    </row>
    <row r="18" spans="1:15" x14ac:dyDescent="0.2">
      <c r="A18" s="226" t="s">
        <v>337</v>
      </c>
      <c r="B18" s="227">
        <v>315457.05755999999</v>
      </c>
      <c r="C18" s="227">
        <v>1000152.7744199998</v>
      </c>
      <c r="D18" s="227">
        <v>2369221.21312</v>
      </c>
      <c r="E18" s="227">
        <v>3684831.0450999998</v>
      </c>
      <c r="F18" s="228">
        <v>1.8974959763376847E-2</v>
      </c>
      <c r="H18" s="220"/>
      <c r="I18" s="229" t="s">
        <v>337</v>
      </c>
      <c r="J18" s="227">
        <v>315457.05755999999</v>
      </c>
      <c r="K18" s="227">
        <v>0</v>
      </c>
      <c r="L18" s="227">
        <v>0</v>
      </c>
      <c r="M18" s="227">
        <v>0</v>
      </c>
      <c r="N18" s="227">
        <v>315457.05755999999</v>
      </c>
      <c r="O18" s="228">
        <v>9.5216081197302613E-3</v>
      </c>
    </row>
    <row r="19" spans="1:15" x14ac:dyDescent="0.2">
      <c r="A19" s="226" t="s">
        <v>344</v>
      </c>
      <c r="B19" s="227">
        <v>0</v>
      </c>
      <c r="C19" s="227">
        <v>2849702.531479999</v>
      </c>
      <c r="D19" s="227">
        <v>5423573.4472800009</v>
      </c>
      <c r="E19" s="227">
        <v>8273275.9787600003</v>
      </c>
      <c r="F19" s="228">
        <v>4.2603060191060381E-2</v>
      </c>
      <c r="H19" s="220"/>
      <c r="I19" s="229" t="s">
        <v>344</v>
      </c>
      <c r="J19" s="227">
        <v>0</v>
      </c>
      <c r="K19" s="227">
        <v>0</v>
      </c>
      <c r="L19" s="227">
        <v>0</v>
      </c>
      <c r="M19" s="227">
        <v>0</v>
      </c>
      <c r="N19" s="227">
        <v>0</v>
      </c>
      <c r="O19" s="228">
        <v>0</v>
      </c>
    </row>
    <row r="20" spans="1:15" ht="13.5" thickBot="1" x14ac:dyDescent="0.25">
      <c r="A20" s="220"/>
      <c r="B20" s="230"/>
      <c r="C20" s="230"/>
      <c r="D20" s="230"/>
      <c r="E20" s="231"/>
      <c r="F20" s="232"/>
      <c r="H20" s="220"/>
      <c r="I20" s="229"/>
      <c r="J20" s="229"/>
      <c r="K20" s="231"/>
      <c r="L20" s="229"/>
      <c r="M20" s="229"/>
      <c r="N20" s="231"/>
      <c r="O20" s="232"/>
    </row>
    <row r="21" spans="1:15" ht="14.25" thickTop="1" thickBot="1" x14ac:dyDescent="0.25">
      <c r="A21" s="222" t="s">
        <v>843</v>
      </c>
      <c r="B21" s="233">
        <v>33130649.108140003</v>
      </c>
      <c r="C21" s="233">
        <v>70788188.041699991</v>
      </c>
      <c r="D21" s="233">
        <v>90275569.112460002</v>
      </c>
      <c r="E21" s="233">
        <v>194194406.26230001</v>
      </c>
      <c r="F21" s="234"/>
      <c r="G21" s="224"/>
      <c r="H21" s="220"/>
      <c r="I21" s="225" t="s">
        <v>843</v>
      </c>
      <c r="J21" s="233">
        <v>33130649.108140003</v>
      </c>
      <c r="K21" s="233">
        <v>0</v>
      </c>
      <c r="L21" s="233">
        <v>0</v>
      </c>
      <c r="M21" s="233">
        <v>0</v>
      </c>
      <c r="N21" s="233">
        <v>33130649.108140003</v>
      </c>
      <c r="O21" s="225"/>
    </row>
    <row r="22" spans="1:15" ht="14.25" thickTop="1" thickBot="1" x14ac:dyDescent="0.25">
      <c r="A22" s="220"/>
      <c r="B22" s="230"/>
      <c r="C22" s="230"/>
      <c r="D22" s="230"/>
      <c r="E22" s="231"/>
      <c r="F22" s="231"/>
      <c r="H22" s="220"/>
      <c r="I22" s="235"/>
      <c r="J22" s="229"/>
      <c r="K22" s="231"/>
      <c r="L22" s="229"/>
      <c r="M22" s="229"/>
      <c r="N22" s="231"/>
      <c r="O22" s="229"/>
    </row>
    <row r="23" spans="1:15" ht="14.25" thickTop="1" thickBot="1" x14ac:dyDescent="0.25">
      <c r="A23" s="236"/>
      <c r="B23" s="793" t="s">
        <v>844</v>
      </c>
      <c r="C23" s="793"/>
      <c r="D23" s="793"/>
      <c r="E23" s="793"/>
      <c r="F23" s="793"/>
      <c r="G23" s="793"/>
      <c r="H23" s="220"/>
      <c r="I23" s="237"/>
      <c r="J23" s="793" t="s">
        <v>845</v>
      </c>
      <c r="K23" s="793"/>
      <c r="L23" s="793"/>
      <c r="M23" s="793"/>
      <c r="N23" s="793"/>
      <c r="O23" s="793"/>
    </row>
    <row r="24" spans="1:15" ht="14.25" thickTop="1" thickBot="1" x14ac:dyDescent="0.25">
      <c r="A24" s="222" t="s">
        <v>838</v>
      </c>
      <c r="B24" s="225" t="s">
        <v>4</v>
      </c>
      <c r="C24" s="225" t="s">
        <v>5</v>
      </c>
      <c r="D24" s="225" t="s">
        <v>6</v>
      </c>
      <c r="E24" s="225" t="s">
        <v>842</v>
      </c>
      <c r="F24" s="225" t="s">
        <v>8</v>
      </c>
      <c r="G24" s="225" t="s">
        <v>817</v>
      </c>
      <c r="H24" s="220"/>
      <c r="I24" s="225" t="s">
        <v>838</v>
      </c>
      <c r="J24" s="225" t="s">
        <v>4</v>
      </c>
      <c r="K24" s="225" t="s">
        <v>5</v>
      </c>
      <c r="L24" s="225" t="s">
        <v>6</v>
      </c>
      <c r="M24" s="225" t="s">
        <v>842</v>
      </c>
      <c r="N24" s="225" t="s">
        <v>8</v>
      </c>
      <c r="O24" s="225" t="s">
        <v>817</v>
      </c>
    </row>
    <row r="25" spans="1:15" ht="13.5" thickTop="1" x14ac:dyDescent="0.2">
      <c r="A25" s="226" t="s">
        <v>343</v>
      </c>
      <c r="B25" s="227">
        <v>7041707.9440900004</v>
      </c>
      <c r="C25" s="227">
        <v>0</v>
      </c>
      <c r="D25" s="227">
        <v>0</v>
      </c>
      <c r="E25" s="227">
        <v>0</v>
      </c>
      <c r="F25" s="227">
        <v>7041707.9440900004</v>
      </c>
      <c r="G25" s="238">
        <v>9.9475747845697959E-2</v>
      </c>
      <c r="H25" s="220"/>
      <c r="I25" s="229" t="s">
        <v>343</v>
      </c>
      <c r="J25" s="227">
        <v>10674552.410279999</v>
      </c>
      <c r="K25" s="227">
        <v>0</v>
      </c>
      <c r="L25" s="227">
        <v>0</v>
      </c>
      <c r="M25" s="227">
        <v>0</v>
      </c>
      <c r="N25" s="227">
        <v>10674552.410279999</v>
      </c>
      <c r="O25" s="228">
        <v>0.11824408879640812</v>
      </c>
    </row>
    <row r="26" spans="1:15" x14ac:dyDescent="0.2">
      <c r="A26" s="226" t="s">
        <v>404</v>
      </c>
      <c r="B26" s="227">
        <v>17990596.219720002</v>
      </c>
      <c r="C26" s="227">
        <v>0</v>
      </c>
      <c r="D26" s="227">
        <v>0</v>
      </c>
      <c r="E26" s="227">
        <v>0</v>
      </c>
      <c r="F26" s="227">
        <v>17990596.219720002</v>
      </c>
      <c r="G26" s="238">
        <v>0.25414686711746431</v>
      </c>
      <c r="H26" s="220"/>
      <c r="I26" s="229" t="s">
        <v>404</v>
      </c>
      <c r="J26" s="227">
        <v>10106942.641030001</v>
      </c>
      <c r="K26" s="227">
        <v>0</v>
      </c>
      <c r="L26" s="227">
        <v>0</v>
      </c>
      <c r="M26" s="227">
        <v>0</v>
      </c>
      <c r="N26" s="227">
        <v>10106942.641030001</v>
      </c>
      <c r="O26" s="228">
        <v>0.11195656521909449</v>
      </c>
    </row>
    <row r="27" spans="1:15" x14ac:dyDescent="0.2">
      <c r="A27" s="226" t="s">
        <v>341</v>
      </c>
      <c r="B27" s="227">
        <v>9194802.8681600001</v>
      </c>
      <c r="C27" s="227">
        <v>0</v>
      </c>
      <c r="D27" s="227">
        <v>0</v>
      </c>
      <c r="E27" s="227">
        <v>0</v>
      </c>
      <c r="F27" s="227">
        <v>9194802.8681600001</v>
      </c>
      <c r="G27" s="238">
        <v>0.12989176757488854</v>
      </c>
      <c r="H27" s="220"/>
      <c r="I27" s="229" t="s">
        <v>341</v>
      </c>
      <c r="J27" s="227">
        <v>13423969.50537</v>
      </c>
      <c r="K27" s="227">
        <v>0</v>
      </c>
      <c r="L27" s="227">
        <v>0</v>
      </c>
      <c r="M27" s="227">
        <v>0</v>
      </c>
      <c r="N27" s="227">
        <v>13423969.50537</v>
      </c>
      <c r="O27" s="228">
        <v>0.14869991557347267</v>
      </c>
    </row>
    <row r="28" spans="1:15" x14ac:dyDescent="0.2">
      <c r="A28" s="226" t="s">
        <v>340</v>
      </c>
      <c r="B28" s="227">
        <v>4462168.5154000008</v>
      </c>
      <c r="C28" s="227">
        <v>0</v>
      </c>
      <c r="D28" s="227">
        <v>0</v>
      </c>
      <c r="E28" s="227">
        <v>0</v>
      </c>
      <c r="F28" s="227">
        <v>4462168.5154000008</v>
      </c>
      <c r="G28" s="238">
        <v>6.3035495593861249E-2</v>
      </c>
      <c r="H28" s="220"/>
      <c r="I28" s="229" t="s">
        <v>340</v>
      </c>
      <c r="J28" s="227">
        <v>8538153.870099999</v>
      </c>
      <c r="K28" s="227">
        <v>0</v>
      </c>
      <c r="L28" s="227">
        <v>0</v>
      </c>
      <c r="M28" s="227">
        <v>0</v>
      </c>
      <c r="N28" s="227">
        <v>8538153.870099999</v>
      </c>
      <c r="O28" s="228">
        <v>9.4578787528480368E-2</v>
      </c>
    </row>
    <row r="29" spans="1:15" x14ac:dyDescent="0.2">
      <c r="A29" s="226" t="s">
        <v>335</v>
      </c>
      <c r="B29" s="227">
        <v>4942070.3065299997</v>
      </c>
      <c r="C29" s="227">
        <v>0</v>
      </c>
      <c r="D29" s="227">
        <v>0</v>
      </c>
      <c r="E29" s="227">
        <v>0</v>
      </c>
      <c r="F29" s="227">
        <v>4942070.3065299997</v>
      </c>
      <c r="G29" s="238">
        <v>6.9814900525758894E-2</v>
      </c>
      <c r="H29" s="220"/>
      <c r="I29" s="229" t="s">
        <v>335</v>
      </c>
      <c r="J29" s="227">
        <v>8596095.1717399992</v>
      </c>
      <c r="K29" s="227">
        <v>0</v>
      </c>
      <c r="L29" s="227">
        <v>0</v>
      </c>
      <c r="M29" s="227">
        <v>0</v>
      </c>
      <c r="N29" s="227">
        <v>8596095.1717399992</v>
      </c>
      <c r="O29" s="228">
        <v>9.5220614572160592E-2</v>
      </c>
    </row>
    <row r="30" spans="1:15" x14ac:dyDescent="0.2">
      <c r="A30" s="226" t="s">
        <v>338</v>
      </c>
      <c r="B30" s="227">
        <v>5313959.1618800005</v>
      </c>
      <c r="C30" s="227">
        <v>0</v>
      </c>
      <c r="D30" s="227">
        <v>0</v>
      </c>
      <c r="E30" s="227">
        <v>0</v>
      </c>
      <c r="F30" s="227">
        <v>5313959.1618800005</v>
      </c>
      <c r="G30" s="238">
        <v>7.5068444452196556E-2</v>
      </c>
      <c r="H30" s="220"/>
      <c r="I30" s="229" t="s">
        <v>338</v>
      </c>
      <c r="J30" s="227">
        <v>6436572.9839500012</v>
      </c>
      <c r="K30" s="227">
        <v>0</v>
      </c>
      <c r="L30" s="227">
        <v>0</v>
      </c>
      <c r="M30" s="227">
        <v>0</v>
      </c>
      <c r="N30" s="227">
        <v>6436572.9839500012</v>
      </c>
      <c r="O30" s="228">
        <v>7.1299168171753052E-2</v>
      </c>
    </row>
    <row r="31" spans="1:15" x14ac:dyDescent="0.2">
      <c r="A31" s="226" t="s">
        <v>336</v>
      </c>
      <c r="B31" s="227">
        <v>2914702.1872899998</v>
      </c>
      <c r="C31" s="227">
        <v>0</v>
      </c>
      <c r="D31" s="227">
        <v>0</v>
      </c>
      <c r="E31" s="227">
        <v>0</v>
      </c>
      <c r="F31" s="227">
        <v>2914702.1872899998</v>
      </c>
      <c r="G31" s="238">
        <v>4.117497944110398E-2</v>
      </c>
      <c r="H31" s="220"/>
      <c r="I31" s="229" t="s">
        <v>336</v>
      </c>
      <c r="J31" s="227">
        <v>6925799.8477799995</v>
      </c>
      <c r="K31" s="227">
        <v>0</v>
      </c>
      <c r="L31" s="227">
        <v>0</v>
      </c>
      <c r="M31" s="227">
        <v>0</v>
      </c>
      <c r="N31" s="227">
        <v>6925799.8477799995</v>
      </c>
      <c r="O31" s="228">
        <v>7.6718429092950333E-2</v>
      </c>
    </row>
    <row r="32" spans="1:15" x14ac:dyDescent="0.2">
      <c r="A32" s="226" t="s">
        <v>345</v>
      </c>
      <c r="B32" s="227">
        <v>9212053.3697699979</v>
      </c>
      <c r="C32" s="227">
        <v>0</v>
      </c>
      <c r="D32" s="227">
        <v>0</v>
      </c>
      <c r="E32" s="227">
        <v>0</v>
      </c>
      <c r="F32" s="227">
        <v>9212053.3697699979</v>
      </c>
      <c r="G32" s="238">
        <v>0.13013545938403381</v>
      </c>
      <c r="H32" s="220"/>
      <c r="I32" s="229" t="s">
        <v>345</v>
      </c>
      <c r="J32" s="227">
        <v>8765310.2098600008</v>
      </c>
      <c r="K32" s="227">
        <v>0</v>
      </c>
      <c r="L32" s="227">
        <v>0</v>
      </c>
      <c r="M32" s="227">
        <v>0</v>
      </c>
      <c r="N32" s="227">
        <v>8765310.2098600008</v>
      </c>
      <c r="O32" s="228">
        <v>9.70950423911556E-2</v>
      </c>
    </row>
    <row r="33" spans="1:15" x14ac:dyDescent="0.2">
      <c r="A33" s="226" t="s">
        <v>342</v>
      </c>
      <c r="B33" s="227">
        <v>5888.539569999999</v>
      </c>
      <c r="C33" s="227">
        <v>0</v>
      </c>
      <c r="D33" s="227">
        <v>0</v>
      </c>
      <c r="E33" s="227">
        <v>0</v>
      </c>
      <c r="F33" s="227">
        <v>5888.539569999999</v>
      </c>
      <c r="G33" s="238">
        <v>8.3185341126844082E-5</v>
      </c>
      <c r="H33" s="220"/>
      <c r="I33" s="229" t="s">
        <v>342</v>
      </c>
      <c r="J33" s="227">
        <v>3000</v>
      </c>
      <c r="K33" s="227">
        <v>0</v>
      </c>
      <c r="L33" s="227">
        <v>0</v>
      </c>
      <c r="M33" s="227">
        <v>0</v>
      </c>
      <c r="N33" s="227">
        <v>3000</v>
      </c>
      <c r="O33" s="228">
        <v>3.3231582248601235E-5</v>
      </c>
    </row>
    <row r="34" spans="1:15" x14ac:dyDescent="0.2">
      <c r="A34" s="226" t="s">
        <v>339</v>
      </c>
      <c r="B34" s="227">
        <v>5860383.6233900003</v>
      </c>
      <c r="C34" s="227">
        <v>0</v>
      </c>
      <c r="D34" s="227">
        <v>0</v>
      </c>
      <c r="E34" s="227">
        <v>0</v>
      </c>
      <c r="F34" s="227">
        <v>5860383.6233900003</v>
      </c>
      <c r="G34" s="238">
        <v>8.2787591906403349E-2</v>
      </c>
      <c r="H34" s="220"/>
      <c r="I34" s="229" t="s">
        <v>339</v>
      </c>
      <c r="J34" s="227">
        <v>9012377.81195</v>
      </c>
      <c r="K34" s="227">
        <v>0</v>
      </c>
      <c r="L34" s="227">
        <v>0</v>
      </c>
      <c r="M34" s="227">
        <v>0</v>
      </c>
      <c r="N34" s="227">
        <v>9012377.81195</v>
      </c>
      <c r="O34" s="228">
        <v>9.9831858171095092E-2</v>
      </c>
    </row>
    <row r="35" spans="1:15" x14ac:dyDescent="0.2">
      <c r="A35" s="226" t="s">
        <v>337</v>
      </c>
      <c r="B35" s="227">
        <v>1000152.7744199998</v>
      </c>
      <c r="C35" s="227">
        <v>0</v>
      </c>
      <c r="D35" s="227">
        <v>0</v>
      </c>
      <c r="E35" s="227">
        <v>0</v>
      </c>
      <c r="F35" s="227">
        <v>1000152.7744199998</v>
      </c>
      <c r="G35" s="238">
        <v>1.4128808803960748E-2</v>
      </c>
      <c r="H35" s="220"/>
      <c r="I35" s="229" t="s">
        <v>337</v>
      </c>
      <c r="J35" s="227">
        <v>2369221.21312</v>
      </c>
      <c r="K35" s="227">
        <v>0</v>
      </c>
      <c r="L35" s="227">
        <v>0</v>
      </c>
      <c r="M35" s="227">
        <v>0</v>
      </c>
      <c r="N35" s="227">
        <v>2369221.21312</v>
      </c>
      <c r="O35" s="228">
        <v>2.6244323202976028E-2</v>
      </c>
    </row>
    <row r="36" spans="1:15" x14ac:dyDescent="0.2">
      <c r="A36" s="226" t="s">
        <v>344</v>
      </c>
      <c r="B36" s="227">
        <v>2849702.531479999</v>
      </c>
      <c r="C36" s="227">
        <v>0</v>
      </c>
      <c r="D36" s="227">
        <v>0</v>
      </c>
      <c r="E36" s="227">
        <v>0</v>
      </c>
      <c r="F36" s="227">
        <v>2849702.531479999</v>
      </c>
      <c r="G36" s="238">
        <v>4.0256752013503899E-2</v>
      </c>
      <c r="H36" s="220"/>
      <c r="I36" s="229" t="s">
        <v>344</v>
      </c>
      <c r="J36" s="227">
        <v>5423573.4472800009</v>
      </c>
      <c r="K36" s="227">
        <v>0</v>
      </c>
      <c r="L36" s="227">
        <v>0</v>
      </c>
      <c r="M36" s="227">
        <v>0</v>
      </c>
      <c r="N36" s="227">
        <v>5423573.4472800009</v>
      </c>
      <c r="O36" s="228">
        <v>6.0077975698205034E-2</v>
      </c>
    </row>
    <row r="37" spans="1:15" ht="13.5" thickBot="1" x14ac:dyDescent="0.25">
      <c r="A37" s="220"/>
      <c r="B37" s="229"/>
      <c r="C37" s="231"/>
      <c r="D37" s="229"/>
      <c r="E37" s="229"/>
      <c r="F37" s="231"/>
      <c r="G37" s="238"/>
      <c r="H37" s="235"/>
      <c r="I37" s="229"/>
      <c r="J37" s="231"/>
      <c r="K37" s="231"/>
      <c r="L37" s="229"/>
      <c r="M37" s="231"/>
      <c r="N37" s="231"/>
      <c r="O37" s="232"/>
    </row>
    <row r="38" spans="1:15" ht="14.25" thickTop="1" thickBot="1" x14ac:dyDescent="0.25">
      <c r="A38" s="222" t="s">
        <v>846</v>
      </c>
      <c r="B38" s="233">
        <v>70788188.041699991</v>
      </c>
      <c r="C38" s="233">
        <v>0</v>
      </c>
      <c r="D38" s="233">
        <v>0</v>
      </c>
      <c r="E38" s="233">
        <v>0</v>
      </c>
      <c r="F38" s="233">
        <v>70788188.041699991</v>
      </c>
      <c r="G38" s="234"/>
      <c r="H38" s="235"/>
      <c r="I38" s="225" t="s">
        <v>846</v>
      </c>
      <c r="J38" s="233">
        <v>90275569.112460002</v>
      </c>
      <c r="K38" s="233">
        <v>0</v>
      </c>
      <c r="L38" s="233">
        <v>0</v>
      </c>
      <c r="M38" s="233">
        <v>0</v>
      </c>
      <c r="N38" s="233">
        <v>90275569.112460002</v>
      </c>
      <c r="O38" s="234"/>
    </row>
    <row r="39" spans="1:15" ht="10.5" customHeight="1" thickTop="1" thickBot="1" x14ac:dyDescent="0.25">
      <c r="A39" s="239"/>
      <c r="B39" s="240"/>
      <c r="C39" s="240"/>
      <c r="D39" s="240"/>
      <c r="E39" s="240"/>
      <c r="F39" s="241"/>
      <c r="G39" s="241"/>
      <c r="H39" s="241"/>
      <c r="I39" s="241"/>
      <c r="J39" s="242"/>
      <c r="K39" s="241"/>
      <c r="L39" s="243"/>
      <c r="M39" s="244"/>
      <c r="N39" s="241"/>
      <c r="O39" s="241"/>
    </row>
    <row r="40" spans="1:15" ht="13.5" thickTop="1" x14ac:dyDescent="0.2">
      <c r="A40" s="245" t="s">
        <v>847</v>
      </c>
      <c r="B40" s="246"/>
      <c r="C40" s="246"/>
      <c r="D40" s="246"/>
      <c r="E40" s="230"/>
      <c r="F40" s="230"/>
      <c r="G40" s="230"/>
      <c r="H40" s="230"/>
      <c r="I40" s="230"/>
      <c r="J40" s="238"/>
      <c r="K40" s="230"/>
      <c r="L40" s="247"/>
      <c r="M40" s="231"/>
      <c r="N40" s="230"/>
      <c r="O40" s="230"/>
    </row>
    <row r="41" spans="1:15" x14ac:dyDescent="0.2">
      <c r="A41" s="245" t="s">
        <v>848</v>
      </c>
      <c r="B41" s="248"/>
      <c r="C41" s="248"/>
      <c r="D41" s="248"/>
      <c r="E41" s="247"/>
      <c r="F41" s="247"/>
      <c r="G41" s="247"/>
      <c r="H41" s="247"/>
      <c r="I41" s="247"/>
      <c r="J41" s="238"/>
      <c r="K41" s="247"/>
      <c r="L41" s="247"/>
      <c r="M41" s="231"/>
      <c r="N41" s="247"/>
      <c r="O41" s="247"/>
    </row>
    <row r="42" spans="1:15" x14ac:dyDescent="0.2">
      <c r="A42" s="245" t="s">
        <v>849</v>
      </c>
      <c r="B42" s="248"/>
      <c r="C42" s="248"/>
      <c r="D42" s="248"/>
      <c r="E42" s="247"/>
      <c r="F42" s="247"/>
      <c r="G42" s="247"/>
      <c r="H42" s="247"/>
      <c r="I42" s="247"/>
      <c r="J42" s="238"/>
      <c r="K42" s="247"/>
      <c r="L42" s="247"/>
      <c r="M42" s="231"/>
      <c r="N42" s="247"/>
      <c r="O42" s="247"/>
    </row>
    <row r="43" spans="1:15" x14ac:dyDescent="0.2">
      <c r="A43" s="245" t="s">
        <v>850</v>
      </c>
      <c r="B43" s="248"/>
      <c r="C43" s="248"/>
      <c r="D43" s="248"/>
      <c r="E43" s="247"/>
      <c r="F43" s="247"/>
      <c r="G43" s="238"/>
      <c r="H43" s="247"/>
      <c r="I43" s="247"/>
      <c r="J43" s="247"/>
      <c r="K43" s="231"/>
      <c r="L43" s="247"/>
      <c r="M43" s="247"/>
      <c r="N43" s="231"/>
      <c r="O43" s="247"/>
    </row>
    <row r="44" spans="1:15" x14ac:dyDescent="0.2">
      <c r="A44" s="220"/>
      <c r="B44" s="230"/>
      <c r="C44" s="230"/>
      <c r="D44" s="230"/>
      <c r="E44" s="230"/>
      <c r="F44" s="230"/>
      <c r="G44" s="230"/>
      <c r="H44" s="230"/>
      <c r="I44" s="230"/>
      <c r="J44" s="229"/>
      <c r="K44" s="231"/>
      <c r="L44" s="230"/>
      <c r="M44" s="230"/>
      <c r="N44" s="235"/>
      <c r="O44" s="230"/>
    </row>
    <row r="45" spans="1:15" x14ac:dyDescent="0.2">
      <c r="A45" s="220"/>
      <c r="B45" s="230"/>
      <c r="C45" s="230"/>
      <c r="D45" s="230"/>
      <c r="E45" s="230"/>
      <c r="F45" s="230"/>
      <c r="G45" s="230"/>
      <c r="H45" s="230"/>
      <c r="I45" s="230"/>
      <c r="J45" s="230"/>
      <c r="K45" s="238"/>
      <c r="L45" s="230"/>
      <c r="M45" s="230"/>
      <c r="N45" s="235"/>
      <c r="O45" s="230"/>
    </row>
    <row r="46" spans="1:15" x14ac:dyDescent="0.2">
      <c r="A46" s="220"/>
      <c r="B46" s="230"/>
      <c r="C46" s="230"/>
      <c r="D46" s="230"/>
      <c r="E46" s="230"/>
      <c r="F46" s="230"/>
      <c r="G46" s="230"/>
      <c r="H46" s="230"/>
      <c r="I46" s="230"/>
      <c r="J46" s="230"/>
      <c r="K46" s="238"/>
      <c r="L46" s="230"/>
      <c r="M46" s="230"/>
      <c r="N46" s="235"/>
      <c r="O46" s="230"/>
    </row>
    <row r="47" spans="1:15" x14ac:dyDescent="0.2">
      <c r="A47" s="220"/>
      <c r="B47" s="230"/>
      <c r="C47" s="230"/>
      <c r="D47" s="230"/>
      <c r="E47" s="230"/>
      <c r="F47" s="230"/>
      <c r="G47" s="230"/>
      <c r="H47" s="230"/>
      <c r="I47" s="230"/>
      <c r="J47" s="230"/>
      <c r="K47" s="238"/>
      <c r="L47" s="230"/>
      <c r="M47" s="230"/>
      <c r="N47" s="235"/>
      <c r="O47" s="230"/>
    </row>
    <row r="48" spans="1:15" x14ac:dyDescent="0.2">
      <c r="A48" s="220"/>
      <c r="B48" s="230"/>
      <c r="C48" s="230"/>
      <c r="D48" s="230"/>
      <c r="E48" s="230"/>
      <c r="F48" s="230"/>
      <c r="G48" s="230"/>
      <c r="H48" s="230"/>
      <c r="I48" s="230"/>
      <c r="J48" s="230"/>
      <c r="K48" s="238"/>
      <c r="L48" s="230"/>
      <c r="M48" s="230"/>
      <c r="N48" s="235"/>
      <c r="O48" s="230"/>
    </row>
    <row r="49" spans="1:15" x14ac:dyDescent="0.2">
      <c r="A49" s="220"/>
      <c r="B49" s="230"/>
      <c r="C49" s="230"/>
      <c r="D49" s="230"/>
      <c r="E49" s="230"/>
      <c r="F49" s="230"/>
      <c r="G49" s="238"/>
      <c r="H49" s="230"/>
      <c r="I49" s="230"/>
      <c r="J49" s="230"/>
      <c r="K49" s="230"/>
      <c r="L49" s="235"/>
      <c r="M49" s="230"/>
      <c r="N49" s="230"/>
      <c r="O49" s="230"/>
    </row>
    <row r="50" spans="1:15" x14ac:dyDescent="0.2">
      <c r="A50" s="220"/>
      <c r="B50" s="230"/>
      <c r="C50" s="230"/>
      <c r="D50" s="230"/>
      <c r="E50" s="230"/>
      <c r="F50" s="230"/>
      <c r="G50" s="230"/>
      <c r="H50" s="230"/>
      <c r="I50" s="230"/>
      <c r="J50" s="230"/>
      <c r="K50" s="230"/>
      <c r="L50" s="235"/>
      <c r="M50" s="230"/>
      <c r="N50" s="230"/>
      <c r="O50" s="230"/>
    </row>
    <row r="51" spans="1:15" x14ac:dyDescent="0.2">
      <c r="A51" s="220"/>
      <c r="B51" s="230"/>
      <c r="C51" s="230"/>
      <c r="D51" s="230"/>
      <c r="E51" s="230"/>
      <c r="F51" s="230"/>
      <c r="G51" s="230"/>
      <c r="H51" s="230"/>
      <c r="I51" s="230"/>
      <c r="J51" s="230"/>
      <c r="K51" s="230"/>
      <c r="L51" s="249"/>
      <c r="M51" s="230"/>
      <c r="N51" s="230"/>
      <c r="O51" s="230"/>
    </row>
    <row r="52" spans="1:15" x14ac:dyDescent="0.2">
      <c r="A52" s="220"/>
      <c r="B52" s="230"/>
      <c r="C52" s="230"/>
      <c r="D52" s="230"/>
      <c r="E52" s="230"/>
      <c r="F52" s="230"/>
      <c r="G52" s="230"/>
      <c r="H52" s="230"/>
      <c r="I52" s="230"/>
      <c r="J52" s="230"/>
      <c r="K52" s="249"/>
      <c r="L52" s="230"/>
      <c r="M52" s="230"/>
      <c r="N52" s="230"/>
      <c r="O52" s="235"/>
    </row>
    <row r="53" spans="1:15" x14ac:dyDescent="0.2">
      <c r="A53" s="220"/>
      <c r="B53" s="230"/>
      <c r="C53" s="230"/>
      <c r="D53" s="230"/>
      <c r="E53" s="230"/>
      <c r="F53" s="230"/>
      <c r="G53" s="230"/>
      <c r="H53" s="230"/>
      <c r="I53" s="230"/>
      <c r="J53" s="230"/>
      <c r="K53" s="230"/>
      <c r="L53" s="230"/>
      <c r="M53" s="230"/>
      <c r="N53" s="230"/>
      <c r="O53" s="235"/>
    </row>
    <row r="54" spans="1:15" x14ac:dyDescent="0.2">
      <c r="A54" s="220"/>
      <c r="B54" s="250"/>
      <c r="C54" s="250"/>
      <c r="D54" s="250"/>
      <c r="E54" s="250"/>
      <c r="F54" s="250"/>
      <c r="G54" s="250"/>
      <c r="H54" s="250"/>
      <c r="I54" s="250"/>
      <c r="J54" s="250"/>
      <c r="K54" s="250"/>
      <c r="L54" s="250"/>
      <c r="M54" s="251"/>
      <c r="O54" s="235"/>
    </row>
    <row r="55" spans="1:15" x14ac:dyDescent="0.2">
      <c r="A55" s="220"/>
      <c r="B55" s="250"/>
      <c r="C55" s="250"/>
      <c r="D55" s="250"/>
      <c r="E55" s="250"/>
      <c r="F55" s="250"/>
      <c r="G55" s="250"/>
      <c r="H55" s="250"/>
      <c r="I55" s="250"/>
      <c r="J55" s="250"/>
      <c r="K55" s="251"/>
      <c r="M55" s="235"/>
      <c r="N55" s="250"/>
      <c r="O55" s="250"/>
    </row>
    <row r="56" spans="1:15" x14ac:dyDescent="0.2">
      <c r="A56" s="220"/>
      <c r="B56" s="250"/>
      <c r="C56" s="250"/>
      <c r="D56" s="250"/>
      <c r="E56" s="250"/>
      <c r="F56" s="250"/>
      <c r="G56" s="250"/>
      <c r="H56" s="250"/>
      <c r="I56" s="250"/>
      <c r="J56" s="250"/>
      <c r="K56" s="251"/>
      <c r="M56" s="235"/>
      <c r="N56" s="250"/>
      <c r="O56" s="250"/>
    </row>
    <row r="57" spans="1:15" x14ac:dyDescent="0.2">
      <c r="A57" s="220"/>
      <c r="B57" s="250"/>
      <c r="C57" s="250"/>
      <c r="D57" s="250"/>
      <c r="E57" s="250"/>
      <c r="F57" s="250"/>
      <c r="G57" s="250"/>
      <c r="H57" s="250"/>
      <c r="I57" s="250"/>
      <c r="J57" s="250"/>
      <c r="K57" s="251"/>
      <c r="M57" s="235"/>
      <c r="N57" s="250"/>
      <c r="O57" s="250"/>
    </row>
    <row r="58" spans="1:15" x14ac:dyDescent="0.2">
      <c r="A58" s="220"/>
      <c r="B58" s="250"/>
      <c r="C58" s="250"/>
      <c r="D58" s="250"/>
      <c r="E58" s="250"/>
      <c r="F58" s="250"/>
      <c r="G58" s="251"/>
      <c r="J58" s="235"/>
      <c r="K58" s="250"/>
      <c r="L58" s="250"/>
      <c r="M58" s="252"/>
      <c r="N58" s="250"/>
      <c r="O58" s="250"/>
    </row>
    <row r="59" spans="1:15" x14ac:dyDescent="0.2">
      <c r="A59" s="220"/>
      <c r="B59" s="252"/>
      <c r="C59" s="252"/>
      <c r="D59" s="252"/>
      <c r="E59" s="252"/>
      <c r="F59" s="252"/>
      <c r="G59" s="253"/>
      <c r="J59" s="235"/>
      <c r="K59" s="252"/>
      <c r="L59" s="252"/>
      <c r="M59" s="252"/>
      <c r="N59" s="252"/>
      <c r="O59" s="252"/>
    </row>
    <row r="60" spans="1:15" x14ac:dyDescent="0.2">
      <c r="A60" s="220"/>
      <c r="B60" s="254"/>
      <c r="C60" s="254"/>
      <c r="D60" s="254"/>
      <c r="E60" s="254"/>
      <c r="F60" s="254"/>
      <c r="G60" s="254"/>
      <c r="H60" s="254"/>
      <c r="I60" s="254"/>
      <c r="J60" s="254"/>
      <c r="K60" s="254"/>
      <c r="L60" s="255"/>
      <c r="M60" s="256"/>
      <c r="N60" s="254"/>
      <c r="O60" s="254"/>
    </row>
    <row r="61" spans="1:15" x14ac:dyDescent="0.2">
      <c r="A61" s="220"/>
      <c r="B61" s="257"/>
      <c r="C61" s="257"/>
      <c r="D61" s="257"/>
      <c r="E61" s="257"/>
      <c r="F61" s="257"/>
      <c r="G61" s="257"/>
      <c r="H61" s="257"/>
      <c r="I61" s="257"/>
      <c r="J61" s="257"/>
      <c r="K61" s="257"/>
      <c r="L61" s="258"/>
      <c r="M61" s="259"/>
      <c r="N61" s="257"/>
      <c r="O61" s="257"/>
    </row>
    <row r="62" spans="1:15" x14ac:dyDescent="0.2">
      <c r="A62" s="260"/>
      <c r="B62" s="261"/>
      <c r="C62" s="261"/>
      <c r="D62" s="261"/>
      <c r="E62" s="262"/>
      <c r="F62" s="262"/>
      <c r="G62" s="262"/>
      <c r="H62" s="262"/>
      <c r="I62" s="262"/>
      <c r="J62" s="262"/>
      <c r="K62" s="262"/>
      <c r="L62" s="263"/>
      <c r="M62" s="264"/>
      <c r="N62" s="262"/>
      <c r="O62" s="262"/>
    </row>
    <row r="63" spans="1:15" x14ac:dyDescent="0.2">
      <c r="B63" s="262"/>
      <c r="C63" s="262"/>
      <c r="D63" s="262"/>
      <c r="E63" s="262"/>
      <c r="F63" s="262"/>
      <c r="G63" s="262"/>
      <c r="H63" s="262"/>
      <c r="I63" s="262"/>
      <c r="J63" s="262"/>
      <c r="K63" s="262"/>
      <c r="L63" s="263"/>
      <c r="M63" s="264"/>
      <c r="N63" s="262"/>
      <c r="O63" s="262"/>
    </row>
  </sheetData>
  <mergeCells count="8">
    <mergeCell ref="B23:G23"/>
    <mergeCell ref="J23:O2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CF29F-036E-4D2B-BDC2-1A760B0401F0}">
  <sheetPr codeName="Sheet2">
    <pageSetUpPr fitToPage="1"/>
  </sheetPr>
  <dimension ref="A1:N23"/>
  <sheetViews>
    <sheetView topLeftCell="C1" zoomScale="110" zoomScaleNormal="110" workbookViewId="0">
      <pane xSplit="1" topLeftCell="D1" activePane="topRight" state="frozen"/>
      <selection activeCell="C1" sqref="C1"/>
      <selection pane="topRight" activeCell="C1" sqref="C1:N1"/>
    </sheetView>
  </sheetViews>
  <sheetFormatPr defaultRowHeight="12.75" x14ac:dyDescent="0.2"/>
  <cols>
    <col min="1" max="2" width="31.140625" style="113" hidden="1" customWidth="1"/>
    <col min="3" max="3" width="64.5703125" style="179" bestFit="1" customWidth="1"/>
    <col min="4" max="10" width="11.7109375" style="113" bestFit="1" customWidth="1"/>
    <col min="11" max="13" width="11.7109375" style="113" customWidth="1"/>
    <col min="14" max="14" width="11.7109375" style="113" bestFit="1" customWidth="1"/>
    <col min="15" max="256" width="11.42578125" style="113" customWidth="1"/>
    <col min="257" max="258" width="0" style="113" hidden="1" customWidth="1"/>
    <col min="259" max="259" width="64.5703125" style="113" bestFit="1" customWidth="1"/>
    <col min="260" max="266" width="11.7109375" style="113" bestFit="1" customWidth="1"/>
    <col min="267" max="269" width="11.7109375" style="113" customWidth="1"/>
    <col min="270" max="270" width="11.7109375" style="113" bestFit="1" customWidth="1"/>
    <col min="271" max="512" width="11.42578125" style="113" customWidth="1"/>
    <col min="513" max="514" width="0" style="113" hidden="1" customWidth="1"/>
    <col min="515" max="515" width="64.5703125" style="113" bestFit="1" customWidth="1"/>
    <col min="516" max="522" width="11.7109375" style="113" bestFit="1" customWidth="1"/>
    <col min="523" max="525" width="11.7109375" style="113" customWidth="1"/>
    <col min="526" max="526" width="11.7109375" style="113" bestFit="1" customWidth="1"/>
    <col min="527" max="768" width="11.42578125" style="113" customWidth="1"/>
    <col min="769" max="770" width="0" style="113" hidden="1" customWidth="1"/>
    <col min="771" max="771" width="64.5703125" style="113" bestFit="1" customWidth="1"/>
    <col min="772" max="778" width="11.7109375" style="113" bestFit="1" customWidth="1"/>
    <col min="779" max="781" width="11.7109375" style="113" customWidth="1"/>
    <col min="782" max="782" width="11.7109375" style="113" bestFit="1" customWidth="1"/>
    <col min="783" max="1024" width="11.42578125" style="113" customWidth="1"/>
    <col min="1025" max="1026" width="0" style="113" hidden="1" customWidth="1"/>
    <col min="1027" max="1027" width="64.5703125" style="113" bestFit="1" customWidth="1"/>
    <col min="1028" max="1034" width="11.7109375" style="113" bestFit="1" customWidth="1"/>
    <col min="1035" max="1037" width="11.7109375" style="113" customWidth="1"/>
    <col min="1038" max="1038" width="11.7109375" style="113" bestFit="1" customWidth="1"/>
    <col min="1039" max="1280" width="11.42578125" style="113" customWidth="1"/>
    <col min="1281" max="1282" width="0" style="113" hidden="1" customWidth="1"/>
    <col min="1283" max="1283" width="64.5703125" style="113" bestFit="1" customWidth="1"/>
    <col min="1284" max="1290" width="11.7109375" style="113" bestFit="1" customWidth="1"/>
    <col min="1291" max="1293" width="11.7109375" style="113" customWidth="1"/>
    <col min="1294" max="1294" width="11.7109375" style="113" bestFit="1" customWidth="1"/>
    <col min="1295" max="1536" width="11.42578125" style="113" customWidth="1"/>
    <col min="1537" max="1538" width="0" style="113" hidden="1" customWidth="1"/>
    <col min="1539" max="1539" width="64.5703125" style="113" bestFit="1" customWidth="1"/>
    <col min="1540" max="1546" width="11.7109375" style="113" bestFit="1" customWidth="1"/>
    <col min="1547" max="1549" width="11.7109375" style="113" customWidth="1"/>
    <col min="1550" max="1550" width="11.7109375" style="113" bestFit="1" customWidth="1"/>
    <col min="1551" max="1792" width="11.42578125" style="113" customWidth="1"/>
    <col min="1793" max="1794" width="0" style="113" hidden="1" customWidth="1"/>
    <col min="1795" max="1795" width="64.5703125" style="113" bestFit="1" customWidth="1"/>
    <col min="1796" max="1802" width="11.7109375" style="113" bestFit="1" customWidth="1"/>
    <col min="1803" max="1805" width="11.7109375" style="113" customWidth="1"/>
    <col min="1806" max="1806" width="11.7109375" style="113" bestFit="1" customWidth="1"/>
    <col min="1807" max="2048" width="11.42578125" style="113" customWidth="1"/>
    <col min="2049" max="2050" width="0" style="113" hidden="1" customWidth="1"/>
    <col min="2051" max="2051" width="64.5703125" style="113" bestFit="1" customWidth="1"/>
    <col min="2052" max="2058" width="11.7109375" style="113" bestFit="1" customWidth="1"/>
    <col min="2059" max="2061" width="11.7109375" style="113" customWidth="1"/>
    <col min="2062" max="2062" width="11.7109375" style="113" bestFit="1" customWidth="1"/>
    <col min="2063" max="2304" width="11.42578125" style="113" customWidth="1"/>
    <col min="2305" max="2306" width="0" style="113" hidden="1" customWidth="1"/>
    <col min="2307" max="2307" width="64.5703125" style="113" bestFit="1" customWidth="1"/>
    <col min="2308" max="2314" width="11.7109375" style="113" bestFit="1" customWidth="1"/>
    <col min="2315" max="2317" width="11.7109375" style="113" customWidth="1"/>
    <col min="2318" max="2318" width="11.7109375" style="113" bestFit="1" customWidth="1"/>
    <col min="2319" max="2560" width="11.42578125" style="113" customWidth="1"/>
    <col min="2561" max="2562" width="0" style="113" hidden="1" customWidth="1"/>
    <col min="2563" max="2563" width="64.5703125" style="113" bestFit="1" customWidth="1"/>
    <col min="2564" max="2570" width="11.7109375" style="113" bestFit="1" customWidth="1"/>
    <col min="2571" max="2573" width="11.7109375" style="113" customWidth="1"/>
    <col min="2574" max="2574" width="11.7109375" style="113" bestFit="1" customWidth="1"/>
    <col min="2575" max="2816" width="11.42578125" style="113" customWidth="1"/>
    <col min="2817" max="2818" width="0" style="113" hidden="1" customWidth="1"/>
    <col min="2819" max="2819" width="64.5703125" style="113" bestFit="1" customWidth="1"/>
    <col min="2820" max="2826" width="11.7109375" style="113" bestFit="1" customWidth="1"/>
    <col min="2827" max="2829" width="11.7109375" style="113" customWidth="1"/>
    <col min="2830" max="2830" width="11.7109375" style="113" bestFit="1" customWidth="1"/>
    <col min="2831" max="3072" width="11.42578125" style="113" customWidth="1"/>
    <col min="3073" max="3074" width="0" style="113" hidden="1" customWidth="1"/>
    <col min="3075" max="3075" width="64.5703125" style="113" bestFit="1" customWidth="1"/>
    <col min="3076" max="3082" width="11.7109375" style="113" bestFit="1" customWidth="1"/>
    <col min="3083" max="3085" width="11.7109375" style="113" customWidth="1"/>
    <col min="3086" max="3086" width="11.7109375" style="113" bestFit="1" customWidth="1"/>
    <col min="3087" max="3328" width="11.42578125" style="113" customWidth="1"/>
    <col min="3329" max="3330" width="0" style="113" hidden="1" customWidth="1"/>
    <col min="3331" max="3331" width="64.5703125" style="113" bestFit="1" customWidth="1"/>
    <col min="3332" max="3338" width="11.7109375" style="113" bestFit="1" customWidth="1"/>
    <col min="3339" max="3341" width="11.7109375" style="113" customWidth="1"/>
    <col min="3342" max="3342" width="11.7109375" style="113" bestFit="1" customWidth="1"/>
    <col min="3343" max="3584" width="11.42578125" style="113" customWidth="1"/>
    <col min="3585" max="3586" width="0" style="113" hidden="1" customWidth="1"/>
    <col min="3587" max="3587" width="64.5703125" style="113" bestFit="1" customWidth="1"/>
    <col min="3588" max="3594" width="11.7109375" style="113" bestFit="1" customWidth="1"/>
    <col min="3595" max="3597" width="11.7109375" style="113" customWidth="1"/>
    <col min="3598" max="3598" width="11.7109375" style="113" bestFit="1" customWidth="1"/>
    <col min="3599" max="3840" width="11.42578125" style="113" customWidth="1"/>
    <col min="3841" max="3842" width="0" style="113" hidden="1" customWidth="1"/>
    <col min="3843" max="3843" width="64.5703125" style="113" bestFit="1" customWidth="1"/>
    <col min="3844" max="3850" width="11.7109375" style="113" bestFit="1" customWidth="1"/>
    <col min="3851" max="3853" width="11.7109375" style="113" customWidth="1"/>
    <col min="3854" max="3854" width="11.7109375" style="113" bestFit="1" customWidth="1"/>
    <col min="3855" max="4096" width="11.42578125" style="113" customWidth="1"/>
    <col min="4097" max="4098" width="0" style="113" hidden="1" customWidth="1"/>
    <col min="4099" max="4099" width="64.5703125" style="113" bestFit="1" customWidth="1"/>
    <col min="4100" max="4106" width="11.7109375" style="113" bestFit="1" customWidth="1"/>
    <col min="4107" max="4109" width="11.7109375" style="113" customWidth="1"/>
    <col min="4110" max="4110" width="11.7109375" style="113" bestFit="1" customWidth="1"/>
    <col min="4111" max="4352" width="11.42578125" style="113" customWidth="1"/>
    <col min="4353" max="4354" width="0" style="113" hidden="1" customWidth="1"/>
    <col min="4355" max="4355" width="64.5703125" style="113" bestFit="1" customWidth="1"/>
    <col min="4356" max="4362" width="11.7109375" style="113" bestFit="1" customWidth="1"/>
    <col min="4363" max="4365" width="11.7109375" style="113" customWidth="1"/>
    <col min="4366" max="4366" width="11.7109375" style="113" bestFit="1" customWidth="1"/>
    <col min="4367" max="4608" width="11.42578125" style="113" customWidth="1"/>
    <col min="4609" max="4610" width="0" style="113" hidden="1" customWidth="1"/>
    <col min="4611" max="4611" width="64.5703125" style="113" bestFit="1" customWidth="1"/>
    <col min="4612" max="4618" width="11.7109375" style="113" bestFit="1" customWidth="1"/>
    <col min="4619" max="4621" width="11.7109375" style="113" customWidth="1"/>
    <col min="4622" max="4622" width="11.7109375" style="113" bestFit="1" customWidth="1"/>
    <col min="4623" max="4864" width="11.42578125" style="113" customWidth="1"/>
    <col min="4865" max="4866" width="0" style="113" hidden="1" customWidth="1"/>
    <col min="4867" max="4867" width="64.5703125" style="113" bestFit="1" customWidth="1"/>
    <col min="4868" max="4874" width="11.7109375" style="113" bestFit="1" customWidth="1"/>
    <col min="4875" max="4877" width="11.7109375" style="113" customWidth="1"/>
    <col min="4878" max="4878" width="11.7109375" style="113" bestFit="1" customWidth="1"/>
    <col min="4879" max="5120" width="11.42578125" style="113" customWidth="1"/>
    <col min="5121" max="5122" width="0" style="113" hidden="1" customWidth="1"/>
    <col min="5123" max="5123" width="64.5703125" style="113" bestFit="1" customWidth="1"/>
    <col min="5124" max="5130" width="11.7109375" style="113" bestFit="1" customWidth="1"/>
    <col min="5131" max="5133" width="11.7109375" style="113" customWidth="1"/>
    <col min="5134" max="5134" width="11.7109375" style="113" bestFit="1" customWidth="1"/>
    <col min="5135" max="5376" width="11.42578125" style="113" customWidth="1"/>
    <col min="5377" max="5378" width="0" style="113" hidden="1" customWidth="1"/>
    <col min="5379" max="5379" width="64.5703125" style="113" bestFit="1" customWidth="1"/>
    <col min="5380" max="5386" width="11.7109375" style="113" bestFit="1" customWidth="1"/>
    <col min="5387" max="5389" width="11.7109375" style="113" customWidth="1"/>
    <col min="5390" max="5390" width="11.7109375" style="113" bestFit="1" customWidth="1"/>
    <col min="5391" max="5632" width="11.42578125" style="113" customWidth="1"/>
    <col min="5633" max="5634" width="0" style="113" hidden="1" customWidth="1"/>
    <col min="5635" max="5635" width="64.5703125" style="113" bestFit="1" customWidth="1"/>
    <col min="5636" max="5642" width="11.7109375" style="113" bestFit="1" customWidth="1"/>
    <col min="5643" max="5645" width="11.7109375" style="113" customWidth="1"/>
    <col min="5646" max="5646" width="11.7109375" style="113" bestFit="1" customWidth="1"/>
    <col min="5647" max="5888" width="11.42578125" style="113" customWidth="1"/>
    <col min="5889" max="5890" width="0" style="113" hidden="1" customWidth="1"/>
    <col min="5891" max="5891" width="64.5703125" style="113" bestFit="1" customWidth="1"/>
    <col min="5892" max="5898" width="11.7109375" style="113" bestFit="1" customWidth="1"/>
    <col min="5899" max="5901" width="11.7109375" style="113" customWidth="1"/>
    <col min="5902" max="5902" width="11.7109375" style="113" bestFit="1" customWidth="1"/>
    <col min="5903" max="6144" width="11.42578125" style="113" customWidth="1"/>
    <col min="6145" max="6146" width="0" style="113" hidden="1" customWidth="1"/>
    <col min="6147" max="6147" width="64.5703125" style="113" bestFit="1" customWidth="1"/>
    <col min="6148" max="6154" width="11.7109375" style="113" bestFit="1" customWidth="1"/>
    <col min="6155" max="6157" width="11.7109375" style="113" customWidth="1"/>
    <col min="6158" max="6158" width="11.7109375" style="113" bestFit="1" customWidth="1"/>
    <col min="6159" max="6400" width="11.42578125" style="113" customWidth="1"/>
    <col min="6401" max="6402" width="0" style="113" hidden="1" customWidth="1"/>
    <col min="6403" max="6403" width="64.5703125" style="113" bestFit="1" customWidth="1"/>
    <col min="6404" max="6410" width="11.7109375" style="113" bestFit="1" customWidth="1"/>
    <col min="6411" max="6413" width="11.7109375" style="113" customWidth="1"/>
    <col min="6414" max="6414" width="11.7109375" style="113" bestFit="1" customWidth="1"/>
    <col min="6415" max="6656" width="11.42578125" style="113" customWidth="1"/>
    <col min="6657" max="6658" width="0" style="113" hidden="1" customWidth="1"/>
    <col min="6659" max="6659" width="64.5703125" style="113" bestFit="1" customWidth="1"/>
    <col min="6660" max="6666" width="11.7109375" style="113" bestFit="1" customWidth="1"/>
    <col min="6667" max="6669" width="11.7109375" style="113" customWidth="1"/>
    <col min="6670" max="6670" width="11.7109375" style="113" bestFit="1" customWidth="1"/>
    <col min="6671" max="6912" width="11.42578125" style="113" customWidth="1"/>
    <col min="6913" max="6914" width="0" style="113" hidden="1" customWidth="1"/>
    <col min="6915" max="6915" width="64.5703125" style="113" bestFit="1" customWidth="1"/>
    <col min="6916" max="6922" width="11.7109375" style="113" bestFit="1" customWidth="1"/>
    <col min="6923" max="6925" width="11.7109375" style="113" customWidth="1"/>
    <col min="6926" max="6926" width="11.7109375" style="113" bestFit="1" customWidth="1"/>
    <col min="6927" max="7168" width="11.42578125" style="113" customWidth="1"/>
    <col min="7169" max="7170" width="0" style="113" hidden="1" customWidth="1"/>
    <col min="7171" max="7171" width="64.5703125" style="113" bestFit="1" customWidth="1"/>
    <col min="7172" max="7178" width="11.7109375" style="113" bestFit="1" customWidth="1"/>
    <col min="7179" max="7181" width="11.7109375" style="113" customWidth="1"/>
    <col min="7182" max="7182" width="11.7109375" style="113" bestFit="1" customWidth="1"/>
    <col min="7183" max="7424" width="11.42578125" style="113" customWidth="1"/>
    <col min="7425" max="7426" width="0" style="113" hidden="1" customWidth="1"/>
    <col min="7427" max="7427" width="64.5703125" style="113" bestFit="1" customWidth="1"/>
    <col min="7428" max="7434" width="11.7109375" style="113" bestFit="1" customWidth="1"/>
    <col min="7435" max="7437" width="11.7109375" style="113" customWidth="1"/>
    <col min="7438" max="7438" width="11.7109375" style="113" bestFit="1" customWidth="1"/>
    <col min="7439" max="7680" width="11.42578125" style="113" customWidth="1"/>
    <col min="7681" max="7682" width="0" style="113" hidden="1" customWidth="1"/>
    <col min="7683" max="7683" width="64.5703125" style="113" bestFit="1" customWidth="1"/>
    <col min="7684" max="7690" width="11.7109375" style="113" bestFit="1" customWidth="1"/>
    <col min="7691" max="7693" width="11.7109375" style="113" customWidth="1"/>
    <col min="7694" max="7694" width="11.7109375" style="113" bestFit="1" customWidth="1"/>
    <col min="7695" max="7936" width="11.42578125" style="113" customWidth="1"/>
    <col min="7937" max="7938" width="0" style="113" hidden="1" customWidth="1"/>
    <col min="7939" max="7939" width="64.5703125" style="113" bestFit="1" customWidth="1"/>
    <col min="7940" max="7946" width="11.7109375" style="113" bestFit="1" customWidth="1"/>
    <col min="7947" max="7949" width="11.7109375" style="113" customWidth="1"/>
    <col min="7950" max="7950" width="11.7109375" style="113" bestFit="1" customWidth="1"/>
    <col min="7951" max="8192" width="11.42578125" style="113" customWidth="1"/>
    <col min="8193" max="8194" width="0" style="113" hidden="1" customWidth="1"/>
    <col min="8195" max="8195" width="64.5703125" style="113" bestFit="1" customWidth="1"/>
    <col min="8196" max="8202" width="11.7109375" style="113" bestFit="1" customWidth="1"/>
    <col min="8203" max="8205" width="11.7109375" style="113" customWidth="1"/>
    <col min="8206" max="8206" width="11.7109375" style="113" bestFit="1" customWidth="1"/>
    <col min="8207" max="8448" width="11.42578125" style="113" customWidth="1"/>
    <col min="8449" max="8450" width="0" style="113" hidden="1" customWidth="1"/>
    <col min="8451" max="8451" width="64.5703125" style="113" bestFit="1" customWidth="1"/>
    <col min="8452" max="8458" width="11.7109375" style="113" bestFit="1" customWidth="1"/>
    <col min="8459" max="8461" width="11.7109375" style="113" customWidth="1"/>
    <col min="8462" max="8462" width="11.7109375" style="113" bestFit="1" customWidth="1"/>
    <col min="8463" max="8704" width="11.42578125" style="113" customWidth="1"/>
    <col min="8705" max="8706" width="0" style="113" hidden="1" customWidth="1"/>
    <col min="8707" max="8707" width="64.5703125" style="113" bestFit="1" customWidth="1"/>
    <col min="8708" max="8714" width="11.7109375" style="113" bestFit="1" customWidth="1"/>
    <col min="8715" max="8717" width="11.7109375" style="113" customWidth="1"/>
    <col min="8718" max="8718" width="11.7109375" style="113" bestFit="1" customWidth="1"/>
    <col min="8719" max="8960" width="11.42578125" style="113" customWidth="1"/>
    <col min="8961" max="8962" width="0" style="113" hidden="1" customWidth="1"/>
    <col min="8963" max="8963" width="64.5703125" style="113" bestFit="1" customWidth="1"/>
    <col min="8964" max="8970" width="11.7109375" style="113" bestFit="1" customWidth="1"/>
    <col min="8971" max="8973" width="11.7109375" style="113" customWidth="1"/>
    <col min="8974" max="8974" width="11.7109375" style="113" bestFit="1" customWidth="1"/>
    <col min="8975" max="9216" width="11.42578125" style="113" customWidth="1"/>
    <col min="9217" max="9218" width="0" style="113" hidden="1" customWidth="1"/>
    <col min="9219" max="9219" width="64.5703125" style="113" bestFit="1" customWidth="1"/>
    <col min="9220" max="9226" width="11.7109375" style="113" bestFit="1" customWidth="1"/>
    <col min="9227" max="9229" width="11.7109375" style="113" customWidth="1"/>
    <col min="9230" max="9230" width="11.7109375" style="113" bestFit="1" customWidth="1"/>
    <col min="9231" max="9472" width="11.42578125" style="113" customWidth="1"/>
    <col min="9473" max="9474" width="0" style="113" hidden="1" customWidth="1"/>
    <col min="9475" max="9475" width="64.5703125" style="113" bestFit="1" customWidth="1"/>
    <col min="9476" max="9482" width="11.7109375" style="113" bestFit="1" customWidth="1"/>
    <col min="9483" max="9485" width="11.7109375" style="113" customWidth="1"/>
    <col min="9486" max="9486" width="11.7109375" style="113" bestFit="1" customWidth="1"/>
    <col min="9487" max="9728" width="11.42578125" style="113" customWidth="1"/>
    <col min="9729" max="9730" width="0" style="113" hidden="1" customWidth="1"/>
    <col min="9731" max="9731" width="64.5703125" style="113" bestFit="1" customWidth="1"/>
    <col min="9732" max="9738" width="11.7109375" style="113" bestFit="1" customWidth="1"/>
    <col min="9739" max="9741" width="11.7109375" style="113" customWidth="1"/>
    <col min="9742" max="9742" width="11.7109375" style="113" bestFit="1" customWidth="1"/>
    <col min="9743" max="9984" width="11.42578125" style="113" customWidth="1"/>
    <col min="9985" max="9986" width="0" style="113" hidden="1" customWidth="1"/>
    <col min="9987" max="9987" width="64.5703125" style="113" bestFit="1" customWidth="1"/>
    <col min="9988" max="9994" width="11.7109375" style="113" bestFit="1" customWidth="1"/>
    <col min="9995" max="9997" width="11.7109375" style="113" customWidth="1"/>
    <col min="9998" max="9998" width="11.7109375" style="113" bestFit="1" customWidth="1"/>
    <col min="9999" max="10240" width="11.42578125" style="113" customWidth="1"/>
    <col min="10241" max="10242" width="0" style="113" hidden="1" customWidth="1"/>
    <col min="10243" max="10243" width="64.5703125" style="113" bestFit="1" customWidth="1"/>
    <col min="10244" max="10250" width="11.7109375" style="113" bestFit="1" customWidth="1"/>
    <col min="10251" max="10253" width="11.7109375" style="113" customWidth="1"/>
    <col min="10254" max="10254" width="11.7109375" style="113" bestFit="1" customWidth="1"/>
    <col min="10255" max="10496" width="11.42578125" style="113" customWidth="1"/>
    <col min="10497" max="10498" width="0" style="113" hidden="1" customWidth="1"/>
    <col min="10499" max="10499" width="64.5703125" style="113" bestFit="1" customWidth="1"/>
    <col min="10500" max="10506" width="11.7109375" style="113" bestFit="1" customWidth="1"/>
    <col min="10507" max="10509" width="11.7109375" style="113" customWidth="1"/>
    <col min="10510" max="10510" width="11.7109375" style="113" bestFit="1" customWidth="1"/>
    <col min="10511" max="10752" width="11.42578125" style="113" customWidth="1"/>
    <col min="10753" max="10754" width="0" style="113" hidden="1" customWidth="1"/>
    <col min="10755" max="10755" width="64.5703125" style="113" bestFit="1" customWidth="1"/>
    <col min="10756" max="10762" width="11.7109375" style="113" bestFit="1" customWidth="1"/>
    <col min="10763" max="10765" width="11.7109375" style="113" customWidth="1"/>
    <col min="10766" max="10766" width="11.7109375" style="113" bestFit="1" customWidth="1"/>
    <col min="10767" max="11008" width="11.42578125" style="113" customWidth="1"/>
    <col min="11009" max="11010" width="0" style="113" hidden="1" customWidth="1"/>
    <col min="11011" max="11011" width="64.5703125" style="113" bestFit="1" customWidth="1"/>
    <col min="11012" max="11018" width="11.7109375" style="113" bestFit="1" customWidth="1"/>
    <col min="11019" max="11021" width="11.7109375" style="113" customWidth="1"/>
    <col min="11022" max="11022" width="11.7109375" style="113" bestFit="1" customWidth="1"/>
    <col min="11023" max="11264" width="11.42578125" style="113" customWidth="1"/>
    <col min="11265" max="11266" width="0" style="113" hidden="1" customWidth="1"/>
    <col min="11267" max="11267" width="64.5703125" style="113" bestFit="1" customWidth="1"/>
    <col min="11268" max="11274" width="11.7109375" style="113" bestFit="1" customWidth="1"/>
    <col min="11275" max="11277" width="11.7109375" style="113" customWidth="1"/>
    <col min="11278" max="11278" width="11.7109375" style="113" bestFit="1" customWidth="1"/>
    <col min="11279" max="11520" width="11.42578125" style="113" customWidth="1"/>
    <col min="11521" max="11522" width="0" style="113" hidden="1" customWidth="1"/>
    <col min="11523" max="11523" width="64.5703125" style="113" bestFit="1" customWidth="1"/>
    <col min="11524" max="11530" width="11.7109375" style="113" bestFit="1" customWidth="1"/>
    <col min="11531" max="11533" width="11.7109375" style="113" customWidth="1"/>
    <col min="11534" max="11534" width="11.7109375" style="113" bestFit="1" customWidth="1"/>
    <col min="11535" max="11776" width="11.42578125" style="113" customWidth="1"/>
    <col min="11777" max="11778" width="0" style="113" hidden="1" customWidth="1"/>
    <col min="11779" max="11779" width="64.5703125" style="113" bestFit="1" customWidth="1"/>
    <col min="11780" max="11786" width="11.7109375" style="113" bestFit="1" customWidth="1"/>
    <col min="11787" max="11789" width="11.7109375" style="113" customWidth="1"/>
    <col min="11790" max="11790" width="11.7109375" style="113" bestFit="1" customWidth="1"/>
    <col min="11791" max="12032" width="11.42578125" style="113" customWidth="1"/>
    <col min="12033" max="12034" width="0" style="113" hidden="1" customWidth="1"/>
    <col min="12035" max="12035" width="64.5703125" style="113" bestFit="1" customWidth="1"/>
    <col min="12036" max="12042" width="11.7109375" style="113" bestFit="1" customWidth="1"/>
    <col min="12043" max="12045" width="11.7109375" style="113" customWidth="1"/>
    <col min="12046" max="12046" width="11.7109375" style="113" bestFit="1" customWidth="1"/>
    <col min="12047" max="12288" width="11.42578125" style="113" customWidth="1"/>
    <col min="12289" max="12290" width="0" style="113" hidden="1" customWidth="1"/>
    <col min="12291" max="12291" width="64.5703125" style="113" bestFit="1" customWidth="1"/>
    <col min="12292" max="12298" width="11.7109375" style="113" bestFit="1" customWidth="1"/>
    <col min="12299" max="12301" width="11.7109375" style="113" customWidth="1"/>
    <col min="12302" max="12302" width="11.7109375" style="113" bestFit="1" customWidth="1"/>
    <col min="12303" max="12544" width="11.42578125" style="113" customWidth="1"/>
    <col min="12545" max="12546" width="0" style="113" hidden="1" customWidth="1"/>
    <col min="12547" max="12547" width="64.5703125" style="113" bestFit="1" customWidth="1"/>
    <col min="12548" max="12554" width="11.7109375" style="113" bestFit="1" customWidth="1"/>
    <col min="12555" max="12557" width="11.7109375" style="113" customWidth="1"/>
    <col min="12558" max="12558" width="11.7109375" style="113" bestFit="1" customWidth="1"/>
    <col min="12559" max="12800" width="11.42578125" style="113" customWidth="1"/>
    <col min="12801" max="12802" width="0" style="113" hidden="1" customWidth="1"/>
    <col min="12803" max="12803" width="64.5703125" style="113" bestFit="1" customWidth="1"/>
    <col min="12804" max="12810" width="11.7109375" style="113" bestFit="1" customWidth="1"/>
    <col min="12811" max="12813" width="11.7109375" style="113" customWidth="1"/>
    <col min="12814" max="12814" width="11.7109375" style="113" bestFit="1" customWidth="1"/>
    <col min="12815" max="13056" width="11.42578125" style="113" customWidth="1"/>
    <col min="13057" max="13058" width="0" style="113" hidden="1" customWidth="1"/>
    <col min="13059" max="13059" width="64.5703125" style="113" bestFit="1" customWidth="1"/>
    <col min="13060" max="13066" width="11.7109375" style="113" bestFit="1" customWidth="1"/>
    <col min="13067" max="13069" width="11.7109375" style="113" customWidth="1"/>
    <col min="13070" max="13070" width="11.7109375" style="113" bestFit="1" customWidth="1"/>
    <col min="13071" max="13312" width="11.42578125" style="113" customWidth="1"/>
    <col min="13313" max="13314" width="0" style="113" hidden="1" customWidth="1"/>
    <col min="13315" max="13315" width="64.5703125" style="113" bestFit="1" customWidth="1"/>
    <col min="13316" max="13322" width="11.7109375" style="113" bestFit="1" customWidth="1"/>
    <col min="13323" max="13325" width="11.7109375" style="113" customWidth="1"/>
    <col min="13326" max="13326" width="11.7109375" style="113" bestFit="1" customWidth="1"/>
    <col min="13327" max="13568" width="11.42578125" style="113" customWidth="1"/>
    <col min="13569" max="13570" width="0" style="113" hidden="1" customWidth="1"/>
    <col min="13571" max="13571" width="64.5703125" style="113" bestFit="1" customWidth="1"/>
    <col min="13572" max="13578" width="11.7109375" style="113" bestFit="1" customWidth="1"/>
    <col min="13579" max="13581" width="11.7109375" style="113" customWidth="1"/>
    <col min="13582" max="13582" width="11.7109375" style="113" bestFit="1" customWidth="1"/>
    <col min="13583" max="13824" width="11.42578125" style="113" customWidth="1"/>
    <col min="13825" max="13826" width="0" style="113" hidden="1" customWidth="1"/>
    <col min="13827" max="13827" width="64.5703125" style="113" bestFit="1" customWidth="1"/>
    <col min="13828" max="13834" width="11.7109375" style="113" bestFit="1" customWidth="1"/>
    <col min="13835" max="13837" width="11.7109375" style="113" customWidth="1"/>
    <col min="13838" max="13838" width="11.7109375" style="113" bestFit="1" customWidth="1"/>
    <col min="13839" max="14080" width="11.42578125" style="113" customWidth="1"/>
    <col min="14081" max="14082" width="0" style="113" hidden="1" customWidth="1"/>
    <col min="14083" max="14083" width="64.5703125" style="113" bestFit="1" customWidth="1"/>
    <col min="14084" max="14090" width="11.7109375" style="113" bestFit="1" customWidth="1"/>
    <col min="14091" max="14093" width="11.7109375" style="113" customWidth="1"/>
    <col min="14094" max="14094" width="11.7109375" style="113" bestFit="1" customWidth="1"/>
    <col min="14095" max="14336" width="11.42578125" style="113" customWidth="1"/>
    <col min="14337" max="14338" width="0" style="113" hidden="1" customWidth="1"/>
    <col min="14339" max="14339" width="64.5703125" style="113" bestFit="1" customWidth="1"/>
    <col min="14340" max="14346" width="11.7109375" style="113" bestFit="1" customWidth="1"/>
    <col min="14347" max="14349" width="11.7109375" style="113" customWidth="1"/>
    <col min="14350" max="14350" width="11.7109375" style="113" bestFit="1" customWidth="1"/>
    <col min="14351" max="14592" width="11.42578125" style="113" customWidth="1"/>
    <col min="14593" max="14594" width="0" style="113" hidden="1" customWidth="1"/>
    <col min="14595" max="14595" width="64.5703125" style="113" bestFit="1" customWidth="1"/>
    <col min="14596" max="14602" width="11.7109375" style="113" bestFit="1" customWidth="1"/>
    <col min="14603" max="14605" width="11.7109375" style="113" customWidth="1"/>
    <col min="14606" max="14606" width="11.7109375" style="113" bestFit="1" customWidth="1"/>
    <col min="14607" max="14848" width="11.42578125" style="113" customWidth="1"/>
    <col min="14849" max="14850" width="0" style="113" hidden="1" customWidth="1"/>
    <col min="14851" max="14851" width="64.5703125" style="113" bestFit="1" customWidth="1"/>
    <col min="14852" max="14858" width="11.7109375" style="113" bestFit="1" customWidth="1"/>
    <col min="14859" max="14861" width="11.7109375" style="113" customWidth="1"/>
    <col min="14862" max="14862" width="11.7109375" style="113" bestFit="1" customWidth="1"/>
    <col min="14863" max="15104" width="11.42578125" style="113" customWidth="1"/>
    <col min="15105" max="15106" width="0" style="113" hidden="1" customWidth="1"/>
    <col min="15107" max="15107" width="64.5703125" style="113" bestFit="1" customWidth="1"/>
    <col min="15108" max="15114" width="11.7109375" style="113" bestFit="1" customWidth="1"/>
    <col min="15115" max="15117" width="11.7109375" style="113" customWidth="1"/>
    <col min="15118" max="15118" width="11.7109375" style="113" bestFit="1" customWidth="1"/>
    <col min="15119" max="15360" width="11.42578125" style="113" customWidth="1"/>
    <col min="15361" max="15362" width="0" style="113" hidden="1" customWidth="1"/>
    <col min="15363" max="15363" width="64.5703125" style="113" bestFit="1" customWidth="1"/>
    <col min="15364" max="15370" width="11.7109375" style="113" bestFit="1" customWidth="1"/>
    <col min="15371" max="15373" width="11.7109375" style="113" customWidth="1"/>
    <col min="15374" max="15374" width="11.7109375" style="113" bestFit="1" customWidth="1"/>
    <col min="15375" max="15616" width="11.42578125" style="113" customWidth="1"/>
    <col min="15617" max="15618" width="0" style="113" hidden="1" customWidth="1"/>
    <col min="15619" max="15619" width="64.5703125" style="113" bestFit="1" customWidth="1"/>
    <col min="15620" max="15626" width="11.7109375" style="113" bestFit="1" customWidth="1"/>
    <col min="15627" max="15629" width="11.7109375" style="113" customWidth="1"/>
    <col min="15630" max="15630" width="11.7109375" style="113" bestFit="1" customWidth="1"/>
    <col min="15631" max="15872" width="11.42578125" style="113" customWidth="1"/>
    <col min="15873" max="15874" width="0" style="113" hidden="1" customWidth="1"/>
    <col min="15875" max="15875" width="64.5703125" style="113" bestFit="1" customWidth="1"/>
    <col min="15876" max="15882" width="11.7109375" style="113" bestFit="1" customWidth="1"/>
    <col min="15883" max="15885" width="11.7109375" style="113" customWidth="1"/>
    <col min="15886" max="15886" width="11.7109375" style="113" bestFit="1" customWidth="1"/>
    <col min="15887" max="16128" width="11.42578125" style="113" customWidth="1"/>
    <col min="16129" max="16130" width="0" style="113" hidden="1" customWidth="1"/>
    <col min="16131" max="16131" width="64.5703125" style="113" bestFit="1" customWidth="1"/>
    <col min="16132" max="16138" width="11.7109375" style="113" bestFit="1" customWidth="1"/>
    <col min="16139" max="16141" width="11.7109375" style="113" customWidth="1"/>
    <col min="16142" max="16142" width="11.7109375" style="113" bestFit="1" customWidth="1"/>
    <col min="16143" max="16384" width="11.42578125" style="113" customWidth="1"/>
  </cols>
  <sheetData>
    <row r="1" spans="1:14" s="180" customFormat="1" ht="30" customHeight="1" x14ac:dyDescent="0.25">
      <c r="A1" s="95"/>
      <c r="B1" s="95"/>
      <c r="C1" s="774" t="s">
        <v>334</v>
      </c>
      <c r="D1" s="774"/>
      <c r="E1" s="774"/>
      <c r="F1" s="774"/>
      <c r="G1" s="774"/>
      <c r="H1" s="774"/>
      <c r="I1" s="774"/>
      <c r="J1" s="774"/>
      <c r="K1" s="774"/>
      <c r="L1" s="774"/>
      <c r="M1" s="774"/>
      <c r="N1" s="774"/>
    </row>
    <row r="2" spans="1:14" s="180" customFormat="1" ht="15" customHeight="1" x14ac:dyDescent="0.25">
      <c r="A2" s="95"/>
      <c r="B2" s="95"/>
      <c r="C2" s="775" t="s">
        <v>851</v>
      </c>
      <c r="D2" s="775"/>
      <c r="E2" s="775"/>
      <c r="F2" s="775"/>
      <c r="G2" s="775"/>
      <c r="H2" s="775"/>
      <c r="I2" s="775"/>
      <c r="J2" s="775"/>
      <c r="K2" s="775"/>
      <c r="L2" s="775"/>
      <c r="M2" s="775"/>
      <c r="N2" s="775"/>
    </row>
    <row r="3" spans="1:14" s="181" customFormat="1" ht="30" customHeight="1" x14ac:dyDescent="0.25">
      <c r="A3" s="95"/>
      <c r="B3" s="95"/>
      <c r="C3" s="776" t="s">
        <v>3</v>
      </c>
      <c r="D3" s="776"/>
      <c r="E3" s="776"/>
      <c r="F3" s="776"/>
      <c r="G3" s="776"/>
      <c r="H3" s="776"/>
      <c r="I3" s="776"/>
      <c r="J3" s="776"/>
      <c r="K3" s="776"/>
      <c r="L3" s="776"/>
      <c r="M3" s="776"/>
      <c r="N3" s="776"/>
    </row>
    <row r="4" spans="1:14" s="180" customFormat="1" ht="3.75" customHeight="1" x14ac:dyDescent="0.25">
      <c r="A4" s="95"/>
      <c r="B4" s="95"/>
      <c r="C4" s="265"/>
      <c r="D4" s="265"/>
      <c r="E4" s="265"/>
      <c r="F4" s="265"/>
      <c r="G4" s="265"/>
      <c r="H4" s="265"/>
      <c r="I4" s="265"/>
      <c r="J4" s="265"/>
      <c r="K4" s="265"/>
      <c r="L4" s="265"/>
      <c r="M4" s="265"/>
      <c r="N4" s="265"/>
    </row>
    <row r="5" spans="1:14" s="208" customFormat="1" ht="15" customHeight="1" x14ac:dyDescent="0.15">
      <c r="A5" s="95"/>
      <c r="B5" s="95"/>
      <c r="C5" s="693"/>
      <c r="D5" s="694">
        <v>2015</v>
      </c>
      <c r="E5" s="694">
        <v>2016</v>
      </c>
      <c r="F5" s="694">
        <v>2017</v>
      </c>
      <c r="G5" s="694">
        <v>2018</v>
      </c>
      <c r="H5" s="694">
        <v>2019</v>
      </c>
      <c r="I5" s="694">
        <v>2020</v>
      </c>
      <c r="J5" s="694">
        <v>2021</v>
      </c>
      <c r="K5" s="694">
        <v>2022</v>
      </c>
      <c r="L5" s="694">
        <v>2023</v>
      </c>
      <c r="M5" s="694">
        <v>2024</v>
      </c>
      <c r="N5" s="694">
        <v>2025</v>
      </c>
    </row>
    <row r="6" spans="1:14" s="208" customFormat="1" ht="15" customHeight="1" x14ac:dyDescent="0.15">
      <c r="A6" s="95"/>
      <c r="B6" s="95"/>
      <c r="C6" s="336"/>
      <c r="D6" s="695" t="s">
        <v>852</v>
      </c>
      <c r="E6" s="337" t="s">
        <v>852</v>
      </c>
      <c r="F6" s="337" t="s">
        <v>852</v>
      </c>
      <c r="G6" s="452" t="s">
        <v>852</v>
      </c>
      <c r="H6" s="452" t="s">
        <v>852</v>
      </c>
      <c r="I6" s="452" t="s">
        <v>852</v>
      </c>
      <c r="J6" s="452" t="s">
        <v>852</v>
      </c>
      <c r="K6" s="452" t="s">
        <v>852</v>
      </c>
      <c r="L6" s="452" t="s">
        <v>852</v>
      </c>
      <c r="M6" s="452" t="s">
        <v>852</v>
      </c>
      <c r="N6" s="452" t="s">
        <v>852</v>
      </c>
    </row>
    <row r="7" spans="1:14" s="124" customFormat="1" ht="15" customHeight="1" x14ac:dyDescent="0.2">
      <c r="A7" s="95" t="s">
        <v>640</v>
      </c>
      <c r="B7" s="95" t="s">
        <v>853</v>
      </c>
      <c r="C7" s="169" t="s">
        <v>854</v>
      </c>
      <c r="D7" s="266">
        <v>96931716</v>
      </c>
      <c r="E7" s="266">
        <v>113162072</v>
      </c>
      <c r="F7" s="266">
        <v>132510769</v>
      </c>
      <c r="G7" s="266">
        <v>148422098</v>
      </c>
      <c r="H7" s="266">
        <v>159266306</v>
      </c>
      <c r="I7" s="266">
        <v>166673398</v>
      </c>
      <c r="J7" s="266">
        <v>173424784.21318001</v>
      </c>
      <c r="K7" s="266">
        <v>184905224.77207002</v>
      </c>
      <c r="L7" s="266">
        <v>181950514.06678</v>
      </c>
      <c r="M7" s="12">
        <v>189847778.70813</v>
      </c>
      <c r="N7" s="12">
        <v>197028466.81795996</v>
      </c>
    </row>
    <row r="8" spans="1:14" s="124" customFormat="1" ht="15" customHeight="1" x14ac:dyDescent="0.2">
      <c r="A8" s="95" t="s">
        <v>640</v>
      </c>
      <c r="B8" s="133" t="s">
        <v>855</v>
      </c>
      <c r="C8" s="95" t="s">
        <v>856</v>
      </c>
      <c r="D8" s="266">
        <v>95850682</v>
      </c>
      <c r="E8" s="266">
        <v>111464064</v>
      </c>
      <c r="F8" s="266">
        <v>130122017</v>
      </c>
      <c r="G8" s="266">
        <v>144653413</v>
      </c>
      <c r="H8" s="266">
        <v>153555215</v>
      </c>
      <c r="I8" s="266">
        <v>159540843</v>
      </c>
      <c r="J8" s="266">
        <v>135624441.58680001</v>
      </c>
      <c r="K8" s="266">
        <v>151026736.64817998</v>
      </c>
      <c r="L8" s="266">
        <v>152314153.96443</v>
      </c>
      <c r="M8" s="12">
        <v>163354673.46527001</v>
      </c>
      <c r="N8" s="12">
        <v>172354533.16326997</v>
      </c>
    </row>
    <row r="9" spans="1:14" s="124" customFormat="1" ht="15" customHeight="1" x14ac:dyDescent="0.2">
      <c r="A9" s="95" t="s">
        <v>640</v>
      </c>
      <c r="B9" s="133" t="s">
        <v>857</v>
      </c>
      <c r="C9" s="95" t="s">
        <v>858</v>
      </c>
      <c r="D9" s="266">
        <v>1081033</v>
      </c>
      <c r="E9" s="266">
        <v>1698008</v>
      </c>
      <c r="F9" s="266">
        <v>2388752</v>
      </c>
      <c r="G9" s="266">
        <v>3768685</v>
      </c>
      <c r="H9" s="266">
        <v>5711091</v>
      </c>
      <c r="I9" s="266">
        <v>7132555</v>
      </c>
      <c r="J9" s="266">
        <v>37800342.626379997</v>
      </c>
      <c r="K9" s="266">
        <v>33878488.123889998</v>
      </c>
      <c r="L9" s="266">
        <v>29636360.10235</v>
      </c>
      <c r="M9" s="12">
        <v>26493105.242859997</v>
      </c>
      <c r="N9" s="12">
        <v>24673933.654690001</v>
      </c>
    </row>
    <row r="10" spans="1:14" s="124" customFormat="1" ht="15" customHeight="1" x14ac:dyDescent="0.2">
      <c r="A10" s="95" t="s">
        <v>640</v>
      </c>
      <c r="B10" s="95" t="s">
        <v>859</v>
      </c>
      <c r="C10" s="169" t="s">
        <v>860</v>
      </c>
      <c r="D10" s="266">
        <v>448753</v>
      </c>
      <c r="E10" s="266">
        <v>547044</v>
      </c>
      <c r="F10" s="266">
        <v>643208</v>
      </c>
      <c r="G10" s="266">
        <v>674226</v>
      </c>
      <c r="H10" s="266">
        <v>677106</v>
      </c>
      <c r="I10" s="266">
        <v>179948</v>
      </c>
      <c r="J10" s="266">
        <v>619731.63228999998</v>
      </c>
      <c r="K10" s="266">
        <v>1217103.30113</v>
      </c>
      <c r="L10" s="266">
        <v>1546082.21795</v>
      </c>
      <c r="M10" s="12">
        <v>1525588.5761299999</v>
      </c>
      <c r="N10" s="12">
        <v>1537873.9051800002</v>
      </c>
    </row>
    <row r="11" spans="1:14" s="124" customFormat="1" ht="15" customHeight="1" x14ac:dyDescent="0.2">
      <c r="A11" s="95" t="s">
        <v>640</v>
      </c>
      <c r="B11" s="95" t="s">
        <v>861</v>
      </c>
      <c r="C11" s="95" t="s">
        <v>862</v>
      </c>
      <c r="D11" s="266">
        <v>424352</v>
      </c>
      <c r="E11" s="266">
        <v>486631</v>
      </c>
      <c r="F11" s="266">
        <v>576556</v>
      </c>
      <c r="G11" s="266">
        <v>591804</v>
      </c>
      <c r="H11" s="266">
        <v>573843</v>
      </c>
      <c r="I11" s="266">
        <v>146340</v>
      </c>
      <c r="J11" s="266">
        <v>334268.42801999999</v>
      </c>
      <c r="K11" s="266">
        <v>407771.21714999998</v>
      </c>
      <c r="L11" s="266">
        <v>638224.50777000003</v>
      </c>
      <c r="M11" s="12">
        <v>707567.19143999997</v>
      </c>
      <c r="N11" s="12">
        <v>657866.54505000007</v>
      </c>
    </row>
    <row r="12" spans="1:14" s="124" customFormat="1" ht="15" customHeight="1" x14ac:dyDescent="0.2">
      <c r="A12" s="95" t="s">
        <v>640</v>
      </c>
      <c r="B12" s="133" t="s">
        <v>863</v>
      </c>
      <c r="C12" s="95" t="s">
        <v>864</v>
      </c>
      <c r="D12" s="266">
        <v>24402</v>
      </c>
      <c r="E12" s="266">
        <v>60414</v>
      </c>
      <c r="F12" s="266">
        <v>66652</v>
      </c>
      <c r="G12" s="266">
        <v>82422</v>
      </c>
      <c r="H12" s="266">
        <v>103264</v>
      </c>
      <c r="I12" s="266">
        <v>33607</v>
      </c>
      <c r="J12" s="266">
        <v>285463.20426999999</v>
      </c>
      <c r="K12" s="266">
        <v>809332.08398</v>
      </c>
      <c r="L12" s="266">
        <v>907857.71017999994</v>
      </c>
      <c r="M12" s="12">
        <v>818021.38468999998</v>
      </c>
      <c r="N12" s="12">
        <v>880007.36013000004</v>
      </c>
    </row>
    <row r="13" spans="1:14" s="124" customFormat="1" ht="15" customHeight="1" x14ac:dyDescent="0.2">
      <c r="A13" s="95" t="s">
        <v>640</v>
      </c>
      <c r="B13" s="95" t="s">
        <v>865</v>
      </c>
      <c r="C13" s="169" t="s">
        <v>866</v>
      </c>
      <c r="D13" s="266">
        <v>993613</v>
      </c>
      <c r="E13" s="266">
        <v>1197544</v>
      </c>
      <c r="F13" s="266">
        <v>1568925</v>
      </c>
      <c r="G13" s="266">
        <v>1848802</v>
      </c>
      <c r="H13" s="266">
        <v>2219458</v>
      </c>
      <c r="I13" s="266">
        <v>2282528</v>
      </c>
      <c r="J13" s="266">
        <v>2004710.1585299999</v>
      </c>
      <c r="K13" s="266">
        <v>2783430.35616</v>
      </c>
      <c r="L13" s="266">
        <v>3731093.1497499999</v>
      </c>
      <c r="M13" s="12">
        <v>4585189.29782</v>
      </c>
      <c r="N13" s="12">
        <v>4371744.4422399998</v>
      </c>
    </row>
    <row r="14" spans="1:14" s="124" customFormat="1" ht="15" customHeight="1" x14ac:dyDescent="0.2">
      <c r="A14" s="95" t="s">
        <v>640</v>
      </c>
      <c r="B14" s="95" t="s">
        <v>867</v>
      </c>
      <c r="C14" s="95" t="s">
        <v>868</v>
      </c>
      <c r="D14" s="266">
        <v>811531</v>
      </c>
      <c r="E14" s="266">
        <v>1003173</v>
      </c>
      <c r="F14" s="266">
        <v>1303904</v>
      </c>
      <c r="G14" s="266">
        <v>1520492</v>
      </c>
      <c r="H14" s="266">
        <v>1676595</v>
      </c>
      <c r="I14" s="266">
        <v>1646658</v>
      </c>
      <c r="J14" s="266">
        <v>1439639.2452799999</v>
      </c>
      <c r="K14" s="266">
        <v>1367425.3200300001</v>
      </c>
      <c r="L14" s="266">
        <v>1437591.7024400001</v>
      </c>
      <c r="M14" s="12">
        <v>1612138.0273000002</v>
      </c>
      <c r="N14" s="12">
        <v>1492410.8551199997</v>
      </c>
    </row>
    <row r="15" spans="1:14" s="124" customFormat="1" ht="15" customHeight="1" x14ac:dyDescent="0.2">
      <c r="A15" s="95" t="s">
        <v>640</v>
      </c>
      <c r="B15" s="133" t="s">
        <v>869</v>
      </c>
      <c r="C15" s="95" t="s">
        <v>870</v>
      </c>
      <c r="D15" s="266">
        <v>182083</v>
      </c>
      <c r="E15" s="266">
        <v>194371</v>
      </c>
      <c r="F15" s="266">
        <v>265021</v>
      </c>
      <c r="G15" s="266">
        <v>328310</v>
      </c>
      <c r="H15" s="266">
        <v>542863</v>
      </c>
      <c r="I15" s="266">
        <v>635870</v>
      </c>
      <c r="J15" s="266">
        <v>565070.91324999998</v>
      </c>
      <c r="K15" s="266">
        <v>1416005.0361300001</v>
      </c>
      <c r="L15" s="266">
        <v>2293501.4473099997</v>
      </c>
      <c r="M15" s="12">
        <v>2973051.2705199998</v>
      </c>
      <c r="N15" s="12">
        <v>2879333.5871200003</v>
      </c>
    </row>
    <row r="16" spans="1:14" s="124" customFormat="1" ht="15" customHeight="1" x14ac:dyDescent="0.2">
      <c r="A16" s="95" t="s">
        <v>640</v>
      </c>
      <c r="B16" s="95" t="s">
        <v>871</v>
      </c>
      <c r="C16" s="169" t="s">
        <v>872</v>
      </c>
      <c r="D16" s="266">
        <v>18672350</v>
      </c>
      <c r="E16" s="266">
        <v>22558358</v>
      </c>
      <c r="F16" s="266">
        <v>21343440</v>
      </c>
      <c r="G16" s="266">
        <v>20933808</v>
      </c>
      <c r="H16" s="266">
        <v>20177208</v>
      </c>
      <c r="I16" s="266">
        <v>16247720</v>
      </c>
      <c r="J16" s="266">
        <v>15670702.75622</v>
      </c>
      <c r="K16" s="266">
        <v>16904787.152879998</v>
      </c>
      <c r="L16" s="266">
        <v>15436648.83932</v>
      </c>
      <c r="M16" s="12">
        <v>17011790.869919997</v>
      </c>
      <c r="N16" s="12">
        <v>15979931.423910003</v>
      </c>
    </row>
    <row r="17" spans="1:14" s="124" customFormat="1" ht="15" customHeight="1" x14ac:dyDescent="0.2">
      <c r="A17" s="95" t="s">
        <v>640</v>
      </c>
      <c r="B17" s="95" t="s">
        <v>873</v>
      </c>
      <c r="C17" s="95" t="s">
        <v>874</v>
      </c>
      <c r="D17" s="266">
        <v>849463</v>
      </c>
      <c r="E17" s="266">
        <v>961396</v>
      </c>
      <c r="F17" s="266">
        <v>1152458</v>
      </c>
      <c r="G17" s="266">
        <v>1272964</v>
      </c>
      <c r="H17" s="266">
        <v>1431732</v>
      </c>
      <c r="I17" s="266">
        <v>8121010</v>
      </c>
      <c r="J17" s="266">
        <v>9952803.7348100003</v>
      </c>
      <c r="K17" s="266">
        <v>8808792.0035400018</v>
      </c>
      <c r="L17" s="266">
        <v>6911909.3313699998</v>
      </c>
      <c r="M17" s="12">
        <v>5702495.3368600011</v>
      </c>
      <c r="N17" s="12">
        <v>5347679.2397200009</v>
      </c>
    </row>
    <row r="18" spans="1:14" s="124" customFormat="1" ht="15" customHeight="1" x14ac:dyDescent="0.2">
      <c r="A18" s="95" t="s">
        <v>640</v>
      </c>
      <c r="B18" s="95" t="s">
        <v>875</v>
      </c>
      <c r="C18" s="267" t="s">
        <v>876</v>
      </c>
      <c r="D18" s="266">
        <v>-2691169</v>
      </c>
      <c r="E18" s="266">
        <v>-2967363</v>
      </c>
      <c r="F18" s="266">
        <v>-3577678</v>
      </c>
      <c r="G18" s="266">
        <v>-3906881</v>
      </c>
      <c r="H18" s="266">
        <v>-4222029</v>
      </c>
      <c r="I18" s="266">
        <v>-5401700</v>
      </c>
      <c r="J18" s="266">
        <v>-5459964.86601</v>
      </c>
      <c r="K18" s="266">
        <v>-5759321.335</v>
      </c>
      <c r="L18" s="266">
        <v>-6969521.7371699996</v>
      </c>
      <c r="M18" s="12">
        <v>-7851356.9034599997</v>
      </c>
      <c r="N18" s="12">
        <v>-8318247.7986699985</v>
      </c>
    </row>
    <row r="19" spans="1:14" s="124" customFormat="1" ht="15" customHeight="1" x14ac:dyDescent="0.2">
      <c r="A19" s="95" t="s">
        <v>640</v>
      </c>
      <c r="B19" s="95" t="s">
        <v>877</v>
      </c>
      <c r="C19" s="696" t="s">
        <v>878</v>
      </c>
      <c r="D19" s="366">
        <v>115204726</v>
      </c>
      <c r="E19" s="366">
        <v>135459051</v>
      </c>
      <c r="F19" s="366">
        <v>153641122</v>
      </c>
      <c r="G19" s="366">
        <v>169245016</v>
      </c>
      <c r="H19" s="366">
        <v>179549781</v>
      </c>
      <c r="I19" s="366">
        <v>188102904</v>
      </c>
      <c r="J19" s="366">
        <v>196212767.62901998</v>
      </c>
      <c r="K19" s="366">
        <v>208860016.25077999</v>
      </c>
      <c r="L19" s="366">
        <v>202606725.868</v>
      </c>
      <c r="M19" s="10">
        <v>210821485.8854</v>
      </c>
      <c r="N19" s="10">
        <v>215947448.03033996</v>
      </c>
    </row>
    <row r="20" spans="1:14" s="208" customFormat="1" ht="3.75" customHeight="1" thickBot="1" x14ac:dyDescent="0.2">
      <c r="A20" s="95"/>
      <c r="B20" s="95"/>
      <c r="C20" s="268"/>
      <c r="D20" s="269"/>
      <c r="E20" s="269"/>
      <c r="F20" s="269"/>
      <c r="G20" s="269"/>
      <c r="H20" s="269"/>
      <c r="I20" s="269"/>
      <c r="J20" s="269"/>
      <c r="K20" s="269"/>
      <c r="L20" s="269"/>
      <c r="M20" s="269"/>
      <c r="N20" s="269"/>
    </row>
    <row r="21" spans="1:14" s="208" customFormat="1" ht="15" customHeight="1" thickTop="1" x14ac:dyDescent="0.15">
      <c r="A21" s="95"/>
      <c r="B21" s="95"/>
      <c r="C21" s="112" t="s">
        <v>879</v>
      </c>
      <c r="D21" s="270"/>
      <c r="E21" s="270"/>
      <c r="F21" s="270"/>
      <c r="G21" s="270"/>
      <c r="H21" s="270"/>
      <c r="I21" s="270"/>
      <c r="J21" s="270"/>
      <c r="K21" s="270"/>
      <c r="L21" s="270"/>
      <c r="M21" s="270"/>
      <c r="N21" s="270"/>
    </row>
    <row r="22" spans="1:14" s="208" customFormat="1" ht="15" customHeight="1" x14ac:dyDescent="0.15">
      <c r="A22" s="95"/>
      <c r="B22" s="95"/>
      <c r="C22" s="112" t="s">
        <v>880</v>
      </c>
      <c r="D22" s="270"/>
      <c r="E22" s="270"/>
      <c r="F22" s="270"/>
      <c r="G22" s="270"/>
      <c r="H22" s="270"/>
      <c r="I22" s="270"/>
      <c r="J22" s="270"/>
      <c r="K22" s="270"/>
      <c r="L22" s="270"/>
      <c r="M22" s="270"/>
      <c r="N22" s="270"/>
    </row>
    <row r="23" spans="1:14" s="208" customFormat="1" ht="15" customHeight="1" x14ac:dyDescent="0.15">
      <c r="A23" s="95"/>
      <c r="B23" s="95"/>
      <c r="C23" s="112"/>
      <c r="D23" s="270"/>
      <c r="E23" s="270"/>
      <c r="F23" s="270"/>
      <c r="G23" s="270"/>
      <c r="H23" s="270"/>
      <c r="I23" s="270"/>
      <c r="J23" s="270"/>
      <c r="K23" s="270"/>
      <c r="L23" s="270"/>
      <c r="M23" s="270"/>
      <c r="N23" s="270"/>
    </row>
  </sheetData>
  <mergeCells count="3">
    <mergeCell ref="C1:N1"/>
    <mergeCell ref="C2:N2"/>
    <mergeCell ref="C3:N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DBEA62-C4CD-47AF-B0D4-869E5B0EA067}">
  <sheetPr codeName="Sheet3">
    <pageSetUpPr fitToPage="1"/>
  </sheetPr>
  <dimension ref="A1:O36"/>
  <sheetViews>
    <sheetView topLeftCell="C1" zoomScaleNormal="100" workbookViewId="0">
      <pane xSplit="1" topLeftCell="D1" activePane="topRight" state="frozen"/>
      <selection activeCell="C1" sqref="C1"/>
      <selection pane="topRight" activeCell="C1" sqref="C1:N1"/>
    </sheetView>
  </sheetViews>
  <sheetFormatPr defaultRowHeight="12.75" x14ac:dyDescent="0.2"/>
  <cols>
    <col min="1" max="1" width="2.28515625" style="113" hidden="1" customWidth="1"/>
    <col min="2" max="2" width="46.5703125" style="113" hidden="1" customWidth="1"/>
    <col min="3" max="3" width="96.5703125" style="179" bestFit="1" customWidth="1"/>
    <col min="4" max="4" width="15" style="289" bestFit="1" customWidth="1"/>
    <col min="5" max="5" width="14.85546875" style="113" bestFit="1" customWidth="1"/>
    <col min="6" max="9" width="15" style="113" bestFit="1" customWidth="1"/>
    <col min="10" max="13" width="15" style="113" customWidth="1"/>
    <col min="14" max="14" width="15" style="113" bestFit="1" customWidth="1"/>
    <col min="15" max="256" width="11.42578125" style="113" customWidth="1"/>
    <col min="257" max="258" width="0" style="113" hidden="1" customWidth="1"/>
    <col min="259" max="259" width="96.5703125" style="113" bestFit="1" customWidth="1"/>
    <col min="260" max="260" width="15" style="113" bestFit="1" customWidth="1"/>
    <col min="261" max="261" width="14.85546875" style="113" bestFit="1" customWidth="1"/>
    <col min="262" max="265" width="15" style="113" bestFit="1" customWidth="1"/>
    <col min="266" max="269" width="15" style="113" customWidth="1"/>
    <col min="270" max="270" width="15" style="113" bestFit="1" customWidth="1"/>
    <col min="271" max="512" width="11.42578125" style="113" customWidth="1"/>
    <col min="513" max="514" width="0" style="113" hidden="1" customWidth="1"/>
    <col min="515" max="515" width="96.5703125" style="113" bestFit="1" customWidth="1"/>
    <col min="516" max="516" width="15" style="113" bestFit="1" customWidth="1"/>
    <col min="517" max="517" width="14.85546875" style="113" bestFit="1" customWidth="1"/>
    <col min="518" max="521" width="15" style="113" bestFit="1" customWidth="1"/>
    <col min="522" max="525" width="15" style="113" customWidth="1"/>
    <col min="526" max="526" width="15" style="113" bestFit="1" customWidth="1"/>
    <col min="527" max="768" width="11.42578125" style="113" customWidth="1"/>
    <col min="769" max="770" width="0" style="113" hidden="1" customWidth="1"/>
    <col min="771" max="771" width="96.5703125" style="113" bestFit="1" customWidth="1"/>
    <col min="772" max="772" width="15" style="113" bestFit="1" customWidth="1"/>
    <col min="773" max="773" width="14.85546875" style="113" bestFit="1" customWidth="1"/>
    <col min="774" max="777" width="15" style="113" bestFit="1" customWidth="1"/>
    <col min="778" max="781" width="15" style="113" customWidth="1"/>
    <col min="782" max="782" width="15" style="113" bestFit="1" customWidth="1"/>
    <col min="783" max="1024" width="11.42578125" style="113" customWidth="1"/>
    <col min="1025" max="1026" width="0" style="113" hidden="1" customWidth="1"/>
    <col min="1027" max="1027" width="96.5703125" style="113" bestFit="1" customWidth="1"/>
    <col min="1028" max="1028" width="15" style="113" bestFit="1" customWidth="1"/>
    <col min="1029" max="1029" width="14.85546875" style="113" bestFit="1" customWidth="1"/>
    <col min="1030" max="1033" width="15" style="113" bestFit="1" customWidth="1"/>
    <col min="1034" max="1037" width="15" style="113" customWidth="1"/>
    <col min="1038" max="1038" width="15" style="113" bestFit="1" customWidth="1"/>
    <col min="1039" max="1280" width="11.42578125" style="113" customWidth="1"/>
    <col min="1281" max="1282" width="0" style="113" hidden="1" customWidth="1"/>
    <col min="1283" max="1283" width="96.5703125" style="113" bestFit="1" customWidth="1"/>
    <col min="1284" max="1284" width="15" style="113" bestFit="1" customWidth="1"/>
    <col min="1285" max="1285" width="14.85546875" style="113" bestFit="1" customWidth="1"/>
    <col min="1286" max="1289" width="15" style="113" bestFit="1" customWidth="1"/>
    <col min="1290" max="1293" width="15" style="113" customWidth="1"/>
    <col min="1294" max="1294" width="15" style="113" bestFit="1" customWidth="1"/>
    <col min="1295" max="1536" width="11.42578125" style="113" customWidth="1"/>
    <col min="1537" max="1538" width="0" style="113" hidden="1" customWidth="1"/>
    <col min="1539" max="1539" width="96.5703125" style="113" bestFit="1" customWidth="1"/>
    <col min="1540" max="1540" width="15" style="113" bestFit="1" customWidth="1"/>
    <col min="1541" max="1541" width="14.85546875" style="113" bestFit="1" customWidth="1"/>
    <col min="1542" max="1545" width="15" style="113" bestFit="1" customWidth="1"/>
    <col min="1546" max="1549" width="15" style="113" customWidth="1"/>
    <col min="1550" max="1550" width="15" style="113" bestFit="1" customWidth="1"/>
    <col min="1551" max="1792" width="11.42578125" style="113" customWidth="1"/>
    <col min="1793" max="1794" width="0" style="113" hidden="1" customWidth="1"/>
    <col min="1795" max="1795" width="96.5703125" style="113" bestFit="1" customWidth="1"/>
    <col min="1796" max="1796" width="15" style="113" bestFit="1" customWidth="1"/>
    <col min="1797" max="1797" width="14.85546875" style="113" bestFit="1" customWidth="1"/>
    <col min="1798" max="1801" width="15" style="113" bestFit="1" customWidth="1"/>
    <col min="1802" max="1805" width="15" style="113" customWidth="1"/>
    <col min="1806" max="1806" width="15" style="113" bestFit="1" customWidth="1"/>
    <col min="1807" max="2048" width="11.42578125" style="113" customWidth="1"/>
    <col min="2049" max="2050" width="0" style="113" hidden="1" customWidth="1"/>
    <col min="2051" max="2051" width="96.5703125" style="113" bestFit="1" customWidth="1"/>
    <col min="2052" max="2052" width="15" style="113" bestFit="1" customWidth="1"/>
    <col min="2053" max="2053" width="14.85546875" style="113" bestFit="1" customWidth="1"/>
    <col min="2054" max="2057" width="15" style="113" bestFit="1" customWidth="1"/>
    <col min="2058" max="2061" width="15" style="113" customWidth="1"/>
    <col min="2062" max="2062" width="15" style="113" bestFit="1" customWidth="1"/>
    <col min="2063" max="2304" width="11.42578125" style="113" customWidth="1"/>
    <col min="2305" max="2306" width="0" style="113" hidden="1" customWidth="1"/>
    <col min="2307" max="2307" width="96.5703125" style="113" bestFit="1" customWidth="1"/>
    <col min="2308" max="2308" width="15" style="113" bestFit="1" customWidth="1"/>
    <col min="2309" max="2309" width="14.85546875" style="113" bestFit="1" customWidth="1"/>
    <col min="2310" max="2313" width="15" style="113" bestFit="1" customWidth="1"/>
    <col min="2314" max="2317" width="15" style="113" customWidth="1"/>
    <col min="2318" max="2318" width="15" style="113" bestFit="1" customWidth="1"/>
    <col min="2319" max="2560" width="11.42578125" style="113" customWidth="1"/>
    <col min="2561" max="2562" width="0" style="113" hidden="1" customWidth="1"/>
    <col min="2563" max="2563" width="96.5703125" style="113" bestFit="1" customWidth="1"/>
    <col min="2564" max="2564" width="15" style="113" bestFit="1" customWidth="1"/>
    <col min="2565" max="2565" width="14.85546875" style="113" bestFit="1" customWidth="1"/>
    <col min="2566" max="2569" width="15" style="113" bestFit="1" customWidth="1"/>
    <col min="2570" max="2573" width="15" style="113" customWidth="1"/>
    <col min="2574" max="2574" width="15" style="113" bestFit="1" customWidth="1"/>
    <col min="2575" max="2816" width="11.42578125" style="113" customWidth="1"/>
    <col min="2817" max="2818" width="0" style="113" hidden="1" customWidth="1"/>
    <col min="2819" max="2819" width="96.5703125" style="113" bestFit="1" customWidth="1"/>
    <col min="2820" max="2820" width="15" style="113" bestFit="1" customWidth="1"/>
    <col min="2821" max="2821" width="14.85546875" style="113" bestFit="1" customWidth="1"/>
    <col min="2822" max="2825" width="15" style="113" bestFit="1" customWidth="1"/>
    <col min="2826" max="2829" width="15" style="113" customWidth="1"/>
    <col min="2830" max="2830" width="15" style="113" bestFit="1" customWidth="1"/>
    <col min="2831" max="3072" width="11.42578125" style="113" customWidth="1"/>
    <col min="3073" max="3074" width="0" style="113" hidden="1" customWidth="1"/>
    <col min="3075" max="3075" width="96.5703125" style="113" bestFit="1" customWidth="1"/>
    <col min="3076" max="3076" width="15" style="113" bestFit="1" customWidth="1"/>
    <col min="3077" max="3077" width="14.85546875" style="113" bestFit="1" customWidth="1"/>
    <col min="3078" max="3081" width="15" style="113" bestFit="1" customWidth="1"/>
    <col min="3082" max="3085" width="15" style="113" customWidth="1"/>
    <col min="3086" max="3086" width="15" style="113" bestFit="1" customWidth="1"/>
    <col min="3087" max="3328" width="11.42578125" style="113" customWidth="1"/>
    <col min="3329" max="3330" width="0" style="113" hidden="1" customWidth="1"/>
    <col min="3331" max="3331" width="96.5703125" style="113" bestFit="1" customWidth="1"/>
    <col min="3332" max="3332" width="15" style="113" bestFit="1" customWidth="1"/>
    <col min="3333" max="3333" width="14.85546875" style="113" bestFit="1" customWidth="1"/>
    <col min="3334" max="3337" width="15" style="113" bestFit="1" customWidth="1"/>
    <col min="3338" max="3341" width="15" style="113" customWidth="1"/>
    <col min="3342" max="3342" width="15" style="113" bestFit="1" customWidth="1"/>
    <col min="3343" max="3584" width="11.42578125" style="113" customWidth="1"/>
    <col min="3585" max="3586" width="0" style="113" hidden="1" customWidth="1"/>
    <col min="3587" max="3587" width="96.5703125" style="113" bestFit="1" customWidth="1"/>
    <col min="3588" max="3588" width="15" style="113" bestFit="1" customWidth="1"/>
    <col min="3589" max="3589" width="14.85546875" style="113" bestFit="1" customWidth="1"/>
    <col min="3590" max="3593" width="15" style="113" bestFit="1" customWidth="1"/>
    <col min="3594" max="3597" width="15" style="113" customWidth="1"/>
    <col min="3598" max="3598" width="15" style="113" bestFit="1" customWidth="1"/>
    <col min="3599" max="3840" width="11.42578125" style="113" customWidth="1"/>
    <col min="3841" max="3842" width="0" style="113" hidden="1" customWidth="1"/>
    <col min="3843" max="3843" width="96.5703125" style="113" bestFit="1" customWidth="1"/>
    <col min="3844" max="3844" width="15" style="113" bestFit="1" customWidth="1"/>
    <col min="3845" max="3845" width="14.85546875" style="113" bestFit="1" customWidth="1"/>
    <col min="3846" max="3849" width="15" style="113" bestFit="1" customWidth="1"/>
    <col min="3850" max="3853" width="15" style="113" customWidth="1"/>
    <col min="3854" max="3854" width="15" style="113" bestFit="1" customWidth="1"/>
    <col min="3855" max="4096" width="11.42578125" style="113" customWidth="1"/>
    <col min="4097" max="4098" width="0" style="113" hidden="1" customWidth="1"/>
    <col min="4099" max="4099" width="96.5703125" style="113" bestFit="1" customWidth="1"/>
    <col min="4100" max="4100" width="15" style="113" bestFit="1" customWidth="1"/>
    <col min="4101" max="4101" width="14.85546875" style="113" bestFit="1" customWidth="1"/>
    <col min="4102" max="4105" width="15" style="113" bestFit="1" customWidth="1"/>
    <col min="4106" max="4109" width="15" style="113" customWidth="1"/>
    <col min="4110" max="4110" width="15" style="113" bestFit="1" customWidth="1"/>
    <col min="4111" max="4352" width="11.42578125" style="113" customWidth="1"/>
    <col min="4353" max="4354" width="0" style="113" hidden="1" customWidth="1"/>
    <col min="4355" max="4355" width="96.5703125" style="113" bestFit="1" customWidth="1"/>
    <col min="4356" max="4356" width="15" style="113" bestFit="1" customWidth="1"/>
    <col min="4357" max="4357" width="14.85546875" style="113" bestFit="1" customWidth="1"/>
    <col min="4358" max="4361" width="15" style="113" bestFit="1" customWidth="1"/>
    <col min="4362" max="4365" width="15" style="113" customWidth="1"/>
    <col min="4366" max="4366" width="15" style="113" bestFit="1" customWidth="1"/>
    <col min="4367" max="4608" width="11.42578125" style="113" customWidth="1"/>
    <col min="4609" max="4610" width="0" style="113" hidden="1" customWidth="1"/>
    <col min="4611" max="4611" width="96.5703125" style="113" bestFit="1" customWidth="1"/>
    <col min="4612" max="4612" width="15" style="113" bestFit="1" customWidth="1"/>
    <col min="4613" max="4613" width="14.85546875" style="113" bestFit="1" customWidth="1"/>
    <col min="4614" max="4617" width="15" style="113" bestFit="1" customWidth="1"/>
    <col min="4618" max="4621" width="15" style="113" customWidth="1"/>
    <col min="4622" max="4622" width="15" style="113" bestFit="1" customWidth="1"/>
    <col min="4623" max="4864" width="11.42578125" style="113" customWidth="1"/>
    <col min="4865" max="4866" width="0" style="113" hidden="1" customWidth="1"/>
    <col min="4867" max="4867" width="96.5703125" style="113" bestFit="1" customWidth="1"/>
    <col min="4868" max="4868" width="15" style="113" bestFit="1" customWidth="1"/>
    <col min="4869" max="4869" width="14.85546875" style="113" bestFit="1" customWidth="1"/>
    <col min="4870" max="4873" width="15" style="113" bestFit="1" customWidth="1"/>
    <col min="4874" max="4877" width="15" style="113" customWidth="1"/>
    <col min="4878" max="4878" width="15" style="113" bestFit="1" customWidth="1"/>
    <col min="4879" max="5120" width="11.42578125" style="113" customWidth="1"/>
    <col min="5121" max="5122" width="0" style="113" hidden="1" customWidth="1"/>
    <col min="5123" max="5123" width="96.5703125" style="113" bestFit="1" customWidth="1"/>
    <col min="5124" max="5124" width="15" style="113" bestFit="1" customWidth="1"/>
    <col min="5125" max="5125" width="14.85546875" style="113" bestFit="1" customWidth="1"/>
    <col min="5126" max="5129" width="15" style="113" bestFit="1" customWidth="1"/>
    <col min="5130" max="5133" width="15" style="113" customWidth="1"/>
    <col min="5134" max="5134" width="15" style="113" bestFit="1" customWidth="1"/>
    <col min="5135" max="5376" width="11.42578125" style="113" customWidth="1"/>
    <col min="5377" max="5378" width="0" style="113" hidden="1" customWidth="1"/>
    <col min="5379" max="5379" width="96.5703125" style="113" bestFit="1" customWidth="1"/>
    <col min="5380" max="5380" width="15" style="113" bestFit="1" customWidth="1"/>
    <col min="5381" max="5381" width="14.85546875" style="113" bestFit="1" customWidth="1"/>
    <col min="5382" max="5385" width="15" style="113" bestFit="1" customWidth="1"/>
    <col min="5386" max="5389" width="15" style="113" customWidth="1"/>
    <col min="5390" max="5390" width="15" style="113" bestFit="1" customWidth="1"/>
    <col min="5391" max="5632" width="11.42578125" style="113" customWidth="1"/>
    <col min="5633" max="5634" width="0" style="113" hidden="1" customWidth="1"/>
    <col min="5635" max="5635" width="96.5703125" style="113" bestFit="1" customWidth="1"/>
    <col min="5636" max="5636" width="15" style="113" bestFit="1" customWidth="1"/>
    <col min="5637" max="5637" width="14.85546875" style="113" bestFit="1" customWidth="1"/>
    <col min="5638" max="5641" width="15" style="113" bestFit="1" customWidth="1"/>
    <col min="5642" max="5645" width="15" style="113" customWidth="1"/>
    <col min="5646" max="5646" width="15" style="113" bestFit="1" customWidth="1"/>
    <col min="5647" max="5888" width="11.42578125" style="113" customWidth="1"/>
    <col min="5889" max="5890" width="0" style="113" hidden="1" customWidth="1"/>
    <col min="5891" max="5891" width="96.5703125" style="113" bestFit="1" customWidth="1"/>
    <col min="5892" max="5892" width="15" style="113" bestFit="1" customWidth="1"/>
    <col min="5893" max="5893" width="14.85546875" style="113" bestFit="1" customWidth="1"/>
    <col min="5894" max="5897" width="15" style="113" bestFit="1" customWidth="1"/>
    <col min="5898" max="5901" width="15" style="113" customWidth="1"/>
    <col min="5902" max="5902" width="15" style="113" bestFit="1" customWidth="1"/>
    <col min="5903" max="6144" width="11.42578125" style="113" customWidth="1"/>
    <col min="6145" max="6146" width="0" style="113" hidden="1" customWidth="1"/>
    <col min="6147" max="6147" width="96.5703125" style="113" bestFit="1" customWidth="1"/>
    <col min="6148" max="6148" width="15" style="113" bestFit="1" customWidth="1"/>
    <col min="6149" max="6149" width="14.85546875" style="113" bestFit="1" customWidth="1"/>
    <col min="6150" max="6153" width="15" style="113" bestFit="1" customWidth="1"/>
    <col min="6154" max="6157" width="15" style="113" customWidth="1"/>
    <col min="6158" max="6158" width="15" style="113" bestFit="1" customWidth="1"/>
    <col min="6159" max="6400" width="11.42578125" style="113" customWidth="1"/>
    <col min="6401" max="6402" width="0" style="113" hidden="1" customWidth="1"/>
    <col min="6403" max="6403" width="96.5703125" style="113" bestFit="1" customWidth="1"/>
    <col min="6404" max="6404" width="15" style="113" bestFit="1" customWidth="1"/>
    <col min="6405" max="6405" width="14.85546875" style="113" bestFit="1" customWidth="1"/>
    <col min="6406" max="6409" width="15" style="113" bestFit="1" customWidth="1"/>
    <col min="6410" max="6413" width="15" style="113" customWidth="1"/>
    <col min="6414" max="6414" width="15" style="113" bestFit="1" customWidth="1"/>
    <col min="6415" max="6656" width="11.42578125" style="113" customWidth="1"/>
    <col min="6657" max="6658" width="0" style="113" hidden="1" customWidth="1"/>
    <col min="6659" max="6659" width="96.5703125" style="113" bestFit="1" customWidth="1"/>
    <col min="6660" max="6660" width="15" style="113" bestFit="1" customWidth="1"/>
    <col min="6661" max="6661" width="14.85546875" style="113" bestFit="1" customWidth="1"/>
    <col min="6662" max="6665" width="15" style="113" bestFit="1" customWidth="1"/>
    <col min="6666" max="6669" width="15" style="113" customWidth="1"/>
    <col min="6670" max="6670" width="15" style="113" bestFit="1" customWidth="1"/>
    <col min="6671" max="6912" width="11.42578125" style="113" customWidth="1"/>
    <col min="6913" max="6914" width="0" style="113" hidden="1" customWidth="1"/>
    <col min="6915" max="6915" width="96.5703125" style="113" bestFit="1" customWidth="1"/>
    <col min="6916" max="6916" width="15" style="113" bestFit="1" customWidth="1"/>
    <col min="6917" max="6917" width="14.85546875" style="113" bestFit="1" customWidth="1"/>
    <col min="6918" max="6921" width="15" style="113" bestFit="1" customWidth="1"/>
    <col min="6922" max="6925" width="15" style="113" customWidth="1"/>
    <col min="6926" max="6926" width="15" style="113" bestFit="1" customWidth="1"/>
    <col min="6927" max="7168" width="11.42578125" style="113" customWidth="1"/>
    <col min="7169" max="7170" width="0" style="113" hidden="1" customWidth="1"/>
    <col min="7171" max="7171" width="96.5703125" style="113" bestFit="1" customWidth="1"/>
    <col min="7172" max="7172" width="15" style="113" bestFit="1" customWidth="1"/>
    <col min="7173" max="7173" width="14.85546875" style="113" bestFit="1" customWidth="1"/>
    <col min="7174" max="7177" width="15" style="113" bestFit="1" customWidth="1"/>
    <col min="7178" max="7181" width="15" style="113" customWidth="1"/>
    <col min="7182" max="7182" width="15" style="113" bestFit="1" customWidth="1"/>
    <col min="7183" max="7424" width="11.42578125" style="113" customWidth="1"/>
    <col min="7425" max="7426" width="0" style="113" hidden="1" customWidth="1"/>
    <col min="7427" max="7427" width="96.5703125" style="113" bestFit="1" customWidth="1"/>
    <col min="7428" max="7428" width="15" style="113" bestFit="1" customWidth="1"/>
    <col min="7429" max="7429" width="14.85546875" style="113" bestFit="1" customWidth="1"/>
    <col min="7430" max="7433" width="15" style="113" bestFit="1" customWidth="1"/>
    <col min="7434" max="7437" width="15" style="113" customWidth="1"/>
    <col min="7438" max="7438" width="15" style="113" bestFit="1" customWidth="1"/>
    <col min="7439" max="7680" width="11.42578125" style="113" customWidth="1"/>
    <col min="7681" max="7682" width="0" style="113" hidden="1" customWidth="1"/>
    <col min="7683" max="7683" width="96.5703125" style="113" bestFit="1" customWidth="1"/>
    <col min="7684" max="7684" width="15" style="113" bestFit="1" customWidth="1"/>
    <col min="7685" max="7685" width="14.85546875" style="113" bestFit="1" customWidth="1"/>
    <col min="7686" max="7689" width="15" style="113" bestFit="1" customWidth="1"/>
    <col min="7690" max="7693" width="15" style="113" customWidth="1"/>
    <col min="7694" max="7694" width="15" style="113" bestFit="1" customWidth="1"/>
    <col min="7695" max="7936" width="11.42578125" style="113" customWidth="1"/>
    <col min="7937" max="7938" width="0" style="113" hidden="1" customWidth="1"/>
    <col min="7939" max="7939" width="96.5703125" style="113" bestFit="1" customWidth="1"/>
    <col min="7940" max="7940" width="15" style="113" bestFit="1" customWidth="1"/>
    <col min="7941" max="7941" width="14.85546875" style="113" bestFit="1" customWidth="1"/>
    <col min="7942" max="7945" width="15" style="113" bestFit="1" customWidth="1"/>
    <col min="7946" max="7949" width="15" style="113" customWidth="1"/>
    <col min="7950" max="7950" width="15" style="113" bestFit="1" customWidth="1"/>
    <col min="7951" max="8192" width="11.42578125" style="113" customWidth="1"/>
    <col min="8193" max="8194" width="0" style="113" hidden="1" customWidth="1"/>
    <col min="8195" max="8195" width="96.5703125" style="113" bestFit="1" customWidth="1"/>
    <col min="8196" max="8196" width="15" style="113" bestFit="1" customWidth="1"/>
    <col min="8197" max="8197" width="14.85546875" style="113" bestFit="1" customWidth="1"/>
    <col min="8198" max="8201" width="15" style="113" bestFit="1" customWidth="1"/>
    <col min="8202" max="8205" width="15" style="113" customWidth="1"/>
    <col min="8206" max="8206" width="15" style="113" bestFit="1" customWidth="1"/>
    <col min="8207" max="8448" width="11.42578125" style="113" customWidth="1"/>
    <col min="8449" max="8450" width="0" style="113" hidden="1" customWidth="1"/>
    <col min="8451" max="8451" width="96.5703125" style="113" bestFit="1" customWidth="1"/>
    <col min="8452" max="8452" width="15" style="113" bestFit="1" customWidth="1"/>
    <col min="8453" max="8453" width="14.85546875" style="113" bestFit="1" customWidth="1"/>
    <col min="8454" max="8457" width="15" style="113" bestFit="1" customWidth="1"/>
    <col min="8458" max="8461" width="15" style="113" customWidth="1"/>
    <col min="8462" max="8462" width="15" style="113" bestFit="1" customWidth="1"/>
    <col min="8463" max="8704" width="11.42578125" style="113" customWidth="1"/>
    <col min="8705" max="8706" width="0" style="113" hidden="1" customWidth="1"/>
    <col min="8707" max="8707" width="96.5703125" style="113" bestFit="1" customWidth="1"/>
    <col min="8708" max="8708" width="15" style="113" bestFit="1" customWidth="1"/>
    <col min="8709" max="8709" width="14.85546875" style="113" bestFit="1" customWidth="1"/>
    <col min="8710" max="8713" width="15" style="113" bestFit="1" customWidth="1"/>
    <col min="8714" max="8717" width="15" style="113" customWidth="1"/>
    <col min="8718" max="8718" width="15" style="113" bestFit="1" customWidth="1"/>
    <col min="8719" max="8960" width="11.42578125" style="113" customWidth="1"/>
    <col min="8961" max="8962" width="0" style="113" hidden="1" customWidth="1"/>
    <col min="8963" max="8963" width="96.5703125" style="113" bestFit="1" customWidth="1"/>
    <col min="8964" max="8964" width="15" style="113" bestFit="1" customWidth="1"/>
    <col min="8965" max="8965" width="14.85546875" style="113" bestFit="1" customWidth="1"/>
    <col min="8966" max="8969" width="15" style="113" bestFit="1" customWidth="1"/>
    <col min="8970" max="8973" width="15" style="113" customWidth="1"/>
    <col min="8974" max="8974" width="15" style="113" bestFit="1" customWidth="1"/>
    <col min="8975" max="9216" width="11.42578125" style="113" customWidth="1"/>
    <col min="9217" max="9218" width="0" style="113" hidden="1" customWidth="1"/>
    <col min="9219" max="9219" width="96.5703125" style="113" bestFit="1" customWidth="1"/>
    <col min="9220" max="9220" width="15" style="113" bestFit="1" customWidth="1"/>
    <col min="9221" max="9221" width="14.85546875" style="113" bestFit="1" customWidth="1"/>
    <col min="9222" max="9225" width="15" style="113" bestFit="1" customWidth="1"/>
    <col min="9226" max="9229" width="15" style="113" customWidth="1"/>
    <col min="9230" max="9230" width="15" style="113" bestFit="1" customWidth="1"/>
    <col min="9231" max="9472" width="11.42578125" style="113" customWidth="1"/>
    <col min="9473" max="9474" width="0" style="113" hidden="1" customWidth="1"/>
    <col min="9475" max="9475" width="96.5703125" style="113" bestFit="1" customWidth="1"/>
    <col min="9476" max="9476" width="15" style="113" bestFit="1" customWidth="1"/>
    <col min="9477" max="9477" width="14.85546875" style="113" bestFit="1" customWidth="1"/>
    <col min="9478" max="9481" width="15" style="113" bestFit="1" customWidth="1"/>
    <col min="9482" max="9485" width="15" style="113" customWidth="1"/>
    <col min="9486" max="9486" width="15" style="113" bestFit="1" customWidth="1"/>
    <col min="9487" max="9728" width="11.42578125" style="113" customWidth="1"/>
    <col min="9729" max="9730" width="0" style="113" hidden="1" customWidth="1"/>
    <col min="9731" max="9731" width="96.5703125" style="113" bestFit="1" customWidth="1"/>
    <col min="9732" max="9732" width="15" style="113" bestFit="1" customWidth="1"/>
    <col min="9733" max="9733" width="14.85546875" style="113" bestFit="1" customWidth="1"/>
    <col min="9734" max="9737" width="15" style="113" bestFit="1" customWidth="1"/>
    <col min="9738" max="9741" width="15" style="113" customWidth="1"/>
    <col min="9742" max="9742" width="15" style="113" bestFit="1" customWidth="1"/>
    <col min="9743" max="9984" width="11.42578125" style="113" customWidth="1"/>
    <col min="9985" max="9986" width="0" style="113" hidden="1" customWidth="1"/>
    <col min="9987" max="9987" width="96.5703125" style="113" bestFit="1" customWidth="1"/>
    <col min="9988" max="9988" width="15" style="113" bestFit="1" customWidth="1"/>
    <col min="9989" max="9989" width="14.85546875" style="113" bestFit="1" customWidth="1"/>
    <col min="9990" max="9993" width="15" style="113" bestFit="1" customWidth="1"/>
    <col min="9994" max="9997" width="15" style="113" customWidth="1"/>
    <col min="9998" max="9998" width="15" style="113" bestFit="1" customWidth="1"/>
    <col min="9999" max="10240" width="11.42578125" style="113" customWidth="1"/>
    <col min="10241" max="10242" width="0" style="113" hidden="1" customWidth="1"/>
    <col min="10243" max="10243" width="96.5703125" style="113" bestFit="1" customWidth="1"/>
    <col min="10244" max="10244" width="15" style="113" bestFit="1" customWidth="1"/>
    <col min="10245" max="10245" width="14.85546875" style="113" bestFit="1" customWidth="1"/>
    <col min="10246" max="10249" width="15" style="113" bestFit="1" customWidth="1"/>
    <col min="10250" max="10253" width="15" style="113" customWidth="1"/>
    <col min="10254" max="10254" width="15" style="113" bestFit="1" customWidth="1"/>
    <col min="10255" max="10496" width="11.42578125" style="113" customWidth="1"/>
    <col min="10497" max="10498" width="0" style="113" hidden="1" customWidth="1"/>
    <col min="10499" max="10499" width="96.5703125" style="113" bestFit="1" customWidth="1"/>
    <col min="10500" max="10500" width="15" style="113" bestFit="1" customWidth="1"/>
    <col min="10501" max="10501" width="14.85546875" style="113" bestFit="1" customWidth="1"/>
    <col min="10502" max="10505" width="15" style="113" bestFit="1" customWidth="1"/>
    <col min="10506" max="10509" width="15" style="113" customWidth="1"/>
    <col min="10510" max="10510" width="15" style="113" bestFit="1" customWidth="1"/>
    <col min="10511" max="10752" width="11.42578125" style="113" customWidth="1"/>
    <col min="10753" max="10754" width="0" style="113" hidden="1" customWidth="1"/>
    <col min="10755" max="10755" width="96.5703125" style="113" bestFit="1" customWidth="1"/>
    <col min="10756" max="10756" width="15" style="113" bestFit="1" customWidth="1"/>
    <col min="10757" max="10757" width="14.85546875" style="113" bestFit="1" customWidth="1"/>
    <col min="10758" max="10761" width="15" style="113" bestFit="1" customWidth="1"/>
    <col min="10762" max="10765" width="15" style="113" customWidth="1"/>
    <col min="10766" max="10766" width="15" style="113" bestFit="1" customWidth="1"/>
    <col min="10767" max="11008" width="11.42578125" style="113" customWidth="1"/>
    <col min="11009" max="11010" width="0" style="113" hidden="1" customWidth="1"/>
    <col min="11011" max="11011" width="96.5703125" style="113" bestFit="1" customWidth="1"/>
    <col min="11012" max="11012" width="15" style="113" bestFit="1" customWidth="1"/>
    <col min="11013" max="11013" width="14.85546875" style="113" bestFit="1" customWidth="1"/>
    <col min="11014" max="11017" width="15" style="113" bestFit="1" customWidth="1"/>
    <col min="11018" max="11021" width="15" style="113" customWidth="1"/>
    <col min="11022" max="11022" width="15" style="113" bestFit="1" customWidth="1"/>
    <col min="11023" max="11264" width="11.42578125" style="113" customWidth="1"/>
    <col min="11265" max="11266" width="0" style="113" hidden="1" customWidth="1"/>
    <col min="11267" max="11267" width="96.5703125" style="113" bestFit="1" customWidth="1"/>
    <col min="11268" max="11268" width="15" style="113" bestFit="1" customWidth="1"/>
    <col min="11269" max="11269" width="14.85546875" style="113" bestFit="1" customWidth="1"/>
    <col min="11270" max="11273" width="15" style="113" bestFit="1" customWidth="1"/>
    <col min="11274" max="11277" width="15" style="113" customWidth="1"/>
    <col min="11278" max="11278" width="15" style="113" bestFit="1" customWidth="1"/>
    <col min="11279" max="11520" width="11.42578125" style="113" customWidth="1"/>
    <col min="11521" max="11522" width="0" style="113" hidden="1" customWidth="1"/>
    <col min="11523" max="11523" width="96.5703125" style="113" bestFit="1" customWidth="1"/>
    <col min="11524" max="11524" width="15" style="113" bestFit="1" customWidth="1"/>
    <col min="11525" max="11525" width="14.85546875" style="113" bestFit="1" customWidth="1"/>
    <col min="11526" max="11529" width="15" style="113" bestFit="1" customWidth="1"/>
    <col min="11530" max="11533" width="15" style="113" customWidth="1"/>
    <col min="11534" max="11534" width="15" style="113" bestFit="1" customWidth="1"/>
    <col min="11535" max="11776" width="11.42578125" style="113" customWidth="1"/>
    <col min="11777" max="11778" width="0" style="113" hidden="1" customWidth="1"/>
    <col min="11779" max="11779" width="96.5703125" style="113" bestFit="1" customWidth="1"/>
    <col min="11780" max="11780" width="15" style="113" bestFit="1" customWidth="1"/>
    <col min="11781" max="11781" width="14.85546875" style="113" bestFit="1" customWidth="1"/>
    <col min="11782" max="11785" width="15" style="113" bestFit="1" customWidth="1"/>
    <col min="11786" max="11789" width="15" style="113" customWidth="1"/>
    <col min="11790" max="11790" width="15" style="113" bestFit="1" customWidth="1"/>
    <col min="11791" max="12032" width="11.42578125" style="113" customWidth="1"/>
    <col min="12033" max="12034" width="0" style="113" hidden="1" customWidth="1"/>
    <col min="12035" max="12035" width="96.5703125" style="113" bestFit="1" customWidth="1"/>
    <col min="12036" max="12036" width="15" style="113" bestFit="1" customWidth="1"/>
    <col min="12037" max="12037" width="14.85546875" style="113" bestFit="1" customWidth="1"/>
    <col min="12038" max="12041" width="15" style="113" bestFit="1" customWidth="1"/>
    <col min="12042" max="12045" width="15" style="113" customWidth="1"/>
    <col min="12046" max="12046" width="15" style="113" bestFit="1" customWidth="1"/>
    <col min="12047" max="12288" width="11.42578125" style="113" customWidth="1"/>
    <col min="12289" max="12290" width="0" style="113" hidden="1" customWidth="1"/>
    <col min="12291" max="12291" width="96.5703125" style="113" bestFit="1" customWidth="1"/>
    <col min="12292" max="12292" width="15" style="113" bestFit="1" customWidth="1"/>
    <col min="12293" max="12293" width="14.85546875" style="113" bestFit="1" customWidth="1"/>
    <col min="12294" max="12297" width="15" style="113" bestFit="1" customWidth="1"/>
    <col min="12298" max="12301" width="15" style="113" customWidth="1"/>
    <col min="12302" max="12302" width="15" style="113" bestFit="1" customWidth="1"/>
    <col min="12303" max="12544" width="11.42578125" style="113" customWidth="1"/>
    <col min="12545" max="12546" width="0" style="113" hidden="1" customWidth="1"/>
    <col min="12547" max="12547" width="96.5703125" style="113" bestFit="1" customWidth="1"/>
    <col min="12548" max="12548" width="15" style="113" bestFit="1" customWidth="1"/>
    <col min="12549" max="12549" width="14.85546875" style="113" bestFit="1" customWidth="1"/>
    <col min="12550" max="12553" width="15" style="113" bestFit="1" customWidth="1"/>
    <col min="12554" max="12557" width="15" style="113" customWidth="1"/>
    <col min="12558" max="12558" width="15" style="113" bestFit="1" customWidth="1"/>
    <col min="12559" max="12800" width="11.42578125" style="113" customWidth="1"/>
    <col min="12801" max="12802" width="0" style="113" hidden="1" customWidth="1"/>
    <col min="12803" max="12803" width="96.5703125" style="113" bestFit="1" customWidth="1"/>
    <col min="12804" max="12804" width="15" style="113" bestFit="1" customWidth="1"/>
    <col min="12805" max="12805" width="14.85546875" style="113" bestFit="1" customWidth="1"/>
    <col min="12806" max="12809" width="15" style="113" bestFit="1" customWidth="1"/>
    <col min="12810" max="12813" width="15" style="113" customWidth="1"/>
    <col min="12814" max="12814" width="15" style="113" bestFit="1" customWidth="1"/>
    <col min="12815" max="13056" width="11.42578125" style="113" customWidth="1"/>
    <col min="13057" max="13058" width="0" style="113" hidden="1" customWidth="1"/>
    <col min="13059" max="13059" width="96.5703125" style="113" bestFit="1" customWidth="1"/>
    <col min="13060" max="13060" width="15" style="113" bestFit="1" customWidth="1"/>
    <col min="13061" max="13061" width="14.85546875" style="113" bestFit="1" customWidth="1"/>
    <col min="13062" max="13065" width="15" style="113" bestFit="1" customWidth="1"/>
    <col min="13066" max="13069" width="15" style="113" customWidth="1"/>
    <col min="13070" max="13070" width="15" style="113" bestFit="1" customWidth="1"/>
    <col min="13071" max="13312" width="11.42578125" style="113" customWidth="1"/>
    <col min="13313" max="13314" width="0" style="113" hidden="1" customWidth="1"/>
    <col min="13315" max="13315" width="96.5703125" style="113" bestFit="1" customWidth="1"/>
    <col min="13316" max="13316" width="15" style="113" bestFit="1" customWidth="1"/>
    <col min="13317" max="13317" width="14.85546875" style="113" bestFit="1" customWidth="1"/>
    <col min="13318" max="13321" width="15" style="113" bestFit="1" customWidth="1"/>
    <col min="13322" max="13325" width="15" style="113" customWidth="1"/>
    <col min="13326" max="13326" width="15" style="113" bestFit="1" customWidth="1"/>
    <col min="13327" max="13568" width="11.42578125" style="113" customWidth="1"/>
    <col min="13569" max="13570" width="0" style="113" hidden="1" customWidth="1"/>
    <col min="13571" max="13571" width="96.5703125" style="113" bestFit="1" customWidth="1"/>
    <col min="13572" max="13572" width="15" style="113" bestFit="1" customWidth="1"/>
    <col min="13573" max="13573" width="14.85546875" style="113" bestFit="1" customWidth="1"/>
    <col min="13574" max="13577" width="15" style="113" bestFit="1" customWidth="1"/>
    <col min="13578" max="13581" width="15" style="113" customWidth="1"/>
    <col min="13582" max="13582" width="15" style="113" bestFit="1" customWidth="1"/>
    <col min="13583" max="13824" width="11.42578125" style="113" customWidth="1"/>
    <col min="13825" max="13826" width="0" style="113" hidden="1" customWidth="1"/>
    <col min="13827" max="13827" width="96.5703125" style="113" bestFit="1" customWidth="1"/>
    <col min="13828" max="13828" width="15" style="113" bestFit="1" customWidth="1"/>
    <col min="13829" max="13829" width="14.85546875" style="113" bestFit="1" customWidth="1"/>
    <col min="13830" max="13833" width="15" style="113" bestFit="1" customWidth="1"/>
    <col min="13834" max="13837" width="15" style="113" customWidth="1"/>
    <col min="13838" max="13838" width="15" style="113" bestFit="1" customWidth="1"/>
    <col min="13839" max="14080" width="11.42578125" style="113" customWidth="1"/>
    <col min="14081" max="14082" width="0" style="113" hidden="1" customWidth="1"/>
    <col min="14083" max="14083" width="96.5703125" style="113" bestFit="1" customWidth="1"/>
    <col min="14084" max="14084" width="15" style="113" bestFit="1" customWidth="1"/>
    <col min="14085" max="14085" width="14.85546875" style="113" bestFit="1" customWidth="1"/>
    <col min="14086" max="14089" width="15" style="113" bestFit="1" customWidth="1"/>
    <col min="14090" max="14093" width="15" style="113" customWidth="1"/>
    <col min="14094" max="14094" width="15" style="113" bestFit="1" customWidth="1"/>
    <col min="14095" max="14336" width="11.42578125" style="113" customWidth="1"/>
    <col min="14337" max="14338" width="0" style="113" hidden="1" customWidth="1"/>
    <col min="14339" max="14339" width="96.5703125" style="113" bestFit="1" customWidth="1"/>
    <col min="14340" max="14340" width="15" style="113" bestFit="1" customWidth="1"/>
    <col min="14341" max="14341" width="14.85546875" style="113" bestFit="1" customWidth="1"/>
    <col min="14342" max="14345" width="15" style="113" bestFit="1" customWidth="1"/>
    <col min="14346" max="14349" width="15" style="113" customWidth="1"/>
    <col min="14350" max="14350" width="15" style="113" bestFit="1" customWidth="1"/>
    <col min="14351" max="14592" width="11.42578125" style="113" customWidth="1"/>
    <col min="14593" max="14594" width="0" style="113" hidden="1" customWidth="1"/>
    <col min="14595" max="14595" width="96.5703125" style="113" bestFit="1" customWidth="1"/>
    <col min="14596" max="14596" width="15" style="113" bestFit="1" customWidth="1"/>
    <col min="14597" max="14597" width="14.85546875" style="113" bestFit="1" customWidth="1"/>
    <col min="14598" max="14601" width="15" style="113" bestFit="1" customWidth="1"/>
    <col min="14602" max="14605" width="15" style="113" customWidth="1"/>
    <col min="14606" max="14606" width="15" style="113" bestFit="1" customWidth="1"/>
    <col min="14607" max="14848" width="11.42578125" style="113" customWidth="1"/>
    <col min="14849" max="14850" width="0" style="113" hidden="1" customWidth="1"/>
    <col min="14851" max="14851" width="96.5703125" style="113" bestFit="1" customWidth="1"/>
    <col min="14852" max="14852" width="15" style="113" bestFit="1" customWidth="1"/>
    <col min="14853" max="14853" width="14.85546875" style="113" bestFit="1" customWidth="1"/>
    <col min="14854" max="14857" width="15" style="113" bestFit="1" customWidth="1"/>
    <col min="14858" max="14861" width="15" style="113" customWidth="1"/>
    <col min="14862" max="14862" width="15" style="113" bestFit="1" customWidth="1"/>
    <col min="14863" max="15104" width="11.42578125" style="113" customWidth="1"/>
    <col min="15105" max="15106" width="0" style="113" hidden="1" customWidth="1"/>
    <col min="15107" max="15107" width="96.5703125" style="113" bestFit="1" customWidth="1"/>
    <col min="15108" max="15108" width="15" style="113" bestFit="1" customWidth="1"/>
    <col min="15109" max="15109" width="14.85546875" style="113" bestFit="1" customWidth="1"/>
    <col min="15110" max="15113" width="15" style="113" bestFit="1" customWidth="1"/>
    <col min="15114" max="15117" width="15" style="113" customWidth="1"/>
    <col min="15118" max="15118" width="15" style="113" bestFit="1" customWidth="1"/>
    <col min="15119" max="15360" width="11.42578125" style="113" customWidth="1"/>
    <col min="15361" max="15362" width="0" style="113" hidden="1" customWidth="1"/>
    <col min="15363" max="15363" width="96.5703125" style="113" bestFit="1" customWidth="1"/>
    <col min="15364" max="15364" width="15" style="113" bestFit="1" customWidth="1"/>
    <col min="15365" max="15365" width="14.85546875" style="113" bestFit="1" customWidth="1"/>
    <col min="15366" max="15369" width="15" style="113" bestFit="1" customWidth="1"/>
    <col min="15370" max="15373" width="15" style="113" customWidth="1"/>
    <col min="15374" max="15374" width="15" style="113" bestFit="1" customWidth="1"/>
    <col min="15375" max="15616" width="11.42578125" style="113" customWidth="1"/>
    <col min="15617" max="15618" width="0" style="113" hidden="1" customWidth="1"/>
    <col min="15619" max="15619" width="96.5703125" style="113" bestFit="1" customWidth="1"/>
    <col min="15620" max="15620" width="15" style="113" bestFit="1" customWidth="1"/>
    <col min="15621" max="15621" width="14.85546875" style="113" bestFit="1" customWidth="1"/>
    <col min="15622" max="15625" width="15" style="113" bestFit="1" customWidth="1"/>
    <col min="15626" max="15629" width="15" style="113" customWidth="1"/>
    <col min="15630" max="15630" width="15" style="113" bestFit="1" customWidth="1"/>
    <col min="15631" max="15872" width="11.42578125" style="113" customWidth="1"/>
    <col min="15873" max="15874" width="0" style="113" hidden="1" customWidth="1"/>
    <col min="15875" max="15875" width="96.5703125" style="113" bestFit="1" customWidth="1"/>
    <col min="15876" max="15876" width="15" style="113" bestFit="1" customWidth="1"/>
    <col min="15877" max="15877" width="14.85546875" style="113" bestFit="1" customWidth="1"/>
    <col min="15878" max="15881" width="15" style="113" bestFit="1" customWidth="1"/>
    <col min="15882" max="15885" width="15" style="113" customWidth="1"/>
    <col min="15886" max="15886" width="15" style="113" bestFit="1" customWidth="1"/>
    <col min="15887" max="16128" width="11.42578125" style="113" customWidth="1"/>
    <col min="16129" max="16130" width="0" style="113" hidden="1" customWidth="1"/>
    <col min="16131" max="16131" width="96.5703125" style="113" bestFit="1" customWidth="1"/>
    <col min="16132" max="16132" width="15" style="113" bestFit="1" customWidth="1"/>
    <col min="16133" max="16133" width="14.85546875" style="113" bestFit="1" customWidth="1"/>
    <col min="16134" max="16137" width="15" style="113" bestFit="1" customWidth="1"/>
    <col min="16138" max="16141" width="15" style="113" customWidth="1"/>
    <col min="16142" max="16142" width="15" style="113" bestFit="1" customWidth="1"/>
    <col min="16143" max="16384" width="11.42578125" style="113" customWidth="1"/>
  </cols>
  <sheetData>
    <row r="1" spans="1:15" s="271" customFormat="1" ht="30" customHeight="1" x14ac:dyDescent="0.35">
      <c r="A1" s="95"/>
      <c r="B1" s="95"/>
      <c r="C1" s="774" t="s">
        <v>334</v>
      </c>
      <c r="D1" s="774"/>
      <c r="E1" s="774"/>
      <c r="F1" s="774"/>
      <c r="G1" s="774"/>
      <c r="H1" s="774"/>
      <c r="I1" s="774"/>
      <c r="J1" s="774"/>
      <c r="K1" s="774"/>
      <c r="L1" s="774"/>
      <c r="M1" s="774"/>
      <c r="N1" s="774"/>
    </row>
    <row r="2" spans="1:15" s="271" customFormat="1" ht="23.25" x14ac:dyDescent="0.35">
      <c r="A2" s="95"/>
      <c r="B2" s="95"/>
      <c r="C2" s="775" t="s">
        <v>881</v>
      </c>
      <c r="D2" s="775"/>
      <c r="E2" s="775"/>
      <c r="F2" s="775"/>
      <c r="G2" s="775"/>
      <c r="H2" s="775"/>
      <c r="I2" s="775"/>
      <c r="J2" s="775"/>
      <c r="K2" s="775"/>
      <c r="L2" s="775"/>
      <c r="M2" s="775"/>
      <c r="N2" s="775"/>
    </row>
    <row r="3" spans="1:15" s="272" customFormat="1" ht="30" customHeight="1" x14ac:dyDescent="0.2">
      <c r="A3" s="95" t="s">
        <v>882</v>
      </c>
      <c r="B3" s="95"/>
      <c r="C3" s="776" t="s">
        <v>3</v>
      </c>
      <c r="D3" s="776"/>
      <c r="E3" s="776"/>
      <c r="F3" s="776"/>
      <c r="G3" s="776"/>
      <c r="H3" s="776"/>
      <c r="I3" s="776"/>
      <c r="J3" s="776"/>
      <c r="K3" s="776"/>
      <c r="L3" s="776"/>
      <c r="M3" s="776"/>
      <c r="N3" s="776"/>
      <c r="O3" s="124"/>
    </row>
    <row r="4" spans="1:15" s="180" customFormat="1" ht="3.75" customHeight="1" thickBot="1" x14ac:dyDescent="0.3">
      <c r="A4" s="95"/>
      <c r="B4" s="95"/>
      <c r="C4" s="265"/>
      <c r="D4" s="273"/>
      <c r="E4" s="274"/>
      <c r="F4" s="274"/>
      <c r="G4" s="274"/>
      <c r="H4" s="274"/>
      <c r="I4" s="274"/>
      <c r="J4" s="274"/>
      <c r="K4" s="274"/>
      <c r="L4" s="274"/>
      <c r="M4" s="274"/>
      <c r="N4" s="274"/>
      <c r="O4" s="124"/>
    </row>
    <row r="5" spans="1:15" ht="15" customHeight="1" thickTop="1" thickBot="1" x14ac:dyDescent="0.25">
      <c r="A5" s="275"/>
      <c r="B5" s="275"/>
      <c r="C5" s="438"/>
      <c r="D5" s="694">
        <v>2015</v>
      </c>
      <c r="E5" s="694">
        <v>2016</v>
      </c>
      <c r="F5" s="694">
        <v>2017</v>
      </c>
      <c r="G5" s="694">
        <v>2018</v>
      </c>
      <c r="H5" s="694">
        <v>2019</v>
      </c>
      <c r="I5" s="694">
        <v>2020</v>
      </c>
      <c r="J5" s="694">
        <v>2021</v>
      </c>
      <c r="K5" s="694">
        <v>2022</v>
      </c>
      <c r="L5" s="694">
        <v>2023</v>
      </c>
      <c r="M5" s="694" t="s">
        <v>883</v>
      </c>
      <c r="N5" s="694" t="s">
        <v>884</v>
      </c>
      <c r="O5" s="124"/>
    </row>
    <row r="6" spans="1:15" ht="15" customHeight="1" thickTop="1" thickBot="1" x14ac:dyDescent="0.25">
      <c r="A6" s="276"/>
      <c r="B6" s="276"/>
      <c r="C6" s="697"/>
      <c r="D6" s="698" t="str">
        <f>"DIC"</f>
        <v>DIC</v>
      </c>
      <c r="E6" s="698" t="s">
        <v>852</v>
      </c>
      <c r="F6" s="699" t="str">
        <f>"DIC"</f>
        <v>DIC</v>
      </c>
      <c r="G6" s="698" t="s">
        <v>852</v>
      </c>
      <c r="H6" s="698" t="str">
        <f>"DIC"</f>
        <v>DIC</v>
      </c>
      <c r="I6" s="698" t="str">
        <f>"DIC"</f>
        <v>DIC</v>
      </c>
      <c r="J6" s="698" t="str">
        <f>"DIC"</f>
        <v>DIC</v>
      </c>
      <c r="K6" s="698" t="s">
        <v>852</v>
      </c>
      <c r="L6" s="698" t="s">
        <v>852</v>
      </c>
      <c r="M6" s="698" t="s">
        <v>852</v>
      </c>
      <c r="N6" s="698" t="s">
        <v>852</v>
      </c>
      <c r="O6" s="124"/>
    </row>
    <row r="7" spans="1:15" s="124" customFormat="1" ht="15" customHeight="1" thickTop="1" thickBot="1" x14ac:dyDescent="0.25">
      <c r="A7" s="275" t="s">
        <v>640</v>
      </c>
      <c r="B7" s="277" t="s">
        <v>885</v>
      </c>
      <c r="C7" s="700" t="s">
        <v>111</v>
      </c>
      <c r="D7" s="701">
        <v>131019186</v>
      </c>
      <c r="E7" s="701">
        <v>135426274</v>
      </c>
      <c r="F7" s="701">
        <v>154147230</v>
      </c>
      <c r="G7" s="701">
        <v>161638464</v>
      </c>
      <c r="H7" s="701">
        <v>157409599</v>
      </c>
      <c r="I7" s="701">
        <v>173595870</v>
      </c>
      <c r="J7" s="701">
        <v>186048624.22277999</v>
      </c>
      <c r="K7" s="701">
        <v>197828104.77060002</v>
      </c>
      <c r="L7" s="701">
        <v>112443499.19658001</v>
      </c>
      <c r="M7" s="701">
        <v>198827756.98664999</v>
      </c>
      <c r="N7" s="701">
        <v>214873527.44521999</v>
      </c>
    </row>
    <row r="8" spans="1:15" s="124" customFormat="1" ht="15" customHeight="1" thickTop="1" thickBot="1" x14ac:dyDescent="0.25">
      <c r="A8" s="276" t="s">
        <v>640</v>
      </c>
      <c r="B8" s="278" t="s">
        <v>886</v>
      </c>
      <c r="C8" s="702" t="s">
        <v>887</v>
      </c>
      <c r="D8" s="366">
        <v>30048309</v>
      </c>
      <c r="E8" s="366">
        <v>29802707</v>
      </c>
      <c r="F8" s="366">
        <v>29805454</v>
      </c>
      <c r="G8" s="366">
        <v>28527247</v>
      </c>
      <c r="H8" s="366">
        <v>25221909</v>
      </c>
      <c r="I8" s="366">
        <v>28919097</v>
      </c>
      <c r="J8" s="366">
        <v>31258324.62985</v>
      </c>
      <c r="K8" s="366">
        <v>31953907.71142</v>
      </c>
      <c r="L8" s="366">
        <v>28595505.953580003</v>
      </c>
      <c r="M8" s="366">
        <v>32508744.833559997</v>
      </c>
      <c r="N8" s="366">
        <v>33811692.698589996</v>
      </c>
    </row>
    <row r="9" spans="1:15" s="124" customFormat="1" ht="15" customHeight="1" thickTop="1" x14ac:dyDescent="0.2">
      <c r="A9" s="95" t="s">
        <v>640</v>
      </c>
      <c r="B9" s="279" t="s">
        <v>888</v>
      </c>
      <c r="C9" s="280" t="s">
        <v>889</v>
      </c>
      <c r="D9" s="266">
        <v>28839394</v>
      </c>
      <c r="E9" s="266">
        <v>29282082</v>
      </c>
      <c r="F9" s="266">
        <v>29397585</v>
      </c>
      <c r="G9" s="266">
        <v>27980826</v>
      </c>
      <c r="H9" s="266">
        <v>24822118</v>
      </c>
      <c r="I9" s="266">
        <v>28491015</v>
      </c>
      <c r="J9" s="266">
        <v>30893867.720739998</v>
      </c>
      <c r="K9" s="266">
        <v>31469389.060960002</v>
      </c>
      <c r="L9" s="266">
        <v>27776681.073890001</v>
      </c>
      <c r="M9" s="266">
        <v>30961260.143179998</v>
      </c>
      <c r="N9" s="266">
        <v>32039976.754489996</v>
      </c>
    </row>
    <row r="10" spans="1:15" s="124" customFormat="1" ht="15" customHeight="1" thickBot="1" x14ac:dyDescent="0.25">
      <c r="A10" s="95" t="s">
        <v>640</v>
      </c>
      <c r="B10" s="279" t="s">
        <v>890</v>
      </c>
      <c r="C10" s="280" t="s">
        <v>891</v>
      </c>
      <c r="D10" s="266">
        <v>1208915</v>
      </c>
      <c r="E10" s="266">
        <v>520625</v>
      </c>
      <c r="F10" s="266">
        <v>407869</v>
      </c>
      <c r="G10" s="266">
        <v>546421</v>
      </c>
      <c r="H10" s="266">
        <v>399791</v>
      </c>
      <c r="I10" s="266">
        <v>428082</v>
      </c>
      <c r="J10" s="266">
        <v>364456.90911000001</v>
      </c>
      <c r="K10" s="266">
        <v>484518.65046000003</v>
      </c>
      <c r="L10" s="266">
        <v>818824.87969000009</v>
      </c>
      <c r="M10" s="266">
        <v>1547484.6903800003</v>
      </c>
      <c r="N10" s="266">
        <v>1771715.9441</v>
      </c>
    </row>
    <row r="11" spans="1:15" s="124" customFormat="1" ht="15" customHeight="1" thickTop="1" thickBot="1" x14ac:dyDescent="0.25">
      <c r="A11" s="276" t="s">
        <v>640</v>
      </c>
      <c r="B11" s="278" t="s">
        <v>892</v>
      </c>
      <c r="C11" s="702" t="s">
        <v>893</v>
      </c>
      <c r="D11" s="366">
        <v>47601698</v>
      </c>
      <c r="E11" s="366">
        <v>43891533</v>
      </c>
      <c r="F11" s="366">
        <v>47920359</v>
      </c>
      <c r="G11" s="366">
        <v>51336022</v>
      </c>
      <c r="H11" s="366">
        <v>47708282</v>
      </c>
      <c r="I11" s="366">
        <v>52480729</v>
      </c>
      <c r="J11" s="366">
        <v>57233904.781120002</v>
      </c>
      <c r="K11" s="366">
        <v>61184296.515110001</v>
      </c>
      <c r="L11" s="366">
        <v>58438241.733279996</v>
      </c>
      <c r="M11" s="366">
        <v>62728095.306000002</v>
      </c>
      <c r="N11" s="366">
        <v>72519031.294719994</v>
      </c>
    </row>
    <row r="12" spans="1:15" s="124" customFormat="1" ht="15" customHeight="1" thickTop="1" x14ac:dyDescent="0.2">
      <c r="A12" s="95" t="s">
        <v>640</v>
      </c>
      <c r="B12" s="279" t="s">
        <v>894</v>
      </c>
      <c r="C12" s="280" t="s">
        <v>895</v>
      </c>
      <c r="D12" s="266">
        <v>47326530</v>
      </c>
      <c r="E12" s="266">
        <v>43593915</v>
      </c>
      <c r="F12" s="266">
        <v>47584074</v>
      </c>
      <c r="G12" s="266">
        <v>51014657</v>
      </c>
      <c r="H12" s="266">
        <v>46981718</v>
      </c>
      <c r="I12" s="266">
        <v>51852445</v>
      </c>
      <c r="J12" s="266">
        <v>56498079.315930001</v>
      </c>
      <c r="K12" s="266">
        <v>60666053.833620004</v>
      </c>
      <c r="L12" s="266">
        <v>57901291.383980006</v>
      </c>
      <c r="M12" s="266">
        <v>61813996.944949999</v>
      </c>
      <c r="N12" s="266">
        <v>71864584.833619997</v>
      </c>
    </row>
    <row r="13" spans="1:15" s="124" customFormat="1" ht="15" customHeight="1" x14ac:dyDescent="0.2">
      <c r="A13" s="95" t="s">
        <v>640</v>
      </c>
      <c r="B13" s="279" t="s">
        <v>896</v>
      </c>
      <c r="C13" s="280" t="s">
        <v>897</v>
      </c>
      <c r="D13" s="266">
        <v>192728</v>
      </c>
      <c r="E13" s="266">
        <v>230158</v>
      </c>
      <c r="F13" s="266">
        <v>252601</v>
      </c>
      <c r="G13" s="266">
        <v>190543</v>
      </c>
      <c r="H13" s="266">
        <v>207835</v>
      </c>
      <c r="I13" s="266">
        <v>233160</v>
      </c>
      <c r="J13" s="266">
        <v>274631.38511999999</v>
      </c>
      <c r="K13" s="266">
        <v>309240.81276</v>
      </c>
      <c r="L13" s="266">
        <v>337401.00592999998</v>
      </c>
      <c r="M13" s="266">
        <v>379635.72714999993</v>
      </c>
      <c r="N13" s="266">
        <v>477540.47777</v>
      </c>
    </row>
    <row r="14" spans="1:15" s="124" customFormat="1" ht="15" customHeight="1" x14ac:dyDescent="0.2">
      <c r="A14" s="95" t="s">
        <v>640</v>
      </c>
      <c r="B14" s="279" t="s">
        <v>898</v>
      </c>
      <c r="C14" s="280" t="s">
        <v>899</v>
      </c>
      <c r="D14" s="266">
        <v>0</v>
      </c>
      <c r="E14" s="266">
        <v>0</v>
      </c>
      <c r="F14" s="266">
        <v>0</v>
      </c>
      <c r="G14" s="266">
        <v>0</v>
      </c>
      <c r="H14" s="266">
        <v>0</v>
      </c>
      <c r="I14" s="266">
        <v>0</v>
      </c>
      <c r="J14" s="266">
        <v>0</v>
      </c>
      <c r="K14" s="266">
        <v>0</v>
      </c>
      <c r="L14" s="266">
        <v>0</v>
      </c>
      <c r="M14" s="266">
        <v>0</v>
      </c>
      <c r="N14" s="266">
        <v>0</v>
      </c>
    </row>
    <row r="15" spans="1:15" s="124" customFormat="1" ht="15" customHeight="1" thickBot="1" x14ac:dyDescent="0.25">
      <c r="A15" s="95" t="s">
        <v>640</v>
      </c>
      <c r="B15" s="170">
        <v>212.04</v>
      </c>
      <c r="C15" s="280" t="s">
        <v>900</v>
      </c>
      <c r="D15" s="266">
        <v>82441</v>
      </c>
      <c r="E15" s="266">
        <v>67460</v>
      </c>
      <c r="F15" s="266">
        <v>83684</v>
      </c>
      <c r="G15" s="266">
        <v>130822</v>
      </c>
      <c r="H15" s="266">
        <v>518728</v>
      </c>
      <c r="I15" s="266">
        <v>395124</v>
      </c>
      <c r="J15" s="266">
        <v>461194.08006999997</v>
      </c>
      <c r="K15" s="266">
        <v>209001.86872999999</v>
      </c>
      <c r="L15" s="266">
        <v>199549.34337000002</v>
      </c>
      <c r="M15" s="266">
        <v>534462.6338999999</v>
      </c>
      <c r="N15" s="266">
        <v>176905.98333000002</v>
      </c>
    </row>
    <row r="16" spans="1:15" s="124" customFormat="1" ht="15" customHeight="1" thickTop="1" thickBot="1" x14ac:dyDescent="0.25">
      <c r="A16" s="276" t="s">
        <v>640</v>
      </c>
      <c r="B16" s="278" t="s">
        <v>901</v>
      </c>
      <c r="C16" s="702" t="s">
        <v>902</v>
      </c>
      <c r="D16" s="366">
        <v>2383645</v>
      </c>
      <c r="E16" s="366">
        <v>802007</v>
      </c>
      <c r="F16" s="366">
        <v>608029</v>
      </c>
      <c r="G16" s="366">
        <v>486584</v>
      </c>
      <c r="H16" s="366">
        <v>285971</v>
      </c>
      <c r="I16" s="366">
        <v>290575</v>
      </c>
      <c r="J16" s="366">
        <v>422703.82511999999</v>
      </c>
      <c r="K16" s="366">
        <v>116644.63640999999</v>
      </c>
      <c r="L16" s="366">
        <v>49461.86363</v>
      </c>
      <c r="M16" s="366">
        <v>57028.019460000003</v>
      </c>
      <c r="N16" s="366">
        <v>18415.92439</v>
      </c>
    </row>
    <row r="17" spans="1:14" s="124" customFormat="1" ht="15" customHeight="1" thickTop="1" x14ac:dyDescent="0.2">
      <c r="A17" s="95" t="s">
        <v>640</v>
      </c>
      <c r="B17" s="279" t="s">
        <v>903</v>
      </c>
      <c r="C17" s="280" t="s">
        <v>904</v>
      </c>
      <c r="D17" s="266">
        <v>249119</v>
      </c>
      <c r="E17" s="266">
        <v>245466</v>
      </c>
      <c r="F17" s="266">
        <v>138236</v>
      </c>
      <c r="G17" s="266">
        <v>107437</v>
      </c>
      <c r="H17" s="266">
        <v>57424</v>
      </c>
      <c r="I17" s="266">
        <v>19718</v>
      </c>
      <c r="J17" s="266">
        <v>12261.23308</v>
      </c>
      <c r="K17" s="266">
        <v>14380.571320000001</v>
      </c>
      <c r="L17" s="266">
        <v>13528.24863</v>
      </c>
      <c r="M17" s="266">
        <v>4731.3985800000009</v>
      </c>
      <c r="N17" s="266">
        <v>4018.3193600000004</v>
      </c>
    </row>
    <row r="18" spans="1:14" s="124" customFormat="1" ht="15" customHeight="1" x14ac:dyDescent="0.2">
      <c r="A18" s="95" t="s">
        <v>640</v>
      </c>
      <c r="B18" s="279" t="s">
        <v>905</v>
      </c>
      <c r="C18" s="280" t="s">
        <v>906</v>
      </c>
      <c r="D18" s="266">
        <v>114217</v>
      </c>
      <c r="E18" s="266">
        <v>47027</v>
      </c>
      <c r="F18" s="266">
        <v>46518</v>
      </c>
      <c r="G18" s="266">
        <v>19497</v>
      </c>
      <c r="H18" s="266">
        <v>22534</v>
      </c>
      <c r="I18" s="266">
        <v>39593</v>
      </c>
      <c r="J18" s="266">
        <v>18492.374520000001</v>
      </c>
      <c r="K18" s="266">
        <v>5819.8965699999999</v>
      </c>
      <c r="L18" s="266">
        <v>29822.532350000001</v>
      </c>
      <c r="M18" s="266">
        <v>5212.3034299999999</v>
      </c>
      <c r="N18" s="266">
        <v>4645.2127800000007</v>
      </c>
    </row>
    <row r="19" spans="1:14" s="124" customFormat="1" ht="15" customHeight="1" x14ac:dyDescent="0.2">
      <c r="A19" s="95" t="s">
        <v>640</v>
      </c>
      <c r="B19" s="279" t="s">
        <v>907</v>
      </c>
      <c r="C19" s="280" t="s">
        <v>908</v>
      </c>
      <c r="D19" s="266">
        <v>1168</v>
      </c>
      <c r="E19" s="266">
        <v>549</v>
      </c>
      <c r="F19" s="266">
        <v>148</v>
      </c>
      <c r="G19" s="266">
        <v>94</v>
      </c>
      <c r="H19" s="266">
        <v>0</v>
      </c>
      <c r="I19" s="266">
        <v>344</v>
      </c>
      <c r="J19" s="266">
        <v>285.06188000000003</v>
      </c>
      <c r="K19" s="266">
        <v>-1.0000000000000001E-5</v>
      </c>
      <c r="L19" s="266">
        <v>0</v>
      </c>
      <c r="M19" s="266">
        <v>0</v>
      </c>
      <c r="N19" s="266">
        <v>0</v>
      </c>
    </row>
    <row r="20" spans="1:14" s="124" customFormat="1" ht="15" customHeight="1" x14ac:dyDescent="0.2">
      <c r="A20" s="95" t="s">
        <v>640</v>
      </c>
      <c r="B20" s="279" t="s">
        <v>909</v>
      </c>
      <c r="C20" s="280" t="s">
        <v>910</v>
      </c>
      <c r="D20" s="266">
        <v>10609</v>
      </c>
      <c r="E20" s="266">
        <v>5304</v>
      </c>
      <c r="F20" s="266">
        <v>9254</v>
      </c>
      <c r="G20" s="266">
        <v>1988</v>
      </c>
      <c r="H20" s="266">
        <v>1200</v>
      </c>
      <c r="I20" s="266">
        <v>14</v>
      </c>
      <c r="J20" s="266">
        <v>1390.9767300000001</v>
      </c>
      <c r="K20" s="266">
        <v>1048.32707</v>
      </c>
      <c r="L20" s="266">
        <v>17.234650000000002</v>
      </c>
      <c r="M20" s="266">
        <v>1892.1442299999999</v>
      </c>
      <c r="N20" s="266">
        <v>1663.0939499999999</v>
      </c>
    </row>
    <row r="21" spans="1:14" s="124" customFormat="1" ht="15" customHeight="1" x14ac:dyDescent="0.2">
      <c r="A21" s="95" t="s">
        <v>640</v>
      </c>
      <c r="B21" s="279" t="s">
        <v>911</v>
      </c>
      <c r="C21" s="280" t="s">
        <v>912</v>
      </c>
      <c r="D21" s="266">
        <v>106122</v>
      </c>
      <c r="E21" s="266">
        <v>25017</v>
      </c>
      <c r="F21" s="266">
        <v>18410</v>
      </c>
      <c r="G21" s="266">
        <v>12962</v>
      </c>
      <c r="H21" s="266">
        <v>4611</v>
      </c>
      <c r="I21" s="266">
        <v>8593</v>
      </c>
      <c r="J21" s="266">
        <v>11065.975550000001</v>
      </c>
      <c r="K21" s="266">
        <v>4607.8414400000001</v>
      </c>
      <c r="L21" s="266">
        <v>6093.848</v>
      </c>
      <c r="M21" s="266">
        <v>3196.2028999999998</v>
      </c>
      <c r="N21" s="266">
        <v>4298.9290600000004</v>
      </c>
    </row>
    <row r="22" spans="1:14" s="124" customFormat="1" ht="15" customHeight="1" x14ac:dyDescent="0.2">
      <c r="A22" s="95" t="s">
        <v>640</v>
      </c>
      <c r="B22" s="279" t="s">
        <v>913</v>
      </c>
      <c r="C22" s="280" t="s">
        <v>914</v>
      </c>
      <c r="D22" s="266">
        <v>33650</v>
      </c>
      <c r="E22" s="266">
        <v>80505</v>
      </c>
      <c r="F22" s="266">
        <v>16470</v>
      </c>
      <c r="G22" s="266">
        <v>2507</v>
      </c>
      <c r="H22" s="266">
        <v>3706</v>
      </c>
      <c r="I22" s="266">
        <v>24786</v>
      </c>
      <c r="J22" s="266">
        <v>232826.20335</v>
      </c>
      <c r="K22" s="266">
        <v>1.0000000000000001E-5</v>
      </c>
      <c r="L22" s="266">
        <v>0</v>
      </c>
      <c r="M22" s="266">
        <v>39987.536759999995</v>
      </c>
      <c r="N22" s="266">
        <v>2148.43568</v>
      </c>
    </row>
    <row r="23" spans="1:14" s="124" customFormat="1" ht="15" customHeight="1" x14ac:dyDescent="0.2">
      <c r="A23" s="95" t="s">
        <v>640</v>
      </c>
      <c r="B23" s="279" t="s">
        <v>915</v>
      </c>
      <c r="C23" s="280" t="s">
        <v>916</v>
      </c>
      <c r="D23" s="266">
        <v>98917</v>
      </c>
      <c r="E23" s="266">
        <v>11041</v>
      </c>
      <c r="F23" s="266">
        <v>6473</v>
      </c>
      <c r="G23" s="266">
        <v>12853</v>
      </c>
      <c r="H23" s="266">
        <v>20000</v>
      </c>
      <c r="I23" s="266">
        <v>20000</v>
      </c>
      <c r="J23" s="266">
        <v>30870.000010000003</v>
      </c>
      <c r="K23" s="266">
        <v>1.0000000000000001E-5</v>
      </c>
      <c r="L23" s="266">
        <v>0</v>
      </c>
      <c r="M23" s="266">
        <v>1510.84943</v>
      </c>
      <c r="N23" s="266">
        <v>1194.34943</v>
      </c>
    </row>
    <row r="24" spans="1:14" s="124" customFormat="1" ht="15" customHeight="1" thickBot="1" x14ac:dyDescent="0.25">
      <c r="A24" s="95" t="s">
        <v>640</v>
      </c>
      <c r="B24" s="279" t="s">
        <v>917</v>
      </c>
      <c r="C24" s="280" t="s">
        <v>918</v>
      </c>
      <c r="D24" s="266">
        <v>1769842</v>
      </c>
      <c r="E24" s="266">
        <v>387099</v>
      </c>
      <c r="F24" s="266">
        <v>372521</v>
      </c>
      <c r="G24" s="266">
        <v>329245</v>
      </c>
      <c r="H24" s="266">
        <v>176495</v>
      </c>
      <c r="I24" s="266">
        <v>177526</v>
      </c>
      <c r="J24" s="266">
        <v>115512</v>
      </c>
      <c r="K24" s="266">
        <v>90788</v>
      </c>
      <c r="L24" s="266">
        <v>0</v>
      </c>
      <c r="M24" s="266">
        <v>497.58413000000002</v>
      </c>
      <c r="N24" s="266">
        <v>447.58413000000002</v>
      </c>
    </row>
    <row r="25" spans="1:14" s="124" customFormat="1" ht="15" customHeight="1" thickTop="1" thickBot="1" x14ac:dyDescent="0.25">
      <c r="A25" s="275" t="s">
        <v>640</v>
      </c>
      <c r="B25" s="281" t="s">
        <v>919</v>
      </c>
      <c r="C25" s="702" t="s">
        <v>920</v>
      </c>
      <c r="D25" s="703">
        <v>4348899</v>
      </c>
      <c r="E25" s="703">
        <v>4373255</v>
      </c>
      <c r="F25" s="703">
        <v>5070420</v>
      </c>
      <c r="G25" s="703">
        <v>3715943</v>
      </c>
      <c r="H25" s="703">
        <v>3952117</v>
      </c>
      <c r="I25" s="703">
        <v>3144797</v>
      </c>
      <c r="J25" s="703">
        <v>4109528.2781799999</v>
      </c>
      <c r="K25" s="703">
        <v>3792560.4055400002</v>
      </c>
      <c r="L25" s="703">
        <v>3197244.59871</v>
      </c>
      <c r="M25" s="703">
        <v>3441706.8739699991</v>
      </c>
      <c r="N25" s="703">
        <v>3432733.9224800002</v>
      </c>
    </row>
    <row r="26" spans="1:14" s="124" customFormat="1" ht="15" customHeight="1" thickTop="1" thickBot="1" x14ac:dyDescent="0.25">
      <c r="A26" s="275" t="s">
        <v>640</v>
      </c>
      <c r="B26" s="281" t="s">
        <v>921</v>
      </c>
      <c r="C26" s="702" t="s">
        <v>922</v>
      </c>
      <c r="D26" s="703">
        <v>43373414</v>
      </c>
      <c r="E26" s="703">
        <v>52421843</v>
      </c>
      <c r="F26" s="703">
        <v>65219490</v>
      </c>
      <c r="G26" s="703">
        <v>70755431</v>
      </c>
      <c r="H26" s="703">
        <v>72297337</v>
      </c>
      <c r="I26" s="703">
        <v>79380373</v>
      </c>
      <c r="J26" s="703">
        <v>82631530.217570007</v>
      </c>
      <c r="K26" s="703">
        <v>89188544.847429991</v>
      </c>
      <c r="L26" s="703">
        <v>21100433.08735</v>
      </c>
      <c r="M26" s="703">
        <v>87888421.966680005</v>
      </c>
      <c r="N26" s="703">
        <v>92013849.352899998</v>
      </c>
    </row>
    <row r="27" spans="1:14" s="124" customFormat="1" ht="15" customHeight="1" thickTop="1" thickBot="1" x14ac:dyDescent="0.25">
      <c r="A27" s="276" t="s">
        <v>640</v>
      </c>
      <c r="B27" s="282" t="s">
        <v>923</v>
      </c>
      <c r="C27" s="702" t="s">
        <v>924</v>
      </c>
      <c r="D27" s="366">
        <v>3263221</v>
      </c>
      <c r="E27" s="366">
        <v>4134928</v>
      </c>
      <c r="F27" s="366">
        <v>5523478</v>
      </c>
      <c r="G27" s="366">
        <v>6817238</v>
      </c>
      <c r="H27" s="366">
        <v>7943982</v>
      </c>
      <c r="I27" s="366">
        <v>9380300</v>
      </c>
      <c r="J27" s="366">
        <v>10392632.490940001</v>
      </c>
      <c r="K27" s="366">
        <v>11592150.654690001</v>
      </c>
      <c r="L27" s="366">
        <v>1062611.96003</v>
      </c>
      <c r="M27" s="366">
        <v>12203759.986980001</v>
      </c>
      <c r="N27" s="366">
        <v>13077804.25214</v>
      </c>
    </row>
    <row r="28" spans="1:14" s="124" customFormat="1" ht="15" customHeight="1" thickTop="1" x14ac:dyDescent="0.2">
      <c r="A28" s="95" t="s">
        <v>640</v>
      </c>
      <c r="B28" s="279" t="s">
        <v>925</v>
      </c>
      <c r="C28" s="280" t="s">
        <v>926</v>
      </c>
      <c r="D28" s="266">
        <v>80</v>
      </c>
      <c r="E28" s="266">
        <v>645</v>
      </c>
      <c r="F28" s="266">
        <v>81</v>
      </c>
      <c r="G28" s="266">
        <v>79</v>
      </c>
      <c r="H28" s="266">
        <v>189</v>
      </c>
      <c r="I28" s="266">
        <v>330</v>
      </c>
      <c r="J28" s="266">
        <v>364.20181000000002</v>
      </c>
      <c r="K28" s="266">
        <v>279.68169</v>
      </c>
      <c r="L28" s="266">
        <v>3.5985999999999998</v>
      </c>
      <c r="M28" s="266">
        <v>3.2246199999999998</v>
      </c>
      <c r="N28" s="266">
        <v>2.1693799999999999</v>
      </c>
    </row>
    <row r="29" spans="1:14" s="124" customFormat="1" ht="15" customHeight="1" x14ac:dyDescent="0.2">
      <c r="A29" s="95" t="s">
        <v>640</v>
      </c>
      <c r="B29" s="279" t="s">
        <v>927</v>
      </c>
      <c r="C29" s="280" t="s">
        <v>928</v>
      </c>
      <c r="D29" s="266">
        <v>2163</v>
      </c>
      <c r="E29" s="266">
        <v>2767</v>
      </c>
      <c r="F29" s="266">
        <v>4496</v>
      </c>
      <c r="G29" s="266">
        <v>6977</v>
      </c>
      <c r="H29" s="266">
        <v>6844</v>
      </c>
      <c r="I29" s="266">
        <v>7909</v>
      </c>
      <c r="J29" s="266">
        <v>9890.8633000000009</v>
      </c>
      <c r="K29" s="266">
        <v>10023.902259999999</v>
      </c>
      <c r="L29" s="266">
        <v>7763.8875800000005</v>
      </c>
      <c r="M29" s="266">
        <v>7547.9403400000001</v>
      </c>
      <c r="N29" s="266">
        <v>32180.984420000001</v>
      </c>
    </row>
    <row r="30" spans="1:14" s="124" customFormat="1" ht="15" customHeight="1" x14ac:dyDescent="0.2">
      <c r="A30" s="95" t="s">
        <v>640</v>
      </c>
      <c r="B30" s="279" t="s">
        <v>929</v>
      </c>
      <c r="C30" s="280" t="s">
        <v>930</v>
      </c>
      <c r="D30" s="266">
        <v>445562</v>
      </c>
      <c r="E30" s="266">
        <v>342105</v>
      </c>
      <c r="F30" s="266">
        <v>399408</v>
      </c>
      <c r="G30" s="266">
        <v>452697</v>
      </c>
      <c r="H30" s="266">
        <v>85759</v>
      </c>
      <c r="I30" s="266">
        <v>99443</v>
      </c>
      <c r="J30" s="266">
        <v>75265.193180000002</v>
      </c>
      <c r="K30" s="266">
        <v>62938.470799999996</v>
      </c>
      <c r="L30" s="266">
        <v>1064.21153</v>
      </c>
      <c r="M30" s="266">
        <v>1657.38967</v>
      </c>
      <c r="N30" s="266">
        <v>1062.7088999999999</v>
      </c>
    </row>
    <row r="31" spans="1:14" s="124" customFormat="1" ht="15" customHeight="1" x14ac:dyDescent="0.2">
      <c r="A31" s="95" t="s">
        <v>640</v>
      </c>
      <c r="B31" s="283" t="s">
        <v>931</v>
      </c>
      <c r="C31" s="280" t="s">
        <v>932</v>
      </c>
      <c r="D31" s="266">
        <v>7554</v>
      </c>
      <c r="E31" s="266">
        <v>4635</v>
      </c>
      <c r="F31" s="266">
        <v>6237</v>
      </c>
      <c r="G31" s="266">
        <v>3235</v>
      </c>
      <c r="H31" s="266">
        <v>7799</v>
      </c>
      <c r="I31" s="266">
        <v>3706</v>
      </c>
      <c r="J31" s="266">
        <v>4510.1443200000003</v>
      </c>
      <c r="K31" s="266">
        <v>5726.5694599999997</v>
      </c>
      <c r="L31" s="266">
        <v>63763.652849999999</v>
      </c>
      <c r="M31" s="266">
        <v>8070.736530000001</v>
      </c>
      <c r="N31" s="266">
        <v>6189.0667700000013</v>
      </c>
    </row>
    <row r="32" spans="1:14" s="124" customFormat="1" ht="15" customHeight="1" x14ac:dyDescent="0.2">
      <c r="A32" s="95" t="s">
        <v>640</v>
      </c>
      <c r="B32" s="283" t="s">
        <v>933</v>
      </c>
      <c r="C32" s="280" t="s">
        <v>934</v>
      </c>
      <c r="D32" s="266">
        <v>2807862</v>
      </c>
      <c r="E32" s="266">
        <v>3784777</v>
      </c>
      <c r="F32" s="266">
        <v>5113256</v>
      </c>
      <c r="G32" s="266">
        <v>6354251</v>
      </c>
      <c r="H32" s="266">
        <v>7843390</v>
      </c>
      <c r="I32" s="266">
        <v>9268912</v>
      </c>
      <c r="J32" s="266">
        <v>10302602.088330001</v>
      </c>
      <c r="K32" s="266">
        <v>11513182.030479999</v>
      </c>
      <c r="L32" s="266">
        <v>990016.60947000002</v>
      </c>
      <c r="M32" s="266">
        <v>12186480.69582</v>
      </c>
      <c r="N32" s="266">
        <v>13038369.32267</v>
      </c>
    </row>
    <row r="33" spans="1:14" s="124" customFormat="1" ht="15" customHeight="1" x14ac:dyDescent="0.2">
      <c r="A33" s="95" t="s">
        <v>640</v>
      </c>
      <c r="B33" s="283" t="s">
        <v>935</v>
      </c>
      <c r="C33" s="704" t="s">
        <v>936</v>
      </c>
      <c r="D33" s="366">
        <v>6230085</v>
      </c>
      <c r="E33" s="366">
        <v>5883537</v>
      </c>
      <c r="F33" s="366">
        <v>7481096</v>
      </c>
      <c r="G33" s="366">
        <v>9663397</v>
      </c>
      <c r="H33" s="366">
        <v>14892021</v>
      </c>
      <c r="I33" s="366">
        <v>17431730</v>
      </c>
      <c r="J33" s="366">
        <v>18238410.890250001</v>
      </c>
      <c r="K33" s="366">
        <v>18633571.39528</v>
      </c>
      <c r="L33" s="366">
        <v>99259183.106229991</v>
      </c>
      <c r="M33" s="366">
        <v>24638486.076759998</v>
      </c>
      <c r="N33" s="366">
        <v>20083379.511990003</v>
      </c>
    </row>
    <row r="34" spans="1:14" ht="3.75" customHeight="1" thickBot="1" x14ac:dyDescent="0.25">
      <c r="A34" s="95"/>
      <c r="B34" s="95"/>
      <c r="C34" s="284"/>
      <c r="D34" s="285"/>
      <c r="E34" s="286"/>
      <c r="F34" s="286"/>
      <c r="G34" s="286"/>
      <c r="H34" s="286"/>
      <c r="I34" s="286"/>
      <c r="J34" s="286"/>
      <c r="K34" s="286"/>
      <c r="L34" s="286"/>
      <c r="M34" s="286"/>
      <c r="N34" s="286"/>
    </row>
    <row r="35" spans="1:14" ht="15" customHeight="1" thickTop="1" x14ac:dyDescent="0.2">
      <c r="A35" s="95"/>
      <c r="B35" s="95"/>
      <c r="C35" s="95"/>
      <c r="D35" s="287"/>
      <c r="E35" s="288"/>
      <c r="F35" s="288"/>
      <c r="G35" s="288"/>
      <c r="H35" s="288"/>
      <c r="I35" s="288"/>
      <c r="J35" s="288"/>
      <c r="K35" s="288"/>
      <c r="L35" s="288"/>
      <c r="M35" s="288"/>
      <c r="N35" s="288"/>
    </row>
    <row r="36" spans="1:14" x14ac:dyDescent="0.2">
      <c r="C36" s="112"/>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B8AD93-5851-4FAC-8465-D449D9A3A17F}">
  <dimension ref="A1:Q216"/>
  <sheetViews>
    <sheetView zoomScale="85" zoomScaleNormal="85" workbookViewId="0">
      <selection activeCell="Q38" sqref="Q38"/>
    </sheetView>
  </sheetViews>
  <sheetFormatPr defaultColWidth="11.42578125" defaultRowHeight="15" x14ac:dyDescent="0.25"/>
  <cols>
    <col min="1" max="1" width="43.5703125" customWidth="1"/>
    <col min="2" max="8" width="16.28515625" bestFit="1" customWidth="1"/>
    <col min="9" max="9" width="13.7109375" bestFit="1" customWidth="1"/>
    <col min="10" max="13" width="16.28515625" bestFit="1" customWidth="1"/>
    <col min="14" max="14" width="14.7109375" bestFit="1" customWidth="1"/>
    <col min="15" max="15" width="9.28515625" bestFit="1" customWidth="1"/>
    <col min="257" max="257" width="43.5703125" customWidth="1"/>
    <col min="258" max="264" width="16.28515625" bestFit="1" customWidth="1"/>
    <col min="265" max="265" width="13.7109375" bestFit="1" customWidth="1"/>
    <col min="266" max="269" width="16.28515625" bestFit="1" customWidth="1"/>
    <col min="270" max="270" width="14.7109375" bestFit="1" customWidth="1"/>
    <col min="271" max="271" width="9.28515625" bestFit="1" customWidth="1"/>
    <col min="513" max="513" width="43.5703125" customWidth="1"/>
    <col min="514" max="520" width="16.28515625" bestFit="1" customWidth="1"/>
    <col min="521" max="521" width="13.7109375" bestFit="1" customWidth="1"/>
    <col min="522" max="525" width="16.28515625" bestFit="1" customWidth="1"/>
    <col min="526" max="526" width="14.7109375" bestFit="1" customWidth="1"/>
    <col min="527" max="527" width="9.28515625" bestFit="1" customWidth="1"/>
    <col min="769" max="769" width="43.5703125" customWidth="1"/>
    <col min="770" max="776" width="16.28515625" bestFit="1" customWidth="1"/>
    <col min="777" max="777" width="13.7109375" bestFit="1" customWidth="1"/>
    <col min="778" max="781" width="16.28515625" bestFit="1" customWidth="1"/>
    <col min="782" max="782" width="14.7109375" bestFit="1" customWidth="1"/>
    <col min="783" max="783" width="9.28515625" bestFit="1" customWidth="1"/>
    <col min="1025" max="1025" width="43.5703125" customWidth="1"/>
    <col min="1026" max="1032" width="16.28515625" bestFit="1" customWidth="1"/>
    <col min="1033" max="1033" width="13.7109375" bestFit="1" customWidth="1"/>
    <col min="1034" max="1037" width="16.28515625" bestFit="1" customWidth="1"/>
    <col min="1038" max="1038" width="14.7109375" bestFit="1" customWidth="1"/>
    <col min="1039" max="1039" width="9.28515625" bestFit="1" customWidth="1"/>
    <col min="1281" max="1281" width="43.5703125" customWidth="1"/>
    <col min="1282" max="1288" width="16.28515625" bestFit="1" customWidth="1"/>
    <col min="1289" max="1289" width="13.7109375" bestFit="1" customWidth="1"/>
    <col min="1290" max="1293" width="16.28515625" bestFit="1" customWidth="1"/>
    <col min="1294" max="1294" width="14.7109375" bestFit="1" customWidth="1"/>
    <col min="1295" max="1295" width="9.28515625" bestFit="1" customWidth="1"/>
    <col min="1537" max="1537" width="43.5703125" customWidth="1"/>
    <col min="1538" max="1544" width="16.28515625" bestFit="1" customWidth="1"/>
    <col min="1545" max="1545" width="13.7109375" bestFit="1" customWidth="1"/>
    <col min="1546" max="1549" width="16.28515625" bestFit="1" customWidth="1"/>
    <col min="1550" max="1550" width="14.7109375" bestFit="1" customWidth="1"/>
    <col min="1551" max="1551" width="9.28515625" bestFit="1" customWidth="1"/>
    <col min="1793" max="1793" width="43.5703125" customWidth="1"/>
    <col min="1794" max="1800" width="16.28515625" bestFit="1" customWidth="1"/>
    <col min="1801" max="1801" width="13.7109375" bestFit="1" customWidth="1"/>
    <col min="1802" max="1805" width="16.28515625" bestFit="1" customWidth="1"/>
    <col min="1806" max="1806" width="14.7109375" bestFit="1" customWidth="1"/>
    <col min="1807" max="1807" width="9.28515625" bestFit="1" customWidth="1"/>
    <col min="2049" max="2049" width="43.5703125" customWidth="1"/>
    <col min="2050" max="2056" width="16.28515625" bestFit="1" customWidth="1"/>
    <col min="2057" max="2057" width="13.7109375" bestFit="1" customWidth="1"/>
    <col min="2058" max="2061" width="16.28515625" bestFit="1" customWidth="1"/>
    <col min="2062" max="2062" width="14.7109375" bestFit="1" customWidth="1"/>
    <col min="2063" max="2063" width="9.28515625" bestFit="1" customWidth="1"/>
    <col min="2305" max="2305" width="43.5703125" customWidth="1"/>
    <col min="2306" max="2312" width="16.28515625" bestFit="1" customWidth="1"/>
    <col min="2313" max="2313" width="13.7109375" bestFit="1" customWidth="1"/>
    <col min="2314" max="2317" width="16.28515625" bestFit="1" customWidth="1"/>
    <col min="2318" max="2318" width="14.7109375" bestFit="1" customWidth="1"/>
    <col min="2319" max="2319" width="9.28515625" bestFit="1" customWidth="1"/>
    <col min="2561" max="2561" width="43.5703125" customWidth="1"/>
    <col min="2562" max="2568" width="16.28515625" bestFit="1" customWidth="1"/>
    <col min="2569" max="2569" width="13.7109375" bestFit="1" customWidth="1"/>
    <col min="2570" max="2573" width="16.28515625" bestFit="1" customWidth="1"/>
    <col min="2574" max="2574" width="14.7109375" bestFit="1" customWidth="1"/>
    <col min="2575" max="2575" width="9.28515625" bestFit="1" customWidth="1"/>
    <col min="2817" max="2817" width="43.5703125" customWidth="1"/>
    <col min="2818" max="2824" width="16.28515625" bestFit="1" customWidth="1"/>
    <col min="2825" max="2825" width="13.7109375" bestFit="1" customWidth="1"/>
    <col min="2826" max="2829" width="16.28515625" bestFit="1" customWidth="1"/>
    <col min="2830" max="2830" width="14.7109375" bestFit="1" customWidth="1"/>
    <col min="2831" max="2831" width="9.28515625" bestFit="1" customWidth="1"/>
    <col min="3073" max="3073" width="43.5703125" customWidth="1"/>
    <col min="3074" max="3080" width="16.28515625" bestFit="1" customWidth="1"/>
    <col min="3081" max="3081" width="13.7109375" bestFit="1" customWidth="1"/>
    <col min="3082" max="3085" width="16.28515625" bestFit="1" customWidth="1"/>
    <col min="3086" max="3086" width="14.7109375" bestFit="1" customWidth="1"/>
    <col min="3087" max="3087" width="9.28515625" bestFit="1" customWidth="1"/>
    <col min="3329" max="3329" width="43.5703125" customWidth="1"/>
    <col min="3330" max="3336" width="16.28515625" bestFit="1" customWidth="1"/>
    <col min="3337" max="3337" width="13.7109375" bestFit="1" customWidth="1"/>
    <col min="3338" max="3341" width="16.28515625" bestFit="1" customWidth="1"/>
    <col min="3342" max="3342" width="14.7109375" bestFit="1" customWidth="1"/>
    <col min="3343" max="3343" width="9.28515625" bestFit="1" customWidth="1"/>
    <col min="3585" max="3585" width="43.5703125" customWidth="1"/>
    <col min="3586" max="3592" width="16.28515625" bestFit="1" customWidth="1"/>
    <col min="3593" max="3593" width="13.7109375" bestFit="1" customWidth="1"/>
    <col min="3594" max="3597" width="16.28515625" bestFit="1" customWidth="1"/>
    <col min="3598" max="3598" width="14.7109375" bestFit="1" customWidth="1"/>
    <col min="3599" max="3599" width="9.28515625" bestFit="1" customWidth="1"/>
    <col min="3841" max="3841" width="43.5703125" customWidth="1"/>
    <col min="3842" max="3848" width="16.28515625" bestFit="1" customWidth="1"/>
    <col min="3849" max="3849" width="13.7109375" bestFit="1" customWidth="1"/>
    <col min="3850" max="3853" width="16.28515625" bestFit="1" customWidth="1"/>
    <col min="3854" max="3854" width="14.7109375" bestFit="1" customWidth="1"/>
    <col min="3855" max="3855" width="9.28515625" bestFit="1" customWidth="1"/>
    <col min="4097" max="4097" width="43.5703125" customWidth="1"/>
    <col min="4098" max="4104" width="16.28515625" bestFit="1" customWidth="1"/>
    <col min="4105" max="4105" width="13.7109375" bestFit="1" customWidth="1"/>
    <col min="4106" max="4109" width="16.28515625" bestFit="1" customWidth="1"/>
    <col min="4110" max="4110" width="14.7109375" bestFit="1" customWidth="1"/>
    <col min="4111" max="4111" width="9.28515625" bestFit="1" customWidth="1"/>
    <col min="4353" max="4353" width="43.5703125" customWidth="1"/>
    <col min="4354" max="4360" width="16.28515625" bestFit="1" customWidth="1"/>
    <col min="4361" max="4361" width="13.7109375" bestFit="1" customWidth="1"/>
    <col min="4362" max="4365" width="16.28515625" bestFit="1" customWidth="1"/>
    <col min="4366" max="4366" width="14.7109375" bestFit="1" customWidth="1"/>
    <col min="4367" max="4367" width="9.28515625" bestFit="1" customWidth="1"/>
    <col min="4609" max="4609" width="43.5703125" customWidth="1"/>
    <col min="4610" max="4616" width="16.28515625" bestFit="1" customWidth="1"/>
    <col min="4617" max="4617" width="13.7109375" bestFit="1" customWidth="1"/>
    <col min="4618" max="4621" width="16.28515625" bestFit="1" customWidth="1"/>
    <col min="4622" max="4622" width="14.7109375" bestFit="1" customWidth="1"/>
    <col min="4623" max="4623" width="9.28515625" bestFit="1" customWidth="1"/>
    <col min="4865" max="4865" width="43.5703125" customWidth="1"/>
    <col min="4866" max="4872" width="16.28515625" bestFit="1" customWidth="1"/>
    <col min="4873" max="4873" width="13.7109375" bestFit="1" customWidth="1"/>
    <col min="4874" max="4877" width="16.28515625" bestFit="1" customWidth="1"/>
    <col min="4878" max="4878" width="14.7109375" bestFit="1" customWidth="1"/>
    <col min="4879" max="4879" width="9.28515625" bestFit="1" customWidth="1"/>
    <col min="5121" max="5121" width="43.5703125" customWidth="1"/>
    <col min="5122" max="5128" width="16.28515625" bestFit="1" customWidth="1"/>
    <col min="5129" max="5129" width="13.7109375" bestFit="1" customWidth="1"/>
    <col min="5130" max="5133" width="16.28515625" bestFit="1" customWidth="1"/>
    <col min="5134" max="5134" width="14.7109375" bestFit="1" customWidth="1"/>
    <col min="5135" max="5135" width="9.28515625" bestFit="1" customWidth="1"/>
    <col min="5377" max="5377" width="43.5703125" customWidth="1"/>
    <col min="5378" max="5384" width="16.28515625" bestFit="1" customWidth="1"/>
    <col min="5385" max="5385" width="13.7109375" bestFit="1" customWidth="1"/>
    <col min="5386" max="5389" width="16.28515625" bestFit="1" customWidth="1"/>
    <col min="5390" max="5390" width="14.7109375" bestFit="1" customWidth="1"/>
    <col min="5391" max="5391" width="9.28515625" bestFit="1" customWidth="1"/>
    <col min="5633" max="5633" width="43.5703125" customWidth="1"/>
    <col min="5634" max="5640" width="16.28515625" bestFit="1" customWidth="1"/>
    <col min="5641" max="5641" width="13.7109375" bestFit="1" customWidth="1"/>
    <col min="5642" max="5645" width="16.28515625" bestFit="1" customWidth="1"/>
    <col min="5646" max="5646" width="14.7109375" bestFit="1" customWidth="1"/>
    <col min="5647" max="5647" width="9.28515625" bestFit="1" customWidth="1"/>
    <col min="5889" max="5889" width="43.5703125" customWidth="1"/>
    <col min="5890" max="5896" width="16.28515625" bestFit="1" customWidth="1"/>
    <col min="5897" max="5897" width="13.7109375" bestFit="1" customWidth="1"/>
    <col min="5898" max="5901" width="16.28515625" bestFit="1" customWidth="1"/>
    <col min="5902" max="5902" width="14.7109375" bestFit="1" customWidth="1"/>
    <col min="5903" max="5903" width="9.28515625" bestFit="1" customWidth="1"/>
    <col min="6145" max="6145" width="43.5703125" customWidth="1"/>
    <col min="6146" max="6152" width="16.28515625" bestFit="1" customWidth="1"/>
    <col min="6153" max="6153" width="13.7109375" bestFit="1" customWidth="1"/>
    <col min="6154" max="6157" width="16.28515625" bestFit="1" customWidth="1"/>
    <col min="6158" max="6158" width="14.7109375" bestFit="1" customWidth="1"/>
    <col min="6159" max="6159" width="9.28515625" bestFit="1" customWidth="1"/>
    <col min="6401" max="6401" width="43.5703125" customWidth="1"/>
    <col min="6402" max="6408" width="16.28515625" bestFit="1" customWidth="1"/>
    <col min="6409" max="6409" width="13.7109375" bestFit="1" customWidth="1"/>
    <col min="6410" max="6413" width="16.28515625" bestFit="1" customWidth="1"/>
    <col min="6414" max="6414" width="14.7109375" bestFit="1" customWidth="1"/>
    <col min="6415" max="6415" width="9.28515625" bestFit="1" customWidth="1"/>
    <col min="6657" max="6657" width="43.5703125" customWidth="1"/>
    <col min="6658" max="6664" width="16.28515625" bestFit="1" customWidth="1"/>
    <col min="6665" max="6665" width="13.7109375" bestFit="1" customWidth="1"/>
    <col min="6666" max="6669" width="16.28515625" bestFit="1" customWidth="1"/>
    <col min="6670" max="6670" width="14.7109375" bestFit="1" customWidth="1"/>
    <col min="6671" max="6671" width="9.28515625" bestFit="1" customWidth="1"/>
    <col min="6913" max="6913" width="43.5703125" customWidth="1"/>
    <col min="6914" max="6920" width="16.28515625" bestFit="1" customWidth="1"/>
    <col min="6921" max="6921" width="13.7109375" bestFit="1" customWidth="1"/>
    <col min="6922" max="6925" width="16.28515625" bestFit="1" customWidth="1"/>
    <col min="6926" max="6926" width="14.7109375" bestFit="1" customWidth="1"/>
    <col min="6927" max="6927" width="9.28515625" bestFit="1" customWidth="1"/>
    <col min="7169" max="7169" width="43.5703125" customWidth="1"/>
    <col min="7170" max="7176" width="16.28515625" bestFit="1" customWidth="1"/>
    <col min="7177" max="7177" width="13.7109375" bestFit="1" customWidth="1"/>
    <col min="7178" max="7181" width="16.28515625" bestFit="1" customWidth="1"/>
    <col min="7182" max="7182" width="14.7109375" bestFit="1" customWidth="1"/>
    <col min="7183" max="7183" width="9.28515625" bestFit="1" customWidth="1"/>
    <col min="7425" max="7425" width="43.5703125" customWidth="1"/>
    <col min="7426" max="7432" width="16.28515625" bestFit="1" customWidth="1"/>
    <col min="7433" max="7433" width="13.7109375" bestFit="1" customWidth="1"/>
    <col min="7434" max="7437" width="16.28515625" bestFit="1" customWidth="1"/>
    <col min="7438" max="7438" width="14.7109375" bestFit="1" customWidth="1"/>
    <col min="7439" max="7439" width="9.28515625" bestFit="1" customWidth="1"/>
    <col min="7681" max="7681" width="43.5703125" customWidth="1"/>
    <col min="7682" max="7688" width="16.28515625" bestFit="1" customWidth="1"/>
    <col min="7689" max="7689" width="13.7109375" bestFit="1" customWidth="1"/>
    <col min="7690" max="7693" width="16.28515625" bestFit="1" customWidth="1"/>
    <col min="7694" max="7694" width="14.7109375" bestFit="1" customWidth="1"/>
    <col min="7695" max="7695" width="9.28515625" bestFit="1" customWidth="1"/>
    <col min="7937" max="7937" width="43.5703125" customWidth="1"/>
    <col min="7938" max="7944" width="16.28515625" bestFit="1" customWidth="1"/>
    <col min="7945" max="7945" width="13.7109375" bestFit="1" customWidth="1"/>
    <col min="7946" max="7949" width="16.28515625" bestFit="1" customWidth="1"/>
    <col min="7950" max="7950" width="14.7109375" bestFit="1" customWidth="1"/>
    <col min="7951" max="7951" width="9.28515625" bestFit="1" customWidth="1"/>
    <col min="8193" max="8193" width="43.5703125" customWidth="1"/>
    <col min="8194" max="8200" width="16.28515625" bestFit="1" customWidth="1"/>
    <col min="8201" max="8201" width="13.7109375" bestFit="1" customWidth="1"/>
    <col min="8202" max="8205" width="16.28515625" bestFit="1" customWidth="1"/>
    <col min="8206" max="8206" width="14.7109375" bestFit="1" customWidth="1"/>
    <col min="8207" max="8207" width="9.28515625" bestFit="1" customWidth="1"/>
    <col min="8449" max="8449" width="43.5703125" customWidth="1"/>
    <col min="8450" max="8456" width="16.28515625" bestFit="1" customWidth="1"/>
    <col min="8457" max="8457" width="13.7109375" bestFit="1" customWidth="1"/>
    <col min="8458" max="8461" width="16.28515625" bestFit="1" customWidth="1"/>
    <col min="8462" max="8462" width="14.7109375" bestFit="1" customWidth="1"/>
    <col min="8463" max="8463" width="9.28515625" bestFit="1" customWidth="1"/>
    <col min="8705" max="8705" width="43.5703125" customWidth="1"/>
    <col min="8706" max="8712" width="16.28515625" bestFit="1" customWidth="1"/>
    <col min="8713" max="8713" width="13.7109375" bestFit="1" customWidth="1"/>
    <col min="8714" max="8717" width="16.28515625" bestFit="1" customWidth="1"/>
    <col min="8718" max="8718" width="14.7109375" bestFit="1" customWidth="1"/>
    <col min="8719" max="8719" width="9.28515625" bestFit="1" customWidth="1"/>
    <col min="8961" max="8961" width="43.5703125" customWidth="1"/>
    <col min="8962" max="8968" width="16.28515625" bestFit="1" customWidth="1"/>
    <col min="8969" max="8969" width="13.7109375" bestFit="1" customWidth="1"/>
    <col min="8970" max="8973" width="16.28515625" bestFit="1" customWidth="1"/>
    <col min="8974" max="8974" width="14.7109375" bestFit="1" customWidth="1"/>
    <col min="8975" max="8975" width="9.28515625" bestFit="1" customWidth="1"/>
    <col min="9217" max="9217" width="43.5703125" customWidth="1"/>
    <col min="9218" max="9224" width="16.28515625" bestFit="1" customWidth="1"/>
    <col min="9225" max="9225" width="13.7109375" bestFit="1" customWidth="1"/>
    <col min="9226" max="9229" width="16.28515625" bestFit="1" customWidth="1"/>
    <col min="9230" max="9230" width="14.7109375" bestFit="1" customWidth="1"/>
    <col min="9231" max="9231" width="9.28515625" bestFit="1" customWidth="1"/>
    <col min="9473" max="9473" width="43.5703125" customWidth="1"/>
    <col min="9474" max="9480" width="16.28515625" bestFit="1" customWidth="1"/>
    <col min="9481" max="9481" width="13.7109375" bestFit="1" customWidth="1"/>
    <col min="9482" max="9485" width="16.28515625" bestFit="1" customWidth="1"/>
    <col min="9486" max="9486" width="14.7109375" bestFit="1" customWidth="1"/>
    <col min="9487" max="9487" width="9.28515625" bestFit="1" customWidth="1"/>
    <col min="9729" max="9729" width="43.5703125" customWidth="1"/>
    <col min="9730" max="9736" width="16.28515625" bestFit="1" customWidth="1"/>
    <col min="9737" max="9737" width="13.7109375" bestFit="1" customWidth="1"/>
    <col min="9738" max="9741" width="16.28515625" bestFit="1" customWidth="1"/>
    <col min="9742" max="9742" width="14.7109375" bestFit="1" customWidth="1"/>
    <col min="9743" max="9743" width="9.28515625" bestFit="1" customWidth="1"/>
    <col min="9985" max="9985" width="43.5703125" customWidth="1"/>
    <col min="9986" max="9992" width="16.28515625" bestFit="1" customWidth="1"/>
    <col min="9993" max="9993" width="13.7109375" bestFit="1" customWidth="1"/>
    <col min="9994" max="9997" width="16.28515625" bestFit="1" customWidth="1"/>
    <col min="9998" max="9998" width="14.7109375" bestFit="1" customWidth="1"/>
    <col min="9999" max="9999" width="9.28515625" bestFit="1" customWidth="1"/>
    <col min="10241" max="10241" width="43.5703125" customWidth="1"/>
    <col min="10242" max="10248" width="16.28515625" bestFit="1" customWidth="1"/>
    <col min="10249" max="10249" width="13.7109375" bestFit="1" customWidth="1"/>
    <col min="10250" max="10253" width="16.28515625" bestFit="1" customWidth="1"/>
    <col min="10254" max="10254" width="14.7109375" bestFit="1" customWidth="1"/>
    <col min="10255" max="10255" width="9.28515625" bestFit="1" customWidth="1"/>
    <col min="10497" max="10497" width="43.5703125" customWidth="1"/>
    <col min="10498" max="10504" width="16.28515625" bestFit="1" customWidth="1"/>
    <col min="10505" max="10505" width="13.7109375" bestFit="1" customWidth="1"/>
    <col min="10506" max="10509" width="16.28515625" bestFit="1" customWidth="1"/>
    <col min="10510" max="10510" width="14.7109375" bestFit="1" customWidth="1"/>
    <col min="10511" max="10511" width="9.28515625" bestFit="1" customWidth="1"/>
    <col min="10753" max="10753" width="43.5703125" customWidth="1"/>
    <col min="10754" max="10760" width="16.28515625" bestFit="1" customWidth="1"/>
    <col min="10761" max="10761" width="13.7109375" bestFit="1" customWidth="1"/>
    <col min="10762" max="10765" width="16.28515625" bestFit="1" customWidth="1"/>
    <col min="10766" max="10766" width="14.7109375" bestFit="1" customWidth="1"/>
    <col min="10767" max="10767" width="9.28515625" bestFit="1" customWidth="1"/>
    <col min="11009" max="11009" width="43.5703125" customWidth="1"/>
    <col min="11010" max="11016" width="16.28515625" bestFit="1" customWidth="1"/>
    <col min="11017" max="11017" width="13.7109375" bestFit="1" customWidth="1"/>
    <col min="11018" max="11021" width="16.28515625" bestFit="1" customWidth="1"/>
    <col min="11022" max="11022" width="14.7109375" bestFit="1" customWidth="1"/>
    <col min="11023" max="11023" width="9.28515625" bestFit="1" customWidth="1"/>
    <col min="11265" max="11265" width="43.5703125" customWidth="1"/>
    <col min="11266" max="11272" width="16.28515625" bestFit="1" customWidth="1"/>
    <col min="11273" max="11273" width="13.7109375" bestFit="1" customWidth="1"/>
    <col min="11274" max="11277" width="16.28515625" bestFit="1" customWidth="1"/>
    <col min="11278" max="11278" width="14.7109375" bestFit="1" customWidth="1"/>
    <col min="11279" max="11279" width="9.28515625" bestFit="1" customWidth="1"/>
    <col min="11521" max="11521" width="43.5703125" customWidth="1"/>
    <col min="11522" max="11528" width="16.28515625" bestFit="1" customWidth="1"/>
    <col min="11529" max="11529" width="13.7109375" bestFit="1" customWidth="1"/>
    <col min="11530" max="11533" width="16.28515625" bestFit="1" customWidth="1"/>
    <col min="11534" max="11534" width="14.7109375" bestFit="1" customWidth="1"/>
    <col min="11535" max="11535" width="9.28515625" bestFit="1" customWidth="1"/>
    <col min="11777" max="11777" width="43.5703125" customWidth="1"/>
    <col min="11778" max="11784" width="16.28515625" bestFit="1" customWidth="1"/>
    <col min="11785" max="11785" width="13.7109375" bestFit="1" customWidth="1"/>
    <col min="11786" max="11789" width="16.28515625" bestFit="1" customWidth="1"/>
    <col min="11790" max="11790" width="14.7109375" bestFit="1" customWidth="1"/>
    <col min="11791" max="11791" width="9.28515625" bestFit="1" customWidth="1"/>
    <col min="12033" max="12033" width="43.5703125" customWidth="1"/>
    <col min="12034" max="12040" width="16.28515625" bestFit="1" customWidth="1"/>
    <col min="12041" max="12041" width="13.7109375" bestFit="1" customWidth="1"/>
    <col min="12042" max="12045" width="16.28515625" bestFit="1" customWidth="1"/>
    <col min="12046" max="12046" width="14.7109375" bestFit="1" customWidth="1"/>
    <col min="12047" max="12047" width="9.28515625" bestFit="1" customWidth="1"/>
    <col min="12289" max="12289" width="43.5703125" customWidth="1"/>
    <col min="12290" max="12296" width="16.28515625" bestFit="1" customWidth="1"/>
    <col min="12297" max="12297" width="13.7109375" bestFit="1" customWidth="1"/>
    <col min="12298" max="12301" width="16.28515625" bestFit="1" customWidth="1"/>
    <col min="12302" max="12302" width="14.7109375" bestFit="1" customWidth="1"/>
    <col min="12303" max="12303" width="9.28515625" bestFit="1" customWidth="1"/>
    <col min="12545" max="12545" width="43.5703125" customWidth="1"/>
    <col min="12546" max="12552" width="16.28515625" bestFit="1" customWidth="1"/>
    <col min="12553" max="12553" width="13.7109375" bestFit="1" customWidth="1"/>
    <col min="12554" max="12557" width="16.28515625" bestFit="1" customWidth="1"/>
    <col min="12558" max="12558" width="14.7109375" bestFit="1" customWidth="1"/>
    <col min="12559" max="12559" width="9.28515625" bestFit="1" customWidth="1"/>
    <col min="12801" max="12801" width="43.5703125" customWidth="1"/>
    <col min="12802" max="12808" width="16.28515625" bestFit="1" customWidth="1"/>
    <col min="12809" max="12809" width="13.7109375" bestFit="1" customWidth="1"/>
    <col min="12810" max="12813" width="16.28515625" bestFit="1" customWidth="1"/>
    <col min="12814" max="12814" width="14.7109375" bestFit="1" customWidth="1"/>
    <col min="12815" max="12815" width="9.28515625" bestFit="1" customWidth="1"/>
    <col min="13057" max="13057" width="43.5703125" customWidth="1"/>
    <col min="13058" max="13064" width="16.28515625" bestFit="1" customWidth="1"/>
    <col min="13065" max="13065" width="13.7109375" bestFit="1" customWidth="1"/>
    <col min="13066" max="13069" width="16.28515625" bestFit="1" customWidth="1"/>
    <col min="13070" max="13070" width="14.7109375" bestFit="1" customWidth="1"/>
    <col min="13071" max="13071" width="9.28515625" bestFit="1" customWidth="1"/>
    <col min="13313" max="13313" width="43.5703125" customWidth="1"/>
    <col min="13314" max="13320" width="16.28515625" bestFit="1" customWidth="1"/>
    <col min="13321" max="13321" width="13.7109375" bestFit="1" customWidth="1"/>
    <col min="13322" max="13325" width="16.28515625" bestFit="1" customWidth="1"/>
    <col min="13326" max="13326" width="14.7109375" bestFit="1" customWidth="1"/>
    <col min="13327" max="13327" width="9.28515625" bestFit="1" customWidth="1"/>
    <col min="13569" max="13569" width="43.5703125" customWidth="1"/>
    <col min="13570" max="13576" width="16.28515625" bestFit="1" customWidth="1"/>
    <col min="13577" max="13577" width="13.7109375" bestFit="1" customWidth="1"/>
    <col min="13578" max="13581" width="16.28515625" bestFit="1" customWidth="1"/>
    <col min="13582" max="13582" width="14.7109375" bestFit="1" customWidth="1"/>
    <col min="13583" max="13583" width="9.28515625" bestFit="1" customWidth="1"/>
    <col min="13825" max="13825" width="43.5703125" customWidth="1"/>
    <col min="13826" max="13832" width="16.28515625" bestFit="1" customWidth="1"/>
    <col min="13833" max="13833" width="13.7109375" bestFit="1" customWidth="1"/>
    <col min="13834" max="13837" width="16.28515625" bestFit="1" customWidth="1"/>
    <col min="13838" max="13838" width="14.7109375" bestFit="1" customWidth="1"/>
    <col min="13839" max="13839" width="9.28515625" bestFit="1" customWidth="1"/>
    <col min="14081" max="14081" width="43.5703125" customWidth="1"/>
    <col min="14082" max="14088" width="16.28515625" bestFit="1" customWidth="1"/>
    <col min="14089" max="14089" width="13.7109375" bestFit="1" customWidth="1"/>
    <col min="14090" max="14093" width="16.28515625" bestFit="1" customWidth="1"/>
    <col min="14094" max="14094" width="14.7109375" bestFit="1" customWidth="1"/>
    <col min="14095" max="14095" width="9.28515625" bestFit="1" customWidth="1"/>
    <col min="14337" max="14337" width="43.5703125" customWidth="1"/>
    <col min="14338" max="14344" width="16.28515625" bestFit="1" customWidth="1"/>
    <col min="14345" max="14345" width="13.7109375" bestFit="1" customWidth="1"/>
    <col min="14346" max="14349" width="16.28515625" bestFit="1" customWidth="1"/>
    <col min="14350" max="14350" width="14.7109375" bestFit="1" customWidth="1"/>
    <col min="14351" max="14351" width="9.28515625" bestFit="1" customWidth="1"/>
    <col min="14593" max="14593" width="43.5703125" customWidth="1"/>
    <col min="14594" max="14600" width="16.28515625" bestFit="1" customWidth="1"/>
    <col min="14601" max="14601" width="13.7109375" bestFit="1" customWidth="1"/>
    <col min="14602" max="14605" width="16.28515625" bestFit="1" customWidth="1"/>
    <col min="14606" max="14606" width="14.7109375" bestFit="1" customWidth="1"/>
    <col min="14607" max="14607" width="9.28515625" bestFit="1" customWidth="1"/>
    <col min="14849" max="14849" width="43.5703125" customWidth="1"/>
    <col min="14850" max="14856" width="16.28515625" bestFit="1" customWidth="1"/>
    <col min="14857" max="14857" width="13.7109375" bestFit="1" customWidth="1"/>
    <col min="14858" max="14861" width="16.28515625" bestFit="1" customWidth="1"/>
    <col min="14862" max="14862" width="14.7109375" bestFit="1" customWidth="1"/>
    <col min="14863" max="14863" width="9.28515625" bestFit="1" customWidth="1"/>
    <col min="15105" max="15105" width="43.5703125" customWidth="1"/>
    <col min="15106" max="15112" width="16.28515625" bestFit="1" customWidth="1"/>
    <col min="15113" max="15113" width="13.7109375" bestFit="1" customWidth="1"/>
    <col min="15114" max="15117" width="16.28515625" bestFit="1" customWidth="1"/>
    <col min="15118" max="15118" width="14.7109375" bestFit="1" customWidth="1"/>
    <col min="15119" max="15119" width="9.28515625" bestFit="1" customWidth="1"/>
    <col min="15361" max="15361" width="43.5703125" customWidth="1"/>
    <col min="15362" max="15368" width="16.28515625" bestFit="1" customWidth="1"/>
    <col min="15369" max="15369" width="13.7109375" bestFit="1" customWidth="1"/>
    <col min="15370" max="15373" width="16.28515625" bestFit="1" customWidth="1"/>
    <col min="15374" max="15374" width="14.7109375" bestFit="1" customWidth="1"/>
    <col min="15375" max="15375" width="9.28515625" bestFit="1" customWidth="1"/>
    <col min="15617" max="15617" width="43.5703125" customWidth="1"/>
    <col min="15618" max="15624" width="16.28515625" bestFit="1" customWidth="1"/>
    <col min="15625" max="15625" width="13.7109375" bestFit="1" customWidth="1"/>
    <col min="15626" max="15629" width="16.28515625" bestFit="1" customWidth="1"/>
    <col min="15630" max="15630" width="14.7109375" bestFit="1" customWidth="1"/>
    <col min="15631" max="15631" width="9.28515625" bestFit="1" customWidth="1"/>
    <col min="15873" max="15873" width="43.5703125" customWidth="1"/>
    <col min="15874" max="15880" width="16.28515625" bestFit="1" customWidth="1"/>
    <col min="15881" max="15881" width="13.7109375" bestFit="1" customWidth="1"/>
    <col min="15882" max="15885" width="16.28515625" bestFit="1" customWidth="1"/>
    <col min="15886" max="15886" width="14.7109375" bestFit="1" customWidth="1"/>
    <col min="15887" max="15887" width="9.28515625" bestFit="1" customWidth="1"/>
    <col min="16129" max="16129" width="43.5703125" customWidth="1"/>
    <col min="16130" max="16136" width="16.28515625" bestFit="1" customWidth="1"/>
    <col min="16137" max="16137" width="13.7109375" bestFit="1" customWidth="1"/>
    <col min="16138" max="16141" width="16.28515625" bestFit="1" customWidth="1"/>
    <col min="16142" max="16142" width="14.7109375" bestFit="1" customWidth="1"/>
    <col min="16143" max="16143" width="9.28515625" bestFit="1" customWidth="1"/>
  </cols>
  <sheetData>
    <row r="1" spans="1:15" ht="18" x14ac:dyDescent="0.25">
      <c r="A1" s="797" t="s">
        <v>334</v>
      </c>
      <c r="B1" s="797"/>
      <c r="C1" s="797"/>
      <c r="D1" s="797"/>
      <c r="E1" s="797"/>
      <c r="F1" s="797"/>
      <c r="G1" s="797"/>
      <c r="H1" s="797"/>
      <c r="I1" s="797"/>
      <c r="J1" s="797"/>
      <c r="K1" s="797"/>
      <c r="L1" s="797"/>
      <c r="M1" s="797"/>
      <c r="N1" s="797"/>
      <c r="O1" s="797"/>
    </row>
    <row r="2" spans="1:15" ht="18" x14ac:dyDescent="0.25">
      <c r="A2" s="797" t="s">
        <v>937</v>
      </c>
      <c r="B2" s="797"/>
      <c r="C2" s="797"/>
      <c r="D2" s="797"/>
      <c r="E2" s="797"/>
      <c r="F2" s="797"/>
      <c r="G2" s="797"/>
      <c r="H2" s="797"/>
      <c r="I2" s="797"/>
      <c r="J2" s="797"/>
      <c r="K2" s="797"/>
      <c r="L2" s="797"/>
      <c r="M2" s="797"/>
      <c r="N2" s="797"/>
      <c r="O2" s="797"/>
    </row>
    <row r="3" spans="1:15" ht="18" x14ac:dyDescent="0.25">
      <c r="A3" s="797" t="s">
        <v>2</v>
      </c>
      <c r="B3" s="797"/>
      <c r="C3" s="797"/>
      <c r="D3" s="797"/>
      <c r="E3" s="797"/>
      <c r="F3" s="797"/>
      <c r="G3" s="797"/>
      <c r="H3" s="797"/>
      <c r="I3" s="797"/>
      <c r="J3" s="797"/>
      <c r="K3" s="797"/>
      <c r="L3" s="797"/>
      <c r="M3" s="797"/>
      <c r="N3" s="797"/>
      <c r="O3" s="797"/>
    </row>
    <row r="4" spans="1:15" ht="18" x14ac:dyDescent="0.25">
      <c r="A4" s="798" t="s">
        <v>3</v>
      </c>
      <c r="B4" s="798"/>
      <c r="C4" s="798"/>
      <c r="D4" s="798"/>
      <c r="E4" s="798"/>
      <c r="F4" s="798"/>
      <c r="G4" s="798"/>
      <c r="H4" s="798"/>
      <c r="I4" s="798"/>
      <c r="J4" s="798"/>
      <c r="K4" s="798"/>
      <c r="L4" s="798"/>
      <c r="M4" s="798"/>
      <c r="N4" s="798"/>
      <c r="O4" s="798"/>
    </row>
    <row r="5" spans="1:15" ht="17.25" thickBot="1" x14ac:dyDescent="0.35">
      <c r="A5" s="290"/>
      <c r="B5" s="291"/>
      <c r="C5" s="291"/>
      <c r="D5" s="291"/>
      <c r="E5" s="291"/>
      <c r="F5" s="291"/>
      <c r="G5" s="291"/>
      <c r="H5" s="291"/>
      <c r="I5" s="291"/>
      <c r="J5" s="291"/>
      <c r="K5" s="291"/>
      <c r="L5" s="291"/>
      <c r="M5" s="291"/>
      <c r="N5" s="291"/>
      <c r="O5" s="292"/>
    </row>
    <row r="6" spans="1:15" ht="27.75" thickTop="1" thickBot="1" x14ac:dyDescent="0.3">
      <c r="A6" s="293" t="s">
        <v>938</v>
      </c>
      <c r="B6" s="294" t="s">
        <v>343</v>
      </c>
      <c r="C6" s="294" t="s">
        <v>404</v>
      </c>
      <c r="D6" s="294" t="s">
        <v>341</v>
      </c>
      <c r="E6" s="294" t="s">
        <v>340</v>
      </c>
      <c r="F6" s="294" t="s">
        <v>335</v>
      </c>
      <c r="G6" s="294" t="s">
        <v>338</v>
      </c>
      <c r="H6" s="294" t="s">
        <v>336</v>
      </c>
      <c r="I6" s="294" t="s">
        <v>345</v>
      </c>
      <c r="J6" s="294" t="s">
        <v>342</v>
      </c>
      <c r="K6" s="294" t="s">
        <v>339</v>
      </c>
      <c r="L6" s="294" t="s">
        <v>337</v>
      </c>
      <c r="M6" s="294" t="s">
        <v>344</v>
      </c>
      <c r="N6" s="295" t="s">
        <v>442</v>
      </c>
      <c r="O6" s="294" t="s">
        <v>939</v>
      </c>
    </row>
    <row r="7" spans="1:15" ht="15.75" thickTop="1" x14ac:dyDescent="0.25">
      <c r="A7" s="296" t="s">
        <v>940</v>
      </c>
      <c r="B7" s="297">
        <v>7293205.2491899999</v>
      </c>
      <c r="C7" s="297">
        <v>11001691.92238</v>
      </c>
      <c r="D7" s="297">
        <v>6191039.5181799997</v>
      </c>
      <c r="E7" s="297">
        <v>4473525.7547899997</v>
      </c>
      <c r="F7" s="297">
        <v>4559349.6974200001</v>
      </c>
      <c r="G7" s="297">
        <v>2020610.98591</v>
      </c>
      <c r="H7" s="297">
        <v>1047516.81019</v>
      </c>
      <c r="I7" s="297">
        <v>3058103.1906700004</v>
      </c>
      <c r="J7" s="297">
        <v>15253.945300000001</v>
      </c>
      <c r="K7" s="297">
        <v>1791403.62628</v>
      </c>
      <c r="L7" s="297">
        <v>703369.25032999995</v>
      </c>
      <c r="M7" s="297">
        <v>828063.82172000001</v>
      </c>
      <c r="N7" s="297">
        <v>42983133.772359997</v>
      </c>
      <c r="O7" s="75">
        <v>0.1899908624772276</v>
      </c>
    </row>
    <row r="8" spans="1:15" x14ac:dyDescent="0.25">
      <c r="A8" s="296" t="s">
        <v>941</v>
      </c>
      <c r="B8" s="297">
        <v>5299604.7658400014</v>
      </c>
      <c r="C8" s="297">
        <v>3499493.1449499996</v>
      </c>
      <c r="D8" s="297">
        <v>7719692.3463599989</v>
      </c>
      <c r="E8" s="297">
        <v>4517778.0726000005</v>
      </c>
      <c r="F8" s="297">
        <v>5136811.7869799994</v>
      </c>
      <c r="G8" s="297">
        <v>3893700.5563500002</v>
      </c>
      <c r="H8" s="297">
        <v>1914192.2907099999</v>
      </c>
      <c r="I8" s="297">
        <v>2942919.0321499999</v>
      </c>
      <c r="J8" s="297">
        <v>7187.2397999999994</v>
      </c>
      <c r="K8" s="297">
        <v>2579399.42741</v>
      </c>
      <c r="L8" s="297">
        <v>653962.15313999995</v>
      </c>
      <c r="M8" s="297">
        <v>1088804.84479</v>
      </c>
      <c r="N8" s="297">
        <v>39253545.661079988</v>
      </c>
      <c r="O8" s="75">
        <v>0.1735056135026041</v>
      </c>
    </row>
    <row r="9" spans="1:15" x14ac:dyDescent="0.25">
      <c r="A9" s="296" t="s">
        <v>942</v>
      </c>
      <c r="B9" s="297">
        <v>4673830.9739000006</v>
      </c>
      <c r="C9" s="297">
        <v>4496618.7759499997</v>
      </c>
      <c r="D9" s="297">
        <v>6350507.14157</v>
      </c>
      <c r="E9" s="297">
        <v>4546147.1388199991</v>
      </c>
      <c r="F9" s="297">
        <v>3732377.7251599999</v>
      </c>
      <c r="G9" s="297">
        <v>3442346.6572400001</v>
      </c>
      <c r="H9" s="297">
        <v>4624092.3982800003</v>
      </c>
      <c r="I9" s="297">
        <v>4529108.1764899995</v>
      </c>
      <c r="J9" s="297">
        <v>9482.2459799999997</v>
      </c>
      <c r="K9" s="297">
        <v>5903155.2901299996</v>
      </c>
      <c r="L9" s="297">
        <v>1584886.01413</v>
      </c>
      <c r="M9" s="297">
        <v>967250.56455999997</v>
      </c>
      <c r="N9" s="297">
        <v>44859803.102210008</v>
      </c>
      <c r="O9" s="75">
        <v>0.19828597717154153</v>
      </c>
    </row>
    <row r="10" spans="1:15" x14ac:dyDescent="0.25">
      <c r="A10" s="296" t="s">
        <v>943</v>
      </c>
      <c r="B10" s="297">
        <v>2685417.33721</v>
      </c>
      <c r="C10" s="297">
        <v>2307887.1932000001</v>
      </c>
      <c r="D10" s="297">
        <v>3526020.6157199997</v>
      </c>
      <c r="E10" s="297">
        <v>1513764.9358400002</v>
      </c>
      <c r="F10" s="297">
        <v>1443148.6818899999</v>
      </c>
      <c r="G10" s="297">
        <v>1324686.87689</v>
      </c>
      <c r="H10" s="297">
        <v>1072076.2637400001</v>
      </c>
      <c r="I10" s="297">
        <v>1676060.3035199998</v>
      </c>
      <c r="J10" s="297">
        <v>30680.374959999997</v>
      </c>
      <c r="K10" s="297">
        <v>1258681.7224399999</v>
      </c>
      <c r="L10" s="297">
        <v>354498.49249999999</v>
      </c>
      <c r="M10" s="297">
        <v>450139.06000999996</v>
      </c>
      <c r="N10" s="297">
        <v>17643061.857919998</v>
      </c>
      <c r="O10" s="75">
        <v>7.798455452033122E-2</v>
      </c>
    </row>
    <row r="11" spans="1:15" x14ac:dyDescent="0.25">
      <c r="A11" s="296" t="s">
        <v>944</v>
      </c>
      <c r="B11" s="297">
        <v>1428385.6712600002</v>
      </c>
      <c r="C11" s="297">
        <v>1651590.4710400002</v>
      </c>
      <c r="D11" s="297">
        <v>2169254.6987100001</v>
      </c>
      <c r="E11" s="297">
        <v>1168885.1642699998</v>
      </c>
      <c r="F11" s="297">
        <v>1012914.7288100001</v>
      </c>
      <c r="G11" s="297">
        <v>839364.68200000015</v>
      </c>
      <c r="H11" s="297">
        <v>685988.98707999999</v>
      </c>
      <c r="I11" s="297">
        <v>768147.42044999998</v>
      </c>
      <c r="J11" s="297">
        <v>9928.9064300000009</v>
      </c>
      <c r="K11" s="297">
        <v>1048643.6214300001</v>
      </c>
      <c r="L11" s="297">
        <v>219156.09218000004</v>
      </c>
      <c r="M11" s="297">
        <v>397348.81512000004</v>
      </c>
      <c r="N11" s="297">
        <v>11399609.258780003</v>
      </c>
      <c r="O11" s="75">
        <v>5.0387708035650916E-2</v>
      </c>
    </row>
    <row r="12" spans="1:15" x14ac:dyDescent="0.25">
      <c r="A12" s="296" t="s">
        <v>945</v>
      </c>
      <c r="B12" s="297">
        <v>1324376.0565899999</v>
      </c>
      <c r="C12" s="297">
        <v>2200191.22114</v>
      </c>
      <c r="D12" s="297">
        <v>1947667.1208400002</v>
      </c>
      <c r="E12" s="297">
        <v>941792.71487000014</v>
      </c>
      <c r="F12" s="297">
        <v>823668.72184999997</v>
      </c>
      <c r="G12" s="297">
        <v>857242.67136000004</v>
      </c>
      <c r="H12" s="297">
        <v>482688.01229000004</v>
      </c>
      <c r="I12" s="297">
        <v>831374.85886000015</v>
      </c>
      <c r="J12" s="297">
        <v>7443.9943800000001</v>
      </c>
      <c r="K12" s="297">
        <v>1018242.5504899999</v>
      </c>
      <c r="L12" s="297">
        <v>159772.57295999999</v>
      </c>
      <c r="M12" s="297">
        <v>537673.26965999999</v>
      </c>
      <c r="N12" s="297">
        <v>11132133.765290001</v>
      </c>
      <c r="O12" s="75">
        <v>4.9205432681582492E-2</v>
      </c>
    </row>
    <row r="13" spans="1:15" x14ac:dyDescent="0.25">
      <c r="A13" s="296" t="s">
        <v>946</v>
      </c>
      <c r="B13" s="297">
        <v>874023.8335500001</v>
      </c>
      <c r="C13" s="297">
        <v>1934420.4500399998</v>
      </c>
      <c r="D13" s="297">
        <v>1267021.62992</v>
      </c>
      <c r="E13" s="297">
        <v>694046.72298999981</v>
      </c>
      <c r="F13" s="297">
        <v>569865.87237999996</v>
      </c>
      <c r="G13" s="297">
        <v>542962.35006000008</v>
      </c>
      <c r="H13" s="297">
        <v>328323.03764999995</v>
      </c>
      <c r="I13" s="297">
        <v>724815.63649999991</v>
      </c>
      <c r="J13" s="297">
        <v>6394.0022600000002</v>
      </c>
      <c r="K13" s="297">
        <v>789591.2385199999</v>
      </c>
      <c r="L13" s="297">
        <v>76444.350319999983</v>
      </c>
      <c r="M13" s="297">
        <v>526937.64440999995</v>
      </c>
      <c r="N13" s="297">
        <v>8334846.768600001</v>
      </c>
      <c r="O13" s="75">
        <v>3.6841072002063636E-2</v>
      </c>
    </row>
    <row r="14" spans="1:15" x14ac:dyDescent="0.25">
      <c r="A14" s="296" t="s">
        <v>947</v>
      </c>
      <c r="B14" s="297">
        <v>726921.85272999993</v>
      </c>
      <c r="C14" s="297">
        <v>1779785.4206700001</v>
      </c>
      <c r="D14" s="297">
        <v>999081.32441000012</v>
      </c>
      <c r="E14" s="297">
        <v>489405.84525999997</v>
      </c>
      <c r="F14" s="297">
        <v>431009.47159999993</v>
      </c>
      <c r="G14" s="297">
        <v>413131.07954999997</v>
      </c>
      <c r="H14" s="297">
        <v>272766.64106999995</v>
      </c>
      <c r="I14" s="297">
        <v>720825.37768999999</v>
      </c>
      <c r="J14" s="297">
        <v>3612.97111</v>
      </c>
      <c r="K14" s="297">
        <v>740751.66075999988</v>
      </c>
      <c r="L14" s="297">
        <v>59954.703819999995</v>
      </c>
      <c r="M14" s="297">
        <v>627737.47083000001</v>
      </c>
      <c r="N14" s="297">
        <v>7264983.8194999993</v>
      </c>
      <c r="O14" s="75">
        <v>3.2112143080584035E-2</v>
      </c>
    </row>
    <row r="15" spans="1:15" x14ac:dyDescent="0.25">
      <c r="A15" s="296" t="s">
        <v>948</v>
      </c>
      <c r="B15" s="297">
        <v>500736.44800999993</v>
      </c>
      <c r="C15" s="297">
        <v>1220489.5652900001</v>
      </c>
      <c r="D15" s="297">
        <v>640628.59957000008</v>
      </c>
      <c r="E15" s="297">
        <v>362515.89820000005</v>
      </c>
      <c r="F15" s="297">
        <v>317008.74507</v>
      </c>
      <c r="G15" s="297">
        <v>292107.71142000001</v>
      </c>
      <c r="H15" s="297">
        <v>182491.36134999996</v>
      </c>
      <c r="I15" s="297">
        <v>555773.07404000009</v>
      </c>
      <c r="J15" s="297">
        <v>1015.4472599999999</v>
      </c>
      <c r="K15" s="297">
        <v>555329.21926000004</v>
      </c>
      <c r="L15" s="297">
        <v>35998.074699999997</v>
      </c>
      <c r="M15" s="297">
        <v>337584.93439000001</v>
      </c>
      <c r="N15" s="297">
        <v>5001679.0785600003</v>
      </c>
      <c r="O15" s="75">
        <v>2.2108051195210577E-2</v>
      </c>
    </row>
    <row r="16" spans="1:15" x14ac:dyDescent="0.25">
      <c r="A16" s="296" t="s">
        <v>949</v>
      </c>
      <c r="B16" s="297">
        <v>742043.05634000001</v>
      </c>
      <c r="C16" s="297">
        <v>1969164.9755200001</v>
      </c>
      <c r="D16" s="297">
        <v>899550.00196000014</v>
      </c>
      <c r="E16" s="297">
        <v>474176.60519999993</v>
      </c>
      <c r="F16" s="297">
        <v>451384.52585999999</v>
      </c>
      <c r="G16" s="297">
        <v>464505.27759999997</v>
      </c>
      <c r="H16" s="297">
        <v>267984.92428000004</v>
      </c>
      <c r="I16" s="297">
        <v>925738.47143999999</v>
      </c>
      <c r="J16" s="297">
        <v>2569.3004999999998</v>
      </c>
      <c r="K16" s="297">
        <v>851532.75751000002</v>
      </c>
      <c r="L16" s="297">
        <v>52374.525199999996</v>
      </c>
      <c r="M16" s="297">
        <v>786671.99487000005</v>
      </c>
      <c r="N16" s="297">
        <v>7887696.4162799995</v>
      </c>
      <c r="O16" s="75">
        <v>3.4864611152461672E-2</v>
      </c>
    </row>
    <row r="17" spans="1:16" x14ac:dyDescent="0.25">
      <c r="A17" s="296" t="s">
        <v>950</v>
      </c>
      <c r="B17" s="297">
        <v>1099139.0400399999</v>
      </c>
      <c r="C17" s="297">
        <v>2784380.8941000002</v>
      </c>
      <c r="D17" s="297">
        <v>1229053.9120800002</v>
      </c>
      <c r="E17" s="297">
        <v>666310.44470999995</v>
      </c>
      <c r="F17" s="297">
        <v>677948.89842000022</v>
      </c>
      <c r="G17" s="297">
        <v>699501.83705999993</v>
      </c>
      <c r="H17" s="297">
        <v>394010.75067999994</v>
      </c>
      <c r="I17" s="297">
        <v>1228673.2045399998</v>
      </c>
      <c r="J17" s="297">
        <v>2824.3133099999995</v>
      </c>
      <c r="K17" s="297">
        <v>1119085.2483999999</v>
      </c>
      <c r="L17" s="297">
        <v>75656.968110000002</v>
      </c>
      <c r="M17" s="297">
        <v>827155.59085000004</v>
      </c>
      <c r="N17" s="297">
        <v>10803741.102299998</v>
      </c>
      <c r="O17" s="75">
        <v>4.7753895769381244E-2</v>
      </c>
    </row>
    <row r="18" spans="1:16" x14ac:dyDescent="0.25">
      <c r="A18" s="296" t="s">
        <v>951</v>
      </c>
      <c r="B18" s="297">
        <v>1449322.3213500001</v>
      </c>
      <c r="C18" s="297">
        <v>3824274.1327199996</v>
      </c>
      <c r="D18" s="297">
        <v>1450141.6953999999</v>
      </c>
      <c r="E18" s="297">
        <v>840816.38764999993</v>
      </c>
      <c r="F18" s="297">
        <v>988036.80023000005</v>
      </c>
      <c r="G18" s="297">
        <v>1012409.8428399999</v>
      </c>
      <c r="H18" s="297">
        <v>530211.21961999999</v>
      </c>
      <c r="I18" s="297">
        <v>1607090.14833</v>
      </c>
      <c r="J18" s="297">
        <v>3058.1977199999997</v>
      </c>
      <c r="K18" s="297">
        <v>1289373.5542400002</v>
      </c>
      <c r="L18" s="297">
        <v>86203.246250000011</v>
      </c>
      <c r="M18" s="297">
        <v>813246.97134000005</v>
      </c>
      <c r="N18" s="297">
        <v>13894184.517689999</v>
      </c>
      <c r="O18" s="75">
        <v>6.1414044725402267E-2</v>
      </c>
    </row>
    <row r="19" spans="1:16" x14ac:dyDescent="0.25">
      <c r="A19" s="296" t="s">
        <v>952</v>
      </c>
      <c r="B19" s="297">
        <v>285437.10000999999</v>
      </c>
      <c r="C19" s="297">
        <v>765682.27130000002</v>
      </c>
      <c r="D19" s="297">
        <v>255260.29051999998</v>
      </c>
      <c r="E19" s="297">
        <v>166418.69937999998</v>
      </c>
      <c r="F19" s="297">
        <v>207584.61003000004</v>
      </c>
      <c r="G19" s="297">
        <v>220534.95223</v>
      </c>
      <c r="H19" s="297">
        <v>110459.56402000002</v>
      </c>
      <c r="I19" s="297">
        <v>311276.13782000006</v>
      </c>
      <c r="J19" s="297">
        <v>657.87198000000001</v>
      </c>
      <c r="K19" s="297">
        <v>203410.00403999994</v>
      </c>
      <c r="L19" s="297">
        <v>14831.831409999999</v>
      </c>
      <c r="M19" s="297">
        <v>101743.02892000001</v>
      </c>
      <c r="N19" s="297">
        <v>2643296.3616599999</v>
      </c>
      <c r="O19" s="75">
        <v>1.1683702686602128E-2</v>
      </c>
    </row>
    <row r="20" spans="1:16" ht="15.75" thickBot="1" x14ac:dyDescent="0.3">
      <c r="A20" s="296" t="s">
        <v>953</v>
      </c>
      <c r="B20" s="297">
        <v>354177.56881999993</v>
      </c>
      <c r="C20" s="297">
        <v>762280.31532000005</v>
      </c>
      <c r="D20" s="297">
        <v>275818.67686999997</v>
      </c>
      <c r="E20" s="297">
        <v>176842.55538999999</v>
      </c>
      <c r="F20" s="297">
        <v>239248.73196999996</v>
      </c>
      <c r="G20" s="297">
        <v>286150.71820999985</v>
      </c>
      <c r="H20" s="297">
        <v>138659.61463999999</v>
      </c>
      <c r="I20" s="297">
        <v>499803.96441999997</v>
      </c>
      <c r="J20" s="297">
        <v>630.80259999999998</v>
      </c>
      <c r="K20" s="297">
        <v>238637.3198</v>
      </c>
      <c r="L20" s="297">
        <v>20582.975700000003</v>
      </c>
      <c r="M20" s="297">
        <v>143351.41258</v>
      </c>
      <c r="N20" s="297">
        <v>3136184.6563200001</v>
      </c>
      <c r="O20" s="75">
        <v>1.386233099935676E-2</v>
      </c>
    </row>
    <row r="21" spans="1:16" ht="16.5" thickTop="1" thickBot="1" x14ac:dyDescent="0.3">
      <c r="A21" s="293" t="s">
        <v>8</v>
      </c>
      <c r="B21" s="298">
        <v>28736621.274840001</v>
      </c>
      <c r="C21" s="298">
        <v>40197950.753620006</v>
      </c>
      <c r="D21" s="298">
        <v>34920737.572109997</v>
      </c>
      <c r="E21" s="298">
        <v>21032426.939970005</v>
      </c>
      <c r="F21" s="298">
        <v>20590358.997669999</v>
      </c>
      <c r="G21" s="298">
        <v>16309256.198720001</v>
      </c>
      <c r="H21" s="298">
        <v>12051461.875600003</v>
      </c>
      <c r="I21" s="298">
        <v>20379708.996920001</v>
      </c>
      <c r="J21" s="298">
        <v>100739.61358999998</v>
      </c>
      <c r="K21" s="298">
        <v>19387237.240709998</v>
      </c>
      <c r="L21" s="298">
        <v>4097691.2507500001</v>
      </c>
      <c r="M21" s="298">
        <v>8433709.4240500014</v>
      </c>
      <c r="N21" s="298">
        <v>226237900.13854995</v>
      </c>
      <c r="O21" s="299">
        <v>1.0000000000000002</v>
      </c>
    </row>
    <row r="22" spans="1:16" ht="16.5" thickTop="1" thickBot="1" x14ac:dyDescent="0.3">
      <c r="A22" s="300" t="s">
        <v>954</v>
      </c>
      <c r="B22" s="75">
        <v>0.12701948372594271</v>
      </c>
      <c r="C22" s="75">
        <v>0.17768000290403355</v>
      </c>
      <c r="D22" s="75">
        <v>0.15435405628643234</v>
      </c>
      <c r="E22" s="75">
        <v>9.296597487463229E-2</v>
      </c>
      <c r="F22" s="75">
        <v>9.1011978917150016E-2</v>
      </c>
      <c r="G22" s="75">
        <v>7.208896559211378E-2</v>
      </c>
      <c r="H22" s="75">
        <v>5.3268978664580906E-2</v>
      </c>
      <c r="I22" s="75">
        <v>9.0080879394828631E-2</v>
      </c>
      <c r="J22" s="75">
        <v>4.4528177431060935E-4</v>
      </c>
      <c r="K22" s="75">
        <v>8.5694029288802154E-2</v>
      </c>
      <c r="L22" s="75">
        <v>1.811231119207056E-2</v>
      </c>
      <c r="M22" s="75">
        <v>3.727805738510271E-2</v>
      </c>
      <c r="N22" s="75">
        <v>1.0000000000000002</v>
      </c>
      <c r="O22" s="301"/>
    </row>
    <row r="23" spans="1:16" ht="27.75" thickTop="1" thickBot="1" x14ac:dyDescent="0.3">
      <c r="A23" s="302" t="s">
        <v>955</v>
      </c>
      <c r="B23" s="294" t="s">
        <v>343</v>
      </c>
      <c r="C23" s="294" t="s">
        <v>404</v>
      </c>
      <c r="D23" s="294" t="s">
        <v>341</v>
      </c>
      <c r="E23" s="294" t="s">
        <v>340</v>
      </c>
      <c r="F23" s="294" t="s">
        <v>335</v>
      </c>
      <c r="G23" s="294" t="s">
        <v>338</v>
      </c>
      <c r="H23" s="294" t="s">
        <v>336</v>
      </c>
      <c r="I23" s="294" t="s">
        <v>345</v>
      </c>
      <c r="J23" s="294" t="s">
        <v>342</v>
      </c>
      <c r="K23" s="294" t="s">
        <v>339</v>
      </c>
      <c r="L23" s="294" t="s">
        <v>337</v>
      </c>
      <c r="M23" s="294" t="s">
        <v>344</v>
      </c>
      <c r="N23" s="295" t="s">
        <v>442</v>
      </c>
      <c r="O23" s="294" t="s">
        <v>817</v>
      </c>
    </row>
    <row r="24" spans="1:16" ht="15.75" thickTop="1" x14ac:dyDescent="0.25">
      <c r="A24" s="296" t="s">
        <v>940</v>
      </c>
      <c r="B24" s="297">
        <v>207</v>
      </c>
      <c r="C24" s="297">
        <v>175</v>
      </c>
      <c r="D24" s="297">
        <v>172</v>
      </c>
      <c r="E24" s="297">
        <v>127</v>
      </c>
      <c r="F24" s="297">
        <v>122</v>
      </c>
      <c r="G24" s="297">
        <v>50</v>
      </c>
      <c r="H24" s="297">
        <v>48</v>
      </c>
      <c r="I24" s="297">
        <v>73</v>
      </c>
      <c r="J24" s="297">
        <v>1</v>
      </c>
      <c r="K24" s="297">
        <v>50</v>
      </c>
      <c r="L24" s="297">
        <v>17</v>
      </c>
      <c r="M24" s="297">
        <v>25</v>
      </c>
      <c r="N24" s="297">
        <v>1067</v>
      </c>
      <c r="O24" s="75">
        <v>6.7373522470869323E-5</v>
      </c>
      <c r="P24" s="303"/>
    </row>
    <row r="25" spans="1:16" x14ac:dyDescent="0.25">
      <c r="A25" s="296" t="s">
        <v>941</v>
      </c>
      <c r="B25" s="297">
        <v>540</v>
      </c>
      <c r="C25" s="297">
        <v>355</v>
      </c>
      <c r="D25" s="297">
        <v>805</v>
      </c>
      <c r="E25" s="297">
        <v>467</v>
      </c>
      <c r="F25" s="297">
        <v>518</v>
      </c>
      <c r="G25" s="297">
        <v>393</v>
      </c>
      <c r="H25" s="297">
        <v>203</v>
      </c>
      <c r="I25" s="297">
        <v>303</v>
      </c>
      <c r="J25" s="297">
        <v>1</v>
      </c>
      <c r="K25" s="297">
        <v>265</v>
      </c>
      <c r="L25" s="297">
        <v>71</v>
      </c>
      <c r="M25" s="297">
        <v>111</v>
      </c>
      <c r="N25" s="297">
        <v>4032</v>
      </c>
      <c r="O25" s="75">
        <v>2.5459235482900195E-4</v>
      </c>
      <c r="P25" s="303"/>
    </row>
    <row r="26" spans="1:16" x14ac:dyDescent="0.25">
      <c r="A26" s="296" t="s">
        <v>942</v>
      </c>
      <c r="B26" s="297">
        <v>945</v>
      </c>
      <c r="C26" s="297">
        <v>886</v>
      </c>
      <c r="D26" s="297">
        <v>1274</v>
      </c>
      <c r="E26" s="297">
        <v>911</v>
      </c>
      <c r="F26" s="297">
        <v>761</v>
      </c>
      <c r="G26" s="297">
        <v>689</v>
      </c>
      <c r="H26" s="297">
        <v>933</v>
      </c>
      <c r="I26" s="297">
        <v>900</v>
      </c>
      <c r="J26" s="297">
        <v>2</v>
      </c>
      <c r="K26" s="297">
        <v>1167</v>
      </c>
      <c r="L26" s="297">
        <v>321</v>
      </c>
      <c r="M26" s="297">
        <v>198</v>
      </c>
      <c r="N26" s="297">
        <v>8987</v>
      </c>
      <c r="O26" s="75">
        <v>5.6746564802783741E-4</v>
      </c>
      <c r="P26" s="303"/>
    </row>
    <row r="27" spans="1:16" x14ac:dyDescent="0.25">
      <c r="A27" s="296" t="s">
        <v>943</v>
      </c>
      <c r="B27" s="297">
        <v>1242</v>
      </c>
      <c r="C27" s="297">
        <v>1102</v>
      </c>
      <c r="D27" s="297">
        <v>1605</v>
      </c>
      <c r="E27" s="297">
        <v>719</v>
      </c>
      <c r="F27" s="297">
        <v>678</v>
      </c>
      <c r="G27" s="297">
        <v>604</v>
      </c>
      <c r="H27" s="297">
        <v>480</v>
      </c>
      <c r="I27" s="297">
        <v>770</v>
      </c>
      <c r="J27" s="297">
        <v>13</v>
      </c>
      <c r="K27" s="297">
        <v>565</v>
      </c>
      <c r="L27" s="297">
        <v>158</v>
      </c>
      <c r="M27" s="297">
        <v>205</v>
      </c>
      <c r="N27" s="297">
        <v>8141</v>
      </c>
      <c r="O27" s="75">
        <v>5.1404671643425219E-4</v>
      </c>
      <c r="P27" s="303"/>
    </row>
    <row r="28" spans="1:16" x14ac:dyDescent="0.25">
      <c r="A28" s="296" t="s">
        <v>944</v>
      </c>
      <c r="B28" s="297">
        <v>1482</v>
      </c>
      <c r="C28" s="297">
        <v>1747</v>
      </c>
      <c r="D28" s="297">
        <v>2263</v>
      </c>
      <c r="E28" s="297">
        <v>1199</v>
      </c>
      <c r="F28" s="297">
        <v>1058</v>
      </c>
      <c r="G28" s="297">
        <v>863</v>
      </c>
      <c r="H28" s="297">
        <v>700</v>
      </c>
      <c r="I28" s="297">
        <v>809</v>
      </c>
      <c r="J28" s="297">
        <v>11</v>
      </c>
      <c r="K28" s="297">
        <v>1074</v>
      </c>
      <c r="L28" s="297">
        <v>228</v>
      </c>
      <c r="M28" s="297">
        <v>428</v>
      </c>
      <c r="N28" s="297">
        <v>11862</v>
      </c>
      <c r="O28" s="75">
        <v>7.4900161532282276E-4</v>
      </c>
      <c r="P28" s="303"/>
    </row>
    <row r="29" spans="1:16" x14ac:dyDescent="0.25">
      <c r="A29" s="296" t="s">
        <v>945</v>
      </c>
      <c r="B29" s="297">
        <v>2703</v>
      </c>
      <c r="C29" s="297">
        <v>4667</v>
      </c>
      <c r="D29" s="297">
        <v>4044</v>
      </c>
      <c r="E29" s="297">
        <v>1951</v>
      </c>
      <c r="F29" s="297">
        <v>1741</v>
      </c>
      <c r="G29" s="297">
        <v>1762</v>
      </c>
      <c r="H29" s="297">
        <v>1014</v>
      </c>
      <c r="I29" s="297">
        <v>1789</v>
      </c>
      <c r="J29" s="297">
        <v>16</v>
      </c>
      <c r="K29" s="297">
        <v>2098</v>
      </c>
      <c r="L29" s="297">
        <v>334</v>
      </c>
      <c r="M29" s="297">
        <v>1177</v>
      </c>
      <c r="N29" s="297">
        <v>23296</v>
      </c>
      <c r="O29" s="75">
        <v>1.4709780501231224E-3</v>
      </c>
      <c r="P29" s="303"/>
    </row>
    <row r="30" spans="1:16" x14ac:dyDescent="0.25">
      <c r="A30" s="296" t="s">
        <v>946</v>
      </c>
      <c r="B30" s="297">
        <v>3304</v>
      </c>
      <c r="C30" s="297">
        <v>7369</v>
      </c>
      <c r="D30" s="297">
        <v>4812</v>
      </c>
      <c r="E30" s="297">
        <v>2602</v>
      </c>
      <c r="F30" s="297">
        <v>2161</v>
      </c>
      <c r="G30" s="297">
        <v>2056</v>
      </c>
      <c r="H30" s="297">
        <v>1254</v>
      </c>
      <c r="I30" s="297">
        <v>2765</v>
      </c>
      <c r="J30" s="297">
        <v>24</v>
      </c>
      <c r="K30" s="297">
        <v>3051</v>
      </c>
      <c r="L30" s="297">
        <v>292</v>
      </c>
      <c r="M30" s="297">
        <v>2004</v>
      </c>
      <c r="N30" s="297">
        <v>31694</v>
      </c>
      <c r="O30" s="75">
        <v>2.0012525034599177E-3</v>
      </c>
      <c r="P30" s="303"/>
    </row>
    <row r="31" spans="1:16" x14ac:dyDescent="0.25">
      <c r="A31" s="296" t="s">
        <v>947</v>
      </c>
      <c r="B31" s="297">
        <v>4339</v>
      </c>
      <c r="C31" s="297">
        <v>10640</v>
      </c>
      <c r="D31" s="297">
        <v>5950</v>
      </c>
      <c r="E31" s="297">
        <v>2930</v>
      </c>
      <c r="F31" s="297">
        <v>2579</v>
      </c>
      <c r="G31" s="297">
        <v>2469</v>
      </c>
      <c r="H31" s="297">
        <v>1620</v>
      </c>
      <c r="I31" s="297">
        <v>4307</v>
      </c>
      <c r="J31" s="297">
        <v>21</v>
      </c>
      <c r="K31" s="297">
        <v>4434</v>
      </c>
      <c r="L31" s="297">
        <v>354</v>
      </c>
      <c r="M31" s="297">
        <v>3694</v>
      </c>
      <c r="N31" s="297">
        <v>43337</v>
      </c>
      <c r="O31" s="75">
        <v>2.7364258137957485E-3</v>
      </c>
      <c r="P31" s="303"/>
    </row>
    <row r="32" spans="1:16" x14ac:dyDescent="0.25">
      <c r="A32" s="296" t="s">
        <v>948</v>
      </c>
      <c r="B32" s="297">
        <v>4235</v>
      </c>
      <c r="C32" s="297">
        <v>10360</v>
      </c>
      <c r="D32" s="297">
        <v>5414</v>
      </c>
      <c r="E32" s="297">
        <v>3043</v>
      </c>
      <c r="F32" s="297">
        <v>2684</v>
      </c>
      <c r="G32" s="297">
        <v>2465</v>
      </c>
      <c r="H32" s="297">
        <v>1542</v>
      </c>
      <c r="I32" s="297">
        <v>4729</v>
      </c>
      <c r="J32" s="297">
        <v>8</v>
      </c>
      <c r="K32" s="297">
        <v>4732</v>
      </c>
      <c r="L32" s="297">
        <v>307</v>
      </c>
      <c r="M32" s="297">
        <v>2872</v>
      </c>
      <c r="N32" s="297">
        <v>42391</v>
      </c>
      <c r="O32" s="75">
        <v>2.6766925876875549E-3</v>
      </c>
      <c r="P32" s="303"/>
    </row>
    <row r="33" spans="1:17" x14ac:dyDescent="0.25">
      <c r="A33" s="296" t="s">
        <v>949</v>
      </c>
      <c r="B33" s="297">
        <v>8922</v>
      </c>
      <c r="C33" s="297">
        <v>23385</v>
      </c>
      <c r="D33" s="297">
        <v>10750</v>
      </c>
      <c r="E33" s="297">
        <v>5651</v>
      </c>
      <c r="F33" s="297">
        <v>5399</v>
      </c>
      <c r="G33" s="297">
        <v>5565</v>
      </c>
      <c r="H33" s="297">
        <v>3200</v>
      </c>
      <c r="I33" s="297">
        <v>10961</v>
      </c>
      <c r="J33" s="297">
        <v>30</v>
      </c>
      <c r="K33" s="297">
        <v>10093</v>
      </c>
      <c r="L33" s="297">
        <v>626</v>
      </c>
      <c r="M33" s="297">
        <v>9121</v>
      </c>
      <c r="N33" s="297">
        <v>93703</v>
      </c>
      <c r="O33" s="75">
        <v>5.9166833890233065E-3</v>
      </c>
      <c r="P33" s="303"/>
    </row>
    <row r="34" spans="1:17" x14ac:dyDescent="0.25">
      <c r="A34" s="296" t="s">
        <v>950</v>
      </c>
      <c r="B34" s="297">
        <v>22699</v>
      </c>
      <c r="C34" s="297">
        <v>57659</v>
      </c>
      <c r="D34" s="297">
        <v>25338</v>
      </c>
      <c r="E34" s="297">
        <v>13708</v>
      </c>
      <c r="F34" s="297">
        <v>14081</v>
      </c>
      <c r="G34" s="297">
        <v>14495</v>
      </c>
      <c r="H34" s="297">
        <v>8201</v>
      </c>
      <c r="I34" s="297">
        <v>25497</v>
      </c>
      <c r="J34" s="297">
        <v>56</v>
      </c>
      <c r="K34" s="297">
        <v>23157</v>
      </c>
      <c r="L34" s="297">
        <v>1563</v>
      </c>
      <c r="M34" s="297">
        <v>17102</v>
      </c>
      <c r="N34" s="297">
        <v>223556</v>
      </c>
      <c r="O34" s="75">
        <v>1.411598424507747E-2</v>
      </c>
      <c r="P34" s="303"/>
    </row>
    <row r="35" spans="1:17" x14ac:dyDescent="0.25">
      <c r="A35" s="296" t="s">
        <v>951</v>
      </c>
      <c r="B35" s="297">
        <v>93396</v>
      </c>
      <c r="C35" s="297">
        <v>248124</v>
      </c>
      <c r="D35" s="297">
        <v>91752</v>
      </c>
      <c r="E35" s="297">
        <v>53679</v>
      </c>
      <c r="F35" s="297">
        <v>64787</v>
      </c>
      <c r="G35" s="297">
        <v>66412</v>
      </c>
      <c r="H35" s="297">
        <v>34255</v>
      </c>
      <c r="I35" s="297">
        <v>103305</v>
      </c>
      <c r="J35" s="297">
        <v>194</v>
      </c>
      <c r="K35" s="297">
        <v>80432</v>
      </c>
      <c r="L35" s="297">
        <v>5472</v>
      </c>
      <c r="M35" s="297">
        <v>49176</v>
      </c>
      <c r="N35" s="297">
        <v>890984</v>
      </c>
      <c r="O35" s="75">
        <v>5.6259353838036576E-2</v>
      </c>
      <c r="P35" s="303"/>
    </row>
    <row r="36" spans="1:17" x14ac:dyDescent="0.25">
      <c r="A36" s="296" t="s">
        <v>952</v>
      </c>
      <c r="B36" s="297">
        <v>58333</v>
      </c>
      <c r="C36" s="297">
        <v>155495</v>
      </c>
      <c r="D36" s="297">
        <v>51945</v>
      </c>
      <c r="E36" s="297">
        <v>33949</v>
      </c>
      <c r="F36" s="297">
        <v>42169</v>
      </c>
      <c r="G36" s="297">
        <v>45161</v>
      </c>
      <c r="H36" s="297">
        <v>22628</v>
      </c>
      <c r="I36" s="297">
        <v>63868</v>
      </c>
      <c r="J36" s="297">
        <v>132</v>
      </c>
      <c r="K36" s="297">
        <v>40953</v>
      </c>
      <c r="L36" s="297">
        <v>3029</v>
      </c>
      <c r="M36" s="297">
        <v>20600</v>
      </c>
      <c r="N36" s="297">
        <v>538262</v>
      </c>
      <c r="O36" s="75">
        <v>3.3987447940220301E-2</v>
      </c>
      <c r="P36" s="303"/>
    </row>
    <row r="37" spans="1:17" ht="15.75" thickBot="1" x14ac:dyDescent="0.3">
      <c r="A37" s="296" t="s">
        <v>953</v>
      </c>
      <c r="B37" s="297">
        <v>1512623</v>
      </c>
      <c r="C37" s="297">
        <v>3050200</v>
      </c>
      <c r="D37" s="297">
        <v>1210449</v>
      </c>
      <c r="E37" s="297">
        <v>710431</v>
      </c>
      <c r="F37" s="297">
        <v>1106599</v>
      </c>
      <c r="G37" s="297">
        <v>1113049</v>
      </c>
      <c r="H37" s="297">
        <v>557483</v>
      </c>
      <c r="I37" s="297">
        <v>2330082</v>
      </c>
      <c r="J37" s="297">
        <v>1438</v>
      </c>
      <c r="K37" s="297">
        <v>1381861</v>
      </c>
      <c r="L37" s="297">
        <v>109519</v>
      </c>
      <c r="M37" s="297">
        <v>832036</v>
      </c>
      <c r="N37" s="297">
        <v>13915770</v>
      </c>
      <c r="O37" s="75">
        <v>0.87868270177549124</v>
      </c>
      <c r="P37" s="303"/>
    </row>
    <row r="38" spans="1:17" ht="16.5" thickTop="1" thickBot="1" x14ac:dyDescent="0.3">
      <c r="A38" s="293" t="s">
        <v>8</v>
      </c>
      <c r="B38" s="298">
        <v>1714970</v>
      </c>
      <c r="C38" s="298">
        <v>3572164</v>
      </c>
      <c r="D38" s="298">
        <v>1416573</v>
      </c>
      <c r="E38" s="298">
        <v>831367</v>
      </c>
      <c r="F38" s="298">
        <v>1245337</v>
      </c>
      <c r="G38" s="298">
        <v>1256033</v>
      </c>
      <c r="H38" s="298">
        <v>633561</v>
      </c>
      <c r="I38" s="298">
        <v>2550158</v>
      </c>
      <c r="J38" s="298">
        <v>1947</v>
      </c>
      <c r="K38" s="298">
        <v>1553932</v>
      </c>
      <c r="L38" s="298">
        <v>122291</v>
      </c>
      <c r="M38" s="298">
        <v>938749</v>
      </c>
      <c r="N38" s="298">
        <v>15837082</v>
      </c>
      <c r="O38" s="299">
        <v>1</v>
      </c>
      <c r="P38" s="303"/>
      <c r="Q38" s="304"/>
    </row>
    <row r="39" spans="1:17" ht="15.75" thickTop="1" x14ac:dyDescent="0.25">
      <c r="A39" s="300" t="s">
        <v>954</v>
      </c>
      <c r="B39" s="75">
        <v>0.10828825663717596</v>
      </c>
      <c r="C39" s="75">
        <v>0.22555695550480828</v>
      </c>
      <c r="D39" s="75">
        <v>8.9446591234420586E-2</v>
      </c>
      <c r="E39" s="75">
        <v>5.2494960877262617E-2</v>
      </c>
      <c r="F39" s="75">
        <v>7.8634245879386111E-2</v>
      </c>
      <c r="G39" s="75">
        <v>7.9309622820668599E-2</v>
      </c>
      <c r="H39" s="75">
        <v>4.0004907469696753E-2</v>
      </c>
      <c r="I39" s="75">
        <v>0.16102448670784175</v>
      </c>
      <c r="J39" s="75">
        <v>1.2293931419942133E-4</v>
      </c>
      <c r="K39" s="75">
        <v>9.8119843036741233E-2</v>
      </c>
      <c r="L39" s="75">
        <v>7.7218139048594939E-3</v>
      </c>
      <c r="M39" s="75">
        <v>5.9275376612939176E-2</v>
      </c>
      <c r="N39" s="75">
        <v>0.99999999999999989</v>
      </c>
      <c r="O39" s="305"/>
    </row>
    <row r="40" spans="1:17" ht="16.5" thickBot="1" x14ac:dyDescent="0.3">
      <c r="A40" s="306"/>
      <c r="B40" s="307"/>
      <c r="C40" s="308"/>
      <c r="D40" s="308"/>
      <c r="E40" s="308"/>
      <c r="F40" s="308"/>
      <c r="G40" s="308"/>
      <c r="H40" s="307"/>
      <c r="I40" s="307"/>
      <c r="J40" s="307"/>
      <c r="K40" s="307"/>
      <c r="L40" s="307"/>
      <c r="M40" s="307"/>
      <c r="N40" s="309"/>
      <c r="O40" s="309"/>
    </row>
    <row r="41" spans="1:17" ht="19.5" customHeight="1" thickTop="1" x14ac:dyDescent="0.25">
      <c r="A41" s="799" t="s">
        <v>956</v>
      </c>
      <c r="B41" s="800"/>
      <c r="C41" s="800"/>
      <c r="D41" s="800"/>
      <c r="E41" s="800"/>
      <c r="F41" s="800"/>
      <c r="G41" s="800"/>
      <c r="H41" s="800"/>
      <c r="I41" s="800"/>
      <c r="J41" s="800"/>
      <c r="K41" s="800"/>
      <c r="L41" s="800"/>
      <c r="M41" s="800"/>
      <c r="N41" s="800"/>
      <c r="O41" s="800"/>
    </row>
    <row r="42" spans="1:17" x14ac:dyDescent="0.25">
      <c r="A42" s="310"/>
      <c r="B42" s="311"/>
      <c r="C42" s="312"/>
      <c r="D42" s="312"/>
      <c r="E42" s="312"/>
      <c r="F42" s="312"/>
      <c r="G42" s="312"/>
      <c r="H42" s="311"/>
      <c r="I42" s="311"/>
      <c r="J42" s="311"/>
      <c r="K42" s="311"/>
      <c r="L42" s="311"/>
      <c r="M42" s="311"/>
      <c r="N42" s="313"/>
      <c r="O42" s="314"/>
    </row>
    <row r="43" spans="1:17" x14ac:dyDescent="0.25">
      <c r="A43" s="310"/>
      <c r="B43" s="311"/>
      <c r="C43" s="312"/>
      <c r="D43" s="312"/>
      <c r="E43" s="312"/>
      <c r="F43" s="312"/>
      <c r="G43" s="312"/>
      <c r="H43" s="311"/>
      <c r="I43" s="311"/>
      <c r="J43" s="311"/>
      <c r="K43" s="311"/>
      <c r="L43" s="311"/>
      <c r="M43" s="311"/>
      <c r="N43" s="313"/>
      <c r="O43" s="314"/>
    </row>
    <row r="44" spans="1:17" ht="18" x14ac:dyDescent="0.25">
      <c r="A44" s="797" t="s">
        <v>334</v>
      </c>
      <c r="B44" s="797"/>
      <c r="C44" s="797"/>
      <c r="D44" s="797"/>
      <c r="E44" s="797"/>
      <c r="F44" s="797"/>
      <c r="G44" s="797"/>
      <c r="H44" s="797"/>
      <c r="I44" s="797"/>
      <c r="J44" s="797"/>
      <c r="K44" s="797"/>
      <c r="L44" s="797"/>
      <c r="M44" s="797"/>
      <c r="N44" s="797"/>
      <c r="O44" s="797"/>
    </row>
    <row r="45" spans="1:17" ht="18" x14ac:dyDescent="0.25">
      <c r="A45" s="797" t="s">
        <v>957</v>
      </c>
      <c r="B45" s="797"/>
      <c r="C45" s="797"/>
      <c r="D45" s="797"/>
      <c r="E45" s="797"/>
      <c r="F45" s="797"/>
      <c r="G45" s="797"/>
      <c r="H45" s="797"/>
      <c r="I45" s="797"/>
      <c r="J45" s="797"/>
      <c r="K45" s="797"/>
      <c r="L45" s="797"/>
      <c r="M45" s="797"/>
      <c r="N45" s="797"/>
      <c r="O45" s="797"/>
    </row>
    <row r="46" spans="1:17" ht="18" x14ac:dyDescent="0.25">
      <c r="A46" s="797" t="s">
        <v>2</v>
      </c>
      <c r="B46" s="797"/>
      <c r="C46" s="797"/>
      <c r="D46" s="797"/>
      <c r="E46" s="797"/>
      <c r="F46" s="797"/>
      <c r="G46" s="797"/>
      <c r="H46" s="797"/>
      <c r="I46" s="797"/>
      <c r="J46" s="797"/>
      <c r="K46" s="797"/>
      <c r="L46" s="797"/>
      <c r="M46" s="797"/>
      <c r="N46" s="797"/>
      <c r="O46" s="797"/>
    </row>
    <row r="47" spans="1:17" ht="27" customHeight="1" x14ac:dyDescent="0.25">
      <c r="A47" s="798" t="s">
        <v>3</v>
      </c>
      <c r="B47" s="798"/>
      <c r="C47" s="798"/>
      <c r="D47" s="798"/>
      <c r="E47" s="798"/>
      <c r="F47" s="798"/>
      <c r="G47" s="798"/>
      <c r="H47" s="798"/>
      <c r="I47" s="798"/>
      <c r="J47" s="798"/>
      <c r="K47" s="798"/>
      <c r="L47" s="798"/>
      <c r="M47" s="798"/>
      <c r="N47" s="798"/>
      <c r="O47" s="798"/>
    </row>
    <row r="48" spans="1:17" ht="15.75" thickBot="1" x14ac:dyDescent="0.3">
      <c r="A48" s="315"/>
      <c r="B48" s="316"/>
      <c r="C48" s="317"/>
      <c r="D48" s="316"/>
      <c r="E48" s="316"/>
      <c r="F48" s="316"/>
      <c r="G48" s="316"/>
      <c r="H48" s="316"/>
      <c r="I48" s="318"/>
      <c r="J48" s="316"/>
      <c r="K48" s="316"/>
      <c r="L48" s="316"/>
      <c r="M48" s="316"/>
      <c r="N48" s="316"/>
      <c r="O48" s="292"/>
    </row>
    <row r="49" spans="1:16" ht="27.75" thickTop="1" thickBot="1" x14ac:dyDescent="0.3">
      <c r="A49" s="294" t="s">
        <v>938</v>
      </c>
      <c r="B49" s="294" t="s">
        <v>343</v>
      </c>
      <c r="C49" s="294" t="s">
        <v>404</v>
      </c>
      <c r="D49" s="294" t="s">
        <v>341</v>
      </c>
      <c r="E49" s="294" t="s">
        <v>340</v>
      </c>
      <c r="F49" s="294" t="s">
        <v>335</v>
      </c>
      <c r="G49" s="294" t="s">
        <v>338</v>
      </c>
      <c r="H49" s="294" t="s">
        <v>336</v>
      </c>
      <c r="I49" s="294" t="s">
        <v>345</v>
      </c>
      <c r="J49" s="294" t="s">
        <v>342</v>
      </c>
      <c r="K49" s="294" t="s">
        <v>339</v>
      </c>
      <c r="L49" s="294" t="s">
        <v>337</v>
      </c>
      <c r="M49" s="294" t="s">
        <v>344</v>
      </c>
      <c r="N49" s="295" t="s">
        <v>442</v>
      </c>
      <c r="O49" s="294" t="s">
        <v>939</v>
      </c>
    </row>
    <row r="50" spans="1:16" ht="15.75" thickTop="1" x14ac:dyDescent="0.25">
      <c r="A50" s="296" t="s">
        <v>940</v>
      </c>
      <c r="B50" s="297">
        <v>3411251.6981899999</v>
      </c>
      <c r="C50" s="297">
        <v>4137074.1578600006</v>
      </c>
      <c r="D50" s="297">
        <v>3655055.5817499999</v>
      </c>
      <c r="E50" s="297">
        <v>2692768.4255599999</v>
      </c>
      <c r="F50" s="297">
        <v>3242889.4208300002</v>
      </c>
      <c r="G50" s="297">
        <v>873741.08366999996</v>
      </c>
      <c r="H50" s="297">
        <v>294709.18748999998</v>
      </c>
      <c r="I50" s="297">
        <v>0</v>
      </c>
      <c r="J50" s="297">
        <v>15253.945300000001</v>
      </c>
      <c r="K50" s="297">
        <v>606355.96295999992</v>
      </c>
      <c r="L50" s="297">
        <v>128074.55890999999</v>
      </c>
      <c r="M50" s="297">
        <v>0</v>
      </c>
      <c r="N50" s="297">
        <v>19057174.022520006</v>
      </c>
      <c r="O50" s="75">
        <v>0.4933522636733107</v>
      </c>
      <c r="P50" s="303"/>
    </row>
    <row r="51" spans="1:16" x14ac:dyDescent="0.25">
      <c r="A51" s="296" t="s">
        <v>941</v>
      </c>
      <c r="B51" s="297">
        <v>643291.89728999999</v>
      </c>
      <c r="C51" s="297">
        <v>591889.86277999997</v>
      </c>
      <c r="D51" s="297">
        <v>617145.30155999993</v>
      </c>
      <c r="E51" s="297">
        <v>765613.09028999996</v>
      </c>
      <c r="F51" s="297">
        <v>576649.91646000009</v>
      </c>
      <c r="G51" s="297">
        <v>382086.42484000005</v>
      </c>
      <c r="H51" s="297">
        <v>153370.40468000001</v>
      </c>
      <c r="I51" s="297">
        <v>0</v>
      </c>
      <c r="J51" s="297">
        <v>7187.2397999999994</v>
      </c>
      <c r="K51" s="297">
        <v>213742.77533999999</v>
      </c>
      <c r="L51" s="297">
        <v>109896.88150999999</v>
      </c>
      <c r="M51" s="297">
        <v>0</v>
      </c>
      <c r="N51" s="297">
        <v>4060873.7945500007</v>
      </c>
      <c r="O51" s="75">
        <v>0.10512793117517781</v>
      </c>
      <c r="P51" s="303"/>
    </row>
    <row r="52" spans="1:16" x14ac:dyDescent="0.25">
      <c r="A52" s="296" t="s">
        <v>942</v>
      </c>
      <c r="B52" s="297">
        <v>477037.41630000004</v>
      </c>
      <c r="C52" s="297">
        <v>554530.36553000007</v>
      </c>
      <c r="D52" s="297">
        <v>659194.37257000001</v>
      </c>
      <c r="E52" s="297">
        <v>500716.87695000001</v>
      </c>
      <c r="F52" s="297">
        <v>559143.75984000007</v>
      </c>
      <c r="G52" s="297">
        <v>359296.88952999999</v>
      </c>
      <c r="H52" s="297">
        <v>166263.87706999999</v>
      </c>
      <c r="I52" s="297">
        <v>0</v>
      </c>
      <c r="J52" s="297">
        <v>9482.2459799999997</v>
      </c>
      <c r="K52" s="297">
        <v>158351.48457999999</v>
      </c>
      <c r="L52" s="297">
        <v>37053.06983</v>
      </c>
      <c r="M52" s="297">
        <v>0</v>
      </c>
      <c r="N52" s="297">
        <v>3481070.35818</v>
      </c>
      <c r="O52" s="75">
        <v>9.0117975476568996E-2</v>
      </c>
      <c r="P52" s="303"/>
    </row>
    <row r="53" spans="1:16" x14ac:dyDescent="0.25">
      <c r="A53" s="296" t="s">
        <v>943</v>
      </c>
      <c r="B53" s="297">
        <v>616326.55942000006</v>
      </c>
      <c r="C53" s="297">
        <v>769625.85389999999</v>
      </c>
      <c r="D53" s="297">
        <v>739679.01645</v>
      </c>
      <c r="E53" s="297">
        <v>777846.42015000014</v>
      </c>
      <c r="F53" s="297">
        <v>584103.46930999996</v>
      </c>
      <c r="G53" s="297">
        <v>520109.02265999996</v>
      </c>
      <c r="H53" s="297">
        <v>169053.26369999998</v>
      </c>
      <c r="I53" s="297">
        <v>0</v>
      </c>
      <c r="J53" s="297">
        <v>8619.0270299999993</v>
      </c>
      <c r="K53" s="297">
        <v>116753.38221</v>
      </c>
      <c r="L53" s="297">
        <v>71363.03542</v>
      </c>
      <c r="M53" s="297">
        <v>0</v>
      </c>
      <c r="N53" s="297">
        <v>4373479.0502500003</v>
      </c>
      <c r="O53" s="75">
        <v>0.1132206583735295</v>
      </c>
      <c r="P53" s="303"/>
    </row>
    <row r="54" spans="1:16" x14ac:dyDescent="0.25">
      <c r="A54" s="296" t="s">
        <v>944</v>
      </c>
      <c r="B54" s="297">
        <v>365049.96333</v>
      </c>
      <c r="C54" s="297">
        <v>605442.96976000012</v>
      </c>
      <c r="D54" s="297">
        <v>399475.10717000003</v>
      </c>
      <c r="E54" s="297">
        <v>437404.27917999995</v>
      </c>
      <c r="F54" s="297">
        <v>321522.81052999996</v>
      </c>
      <c r="G54" s="297">
        <v>304135.45782000007</v>
      </c>
      <c r="H54" s="297">
        <v>133595.34833999997</v>
      </c>
      <c r="I54" s="297">
        <v>0</v>
      </c>
      <c r="J54" s="297">
        <v>3436.9267100000002</v>
      </c>
      <c r="K54" s="297">
        <v>77556.550329999998</v>
      </c>
      <c r="L54" s="297">
        <v>20556.51093</v>
      </c>
      <c r="M54" s="297">
        <v>0</v>
      </c>
      <c r="N54" s="297">
        <v>2668175.9240999999</v>
      </c>
      <c r="O54" s="75">
        <v>6.9073758285348147E-2</v>
      </c>
      <c r="P54" s="303"/>
    </row>
    <row r="55" spans="1:16" x14ac:dyDescent="0.25">
      <c r="A55" s="296" t="s">
        <v>945</v>
      </c>
      <c r="B55" s="297">
        <v>311986.05650999997</v>
      </c>
      <c r="C55" s="297">
        <v>481310.60109000001</v>
      </c>
      <c r="D55" s="297">
        <v>302862.67645999999</v>
      </c>
      <c r="E55" s="297">
        <v>300907.31822000002</v>
      </c>
      <c r="F55" s="297">
        <v>224674.06307999999</v>
      </c>
      <c r="G55" s="297">
        <v>208156.84276000003</v>
      </c>
      <c r="H55" s="297">
        <v>95745.779500000004</v>
      </c>
      <c r="I55" s="297">
        <v>0</v>
      </c>
      <c r="J55" s="297">
        <v>5843.1988200000005</v>
      </c>
      <c r="K55" s="297">
        <v>41871.305939999998</v>
      </c>
      <c r="L55" s="297">
        <v>21553.975409999995</v>
      </c>
      <c r="M55" s="297">
        <v>0</v>
      </c>
      <c r="N55" s="297">
        <v>1994911.8177900002</v>
      </c>
      <c r="O55" s="75">
        <v>5.1644292064096493E-2</v>
      </c>
      <c r="P55" s="303"/>
    </row>
    <row r="56" spans="1:16" x14ac:dyDescent="0.25">
      <c r="A56" s="296" t="s">
        <v>946</v>
      </c>
      <c r="B56" s="297">
        <v>163982.56373000002</v>
      </c>
      <c r="C56" s="297">
        <v>220670.03046000001</v>
      </c>
      <c r="D56" s="297">
        <v>162335.39745999998</v>
      </c>
      <c r="E56" s="297">
        <v>166624.10120999996</v>
      </c>
      <c r="F56" s="297">
        <v>117430.13216000001</v>
      </c>
      <c r="G56" s="297">
        <v>120653.22642000001</v>
      </c>
      <c r="H56" s="297">
        <v>48746.148329999996</v>
      </c>
      <c r="I56" s="297">
        <v>0</v>
      </c>
      <c r="J56" s="297">
        <v>4049.4448700000003</v>
      </c>
      <c r="K56" s="297">
        <v>20699.373150000003</v>
      </c>
      <c r="L56" s="297">
        <v>7021.4497899999988</v>
      </c>
      <c r="M56" s="297">
        <v>0</v>
      </c>
      <c r="N56" s="297">
        <v>1032211.86758</v>
      </c>
      <c r="O56" s="75">
        <v>2.6721908550515993E-2</v>
      </c>
      <c r="P56" s="303"/>
    </row>
    <row r="57" spans="1:16" x14ac:dyDescent="0.25">
      <c r="A57" s="296" t="s">
        <v>947</v>
      </c>
      <c r="B57" s="297">
        <v>94272.943849999981</v>
      </c>
      <c r="C57" s="297">
        <v>129310.10841</v>
      </c>
      <c r="D57" s="297">
        <v>97000.398979999998</v>
      </c>
      <c r="E57" s="297">
        <v>88414.037600000011</v>
      </c>
      <c r="F57" s="297">
        <v>59657.033650000005</v>
      </c>
      <c r="G57" s="297">
        <v>65340.899740000001</v>
      </c>
      <c r="H57" s="297">
        <v>33731.426829999997</v>
      </c>
      <c r="I57" s="297">
        <v>0</v>
      </c>
      <c r="J57" s="297">
        <v>2204.1749599999998</v>
      </c>
      <c r="K57" s="297">
        <v>10399.35543</v>
      </c>
      <c r="L57" s="297">
        <v>6097.1055400000005</v>
      </c>
      <c r="M57" s="297">
        <v>0</v>
      </c>
      <c r="N57" s="297">
        <v>586427.48499000003</v>
      </c>
      <c r="O57" s="75">
        <v>1.5181439118841905E-2</v>
      </c>
      <c r="P57" s="303"/>
    </row>
    <row r="58" spans="1:16" x14ac:dyDescent="0.25">
      <c r="A58" s="296" t="s">
        <v>948</v>
      </c>
      <c r="B58" s="297">
        <v>55437.472600000008</v>
      </c>
      <c r="C58" s="297">
        <v>70367.702770000004</v>
      </c>
      <c r="D58" s="297">
        <v>49001.25589</v>
      </c>
      <c r="E58" s="297">
        <v>50380.552189999995</v>
      </c>
      <c r="F58" s="297">
        <v>29999.34778</v>
      </c>
      <c r="G58" s="297">
        <v>35341.603790000001</v>
      </c>
      <c r="H58" s="297">
        <v>18753.968780000003</v>
      </c>
      <c r="I58" s="297">
        <v>0</v>
      </c>
      <c r="J58" s="297">
        <v>382.44792999999999</v>
      </c>
      <c r="K58" s="297">
        <v>5453.3809199999987</v>
      </c>
      <c r="L58" s="297">
        <v>1706.0040699999997</v>
      </c>
      <c r="M58" s="297">
        <v>0</v>
      </c>
      <c r="N58" s="297">
        <v>316823.7367200001</v>
      </c>
      <c r="O58" s="75">
        <v>8.2019352665584858E-3</v>
      </c>
      <c r="P58" s="303"/>
    </row>
    <row r="59" spans="1:16" x14ac:dyDescent="0.25">
      <c r="A59" s="296" t="s">
        <v>949</v>
      </c>
      <c r="B59" s="297">
        <v>59986.530749999998</v>
      </c>
      <c r="C59" s="297">
        <v>70107.66320000001</v>
      </c>
      <c r="D59" s="297">
        <v>55900.294670000003</v>
      </c>
      <c r="E59" s="297">
        <v>53733.656589999999</v>
      </c>
      <c r="F59" s="297">
        <v>34543.952819999999</v>
      </c>
      <c r="G59" s="297">
        <v>36098.36393</v>
      </c>
      <c r="H59" s="297">
        <v>18624.751929999995</v>
      </c>
      <c r="I59" s="297">
        <v>0</v>
      </c>
      <c r="J59" s="297">
        <v>1002.4025799999999</v>
      </c>
      <c r="K59" s="297">
        <v>7591.1178799999998</v>
      </c>
      <c r="L59" s="297">
        <v>3560.2155300000009</v>
      </c>
      <c r="M59" s="297">
        <v>0</v>
      </c>
      <c r="N59" s="297">
        <v>341148.94987999991</v>
      </c>
      <c r="O59" s="75">
        <v>8.8316665668362795E-3</v>
      </c>
      <c r="P59" s="303"/>
    </row>
    <row r="60" spans="1:16" x14ac:dyDescent="0.25">
      <c r="A60" s="296" t="s">
        <v>950</v>
      </c>
      <c r="B60" s="297">
        <v>64561.005040000004</v>
      </c>
      <c r="C60" s="297">
        <v>73846.640610000002</v>
      </c>
      <c r="D60" s="297">
        <v>60303.50475</v>
      </c>
      <c r="E60" s="297">
        <v>54255.764710000003</v>
      </c>
      <c r="F60" s="297">
        <v>30129.870199999998</v>
      </c>
      <c r="G60" s="297">
        <v>37927.588729999996</v>
      </c>
      <c r="H60" s="297">
        <v>20805.228329999998</v>
      </c>
      <c r="I60" s="297">
        <v>0</v>
      </c>
      <c r="J60" s="297">
        <v>760.11249999999995</v>
      </c>
      <c r="K60" s="297">
        <v>5482.1122600000008</v>
      </c>
      <c r="L60" s="297">
        <v>3840.3289799999998</v>
      </c>
      <c r="M60" s="297">
        <v>0</v>
      </c>
      <c r="N60" s="297">
        <v>351912.15611000004</v>
      </c>
      <c r="O60" s="75">
        <v>9.1103045302446169E-3</v>
      </c>
      <c r="P60" s="303"/>
    </row>
    <row r="61" spans="1:16" x14ac:dyDescent="0.25">
      <c r="A61" s="296" t="s">
        <v>951</v>
      </c>
      <c r="B61" s="297">
        <v>50674.917179999997</v>
      </c>
      <c r="C61" s="297">
        <v>59248.33329000001</v>
      </c>
      <c r="D61" s="297">
        <v>46994.576680000006</v>
      </c>
      <c r="E61" s="297">
        <v>42541.476320000002</v>
      </c>
      <c r="F61" s="297">
        <v>25319.78788</v>
      </c>
      <c r="G61" s="297">
        <v>31802.327040000004</v>
      </c>
      <c r="H61" s="297">
        <v>17006.994750000002</v>
      </c>
      <c r="I61" s="297">
        <v>0</v>
      </c>
      <c r="J61" s="297">
        <v>761.82921999999996</v>
      </c>
      <c r="K61" s="297">
        <v>4928.6844700000001</v>
      </c>
      <c r="L61" s="297">
        <v>2989.0651000000003</v>
      </c>
      <c r="M61" s="297">
        <v>0</v>
      </c>
      <c r="N61" s="297">
        <v>282267.99192999996</v>
      </c>
      <c r="O61" s="75">
        <v>7.3073558869024115E-3</v>
      </c>
      <c r="P61" s="303"/>
    </row>
    <row r="62" spans="1:16" x14ac:dyDescent="0.25">
      <c r="A62" s="296" t="s">
        <v>952</v>
      </c>
      <c r="B62" s="297">
        <v>6963.8179099999998</v>
      </c>
      <c r="C62" s="297">
        <v>9948.4078300000019</v>
      </c>
      <c r="D62" s="297">
        <v>6563.5960299999997</v>
      </c>
      <c r="E62" s="297">
        <v>5782.5498800000005</v>
      </c>
      <c r="F62" s="297">
        <v>3288.41957</v>
      </c>
      <c r="G62" s="297">
        <v>4219.0282700000007</v>
      </c>
      <c r="H62" s="297">
        <v>2363.3129300000001</v>
      </c>
      <c r="I62" s="297">
        <v>0</v>
      </c>
      <c r="J62" s="297">
        <v>151.61098999999999</v>
      </c>
      <c r="K62" s="297">
        <v>1004.2908999999999</v>
      </c>
      <c r="L62" s="297">
        <v>356.08383000000003</v>
      </c>
      <c r="M62" s="297">
        <v>0</v>
      </c>
      <c r="N62" s="297">
        <v>40641.118140000006</v>
      </c>
      <c r="O62" s="75">
        <v>1.0521175704692502E-3</v>
      </c>
      <c r="P62" s="303"/>
    </row>
    <row r="63" spans="1:16" ht="15.75" thickBot="1" x14ac:dyDescent="0.3">
      <c r="A63" s="296" t="s">
        <v>953</v>
      </c>
      <c r="B63" s="297">
        <v>7154.4908700000005</v>
      </c>
      <c r="C63" s="297">
        <v>10719.060079999999</v>
      </c>
      <c r="D63" s="297">
        <v>6427.3272500000003</v>
      </c>
      <c r="E63" s="297">
        <v>5847.6949800000011</v>
      </c>
      <c r="F63" s="297">
        <v>3070.7236100000005</v>
      </c>
      <c r="G63" s="297">
        <v>3885.1491299999998</v>
      </c>
      <c r="H63" s="297">
        <v>2128.6619799999994</v>
      </c>
      <c r="I63" s="297">
        <v>0</v>
      </c>
      <c r="J63" s="297">
        <v>187.97156000000004</v>
      </c>
      <c r="K63" s="297">
        <v>828.82028999999989</v>
      </c>
      <c r="L63" s="297">
        <v>556.38718999999992</v>
      </c>
      <c r="M63" s="297">
        <v>0</v>
      </c>
      <c r="N63" s="297">
        <v>40806.286939999998</v>
      </c>
      <c r="O63" s="75">
        <v>1.0563934615993782E-3</v>
      </c>
      <c r="P63" s="303"/>
    </row>
    <row r="64" spans="1:16" ht="16.5" thickTop="1" thickBot="1" x14ac:dyDescent="0.3">
      <c r="A64" s="293" t="s">
        <v>8</v>
      </c>
      <c r="B64" s="298">
        <v>6327977.332969998</v>
      </c>
      <c r="C64" s="298">
        <v>7784091.7575700013</v>
      </c>
      <c r="D64" s="298">
        <v>6857938.4076699978</v>
      </c>
      <c r="E64" s="298">
        <v>5942836.2438300001</v>
      </c>
      <c r="F64" s="298">
        <v>5812422.7077199994</v>
      </c>
      <c r="G64" s="298">
        <v>2982793.90833</v>
      </c>
      <c r="H64" s="298">
        <v>1174898.3546400003</v>
      </c>
      <c r="I64" s="298">
        <v>0</v>
      </c>
      <c r="J64" s="298">
        <v>59322.578249999999</v>
      </c>
      <c r="K64" s="298">
        <v>1271018.5966599998</v>
      </c>
      <c r="L64" s="298">
        <v>414624.67204000003</v>
      </c>
      <c r="M64" s="298">
        <v>0</v>
      </c>
      <c r="N64" s="298">
        <v>38627924.559680007</v>
      </c>
      <c r="O64" s="299">
        <v>1</v>
      </c>
      <c r="P64" s="303"/>
    </row>
    <row r="65" spans="1:16" ht="16.5" thickTop="1" thickBot="1" x14ac:dyDescent="0.3">
      <c r="A65" s="300" t="s">
        <v>954</v>
      </c>
      <c r="B65" s="75">
        <v>0.16381872453937554</v>
      </c>
      <c r="C65" s="75">
        <v>0.20151462565749828</v>
      </c>
      <c r="D65" s="75">
        <v>0.17753836080617033</v>
      </c>
      <c r="E65" s="75">
        <v>0.15384818914224446</v>
      </c>
      <c r="F65" s="75">
        <v>0.15047204254372576</v>
      </c>
      <c r="G65" s="75">
        <v>7.7218591014942925E-2</v>
      </c>
      <c r="H65" s="75">
        <v>3.0415777395049699E-2</v>
      </c>
      <c r="I65" s="75">
        <v>0</v>
      </c>
      <c r="J65" s="75">
        <v>1.5357433495642983E-3</v>
      </c>
      <c r="K65" s="75">
        <v>3.2904138939597455E-2</v>
      </c>
      <c r="L65" s="75">
        <v>1.073380661183094E-2</v>
      </c>
      <c r="M65" s="75">
        <v>0</v>
      </c>
      <c r="N65" s="75">
        <v>0.99999999999999978</v>
      </c>
      <c r="O65" s="301"/>
    </row>
    <row r="66" spans="1:16" ht="27.75" thickTop="1" thickBot="1" x14ac:dyDescent="0.3">
      <c r="A66" s="294" t="s">
        <v>958</v>
      </c>
      <c r="B66" s="294" t="s">
        <v>343</v>
      </c>
      <c r="C66" s="294" t="s">
        <v>404</v>
      </c>
      <c r="D66" s="294" t="s">
        <v>341</v>
      </c>
      <c r="E66" s="294" t="s">
        <v>340</v>
      </c>
      <c r="F66" s="294" t="s">
        <v>335</v>
      </c>
      <c r="G66" s="294" t="s">
        <v>338</v>
      </c>
      <c r="H66" s="294" t="s">
        <v>336</v>
      </c>
      <c r="I66" s="294" t="s">
        <v>345</v>
      </c>
      <c r="J66" s="294" t="s">
        <v>342</v>
      </c>
      <c r="K66" s="294" t="s">
        <v>339</v>
      </c>
      <c r="L66" s="294" t="s">
        <v>337</v>
      </c>
      <c r="M66" s="294" t="s">
        <v>344</v>
      </c>
      <c r="N66" s="295" t="s">
        <v>442</v>
      </c>
      <c r="O66" s="294" t="s">
        <v>817</v>
      </c>
    </row>
    <row r="67" spans="1:16" ht="15.75" thickTop="1" x14ac:dyDescent="0.25">
      <c r="A67" s="296" t="s">
        <v>940</v>
      </c>
      <c r="B67" s="297">
        <v>69</v>
      </c>
      <c r="C67" s="297">
        <v>60</v>
      </c>
      <c r="D67" s="297">
        <v>92</v>
      </c>
      <c r="E67" s="297">
        <v>65</v>
      </c>
      <c r="F67" s="297">
        <v>72</v>
      </c>
      <c r="G67" s="297">
        <v>22</v>
      </c>
      <c r="H67" s="297">
        <v>15</v>
      </c>
      <c r="I67" s="297">
        <v>0</v>
      </c>
      <c r="J67" s="297">
        <v>1</v>
      </c>
      <c r="K67" s="297">
        <v>23</v>
      </c>
      <c r="L67" s="297">
        <v>6</v>
      </c>
      <c r="M67" s="297">
        <v>0</v>
      </c>
      <c r="N67" s="297">
        <v>425</v>
      </c>
      <c r="O67" s="75">
        <v>2.9264933723532451E-3</v>
      </c>
      <c r="P67" s="303"/>
    </row>
    <row r="68" spans="1:16" x14ac:dyDescent="0.25">
      <c r="A68" s="296" t="s">
        <v>941</v>
      </c>
      <c r="B68" s="297">
        <v>66</v>
      </c>
      <c r="C68" s="297">
        <v>63</v>
      </c>
      <c r="D68" s="297">
        <v>66</v>
      </c>
      <c r="E68" s="297">
        <v>79</v>
      </c>
      <c r="F68" s="297">
        <v>61</v>
      </c>
      <c r="G68" s="297">
        <v>41</v>
      </c>
      <c r="H68" s="297">
        <v>17</v>
      </c>
      <c r="I68" s="297">
        <v>0</v>
      </c>
      <c r="J68" s="297">
        <v>1</v>
      </c>
      <c r="K68" s="297">
        <v>23</v>
      </c>
      <c r="L68" s="297">
        <v>12</v>
      </c>
      <c r="M68" s="297">
        <v>0</v>
      </c>
      <c r="N68" s="297">
        <v>429</v>
      </c>
      <c r="O68" s="75">
        <v>2.954036839387158E-3</v>
      </c>
      <c r="P68" s="303"/>
    </row>
    <row r="69" spans="1:16" x14ac:dyDescent="0.25">
      <c r="A69" s="296" t="s">
        <v>942</v>
      </c>
      <c r="B69" s="297">
        <v>98</v>
      </c>
      <c r="C69" s="297">
        <v>116</v>
      </c>
      <c r="D69" s="297">
        <v>141</v>
      </c>
      <c r="E69" s="297">
        <v>107</v>
      </c>
      <c r="F69" s="297">
        <v>119</v>
      </c>
      <c r="G69" s="297">
        <v>75</v>
      </c>
      <c r="H69" s="297">
        <v>36</v>
      </c>
      <c r="I69" s="297">
        <v>0</v>
      </c>
      <c r="J69" s="297">
        <v>2</v>
      </c>
      <c r="K69" s="297">
        <v>32</v>
      </c>
      <c r="L69" s="297">
        <v>8</v>
      </c>
      <c r="M69" s="297">
        <v>0</v>
      </c>
      <c r="N69" s="297">
        <v>734</v>
      </c>
      <c r="O69" s="75">
        <v>5.0542262007230157E-3</v>
      </c>
      <c r="P69" s="303"/>
    </row>
    <row r="70" spans="1:16" x14ac:dyDescent="0.25">
      <c r="A70" s="296" t="s">
        <v>943</v>
      </c>
      <c r="B70" s="297">
        <v>285</v>
      </c>
      <c r="C70" s="297">
        <v>366</v>
      </c>
      <c r="D70" s="297">
        <v>345</v>
      </c>
      <c r="E70" s="297">
        <v>369</v>
      </c>
      <c r="F70" s="297">
        <v>272</v>
      </c>
      <c r="G70" s="297">
        <v>245</v>
      </c>
      <c r="H70" s="297">
        <v>80</v>
      </c>
      <c r="I70" s="297">
        <v>0</v>
      </c>
      <c r="J70" s="297">
        <v>4</v>
      </c>
      <c r="K70" s="297">
        <v>53</v>
      </c>
      <c r="L70" s="297">
        <v>33</v>
      </c>
      <c r="M70" s="297">
        <v>0</v>
      </c>
      <c r="N70" s="297">
        <v>2052</v>
      </c>
      <c r="O70" s="75">
        <v>1.4129798588397314E-2</v>
      </c>
      <c r="P70" s="303"/>
    </row>
    <row r="71" spans="1:16" x14ac:dyDescent="0.25">
      <c r="A71" s="296" t="s">
        <v>944</v>
      </c>
      <c r="B71" s="297">
        <v>380</v>
      </c>
      <c r="C71" s="297">
        <v>621</v>
      </c>
      <c r="D71" s="297">
        <v>417</v>
      </c>
      <c r="E71" s="297">
        <v>453</v>
      </c>
      <c r="F71" s="297">
        <v>337</v>
      </c>
      <c r="G71" s="297">
        <v>304</v>
      </c>
      <c r="H71" s="297">
        <v>139</v>
      </c>
      <c r="I71" s="297">
        <v>0</v>
      </c>
      <c r="J71" s="297">
        <v>4</v>
      </c>
      <c r="K71" s="297">
        <v>79</v>
      </c>
      <c r="L71" s="297">
        <v>21</v>
      </c>
      <c r="M71" s="297">
        <v>0</v>
      </c>
      <c r="N71" s="297">
        <v>2755</v>
      </c>
      <c r="O71" s="75">
        <v>1.8970562919607505E-2</v>
      </c>
      <c r="P71" s="303"/>
    </row>
    <row r="72" spans="1:16" x14ac:dyDescent="0.25">
      <c r="A72" s="296" t="s">
        <v>945</v>
      </c>
      <c r="B72" s="297">
        <v>638</v>
      </c>
      <c r="C72" s="297">
        <v>989</v>
      </c>
      <c r="D72" s="297">
        <v>625</v>
      </c>
      <c r="E72" s="297">
        <v>619</v>
      </c>
      <c r="F72" s="297">
        <v>459</v>
      </c>
      <c r="G72" s="297">
        <v>427</v>
      </c>
      <c r="H72" s="297">
        <v>200</v>
      </c>
      <c r="I72" s="297">
        <v>0</v>
      </c>
      <c r="J72" s="297">
        <v>13</v>
      </c>
      <c r="K72" s="297">
        <v>86</v>
      </c>
      <c r="L72" s="297">
        <v>45</v>
      </c>
      <c r="M72" s="297">
        <v>0</v>
      </c>
      <c r="N72" s="297">
        <v>4101</v>
      </c>
      <c r="O72" s="75">
        <v>2.8238939576519195E-2</v>
      </c>
      <c r="P72" s="303"/>
    </row>
    <row r="73" spans="1:16" x14ac:dyDescent="0.25">
      <c r="A73" s="296" t="s">
        <v>946</v>
      </c>
      <c r="B73" s="297">
        <v>619</v>
      </c>
      <c r="C73" s="297">
        <v>827</v>
      </c>
      <c r="D73" s="297">
        <v>613</v>
      </c>
      <c r="E73" s="297">
        <v>624</v>
      </c>
      <c r="F73" s="297">
        <v>431</v>
      </c>
      <c r="G73" s="297">
        <v>456</v>
      </c>
      <c r="H73" s="297">
        <v>189</v>
      </c>
      <c r="I73" s="297">
        <v>0</v>
      </c>
      <c r="J73" s="297">
        <v>15</v>
      </c>
      <c r="K73" s="297">
        <v>75</v>
      </c>
      <c r="L73" s="297">
        <v>28</v>
      </c>
      <c r="M73" s="297">
        <v>0</v>
      </c>
      <c r="N73" s="297">
        <v>3877</v>
      </c>
      <c r="O73" s="75">
        <v>2.6696505422620073E-2</v>
      </c>
      <c r="P73" s="303"/>
    </row>
    <row r="74" spans="1:16" x14ac:dyDescent="0.25">
      <c r="A74" s="296" t="s">
        <v>947</v>
      </c>
      <c r="B74" s="297">
        <v>561</v>
      </c>
      <c r="C74" s="297">
        <v>763</v>
      </c>
      <c r="D74" s="297">
        <v>575</v>
      </c>
      <c r="E74" s="297">
        <v>527</v>
      </c>
      <c r="F74" s="297">
        <v>352</v>
      </c>
      <c r="G74" s="297">
        <v>387</v>
      </c>
      <c r="H74" s="297">
        <v>198</v>
      </c>
      <c r="I74" s="297">
        <v>0</v>
      </c>
      <c r="J74" s="297">
        <v>13</v>
      </c>
      <c r="K74" s="297">
        <v>61</v>
      </c>
      <c r="L74" s="297">
        <v>36</v>
      </c>
      <c r="M74" s="297">
        <v>0</v>
      </c>
      <c r="N74" s="297">
        <v>3473</v>
      </c>
      <c r="O74" s="75">
        <v>2.3914615252194869E-2</v>
      </c>
      <c r="P74" s="303"/>
    </row>
    <row r="75" spans="1:16" x14ac:dyDescent="0.25">
      <c r="A75" s="296" t="s">
        <v>948</v>
      </c>
      <c r="B75" s="297">
        <v>465</v>
      </c>
      <c r="C75" s="297">
        <v>592</v>
      </c>
      <c r="D75" s="297">
        <v>413</v>
      </c>
      <c r="E75" s="297">
        <v>422</v>
      </c>
      <c r="F75" s="297">
        <v>252</v>
      </c>
      <c r="G75" s="297">
        <v>295</v>
      </c>
      <c r="H75" s="297">
        <v>157</v>
      </c>
      <c r="I75" s="297">
        <v>0</v>
      </c>
      <c r="J75" s="297">
        <v>3</v>
      </c>
      <c r="K75" s="297">
        <v>46</v>
      </c>
      <c r="L75" s="297">
        <v>15</v>
      </c>
      <c r="M75" s="297">
        <v>0</v>
      </c>
      <c r="N75" s="297">
        <v>2660</v>
      </c>
      <c r="O75" s="75">
        <v>1.8316405577552073E-2</v>
      </c>
      <c r="P75" s="303"/>
    </row>
    <row r="76" spans="1:16" x14ac:dyDescent="0.25">
      <c r="A76" s="296" t="s">
        <v>949</v>
      </c>
      <c r="B76" s="297">
        <v>714</v>
      </c>
      <c r="C76" s="297">
        <v>827</v>
      </c>
      <c r="D76" s="297">
        <v>660</v>
      </c>
      <c r="E76" s="297">
        <v>634</v>
      </c>
      <c r="F76" s="297">
        <v>409</v>
      </c>
      <c r="G76" s="297">
        <v>431</v>
      </c>
      <c r="H76" s="297">
        <v>222</v>
      </c>
      <c r="I76" s="297">
        <v>0</v>
      </c>
      <c r="J76" s="297">
        <v>12</v>
      </c>
      <c r="K76" s="297">
        <v>91</v>
      </c>
      <c r="L76" s="297">
        <v>41</v>
      </c>
      <c r="M76" s="297">
        <v>0</v>
      </c>
      <c r="N76" s="297">
        <v>4041</v>
      </c>
      <c r="O76" s="75">
        <v>2.78257875710105E-2</v>
      </c>
      <c r="P76" s="303"/>
    </row>
    <row r="77" spans="1:16" x14ac:dyDescent="0.25">
      <c r="A77" s="296" t="s">
        <v>950</v>
      </c>
      <c r="B77" s="297">
        <v>1309</v>
      </c>
      <c r="C77" s="297">
        <v>1488</v>
      </c>
      <c r="D77" s="297">
        <v>1224</v>
      </c>
      <c r="E77" s="297">
        <v>1104</v>
      </c>
      <c r="F77" s="297">
        <v>610</v>
      </c>
      <c r="G77" s="297">
        <v>761</v>
      </c>
      <c r="H77" s="297">
        <v>417</v>
      </c>
      <c r="I77" s="297">
        <v>0</v>
      </c>
      <c r="J77" s="297">
        <v>14</v>
      </c>
      <c r="K77" s="297">
        <v>111</v>
      </c>
      <c r="L77" s="297">
        <v>78</v>
      </c>
      <c r="M77" s="297">
        <v>0</v>
      </c>
      <c r="N77" s="297">
        <v>7116</v>
      </c>
      <c r="O77" s="75">
        <v>4.8999827853331041E-2</v>
      </c>
      <c r="P77" s="303"/>
    </row>
    <row r="78" spans="1:16" x14ac:dyDescent="0.25">
      <c r="A78" s="296" t="s">
        <v>951</v>
      </c>
      <c r="B78" s="297">
        <v>2971</v>
      </c>
      <c r="C78" s="297">
        <v>3479</v>
      </c>
      <c r="D78" s="297">
        <v>2711</v>
      </c>
      <c r="E78" s="297">
        <v>2424</v>
      </c>
      <c r="F78" s="297">
        <v>1488</v>
      </c>
      <c r="G78" s="297">
        <v>1894</v>
      </c>
      <c r="H78" s="297">
        <v>968</v>
      </c>
      <c r="I78" s="297">
        <v>0</v>
      </c>
      <c r="J78" s="297">
        <v>51</v>
      </c>
      <c r="K78" s="297">
        <v>292</v>
      </c>
      <c r="L78" s="297">
        <v>185</v>
      </c>
      <c r="M78" s="297">
        <v>0</v>
      </c>
      <c r="N78" s="297">
        <v>16463</v>
      </c>
      <c r="O78" s="75">
        <v>0.11336202444482699</v>
      </c>
      <c r="P78" s="303"/>
    </row>
    <row r="79" spans="1:16" x14ac:dyDescent="0.25">
      <c r="A79" s="296" t="s">
        <v>952</v>
      </c>
      <c r="B79" s="297">
        <v>1453</v>
      </c>
      <c r="C79" s="297">
        <v>2186</v>
      </c>
      <c r="D79" s="297">
        <v>1356</v>
      </c>
      <c r="E79" s="297">
        <v>1209</v>
      </c>
      <c r="F79" s="297">
        <v>677</v>
      </c>
      <c r="G79" s="297">
        <v>832</v>
      </c>
      <c r="H79" s="297">
        <v>492</v>
      </c>
      <c r="I79" s="297">
        <v>0</v>
      </c>
      <c r="J79" s="297">
        <v>30</v>
      </c>
      <c r="K79" s="297">
        <v>220</v>
      </c>
      <c r="L79" s="297">
        <v>72</v>
      </c>
      <c r="M79" s="297">
        <v>0</v>
      </c>
      <c r="N79" s="297">
        <v>8527</v>
      </c>
      <c r="O79" s="75">
        <v>5.871578584954381E-2</v>
      </c>
      <c r="P79" s="303"/>
    </row>
    <row r="80" spans="1:16" ht="15.75" thickBot="1" x14ac:dyDescent="0.3">
      <c r="A80" s="296" t="s">
        <v>953</v>
      </c>
      <c r="B80" s="297">
        <v>16629</v>
      </c>
      <c r="C80" s="297">
        <v>19892</v>
      </c>
      <c r="D80" s="297">
        <v>14832</v>
      </c>
      <c r="E80" s="297">
        <v>10861</v>
      </c>
      <c r="F80" s="297">
        <v>10246</v>
      </c>
      <c r="G80" s="297">
        <v>8770</v>
      </c>
      <c r="H80" s="297">
        <v>4251</v>
      </c>
      <c r="I80" s="297">
        <v>0</v>
      </c>
      <c r="J80" s="297">
        <v>194</v>
      </c>
      <c r="K80" s="297">
        <v>1493</v>
      </c>
      <c r="L80" s="297">
        <v>1404</v>
      </c>
      <c r="M80" s="297">
        <v>0</v>
      </c>
      <c r="N80" s="297">
        <v>88572</v>
      </c>
      <c r="O80" s="75">
        <v>0.60989499053193319</v>
      </c>
      <c r="P80" s="303"/>
    </row>
    <row r="81" spans="1:15" ht="16.5" thickTop="1" thickBot="1" x14ac:dyDescent="0.3">
      <c r="A81" s="293" t="s">
        <v>8</v>
      </c>
      <c r="B81" s="298">
        <v>26257</v>
      </c>
      <c r="C81" s="298">
        <v>32269</v>
      </c>
      <c r="D81" s="298">
        <v>24070</v>
      </c>
      <c r="E81" s="298">
        <v>19497</v>
      </c>
      <c r="F81" s="298">
        <v>15785</v>
      </c>
      <c r="G81" s="298">
        <v>14940</v>
      </c>
      <c r="H81" s="298">
        <v>7381</v>
      </c>
      <c r="I81" s="298">
        <v>0</v>
      </c>
      <c r="J81" s="298">
        <v>357</v>
      </c>
      <c r="K81" s="298">
        <v>2685</v>
      </c>
      <c r="L81" s="298">
        <v>1984</v>
      </c>
      <c r="M81" s="298">
        <v>0</v>
      </c>
      <c r="N81" s="298">
        <v>145225</v>
      </c>
      <c r="O81" s="299">
        <v>1</v>
      </c>
    </row>
    <row r="82" spans="1:15" ht="15.75" thickTop="1" x14ac:dyDescent="0.25">
      <c r="A82" s="300" t="s">
        <v>954</v>
      </c>
      <c r="B82" s="75">
        <v>0.1808022034773627</v>
      </c>
      <c r="C82" s="75">
        <v>0.22220003442933378</v>
      </c>
      <c r="D82" s="75">
        <v>0.16574281287657083</v>
      </c>
      <c r="E82" s="75">
        <v>0.13425374419004993</v>
      </c>
      <c r="F82" s="75">
        <v>0.10869340678257876</v>
      </c>
      <c r="G82" s="75">
        <v>0.10287484937166466</v>
      </c>
      <c r="H82" s="75">
        <v>5.082458254432777E-2</v>
      </c>
      <c r="I82" s="75">
        <v>0</v>
      </c>
      <c r="J82" s="75">
        <v>2.4582544327767259E-3</v>
      </c>
      <c r="K82" s="75">
        <v>1.848855224651403E-2</v>
      </c>
      <c r="L82" s="75">
        <v>1.3661559648820796E-2</v>
      </c>
      <c r="M82" s="75">
        <v>0</v>
      </c>
      <c r="N82" s="75">
        <v>0.99999999999999989</v>
      </c>
      <c r="O82" s="305"/>
    </row>
    <row r="83" spans="1:15" ht="16.5" thickBot="1" x14ac:dyDescent="0.3">
      <c r="A83" s="307"/>
      <c r="B83" s="307"/>
      <c r="C83" s="307"/>
      <c r="D83" s="307"/>
      <c r="E83" s="307"/>
      <c r="F83" s="307"/>
      <c r="G83" s="307"/>
      <c r="H83" s="307"/>
      <c r="I83" s="307"/>
      <c r="J83" s="307"/>
      <c r="K83" s="307"/>
      <c r="L83" s="307"/>
      <c r="M83" s="307"/>
      <c r="N83" s="309"/>
      <c r="O83" s="309"/>
    </row>
    <row r="84" spans="1:15" ht="15.75" customHeight="1" thickTop="1" x14ac:dyDescent="0.25">
      <c r="A84" t="s">
        <v>959</v>
      </c>
      <c r="B84" s="311"/>
      <c r="C84" s="311"/>
      <c r="D84" s="311"/>
      <c r="E84" s="311"/>
      <c r="F84" s="311"/>
      <c r="G84" s="311"/>
      <c r="H84" s="311"/>
      <c r="I84" s="311"/>
      <c r="J84" s="311"/>
      <c r="K84" s="311"/>
      <c r="L84" s="311"/>
      <c r="M84" s="311"/>
      <c r="N84" s="313"/>
      <c r="O84" s="314"/>
    </row>
    <row r="85" spans="1:15" x14ac:dyDescent="0.25">
      <c r="A85" s="310"/>
      <c r="B85" s="311"/>
      <c r="C85" s="312"/>
      <c r="D85" s="312"/>
      <c r="E85" s="312"/>
      <c r="F85" s="312"/>
      <c r="G85" s="311"/>
      <c r="H85" s="311"/>
      <c r="I85" s="311"/>
      <c r="J85" s="311"/>
      <c r="K85" s="311"/>
      <c r="L85" s="311"/>
      <c r="M85" s="311"/>
      <c r="N85" s="313"/>
      <c r="O85" s="314"/>
    </row>
    <row r="86" spans="1:15" x14ac:dyDescent="0.25">
      <c r="A86" s="310"/>
      <c r="B86" s="311"/>
      <c r="C86" s="312"/>
      <c r="D86" s="312"/>
      <c r="E86" s="312"/>
      <c r="F86" s="312"/>
      <c r="G86" s="311"/>
      <c r="H86" s="311"/>
      <c r="I86" s="311"/>
      <c r="J86" s="311"/>
      <c r="K86" s="311"/>
      <c r="L86" s="311"/>
      <c r="M86" s="311"/>
      <c r="N86" s="313"/>
      <c r="O86" s="314"/>
    </row>
    <row r="87" spans="1:15" ht="18" x14ac:dyDescent="0.25">
      <c r="A87" s="797" t="s">
        <v>334</v>
      </c>
      <c r="B87" s="797"/>
      <c r="C87" s="797"/>
      <c r="D87" s="797"/>
      <c r="E87" s="797"/>
      <c r="F87" s="797"/>
      <c r="G87" s="797"/>
      <c r="H87" s="797"/>
      <c r="I87" s="797"/>
      <c r="J87" s="797"/>
      <c r="K87" s="797"/>
      <c r="L87" s="797"/>
      <c r="M87" s="797"/>
      <c r="N87" s="797"/>
      <c r="O87" s="797"/>
    </row>
    <row r="88" spans="1:15" ht="18" x14ac:dyDescent="0.25">
      <c r="A88" s="797" t="s">
        <v>960</v>
      </c>
      <c r="B88" s="797"/>
      <c r="C88" s="797"/>
      <c r="D88" s="797"/>
      <c r="E88" s="797"/>
      <c r="F88" s="797"/>
      <c r="G88" s="797"/>
      <c r="H88" s="797"/>
      <c r="I88" s="797"/>
      <c r="J88" s="797"/>
      <c r="K88" s="797"/>
      <c r="L88" s="797"/>
      <c r="M88" s="797"/>
      <c r="N88" s="797"/>
      <c r="O88" s="797"/>
    </row>
    <row r="89" spans="1:15" ht="18" x14ac:dyDescent="0.25">
      <c r="A89" s="797" t="s">
        <v>2</v>
      </c>
      <c r="B89" s="797"/>
      <c r="C89" s="797"/>
      <c r="D89" s="797"/>
      <c r="E89" s="797"/>
      <c r="F89" s="797"/>
      <c r="G89" s="797"/>
      <c r="H89" s="797"/>
      <c r="I89" s="797"/>
      <c r="J89" s="797"/>
      <c r="K89" s="797"/>
      <c r="L89" s="797"/>
      <c r="M89" s="797"/>
      <c r="N89" s="797"/>
      <c r="O89" s="797"/>
    </row>
    <row r="90" spans="1:15" ht="18" x14ac:dyDescent="0.25">
      <c r="A90" s="798" t="s">
        <v>3</v>
      </c>
      <c r="B90" s="798"/>
      <c r="C90" s="798"/>
      <c r="D90" s="798"/>
      <c r="E90" s="798"/>
      <c r="F90" s="798"/>
      <c r="G90" s="798"/>
      <c r="H90" s="798"/>
      <c r="I90" s="798"/>
      <c r="J90" s="798"/>
      <c r="K90" s="798"/>
      <c r="L90" s="798"/>
      <c r="M90" s="798"/>
      <c r="N90" s="798"/>
      <c r="O90" s="798"/>
    </row>
    <row r="91" spans="1:15" ht="15.75" thickBot="1" x14ac:dyDescent="0.3">
      <c r="A91" s="315"/>
      <c r="B91" s="316"/>
      <c r="C91" s="317"/>
      <c r="D91" s="316"/>
      <c r="E91" s="316"/>
      <c r="F91" s="316"/>
      <c r="G91" s="316"/>
      <c r="H91" s="316"/>
      <c r="I91" s="317"/>
      <c r="J91" s="316"/>
      <c r="K91" s="316"/>
      <c r="L91" s="316"/>
      <c r="M91" s="316"/>
      <c r="N91" s="316"/>
      <c r="O91" s="292"/>
    </row>
    <row r="92" spans="1:15" ht="27.75" thickTop="1" thickBot="1" x14ac:dyDescent="0.3">
      <c r="A92" s="294" t="s">
        <v>938</v>
      </c>
      <c r="B92" s="294" t="s">
        <v>343</v>
      </c>
      <c r="C92" s="294" t="s">
        <v>404</v>
      </c>
      <c r="D92" s="294" t="s">
        <v>341</v>
      </c>
      <c r="E92" s="294" t="s">
        <v>340</v>
      </c>
      <c r="F92" s="294" t="s">
        <v>335</v>
      </c>
      <c r="G92" s="294" t="s">
        <v>338</v>
      </c>
      <c r="H92" s="294" t="s">
        <v>336</v>
      </c>
      <c r="I92" s="294" t="s">
        <v>345</v>
      </c>
      <c r="J92" s="294" t="s">
        <v>342</v>
      </c>
      <c r="K92" s="294" t="s">
        <v>339</v>
      </c>
      <c r="L92" s="294" t="s">
        <v>337</v>
      </c>
      <c r="M92" s="294" t="s">
        <v>344</v>
      </c>
      <c r="N92" s="295" t="s">
        <v>442</v>
      </c>
      <c r="O92" s="294" t="s">
        <v>939</v>
      </c>
    </row>
    <row r="93" spans="1:15" ht="15.75" thickTop="1" x14ac:dyDescent="0.25">
      <c r="A93" s="296" t="s">
        <v>940</v>
      </c>
      <c r="B93" s="297">
        <v>746384.37758000009</v>
      </c>
      <c r="C93" s="297">
        <v>2348907.6073199995</v>
      </c>
      <c r="D93" s="297">
        <v>991485.32926000003</v>
      </c>
      <c r="E93" s="297">
        <v>554706.43220000004</v>
      </c>
      <c r="F93" s="297">
        <v>268041.62088999996</v>
      </c>
      <c r="G93" s="297">
        <v>785957.70224000013</v>
      </c>
      <c r="H93" s="297">
        <v>213207.62269999998</v>
      </c>
      <c r="I93" s="297">
        <v>2000983.0613300002</v>
      </c>
      <c r="J93" s="297">
        <v>0</v>
      </c>
      <c r="K93" s="297">
        <v>615847.66331999993</v>
      </c>
      <c r="L93" s="297">
        <v>480294.69141999999</v>
      </c>
      <c r="M93" s="297">
        <v>389077.18872000003</v>
      </c>
      <c r="N93" s="297">
        <v>9394893.296980001</v>
      </c>
      <c r="O93" s="75">
        <v>0.12211154854061686</v>
      </c>
    </row>
    <row r="94" spans="1:15" x14ac:dyDescent="0.25">
      <c r="A94" s="296" t="s">
        <v>941</v>
      </c>
      <c r="B94" s="297">
        <v>82435.932130000001</v>
      </c>
      <c r="C94" s="297">
        <v>150070.70152999999</v>
      </c>
      <c r="D94" s="297">
        <v>311588.72035000002</v>
      </c>
      <c r="E94" s="297">
        <v>41146.321320000003</v>
      </c>
      <c r="F94" s="297">
        <v>168211.33863999997</v>
      </c>
      <c r="G94" s="297">
        <v>94404.208249999996</v>
      </c>
      <c r="H94" s="297">
        <v>59224.980810000001</v>
      </c>
      <c r="I94" s="297">
        <v>442828.38212999998</v>
      </c>
      <c r="J94" s="297">
        <v>0</v>
      </c>
      <c r="K94" s="297">
        <v>22038.169170000001</v>
      </c>
      <c r="L94" s="297">
        <v>86052.21673</v>
      </c>
      <c r="M94" s="297">
        <v>60733.716760000003</v>
      </c>
      <c r="N94" s="297">
        <v>1518734.6878199999</v>
      </c>
      <c r="O94" s="75">
        <v>1.9739984126447209E-2</v>
      </c>
    </row>
    <row r="95" spans="1:15" x14ac:dyDescent="0.25">
      <c r="A95" s="296" t="s">
        <v>942</v>
      </c>
      <c r="B95" s="297">
        <v>205627.56224</v>
      </c>
      <c r="C95" s="297">
        <v>303050.52786000003</v>
      </c>
      <c r="D95" s="297">
        <v>362926.72899000003</v>
      </c>
      <c r="E95" s="297">
        <v>143878.62431000001</v>
      </c>
      <c r="F95" s="297">
        <v>154814.49953</v>
      </c>
      <c r="G95" s="297">
        <v>156763.34320999999</v>
      </c>
      <c r="H95" s="297">
        <v>96914.521209999992</v>
      </c>
      <c r="I95" s="297">
        <v>352652.57126</v>
      </c>
      <c r="J95" s="297">
        <v>0</v>
      </c>
      <c r="K95" s="297">
        <v>88974.148459999997</v>
      </c>
      <c r="L95" s="297">
        <v>54646.50101</v>
      </c>
      <c r="M95" s="297">
        <v>32127.504020000004</v>
      </c>
      <c r="N95" s="297">
        <v>1952376.5321000002</v>
      </c>
      <c r="O95" s="75">
        <v>2.537630967514307E-2</v>
      </c>
    </row>
    <row r="96" spans="1:15" x14ac:dyDescent="0.25">
      <c r="A96" s="296" t="s">
        <v>943</v>
      </c>
      <c r="B96" s="297">
        <v>378392.38156999997</v>
      </c>
      <c r="C96" s="297">
        <v>594317.66480999999</v>
      </c>
      <c r="D96" s="297">
        <v>762464.39992999996</v>
      </c>
      <c r="E96" s="297">
        <v>338171.41730999993</v>
      </c>
      <c r="F96" s="297">
        <v>311509.89487000002</v>
      </c>
      <c r="G96" s="297">
        <v>331846.62132999999</v>
      </c>
      <c r="H96" s="297">
        <v>202067.04620999997</v>
      </c>
      <c r="I96" s="297">
        <v>400674.26785999996</v>
      </c>
      <c r="J96" s="297">
        <v>6985.9749800000009</v>
      </c>
      <c r="K96" s="297">
        <v>144352.64051999999</v>
      </c>
      <c r="L96" s="297">
        <v>37566.66491</v>
      </c>
      <c r="M96" s="297">
        <v>111346.10155999997</v>
      </c>
      <c r="N96" s="297">
        <v>3619695.0758599993</v>
      </c>
      <c r="O96" s="75">
        <v>4.7047534973089437E-2</v>
      </c>
    </row>
    <row r="97" spans="1:15" x14ac:dyDescent="0.25">
      <c r="A97" s="296" t="s">
        <v>944</v>
      </c>
      <c r="B97" s="297">
        <v>510312.13808000006</v>
      </c>
      <c r="C97" s="297">
        <v>807297.14780000004</v>
      </c>
      <c r="D97" s="297">
        <v>953874.23300999997</v>
      </c>
      <c r="E97" s="297">
        <v>414588.51391999994</v>
      </c>
      <c r="F97" s="297">
        <v>371756.03674000001</v>
      </c>
      <c r="G97" s="297">
        <v>383366.59662000008</v>
      </c>
      <c r="H97" s="297">
        <v>239795.74511999998</v>
      </c>
      <c r="I97" s="297">
        <v>413399.71970000002</v>
      </c>
      <c r="J97" s="297">
        <v>2586.8941800000002</v>
      </c>
      <c r="K97" s="297">
        <v>291313.03758999996</v>
      </c>
      <c r="L97" s="297">
        <v>56646.677190000002</v>
      </c>
      <c r="M97" s="297">
        <v>121057.46806999999</v>
      </c>
      <c r="N97" s="297">
        <v>4565994.2080199998</v>
      </c>
      <c r="O97" s="75">
        <v>5.9347201266036528E-2</v>
      </c>
    </row>
    <row r="98" spans="1:15" x14ac:dyDescent="0.25">
      <c r="A98" s="296" t="s">
        <v>945</v>
      </c>
      <c r="B98" s="297">
        <v>784565.73788000003</v>
      </c>
      <c r="C98" s="297">
        <v>1445083.9180700001</v>
      </c>
      <c r="D98" s="297">
        <v>1242217.5956900001</v>
      </c>
      <c r="E98" s="297">
        <v>549305.28757000004</v>
      </c>
      <c r="F98" s="297">
        <v>547919.26628999994</v>
      </c>
      <c r="G98" s="297">
        <v>461704.47355</v>
      </c>
      <c r="H98" s="297">
        <v>315119.73275000002</v>
      </c>
      <c r="I98" s="297">
        <v>562480.63086000003</v>
      </c>
      <c r="J98" s="297">
        <v>1134.30852</v>
      </c>
      <c r="K98" s="297">
        <v>499857.38827999996</v>
      </c>
      <c r="L98" s="297">
        <v>72280.0432</v>
      </c>
      <c r="M98" s="297">
        <v>171352.57931999996</v>
      </c>
      <c r="N98" s="297">
        <v>6653020.9619800011</v>
      </c>
      <c r="O98" s="75">
        <v>8.6473647593391267E-2</v>
      </c>
    </row>
    <row r="99" spans="1:15" x14ac:dyDescent="0.25">
      <c r="A99" s="296" t="s">
        <v>946</v>
      </c>
      <c r="B99" s="297">
        <v>670313.13057000004</v>
      </c>
      <c r="C99" s="297">
        <v>1474218.76623</v>
      </c>
      <c r="D99" s="297">
        <v>1019579.70978</v>
      </c>
      <c r="E99" s="297">
        <v>470412.97971999989</v>
      </c>
      <c r="F99" s="297">
        <v>429104.61183999997</v>
      </c>
      <c r="G99" s="297">
        <v>393957.15318000002</v>
      </c>
      <c r="H99" s="297">
        <v>263104.82317999995</v>
      </c>
      <c r="I99" s="297">
        <v>529735.47823999997</v>
      </c>
      <c r="J99" s="297">
        <v>313.58158000000003</v>
      </c>
      <c r="K99" s="297">
        <v>507115.48734999995</v>
      </c>
      <c r="L99" s="297">
        <v>53540.050139999992</v>
      </c>
      <c r="M99" s="297">
        <v>186871.68379999997</v>
      </c>
      <c r="N99" s="297">
        <v>5998267.4556100005</v>
      </c>
      <c r="O99" s="75">
        <v>7.7963389727988955E-2</v>
      </c>
    </row>
    <row r="100" spans="1:15" x14ac:dyDescent="0.25">
      <c r="A100" s="296" t="s">
        <v>947</v>
      </c>
      <c r="B100" s="297">
        <v>619690.54363999993</v>
      </c>
      <c r="C100" s="297">
        <v>1387463.6870200001</v>
      </c>
      <c r="D100" s="297">
        <v>830863.12654000008</v>
      </c>
      <c r="E100" s="297">
        <v>388261.83599999995</v>
      </c>
      <c r="F100" s="297">
        <v>357166.40547999996</v>
      </c>
      <c r="G100" s="297">
        <v>340969.43398999999</v>
      </c>
      <c r="H100" s="297">
        <v>217094.38119999997</v>
      </c>
      <c r="I100" s="297">
        <v>497489.02520999993</v>
      </c>
      <c r="J100" s="297">
        <v>653.49292000000003</v>
      </c>
      <c r="K100" s="297">
        <v>488418.64946999995</v>
      </c>
      <c r="L100" s="297">
        <v>45119.61793</v>
      </c>
      <c r="M100" s="297">
        <v>218238.67442</v>
      </c>
      <c r="N100" s="297">
        <v>5391428.8738199994</v>
      </c>
      <c r="O100" s="75">
        <v>7.0075913351818842E-2</v>
      </c>
    </row>
    <row r="101" spans="1:15" x14ac:dyDescent="0.25">
      <c r="A101" s="296" t="s">
        <v>948</v>
      </c>
      <c r="B101" s="297">
        <v>441452.43544999999</v>
      </c>
      <c r="C101" s="297">
        <v>1047618.1004999999</v>
      </c>
      <c r="D101" s="297">
        <v>562861.86232000007</v>
      </c>
      <c r="E101" s="297">
        <v>286606.42996000004</v>
      </c>
      <c r="F101" s="297">
        <v>278415.46061000001</v>
      </c>
      <c r="G101" s="297">
        <v>254250.51931999999</v>
      </c>
      <c r="H101" s="297">
        <v>157282.56719999999</v>
      </c>
      <c r="I101" s="297">
        <v>454055.86920000007</v>
      </c>
      <c r="J101" s="297">
        <v>499.99932999999999</v>
      </c>
      <c r="K101" s="297">
        <v>384728.63353000005</v>
      </c>
      <c r="L101" s="297">
        <v>30800.46355</v>
      </c>
      <c r="M101" s="297">
        <v>160841.48397</v>
      </c>
      <c r="N101" s="297">
        <v>4059413.8249400002</v>
      </c>
      <c r="O101" s="75">
        <v>5.2762846012307102E-2</v>
      </c>
    </row>
    <row r="102" spans="1:15" x14ac:dyDescent="0.25">
      <c r="A102" s="296" t="s">
        <v>949</v>
      </c>
      <c r="B102" s="297">
        <v>662866.60470999999</v>
      </c>
      <c r="C102" s="297">
        <v>1643905.3110800001</v>
      </c>
      <c r="D102" s="297">
        <v>789330.32042000012</v>
      </c>
      <c r="E102" s="297">
        <v>403970.49042999995</v>
      </c>
      <c r="F102" s="297">
        <v>408574.37604</v>
      </c>
      <c r="G102" s="297">
        <v>420159.59743999998</v>
      </c>
      <c r="H102" s="297">
        <v>231341.55993000005</v>
      </c>
      <c r="I102" s="297">
        <v>708953.90659000003</v>
      </c>
      <c r="J102" s="297">
        <v>1283.65942</v>
      </c>
      <c r="K102" s="297">
        <v>599728.79910000006</v>
      </c>
      <c r="L102" s="297">
        <v>39944.886129999992</v>
      </c>
      <c r="M102" s="297">
        <v>279454.31943000009</v>
      </c>
      <c r="N102" s="297">
        <v>6189513.8307200009</v>
      </c>
      <c r="O102" s="75">
        <v>8.0449143453895436E-2</v>
      </c>
    </row>
    <row r="103" spans="1:15" x14ac:dyDescent="0.25">
      <c r="A103" s="296" t="s">
        <v>950</v>
      </c>
      <c r="B103" s="297">
        <v>1019588.28146</v>
      </c>
      <c r="C103" s="297">
        <v>2510855.3944899999</v>
      </c>
      <c r="D103" s="297">
        <v>1081132.84393</v>
      </c>
      <c r="E103" s="297">
        <v>587590.98590999993</v>
      </c>
      <c r="F103" s="297">
        <v>639810.35347000021</v>
      </c>
      <c r="G103" s="297">
        <v>655586.06993999996</v>
      </c>
      <c r="H103" s="297">
        <v>348522.57533999992</v>
      </c>
      <c r="I103" s="297">
        <v>1067710.8739</v>
      </c>
      <c r="J103" s="297">
        <v>1820.06097</v>
      </c>
      <c r="K103" s="297">
        <v>853559.18133000005</v>
      </c>
      <c r="L103" s="297">
        <v>64097.327660000003</v>
      </c>
      <c r="M103" s="297">
        <v>416559.92015000002</v>
      </c>
      <c r="N103" s="297">
        <v>9246833.8685500007</v>
      </c>
      <c r="O103" s="75">
        <v>0.12018712369510662</v>
      </c>
    </row>
    <row r="104" spans="1:15" x14ac:dyDescent="0.25">
      <c r="A104" s="296" t="s">
        <v>951</v>
      </c>
      <c r="B104" s="297">
        <v>1386236.2847600002</v>
      </c>
      <c r="C104" s="297">
        <v>3628246.5179599999</v>
      </c>
      <c r="D104" s="297">
        <v>1364034.9793400001</v>
      </c>
      <c r="E104" s="297">
        <v>784896.88219999988</v>
      </c>
      <c r="F104" s="297">
        <v>953424.41128000012</v>
      </c>
      <c r="G104" s="297">
        <v>975957.72915999999</v>
      </c>
      <c r="H104" s="297">
        <v>496506.05497999996</v>
      </c>
      <c r="I104" s="297">
        <v>1492609.33054</v>
      </c>
      <c r="J104" s="297">
        <v>2098.9624399999998</v>
      </c>
      <c r="K104" s="297">
        <v>1074322.8417600002</v>
      </c>
      <c r="L104" s="297">
        <v>77587.829570000002</v>
      </c>
      <c r="M104" s="297">
        <v>515728.02240000002</v>
      </c>
      <c r="N104" s="297">
        <v>12751649.84639</v>
      </c>
      <c r="O104" s="75">
        <v>0.16574150019255046</v>
      </c>
    </row>
    <row r="105" spans="1:15" x14ac:dyDescent="0.25">
      <c r="A105" s="296" t="s">
        <v>952</v>
      </c>
      <c r="B105" s="297">
        <v>278266.54965</v>
      </c>
      <c r="C105" s="297">
        <v>743924.08968999994</v>
      </c>
      <c r="D105" s="297">
        <v>245697.37250999999</v>
      </c>
      <c r="E105" s="297">
        <v>159101.59383999999</v>
      </c>
      <c r="F105" s="297">
        <v>202221.01345000003</v>
      </c>
      <c r="G105" s="297">
        <v>215444.40115999998</v>
      </c>
      <c r="H105" s="297">
        <v>106452.65397000001</v>
      </c>
      <c r="I105" s="297">
        <v>308900.70322000002</v>
      </c>
      <c r="J105" s="297">
        <v>484.44186999999999</v>
      </c>
      <c r="K105" s="297">
        <v>201149.02896999996</v>
      </c>
      <c r="L105" s="297">
        <v>14092.503849999999</v>
      </c>
      <c r="M105" s="297">
        <v>79281.077970000013</v>
      </c>
      <c r="N105" s="297">
        <v>2555015.4301499999</v>
      </c>
      <c r="O105" s="75">
        <v>3.3209200025835155E-2</v>
      </c>
    </row>
    <row r="106" spans="1:15" ht="15.75" thickBot="1" x14ac:dyDescent="0.3">
      <c r="A106" s="296" t="s">
        <v>953</v>
      </c>
      <c r="B106" s="297">
        <v>344824.83851999999</v>
      </c>
      <c r="C106" s="297">
        <v>739233.49655000004</v>
      </c>
      <c r="D106" s="297">
        <v>266908.81800999999</v>
      </c>
      <c r="E106" s="297">
        <v>169997.52652000001</v>
      </c>
      <c r="F106" s="297">
        <v>235434.03910999998</v>
      </c>
      <c r="G106" s="297">
        <v>281668.86441999988</v>
      </c>
      <c r="H106" s="297">
        <v>134891.36369999999</v>
      </c>
      <c r="I106" s="297">
        <v>490244.49806999997</v>
      </c>
      <c r="J106" s="297">
        <v>436.66760999999997</v>
      </c>
      <c r="K106" s="297">
        <v>233399.00971000001</v>
      </c>
      <c r="L106" s="297">
        <v>19779.4977</v>
      </c>
      <c r="M106" s="297">
        <v>123319.63116999999</v>
      </c>
      <c r="N106" s="297">
        <v>3040138.2510900004</v>
      </c>
      <c r="O106" s="75">
        <v>3.9514657365773045E-2</v>
      </c>
    </row>
    <row r="107" spans="1:15" ht="16.5" thickTop="1" thickBot="1" x14ac:dyDescent="0.3">
      <c r="A107" s="293" t="s">
        <v>8</v>
      </c>
      <c r="B107" s="298">
        <v>8130956.7982400004</v>
      </c>
      <c r="C107" s="298">
        <v>18824192.930910002</v>
      </c>
      <c r="D107" s="298">
        <v>10784966.04008</v>
      </c>
      <c r="E107" s="298">
        <v>5292635.3212099988</v>
      </c>
      <c r="F107" s="298">
        <v>5326403.3282400006</v>
      </c>
      <c r="G107" s="298">
        <v>5752036.7138099987</v>
      </c>
      <c r="H107" s="298">
        <v>3081525.6282999995</v>
      </c>
      <c r="I107" s="298">
        <v>9722718.3181100003</v>
      </c>
      <c r="J107" s="298">
        <v>18298.043820000003</v>
      </c>
      <c r="K107" s="298">
        <v>6004804.6785600008</v>
      </c>
      <c r="L107" s="298">
        <v>1132448.9709899998</v>
      </c>
      <c r="M107" s="298">
        <v>2865989.37176</v>
      </c>
      <c r="N107" s="298">
        <v>76936976.144030005</v>
      </c>
      <c r="O107" s="299">
        <v>1</v>
      </c>
    </row>
    <row r="108" spans="1:15" ht="16.5" thickTop="1" thickBot="1" x14ac:dyDescent="0.3">
      <c r="A108" s="300" t="s">
        <v>954</v>
      </c>
      <c r="B108" s="75">
        <v>0.10568334246745581</v>
      </c>
      <c r="C108" s="75">
        <v>0.2446702986567881</v>
      </c>
      <c r="D108" s="75">
        <v>0.14017922955394016</v>
      </c>
      <c r="E108" s="75">
        <v>6.8791829188892359E-2</v>
      </c>
      <c r="F108" s="75">
        <v>6.9230733974632655E-2</v>
      </c>
      <c r="G108" s="75">
        <v>7.4762968368316016E-2</v>
      </c>
      <c r="H108" s="75">
        <v>4.0052596069427321E-2</v>
      </c>
      <c r="I108" s="75">
        <v>0.12637250390382601</v>
      </c>
      <c r="J108" s="75">
        <v>2.3783159589928665E-4</v>
      </c>
      <c r="K108" s="75">
        <v>7.8048358273383342E-2</v>
      </c>
      <c r="L108" s="75">
        <v>1.4719177016653172E-2</v>
      </c>
      <c r="M108" s="75">
        <v>3.7251130930785734E-2</v>
      </c>
      <c r="N108" s="75">
        <v>0.99999999999999989</v>
      </c>
      <c r="O108" s="301"/>
    </row>
    <row r="109" spans="1:15" ht="27.75" thickTop="1" thickBot="1" x14ac:dyDescent="0.3">
      <c r="A109" s="294" t="s">
        <v>958</v>
      </c>
      <c r="B109" s="294" t="s">
        <v>343</v>
      </c>
      <c r="C109" s="294" t="s">
        <v>404</v>
      </c>
      <c r="D109" s="294" t="s">
        <v>341</v>
      </c>
      <c r="E109" s="294" t="s">
        <v>340</v>
      </c>
      <c r="F109" s="294" t="s">
        <v>335</v>
      </c>
      <c r="G109" s="294" t="s">
        <v>338</v>
      </c>
      <c r="H109" s="294" t="s">
        <v>336</v>
      </c>
      <c r="I109" s="294" t="s">
        <v>345</v>
      </c>
      <c r="J109" s="294" t="s">
        <v>342</v>
      </c>
      <c r="K109" s="294" t="s">
        <v>339</v>
      </c>
      <c r="L109" s="294" t="s">
        <v>337</v>
      </c>
      <c r="M109" s="294" t="s">
        <v>344</v>
      </c>
      <c r="N109" s="295" t="s">
        <v>442</v>
      </c>
      <c r="O109" s="294" t="s">
        <v>817</v>
      </c>
    </row>
    <row r="110" spans="1:15" ht="15.75" thickTop="1" x14ac:dyDescent="0.25">
      <c r="A110" s="296" t="s">
        <v>940</v>
      </c>
      <c r="B110" s="297">
        <v>14</v>
      </c>
      <c r="C110" s="297">
        <v>22</v>
      </c>
      <c r="D110" s="297">
        <v>21</v>
      </c>
      <c r="E110" s="297">
        <v>7</v>
      </c>
      <c r="F110" s="297">
        <v>5</v>
      </c>
      <c r="G110" s="297">
        <v>9</v>
      </c>
      <c r="H110" s="297">
        <v>5</v>
      </c>
      <c r="I110" s="297">
        <v>34</v>
      </c>
      <c r="J110" s="297">
        <v>0</v>
      </c>
      <c r="K110" s="297">
        <v>4</v>
      </c>
      <c r="L110" s="297">
        <v>6</v>
      </c>
      <c r="M110" s="297">
        <v>5</v>
      </c>
      <c r="N110" s="297">
        <v>132</v>
      </c>
      <c r="O110" s="75">
        <v>8.5109702860749882E-6</v>
      </c>
    </row>
    <row r="111" spans="1:15" x14ac:dyDescent="0.25">
      <c r="A111" s="296" t="s">
        <v>941</v>
      </c>
      <c r="B111" s="297">
        <v>9</v>
      </c>
      <c r="C111" s="297">
        <v>16</v>
      </c>
      <c r="D111" s="297">
        <v>33</v>
      </c>
      <c r="E111" s="297">
        <v>5</v>
      </c>
      <c r="F111" s="297">
        <v>18</v>
      </c>
      <c r="G111" s="297">
        <v>8</v>
      </c>
      <c r="H111" s="297">
        <v>6</v>
      </c>
      <c r="I111" s="297">
        <v>46</v>
      </c>
      <c r="J111" s="297">
        <v>0</v>
      </c>
      <c r="K111" s="297">
        <v>3</v>
      </c>
      <c r="L111" s="297">
        <v>10</v>
      </c>
      <c r="M111" s="297">
        <v>6</v>
      </c>
      <c r="N111" s="297">
        <v>160</v>
      </c>
      <c r="O111" s="75">
        <v>1.0316327619484834E-5</v>
      </c>
    </row>
    <row r="112" spans="1:15" x14ac:dyDescent="0.25">
      <c r="A112" s="296" t="s">
        <v>942</v>
      </c>
      <c r="B112" s="297">
        <v>44</v>
      </c>
      <c r="C112" s="297">
        <v>64</v>
      </c>
      <c r="D112" s="297">
        <v>78</v>
      </c>
      <c r="E112" s="297">
        <v>31</v>
      </c>
      <c r="F112" s="297">
        <v>35</v>
      </c>
      <c r="G112" s="297">
        <v>33</v>
      </c>
      <c r="H112" s="297">
        <v>21</v>
      </c>
      <c r="I112" s="297">
        <v>70</v>
      </c>
      <c r="J112" s="297">
        <v>0</v>
      </c>
      <c r="K112" s="297">
        <v>20</v>
      </c>
      <c r="L112" s="297">
        <v>11</v>
      </c>
      <c r="M112" s="297">
        <v>7</v>
      </c>
      <c r="N112" s="297">
        <v>414</v>
      </c>
      <c r="O112" s="75">
        <v>2.669349771541701E-5</v>
      </c>
    </row>
    <row r="113" spans="1:15" x14ac:dyDescent="0.25">
      <c r="A113" s="296" t="s">
        <v>943</v>
      </c>
      <c r="B113" s="297">
        <v>184</v>
      </c>
      <c r="C113" s="297">
        <v>298</v>
      </c>
      <c r="D113" s="297">
        <v>373</v>
      </c>
      <c r="E113" s="297">
        <v>167</v>
      </c>
      <c r="F113" s="297">
        <v>152</v>
      </c>
      <c r="G113" s="297">
        <v>167</v>
      </c>
      <c r="H113" s="297">
        <v>98</v>
      </c>
      <c r="I113" s="297">
        <v>191</v>
      </c>
      <c r="J113" s="297">
        <v>3</v>
      </c>
      <c r="K113" s="297">
        <v>76</v>
      </c>
      <c r="L113" s="297">
        <v>19</v>
      </c>
      <c r="M113" s="297">
        <v>52</v>
      </c>
      <c r="N113" s="297">
        <v>1780</v>
      </c>
      <c r="O113" s="75">
        <v>1.1476914476676879E-4</v>
      </c>
    </row>
    <row r="114" spans="1:15" x14ac:dyDescent="0.25">
      <c r="A114" s="296" t="s">
        <v>944</v>
      </c>
      <c r="B114" s="297">
        <v>548</v>
      </c>
      <c r="C114" s="297">
        <v>883</v>
      </c>
      <c r="D114" s="297">
        <v>1029</v>
      </c>
      <c r="E114" s="297">
        <v>445</v>
      </c>
      <c r="F114" s="297">
        <v>405</v>
      </c>
      <c r="G114" s="297">
        <v>413</v>
      </c>
      <c r="H114" s="297">
        <v>253</v>
      </c>
      <c r="I114" s="297">
        <v>444</v>
      </c>
      <c r="J114" s="297">
        <v>3</v>
      </c>
      <c r="K114" s="297">
        <v>317</v>
      </c>
      <c r="L114" s="297">
        <v>64</v>
      </c>
      <c r="M114" s="297">
        <v>132</v>
      </c>
      <c r="N114" s="297">
        <v>4936</v>
      </c>
      <c r="O114" s="75">
        <v>3.1825870706110717E-4</v>
      </c>
    </row>
    <row r="115" spans="1:15" x14ac:dyDescent="0.25">
      <c r="A115" s="296" t="s">
        <v>945</v>
      </c>
      <c r="B115" s="297">
        <v>1678</v>
      </c>
      <c r="C115" s="297">
        <v>3121</v>
      </c>
      <c r="D115" s="297">
        <v>2659</v>
      </c>
      <c r="E115" s="297">
        <v>1166</v>
      </c>
      <c r="F115" s="297">
        <v>1172</v>
      </c>
      <c r="G115" s="297">
        <v>1001</v>
      </c>
      <c r="H115" s="297">
        <v>668</v>
      </c>
      <c r="I115" s="297">
        <v>1215</v>
      </c>
      <c r="J115" s="297">
        <v>2</v>
      </c>
      <c r="K115" s="297">
        <v>1076</v>
      </c>
      <c r="L115" s="297">
        <v>156</v>
      </c>
      <c r="M115" s="297">
        <v>371</v>
      </c>
      <c r="N115" s="297">
        <v>14285</v>
      </c>
      <c r="O115" s="75">
        <v>9.2105462527713045E-4</v>
      </c>
    </row>
    <row r="116" spans="1:15" x14ac:dyDescent="0.25">
      <c r="A116" s="296" t="s">
        <v>946</v>
      </c>
      <c r="B116" s="297">
        <v>2554</v>
      </c>
      <c r="C116" s="297">
        <v>5664</v>
      </c>
      <c r="D116" s="297">
        <v>3884</v>
      </c>
      <c r="E116" s="297">
        <v>1793</v>
      </c>
      <c r="F116" s="297">
        <v>1643</v>
      </c>
      <c r="G116" s="297">
        <v>1510</v>
      </c>
      <c r="H116" s="297">
        <v>1002</v>
      </c>
      <c r="I116" s="297">
        <v>2027</v>
      </c>
      <c r="J116" s="297">
        <v>1</v>
      </c>
      <c r="K116" s="297">
        <v>1960</v>
      </c>
      <c r="L116" s="297">
        <v>205</v>
      </c>
      <c r="M116" s="297">
        <v>720</v>
      </c>
      <c r="N116" s="297">
        <v>22963</v>
      </c>
      <c r="O116" s="75">
        <v>1.4805864445389392E-3</v>
      </c>
    </row>
    <row r="117" spans="1:15" x14ac:dyDescent="0.25">
      <c r="A117" s="296" t="s">
        <v>947</v>
      </c>
      <c r="B117" s="297">
        <v>3698</v>
      </c>
      <c r="C117" s="297">
        <v>8338</v>
      </c>
      <c r="D117" s="297">
        <v>4953</v>
      </c>
      <c r="E117" s="297">
        <v>2328</v>
      </c>
      <c r="F117" s="297">
        <v>2144</v>
      </c>
      <c r="G117" s="297">
        <v>2042</v>
      </c>
      <c r="H117" s="297">
        <v>1295</v>
      </c>
      <c r="I117" s="297">
        <v>2999</v>
      </c>
      <c r="J117" s="297">
        <v>4</v>
      </c>
      <c r="K117" s="297">
        <v>2946</v>
      </c>
      <c r="L117" s="297">
        <v>266</v>
      </c>
      <c r="M117" s="297">
        <v>1310</v>
      </c>
      <c r="N117" s="297">
        <v>32323</v>
      </c>
      <c r="O117" s="75">
        <v>2.084091610278802E-3</v>
      </c>
    </row>
    <row r="118" spans="1:15" x14ac:dyDescent="0.25">
      <c r="A118" s="296" t="s">
        <v>948</v>
      </c>
      <c r="B118" s="297">
        <v>3739</v>
      </c>
      <c r="C118" s="297">
        <v>8884</v>
      </c>
      <c r="D118" s="297">
        <v>4757</v>
      </c>
      <c r="E118" s="297">
        <v>2428</v>
      </c>
      <c r="F118" s="297">
        <v>2360</v>
      </c>
      <c r="G118" s="297">
        <v>2150</v>
      </c>
      <c r="H118" s="297">
        <v>1330</v>
      </c>
      <c r="I118" s="297">
        <v>3855</v>
      </c>
      <c r="J118" s="297">
        <v>4</v>
      </c>
      <c r="K118" s="297">
        <v>3255</v>
      </c>
      <c r="L118" s="297">
        <v>262</v>
      </c>
      <c r="M118" s="297">
        <v>1368</v>
      </c>
      <c r="N118" s="297">
        <v>34392</v>
      </c>
      <c r="O118" s="75">
        <v>2.2174946218082654E-3</v>
      </c>
    </row>
    <row r="119" spans="1:15" x14ac:dyDescent="0.25">
      <c r="A119" s="296" t="s">
        <v>949</v>
      </c>
      <c r="B119" s="297">
        <v>7947</v>
      </c>
      <c r="C119" s="297">
        <v>19661</v>
      </c>
      <c r="D119" s="297">
        <v>9422</v>
      </c>
      <c r="E119" s="297">
        <v>4825</v>
      </c>
      <c r="F119" s="297">
        <v>4891</v>
      </c>
      <c r="G119" s="297">
        <v>5035</v>
      </c>
      <c r="H119" s="297">
        <v>2766</v>
      </c>
      <c r="I119" s="297">
        <v>8494</v>
      </c>
      <c r="J119" s="297">
        <v>15</v>
      </c>
      <c r="K119" s="297">
        <v>7152</v>
      </c>
      <c r="L119" s="297">
        <v>483</v>
      </c>
      <c r="M119" s="297">
        <v>3332</v>
      </c>
      <c r="N119" s="297">
        <v>74023</v>
      </c>
      <c r="O119" s="75">
        <v>4.7727844961070369E-3</v>
      </c>
    </row>
    <row r="120" spans="1:15" x14ac:dyDescent="0.25">
      <c r="A120" s="296" t="s">
        <v>950</v>
      </c>
      <c r="B120" s="297">
        <v>21055</v>
      </c>
      <c r="C120" s="297">
        <v>52095</v>
      </c>
      <c r="D120" s="297">
        <v>22346</v>
      </c>
      <c r="E120" s="297">
        <v>12166</v>
      </c>
      <c r="F120" s="297">
        <v>13305</v>
      </c>
      <c r="G120" s="297">
        <v>13612</v>
      </c>
      <c r="H120" s="297">
        <v>7219</v>
      </c>
      <c r="I120" s="297">
        <v>22182</v>
      </c>
      <c r="J120" s="297">
        <v>37</v>
      </c>
      <c r="K120" s="297">
        <v>17709</v>
      </c>
      <c r="L120" s="297">
        <v>1323</v>
      </c>
      <c r="M120" s="297">
        <v>8674</v>
      </c>
      <c r="N120" s="297">
        <v>191723</v>
      </c>
      <c r="O120" s="75">
        <v>1.2361733001190568E-2</v>
      </c>
    </row>
    <row r="121" spans="1:15" x14ac:dyDescent="0.25">
      <c r="A121" s="296" t="s">
        <v>951</v>
      </c>
      <c r="B121" s="297">
        <v>89601</v>
      </c>
      <c r="C121" s="297">
        <v>236987</v>
      </c>
      <c r="D121" s="297">
        <v>86642</v>
      </c>
      <c r="E121" s="297">
        <v>50417</v>
      </c>
      <c r="F121" s="297">
        <v>62723</v>
      </c>
      <c r="G121" s="297">
        <v>64203</v>
      </c>
      <c r="H121" s="297">
        <v>32289</v>
      </c>
      <c r="I121" s="297">
        <v>96890</v>
      </c>
      <c r="J121" s="297">
        <v>131</v>
      </c>
      <c r="K121" s="297">
        <v>68051</v>
      </c>
      <c r="L121" s="297">
        <v>4969</v>
      </c>
      <c r="M121" s="297">
        <v>32426</v>
      </c>
      <c r="N121" s="297">
        <v>825329</v>
      </c>
      <c r="O121" s="75">
        <v>5.3214777236636243E-2</v>
      </c>
    </row>
    <row r="122" spans="1:15" x14ac:dyDescent="0.25">
      <c r="A122" s="296" t="s">
        <v>952</v>
      </c>
      <c r="B122" s="297">
        <v>56834</v>
      </c>
      <c r="C122" s="297">
        <v>150989</v>
      </c>
      <c r="D122" s="297">
        <v>49992</v>
      </c>
      <c r="E122" s="297">
        <v>32431</v>
      </c>
      <c r="F122" s="297">
        <v>41115</v>
      </c>
      <c r="G122" s="297">
        <v>44179</v>
      </c>
      <c r="H122" s="297">
        <v>21802</v>
      </c>
      <c r="I122" s="297">
        <v>63340</v>
      </c>
      <c r="J122" s="297">
        <v>97</v>
      </c>
      <c r="K122" s="297">
        <v>40466</v>
      </c>
      <c r="L122" s="297">
        <v>2879</v>
      </c>
      <c r="M122" s="297">
        <v>16215</v>
      </c>
      <c r="N122" s="297">
        <v>520339</v>
      </c>
      <c r="O122" s="75">
        <v>3.3549922482469498E-2</v>
      </c>
    </row>
    <row r="123" spans="1:15" ht="15.75" thickBot="1" x14ac:dyDescent="0.3">
      <c r="A123" s="296" t="s">
        <v>953</v>
      </c>
      <c r="B123" s="297">
        <v>1494978</v>
      </c>
      <c r="C123" s="297">
        <v>3019569</v>
      </c>
      <c r="D123" s="297">
        <v>1194089</v>
      </c>
      <c r="E123" s="297">
        <v>698957</v>
      </c>
      <c r="F123" s="297">
        <v>1095911</v>
      </c>
      <c r="G123" s="297">
        <v>1103852</v>
      </c>
      <c r="H123" s="297">
        <v>552443</v>
      </c>
      <c r="I123" s="297">
        <v>2322884</v>
      </c>
      <c r="J123" s="297">
        <v>1239</v>
      </c>
      <c r="K123" s="297">
        <v>1375805</v>
      </c>
      <c r="L123" s="297">
        <v>107974</v>
      </c>
      <c r="M123" s="297">
        <v>818895</v>
      </c>
      <c r="N123" s="297">
        <v>13786596</v>
      </c>
      <c r="O123" s="75">
        <v>0.88891900683424463</v>
      </c>
    </row>
    <row r="124" spans="1:15" ht="16.5" thickTop="1" thickBot="1" x14ac:dyDescent="0.3">
      <c r="A124" s="293" t="s">
        <v>8</v>
      </c>
      <c r="B124" s="298">
        <v>1682883</v>
      </c>
      <c r="C124" s="298">
        <v>3506591</v>
      </c>
      <c r="D124" s="298">
        <v>1380278</v>
      </c>
      <c r="E124" s="298">
        <v>807166</v>
      </c>
      <c r="F124" s="298">
        <v>1225879</v>
      </c>
      <c r="G124" s="298">
        <v>1238214</v>
      </c>
      <c r="H124" s="298">
        <v>621197</v>
      </c>
      <c r="I124" s="298">
        <v>2524671</v>
      </c>
      <c r="J124" s="298">
        <v>1536</v>
      </c>
      <c r="K124" s="298">
        <v>1518840</v>
      </c>
      <c r="L124" s="298">
        <v>118627</v>
      </c>
      <c r="M124" s="298">
        <v>883513</v>
      </c>
      <c r="N124" s="298">
        <v>15509395</v>
      </c>
      <c r="O124" s="299">
        <v>1</v>
      </c>
    </row>
    <row r="125" spans="1:15" ht="15.75" thickTop="1" x14ac:dyDescent="0.25">
      <c r="A125" s="300" t="s">
        <v>954</v>
      </c>
      <c r="B125" s="75">
        <v>0.10850732733288436</v>
      </c>
      <c r="C125" s="75">
        <v>0.22609463489710591</v>
      </c>
      <c r="D125" s="75">
        <v>8.8996250337295552E-2</v>
      </c>
      <c r="E125" s="75">
        <v>5.2043680620681848E-2</v>
      </c>
      <c r="F125" s="75">
        <v>7.9041058661540306E-2</v>
      </c>
      <c r="G125" s="75">
        <v>7.9836383043954975E-2</v>
      </c>
      <c r="H125" s="75">
        <v>4.0052948551507005E-2</v>
      </c>
      <c r="I125" s="75">
        <v>0.16278333229632749</v>
      </c>
      <c r="J125" s="75">
        <v>9.9036745147054416E-5</v>
      </c>
      <c r="K125" s="75">
        <v>9.7930319009864666E-2</v>
      </c>
      <c r="L125" s="75">
        <v>7.6487187282289221E-3</v>
      </c>
      <c r="M125" s="75">
        <v>5.6966309775461903E-2</v>
      </c>
      <c r="N125" s="75">
        <v>1</v>
      </c>
      <c r="O125" s="305"/>
    </row>
    <row r="126" spans="1:15" ht="16.5" thickBot="1" x14ac:dyDescent="0.3">
      <c r="A126" s="306"/>
      <c r="B126" s="307"/>
      <c r="C126" s="308"/>
      <c r="D126" s="308"/>
      <c r="E126" s="308"/>
      <c r="F126" s="308"/>
      <c r="G126" s="307"/>
      <c r="H126" s="307"/>
      <c r="I126" s="307"/>
      <c r="J126" s="307"/>
      <c r="K126" s="307"/>
      <c r="L126" s="307"/>
      <c r="M126" s="307"/>
      <c r="N126" s="309"/>
      <c r="O126" s="309"/>
    </row>
    <row r="127" spans="1:15" ht="15.75" thickTop="1" x14ac:dyDescent="0.25">
      <c r="A127" s="319" t="s">
        <v>961</v>
      </c>
      <c r="B127" s="311"/>
      <c r="C127" s="312"/>
      <c r="D127" s="312"/>
      <c r="E127" s="312"/>
      <c r="F127" s="312"/>
      <c r="G127" s="311"/>
      <c r="H127" s="311"/>
      <c r="I127" s="311"/>
      <c r="J127" s="311"/>
      <c r="K127" s="311"/>
      <c r="L127" s="311"/>
      <c r="M127" s="311"/>
      <c r="N127" s="313"/>
      <c r="O127" s="314"/>
    </row>
    <row r="128" spans="1:15" x14ac:dyDescent="0.25">
      <c r="A128" s="310"/>
      <c r="B128" s="311"/>
      <c r="C128" s="312"/>
      <c r="D128" s="312"/>
      <c r="E128" s="312"/>
      <c r="F128" s="312"/>
      <c r="G128" s="311"/>
      <c r="H128" s="311"/>
      <c r="I128" s="311"/>
      <c r="J128" s="311"/>
      <c r="K128" s="311"/>
      <c r="L128" s="311"/>
      <c r="M128" s="311"/>
      <c r="N128" s="313"/>
      <c r="O128" s="314"/>
    </row>
    <row r="129" spans="1:16" x14ac:dyDescent="0.25">
      <c r="A129" s="310"/>
      <c r="B129" s="311"/>
      <c r="C129" s="312"/>
      <c r="D129" s="312"/>
      <c r="E129" s="312"/>
      <c r="F129" s="312"/>
      <c r="G129" s="311"/>
      <c r="H129" s="311"/>
      <c r="I129" s="311"/>
      <c r="J129" s="311"/>
      <c r="K129" s="311"/>
      <c r="L129" s="311"/>
      <c r="M129" s="311"/>
      <c r="N129" s="313"/>
      <c r="O129" s="314"/>
    </row>
    <row r="130" spans="1:16" ht="18" x14ac:dyDescent="0.25">
      <c r="A130" s="797" t="s">
        <v>334</v>
      </c>
      <c r="B130" s="797"/>
      <c r="C130" s="797"/>
      <c r="D130" s="797"/>
      <c r="E130" s="797"/>
      <c r="F130" s="797"/>
      <c r="G130" s="797"/>
      <c r="H130" s="797"/>
      <c r="I130" s="797"/>
      <c r="J130" s="797"/>
      <c r="K130" s="797"/>
      <c r="L130" s="797"/>
      <c r="M130" s="797"/>
      <c r="N130" s="797"/>
      <c r="O130" s="797"/>
    </row>
    <row r="131" spans="1:16" ht="18" x14ac:dyDescent="0.25">
      <c r="A131" s="797" t="s">
        <v>962</v>
      </c>
      <c r="B131" s="797"/>
      <c r="C131" s="797"/>
      <c r="D131" s="797"/>
      <c r="E131" s="797"/>
      <c r="F131" s="797"/>
      <c r="G131" s="797"/>
      <c r="H131" s="797"/>
      <c r="I131" s="797"/>
      <c r="J131" s="797"/>
      <c r="K131" s="797"/>
      <c r="L131" s="797"/>
      <c r="M131" s="797"/>
      <c r="N131" s="797"/>
      <c r="O131" s="797"/>
    </row>
    <row r="132" spans="1:16" ht="18" x14ac:dyDescent="0.25">
      <c r="A132" s="797" t="s">
        <v>2</v>
      </c>
      <c r="B132" s="797"/>
      <c r="C132" s="797"/>
      <c r="D132" s="797"/>
      <c r="E132" s="797"/>
      <c r="F132" s="797"/>
      <c r="G132" s="797"/>
      <c r="H132" s="797"/>
      <c r="I132" s="797"/>
      <c r="J132" s="797"/>
      <c r="K132" s="797"/>
      <c r="L132" s="797"/>
      <c r="M132" s="797"/>
      <c r="N132" s="797"/>
      <c r="O132" s="797"/>
    </row>
    <row r="133" spans="1:16" ht="18" x14ac:dyDescent="0.25">
      <c r="A133" s="798" t="s">
        <v>3</v>
      </c>
      <c r="B133" s="798"/>
      <c r="C133" s="798"/>
      <c r="D133" s="798"/>
      <c r="E133" s="798"/>
      <c r="F133" s="798"/>
      <c r="G133" s="798"/>
      <c r="H133" s="798"/>
      <c r="I133" s="798"/>
      <c r="J133" s="798"/>
      <c r="K133" s="798"/>
      <c r="L133" s="798"/>
      <c r="M133" s="798"/>
      <c r="N133" s="798"/>
      <c r="O133" s="798"/>
    </row>
    <row r="134" spans="1:16" ht="15.75" thickBot="1" x14ac:dyDescent="0.3">
      <c r="A134" s="315"/>
      <c r="B134" s="316"/>
      <c r="C134" s="317"/>
      <c r="D134" s="316"/>
      <c r="E134" s="316"/>
      <c r="F134" s="316"/>
      <c r="G134" s="316"/>
      <c r="H134" s="316"/>
      <c r="I134" s="317"/>
      <c r="J134" s="318"/>
      <c r="K134" s="316"/>
      <c r="L134" s="316"/>
      <c r="M134" s="316"/>
      <c r="N134" s="316"/>
      <c r="O134" s="292"/>
    </row>
    <row r="135" spans="1:16" ht="27.75" thickTop="1" thickBot="1" x14ac:dyDescent="0.3">
      <c r="A135" s="294" t="s">
        <v>938</v>
      </c>
      <c r="B135" s="294" t="s">
        <v>343</v>
      </c>
      <c r="C135" s="294" t="s">
        <v>404</v>
      </c>
      <c r="D135" s="294" t="s">
        <v>341</v>
      </c>
      <c r="E135" s="294" t="s">
        <v>340</v>
      </c>
      <c r="F135" s="294" t="s">
        <v>335</v>
      </c>
      <c r="G135" s="294" t="s">
        <v>338</v>
      </c>
      <c r="H135" s="294" t="s">
        <v>336</v>
      </c>
      <c r="I135" s="294" t="s">
        <v>345</v>
      </c>
      <c r="J135" s="294" t="s">
        <v>342</v>
      </c>
      <c r="K135" s="294" t="s">
        <v>339</v>
      </c>
      <c r="L135" s="294" t="s">
        <v>337</v>
      </c>
      <c r="M135" s="294" t="s">
        <v>344</v>
      </c>
      <c r="N135" s="295" t="s">
        <v>442</v>
      </c>
      <c r="O135" s="320" t="s">
        <v>939</v>
      </c>
    </row>
    <row r="136" spans="1:16" ht="15.75" thickTop="1" x14ac:dyDescent="0.25">
      <c r="A136" s="296" t="s">
        <v>940</v>
      </c>
      <c r="B136" s="297">
        <v>2993960.7247700002</v>
      </c>
      <c r="C136" s="297">
        <v>4182206.3500799998</v>
      </c>
      <c r="D136" s="297">
        <v>1544498.60717</v>
      </c>
      <c r="E136" s="297">
        <v>1148809.66221</v>
      </c>
      <c r="F136" s="297">
        <v>1048418.6557</v>
      </c>
      <c r="G136" s="297">
        <v>360912.2</v>
      </c>
      <c r="H136" s="297">
        <v>539600</v>
      </c>
      <c r="I136" s="297">
        <v>1057120.12934</v>
      </c>
      <c r="J136" s="297">
        <v>0</v>
      </c>
      <c r="K136" s="297">
        <v>569200</v>
      </c>
      <c r="L136" s="297">
        <v>95000</v>
      </c>
      <c r="M136" s="297">
        <v>438986.63299999997</v>
      </c>
      <c r="N136" s="297">
        <v>13978712.962270001</v>
      </c>
      <c r="O136" s="75">
        <v>0.12870293402322644</v>
      </c>
      <c r="P136" s="303"/>
    </row>
    <row r="137" spans="1:16" x14ac:dyDescent="0.25">
      <c r="A137" s="296" t="s">
        <v>941</v>
      </c>
      <c r="B137" s="297">
        <v>4455824.961360001</v>
      </c>
      <c r="C137" s="297">
        <v>2757532.5806399998</v>
      </c>
      <c r="D137" s="297">
        <v>6783165.3644499993</v>
      </c>
      <c r="E137" s="297">
        <v>3670705.2138700006</v>
      </c>
      <c r="F137" s="297">
        <v>4391950.5318799997</v>
      </c>
      <c r="G137" s="297">
        <v>3406499.9232600001</v>
      </c>
      <c r="H137" s="297">
        <v>1666032.5441099999</v>
      </c>
      <c r="I137" s="297">
        <v>2500090.6500200001</v>
      </c>
      <c r="J137" s="297">
        <v>0</v>
      </c>
      <c r="K137" s="297">
        <v>2318522.6368200001</v>
      </c>
      <c r="L137" s="297">
        <v>458013.05489999999</v>
      </c>
      <c r="M137" s="297">
        <v>1017000</v>
      </c>
      <c r="N137" s="297">
        <v>33425337.461309999</v>
      </c>
      <c r="O137" s="75">
        <v>0.30774929091100456</v>
      </c>
      <c r="P137" s="303"/>
    </row>
    <row r="138" spans="1:16" x14ac:dyDescent="0.25">
      <c r="A138" s="296" t="s">
        <v>942</v>
      </c>
      <c r="B138" s="297">
        <v>3983035.0070000002</v>
      </c>
      <c r="C138" s="297">
        <v>3625317.8825599998</v>
      </c>
      <c r="D138" s="297">
        <v>5307516.4173099995</v>
      </c>
      <c r="E138" s="297">
        <v>3888860.3745999993</v>
      </c>
      <c r="F138" s="297">
        <v>3001266.8150899997</v>
      </c>
      <c r="G138" s="297">
        <v>2926286.4245000002</v>
      </c>
      <c r="H138" s="297">
        <v>4351914</v>
      </c>
      <c r="I138" s="297">
        <v>4176455.6052299999</v>
      </c>
      <c r="J138" s="297">
        <v>0</v>
      </c>
      <c r="K138" s="297">
        <v>5652385.4064699998</v>
      </c>
      <c r="L138" s="297">
        <v>1488439.1603600001</v>
      </c>
      <c r="M138" s="297">
        <v>928530.82001000002</v>
      </c>
      <c r="N138" s="297">
        <v>39330007.91313</v>
      </c>
      <c r="O138" s="75">
        <v>0.36211398196952072</v>
      </c>
      <c r="P138" s="303"/>
    </row>
    <row r="139" spans="1:16" x14ac:dyDescent="0.25">
      <c r="A139" s="296" t="s">
        <v>943</v>
      </c>
      <c r="B139" s="297">
        <v>1583518.6555999999</v>
      </c>
      <c r="C139" s="297">
        <v>932066.16543000005</v>
      </c>
      <c r="D139" s="297">
        <v>2009720.23593</v>
      </c>
      <c r="E139" s="297">
        <v>374543.42387</v>
      </c>
      <c r="F139" s="297">
        <v>544631.63828999992</v>
      </c>
      <c r="G139" s="297">
        <v>470792.36702000006</v>
      </c>
      <c r="H139" s="297">
        <v>686269.63187000004</v>
      </c>
      <c r="I139" s="297">
        <v>1275386.0356599998</v>
      </c>
      <c r="J139" s="297">
        <v>11523.093949999999</v>
      </c>
      <c r="K139" s="297">
        <v>986549.92682000005</v>
      </c>
      <c r="L139" s="297">
        <v>225713.94944</v>
      </c>
      <c r="M139" s="297">
        <v>326708.97794999997</v>
      </c>
      <c r="N139" s="297">
        <v>9427424.1018299982</v>
      </c>
      <c r="O139" s="75">
        <v>8.6798916714416002E-2</v>
      </c>
      <c r="P139" s="303"/>
    </row>
    <row r="140" spans="1:16" x14ac:dyDescent="0.25">
      <c r="A140" s="296" t="s">
        <v>944</v>
      </c>
      <c r="B140" s="297">
        <v>502663.49300000002</v>
      </c>
      <c r="C140" s="297">
        <v>214826.61174000002</v>
      </c>
      <c r="D140" s="297">
        <v>798021.21962999995</v>
      </c>
      <c r="E140" s="297">
        <v>298755.80155999999</v>
      </c>
      <c r="F140" s="297">
        <v>315330.19443000003</v>
      </c>
      <c r="G140" s="297">
        <v>142617.24679</v>
      </c>
      <c r="H140" s="297">
        <v>305978.19428</v>
      </c>
      <c r="I140" s="297">
        <v>354747.70074999996</v>
      </c>
      <c r="J140" s="297">
        <v>1756.7807</v>
      </c>
      <c r="K140" s="297">
        <v>677410.44292000006</v>
      </c>
      <c r="L140" s="297">
        <v>138397.93618000002</v>
      </c>
      <c r="M140" s="297">
        <v>263597.63825000002</v>
      </c>
      <c r="N140" s="297">
        <v>4014103.2602300001</v>
      </c>
      <c r="O140" s="75">
        <v>3.6958113987906438E-2</v>
      </c>
      <c r="P140" s="303"/>
    </row>
    <row r="141" spans="1:16" x14ac:dyDescent="0.25">
      <c r="A141" s="296" t="s">
        <v>945</v>
      </c>
      <c r="B141" s="297">
        <v>213712.02747</v>
      </c>
      <c r="C141" s="297">
        <v>252655.15469</v>
      </c>
      <c r="D141" s="297">
        <v>370421.45754000003</v>
      </c>
      <c r="E141" s="297">
        <v>69442.900250000006</v>
      </c>
      <c r="F141" s="297">
        <v>42227.132129999998</v>
      </c>
      <c r="G141" s="297">
        <v>178487.68536999999</v>
      </c>
      <c r="H141" s="297">
        <v>66519.762000000002</v>
      </c>
      <c r="I141" s="297">
        <v>266985.78684000002</v>
      </c>
      <c r="J141" s="297">
        <v>0</v>
      </c>
      <c r="K141" s="297">
        <v>475340.84506000002</v>
      </c>
      <c r="L141" s="297">
        <v>62303.749530000001</v>
      </c>
      <c r="M141" s="297">
        <v>338552.27337000001</v>
      </c>
      <c r="N141" s="297">
        <v>2336648.7742499998</v>
      </c>
      <c r="O141" s="75">
        <v>2.1513679681345616E-2</v>
      </c>
      <c r="P141" s="303"/>
    </row>
    <row r="142" spans="1:16" x14ac:dyDescent="0.25">
      <c r="A142" s="296" t="s">
        <v>946</v>
      </c>
      <c r="B142" s="297">
        <v>31417.320259999997</v>
      </c>
      <c r="C142" s="297">
        <v>225204.18127999999</v>
      </c>
      <c r="D142" s="297">
        <v>70464.501350000006</v>
      </c>
      <c r="E142" s="297">
        <v>41854.426469999999</v>
      </c>
      <c r="F142" s="297">
        <v>9801.2897100000009</v>
      </c>
      <c r="G142" s="297">
        <v>21790</v>
      </c>
      <c r="H142" s="297">
        <v>11696.52391</v>
      </c>
      <c r="I142" s="297">
        <v>190591.12503</v>
      </c>
      <c r="J142" s="297">
        <v>246.51870000000002</v>
      </c>
      <c r="K142" s="297">
        <v>260376.90018999999</v>
      </c>
      <c r="L142" s="297">
        <v>14296.65877</v>
      </c>
      <c r="M142" s="297">
        <v>311678.33439000003</v>
      </c>
      <c r="N142" s="297">
        <v>1189417.78006</v>
      </c>
      <c r="O142" s="75">
        <v>1.0951048103376734E-2</v>
      </c>
      <c r="P142" s="303"/>
    </row>
    <row r="143" spans="1:16" x14ac:dyDescent="0.25">
      <c r="A143" s="296" t="s">
        <v>947</v>
      </c>
      <c r="B143" s="297">
        <v>7152.9709299999995</v>
      </c>
      <c r="C143" s="297">
        <v>248414.34841999999</v>
      </c>
      <c r="D143" s="297">
        <v>52800.522800000013</v>
      </c>
      <c r="E143" s="297">
        <v>1624.57611</v>
      </c>
      <c r="F143" s="297">
        <v>3824.3061400000001</v>
      </c>
      <c r="G143" s="297">
        <v>638.07218999999998</v>
      </c>
      <c r="H143" s="297">
        <v>14280.712150000001</v>
      </c>
      <c r="I143" s="297">
        <v>219419.16775999998</v>
      </c>
      <c r="J143" s="297">
        <v>0</v>
      </c>
      <c r="K143" s="297">
        <v>239577.52181000001</v>
      </c>
      <c r="L143" s="297">
        <v>7189.6622900000002</v>
      </c>
      <c r="M143" s="297">
        <v>387513.01735000004</v>
      </c>
      <c r="N143" s="297">
        <v>1182434.8779500001</v>
      </c>
      <c r="O143" s="75">
        <v>1.0886756062186696E-2</v>
      </c>
      <c r="P143" s="303"/>
    </row>
    <row r="144" spans="1:16" x14ac:dyDescent="0.25">
      <c r="A144" s="296" t="s">
        <v>948</v>
      </c>
      <c r="B144" s="297">
        <v>1456.9461600000002</v>
      </c>
      <c r="C144" s="297">
        <v>96497.993109999996</v>
      </c>
      <c r="D144" s="297">
        <v>15517.917780000002</v>
      </c>
      <c r="E144" s="297">
        <v>20771.760679999999</v>
      </c>
      <c r="F144" s="297">
        <v>3056.0655999999994</v>
      </c>
      <c r="G144" s="297">
        <v>929.56458000000009</v>
      </c>
      <c r="H144" s="297">
        <v>3782.4456700000001</v>
      </c>
      <c r="I144" s="297">
        <v>98445.684519999995</v>
      </c>
      <c r="J144" s="297">
        <v>0</v>
      </c>
      <c r="K144" s="297">
        <v>163588.69795</v>
      </c>
      <c r="L144" s="297">
        <v>3127.7470800000001</v>
      </c>
      <c r="M144" s="297">
        <v>165160.64747</v>
      </c>
      <c r="N144" s="297">
        <v>572335.4706</v>
      </c>
      <c r="O144" s="75">
        <v>5.2695305004547589E-3</v>
      </c>
      <c r="P144" s="303"/>
    </row>
    <row r="145" spans="1:16" x14ac:dyDescent="0.25">
      <c r="A145" s="296" t="s">
        <v>949</v>
      </c>
      <c r="B145" s="297">
        <v>12328.684879999999</v>
      </c>
      <c r="C145" s="297">
        <v>244667.51604999998</v>
      </c>
      <c r="D145" s="297">
        <v>34494.166760000007</v>
      </c>
      <c r="E145" s="297">
        <v>8504.2838900000006</v>
      </c>
      <c r="F145" s="297">
        <v>1941.7863400000001</v>
      </c>
      <c r="G145" s="297">
        <v>3939.8392199999998</v>
      </c>
      <c r="H145" s="297">
        <v>12338.1047</v>
      </c>
      <c r="I145" s="297">
        <v>210615.34256999998</v>
      </c>
      <c r="J145" s="297">
        <v>0</v>
      </c>
      <c r="K145" s="297">
        <v>241302.86298000001</v>
      </c>
      <c r="L145" s="297">
        <v>8154.2538700000005</v>
      </c>
      <c r="M145" s="297">
        <v>487249.11716000002</v>
      </c>
      <c r="N145" s="297">
        <v>1265535.95842</v>
      </c>
      <c r="O145" s="75">
        <v>1.1651873201787252E-2</v>
      </c>
      <c r="P145" s="303"/>
    </row>
    <row r="146" spans="1:16" x14ac:dyDescent="0.25">
      <c r="A146" s="296" t="s">
        <v>950</v>
      </c>
      <c r="B146" s="297">
        <v>7864.9655400000001</v>
      </c>
      <c r="C146" s="297">
        <v>189861.25943000001</v>
      </c>
      <c r="D146" s="297">
        <v>28366.85009</v>
      </c>
      <c r="E146" s="297">
        <v>13365.071400000001</v>
      </c>
      <c r="F146" s="297">
        <v>931.33411000000001</v>
      </c>
      <c r="G146" s="297">
        <v>1801.43362</v>
      </c>
      <c r="H146" s="297">
        <v>9374.7260000000006</v>
      </c>
      <c r="I146" s="297">
        <v>157746.33945999999</v>
      </c>
      <c r="J146" s="297">
        <v>0</v>
      </c>
      <c r="K146" s="297">
        <v>256738.46167000002</v>
      </c>
      <c r="L146" s="297">
        <v>6867.0547400000005</v>
      </c>
      <c r="M146" s="297">
        <v>388964.18500000006</v>
      </c>
      <c r="N146" s="297">
        <v>1061881.6810600001</v>
      </c>
      <c r="O146" s="75">
        <v>9.7768148116938371E-3</v>
      </c>
      <c r="P146" s="303"/>
    </row>
    <row r="147" spans="1:16" x14ac:dyDescent="0.25">
      <c r="A147" s="296" t="s">
        <v>951</v>
      </c>
      <c r="B147" s="297">
        <v>5688.2659199999989</v>
      </c>
      <c r="C147" s="297">
        <v>126357.09368999999</v>
      </c>
      <c r="D147" s="297">
        <v>15148.497240000001</v>
      </c>
      <c r="E147" s="297">
        <v>1154.4305300000001</v>
      </c>
      <c r="F147" s="297">
        <v>628.62532999999996</v>
      </c>
      <c r="G147" s="297">
        <v>1507.5497</v>
      </c>
      <c r="H147" s="297">
        <v>7121.8954400000002</v>
      </c>
      <c r="I147" s="297">
        <v>112011.00261999998</v>
      </c>
      <c r="J147" s="297">
        <v>29.343790000000002</v>
      </c>
      <c r="K147" s="297">
        <v>205831.88399999999</v>
      </c>
      <c r="L147" s="297">
        <v>4965.0124400000004</v>
      </c>
      <c r="M147" s="297">
        <v>275436.12956000003</v>
      </c>
      <c r="N147" s="297">
        <v>755879.7302600001</v>
      </c>
      <c r="O147" s="75">
        <v>6.9594346286189915E-3</v>
      </c>
      <c r="P147" s="303"/>
    </row>
    <row r="148" spans="1:16" x14ac:dyDescent="0.25">
      <c r="A148" s="296" t="s">
        <v>952</v>
      </c>
      <c r="B148" s="297">
        <v>37.689130000000006</v>
      </c>
      <c r="C148" s="297">
        <v>8113.5305199999993</v>
      </c>
      <c r="D148" s="297">
        <v>861.91584</v>
      </c>
      <c r="E148" s="297">
        <v>48.645020000000002</v>
      </c>
      <c r="F148" s="297">
        <v>49.603619999999999</v>
      </c>
      <c r="G148" s="297">
        <v>9.3519599999999983</v>
      </c>
      <c r="H148" s="297">
        <v>597.32712000000004</v>
      </c>
      <c r="I148" s="297">
        <v>2309.0103600000002</v>
      </c>
      <c r="J148" s="297">
        <v>0</v>
      </c>
      <c r="K148" s="297">
        <v>1126.89426</v>
      </c>
      <c r="L148" s="297">
        <v>325.83546999999999</v>
      </c>
      <c r="M148" s="297">
        <v>15810.260970000001</v>
      </c>
      <c r="N148" s="297">
        <v>29290.064269999999</v>
      </c>
      <c r="O148" s="75">
        <v>2.6967555736016121E-4</v>
      </c>
      <c r="P148" s="303"/>
    </row>
    <row r="149" spans="1:16" ht="15.75" thickBot="1" x14ac:dyDescent="0.3">
      <c r="A149" s="296" t="s">
        <v>953</v>
      </c>
      <c r="B149" s="297">
        <v>300.20287000000002</v>
      </c>
      <c r="C149" s="297">
        <v>9506.0608400000001</v>
      </c>
      <c r="D149" s="297">
        <v>450.95188000000007</v>
      </c>
      <c r="E149" s="297">
        <v>24.047130000000003</v>
      </c>
      <c r="F149" s="297">
        <v>1.06E-2</v>
      </c>
      <c r="G149" s="297">
        <v>12.97911</v>
      </c>
      <c r="H149" s="297">
        <v>386.59696000000002</v>
      </c>
      <c r="I149" s="297">
        <v>9554.1566000000003</v>
      </c>
      <c r="J149" s="297">
        <v>0</v>
      </c>
      <c r="K149" s="297">
        <v>4347.8551200000002</v>
      </c>
      <c r="L149" s="297">
        <v>223.24316000000002</v>
      </c>
      <c r="M149" s="297">
        <v>18416.11695</v>
      </c>
      <c r="N149" s="297">
        <v>43222.221220000007</v>
      </c>
      <c r="O149" s="75">
        <v>3.9794984710177586E-4</v>
      </c>
      <c r="P149" s="303"/>
    </row>
    <row r="150" spans="1:16" ht="16.5" thickTop="1" thickBot="1" x14ac:dyDescent="0.3">
      <c r="A150" s="293" t="s">
        <v>8</v>
      </c>
      <c r="B150" s="298">
        <v>13798961.914890002</v>
      </c>
      <c r="C150" s="298">
        <v>13113226.728479998</v>
      </c>
      <c r="D150" s="298">
        <v>17031448.625769999</v>
      </c>
      <c r="E150" s="298">
        <v>9538464.617589999</v>
      </c>
      <c r="F150" s="298">
        <v>9364057.9889699984</v>
      </c>
      <c r="G150" s="298">
        <v>7516224.6373200007</v>
      </c>
      <c r="H150" s="298">
        <v>7675892.4642099999</v>
      </c>
      <c r="I150" s="298">
        <v>10631477.736760002</v>
      </c>
      <c r="J150" s="298">
        <v>13555.737139999999</v>
      </c>
      <c r="K150" s="298">
        <v>12052300.336070001</v>
      </c>
      <c r="L150" s="298">
        <v>2513017.3182300008</v>
      </c>
      <c r="M150" s="298">
        <v>5363604.1514300006</v>
      </c>
      <c r="N150" s="298">
        <v>108612232.25686</v>
      </c>
      <c r="O150" s="299">
        <v>1</v>
      </c>
      <c r="P150" s="303"/>
    </row>
    <row r="151" spans="1:16" ht="16.5" thickTop="1" thickBot="1" x14ac:dyDescent="0.3">
      <c r="A151" s="300" t="s">
        <v>954</v>
      </c>
      <c r="B151" s="75">
        <v>0.12704795425119764</v>
      </c>
      <c r="C151" s="75">
        <v>0.12073434507328948</v>
      </c>
      <c r="D151" s="75">
        <v>0.15680967301631243</v>
      </c>
      <c r="E151" s="75">
        <v>8.7821274081101894E-2</v>
      </c>
      <c r="F151" s="75">
        <v>8.6215500725780908E-2</v>
      </c>
      <c r="G151" s="75">
        <v>6.9202376943553454E-2</v>
      </c>
      <c r="H151" s="75">
        <v>7.0672449177336435E-2</v>
      </c>
      <c r="I151" s="75">
        <v>9.7884718100787513E-2</v>
      </c>
      <c r="J151" s="75">
        <v>1.2480856767533945E-4</v>
      </c>
      <c r="K151" s="75">
        <v>0.11096632566732623</v>
      </c>
      <c r="L151" s="75">
        <v>2.3137516521038792E-2</v>
      </c>
      <c r="M151" s="75">
        <v>4.9383057874599873E-2</v>
      </c>
      <c r="N151" s="75">
        <v>1</v>
      </c>
      <c r="O151" s="305"/>
    </row>
    <row r="152" spans="1:16" ht="27.75" thickTop="1" thickBot="1" x14ac:dyDescent="0.3">
      <c r="A152" s="294" t="s">
        <v>958</v>
      </c>
      <c r="B152" s="294" t="s">
        <v>343</v>
      </c>
      <c r="C152" s="294" t="s">
        <v>404</v>
      </c>
      <c r="D152" s="294" t="s">
        <v>341</v>
      </c>
      <c r="E152" s="294" t="s">
        <v>340</v>
      </c>
      <c r="F152" s="294" t="s">
        <v>335</v>
      </c>
      <c r="G152" s="294" t="s">
        <v>338</v>
      </c>
      <c r="H152" s="294" t="s">
        <v>336</v>
      </c>
      <c r="I152" s="294" t="s">
        <v>345</v>
      </c>
      <c r="J152" s="294" t="s">
        <v>342</v>
      </c>
      <c r="K152" s="294" t="s">
        <v>339</v>
      </c>
      <c r="L152" s="294" t="s">
        <v>337</v>
      </c>
      <c r="M152" s="294" t="s">
        <v>344</v>
      </c>
      <c r="N152" s="295" t="s">
        <v>442</v>
      </c>
      <c r="O152" s="320" t="s">
        <v>817</v>
      </c>
    </row>
    <row r="153" spans="1:16" ht="15.75" thickTop="1" x14ac:dyDescent="0.25">
      <c r="A153" s="296" t="s">
        <v>940</v>
      </c>
      <c r="B153" s="297">
        <v>121</v>
      </c>
      <c r="C153" s="297">
        <v>88</v>
      </c>
      <c r="D153" s="297">
        <v>59</v>
      </c>
      <c r="E153" s="297">
        <v>53</v>
      </c>
      <c r="F153" s="297">
        <v>45</v>
      </c>
      <c r="G153" s="297">
        <v>19</v>
      </c>
      <c r="H153" s="297">
        <v>28</v>
      </c>
      <c r="I153" s="297">
        <v>39</v>
      </c>
      <c r="J153" s="297">
        <v>0</v>
      </c>
      <c r="K153" s="297">
        <v>23</v>
      </c>
      <c r="L153" s="297">
        <v>5</v>
      </c>
      <c r="M153" s="297">
        <v>20</v>
      </c>
      <c r="N153" s="297">
        <v>500</v>
      </c>
      <c r="O153" s="75">
        <v>3.2341526520051748E-3</v>
      </c>
      <c r="P153" s="303"/>
    </row>
    <row r="154" spans="1:16" x14ac:dyDescent="0.25">
      <c r="A154" s="296" t="s">
        <v>941</v>
      </c>
      <c r="B154" s="297">
        <v>453</v>
      </c>
      <c r="C154" s="297">
        <v>276</v>
      </c>
      <c r="D154" s="297">
        <v>705</v>
      </c>
      <c r="E154" s="297">
        <v>378</v>
      </c>
      <c r="F154" s="297">
        <v>439</v>
      </c>
      <c r="G154" s="297">
        <v>343</v>
      </c>
      <c r="H154" s="297">
        <v>176</v>
      </c>
      <c r="I154" s="297">
        <v>257</v>
      </c>
      <c r="J154" s="297">
        <v>0</v>
      </c>
      <c r="K154" s="297">
        <v>237</v>
      </c>
      <c r="L154" s="297">
        <v>49</v>
      </c>
      <c r="M154" s="297">
        <v>104</v>
      </c>
      <c r="N154" s="297">
        <v>3417</v>
      </c>
      <c r="O154" s="75">
        <v>2.2102199223803364E-2</v>
      </c>
      <c r="P154" s="303"/>
    </row>
    <row r="155" spans="1:16" x14ac:dyDescent="0.25">
      <c r="A155" s="296" t="s">
        <v>942</v>
      </c>
      <c r="B155" s="297">
        <v>801</v>
      </c>
      <c r="C155" s="297">
        <v>704</v>
      </c>
      <c r="D155" s="297">
        <v>1050</v>
      </c>
      <c r="E155" s="297">
        <v>770</v>
      </c>
      <c r="F155" s="297">
        <v>604</v>
      </c>
      <c r="G155" s="297">
        <v>581</v>
      </c>
      <c r="H155" s="297">
        <v>874</v>
      </c>
      <c r="I155" s="297">
        <v>830</v>
      </c>
      <c r="J155" s="297">
        <v>0</v>
      </c>
      <c r="K155" s="297">
        <v>1114</v>
      </c>
      <c r="L155" s="297">
        <v>301</v>
      </c>
      <c r="M155" s="297">
        <v>190</v>
      </c>
      <c r="N155" s="297">
        <v>7819</v>
      </c>
      <c r="O155" s="75">
        <v>5.0575679172056923E-2</v>
      </c>
      <c r="P155" s="303"/>
    </row>
    <row r="156" spans="1:16" x14ac:dyDescent="0.25">
      <c r="A156" s="296" t="s">
        <v>943</v>
      </c>
      <c r="B156" s="297">
        <v>725</v>
      </c>
      <c r="C156" s="297">
        <v>431</v>
      </c>
      <c r="D156" s="297">
        <v>881</v>
      </c>
      <c r="E156" s="297">
        <v>172</v>
      </c>
      <c r="F156" s="297">
        <v>252</v>
      </c>
      <c r="G156" s="297">
        <v>191</v>
      </c>
      <c r="H156" s="297">
        <v>295</v>
      </c>
      <c r="I156" s="297">
        <v>579</v>
      </c>
      <c r="J156" s="297">
        <v>4</v>
      </c>
      <c r="K156" s="297">
        <v>431</v>
      </c>
      <c r="L156" s="297">
        <v>95</v>
      </c>
      <c r="M156" s="297">
        <v>148</v>
      </c>
      <c r="N156" s="297">
        <v>4204</v>
      </c>
      <c r="O156" s="75">
        <v>2.7192755498059509E-2</v>
      </c>
      <c r="P156" s="303"/>
    </row>
    <row r="157" spans="1:16" x14ac:dyDescent="0.25">
      <c r="A157" s="296" t="s">
        <v>944</v>
      </c>
      <c r="B157" s="297">
        <v>506</v>
      </c>
      <c r="C157" s="297">
        <v>219</v>
      </c>
      <c r="D157" s="297">
        <v>798</v>
      </c>
      <c r="E157" s="297">
        <v>282</v>
      </c>
      <c r="F157" s="297">
        <v>311</v>
      </c>
      <c r="G157" s="297">
        <v>136</v>
      </c>
      <c r="H157" s="297">
        <v>301</v>
      </c>
      <c r="I157" s="297">
        <v>365</v>
      </c>
      <c r="J157" s="297">
        <v>2</v>
      </c>
      <c r="K157" s="297">
        <v>675</v>
      </c>
      <c r="L157" s="297">
        <v>139</v>
      </c>
      <c r="M157" s="297">
        <v>281</v>
      </c>
      <c r="N157" s="297">
        <v>4015</v>
      </c>
      <c r="O157" s="75">
        <v>2.5970245795601553E-2</v>
      </c>
      <c r="P157" s="303"/>
    </row>
    <row r="158" spans="1:16" x14ac:dyDescent="0.25">
      <c r="A158" s="296" t="s">
        <v>945</v>
      </c>
      <c r="B158" s="297">
        <v>356</v>
      </c>
      <c r="C158" s="297">
        <v>513</v>
      </c>
      <c r="D158" s="297">
        <v>688</v>
      </c>
      <c r="E158" s="297">
        <v>115</v>
      </c>
      <c r="F158" s="297">
        <v>90</v>
      </c>
      <c r="G158" s="297">
        <v>314</v>
      </c>
      <c r="H158" s="297">
        <v>135</v>
      </c>
      <c r="I158" s="297">
        <v>570</v>
      </c>
      <c r="J158" s="297">
        <v>0</v>
      </c>
      <c r="K158" s="297">
        <v>933</v>
      </c>
      <c r="L158" s="297">
        <v>126</v>
      </c>
      <c r="M158" s="297">
        <v>748</v>
      </c>
      <c r="N158" s="297">
        <v>4588</v>
      </c>
      <c r="O158" s="75">
        <v>2.9676584734799484E-2</v>
      </c>
      <c r="P158" s="303"/>
    </row>
    <row r="159" spans="1:16" x14ac:dyDescent="0.25">
      <c r="A159" s="296" t="s">
        <v>946</v>
      </c>
      <c r="B159" s="297">
        <v>103</v>
      </c>
      <c r="C159" s="297">
        <v>823</v>
      </c>
      <c r="D159" s="297">
        <v>259</v>
      </c>
      <c r="E159" s="297">
        <v>126</v>
      </c>
      <c r="F159" s="297">
        <v>34</v>
      </c>
      <c r="G159" s="297">
        <v>65</v>
      </c>
      <c r="H159" s="297">
        <v>44</v>
      </c>
      <c r="I159" s="297">
        <v>721</v>
      </c>
      <c r="J159" s="297">
        <v>1</v>
      </c>
      <c r="K159" s="297">
        <v>1010</v>
      </c>
      <c r="L159" s="297">
        <v>53</v>
      </c>
      <c r="M159" s="297">
        <v>1173</v>
      </c>
      <c r="N159" s="297">
        <v>4412</v>
      </c>
      <c r="O159" s="75">
        <v>2.8538163001293661E-2</v>
      </c>
      <c r="P159" s="303"/>
    </row>
    <row r="160" spans="1:16" x14ac:dyDescent="0.25">
      <c r="A160" s="296" t="s">
        <v>947</v>
      </c>
      <c r="B160" s="297">
        <v>42</v>
      </c>
      <c r="C160" s="297">
        <v>1453</v>
      </c>
      <c r="D160" s="297">
        <v>306</v>
      </c>
      <c r="E160" s="297">
        <v>9</v>
      </c>
      <c r="F160" s="297">
        <v>22</v>
      </c>
      <c r="G160" s="297">
        <v>4</v>
      </c>
      <c r="H160" s="297">
        <v>79</v>
      </c>
      <c r="I160" s="297">
        <v>1284</v>
      </c>
      <c r="J160" s="297">
        <v>0</v>
      </c>
      <c r="K160" s="297">
        <v>1413</v>
      </c>
      <c r="L160" s="297">
        <v>43</v>
      </c>
      <c r="M160" s="297">
        <v>2255</v>
      </c>
      <c r="N160" s="297">
        <v>6910</v>
      </c>
      <c r="O160" s="75">
        <v>4.4695989650711511E-2</v>
      </c>
      <c r="P160" s="303"/>
    </row>
    <row r="161" spans="1:16" x14ac:dyDescent="0.25">
      <c r="A161" s="296" t="s">
        <v>948</v>
      </c>
      <c r="B161" s="297">
        <v>12</v>
      </c>
      <c r="C161" s="297">
        <v>832</v>
      </c>
      <c r="D161" s="297">
        <v>133</v>
      </c>
      <c r="E161" s="297">
        <v>153</v>
      </c>
      <c r="F161" s="297">
        <v>27</v>
      </c>
      <c r="G161" s="297">
        <v>7</v>
      </c>
      <c r="H161" s="297">
        <v>32</v>
      </c>
      <c r="I161" s="297">
        <v>845</v>
      </c>
      <c r="J161" s="297">
        <v>0</v>
      </c>
      <c r="K161" s="297">
        <v>1418</v>
      </c>
      <c r="L161" s="297">
        <v>27</v>
      </c>
      <c r="M161" s="297">
        <v>1405</v>
      </c>
      <c r="N161" s="297">
        <v>4891</v>
      </c>
      <c r="O161" s="75">
        <v>3.1636481241914621E-2</v>
      </c>
      <c r="P161" s="303"/>
    </row>
    <row r="162" spans="1:16" x14ac:dyDescent="0.25">
      <c r="A162" s="296" t="s">
        <v>949</v>
      </c>
      <c r="B162" s="297">
        <v>168</v>
      </c>
      <c r="C162" s="297">
        <v>2771</v>
      </c>
      <c r="D162" s="297">
        <v>420</v>
      </c>
      <c r="E162" s="297">
        <v>94</v>
      </c>
      <c r="F162" s="297">
        <v>23</v>
      </c>
      <c r="G162" s="297">
        <v>47</v>
      </c>
      <c r="H162" s="297">
        <v>141</v>
      </c>
      <c r="I162" s="297">
        <v>2394</v>
      </c>
      <c r="J162" s="297">
        <v>0</v>
      </c>
      <c r="K162" s="297">
        <v>2816</v>
      </c>
      <c r="L162" s="297">
        <v>93</v>
      </c>
      <c r="M162" s="297">
        <v>5555</v>
      </c>
      <c r="N162" s="297">
        <v>14522</v>
      </c>
      <c r="O162" s="75">
        <v>9.3932729624838299E-2</v>
      </c>
      <c r="P162" s="303"/>
    </row>
    <row r="163" spans="1:16" x14ac:dyDescent="0.25">
      <c r="A163" s="296" t="s">
        <v>950</v>
      </c>
      <c r="B163" s="297">
        <v>159</v>
      </c>
      <c r="C163" s="297">
        <v>3874</v>
      </c>
      <c r="D163" s="297">
        <v>576</v>
      </c>
      <c r="E163" s="297">
        <v>206</v>
      </c>
      <c r="F163" s="297">
        <v>19</v>
      </c>
      <c r="G163" s="297">
        <v>35</v>
      </c>
      <c r="H163" s="297">
        <v>191</v>
      </c>
      <c r="I163" s="297">
        <v>3247</v>
      </c>
      <c r="J163" s="297">
        <v>0</v>
      </c>
      <c r="K163" s="297">
        <v>5266</v>
      </c>
      <c r="L163" s="297">
        <v>144</v>
      </c>
      <c r="M163" s="297">
        <v>7977</v>
      </c>
      <c r="N163" s="297">
        <v>21694</v>
      </c>
      <c r="O163" s="75">
        <v>0.14032341526520051</v>
      </c>
      <c r="P163" s="303"/>
    </row>
    <row r="164" spans="1:16" x14ac:dyDescent="0.25">
      <c r="A164" s="296" t="s">
        <v>951</v>
      </c>
      <c r="B164" s="297">
        <v>331</v>
      </c>
      <c r="C164" s="297">
        <v>6974</v>
      </c>
      <c r="D164" s="297">
        <v>829</v>
      </c>
      <c r="E164" s="297">
        <v>76</v>
      </c>
      <c r="F164" s="297">
        <v>36</v>
      </c>
      <c r="G164" s="297">
        <v>89</v>
      </c>
      <c r="H164" s="297">
        <v>417</v>
      </c>
      <c r="I164" s="297">
        <v>6290</v>
      </c>
      <c r="J164" s="297">
        <v>2</v>
      </c>
      <c r="K164" s="297">
        <v>11692</v>
      </c>
      <c r="L164" s="297">
        <v>281</v>
      </c>
      <c r="M164" s="297">
        <v>15352</v>
      </c>
      <c r="N164" s="297">
        <v>42369</v>
      </c>
      <c r="O164" s="75">
        <v>0.27405562742561451</v>
      </c>
      <c r="P164" s="303"/>
    </row>
    <row r="165" spans="1:16" x14ac:dyDescent="0.25">
      <c r="A165" s="296" t="s">
        <v>952</v>
      </c>
      <c r="B165" s="297">
        <v>8</v>
      </c>
      <c r="C165" s="297">
        <v>1660</v>
      </c>
      <c r="D165" s="297">
        <v>175</v>
      </c>
      <c r="E165" s="297">
        <v>10</v>
      </c>
      <c r="F165" s="297">
        <v>12</v>
      </c>
      <c r="G165" s="297">
        <v>2</v>
      </c>
      <c r="H165" s="297">
        <v>122</v>
      </c>
      <c r="I165" s="297">
        <v>515</v>
      </c>
      <c r="J165" s="297">
        <v>0</v>
      </c>
      <c r="K165" s="297">
        <v>242</v>
      </c>
      <c r="L165" s="297">
        <v>67</v>
      </c>
      <c r="M165" s="297">
        <v>3192</v>
      </c>
      <c r="N165" s="297">
        <v>6005</v>
      </c>
      <c r="O165" s="75">
        <v>3.8842173350582147E-2</v>
      </c>
      <c r="P165" s="303"/>
    </row>
    <row r="166" spans="1:16" ht="15.75" thickBot="1" x14ac:dyDescent="0.3">
      <c r="A166" s="296" t="s">
        <v>953</v>
      </c>
      <c r="B166" s="297">
        <v>146</v>
      </c>
      <c r="C166" s="297">
        <v>4415</v>
      </c>
      <c r="D166" s="297">
        <v>341</v>
      </c>
      <c r="E166" s="297">
        <v>14</v>
      </c>
      <c r="F166" s="297">
        <v>1</v>
      </c>
      <c r="G166" s="297">
        <v>9</v>
      </c>
      <c r="H166" s="297">
        <v>246</v>
      </c>
      <c r="I166" s="297">
        <v>7196</v>
      </c>
      <c r="J166" s="297">
        <v>0</v>
      </c>
      <c r="K166" s="297">
        <v>4508</v>
      </c>
      <c r="L166" s="297">
        <v>126</v>
      </c>
      <c r="M166" s="297">
        <v>12252</v>
      </c>
      <c r="N166" s="297">
        <v>29254</v>
      </c>
      <c r="O166" s="75">
        <v>0.18922380336351877</v>
      </c>
      <c r="P166" s="303"/>
    </row>
    <row r="167" spans="1:16" ht="16.5" thickTop="1" thickBot="1" x14ac:dyDescent="0.3">
      <c r="A167" s="293" t="s">
        <v>8</v>
      </c>
      <c r="B167" s="298">
        <v>3931</v>
      </c>
      <c r="C167" s="298">
        <v>25033</v>
      </c>
      <c r="D167" s="298">
        <v>7220</v>
      </c>
      <c r="E167" s="298">
        <v>2458</v>
      </c>
      <c r="F167" s="298">
        <v>1915</v>
      </c>
      <c r="G167" s="298">
        <v>1842</v>
      </c>
      <c r="H167" s="298">
        <v>3081</v>
      </c>
      <c r="I167" s="298">
        <v>25132</v>
      </c>
      <c r="J167" s="298">
        <v>9</v>
      </c>
      <c r="K167" s="298">
        <v>31778</v>
      </c>
      <c r="L167" s="298">
        <v>1549</v>
      </c>
      <c r="M167" s="298">
        <v>50652</v>
      </c>
      <c r="N167" s="298">
        <v>154600</v>
      </c>
      <c r="O167" s="299">
        <v>1</v>
      </c>
      <c r="P167" s="303"/>
    </row>
    <row r="168" spans="1:16" ht="15.75" thickTop="1" x14ac:dyDescent="0.25">
      <c r="A168" s="300" t="s">
        <v>954</v>
      </c>
      <c r="B168" s="75">
        <v>2.5426908150064684E-2</v>
      </c>
      <c r="C168" s="75">
        <v>0.16192108667529106</v>
      </c>
      <c r="D168" s="75">
        <v>4.6701164294954724E-2</v>
      </c>
      <c r="E168" s="75">
        <v>1.5899094437257438E-2</v>
      </c>
      <c r="F168" s="75">
        <v>1.2386804657179819E-2</v>
      </c>
      <c r="G168" s="75">
        <v>1.1914618369987064E-2</v>
      </c>
      <c r="H168" s="75">
        <v>1.9928848641655887E-2</v>
      </c>
      <c r="I168" s="75">
        <v>0.16256144890038809</v>
      </c>
      <c r="J168" s="75">
        <v>5.8214747736093145E-5</v>
      </c>
      <c r="K168" s="75">
        <v>0.20554980595084088</v>
      </c>
      <c r="L168" s="75">
        <v>1.0019404915912031E-2</v>
      </c>
      <c r="M168" s="75">
        <v>0.3276326002587322</v>
      </c>
      <c r="N168" s="75">
        <v>1</v>
      </c>
      <c r="O168" s="305"/>
    </row>
    <row r="169" spans="1:16" ht="16.5" thickBot="1" x14ac:dyDescent="0.3">
      <c r="A169" s="306"/>
      <c r="B169" s="307"/>
      <c r="C169" s="308"/>
      <c r="D169" s="308"/>
      <c r="E169" s="308"/>
      <c r="F169" s="308"/>
      <c r="G169" s="308"/>
      <c r="H169" s="307"/>
      <c r="I169" s="307"/>
      <c r="J169" s="307"/>
      <c r="K169" s="307"/>
      <c r="L169" s="307"/>
      <c r="M169" s="307"/>
      <c r="N169" s="309"/>
      <c r="O169" s="309"/>
    </row>
    <row r="170" spans="1:16" ht="15.75" thickTop="1" x14ac:dyDescent="0.25">
      <c r="A170" s="321" t="s">
        <v>963</v>
      </c>
      <c r="B170" s="311"/>
      <c r="C170" s="312"/>
      <c r="D170" s="312"/>
      <c r="E170" s="312"/>
      <c r="F170" s="312"/>
      <c r="G170" s="312"/>
      <c r="H170" s="311"/>
      <c r="I170" s="311"/>
      <c r="J170" s="311"/>
      <c r="K170" s="311"/>
      <c r="L170" s="311"/>
      <c r="M170" s="311"/>
      <c r="N170" s="313"/>
      <c r="O170" s="322"/>
    </row>
    <row r="171" spans="1:16" x14ac:dyDescent="0.25">
      <c r="A171" s="310"/>
      <c r="B171" s="311"/>
      <c r="C171" s="312"/>
      <c r="D171" s="312"/>
      <c r="E171" s="312"/>
      <c r="F171" s="312"/>
      <c r="G171" s="312"/>
      <c r="H171" s="311"/>
      <c r="I171" s="311"/>
      <c r="J171" s="311"/>
      <c r="K171" s="311"/>
      <c r="L171" s="311"/>
      <c r="M171" s="311"/>
      <c r="N171" s="313"/>
      <c r="O171" s="322"/>
    </row>
    <row r="172" spans="1:16" x14ac:dyDescent="0.25">
      <c r="A172" s="310"/>
      <c r="B172" s="311"/>
      <c r="C172" s="312"/>
      <c r="D172" s="312"/>
      <c r="E172" s="312"/>
      <c r="F172" s="312"/>
      <c r="G172" s="312"/>
      <c r="H172" s="311"/>
      <c r="I172" s="311"/>
      <c r="J172" s="311"/>
      <c r="K172" s="311"/>
      <c r="L172" s="311"/>
      <c r="M172" s="311"/>
      <c r="N172" s="313"/>
      <c r="O172" s="322"/>
    </row>
    <row r="173" spans="1:16" ht="18" x14ac:dyDescent="0.25">
      <c r="A173" s="323"/>
      <c r="B173" s="324"/>
      <c r="C173" s="324"/>
      <c r="D173" s="324"/>
      <c r="E173" s="324"/>
      <c r="F173" s="324"/>
      <c r="G173" s="324"/>
      <c r="H173" s="324"/>
      <c r="I173" s="324"/>
      <c r="J173" s="324"/>
      <c r="K173" s="324"/>
      <c r="L173" s="324"/>
      <c r="M173" s="324"/>
      <c r="N173" s="324"/>
      <c r="O173" s="324"/>
    </row>
    <row r="174" spans="1:16" ht="18" x14ac:dyDescent="0.25">
      <c r="A174" s="797" t="s">
        <v>334</v>
      </c>
      <c r="B174" s="797"/>
      <c r="C174" s="797"/>
      <c r="D174" s="797"/>
      <c r="E174" s="797"/>
      <c r="F174" s="797"/>
      <c r="G174" s="797"/>
      <c r="H174" s="797"/>
      <c r="I174" s="797"/>
      <c r="J174" s="797"/>
      <c r="K174" s="797"/>
      <c r="L174" s="797"/>
      <c r="M174" s="797"/>
      <c r="N174" s="797"/>
      <c r="O174" s="797"/>
    </row>
    <row r="175" spans="1:16" ht="18" x14ac:dyDescent="0.25">
      <c r="A175" s="797" t="s">
        <v>964</v>
      </c>
      <c r="B175" s="797"/>
      <c r="C175" s="797"/>
      <c r="D175" s="797"/>
      <c r="E175" s="797"/>
      <c r="F175" s="797"/>
      <c r="G175" s="797"/>
      <c r="H175" s="797"/>
      <c r="I175" s="797"/>
      <c r="J175" s="797"/>
      <c r="K175" s="797"/>
      <c r="L175" s="797"/>
      <c r="M175" s="797"/>
      <c r="N175" s="797"/>
      <c r="O175" s="797"/>
    </row>
    <row r="176" spans="1:16" ht="18" x14ac:dyDescent="0.25">
      <c r="A176" s="797" t="s">
        <v>2</v>
      </c>
      <c r="B176" s="797"/>
      <c r="C176" s="797"/>
      <c r="D176" s="797"/>
      <c r="E176" s="797"/>
      <c r="F176" s="797"/>
      <c r="G176" s="797"/>
      <c r="H176" s="797"/>
      <c r="I176" s="797"/>
      <c r="J176" s="797"/>
      <c r="K176" s="797"/>
      <c r="L176" s="797"/>
      <c r="M176" s="797"/>
      <c r="N176" s="797"/>
      <c r="O176" s="797"/>
    </row>
    <row r="177" spans="1:16" ht="18" x14ac:dyDescent="0.25">
      <c r="A177" s="798" t="s">
        <v>3</v>
      </c>
      <c r="B177" s="798"/>
      <c r="C177" s="798"/>
      <c r="D177" s="798"/>
      <c r="E177" s="798"/>
      <c r="F177" s="798"/>
      <c r="G177" s="798"/>
      <c r="H177" s="798"/>
      <c r="I177" s="798"/>
      <c r="J177" s="798"/>
      <c r="K177" s="798"/>
      <c r="L177" s="798"/>
      <c r="M177" s="798"/>
      <c r="N177" s="798"/>
      <c r="O177" s="798"/>
    </row>
    <row r="178" spans="1:16" ht="15.75" thickBot="1" x14ac:dyDescent="0.3">
      <c r="A178" s="315"/>
      <c r="B178" s="316"/>
      <c r="C178" s="317"/>
      <c r="D178" s="316"/>
      <c r="E178" s="316"/>
      <c r="F178" s="316"/>
      <c r="G178" s="316"/>
      <c r="H178" s="316"/>
      <c r="I178" s="317"/>
      <c r="J178" s="318"/>
      <c r="K178" s="316"/>
      <c r="L178" s="316"/>
      <c r="M178" s="316"/>
      <c r="N178" s="316"/>
      <c r="O178" s="292"/>
    </row>
    <row r="179" spans="1:16" ht="27.75" thickTop="1" thickBot="1" x14ac:dyDescent="0.3">
      <c r="A179" s="294" t="s">
        <v>938</v>
      </c>
      <c r="B179" s="294" t="s">
        <v>343</v>
      </c>
      <c r="C179" s="294" t="s">
        <v>404</v>
      </c>
      <c r="D179" s="294" t="s">
        <v>341</v>
      </c>
      <c r="E179" s="294" t="s">
        <v>340</v>
      </c>
      <c r="F179" s="294" t="s">
        <v>335</v>
      </c>
      <c r="G179" s="294" t="s">
        <v>338</v>
      </c>
      <c r="H179" s="294" t="s">
        <v>336</v>
      </c>
      <c r="I179" s="294" t="s">
        <v>345</v>
      </c>
      <c r="J179" s="294" t="s">
        <v>342</v>
      </c>
      <c r="K179" s="294" t="s">
        <v>339</v>
      </c>
      <c r="L179" s="294" t="s">
        <v>337</v>
      </c>
      <c r="M179" s="294" t="s">
        <v>344</v>
      </c>
      <c r="N179" s="295" t="s">
        <v>442</v>
      </c>
      <c r="O179" s="294" t="s">
        <v>939</v>
      </c>
    </row>
    <row r="180" spans="1:16" ht="15.75" thickTop="1" x14ac:dyDescent="0.25">
      <c r="A180" s="296" t="s">
        <v>940</v>
      </c>
      <c r="B180" s="297">
        <v>141608.44865000001</v>
      </c>
      <c r="C180" s="297">
        <v>333503.80712000001</v>
      </c>
      <c r="D180" s="297">
        <v>0</v>
      </c>
      <c r="E180" s="297">
        <v>77241.234819999998</v>
      </c>
      <c r="F180" s="297">
        <v>0</v>
      </c>
      <c r="G180" s="297">
        <v>0</v>
      </c>
      <c r="H180" s="297">
        <v>0</v>
      </c>
      <c r="I180" s="297">
        <v>0</v>
      </c>
      <c r="J180" s="297">
        <v>0</v>
      </c>
      <c r="K180" s="297">
        <v>0</v>
      </c>
      <c r="L180" s="297">
        <v>0</v>
      </c>
      <c r="M180" s="297">
        <v>0</v>
      </c>
      <c r="N180" s="297">
        <v>552353.49059000006</v>
      </c>
      <c r="O180" s="75">
        <v>0.26803294253328835</v>
      </c>
      <c r="P180" s="303"/>
    </row>
    <row r="181" spans="1:16" x14ac:dyDescent="0.25">
      <c r="A181" s="296" t="s">
        <v>941</v>
      </c>
      <c r="B181" s="297">
        <v>118051.97505999998</v>
      </c>
      <c r="C181" s="297">
        <v>0</v>
      </c>
      <c r="D181" s="297">
        <v>7792.96</v>
      </c>
      <c r="E181" s="297">
        <v>40313.447120000004</v>
      </c>
      <c r="F181" s="297">
        <v>0</v>
      </c>
      <c r="G181" s="297">
        <v>10710</v>
      </c>
      <c r="H181" s="297">
        <v>35564.361109999998</v>
      </c>
      <c r="I181" s="297">
        <v>0</v>
      </c>
      <c r="J181" s="297">
        <v>0</v>
      </c>
      <c r="K181" s="297">
        <v>25095.846079999999</v>
      </c>
      <c r="L181" s="297">
        <v>0</v>
      </c>
      <c r="M181" s="297">
        <v>11071.12803</v>
      </c>
      <c r="N181" s="297">
        <v>248599.71739999996</v>
      </c>
      <c r="O181" s="75">
        <v>0.12063454817039632</v>
      </c>
      <c r="P181" s="303"/>
    </row>
    <row r="182" spans="1:16" x14ac:dyDescent="0.25">
      <c r="A182" s="296" t="s">
        <v>942</v>
      </c>
      <c r="B182" s="297">
        <v>8130.9883600000003</v>
      </c>
      <c r="C182" s="297">
        <v>13720</v>
      </c>
      <c r="D182" s="297">
        <v>20869.6227</v>
      </c>
      <c r="E182" s="297">
        <v>12691.26296</v>
      </c>
      <c r="F182" s="297">
        <v>17152.650699999998</v>
      </c>
      <c r="G182" s="297">
        <v>0</v>
      </c>
      <c r="H182" s="297">
        <v>9000</v>
      </c>
      <c r="I182" s="297">
        <v>0</v>
      </c>
      <c r="J182" s="297">
        <v>0</v>
      </c>
      <c r="K182" s="297">
        <v>3444.2506200000003</v>
      </c>
      <c r="L182" s="297">
        <v>4747.2829299999994</v>
      </c>
      <c r="M182" s="297">
        <v>6592.24053</v>
      </c>
      <c r="N182" s="297">
        <v>96348.29879999999</v>
      </c>
      <c r="O182" s="75">
        <v>4.6753607020489474E-2</v>
      </c>
      <c r="P182" s="303"/>
    </row>
    <row r="183" spans="1:16" x14ac:dyDescent="0.25">
      <c r="A183" s="296" t="s">
        <v>943</v>
      </c>
      <c r="B183" s="297">
        <v>107179.74062000001</v>
      </c>
      <c r="C183" s="297">
        <v>11877.50906</v>
      </c>
      <c r="D183" s="297">
        <v>14156.96341</v>
      </c>
      <c r="E183" s="297">
        <v>23203.674509999997</v>
      </c>
      <c r="F183" s="297">
        <v>2903.6794199999999</v>
      </c>
      <c r="G183" s="297">
        <v>1938.8658799999998</v>
      </c>
      <c r="H183" s="297">
        <v>14686.321960000001</v>
      </c>
      <c r="I183" s="297">
        <v>0</v>
      </c>
      <c r="J183" s="297">
        <v>3552.279</v>
      </c>
      <c r="K183" s="297">
        <v>11025.772889999998</v>
      </c>
      <c r="L183" s="297">
        <v>19854.84273</v>
      </c>
      <c r="M183" s="297">
        <v>12083.9805</v>
      </c>
      <c r="N183" s="297">
        <v>222463.62998000003</v>
      </c>
      <c r="O183" s="75">
        <v>0.10795185033860195</v>
      </c>
      <c r="P183" s="303"/>
    </row>
    <row r="184" spans="1:16" x14ac:dyDescent="0.25">
      <c r="A184" s="296" t="s">
        <v>944</v>
      </c>
      <c r="B184" s="297">
        <v>50360.076850000005</v>
      </c>
      <c r="C184" s="297">
        <v>24023.741739999998</v>
      </c>
      <c r="D184" s="297">
        <v>17884.138899999998</v>
      </c>
      <c r="E184" s="297">
        <v>18136.569610000002</v>
      </c>
      <c r="F184" s="297">
        <v>4305.6871099999998</v>
      </c>
      <c r="G184" s="297">
        <v>9245.3807700000016</v>
      </c>
      <c r="H184" s="297">
        <v>6619.6993400000001</v>
      </c>
      <c r="I184" s="297">
        <v>0</v>
      </c>
      <c r="J184" s="297">
        <v>2148.3048399999998</v>
      </c>
      <c r="K184" s="297">
        <v>2363.5905899999998</v>
      </c>
      <c r="L184" s="297">
        <v>3554.9678799999997</v>
      </c>
      <c r="M184" s="297">
        <v>12693.7088</v>
      </c>
      <c r="N184" s="297">
        <v>151335.86643000002</v>
      </c>
      <c r="O184" s="75">
        <v>7.3436663805147614E-2</v>
      </c>
      <c r="P184" s="303"/>
    </row>
    <row r="185" spans="1:16" x14ac:dyDescent="0.25">
      <c r="A185" s="296" t="s">
        <v>945</v>
      </c>
      <c r="B185" s="297">
        <v>14112.234730000002</v>
      </c>
      <c r="C185" s="297">
        <v>21141.547289999999</v>
      </c>
      <c r="D185" s="297">
        <v>32165.391149999999</v>
      </c>
      <c r="E185" s="297">
        <v>22137.208830000003</v>
      </c>
      <c r="F185" s="297">
        <v>8848.2603500000005</v>
      </c>
      <c r="G185" s="297">
        <v>8893.6696799999991</v>
      </c>
      <c r="H185" s="297">
        <v>5302.7380400000002</v>
      </c>
      <c r="I185" s="297">
        <v>1908.4411599999999</v>
      </c>
      <c r="J185" s="297">
        <v>466.48703999999998</v>
      </c>
      <c r="K185" s="297">
        <v>1173.0112099999999</v>
      </c>
      <c r="L185" s="297">
        <v>3634.8048200000003</v>
      </c>
      <c r="M185" s="297">
        <v>27768.416970000002</v>
      </c>
      <c r="N185" s="297">
        <v>147552.21127</v>
      </c>
      <c r="O185" s="75">
        <v>7.1600621771661405E-2</v>
      </c>
      <c r="P185" s="303"/>
    </row>
    <row r="186" spans="1:16" x14ac:dyDescent="0.25">
      <c r="A186" s="296" t="s">
        <v>946</v>
      </c>
      <c r="B186" s="297">
        <v>8310.8189899999998</v>
      </c>
      <c r="C186" s="297">
        <v>14327.47207</v>
      </c>
      <c r="D186" s="297">
        <v>14642.02133</v>
      </c>
      <c r="E186" s="297">
        <v>15155.21559</v>
      </c>
      <c r="F186" s="297">
        <v>13529.838669999999</v>
      </c>
      <c r="G186" s="297">
        <v>6561.9704599999995</v>
      </c>
      <c r="H186" s="297">
        <v>4775.54223</v>
      </c>
      <c r="I186" s="297">
        <v>4489.0332299999991</v>
      </c>
      <c r="J186" s="297">
        <v>1784.4571100000001</v>
      </c>
      <c r="K186" s="297">
        <v>1399.47783</v>
      </c>
      <c r="L186" s="297">
        <v>1586.1916200000001</v>
      </c>
      <c r="M186" s="297">
        <v>28387.626219999998</v>
      </c>
      <c r="N186" s="297">
        <v>114949.66535</v>
      </c>
      <c r="O186" s="75">
        <v>5.5780035017189901E-2</v>
      </c>
      <c r="P186" s="303"/>
    </row>
    <row r="187" spans="1:16" x14ac:dyDescent="0.25">
      <c r="A187" s="296" t="s">
        <v>947</v>
      </c>
      <c r="B187" s="297">
        <v>5805.3943100000006</v>
      </c>
      <c r="C187" s="297">
        <v>14597.276819999999</v>
      </c>
      <c r="D187" s="297">
        <v>18417.276089999999</v>
      </c>
      <c r="E187" s="297">
        <v>11105.395550000001</v>
      </c>
      <c r="F187" s="297">
        <v>10361.72633</v>
      </c>
      <c r="G187" s="297">
        <v>6182.6736299999993</v>
      </c>
      <c r="H187" s="297">
        <v>7660.1208900000001</v>
      </c>
      <c r="I187" s="297">
        <v>3917.1847200000002</v>
      </c>
      <c r="J187" s="297">
        <v>755.30322999999999</v>
      </c>
      <c r="K187" s="297">
        <v>2356.1340499999997</v>
      </c>
      <c r="L187" s="297">
        <v>1548.3180600000001</v>
      </c>
      <c r="M187" s="297">
        <v>21985.779060000001</v>
      </c>
      <c r="N187" s="297">
        <v>104692.58274000001</v>
      </c>
      <c r="O187" s="75">
        <v>5.0802722335000272E-2</v>
      </c>
      <c r="P187" s="303"/>
    </row>
    <row r="188" spans="1:16" x14ac:dyDescent="0.25">
      <c r="A188" s="296" t="s">
        <v>948</v>
      </c>
      <c r="B188" s="297">
        <v>2389.5937999999996</v>
      </c>
      <c r="C188" s="297">
        <v>6005.7689099999998</v>
      </c>
      <c r="D188" s="297">
        <v>13247.56358</v>
      </c>
      <c r="E188" s="297">
        <v>4757.1553699999995</v>
      </c>
      <c r="F188" s="297">
        <v>5537.8710799999999</v>
      </c>
      <c r="G188" s="297">
        <v>1586.0237299999999</v>
      </c>
      <c r="H188" s="297">
        <v>2672.3797000000004</v>
      </c>
      <c r="I188" s="297">
        <v>3271.5203199999996</v>
      </c>
      <c r="J188" s="297">
        <v>133</v>
      </c>
      <c r="K188" s="297">
        <v>1558.5068600000002</v>
      </c>
      <c r="L188" s="297">
        <v>363.86</v>
      </c>
      <c r="M188" s="297">
        <v>11582.802950000001</v>
      </c>
      <c r="N188" s="297">
        <v>53106.046300000002</v>
      </c>
      <c r="O188" s="75">
        <v>2.5770036939376861E-2</v>
      </c>
      <c r="P188" s="303"/>
    </row>
    <row r="189" spans="1:16" x14ac:dyDescent="0.25">
      <c r="A189" s="296" t="s">
        <v>949</v>
      </c>
      <c r="B189" s="297">
        <v>6861.2359999999999</v>
      </c>
      <c r="C189" s="297">
        <v>10484.485189999999</v>
      </c>
      <c r="D189" s="297">
        <v>19825.220109999995</v>
      </c>
      <c r="E189" s="297">
        <v>7968.174289999999</v>
      </c>
      <c r="F189" s="297">
        <v>6324.4106600000005</v>
      </c>
      <c r="G189" s="297">
        <v>4307.4770099999996</v>
      </c>
      <c r="H189" s="297">
        <v>5680.5077199999996</v>
      </c>
      <c r="I189" s="297">
        <v>6169.22228</v>
      </c>
      <c r="J189" s="297">
        <v>283.23849999999999</v>
      </c>
      <c r="K189" s="297">
        <v>2909.9775499999996</v>
      </c>
      <c r="L189" s="297">
        <v>715.16967</v>
      </c>
      <c r="M189" s="297">
        <v>19968.558280000001</v>
      </c>
      <c r="N189" s="297">
        <v>91497.677259999997</v>
      </c>
      <c r="O189" s="75">
        <v>4.4399812961737693E-2</v>
      </c>
      <c r="P189" s="303"/>
    </row>
    <row r="190" spans="1:16" x14ac:dyDescent="0.25">
      <c r="A190" s="296" t="s">
        <v>950</v>
      </c>
      <c r="B190" s="297">
        <v>7124.7879999999996</v>
      </c>
      <c r="C190" s="297">
        <v>9817.5995700000003</v>
      </c>
      <c r="D190" s="297">
        <v>59250.713309999999</v>
      </c>
      <c r="E190" s="297">
        <v>11098.62269</v>
      </c>
      <c r="F190" s="297">
        <v>7077.3406400000003</v>
      </c>
      <c r="G190" s="297">
        <v>4186.7447699999993</v>
      </c>
      <c r="H190" s="297">
        <v>15308.221009999999</v>
      </c>
      <c r="I190" s="297">
        <v>3215.99118</v>
      </c>
      <c r="J190" s="297">
        <v>244.13983999999999</v>
      </c>
      <c r="K190" s="297">
        <v>3305.49314</v>
      </c>
      <c r="L190" s="297">
        <v>852.25672999999995</v>
      </c>
      <c r="M190" s="297">
        <v>21631.485699999997</v>
      </c>
      <c r="N190" s="297">
        <v>143113.39658</v>
      </c>
      <c r="O190" s="75">
        <v>6.9446659530108715E-2</v>
      </c>
      <c r="P190" s="303"/>
    </row>
    <row r="191" spans="1:16" x14ac:dyDescent="0.25">
      <c r="A191" s="296" t="s">
        <v>951</v>
      </c>
      <c r="B191" s="297">
        <v>6722.8534900000004</v>
      </c>
      <c r="C191" s="297">
        <v>10422.18778</v>
      </c>
      <c r="D191" s="297">
        <v>23963.642139999996</v>
      </c>
      <c r="E191" s="297">
        <v>12223.598600000001</v>
      </c>
      <c r="F191" s="297">
        <v>8663.975739999998</v>
      </c>
      <c r="G191" s="297">
        <v>3142.2369399999993</v>
      </c>
      <c r="H191" s="297">
        <v>9576.2744500000008</v>
      </c>
      <c r="I191" s="297">
        <v>2469.8151699999999</v>
      </c>
      <c r="J191" s="297">
        <v>168.06226999999998</v>
      </c>
      <c r="K191" s="297">
        <v>4290.14401</v>
      </c>
      <c r="L191" s="297">
        <v>661.33914000000004</v>
      </c>
      <c r="M191" s="297">
        <v>22082.819379999997</v>
      </c>
      <c r="N191" s="297">
        <v>104386.94910999999</v>
      </c>
      <c r="O191" s="75">
        <v>5.06544117285107E-2</v>
      </c>
      <c r="P191" s="303"/>
    </row>
    <row r="192" spans="1:16" x14ac:dyDescent="0.25">
      <c r="A192" s="296" t="s">
        <v>952</v>
      </c>
      <c r="B192" s="297">
        <v>169.04331999999999</v>
      </c>
      <c r="C192" s="297">
        <v>3696.2432600000002</v>
      </c>
      <c r="D192" s="297">
        <v>2137.4061399999996</v>
      </c>
      <c r="E192" s="297">
        <v>1485.9106399999998</v>
      </c>
      <c r="F192" s="297">
        <v>2025.5733899999998</v>
      </c>
      <c r="G192" s="297">
        <v>862.17084000000011</v>
      </c>
      <c r="H192" s="297">
        <v>1046.27</v>
      </c>
      <c r="I192" s="297">
        <v>66.424240000000012</v>
      </c>
      <c r="J192" s="297">
        <v>21.819119999999998</v>
      </c>
      <c r="K192" s="297">
        <v>129.78990999999999</v>
      </c>
      <c r="L192" s="297">
        <v>57.408259999999999</v>
      </c>
      <c r="M192" s="297">
        <v>6651.6899800000001</v>
      </c>
      <c r="N192" s="297">
        <v>18349.749100000001</v>
      </c>
      <c r="O192" s="75">
        <v>8.9043290751489694E-3</v>
      </c>
      <c r="P192" s="303"/>
    </row>
    <row r="193" spans="1:16" ht="15.75" thickBot="1" x14ac:dyDescent="0.3">
      <c r="A193" s="296" t="s">
        <v>953</v>
      </c>
      <c r="B193" s="297">
        <v>1898.0365599999998</v>
      </c>
      <c r="C193" s="297">
        <v>2821.69785</v>
      </c>
      <c r="D193" s="297">
        <v>2031.5797299999999</v>
      </c>
      <c r="E193" s="297">
        <v>973.28675999999996</v>
      </c>
      <c r="F193" s="297">
        <v>743.95865000000003</v>
      </c>
      <c r="G193" s="297">
        <v>583.72555</v>
      </c>
      <c r="H193" s="297">
        <v>1252.992</v>
      </c>
      <c r="I193" s="297">
        <v>5.3097500000000002</v>
      </c>
      <c r="J193" s="297">
        <v>6.16343</v>
      </c>
      <c r="K193" s="297">
        <v>61.634680000000003</v>
      </c>
      <c r="L193" s="297">
        <v>23.847649999999998</v>
      </c>
      <c r="M193" s="297">
        <v>1615.66446</v>
      </c>
      <c r="N193" s="297">
        <v>12017.897069999999</v>
      </c>
      <c r="O193" s="75">
        <v>5.8317587733419524E-3</v>
      </c>
      <c r="P193" s="303"/>
    </row>
    <row r="194" spans="1:16" ht="16.5" thickTop="1" thickBot="1" x14ac:dyDescent="0.3">
      <c r="A194" s="293" t="s">
        <v>8</v>
      </c>
      <c r="B194" s="298">
        <v>478725.22873999999</v>
      </c>
      <c r="C194" s="298">
        <v>476439.33666000009</v>
      </c>
      <c r="D194" s="298">
        <v>246384.49859</v>
      </c>
      <c r="E194" s="298">
        <v>258490.75733999995</v>
      </c>
      <c r="F194" s="298">
        <v>87474.972739999983</v>
      </c>
      <c r="G194" s="298">
        <v>58200.939259999999</v>
      </c>
      <c r="H194" s="298">
        <v>119145.42845000001</v>
      </c>
      <c r="I194" s="298">
        <v>25512.942049999998</v>
      </c>
      <c r="J194" s="298">
        <v>9563.2543800000003</v>
      </c>
      <c r="K194" s="298">
        <v>59113.62941999999</v>
      </c>
      <c r="L194" s="298">
        <v>37600.289490000003</v>
      </c>
      <c r="M194" s="298">
        <v>204115.90085999999</v>
      </c>
      <c r="N194" s="298">
        <v>2060767.1779799997</v>
      </c>
      <c r="O194" s="299">
        <v>1</v>
      </c>
      <c r="P194" s="303"/>
    </row>
    <row r="195" spans="1:16" ht="16.5" thickTop="1" thickBot="1" x14ac:dyDescent="0.3">
      <c r="A195" s="300" t="s">
        <v>954</v>
      </c>
      <c r="B195" s="75">
        <v>0.23230437375718246</v>
      </c>
      <c r="C195" s="75">
        <v>0.23119513050815102</v>
      </c>
      <c r="D195" s="75">
        <v>0.1195595995620963</v>
      </c>
      <c r="E195" s="75">
        <v>0.12543423638636225</v>
      </c>
      <c r="F195" s="75">
        <v>4.2447770749990545E-2</v>
      </c>
      <c r="G195" s="75">
        <v>2.8242365213254992E-2</v>
      </c>
      <c r="H195" s="75">
        <v>5.7816054973657167E-2</v>
      </c>
      <c r="I195" s="75">
        <v>1.2380312692580941E-2</v>
      </c>
      <c r="J195" s="75">
        <v>4.6406282486380008E-3</v>
      </c>
      <c r="K195" s="75">
        <v>2.8685253749986553E-2</v>
      </c>
      <c r="L195" s="75">
        <v>1.8245772686876965E-2</v>
      </c>
      <c r="M195" s="75">
        <v>9.9048501471222961E-2</v>
      </c>
      <c r="N195" s="75">
        <v>1</v>
      </c>
      <c r="O195" s="301"/>
    </row>
    <row r="196" spans="1:16" ht="27.75" thickTop="1" thickBot="1" x14ac:dyDescent="0.3">
      <c r="A196" s="294" t="s">
        <v>958</v>
      </c>
      <c r="B196" s="294" t="s">
        <v>343</v>
      </c>
      <c r="C196" s="294" t="s">
        <v>404</v>
      </c>
      <c r="D196" s="294" t="s">
        <v>341</v>
      </c>
      <c r="E196" s="294" t="s">
        <v>340</v>
      </c>
      <c r="F196" s="294" t="s">
        <v>335</v>
      </c>
      <c r="G196" s="294" t="s">
        <v>338</v>
      </c>
      <c r="H196" s="294" t="s">
        <v>336</v>
      </c>
      <c r="I196" s="294" t="s">
        <v>345</v>
      </c>
      <c r="J196" s="294" t="s">
        <v>342</v>
      </c>
      <c r="K196" s="294" t="s">
        <v>339</v>
      </c>
      <c r="L196" s="294" t="s">
        <v>337</v>
      </c>
      <c r="M196" s="294" t="s">
        <v>344</v>
      </c>
      <c r="N196" s="295" t="s">
        <v>442</v>
      </c>
      <c r="O196" s="294" t="s">
        <v>817</v>
      </c>
    </row>
    <row r="197" spans="1:16" ht="15.75" thickTop="1" x14ac:dyDescent="0.25">
      <c r="A197" s="296" t="s">
        <v>940</v>
      </c>
      <c r="B197" s="297">
        <v>3</v>
      </c>
      <c r="C197" s="297">
        <v>5</v>
      </c>
      <c r="D197" s="297">
        <v>0</v>
      </c>
      <c r="E197" s="297">
        <v>2</v>
      </c>
      <c r="F197" s="297">
        <v>0</v>
      </c>
      <c r="G197" s="297">
        <v>0</v>
      </c>
      <c r="H197" s="297">
        <v>0</v>
      </c>
      <c r="I197" s="297">
        <v>0</v>
      </c>
      <c r="J197" s="297">
        <v>0</v>
      </c>
      <c r="K197" s="297">
        <v>0</v>
      </c>
      <c r="L197" s="297">
        <v>0</v>
      </c>
      <c r="M197" s="297">
        <v>0</v>
      </c>
      <c r="N197" s="297">
        <v>10</v>
      </c>
      <c r="O197" s="75">
        <v>3.5891177948460268E-4</v>
      </c>
    </row>
    <row r="198" spans="1:16" x14ac:dyDescent="0.25">
      <c r="A198" s="296" t="s">
        <v>941</v>
      </c>
      <c r="B198" s="297">
        <v>12</v>
      </c>
      <c r="C198" s="297">
        <v>0</v>
      </c>
      <c r="D198" s="297">
        <v>1</v>
      </c>
      <c r="E198" s="297">
        <v>5</v>
      </c>
      <c r="F198" s="297">
        <v>0</v>
      </c>
      <c r="G198" s="297">
        <v>1</v>
      </c>
      <c r="H198" s="297">
        <v>4</v>
      </c>
      <c r="I198" s="297">
        <v>0</v>
      </c>
      <c r="J198" s="297">
        <v>0</v>
      </c>
      <c r="K198" s="297">
        <v>2</v>
      </c>
      <c r="L198" s="297">
        <v>0</v>
      </c>
      <c r="M198" s="297">
        <v>1</v>
      </c>
      <c r="N198" s="297">
        <v>26</v>
      </c>
      <c r="O198" s="75">
        <v>9.3317062665996696E-4</v>
      </c>
    </row>
    <row r="199" spans="1:16" x14ac:dyDescent="0.25">
      <c r="A199" s="296" t="s">
        <v>942</v>
      </c>
      <c r="B199" s="297">
        <v>2</v>
      </c>
      <c r="C199" s="297">
        <v>2</v>
      </c>
      <c r="D199" s="297">
        <v>5</v>
      </c>
      <c r="E199" s="297">
        <v>3</v>
      </c>
      <c r="F199" s="297">
        <v>3</v>
      </c>
      <c r="G199" s="297">
        <v>0</v>
      </c>
      <c r="H199" s="297">
        <v>2</v>
      </c>
      <c r="I199" s="297">
        <v>0</v>
      </c>
      <c r="J199" s="297">
        <v>0</v>
      </c>
      <c r="K199" s="297">
        <v>1</v>
      </c>
      <c r="L199" s="297">
        <v>1</v>
      </c>
      <c r="M199" s="297">
        <v>1</v>
      </c>
      <c r="N199" s="297">
        <v>20</v>
      </c>
      <c r="O199" s="75">
        <v>7.1782355896920537E-4</v>
      </c>
    </row>
    <row r="200" spans="1:16" x14ac:dyDescent="0.25">
      <c r="A200" s="296" t="s">
        <v>943</v>
      </c>
      <c r="B200" s="297">
        <v>48</v>
      </c>
      <c r="C200" s="297">
        <v>7</v>
      </c>
      <c r="D200" s="297">
        <v>6</v>
      </c>
      <c r="E200" s="297">
        <v>11</v>
      </c>
      <c r="F200" s="297">
        <v>2</v>
      </c>
      <c r="G200" s="297">
        <v>1</v>
      </c>
      <c r="H200" s="297">
        <v>7</v>
      </c>
      <c r="I200" s="297">
        <v>0</v>
      </c>
      <c r="J200" s="297">
        <v>2</v>
      </c>
      <c r="K200" s="297">
        <v>5</v>
      </c>
      <c r="L200" s="297">
        <v>11</v>
      </c>
      <c r="M200" s="297">
        <v>5</v>
      </c>
      <c r="N200" s="297">
        <v>105</v>
      </c>
      <c r="O200" s="75">
        <v>3.7685736845883282E-3</v>
      </c>
    </row>
    <row r="201" spans="1:16" x14ac:dyDescent="0.25">
      <c r="A201" s="296" t="s">
        <v>944</v>
      </c>
      <c r="B201" s="297">
        <v>48</v>
      </c>
      <c r="C201" s="297">
        <v>24</v>
      </c>
      <c r="D201" s="297">
        <v>19</v>
      </c>
      <c r="E201" s="297">
        <v>19</v>
      </c>
      <c r="F201" s="297">
        <v>5</v>
      </c>
      <c r="G201" s="297">
        <v>10</v>
      </c>
      <c r="H201" s="297">
        <v>7</v>
      </c>
      <c r="I201" s="297">
        <v>0</v>
      </c>
      <c r="J201" s="297">
        <v>2</v>
      </c>
      <c r="K201" s="297">
        <v>3</v>
      </c>
      <c r="L201" s="297">
        <v>4</v>
      </c>
      <c r="M201" s="297">
        <v>15</v>
      </c>
      <c r="N201" s="297">
        <v>156</v>
      </c>
      <c r="O201" s="75">
        <v>5.5990237599598015E-3</v>
      </c>
    </row>
    <row r="202" spans="1:16" x14ac:dyDescent="0.25">
      <c r="A202" s="296" t="s">
        <v>945</v>
      </c>
      <c r="B202" s="297">
        <v>31</v>
      </c>
      <c r="C202" s="297">
        <v>44</v>
      </c>
      <c r="D202" s="297">
        <v>72</v>
      </c>
      <c r="E202" s="297">
        <v>51</v>
      </c>
      <c r="F202" s="297">
        <v>20</v>
      </c>
      <c r="G202" s="297">
        <v>20</v>
      </c>
      <c r="H202" s="297">
        <v>11</v>
      </c>
      <c r="I202" s="297">
        <v>4</v>
      </c>
      <c r="J202" s="297">
        <v>1</v>
      </c>
      <c r="K202" s="297">
        <v>3</v>
      </c>
      <c r="L202" s="297">
        <v>7</v>
      </c>
      <c r="M202" s="297">
        <v>58</v>
      </c>
      <c r="N202" s="297">
        <v>322</v>
      </c>
      <c r="O202" s="75">
        <v>1.1556959299404207E-2</v>
      </c>
    </row>
    <row r="203" spans="1:16" x14ac:dyDescent="0.25">
      <c r="A203" s="296" t="s">
        <v>946</v>
      </c>
      <c r="B203" s="297">
        <v>28</v>
      </c>
      <c r="C203" s="297">
        <v>55</v>
      </c>
      <c r="D203" s="297">
        <v>56</v>
      </c>
      <c r="E203" s="297">
        <v>59</v>
      </c>
      <c r="F203" s="297">
        <v>53</v>
      </c>
      <c r="G203" s="297">
        <v>25</v>
      </c>
      <c r="H203" s="297">
        <v>19</v>
      </c>
      <c r="I203" s="297">
        <v>17</v>
      </c>
      <c r="J203" s="297">
        <v>7</v>
      </c>
      <c r="K203" s="297">
        <v>6</v>
      </c>
      <c r="L203" s="297">
        <v>6</v>
      </c>
      <c r="M203" s="297">
        <v>111</v>
      </c>
      <c r="N203" s="297">
        <v>442</v>
      </c>
      <c r="O203" s="75">
        <v>1.5863900653219437E-2</v>
      </c>
    </row>
    <row r="204" spans="1:16" x14ac:dyDescent="0.25">
      <c r="A204" s="296" t="s">
        <v>947</v>
      </c>
      <c r="B204" s="297">
        <v>38</v>
      </c>
      <c r="C204" s="297">
        <v>86</v>
      </c>
      <c r="D204" s="297">
        <v>116</v>
      </c>
      <c r="E204" s="297">
        <v>66</v>
      </c>
      <c r="F204" s="297">
        <v>61</v>
      </c>
      <c r="G204" s="297">
        <v>36</v>
      </c>
      <c r="H204" s="297">
        <v>48</v>
      </c>
      <c r="I204" s="297">
        <v>24</v>
      </c>
      <c r="J204" s="297">
        <v>4</v>
      </c>
      <c r="K204" s="297">
        <v>14</v>
      </c>
      <c r="L204" s="297">
        <v>9</v>
      </c>
      <c r="M204" s="297">
        <v>129</v>
      </c>
      <c r="N204" s="297">
        <v>631</v>
      </c>
      <c r="O204" s="75">
        <v>2.2647333285478428E-2</v>
      </c>
    </row>
    <row r="205" spans="1:16" x14ac:dyDescent="0.25">
      <c r="A205" s="296" t="s">
        <v>948</v>
      </c>
      <c r="B205" s="297">
        <v>19</v>
      </c>
      <c r="C205" s="297">
        <v>52</v>
      </c>
      <c r="D205" s="297">
        <v>111</v>
      </c>
      <c r="E205" s="297">
        <v>40</v>
      </c>
      <c r="F205" s="297">
        <v>45</v>
      </c>
      <c r="G205" s="297">
        <v>13</v>
      </c>
      <c r="H205" s="297">
        <v>23</v>
      </c>
      <c r="I205" s="297">
        <v>29</v>
      </c>
      <c r="J205" s="297">
        <v>1</v>
      </c>
      <c r="K205" s="297">
        <v>13</v>
      </c>
      <c r="L205" s="297">
        <v>3</v>
      </c>
      <c r="M205" s="297">
        <v>99</v>
      </c>
      <c r="N205" s="297">
        <v>448</v>
      </c>
      <c r="O205" s="75">
        <v>1.6079247720910201E-2</v>
      </c>
    </row>
    <row r="206" spans="1:16" x14ac:dyDescent="0.25">
      <c r="A206" s="296" t="s">
        <v>949</v>
      </c>
      <c r="B206" s="297">
        <v>93</v>
      </c>
      <c r="C206" s="297">
        <v>126</v>
      </c>
      <c r="D206" s="297">
        <v>248</v>
      </c>
      <c r="E206" s="297">
        <v>98</v>
      </c>
      <c r="F206" s="297">
        <v>76</v>
      </c>
      <c r="G206" s="297">
        <v>52</v>
      </c>
      <c r="H206" s="297">
        <v>71</v>
      </c>
      <c r="I206" s="297">
        <v>73</v>
      </c>
      <c r="J206" s="297">
        <v>3</v>
      </c>
      <c r="K206" s="297">
        <v>34</v>
      </c>
      <c r="L206" s="297">
        <v>9</v>
      </c>
      <c r="M206" s="297">
        <v>234</v>
      </c>
      <c r="N206" s="297">
        <v>1117</v>
      </c>
      <c r="O206" s="75">
        <v>4.009044576843012E-2</v>
      </c>
    </row>
    <row r="207" spans="1:16" x14ac:dyDescent="0.25">
      <c r="A207" s="296" t="s">
        <v>950</v>
      </c>
      <c r="B207" s="297">
        <v>176</v>
      </c>
      <c r="C207" s="297">
        <v>202</v>
      </c>
      <c r="D207" s="297">
        <v>1192</v>
      </c>
      <c r="E207" s="297">
        <v>232</v>
      </c>
      <c r="F207" s="297">
        <v>147</v>
      </c>
      <c r="G207" s="297">
        <v>87</v>
      </c>
      <c r="H207" s="297">
        <v>374</v>
      </c>
      <c r="I207" s="297">
        <v>68</v>
      </c>
      <c r="J207" s="297">
        <v>5</v>
      </c>
      <c r="K207" s="297">
        <v>71</v>
      </c>
      <c r="L207" s="297">
        <v>18</v>
      </c>
      <c r="M207" s="297">
        <v>451</v>
      </c>
      <c r="N207" s="297">
        <v>3023</v>
      </c>
      <c r="O207" s="75">
        <v>0.10849903093819539</v>
      </c>
    </row>
    <row r="208" spans="1:16" x14ac:dyDescent="0.25">
      <c r="A208" s="296" t="s">
        <v>951</v>
      </c>
      <c r="B208" s="297">
        <v>493</v>
      </c>
      <c r="C208" s="297">
        <v>684</v>
      </c>
      <c r="D208" s="297">
        <v>1570</v>
      </c>
      <c r="E208" s="297">
        <v>762</v>
      </c>
      <c r="F208" s="297">
        <v>540</v>
      </c>
      <c r="G208" s="297">
        <v>226</v>
      </c>
      <c r="H208" s="297">
        <v>581</v>
      </c>
      <c r="I208" s="297">
        <v>125</v>
      </c>
      <c r="J208" s="297">
        <v>10</v>
      </c>
      <c r="K208" s="297">
        <v>397</v>
      </c>
      <c r="L208" s="297">
        <v>37</v>
      </c>
      <c r="M208" s="297">
        <v>1398</v>
      </c>
      <c r="N208" s="297">
        <v>6823</v>
      </c>
      <c r="O208" s="75">
        <v>0.24488550714234442</v>
      </c>
    </row>
    <row r="209" spans="1:15" x14ac:dyDescent="0.25">
      <c r="A209" s="296" t="s">
        <v>952</v>
      </c>
      <c r="B209" s="297">
        <v>38</v>
      </c>
      <c r="C209" s="297">
        <v>660</v>
      </c>
      <c r="D209" s="297">
        <v>422</v>
      </c>
      <c r="E209" s="297">
        <v>299</v>
      </c>
      <c r="F209" s="297">
        <v>365</v>
      </c>
      <c r="G209" s="297">
        <v>148</v>
      </c>
      <c r="H209" s="297">
        <v>212</v>
      </c>
      <c r="I209" s="297">
        <v>13</v>
      </c>
      <c r="J209" s="297">
        <v>5</v>
      </c>
      <c r="K209" s="297">
        <v>25</v>
      </c>
      <c r="L209" s="297">
        <v>11</v>
      </c>
      <c r="M209" s="297">
        <v>1193</v>
      </c>
      <c r="N209" s="297">
        <v>3391</v>
      </c>
      <c r="O209" s="75">
        <v>0.12170698442322878</v>
      </c>
    </row>
    <row r="210" spans="1:15" ht="15.75" thickBot="1" x14ac:dyDescent="0.3">
      <c r="A210" s="296" t="s">
        <v>953</v>
      </c>
      <c r="B210" s="297">
        <v>870</v>
      </c>
      <c r="C210" s="297">
        <v>6324</v>
      </c>
      <c r="D210" s="297">
        <v>1187</v>
      </c>
      <c r="E210" s="297">
        <v>599</v>
      </c>
      <c r="F210" s="297">
        <v>441</v>
      </c>
      <c r="G210" s="297">
        <v>418</v>
      </c>
      <c r="H210" s="297">
        <v>543</v>
      </c>
      <c r="I210" s="297">
        <v>2</v>
      </c>
      <c r="J210" s="297">
        <v>5</v>
      </c>
      <c r="K210" s="297">
        <v>55</v>
      </c>
      <c r="L210" s="297">
        <v>15</v>
      </c>
      <c r="M210" s="297">
        <v>889</v>
      </c>
      <c r="N210" s="297">
        <v>11348</v>
      </c>
      <c r="O210" s="75">
        <v>0.40729308735912712</v>
      </c>
    </row>
    <row r="211" spans="1:15" ht="16.5" thickTop="1" thickBot="1" x14ac:dyDescent="0.3">
      <c r="A211" s="293" t="s">
        <v>8</v>
      </c>
      <c r="B211" s="298">
        <v>1899</v>
      </c>
      <c r="C211" s="298">
        <v>8271</v>
      </c>
      <c r="D211" s="298">
        <v>5005</v>
      </c>
      <c r="E211" s="298">
        <v>2246</v>
      </c>
      <c r="F211" s="298">
        <v>1758</v>
      </c>
      <c r="G211" s="298">
        <v>1037</v>
      </c>
      <c r="H211" s="298">
        <v>1902</v>
      </c>
      <c r="I211" s="298">
        <v>355</v>
      </c>
      <c r="J211" s="298">
        <v>45</v>
      </c>
      <c r="K211" s="298">
        <v>629</v>
      </c>
      <c r="L211" s="298">
        <v>131</v>
      </c>
      <c r="M211" s="298">
        <v>4584</v>
      </c>
      <c r="N211" s="298">
        <v>27862</v>
      </c>
      <c r="O211" s="299">
        <v>1</v>
      </c>
    </row>
    <row r="212" spans="1:15" ht="15.75" thickTop="1" x14ac:dyDescent="0.25">
      <c r="A212" s="300" t="s">
        <v>954</v>
      </c>
      <c r="B212" s="75">
        <v>6.8157346924126047E-2</v>
      </c>
      <c r="C212" s="75">
        <v>0.29685593281171491</v>
      </c>
      <c r="D212" s="75">
        <v>0.17963534563204364</v>
      </c>
      <c r="E212" s="75">
        <v>8.0611585672241762E-2</v>
      </c>
      <c r="F212" s="75">
        <v>6.3096690833393157E-2</v>
      </c>
      <c r="G212" s="75">
        <v>3.7219151532553299E-2</v>
      </c>
      <c r="H212" s="75">
        <v>6.8265020457971434E-2</v>
      </c>
      <c r="I212" s="75">
        <v>1.2741368171703396E-2</v>
      </c>
      <c r="J212" s="75">
        <v>1.6151030076807121E-3</v>
      </c>
      <c r="K212" s="75">
        <v>2.2575550929581509E-2</v>
      </c>
      <c r="L212" s="75">
        <v>4.7017443112482953E-3</v>
      </c>
      <c r="M212" s="75">
        <v>0.16452515971574186</v>
      </c>
      <c r="N212" s="75">
        <v>1</v>
      </c>
      <c r="O212" s="305"/>
    </row>
    <row r="213" spans="1:15" ht="6.75" customHeight="1" thickBot="1" x14ac:dyDescent="0.3">
      <c r="A213" s="306"/>
      <c r="B213" s="307"/>
      <c r="C213" s="308"/>
      <c r="D213" s="308"/>
      <c r="E213" s="308"/>
      <c r="F213" s="308"/>
      <c r="G213" s="307"/>
      <c r="H213" s="307"/>
      <c r="I213" s="307"/>
      <c r="J213" s="307"/>
      <c r="K213" s="307"/>
      <c r="L213" s="307"/>
      <c r="M213" s="307"/>
      <c r="N213" s="309"/>
      <c r="O213" s="309"/>
    </row>
    <row r="214" spans="1:15" ht="15.75" thickTop="1" x14ac:dyDescent="0.25">
      <c r="A214" s="321" t="s">
        <v>965</v>
      </c>
      <c r="B214" s="311"/>
      <c r="C214" s="312"/>
      <c r="D214" s="312"/>
      <c r="E214" s="312"/>
      <c r="F214" s="312"/>
      <c r="G214" s="311"/>
      <c r="H214" s="311"/>
      <c r="I214" s="311"/>
      <c r="J214" s="311"/>
      <c r="K214" s="311"/>
      <c r="L214" s="311"/>
      <c r="M214" s="311"/>
      <c r="N214" s="313"/>
      <c r="O214" s="314"/>
    </row>
    <row r="215" spans="1:15" x14ac:dyDescent="0.25">
      <c r="A215" s="310"/>
      <c r="B215" s="311"/>
      <c r="C215" s="312"/>
      <c r="D215" s="312"/>
      <c r="E215" s="312"/>
      <c r="F215" s="312"/>
      <c r="G215" s="311"/>
      <c r="H215" s="311"/>
      <c r="I215" s="311"/>
      <c r="J215" s="311"/>
      <c r="K215" s="311"/>
      <c r="L215" s="311"/>
      <c r="M215" s="311"/>
      <c r="N215" s="313"/>
      <c r="O215" s="314"/>
    </row>
    <row r="216" spans="1:15" x14ac:dyDescent="0.25">
      <c r="A216" s="310"/>
      <c r="B216" s="311"/>
      <c r="C216" s="312"/>
      <c r="D216" s="312"/>
      <c r="E216" s="312"/>
      <c r="F216" s="312"/>
      <c r="G216" s="311"/>
      <c r="H216" s="311"/>
      <c r="I216" s="311"/>
      <c r="J216" s="311"/>
      <c r="K216" s="311"/>
      <c r="L216" s="311"/>
      <c r="M216" s="311"/>
      <c r="N216" s="313"/>
      <c r="O216" s="314"/>
    </row>
  </sheetData>
  <mergeCells count="21">
    <mergeCell ref="A89:O89"/>
    <mergeCell ref="A1:O1"/>
    <mergeCell ref="A2:O2"/>
    <mergeCell ref="A3:O3"/>
    <mergeCell ref="A4:O4"/>
    <mergeCell ref="A41:O41"/>
    <mergeCell ref="A44:O44"/>
    <mergeCell ref="A45:O45"/>
    <mergeCell ref="A46:O46"/>
    <mergeCell ref="A47:O47"/>
    <mergeCell ref="A87:O87"/>
    <mergeCell ref="A88:O88"/>
    <mergeCell ref="A175:O175"/>
    <mergeCell ref="A176:O176"/>
    <mergeCell ref="A177:O177"/>
    <mergeCell ref="A90:O90"/>
    <mergeCell ref="A130:O130"/>
    <mergeCell ref="A131:O131"/>
    <mergeCell ref="A132:O132"/>
    <mergeCell ref="A133:O133"/>
    <mergeCell ref="A174:O174"/>
  </mergeCell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672E5-ABE6-44E0-9787-2F26BDDA7760}">
  <dimension ref="A1:H328"/>
  <sheetViews>
    <sheetView zoomScaleNormal="100" workbookViewId="0">
      <selection activeCell="A16" sqref="A16"/>
    </sheetView>
  </sheetViews>
  <sheetFormatPr defaultColWidth="10.7109375" defaultRowHeight="15" x14ac:dyDescent="0.25"/>
  <cols>
    <col min="1" max="1" width="104.42578125" bestFit="1" customWidth="1"/>
    <col min="2" max="2" width="10.7109375" bestFit="1" customWidth="1"/>
    <col min="3" max="3" width="11.7109375" bestFit="1" customWidth="1"/>
    <col min="4" max="5" width="11.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1"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7"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3"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9"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5"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1"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7"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3"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9"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5"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1"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7"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3"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9"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5"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1"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7"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3"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9"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5"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1"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7"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3"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9"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5"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1"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7"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3"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9"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5"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1"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7"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3"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9"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5"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1"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7"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3"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9"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5"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1"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7"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3"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9"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5"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1"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7"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3"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9"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5"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1"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7"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3"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9"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5"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1"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7"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3"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9"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5"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1"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7"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3"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9" t="s">
        <v>347</v>
      </c>
      <c r="B1" s="759"/>
      <c r="C1" s="759"/>
      <c r="D1" s="759"/>
      <c r="E1" s="759"/>
      <c r="F1" s="759"/>
    </row>
    <row r="2" spans="1:8" ht="18" x14ac:dyDescent="0.25">
      <c r="A2" s="760" t="s">
        <v>1</v>
      </c>
      <c r="B2" s="760"/>
      <c r="C2" s="760"/>
      <c r="D2" s="760"/>
      <c r="E2" s="760"/>
      <c r="F2" s="760"/>
    </row>
    <row r="3" spans="1:8" ht="18" x14ac:dyDescent="0.25">
      <c r="A3" s="760" t="s">
        <v>2</v>
      </c>
      <c r="B3" s="760"/>
      <c r="C3" s="760"/>
      <c r="D3" s="760"/>
      <c r="E3" s="760"/>
      <c r="F3" s="760"/>
    </row>
    <row r="4" spans="1:8" ht="30" customHeight="1" x14ac:dyDescent="0.25">
      <c r="A4" s="764" t="s">
        <v>3</v>
      </c>
      <c r="B4" s="764"/>
      <c r="C4" s="764"/>
      <c r="D4" s="764"/>
      <c r="E4" s="764"/>
      <c r="F4" s="764"/>
    </row>
    <row r="5" spans="1:8" ht="3.75" customHeight="1" x14ac:dyDescent="0.25">
      <c r="A5" s="57"/>
      <c r="B5" s="57"/>
      <c r="C5" s="57"/>
      <c r="D5" s="57"/>
      <c r="E5" s="57"/>
      <c r="F5" s="57"/>
    </row>
    <row r="6" spans="1:8" ht="30" customHeight="1" thickBot="1" x14ac:dyDescent="0.3">
      <c r="A6" s="15"/>
      <c r="B6" s="5" t="s">
        <v>4</v>
      </c>
      <c r="C6" s="5" t="s">
        <v>5</v>
      </c>
      <c r="D6" s="5" t="s">
        <v>6</v>
      </c>
      <c r="E6" s="5" t="s">
        <v>7</v>
      </c>
      <c r="F6" s="58" t="s">
        <v>442</v>
      </c>
    </row>
    <row r="7" spans="1:8" x14ac:dyDescent="0.25">
      <c r="A7" s="59" t="s">
        <v>9</v>
      </c>
      <c r="B7" s="7">
        <v>5775448.0173499985</v>
      </c>
      <c r="C7" s="7">
        <v>352338.78063999995</v>
      </c>
      <c r="D7" s="7">
        <v>0</v>
      </c>
      <c r="E7" s="7">
        <v>102272.10346</v>
      </c>
      <c r="F7" s="7">
        <v>6230058.9014499979</v>
      </c>
      <c r="H7" s="60"/>
    </row>
    <row r="8" spans="1:8" x14ac:dyDescent="0.25">
      <c r="A8" s="16" t="s">
        <v>10</v>
      </c>
      <c r="B8" s="10">
        <v>390232.92861</v>
      </c>
      <c r="C8" s="10">
        <v>49969.47858000001</v>
      </c>
      <c r="D8" s="10">
        <v>0</v>
      </c>
      <c r="E8" s="10">
        <v>44255.174359999997</v>
      </c>
      <c r="F8" s="10">
        <v>484457.58155</v>
      </c>
      <c r="H8" s="60"/>
    </row>
    <row r="9" spans="1:8" x14ac:dyDescent="0.25">
      <c r="A9" s="8" t="s">
        <v>11</v>
      </c>
      <c r="B9" s="12">
        <v>165752.0552</v>
      </c>
      <c r="C9" s="12">
        <v>21617.993460000002</v>
      </c>
      <c r="D9" s="12">
        <v>0</v>
      </c>
      <c r="E9" s="12">
        <v>0</v>
      </c>
      <c r="F9" s="12">
        <v>187370.04866</v>
      </c>
    </row>
    <row r="10" spans="1:8" x14ac:dyDescent="0.25">
      <c r="A10" s="8" t="s">
        <v>12</v>
      </c>
      <c r="B10" s="12">
        <v>183389.21501000001</v>
      </c>
      <c r="C10" s="12">
        <v>27368.682490000003</v>
      </c>
      <c r="D10" s="12">
        <v>0</v>
      </c>
      <c r="E10" s="12">
        <v>44255.174359999997</v>
      </c>
      <c r="F10" s="12">
        <v>255013.07186000003</v>
      </c>
    </row>
    <row r="11" spans="1:8" x14ac:dyDescent="0.25">
      <c r="A11" s="8" t="s">
        <v>13</v>
      </c>
      <c r="B11" s="12">
        <v>23663.708480000001</v>
      </c>
      <c r="C11" s="12">
        <v>808.77841999999987</v>
      </c>
      <c r="D11" s="12">
        <v>0</v>
      </c>
      <c r="E11" s="12">
        <v>0</v>
      </c>
      <c r="F11" s="12">
        <v>24472.4869</v>
      </c>
    </row>
    <row r="12" spans="1:8" x14ac:dyDescent="0.25">
      <c r="A12" s="8" t="s">
        <v>14</v>
      </c>
      <c r="B12" s="12">
        <v>0</v>
      </c>
      <c r="C12" s="12">
        <v>0</v>
      </c>
      <c r="D12" s="12">
        <v>0</v>
      </c>
      <c r="E12" s="12">
        <v>0</v>
      </c>
      <c r="F12" s="12">
        <v>0</v>
      </c>
    </row>
    <row r="13" spans="1:8" x14ac:dyDescent="0.25">
      <c r="A13" s="8" t="s">
        <v>15</v>
      </c>
      <c r="B13" s="12">
        <v>0</v>
      </c>
      <c r="C13" s="12">
        <v>173.20238000000001</v>
      </c>
      <c r="D13" s="12">
        <v>0</v>
      </c>
      <c r="E13" s="12">
        <v>0</v>
      </c>
      <c r="F13" s="12">
        <v>173.20238000000001</v>
      </c>
    </row>
    <row r="14" spans="1:8" x14ac:dyDescent="0.25">
      <c r="A14" s="8" t="s">
        <v>16</v>
      </c>
      <c r="B14" s="12">
        <v>17427.949920000003</v>
      </c>
      <c r="C14" s="12">
        <v>0.82183000000000006</v>
      </c>
      <c r="D14" s="12">
        <v>0</v>
      </c>
      <c r="E14" s="12">
        <v>0</v>
      </c>
      <c r="F14" s="12">
        <v>17428.771750000004</v>
      </c>
    </row>
    <row r="15" spans="1:8" x14ac:dyDescent="0.25">
      <c r="A15" s="8" t="s">
        <v>17</v>
      </c>
      <c r="B15" s="12">
        <v>0</v>
      </c>
      <c r="C15" s="12">
        <v>0</v>
      </c>
      <c r="D15" s="12">
        <v>0</v>
      </c>
      <c r="E15" s="12">
        <v>0</v>
      </c>
      <c r="F15" s="12">
        <v>0</v>
      </c>
    </row>
    <row r="16" spans="1:8" x14ac:dyDescent="0.25">
      <c r="A16" s="8" t="s">
        <v>18</v>
      </c>
      <c r="B16" s="12">
        <v>0</v>
      </c>
      <c r="C16" s="12">
        <v>0</v>
      </c>
      <c r="D16" s="12">
        <v>0</v>
      </c>
      <c r="E16" s="12">
        <v>0</v>
      </c>
      <c r="F16" s="12">
        <v>0</v>
      </c>
    </row>
    <row r="17" spans="1:6" x14ac:dyDescent="0.25">
      <c r="A17" s="16" t="s">
        <v>19</v>
      </c>
      <c r="B17" s="10">
        <v>238459.16320999997</v>
      </c>
      <c r="C17" s="10">
        <v>9780.9419799999996</v>
      </c>
      <c r="D17" s="10">
        <v>0</v>
      </c>
      <c r="E17" s="10">
        <v>57939.084849999999</v>
      </c>
      <c r="F17" s="10">
        <v>306179.19003999996</v>
      </c>
    </row>
    <row r="18" spans="1:6" x14ac:dyDescent="0.25">
      <c r="A18" s="8" t="s">
        <v>20</v>
      </c>
      <c r="B18" s="12">
        <v>0</v>
      </c>
      <c r="C18" s="12">
        <v>0</v>
      </c>
      <c r="D18" s="12">
        <v>0</v>
      </c>
      <c r="E18" s="12">
        <v>54413.405570000003</v>
      </c>
      <c r="F18" s="12">
        <v>54413.405570000003</v>
      </c>
    </row>
    <row r="19" spans="1:6" x14ac:dyDescent="0.25">
      <c r="A19" s="8" t="s">
        <v>21</v>
      </c>
      <c r="B19" s="12">
        <v>25967.939169999998</v>
      </c>
      <c r="C19" s="12">
        <v>1377.2195800000002</v>
      </c>
      <c r="D19" s="12">
        <v>0</v>
      </c>
      <c r="E19" s="12">
        <v>0</v>
      </c>
      <c r="F19" s="12">
        <v>27345.158749999999</v>
      </c>
    </row>
    <row r="20" spans="1:6" x14ac:dyDescent="0.25">
      <c r="A20" s="8" t="s">
        <v>22</v>
      </c>
      <c r="B20" s="12">
        <v>0</v>
      </c>
      <c r="C20" s="12">
        <v>0</v>
      </c>
      <c r="D20" s="12">
        <v>0</v>
      </c>
      <c r="E20" s="12">
        <v>0</v>
      </c>
      <c r="F20" s="12">
        <v>0</v>
      </c>
    </row>
    <row r="21" spans="1:6" x14ac:dyDescent="0.25">
      <c r="A21" s="8" t="s">
        <v>23</v>
      </c>
      <c r="B21" s="12">
        <v>0</v>
      </c>
      <c r="C21" s="12">
        <v>0</v>
      </c>
      <c r="D21" s="12">
        <v>0</v>
      </c>
      <c r="E21" s="12">
        <v>0</v>
      </c>
      <c r="F21" s="12">
        <v>0</v>
      </c>
    </row>
    <row r="22" spans="1:6" x14ac:dyDescent="0.25">
      <c r="A22" s="8" t="s">
        <v>24</v>
      </c>
      <c r="B22" s="12">
        <v>33270.5622</v>
      </c>
      <c r="C22" s="12">
        <v>733.91546000000005</v>
      </c>
      <c r="D22" s="12">
        <v>0</v>
      </c>
      <c r="E22" s="12">
        <v>913.62553000000003</v>
      </c>
      <c r="F22" s="12">
        <v>34918.103189999994</v>
      </c>
    </row>
    <row r="23" spans="1:6" x14ac:dyDescent="0.25">
      <c r="A23" s="8" t="s">
        <v>25</v>
      </c>
      <c r="B23" s="12">
        <v>156491.68111999999</v>
      </c>
      <c r="C23" s="12">
        <v>7669.8069399999995</v>
      </c>
      <c r="D23" s="12">
        <v>0</v>
      </c>
      <c r="E23" s="12">
        <v>2421.8785200000002</v>
      </c>
      <c r="F23" s="12">
        <v>166583.36658</v>
      </c>
    </row>
    <row r="24" spans="1:6" x14ac:dyDescent="0.25">
      <c r="A24" s="8" t="s">
        <v>26</v>
      </c>
      <c r="B24" s="12">
        <v>23762.033310000003</v>
      </c>
      <c r="C24" s="12">
        <v>0</v>
      </c>
      <c r="D24" s="12">
        <v>0</v>
      </c>
      <c r="E24" s="12">
        <v>190.17523</v>
      </c>
      <c r="F24" s="12">
        <v>23952.208540000003</v>
      </c>
    </row>
    <row r="25" spans="1:6" x14ac:dyDescent="0.25">
      <c r="A25" s="8" t="s">
        <v>27</v>
      </c>
      <c r="B25" s="12">
        <v>-1033.05259</v>
      </c>
      <c r="C25" s="12">
        <v>0</v>
      </c>
      <c r="D25" s="12">
        <v>0</v>
      </c>
      <c r="E25" s="12">
        <v>0</v>
      </c>
      <c r="F25" s="12">
        <v>-1033.05259</v>
      </c>
    </row>
    <row r="26" spans="1:6" x14ac:dyDescent="0.25">
      <c r="A26" s="16" t="s">
        <v>28</v>
      </c>
      <c r="B26" s="10">
        <v>4761845.1647599991</v>
      </c>
      <c r="C26" s="10">
        <v>21915.924800000008</v>
      </c>
      <c r="D26" s="10">
        <v>0</v>
      </c>
      <c r="E26" s="10">
        <v>77.393500000000003</v>
      </c>
      <c r="F26" s="10">
        <v>4783838.4830599995</v>
      </c>
    </row>
    <row r="27" spans="1:6" x14ac:dyDescent="0.25">
      <c r="A27" s="21" t="s">
        <v>29</v>
      </c>
      <c r="B27" s="12">
        <v>4137187.8425499992</v>
      </c>
      <c r="C27" s="12">
        <v>23939.710980000003</v>
      </c>
      <c r="D27" s="12">
        <v>0</v>
      </c>
      <c r="E27" s="12">
        <v>77.472480000000004</v>
      </c>
      <c r="F27" s="12">
        <v>4161205.0260099992</v>
      </c>
    </row>
    <row r="28" spans="1:6" x14ac:dyDescent="0.25">
      <c r="A28" s="8" t="s">
        <v>30</v>
      </c>
      <c r="B28" s="12">
        <v>2814643.7643299992</v>
      </c>
      <c r="C28" s="12">
        <v>8297.8181300000015</v>
      </c>
      <c r="D28" s="12">
        <v>0</v>
      </c>
      <c r="E28" s="12">
        <v>31.488709999999998</v>
      </c>
      <c r="F28" s="12">
        <v>2822973.0711699994</v>
      </c>
    </row>
    <row r="29" spans="1:6" x14ac:dyDescent="0.25">
      <c r="A29" s="8" t="s">
        <v>443</v>
      </c>
      <c r="B29" s="12">
        <v>1322544.0782200003</v>
      </c>
      <c r="C29" s="12">
        <v>15641.89285</v>
      </c>
      <c r="D29" s="12">
        <v>0</v>
      </c>
      <c r="E29" s="12">
        <v>45.983770000000007</v>
      </c>
      <c r="F29" s="12">
        <v>1338231.9548400003</v>
      </c>
    </row>
    <row r="30" spans="1:6" x14ac:dyDescent="0.25">
      <c r="A30" s="21" t="s">
        <v>33</v>
      </c>
      <c r="B30" s="12">
        <v>61042.063390000003</v>
      </c>
      <c r="C30" s="12">
        <v>9.8539099999999991</v>
      </c>
      <c r="D30" s="12">
        <v>0</v>
      </c>
      <c r="E30" s="12">
        <v>0</v>
      </c>
      <c r="F30" s="12">
        <v>61051.917300000001</v>
      </c>
    </row>
    <row r="31" spans="1:6" x14ac:dyDescent="0.25">
      <c r="A31" s="8" t="s">
        <v>34</v>
      </c>
      <c r="B31" s="12">
        <v>28500.192980000003</v>
      </c>
      <c r="C31" s="12">
        <v>0</v>
      </c>
      <c r="D31" s="12">
        <v>0</v>
      </c>
      <c r="E31" s="12">
        <v>0</v>
      </c>
      <c r="F31" s="12">
        <v>28500.192980000003</v>
      </c>
    </row>
    <row r="32" spans="1:6" x14ac:dyDescent="0.25">
      <c r="A32" s="8" t="s">
        <v>444</v>
      </c>
      <c r="B32" s="12">
        <v>32541.87041</v>
      </c>
      <c r="C32" s="12">
        <v>9.8539099999999991</v>
      </c>
      <c r="D32" s="12">
        <v>0</v>
      </c>
      <c r="E32" s="12">
        <v>0</v>
      </c>
      <c r="F32" s="12">
        <v>32551.724320000001</v>
      </c>
    </row>
    <row r="33" spans="1:6" x14ac:dyDescent="0.25">
      <c r="A33" s="21" t="s">
        <v>37</v>
      </c>
      <c r="B33" s="12">
        <v>92407.66558999999</v>
      </c>
      <c r="C33" s="12">
        <v>5853.5904499999997</v>
      </c>
      <c r="D33" s="12">
        <v>0</v>
      </c>
      <c r="E33" s="12">
        <v>0</v>
      </c>
      <c r="F33" s="12">
        <v>98261.256039999993</v>
      </c>
    </row>
    <row r="34" spans="1:6" x14ac:dyDescent="0.25">
      <c r="A34" s="8" t="s">
        <v>38</v>
      </c>
      <c r="B34" s="12">
        <v>40062.453409999987</v>
      </c>
      <c r="C34" s="12">
        <v>1812.3380499999998</v>
      </c>
      <c r="D34" s="12">
        <v>0</v>
      </c>
      <c r="E34" s="12">
        <v>0</v>
      </c>
      <c r="F34" s="12">
        <v>41874.791459999986</v>
      </c>
    </row>
    <row r="35" spans="1:6" x14ac:dyDescent="0.25">
      <c r="A35" s="8" t="s">
        <v>445</v>
      </c>
      <c r="B35" s="12">
        <v>52345.212179999995</v>
      </c>
      <c r="C35" s="12">
        <v>4041.2523999999999</v>
      </c>
      <c r="D35" s="12">
        <v>0</v>
      </c>
      <c r="E35" s="12">
        <v>0</v>
      </c>
      <c r="F35" s="12">
        <v>56386.464579999993</v>
      </c>
    </row>
    <row r="36" spans="1:6" x14ac:dyDescent="0.25">
      <c r="A36" s="21" t="s">
        <v>41</v>
      </c>
      <c r="B36" s="12">
        <v>667681.81322000013</v>
      </c>
      <c r="C36" s="12">
        <v>7787.6844100000008</v>
      </c>
      <c r="D36" s="12">
        <v>0</v>
      </c>
      <c r="E36" s="12">
        <v>0</v>
      </c>
      <c r="F36" s="12">
        <v>675469.49763000011</v>
      </c>
    </row>
    <row r="37" spans="1:6" x14ac:dyDescent="0.25">
      <c r="A37" s="18" t="s">
        <v>42</v>
      </c>
      <c r="B37" s="12">
        <v>127814.38960000001</v>
      </c>
      <c r="C37" s="12">
        <v>403.08831999999995</v>
      </c>
      <c r="D37" s="12">
        <v>0</v>
      </c>
      <c r="E37" s="12">
        <v>0</v>
      </c>
      <c r="F37" s="12">
        <v>128217.47792</v>
      </c>
    </row>
    <row r="38" spans="1:6" x14ac:dyDescent="0.25">
      <c r="A38" s="8" t="s">
        <v>43</v>
      </c>
      <c r="B38" s="12">
        <v>364598.23610000004</v>
      </c>
      <c r="C38" s="12">
        <v>4995.0550700000003</v>
      </c>
      <c r="D38" s="12">
        <v>0</v>
      </c>
      <c r="E38" s="12">
        <v>0</v>
      </c>
      <c r="F38" s="12">
        <v>369593.29117000004</v>
      </c>
    </row>
    <row r="39" spans="1:6" x14ac:dyDescent="0.25">
      <c r="A39" s="8" t="s">
        <v>44</v>
      </c>
      <c r="B39" s="12">
        <v>271.10619000000003</v>
      </c>
      <c r="C39" s="12">
        <v>0</v>
      </c>
      <c r="D39" s="12">
        <v>0</v>
      </c>
      <c r="E39" s="12">
        <v>0</v>
      </c>
      <c r="F39" s="12">
        <v>271.10619000000003</v>
      </c>
    </row>
    <row r="40" spans="1:6" x14ac:dyDescent="0.25">
      <c r="A40" s="8" t="s">
        <v>45</v>
      </c>
      <c r="B40" s="12">
        <v>4159.3678399999999</v>
      </c>
      <c r="C40" s="12">
        <v>0</v>
      </c>
      <c r="D40" s="12">
        <v>0</v>
      </c>
      <c r="E40" s="12">
        <v>0</v>
      </c>
      <c r="F40" s="12">
        <v>4159.3678399999999</v>
      </c>
    </row>
    <row r="41" spans="1:6" x14ac:dyDescent="0.25">
      <c r="A41" s="8" t="s">
        <v>46</v>
      </c>
      <c r="B41" s="12">
        <v>0</v>
      </c>
      <c r="C41" s="12">
        <v>0</v>
      </c>
      <c r="D41" s="12">
        <v>0</v>
      </c>
      <c r="E41" s="12">
        <v>0</v>
      </c>
      <c r="F41" s="12">
        <v>0</v>
      </c>
    </row>
    <row r="42" spans="1:6" x14ac:dyDescent="0.25">
      <c r="A42" s="1" t="s">
        <v>47</v>
      </c>
      <c r="B42" s="12">
        <v>0</v>
      </c>
      <c r="C42" s="12">
        <v>0</v>
      </c>
      <c r="D42" s="12">
        <v>0</v>
      </c>
      <c r="E42" s="12">
        <v>0</v>
      </c>
      <c r="F42" s="12">
        <v>0</v>
      </c>
    </row>
    <row r="43" spans="1:6" x14ac:dyDescent="0.25">
      <c r="A43" s="18" t="s">
        <v>48</v>
      </c>
      <c r="B43" s="12">
        <v>39921.221980000002</v>
      </c>
      <c r="C43" s="12">
        <v>645.92650000000003</v>
      </c>
      <c r="D43" s="12">
        <v>0</v>
      </c>
      <c r="E43" s="12">
        <v>0</v>
      </c>
      <c r="F43" s="12">
        <v>40567.148480000003</v>
      </c>
    </row>
    <row r="44" spans="1:6" x14ac:dyDescent="0.25">
      <c r="A44" s="8" t="s">
        <v>49</v>
      </c>
      <c r="B44" s="12">
        <v>129376.38583999999</v>
      </c>
      <c r="C44" s="12">
        <v>1743.6145200000001</v>
      </c>
      <c r="D44" s="12">
        <v>0</v>
      </c>
      <c r="E44" s="12">
        <v>0</v>
      </c>
      <c r="F44" s="12">
        <v>131120.00035999998</v>
      </c>
    </row>
    <row r="45" spans="1:6" x14ac:dyDescent="0.25">
      <c r="A45" s="8" t="s">
        <v>50</v>
      </c>
      <c r="B45" s="12">
        <v>264.88895000000002</v>
      </c>
      <c r="C45" s="12">
        <v>0</v>
      </c>
      <c r="D45" s="12">
        <v>0</v>
      </c>
      <c r="E45" s="12">
        <v>0</v>
      </c>
      <c r="F45" s="12">
        <v>264.88895000000002</v>
      </c>
    </row>
    <row r="46" spans="1:6" x14ac:dyDescent="0.25">
      <c r="A46" s="8" t="s">
        <v>51</v>
      </c>
      <c r="B46" s="12">
        <v>1276.2167199999999</v>
      </c>
      <c r="C46" s="12">
        <v>0</v>
      </c>
      <c r="D46" s="12">
        <v>0</v>
      </c>
      <c r="E46" s="12">
        <v>0</v>
      </c>
      <c r="F46" s="12">
        <v>1276.2167199999999</v>
      </c>
    </row>
    <row r="47" spans="1:6" x14ac:dyDescent="0.25">
      <c r="A47" s="8" t="s">
        <v>52</v>
      </c>
      <c r="B47" s="12">
        <v>0</v>
      </c>
      <c r="C47" s="12">
        <v>0</v>
      </c>
      <c r="D47" s="12">
        <v>0</v>
      </c>
      <c r="E47" s="12">
        <v>0</v>
      </c>
      <c r="F47" s="12">
        <v>0</v>
      </c>
    </row>
    <row r="48" spans="1:6" x14ac:dyDescent="0.25">
      <c r="A48" s="1" t="s">
        <v>53</v>
      </c>
      <c r="B48" s="12">
        <v>0</v>
      </c>
      <c r="C48" s="12">
        <v>0</v>
      </c>
      <c r="D48" s="12">
        <v>0</v>
      </c>
      <c r="E48" s="12">
        <v>0</v>
      </c>
      <c r="F48" s="12">
        <v>0</v>
      </c>
    </row>
    <row r="49" spans="1:6" x14ac:dyDescent="0.25">
      <c r="A49" s="20" t="s">
        <v>54</v>
      </c>
      <c r="B49" s="12">
        <v>-196474.21998999998</v>
      </c>
      <c r="C49" s="12">
        <v>-15674.91495</v>
      </c>
      <c r="D49" s="12">
        <v>0</v>
      </c>
      <c r="E49" s="12">
        <v>-7.8980000000000009E-2</v>
      </c>
      <c r="F49" s="12">
        <v>-212149.21391999998</v>
      </c>
    </row>
    <row r="50" spans="1:6" x14ac:dyDescent="0.25">
      <c r="A50" s="8" t="s">
        <v>55</v>
      </c>
      <c r="B50" s="12">
        <v>-14101.667059999998</v>
      </c>
      <c r="C50" s="12">
        <v>-117.11450000000001</v>
      </c>
      <c r="D50" s="12">
        <v>0</v>
      </c>
      <c r="E50" s="12">
        <v>-2.8300000000000002E-2</v>
      </c>
      <c r="F50" s="12">
        <v>-14218.809859999998</v>
      </c>
    </row>
    <row r="51" spans="1:6" x14ac:dyDescent="0.25">
      <c r="A51" s="8" t="s">
        <v>56</v>
      </c>
      <c r="B51" s="12">
        <v>-7712.9185599999992</v>
      </c>
      <c r="C51" s="12">
        <v>-213.84995000000001</v>
      </c>
      <c r="D51" s="12">
        <v>0</v>
      </c>
      <c r="E51" s="12">
        <v>-5.0680000000000003E-2</v>
      </c>
      <c r="F51" s="12">
        <v>-7926.8191899999993</v>
      </c>
    </row>
    <row r="52" spans="1:6" x14ac:dyDescent="0.25">
      <c r="A52" s="8" t="s">
        <v>57</v>
      </c>
      <c r="B52" s="12">
        <v>-20421.182149999997</v>
      </c>
      <c r="C52" s="12">
        <v>0</v>
      </c>
      <c r="D52" s="12">
        <v>0</v>
      </c>
      <c r="E52" s="12">
        <v>0</v>
      </c>
      <c r="F52" s="12">
        <v>-20421.182149999997</v>
      </c>
    </row>
    <row r="53" spans="1:6" x14ac:dyDescent="0.25">
      <c r="A53" s="8" t="s">
        <v>58</v>
      </c>
      <c r="B53" s="12">
        <v>-14611.84857</v>
      </c>
      <c r="C53" s="12">
        <v>-4.92692</v>
      </c>
      <c r="D53" s="12">
        <v>0</v>
      </c>
      <c r="E53" s="12">
        <v>0</v>
      </c>
      <c r="F53" s="12">
        <v>-14616.77549</v>
      </c>
    </row>
    <row r="54" spans="1:6" x14ac:dyDescent="0.25">
      <c r="A54" s="8" t="s">
        <v>59</v>
      </c>
      <c r="B54" s="12">
        <v>-27755.465550000001</v>
      </c>
      <c r="C54" s="12">
        <v>-968.42709000000002</v>
      </c>
      <c r="D54" s="12">
        <v>0</v>
      </c>
      <c r="E54" s="12">
        <v>0</v>
      </c>
      <c r="F54" s="12">
        <v>-28723.892640000002</v>
      </c>
    </row>
    <row r="55" spans="1:6" x14ac:dyDescent="0.25">
      <c r="A55" s="8" t="s">
        <v>60</v>
      </c>
      <c r="B55" s="12">
        <v>-30892.587939999998</v>
      </c>
      <c r="C55" s="12">
        <v>-3598.6061099999997</v>
      </c>
      <c r="D55" s="12">
        <v>0</v>
      </c>
      <c r="E55" s="12">
        <v>0</v>
      </c>
      <c r="F55" s="12">
        <v>-34491.194049999998</v>
      </c>
    </row>
    <row r="56" spans="1:6" x14ac:dyDescent="0.25">
      <c r="A56" s="8" t="s">
        <v>61</v>
      </c>
      <c r="B56" s="12">
        <v>-65075.915310000004</v>
      </c>
      <c r="C56" s="12">
        <v>-10733.279470000001</v>
      </c>
      <c r="D56" s="12">
        <v>0</v>
      </c>
      <c r="E56" s="12">
        <v>0</v>
      </c>
      <c r="F56" s="12">
        <v>-75809.194780000005</v>
      </c>
    </row>
    <row r="57" spans="1:6" x14ac:dyDescent="0.25">
      <c r="A57" s="8" t="s">
        <v>62</v>
      </c>
      <c r="B57" s="12">
        <v>-8618.9162100000012</v>
      </c>
      <c r="C57" s="12">
        <v>0</v>
      </c>
      <c r="D57" s="12">
        <v>0</v>
      </c>
      <c r="E57" s="12">
        <v>0</v>
      </c>
      <c r="F57" s="12">
        <v>-8618.9162100000012</v>
      </c>
    </row>
    <row r="58" spans="1:6" x14ac:dyDescent="0.25">
      <c r="A58" s="8" t="s">
        <v>63</v>
      </c>
      <c r="B58" s="12">
        <v>0</v>
      </c>
      <c r="C58" s="12">
        <v>0</v>
      </c>
      <c r="D58" s="12">
        <v>0</v>
      </c>
      <c r="E58" s="12">
        <v>0</v>
      </c>
      <c r="F58" s="12">
        <v>0</v>
      </c>
    </row>
    <row r="59" spans="1:6" x14ac:dyDescent="0.25">
      <c r="A59" s="8" t="s">
        <v>64</v>
      </c>
      <c r="B59" s="12">
        <v>0</v>
      </c>
      <c r="C59" s="12">
        <v>0</v>
      </c>
      <c r="D59" s="12">
        <v>0</v>
      </c>
      <c r="E59" s="12">
        <v>0</v>
      </c>
      <c r="F59" s="12">
        <v>0</v>
      </c>
    </row>
    <row r="60" spans="1:6" x14ac:dyDescent="0.25">
      <c r="A60" s="8" t="s">
        <v>65</v>
      </c>
      <c r="B60" s="12">
        <v>0</v>
      </c>
      <c r="C60" s="12">
        <v>0</v>
      </c>
      <c r="D60" s="12">
        <v>0</v>
      </c>
      <c r="E60" s="12">
        <v>0</v>
      </c>
      <c r="F60" s="12">
        <v>0</v>
      </c>
    </row>
    <row r="61" spans="1:6" x14ac:dyDescent="0.25">
      <c r="A61" s="8" t="s">
        <v>66</v>
      </c>
      <c r="B61" s="12">
        <v>0</v>
      </c>
      <c r="C61" s="12">
        <v>0</v>
      </c>
      <c r="D61" s="12">
        <v>0</v>
      </c>
      <c r="E61" s="12">
        <v>0</v>
      </c>
      <c r="F61" s="12">
        <v>0</v>
      </c>
    </row>
    <row r="62" spans="1:6" x14ac:dyDescent="0.25">
      <c r="A62" s="8" t="s">
        <v>67</v>
      </c>
      <c r="B62" s="12">
        <v>-1414.2636299999999</v>
      </c>
      <c r="C62" s="12">
        <v>0</v>
      </c>
      <c r="D62" s="12">
        <v>0</v>
      </c>
      <c r="E62" s="12">
        <v>0</v>
      </c>
      <c r="F62" s="12">
        <v>-1414.2636299999999</v>
      </c>
    </row>
    <row r="63" spans="1:6" x14ac:dyDescent="0.25">
      <c r="A63" s="8" t="s">
        <v>68</v>
      </c>
      <c r="B63" s="12">
        <v>-2549.5728300000001</v>
      </c>
      <c r="C63" s="12">
        <v>0</v>
      </c>
      <c r="D63" s="12">
        <v>0</v>
      </c>
      <c r="E63" s="12">
        <v>0</v>
      </c>
      <c r="F63" s="12">
        <v>-2549.5728300000001</v>
      </c>
    </row>
    <row r="64" spans="1:6" x14ac:dyDescent="0.25">
      <c r="A64" s="8" t="s">
        <v>69</v>
      </c>
      <c r="B64" s="12">
        <v>-783.05325000000005</v>
      </c>
      <c r="C64" s="12">
        <v>0</v>
      </c>
      <c r="D64" s="12">
        <v>0</v>
      </c>
      <c r="E64" s="12">
        <v>0</v>
      </c>
      <c r="F64" s="12">
        <v>-783.05325000000005</v>
      </c>
    </row>
    <row r="65" spans="1:6" x14ac:dyDescent="0.25">
      <c r="A65" s="8" t="s">
        <v>70</v>
      </c>
      <c r="B65" s="12">
        <v>-2536.8289300000001</v>
      </c>
      <c r="C65" s="12">
        <v>-38.710910000000005</v>
      </c>
      <c r="D65" s="12">
        <v>0</v>
      </c>
      <c r="E65" s="12">
        <v>0</v>
      </c>
      <c r="F65" s="12">
        <v>-2575.5398399999999</v>
      </c>
    </row>
    <row r="66" spans="1:6" x14ac:dyDescent="0.25">
      <c r="A66" s="16" t="s">
        <v>71</v>
      </c>
      <c r="B66" s="10">
        <v>105548.48410999999</v>
      </c>
      <c r="C66" s="10">
        <v>1484.02377</v>
      </c>
      <c r="D66" s="10">
        <v>0</v>
      </c>
      <c r="E66" s="10">
        <v>0</v>
      </c>
      <c r="F66" s="10">
        <v>107032.50787999999</v>
      </c>
    </row>
    <row r="67" spans="1:6" x14ac:dyDescent="0.25">
      <c r="A67" s="8" t="s">
        <v>72</v>
      </c>
      <c r="B67" s="12">
        <v>0</v>
      </c>
      <c r="C67" s="12">
        <v>0</v>
      </c>
      <c r="D67" s="12">
        <v>0</v>
      </c>
      <c r="E67" s="12">
        <v>0</v>
      </c>
      <c r="F67" s="12">
        <v>0</v>
      </c>
    </row>
    <row r="68" spans="1:6" x14ac:dyDescent="0.25">
      <c r="A68" s="8" t="s">
        <v>73</v>
      </c>
      <c r="B68" s="12">
        <v>10526.587170000001</v>
      </c>
      <c r="C68" s="12">
        <v>236.42516999999998</v>
      </c>
      <c r="D68" s="12">
        <v>0</v>
      </c>
      <c r="E68" s="12">
        <v>0</v>
      </c>
      <c r="F68" s="12">
        <v>10763.012340000001</v>
      </c>
    </row>
    <row r="69" spans="1:6" x14ac:dyDescent="0.25">
      <c r="A69" s="8" t="s">
        <v>74</v>
      </c>
      <c r="B69" s="12">
        <v>95021.896939999991</v>
      </c>
      <c r="C69" s="12">
        <v>1247.5986</v>
      </c>
      <c r="D69" s="12">
        <v>0</v>
      </c>
      <c r="E69" s="12">
        <v>0</v>
      </c>
      <c r="F69" s="12">
        <v>96269.495539999989</v>
      </c>
    </row>
    <row r="70" spans="1:6" x14ac:dyDescent="0.25">
      <c r="A70" s="8" t="s">
        <v>75</v>
      </c>
      <c r="B70" s="12">
        <v>0</v>
      </c>
      <c r="C70" s="12">
        <v>0</v>
      </c>
      <c r="D70" s="12">
        <v>0</v>
      </c>
      <c r="E70" s="12">
        <v>0</v>
      </c>
      <c r="F70" s="12">
        <v>0</v>
      </c>
    </row>
    <row r="71" spans="1:6" x14ac:dyDescent="0.25">
      <c r="A71" s="8" t="s">
        <v>76</v>
      </c>
      <c r="B71" s="12">
        <v>0</v>
      </c>
      <c r="C71" s="12">
        <v>0</v>
      </c>
      <c r="D71" s="12">
        <v>0</v>
      </c>
      <c r="E71" s="12">
        <v>0</v>
      </c>
      <c r="F71" s="12">
        <v>0</v>
      </c>
    </row>
    <row r="72" spans="1:6" x14ac:dyDescent="0.25">
      <c r="A72" s="16" t="s">
        <v>77</v>
      </c>
      <c r="B72" s="10">
        <v>651.39900999999827</v>
      </c>
      <c r="C72" s="10">
        <v>0</v>
      </c>
      <c r="D72" s="10">
        <v>0</v>
      </c>
      <c r="E72" s="10">
        <v>0</v>
      </c>
      <c r="F72" s="10">
        <v>651.39900999999827</v>
      </c>
    </row>
    <row r="73" spans="1:6" x14ac:dyDescent="0.25">
      <c r="A73" s="8" t="s">
        <v>78</v>
      </c>
      <c r="B73" s="12">
        <v>0</v>
      </c>
      <c r="C73" s="12">
        <v>0</v>
      </c>
      <c r="D73" s="12">
        <v>0</v>
      </c>
      <c r="E73" s="12">
        <v>0</v>
      </c>
      <c r="F73" s="12">
        <v>0</v>
      </c>
    </row>
    <row r="74" spans="1:6" x14ac:dyDescent="0.25">
      <c r="A74" s="8" t="s">
        <v>79</v>
      </c>
      <c r="B74" s="12">
        <v>8067.8721499999992</v>
      </c>
      <c r="C74" s="12">
        <v>0</v>
      </c>
      <c r="D74" s="12">
        <v>0</v>
      </c>
      <c r="E74" s="12">
        <v>0</v>
      </c>
      <c r="F74" s="12">
        <v>8067.8721499999992</v>
      </c>
    </row>
    <row r="75" spans="1:6" x14ac:dyDescent="0.25">
      <c r="A75" s="8" t="s">
        <v>80</v>
      </c>
      <c r="B75" s="12">
        <v>0</v>
      </c>
      <c r="C75" s="12">
        <v>0</v>
      </c>
      <c r="D75" s="12">
        <v>0</v>
      </c>
      <c r="E75" s="12">
        <v>0</v>
      </c>
      <c r="F75" s="12">
        <v>0</v>
      </c>
    </row>
    <row r="76" spans="1:6" x14ac:dyDescent="0.25">
      <c r="A76" s="8" t="s">
        <v>81</v>
      </c>
      <c r="B76" s="12">
        <v>50</v>
      </c>
      <c r="C76" s="12">
        <v>0</v>
      </c>
      <c r="D76" s="12">
        <v>0</v>
      </c>
      <c r="E76" s="12">
        <v>0</v>
      </c>
      <c r="F76" s="12">
        <v>50</v>
      </c>
    </row>
    <row r="77" spans="1:6" x14ac:dyDescent="0.25">
      <c r="A77" s="8" t="s">
        <v>82</v>
      </c>
      <c r="B77" s="12">
        <v>-7466.473140000001</v>
      </c>
      <c r="C77" s="12">
        <v>0</v>
      </c>
      <c r="D77" s="12">
        <v>0</v>
      </c>
      <c r="E77" s="12">
        <v>0</v>
      </c>
      <c r="F77" s="12">
        <v>-7466.473140000001</v>
      </c>
    </row>
    <row r="78" spans="1:6" x14ac:dyDescent="0.25">
      <c r="A78" s="16" t="s">
        <v>83</v>
      </c>
      <c r="B78" s="10">
        <v>131682.41628</v>
      </c>
      <c r="C78" s="10">
        <v>269188.41150999995</v>
      </c>
      <c r="D78" s="10">
        <v>0</v>
      </c>
      <c r="E78" s="10">
        <v>0.45074999999999998</v>
      </c>
      <c r="F78" s="10">
        <v>400871.27853999997</v>
      </c>
    </row>
    <row r="79" spans="1:6" x14ac:dyDescent="0.25">
      <c r="A79" s="8" t="s">
        <v>20</v>
      </c>
      <c r="B79" s="12">
        <v>0</v>
      </c>
      <c r="C79" s="12">
        <v>0</v>
      </c>
      <c r="D79" s="12">
        <v>0</v>
      </c>
      <c r="E79" s="12">
        <v>0</v>
      </c>
      <c r="F79" s="12">
        <v>0</v>
      </c>
    </row>
    <row r="80" spans="1:6" x14ac:dyDescent="0.25">
      <c r="A80" s="8" t="s">
        <v>21</v>
      </c>
      <c r="B80" s="12">
        <v>15073.99691</v>
      </c>
      <c r="C80" s="12">
        <v>2058</v>
      </c>
      <c r="D80" s="12">
        <v>0</v>
      </c>
      <c r="E80" s="12">
        <v>0</v>
      </c>
      <c r="F80" s="12">
        <v>17131.996910000002</v>
      </c>
    </row>
    <row r="81" spans="1:6" x14ac:dyDescent="0.25">
      <c r="A81" s="8" t="s">
        <v>22</v>
      </c>
      <c r="B81" s="12">
        <v>0</v>
      </c>
      <c r="C81" s="12">
        <v>0</v>
      </c>
      <c r="D81" s="12">
        <v>0</v>
      </c>
      <c r="E81" s="12">
        <v>0</v>
      </c>
      <c r="F81" s="12">
        <v>0</v>
      </c>
    </row>
    <row r="82" spans="1:6" x14ac:dyDescent="0.25">
      <c r="A82" s="8" t="s">
        <v>23</v>
      </c>
      <c r="B82" s="12">
        <v>4884.91986</v>
      </c>
      <c r="C82" s="12">
        <v>0</v>
      </c>
      <c r="D82" s="12">
        <v>0</v>
      </c>
      <c r="E82" s="12">
        <v>0</v>
      </c>
      <c r="F82" s="12">
        <v>4884.91986</v>
      </c>
    </row>
    <row r="83" spans="1:6" x14ac:dyDescent="0.25">
      <c r="A83" s="8" t="s">
        <v>84</v>
      </c>
      <c r="B83" s="12">
        <v>562.14368000000002</v>
      </c>
      <c r="C83" s="12">
        <v>0</v>
      </c>
      <c r="D83" s="12">
        <v>0</v>
      </c>
      <c r="E83" s="12">
        <v>0</v>
      </c>
      <c r="F83" s="12">
        <v>562.14368000000002</v>
      </c>
    </row>
    <row r="84" spans="1:6" x14ac:dyDescent="0.25">
      <c r="A84" s="8" t="s">
        <v>24</v>
      </c>
      <c r="B84" s="12">
        <v>30177.342960000002</v>
      </c>
      <c r="C84" s="12">
        <v>507.01812999999999</v>
      </c>
      <c r="D84" s="12">
        <v>0</v>
      </c>
      <c r="E84" s="12">
        <v>0</v>
      </c>
      <c r="F84" s="12">
        <v>30684.361090000002</v>
      </c>
    </row>
    <row r="85" spans="1:6" x14ac:dyDescent="0.25">
      <c r="A85" s="8" t="s">
        <v>25</v>
      </c>
      <c r="B85" s="12">
        <v>81495.362039999993</v>
      </c>
      <c r="C85" s="12">
        <v>266911.07261999999</v>
      </c>
      <c r="D85" s="12">
        <v>0</v>
      </c>
      <c r="E85" s="12">
        <v>0.45074999999999998</v>
      </c>
      <c r="F85" s="12">
        <v>348406.88540999999</v>
      </c>
    </row>
    <row r="86" spans="1:6" x14ac:dyDescent="0.25">
      <c r="A86" s="8" t="s">
        <v>85</v>
      </c>
      <c r="B86" s="12">
        <v>505.59451000000001</v>
      </c>
      <c r="C86" s="12">
        <v>4.0016400000000001</v>
      </c>
      <c r="D86" s="12">
        <v>0</v>
      </c>
      <c r="E86" s="12">
        <v>0</v>
      </c>
      <c r="F86" s="12">
        <v>509.59615000000002</v>
      </c>
    </row>
    <row r="87" spans="1:6" x14ac:dyDescent="0.25">
      <c r="A87" s="8" t="s">
        <v>86</v>
      </c>
      <c r="B87" s="12">
        <v>-1016.9436800000001</v>
      </c>
      <c r="C87" s="12">
        <v>-291.68088</v>
      </c>
      <c r="D87" s="12">
        <v>0</v>
      </c>
      <c r="E87" s="12">
        <v>0</v>
      </c>
      <c r="F87" s="12">
        <v>-1308.6245600000002</v>
      </c>
    </row>
    <row r="88" spans="1:6" x14ac:dyDescent="0.25">
      <c r="A88" s="16" t="s">
        <v>87</v>
      </c>
      <c r="B88" s="10">
        <v>127029.19246999999</v>
      </c>
      <c r="C88" s="10">
        <v>0</v>
      </c>
      <c r="D88" s="10">
        <v>0</v>
      </c>
      <c r="E88" s="10">
        <v>0</v>
      </c>
      <c r="F88" s="10">
        <v>127029.19246999999</v>
      </c>
    </row>
    <row r="89" spans="1:6" x14ac:dyDescent="0.25">
      <c r="A89" s="8" t="s">
        <v>88</v>
      </c>
      <c r="B89" s="12">
        <v>27376.2</v>
      </c>
      <c r="C89" s="12">
        <v>0</v>
      </c>
      <c r="D89" s="12">
        <v>0</v>
      </c>
      <c r="E89" s="12">
        <v>0</v>
      </c>
      <c r="F89" s="12">
        <v>27376.2</v>
      </c>
    </row>
    <row r="90" spans="1:6" x14ac:dyDescent="0.25">
      <c r="A90" s="8" t="s">
        <v>89</v>
      </c>
      <c r="B90" s="12">
        <v>78953.899569999994</v>
      </c>
      <c r="C90" s="12">
        <v>0</v>
      </c>
      <c r="D90" s="12">
        <v>0</v>
      </c>
      <c r="E90" s="12">
        <v>0</v>
      </c>
      <c r="F90" s="12">
        <v>78953.899569999994</v>
      </c>
    </row>
    <row r="91" spans="1:6" x14ac:dyDescent="0.25">
      <c r="A91" s="8" t="s">
        <v>90</v>
      </c>
      <c r="B91" s="12">
        <v>4218.5051100000028</v>
      </c>
      <c r="C91" s="12">
        <v>0</v>
      </c>
      <c r="D91" s="12">
        <v>0</v>
      </c>
      <c r="E91" s="12">
        <v>0</v>
      </c>
      <c r="F91" s="12">
        <v>4218.5051100000028</v>
      </c>
    </row>
    <row r="92" spans="1:6" x14ac:dyDescent="0.25">
      <c r="A92" s="8" t="s">
        <v>91</v>
      </c>
      <c r="B92" s="12">
        <v>4661.0626500000026</v>
      </c>
      <c r="C92" s="12">
        <v>0</v>
      </c>
      <c r="D92" s="12">
        <v>0</v>
      </c>
      <c r="E92" s="12">
        <v>0</v>
      </c>
      <c r="F92" s="12">
        <v>4661.0626500000026</v>
      </c>
    </row>
    <row r="93" spans="1:6" x14ac:dyDescent="0.25">
      <c r="A93" s="8" t="s">
        <v>92</v>
      </c>
      <c r="B93" s="12">
        <v>10173.198459999994</v>
      </c>
      <c r="C93" s="12">
        <v>0</v>
      </c>
      <c r="D93" s="12">
        <v>0</v>
      </c>
      <c r="E93" s="12">
        <v>0</v>
      </c>
      <c r="F93" s="12">
        <v>10173.198459999994</v>
      </c>
    </row>
    <row r="94" spans="1:6" x14ac:dyDescent="0.25">
      <c r="A94" s="8" t="s">
        <v>93</v>
      </c>
      <c r="B94" s="12">
        <v>656.15740000000039</v>
      </c>
      <c r="C94" s="12">
        <v>0</v>
      </c>
      <c r="D94" s="12">
        <v>0</v>
      </c>
      <c r="E94" s="12">
        <v>0</v>
      </c>
      <c r="F94" s="12">
        <v>656.15740000000039</v>
      </c>
    </row>
    <row r="95" spans="1:6" x14ac:dyDescent="0.25">
      <c r="A95" s="8" t="s">
        <v>94</v>
      </c>
      <c r="B95" s="12">
        <v>990.16928000000007</v>
      </c>
      <c r="C95" s="12">
        <v>0</v>
      </c>
      <c r="D95" s="12">
        <v>0</v>
      </c>
      <c r="E95" s="12">
        <v>0</v>
      </c>
      <c r="F95" s="12">
        <v>990.16928000000007</v>
      </c>
    </row>
    <row r="96" spans="1:6" x14ac:dyDescent="0.25">
      <c r="A96" s="8" t="s">
        <v>95</v>
      </c>
      <c r="B96" s="12">
        <v>0</v>
      </c>
      <c r="C96" s="12">
        <v>0</v>
      </c>
      <c r="D96" s="12">
        <v>0</v>
      </c>
      <c r="E96" s="12">
        <v>0</v>
      </c>
      <c r="F96" s="12">
        <v>0</v>
      </c>
    </row>
    <row r="97" spans="1:6" x14ac:dyDescent="0.25">
      <c r="A97" s="8" t="s">
        <v>96</v>
      </c>
      <c r="B97" s="12">
        <v>0</v>
      </c>
      <c r="C97" s="12">
        <v>0</v>
      </c>
      <c r="D97" s="12">
        <v>0</v>
      </c>
      <c r="E97" s="12">
        <v>0</v>
      </c>
      <c r="F97" s="12">
        <v>0</v>
      </c>
    </row>
    <row r="98" spans="1:6" x14ac:dyDescent="0.25">
      <c r="A98" s="16" t="s">
        <v>97</v>
      </c>
      <c r="B98" s="10">
        <v>19999.268899999999</v>
      </c>
      <c r="C98" s="10">
        <v>0</v>
      </c>
      <c r="D98" s="10">
        <v>0</v>
      </c>
      <c r="E98" s="10">
        <v>0</v>
      </c>
      <c r="F98" s="10">
        <v>19999.268899999999</v>
      </c>
    </row>
    <row r="99" spans="1:6" x14ac:dyDescent="0.25">
      <c r="A99" s="8" t="s">
        <v>98</v>
      </c>
      <c r="B99" s="12">
        <v>2758.5937299999996</v>
      </c>
      <c r="C99" s="12">
        <v>0</v>
      </c>
      <c r="D99" s="12">
        <v>0</v>
      </c>
      <c r="E99" s="12">
        <v>0</v>
      </c>
      <c r="F99" s="12">
        <v>2758.5937299999996</v>
      </c>
    </row>
    <row r="100" spans="1:6" x14ac:dyDescent="0.25">
      <c r="A100" s="8" t="s">
        <v>99</v>
      </c>
      <c r="B100" s="12">
        <v>1372.90697</v>
      </c>
      <c r="C100" s="12">
        <v>0</v>
      </c>
      <c r="D100" s="12">
        <v>0</v>
      </c>
      <c r="E100" s="12">
        <v>0</v>
      </c>
      <c r="F100" s="12">
        <v>1372.90697</v>
      </c>
    </row>
    <row r="101" spans="1:6" x14ac:dyDescent="0.25">
      <c r="A101" s="8" t="s">
        <v>100</v>
      </c>
      <c r="B101" s="12">
        <v>13980.379050000001</v>
      </c>
      <c r="C101" s="12">
        <v>0</v>
      </c>
      <c r="D101" s="12">
        <v>0</v>
      </c>
      <c r="E101" s="12">
        <v>0</v>
      </c>
      <c r="F101" s="12">
        <v>13980.379050000001</v>
      </c>
    </row>
    <row r="102" spans="1:6" x14ac:dyDescent="0.25">
      <c r="A102" s="8" t="s">
        <v>101</v>
      </c>
      <c r="B102" s="12">
        <v>2034.7831200000001</v>
      </c>
      <c r="C102" s="12">
        <v>0</v>
      </c>
      <c r="D102" s="12">
        <v>0</v>
      </c>
      <c r="E102" s="12">
        <v>0</v>
      </c>
      <c r="F102" s="12">
        <v>2034.7831200000001</v>
      </c>
    </row>
    <row r="103" spans="1:6" x14ac:dyDescent="0.25">
      <c r="A103" s="1" t="s">
        <v>102</v>
      </c>
      <c r="B103" s="12">
        <v>-147.39397</v>
      </c>
      <c r="C103" s="12">
        <v>0</v>
      </c>
      <c r="D103" s="12">
        <v>0</v>
      </c>
      <c r="E103" s="12">
        <v>0</v>
      </c>
      <c r="F103" s="12">
        <v>-147.39397</v>
      </c>
    </row>
    <row r="104" spans="1:6" x14ac:dyDescent="0.25">
      <c r="A104" s="16" t="s">
        <v>103</v>
      </c>
      <c r="B104" s="10">
        <v>0</v>
      </c>
      <c r="C104" s="10">
        <v>0</v>
      </c>
      <c r="D104" s="10">
        <v>0</v>
      </c>
      <c r="E104" s="10">
        <v>0</v>
      </c>
      <c r="F104" s="10">
        <v>0</v>
      </c>
    </row>
    <row r="105" spans="1:6" x14ac:dyDescent="0.25">
      <c r="A105" s="8" t="s">
        <v>104</v>
      </c>
      <c r="B105" s="12">
        <v>0</v>
      </c>
      <c r="C105" s="12">
        <v>0</v>
      </c>
      <c r="D105" s="12">
        <v>0</v>
      </c>
      <c r="E105" s="12">
        <v>0</v>
      </c>
      <c r="F105" s="12">
        <v>0</v>
      </c>
    </row>
    <row r="106" spans="1:6" x14ac:dyDescent="0.25">
      <c r="A106" s="8" t="s">
        <v>105</v>
      </c>
      <c r="B106" s="12">
        <v>0</v>
      </c>
      <c r="C106" s="12">
        <v>0</v>
      </c>
      <c r="D106" s="12">
        <v>0</v>
      </c>
      <c r="E106" s="12">
        <v>0</v>
      </c>
      <c r="F106" s="12">
        <v>0</v>
      </c>
    </row>
    <row r="107" spans="1:6" x14ac:dyDescent="0.25">
      <c r="A107" s="8" t="s">
        <v>106</v>
      </c>
      <c r="B107" s="12">
        <v>0</v>
      </c>
      <c r="C107" s="12">
        <v>0</v>
      </c>
      <c r="D107" s="12">
        <v>0</v>
      </c>
      <c r="E107" s="12">
        <v>0</v>
      </c>
      <c r="F107" s="12">
        <v>0</v>
      </c>
    </row>
    <row r="108" spans="1:6" x14ac:dyDescent="0.25">
      <c r="A108" s="8" t="s">
        <v>107</v>
      </c>
      <c r="B108" s="12">
        <v>0</v>
      </c>
      <c r="C108" s="12">
        <v>0</v>
      </c>
      <c r="D108" s="12">
        <v>0</v>
      </c>
      <c r="E108" s="12">
        <v>0</v>
      </c>
      <c r="F108" s="12">
        <v>0</v>
      </c>
    </row>
    <row r="109" spans="1:6" x14ac:dyDescent="0.25">
      <c r="A109" s="8" t="s">
        <v>108</v>
      </c>
      <c r="B109" s="12">
        <v>0</v>
      </c>
      <c r="C109" s="12">
        <v>0</v>
      </c>
      <c r="D109" s="12">
        <v>0</v>
      </c>
      <c r="E109" s="12">
        <v>0</v>
      </c>
      <c r="F109" s="12">
        <v>0</v>
      </c>
    </row>
    <row r="110" spans="1:6" x14ac:dyDescent="0.25">
      <c r="A110" s="8" t="s">
        <v>109</v>
      </c>
      <c r="B110" s="12">
        <v>0</v>
      </c>
      <c r="C110" s="12">
        <v>0</v>
      </c>
      <c r="D110" s="12">
        <v>0</v>
      </c>
      <c r="E110" s="12">
        <v>0</v>
      </c>
      <c r="F110" s="12">
        <v>0</v>
      </c>
    </row>
    <row r="111" spans="1:6" x14ac:dyDescent="0.25">
      <c r="A111" s="16" t="s">
        <v>110</v>
      </c>
      <c r="B111" s="10">
        <v>5217842.6803600006</v>
      </c>
      <c r="C111" s="10">
        <v>293527.50189000001</v>
      </c>
      <c r="D111" s="10">
        <v>0</v>
      </c>
      <c r="E111" s="10">
        <v>187727.48866000003</v>
      </c>
      <c r="F111" s="10">
        <v>5699097.6709100008</v>
      </c>
    </row>
    <row r="112" spans="1:6" x14ac:dyDescent="0.25">
      <c r="A112" s="16" t="s">
        <v>111</v>
      </c>
      <c r="B112" s="10">
        <v>3652797.9676999999</v>
      </c>
      <c r="C112" s="10">
        <v>158189.91167999999</v>
      </c>
      <c r="D112" s="10">
        <v>0</v>
      </c>
      <c r="E112" s="10">
        <v>184651.93812000004</v>
      </c>
      <c r="F112" s="10">
        <v>3995639.8174999999</v>
      </c>
    </row>
    <row r="113" spans="1:6" x14ac:dyDescent="0.25">
      <c r="A113" s="8" t="s">
        <v>112</v>
      </c>
      <c r="B113" s="12">
        <v>77428.90999</v>
      </c>
      <c r="C113" s="12">
        <v>7747.7262899999996</v>
      </c>
      <c r="D113" s="12">
        <v>0</v>
      </c>
      <c r="E113" s="12">
        <v>0</v>
      </c>
      <c r="F113" s="12">
        <v>85176.636280000006</v>
      </c>
    </row>
    <row r="114" spans="1:6" x14ac:dyDescent="0.25">
      <c r="A114" s="8" t="s">
        <v>113</v>
      </c>
      <c r="B114" s="12">
        <v>76485.535659999994</v>
      </c>
      <c r="C114" s="12">
        <v>7336.1244699999997</v>
      </c>
      <c r="D114" s="12">
        <v>0</v>
      </c>
      <c r="E114" s="12">
        <v>0</v>
      </c>
      <c r="F114" s="12">
        <v>83821.660129999989</v>
      </c>
    </row>
    <row r="115" spans="1:6" x14ac:dyDescent="0.25">
      <c r="A115" s="8" t="s">
        <v>114</v>
      </c>
      <c r="B115" s="12">
        <v>943.37432999999999</v>
      </c>
      <c r="C115" s="12">
        <v>411.60182000000003</v>
      </c>
      <c r="D115" s="12">
        <v>0</v>
      </c>
      <c r="E115" s="12">
        <v>0</v>
      </c>
      <c r="F115" s="12">
        <v>1354.97615</v>
      </c>
    </row>
    <row r="116" spans="1:6" x14ac:dyDescent="0.25">
      <c r="A116" s="8" t="s">
        <v>115</v>
      </c>
      <c r="B116" s="12">
        <v>994270.9895599999</v>
      </c>
      <c r="C116" s="12">
        <v>48443.099269999999</v>
      </c>
      <c r="D116" s="12">
        <v>0</v>
      </c>
      <c r="E116" s="12">
        <v>30231.314399999999</v>
      </c>
      <c r="F116" s="12">
        <v>1072945.4032299998</v>
      </c>
    </row>
    <row r="117" spans="1:6" x14ac:dyDescent="0.25">
      <c r="A117" s="8" t="s">
        <v>116</v>
      </c>
      <c r="B117" s="12">
        <v>2.2211299999999996</v>
      </c>
      <c r="C117" s="12">
        <v>0</v>
      </c>
      <c r="D117" s="12">
        <v>0</v>
      </c>
      <c r="E117" s="12">
        <v>0</v>
      </c>
      <c r="F117" s="12">
        <v>2.2211299999999996</v>
      </c>
    </row>
    <row r="118" spans="1:6" x14ac:dyDescent="0.25">
      <c r="A118" s="18" t="s">
        <v>117</v>
      </c>
      <c r="B118" s="12">
        <v>0.53404999999999991</v>
      </c>
      <c r="C118" s="12">
        <v>0</v>
      </c>
      <c r="D118" s="12">
        <v>0</v>
      </c>
      <c r="E118" s="12">
        <v>0</v>
      </c>
      <c r="F118" s="12">
        <v>0.53404999999999991</v>
      </c>
    </row>
    <row r="119" spans="1:6" x14ac:dyDescent="0.25">
      <c r="A119" s="1" t="s">
        <v>118</v>
      </c>
      <c r="B119" s="12">
        <v>1.6870799999999999</v>
      </c>
      <c r="C119" s="12">
        <v>0</v>
      </c>
      <c r="D119" s="12">
        <v>0</v>
      </c>
      <c r="E119" s="12">
        <v>0</v>
      </c>
      <c r="F119" s="12">
        <v>1.6870799999999999</v>
      </c>
    </row>
    <row r="120" spans="1:6" x14ac:dyDescent="0.25">
      <c r="A120" s="1" t="s">
        <v>119</v>
      </c>
      <c r="B120" s="12">
        <v>0</v>
      </c>
      <c r="C120" s="12">
        <v>0</v>
      </c>
      <c r="D120" s="12">
        <v>0</v>
      </c>
      <c r="E120" s="12">
        <v>0</v>
      </c>
      <c r="F120" s="12">
        <v>0</v>
      </c>
    </row>
    <row r="121" spans="1:6" x14ac:dyDescent="0.25">
      <c r="A121" s="1" t="s">
        <v>120</v>
      </c>
      <c r="B121" s="12">
        <v>0</v>
      </c>
      <c r="C121" s="12">
        <v>0</v>
      </c>
      <c r="D121" s="12">
        <v>0</v>
      </c>
      <c r="E121" s="12">
        <v>0</v>
      </c>
      <c r="F121" s="12">
        <v>0</v>
      </c>
    </row>
    <row r="122" spans="1:6" x14ac:dyDescent="0.25">
      <c r="A122" s="1" t="s">
        <v>121</v>
      </c>
      <c r="B122" s="12">
        <v>0</v>
      </c>
      <c r="C122" s="12">
        <v>0</v>
      </c>
      <c r="D122" s="12">
        <v>0</v>
      </c>
      <c r="E122" s="12">
        <v>0</v>
      </c>
      <c r="F122" s="12">
        <v>0</v>
      </c>
    </row>
    <row r="123" spans="1:6" x14ac:dyDescent="0.25">
      <c r="A123" s="1" t="s">
        <v>122</v>
      </c>
      <c r="B123" s="12">
        <v>0</v>
      </c>
      <c r="C123" s="12">
        <v>0</v>
      </c>
      <c r="D123" s="12">
        <v>0</v>
      </c>
      <c r="E123" s="12">
        <v>0</v>
      </c>
      <c r="F123" s="12">
        <v>0</v>
      </c>
    </row>
    <row r="124" spans="1:6" x14ac:dyDescent="0.25">
      <c r="A124" s="1" t="s">
        <v>123</v>
      </c>
      <c r="B124" s="12">
        <v>0</v>
      </c>
      <c r="C124" s="12">
        <v>0</v>
      </c>
      <c r="D124" s="12">
        <v>0</v>
      </c>
      <c r="E124" s="12">
        <v>0</v>
      </c>
      <c r="F124" s="12">
        <v>0</v>
      </c>
    </row>
    <row r="125" spans="1:6" x14ac:dyDescent="0.25">
      <c r="A125" s="19" t="s">
        <v>124</v>
      </c>
      <c r="B125" s="12">
        <v>0</v>
      </c>
      <c r="C125" s="12">
        <v>0</v>
      </c>
      <c r="D125" s="12">
        <v>0</v>
      </c>
      <c r="E125" s="12">
        <v>0</v>
      </c>
      <c r="F125" s="12">
        <v>0</v>
      </c>
    </row>
    <row r="126" spans="1:6" x14ac:dyDescent="0.25">
      <c r="A126" s="19" t="s">
        <v>125</v>
      </c>
      <c r="B126" s="12">
        <v>55169.238140000001</v>
      </c>
      <c r="C126" s="12">
        <v>13589.16394</v>
      </c>
      <c r="D126" s="12">
        <v>0</v>
      </c>
      <c r="E126" s="12">
        <v>382.25427000000002</v>
      </c>
      <c r="F126" s="12">
        <v>69140.656350000005</v>
      </c>
    </row>
    <row r="127" spans="1:6" x14ac:dyDescent="0.25">
      <c r="A127" s="8" t="s">
        <v>126</v>
      </c>
      <c r="B127" s="12">
        <v>2285713.64175</v>
      </c>
      <c r="C127" s="12">
        <v>86732.17684</v>
      </c>
      <c r="D127" s="12">
        <v>0</v>
      </c>
      <c r="E127" s="12">
        <v>152875.59840000002</v>
      </c>
      <c r="F127" s="12">
        <v>2525321.4169899998</v>
      </c>
    </row>
    <row r="128" spans="1:6" x14ac:dyDescent="0.25">
      <c r="A128" s="8" t="s">
        <v>127</v>
      </c>
      <c r="B128" s="12">
        <v>240212.96713</v>
      </c>
      <c r="C128" s="12">
        <v>1677.7453399999999</v>
      </c>
      <c r="D128" s="12">
        <v>0</v>
      </c>
      <c r="E128" s="12">
        <v>1162.7710500000001</v>
      </c>
      <c r="F128" s="12">
        <v>243053.48352000001</v>
      </c>
    </row>
    <row r="129" spans="1:6" x14ac:dyDescent="0.25">
      <c r="A129" s="16" t="s">
        <v>128</v>
      </c>
      <c r="B129" s="10">
        <v>1.5133800000000002</v>
      </c>
      <c r="C129" s="10">
        <v>0</v>
      </c>
      <c r="D129" s="10">
        <v>0</v>
      </c>
      <c r="E129" s="10">
        <v>0</v>
      </c>
      <c r="F129" s="10">
        <v>1.5133800000000002</v>
      </c>
    </row>
    <row r="130" spans="1:6" x14ac:dyDescent="0.25">
      <c r="A130" s="16" t="s">
        <v>129</v>
      </c>
      <c r="B130" s="10">
        <v>308063.51111000002</v>
      </c>
      <c r="C130" s="10">
        <v>0</v>
      </c>
      <c r="D130" s="10">
        <v>0</v>
      </c>
      <c r="E130" s="10">
        <v>0</v>
      </c>
      <c r="F130" s="10">
        <v>308063.51111000002</v>
      </c>
    </row>
    <row r="131" spans="1:6" x14ac:dyDescent="0.25">
      <c r="A131" s="8" t="s">
        <v>130</v>
      </c>
      <c r="B131" s="12">
        <v>0</v>
      </c>
      <c r="C131" s="12">
        <v>0</v>
      </c>
      <c r="D131" s="12">
        <v>0</v>
      </c>
      <c r="E131" s="12">
        <v>0</v>
      </c>
      <c r="F131" s="12">
        <v>0</v>
      </c>
    </row>
    <row r="132" spans="1:6" x14ac:dyDescent="0.25">
      <c r="A132" s="8" t="s">
        <v>131</v>
      </c>
      <c r="B132" s="12">
        <v>261299.17624999999</v>
      </c>
      <c r="C132" s="12">
        <v>0</v>
      </c>
      <c r="D132" s="12">
        <v>0</v>
      </c>
      <c r="E132" s="12">
        <v>0</v>
      </c>
      <c r="F132" s="12">
        <v>261299.17624999999</v>
      </c>
    </row>
    <row r="133" spans="1:6" x14ac:dyDescent="0.25">
      <c r="A133" s="8" t="s">
        <v>132</v>
      </c>
      <c r="B133" s="12">
        <v>0</v>
      </c>
      <c r="C133" s="12">
        <v>0</v>
      </c>
      <c r="D133" s="12">
        <v>0</v>
      </c>
      <c r="E133" s="12">
        <v>0</v>
      </c>
      <c r="F133" s="12">
        <v>0</v>
      </c>
    </row>
    <row r="134" spans="1:6" x14ac:dyDescent="0.25">
      <c r="A134" s="8" t="s">
        <v>133</v>
      </c>
      <c r="B134" s="12">
        <v>0</v>
      </c>
      <c r="C134" s="12">
        <v>0</v>
      </c>
      <c r="D134" s="12">
        <v>0</v>
      </c>
      <c r="E134" s="12">
        <v>0</v>
      </c>
      <c r="F134" s="12">
        <v>0</v>
      </c>
    </row>
    <row r="135" spans="1:6" x14ac:dyDescent="0.25">
      <c r="A135" s="8" t="s">
        <v>134</v>
      </c>
      <c r="B135" s="12">
        <v>40000</v>
      </c>
      <c r="C135" s="12">
        <v>0</v>
      </c>
      <c r="D135" s="12">
        <v>0</v>
      </c>
      <c r="E135" s="12">
        <v>0</v>
      </c>
      <c r="F135" s="12">
        <v>40000</v>
      </c>
    </row>
    <row r="136" spans="1:6" x14ac:dyDescent="0.25">
      <c r="A136" s="8" t="s">
        <v>135</v>
      </c>
      <c r="B136" s="12">
        <v>6764.3348599999999</v>
      </c>
      <c r="C136" s="12">
        <v>0</v>
      </c>
      <c r="D136" s="12">
        <v>0</v>
      </c>
      <c r="E136" s="12">
        <v>0</v>
      </c>
      <c r="F136" s="12">
        <v>6764.3348599999999</v>
      </c>
    </row>
    <row r="137" spans="1:6" x14ac:dyDescent="0.25">
      <c r="A137" s="16" t="s">
        <v>136</v>
      </c>
      <c r="B137" s="10">
        <v>972605.12222000002</v>
      </c>
      <c r="C137" s="10">
        <v>52940.097990000002</v>
      </c>
      <c r="D137" s="10">
        <v>0</v>
      </c>
      <c r="E137" s="10">
        <v>3068.1452599999998</v>
      </c>
      <c r="F137" s="10">
        <v>1028613.3654700001</v>
      </c>
    </row>
    <row r="138" spans="1:6" x14ac:dyDescent="0.25">
      <c r="A138" s="8" t="s">
        <v>137</v>
      </c>
      <c r="B138" s="12">
        <v>10682.570809999999</v>
      </c>
      <c r="C138" s="12">
        <v>10.243209999999999</v>
      </c>
      <c r="D138" s="12">
        <v>0</v>
      </c>
      <c r="E138" s="12">
        <v>0</v>
      </c>
      <c r="F138" s="12">
        <v>10692.81402</v>
      </c>
    </row>
    <row r="139" spans="1:6" x14ac:dyDescent="0.25">
      <c r="A139" s="8" t="s">
        <v>138</v>
      </c>
      <c r="B139" s="12">
        <v>305393.25708000007</v>
      </c>
      <c r="C139" s="12">
        <v>0</v>
      </c>
      <c r="D139" s="12">
        <v>0</v>
      </c>
      <c r="E139" s="12">
        <v>0</v>
      </c>
      <c r="F139" s="12">
        <v>305393.25708000007</v>
      </c>
    </row>
    <row r="140" spans="1:6" x14ac:dyDescent="0.25">
      <c r="A140" s="8" t="s">
        <v>139</v>
      </c>
      <c r="B140" s="12">
        <v>0</v>
      </c>
      <c r="C140" s="12">
        <v>0</v>
      </c>
      <c r="D140" s="12">
        <v>0</v>
      </c>
      <c r="E140" s="12">
        <v>0</v>
      </c>
      <c r="F140" s="12">
        <v>0</v>
      </c>
    </row>
    <row r="141" spans="1:6" x14ac:dyDescent="0.25">
      <c r="A141" s="8" t="s">
        <v>140</v>
      </c>
      <c r="B141" s="12">
        <v>134791.39947999999</v>
      </c>
      <c r="C141" s="12">
        <v>0</v>
      </c>
      <c r="D141" s="12">
        <v>0</v>
      </c>
      <c r="E141" s="12">
        <v>0</v>
      </c>
      <c r="F141" s="12">
        <v>134791.39947999999</v>
      </c>
    </row>
    <row r="142" spans="1:6" x14ac:dyDescent="0.25">
      <c r="A142" s="8" t="s">
        <v>141</v>
      </c>
      <c r="B142" s="12">
        <v>505478.15869999997</v>
      </c>
      <c r="C142" s="12">
        <v>3701.13616</v>
      </c>
      <c r="D142" s="12">
        <v>0</v>
      </c>
      <c r="E142" s="12">
        <v>3067.2563999999998</v>
      </c>
      <c r="F142" s="12">
        <v>512246.55125999998</v>
      </c>
    </row>
    <row r="143" spans="1:6" x14ac:dyDescent="0.25">
      <c r="A143" s="8" t="s">
        <v>142</v>
      </c>
      <c r="B143" s="12">
        <v>1844.1912600000001</v>
      </c>
      <c r="C143" s="12">
        <v>0</v>
      </c>
      <c r="D143" s="12">
        <v>0</v>
      </c>
      <c r="E143" s="12">
        <v>0</v>
      </c>
      <c r="F143" s="12">
        <v>1844.1912600000001</v>
      </c>
    </row>
    <row r="144" spans="1:6" x14ac:dyDescent="0.25">
      <c r="A144" s="8" t="s">
        <v>143</v>
      </c>
      <c r="B144" s="12">
        <v>0</v>
      </c>
      <c r="C144" s="12">
        <v>49069.234799999998</v>
      </c>
      <c r="D144" s="12">
        <v>0</v>
      </c>
      <c r="E144" s="12">
        <v>0</v>
      </c>
      <c r="F144" s="12">
        <v>49069.234799999998</v>
      </c>
    </row>
    <row r="145" spans="1:6" x14ac:dyDescent="0.25">
      <c r="A145" s="8" t="s">
        <v>144</v>
      </c>
      <c r="B145" s="12">
        <v>14415.544890000001</v>
      </c>
      <c r="C145" s="12">
        <v>159.48382000000001</v>
      </c>
      <c r="D145" s="12">
        <v>0</v>
      </c>
      <c r="E145" s="12">
        <v>0.88885999999999998</v>
      </c>
      <c r="F145" s="12">
        <v>14575.91757</v>
      </c>
    </row>
    <row r="146" spans="1:6" x14ac:dyDescent="0.25">
      <c r="A146" s="16" t="s">
        <v>145</v>
      </c>
      <c r="B146" s="10">
        <v>126133.53830000001</v>
      </c>
      <c r="C146" s="10">
        <v>1642.97549</v>
      </c>
      <c r="D146" s="10">
        <v>0</v>
      </c>
      <c r="E146" s="10">
        <v>0</v>
      </c>
      <c r="F146" s="10">
        <v>127776.51379000001</v>
      </c>
    </row>
    <row r="147" spans="1:6" x14ac:dyDescent="0.25">
      <c r="A147" s="8" t="s">
        <v>72</v>
      </c>
      <c r="B147" s="12">
        <v>39649.214300000007</v>
      </c>
      <c r="C147" s="12">
        <v>0</v>
      </c>
      <c r="D147" s="12">
        <v>0</v>
      </c>
      <c r="E147" s="12">
        <v>0</v>
      </c>
      <c r="F147" s="12">
        <v>39649.214300000007</v>
      </c>
    </row>
    <row r="148" spans="1:6" x14ac:dyDescent="0.25">
      <c r="A148" s="8" t="s">
        <v>74</v>
      </c>
      <c r="B148" s="12">
        <v>40090.401170000005</v>
      </c>
      <c r="C148" s="12">
        <v>1433.9626000000001</v>
      </c>
      <c r="D148" s="12">
        <v>0</v>
      </c>
      <c r="E148" s="12">
        <v>0</v>
      </c>
      <c r="F148" s="12">
        <v>41524.363770000004</v>
      </c>
    </row>
    <row r="149" spans="1:6" x14ac:dyDescent="0.25">
      <c r="A149" s="8" t="s">
        <v>146</v>
      </c>
      <c r="B149" s="12">
        <v>41906.970139999998</v>
      </c>
      <c r="C149" s="12">
        <v>181.80846000000003</v>
      </c>
      <c r="D149" s="12">
        <v>0</v>
      </c>
      <c r="E149" s="12">
        <v>0</v>
      </c>
      <c r="F149" s="12">
        <v>42088.778599999998</v>
      </c>
    </row>
    <row r="150" spans="1:6" x14ac:dyDescent="0.25">
      <c r="A150" s="8" t="s">
        <v>100</v>
      </c>
      <c r="B150" s="12">
        <v>4486.9526899999992</v>
      </c>
      <c r="C150" s="12">
        <v>27.204429999999999</v>
      </c>
      <c r="D150" s="12">
        <v>0</v>
      </c>
      <c r="E150" s="12">
        <v>0</v>
      </c>
      <c r="F150" s="12">
        <v>4514.1571199999989</v>
      </c>
    </row>
    <row r="151" spans="1:6" x14ac:dyDescent="0.25">
      <c r="A151" s="8" t="s">
        <v>147</v>
      </c>
      <c r="B151" s="12">
        <v>0</v>
      </c>
      <c r="C151" s="12">
        <v>0</v>
      </c>
      <c r="D151" s="12">
        <v>0</v>
      </c>
      <c r="E151" s="12">
        <v>0</v>
      </c>
      <c r="F151" s="12">
        <v>0</v>
      </c>
    </row>
    <row r="152" spans="1:6" x14ac:dyDescent="0.25">
      <c r="A152" s="16" t="s">
        <v>148</v>
      </c>
      <c r="B152" s="10">
        <v>44113.208169999998</v>
      </c>
      <c r="C152" s="10">
        <v>15978.579639999998</v>
      </c>
      <c r="D152" s="10">
        <v>0</v>
      </c>
      <c r="E152" s="10">
        <v>7.4052800000000003</v>
      </c>
      <c r="F152" s="10">
        <v>60099.193089999993</v>
      </c>
    </row>
    <row r="153" spans="1:6" x14ac:dyDescent="0.25">
      <c r="A153" s="8" t="s">
        <v>149</v>
      </c>
      <c r="B153" s="12">
        <v>2004.9750800000002</v>
      </c>
      <c r="C153" s="12">
        <v>6.8599999999999994E-2</v>
      </c>
      <c r="D153" s="12">
        <v>0</v>
      </c>
      <c r="E153" s="12">
        <v>1.1936600000000002</v>
      </c>
      <c r="F153" s="12">
        <v>2006.2373400000001</v>
      </c>
    </row>
    <row r="154" spans="1:6" x14ac:dyDescent="0.25">
      <c r="A154" s="8" t="s">
        <v>150</v>
      </c>
      <c r="B154" s="12">
        <v>0</v>
      </c>
      <c r="C154" s="12">
        <v>0</v>
      </c>
      <c r="D154" s="12">
        <v>0</v>
      </c>
      <c r="E154" s="12">
        <v>0</v>
      </c>
      <c r="F154" s="12">
        <v>0</v>
      </c>
    </row>
    <row r="155" spans="1:6" x14ac:dyDescent="0.25">
      <c r="A155" s="8" t="s">
        <v>151</v>
      </c>
      <c r="B155" s="12">
        <v>21109.90886</v>
      </c>
      <c r="C155" s="12">
        <v>15790.166539999998</v>
      </c>
      <c r="D155" s="12">
        <v>0</v>
      </c>
      <c r="E155" s="12">
        <v>0.20337</v>
      </c>
      <c r="F155" s="12">
        <v>36900.278770000004</v>
      </c>
    </row>
    <row r="156" spans="1:6" x14ac:dyDescent="0.25">
      <c r="A156" s="8" t="s">
        <v>152</v>
      </c>
      <c r="B156" s="12">
        <v>0</v>
      </c>
      <c r="C156" s="12">
        <v>0</v>
      </c>
      <c r="D156" s="12">
        <v>0</v>
      </c>
      <c r="E156" s="12">
        <v>0</v>
      </c>
      <c r="F156" s="12">
        <v>0</v>
      </c>
    </row>
    <row r="157" spans="1:6" x14ac:dyDescent="0.25">
      <c r="A157" s="8" t="s">
        <v>153</v>
      </c>
      <c r="B157" s="12">
        <v>20998.324230000002</v>
      </c>
      <c r="C157" s="12">
        <v>188.34450000000001</v>
      </c>
      <c r="D157" s="12">
        <v>0</v>
      </c>
      <c r="E157" s="12">
        <v>6.0082500000000003</v>
      </c>
      <c r="F157" s="12">
        <v>21192.67698</v>
      </c>
    </row>
    <row r="158" spans="1:6" x14ac:dyDescent="0.25">
      <c r="A158" s="8" t="s">
        <v>154</v>
      </c>
      <c r="B158" s="12">
        <v>0</v>
      </c>
      <c r="C158" s="12">
        <v>0</v>
      </c>
      <c r="D158" s="12">
        <v>0</v>
      </c>
      <c r="E158" s="12">
        <v>0</v>
      </c>
      <c r="F158" s="12">
        <v>0</v>
      </c>
    </row>
    <row r="159" spans="1:6" x14ac:dyDescent="0.25">
      <c r="A159" s="16" t="s">
        <v>155</v>
      </c>
      <c r="B159" s="10">
        <v>114127.81948000001</v>
      </c>
      <c r="C159" s="10">
        <v>0</v>
      </c>
      <c r="D159" s="10">
        <v>0</v>
      </c>
      <c r="E159" s="10">
        <v>0</v>
      </c>
      <c r="F159" s="10">
        <v>114127.81948000001</v>
      </c>
    </row>
    <row r="160" spans="1:6" x14ac:dyDescent="0.25">
      <c r="A160" s="8" t="s">
        <v>156</v>
      </c>
      <c r="B160" s="12">
        <v>0</v>
      </c>
      <c r="C160" s="12">
        <v>0</v>
      </c>
      <c r="D160" s="12">
        <v>0</v>
      </c>
      <c r="E160" s="12">
        <v>0</v>
      </c>
      <c r="F160" s="12">
        <v>0</v>
      </c>
    </row>
    <row r="161" spans="1:6" x14ac:dyDescent="0.25">
      <c r="A161" s="8" t="s">
        <v>157</v>
      </c>
      <c r="B161" s="12">
        <v>0</v>
      </c>
      <c r="C161" s="12">
        <v>0</v>
      </c>
      <c r="D161" s="12">
        <v>0</v>
      </c>
      <c r="E161" s="12">
        <v>0</v>
      </c>
      <c r="F161" s="12">
        <v>0</v>
      </c>
    </row>
    <row r="162" spans="1:6" x14ac:dyDescent="0.25">
      <c r="A162" s="8" t="s">
        <v>158</v>
      </c>
      <c r="B162" s="12">
        <v>108824</v>
      </c>
      <c r="C162" s="12">
        <v>0</v>
      </c>
      <c r="D162" s="12">
        <v>0</v>
      </c>
      <c r="E162" s="12">
        <v>0</v>
      </c>
      <c r="F162" s="12">
        <v>108824</v>
      </c>
    </row>
    <row r="163" spans="1:6" x14ac:dyDescent="0.25">
      <c r="A163" s="8" t="s">
        <v>159</v>
      </c>
      <c r="B163" s="12">
        <v>5303.8194800000001</v>
      </c>
      <c r="C163" s="12">
        <v>0</v>
      </c>
      <c r="D163" s="12">
        <v>0</v>
      </c>
      <c r="E163" s="12">
        <v>0</v>
      </c>
      <c r="F163" s="12">
        <v>5303.8194800000001</v>
      </c>
    </row>
    <row r="164" spans="1:6" x14ac:dyDescent="0.25">
      <c r="A164" s="16" t="s">
        <v>160</v>
      </c>
      <c r="B164" s="10">
        <v>0</v>
      </c>
      <c r="C164" s="10">
        <v>64775.937089999992</v>
      </c>
      <c r="D164" s="10">
        <v>0</v>
      </c>
      <c r="E164" s="10">
        <v>0</v>
      </c>
      <c r="F164" s="10">
        <v>64775.937089999992</v>
      </c>
    </row>
    <row r="165" spans="1:6" x14ac:dyDescent="0.25">
      <c r="A165" s="8" t="s">
        <v>161</v>
      </c>
      <c r="B165" s="12">
        <v>0</v>
      </c>
      <c r="C165" s="12">
        <v>63961.663819999994</v>
      </c>
      <c r="D165" s="12">
        <v>0</v>
      </c>
      <c r="E165" s="12">
        <v>0</v>
      </c>
      <c r="F165" s="12">
        <v>63961.663819999994</v>
      </c>
    </row>
    <row r="166" spans="1:6" x14ac:dyDescent="0.25">
      <c r="A166" s="8" t="s">
        <v>162</v>
      </c>
      <c r="B166" s="12">
        <v>0</v>
      </c>
      <c r="C166" s="12">
        <v>0</v>
      </c>
      <c r="D166" s="12">
        <v>0</v>
      </c>
      <c r="E166" s="12">
        <v>0</v>
      </c>
      <c r="F166" s="12">
        <v>0</v>
      </c>
    </row>
    <row r="167" spans="1:6" x14ac:dyDescent="0.25">
      <c r="A167" s="8" t="s">
        <v>163</v>
      </c>
      <c r="B167" s="12">
        <v>0</v>
      </c>
      <c r="C167" s="12">
        <v>54.536999999999999</v>
      </c>
      <c r="D167" s="12">
        <v>0</v>
      </c>
      <c r="E167" s="12">
        <v>0</v>
      </c>
      <c r="F167" s="12">
        <v>54.536999999999999</v>
      </c>
    </row>
    <row r="168" spans="1:6" x14ac:dyDescent="0.25">
      <c r="A168" s="8" t="s">
        <v>164</v>
      </c>
      <c r="B168" s="12">
        <v>0</v>
      </c>
      <c r="C168" s="12">
        <v>63907.126819999998</v>
      </c>
      <c r="D168" s="12">
        <v>0</v>
      </c>
      <c r="E168" s="12">
        <v>0</v>
      </c>
      <c r="F168" s="12">
        <v>63907.126819999998</v>
      </c>
    </row>
    <row r="169" spans="1:6" x14ac:dyDescent="0.25">
      <c r="A169" s="8" t="s">
        <v>165</v>
      </c>
      <c r="B169" s="12">
        <v>0</v>
      </c>
      <c r="C169" s="12">
        <v>0</v>
      </c>
      <c r="D169" s="12">
        <v>0</v>
      </c>
      <c r="E169" s="12">
        <v>0</v>
      </c>
      <c r="F169" s="12">
        <v>0</v>
      </c>
    </row>
    <row r="170" spans="1:6" x14ac:dyDescent="0.25">
      <c r="A170" s="8" t="s">
        <v>166</v>
      </c>
      <c r="B170" s="12">
        <v>0</v>
      </c>
      <c r="C170" s="12">
        <v>0</v>
      </c>
      <c r="D170" s="12">
        <v>0</v>
      </c>
      <c r="E170" s="12">
        <v>0</v>
      </c>
      <c r="F170" s="12">
        <v>0</v>
      </c>
    </row>
    <row r="171" spans="1:6" x14ac:dyDescent="0.25">
      <c r="A171" s="8" t="s">
        <v>167</v>
      </c>
      <c r="B171" s="12">
        <v>0</v>
      </c>
      <c r="C171" s="12">
        <v>0</v>
      </c>
      <c r="D171" s="12">
        <v>0</v>
      </c>
      <c r="E171" s="12">
        <v>0</v>
      </c>
      <c r="F171" s="12">
        <v>0</v>
      </c>
    </row>
    <row r="172" spans="1:6" x14ac:dyDescent="0.25">
      <c r="A172" s="8" t="s">
        <v>168</v>
      </c>
      <c r="B172" s="12">
        <v>0</v>
      </c>
      <c r="C172" s="12">
        <v>814.27327000000002</v>
      </c>
      <c r="D172" s="12">
        <v>0</v>
      </c>
      <c r="E172" s="12">
        <v>0</v>
      </c>
      <c r="F172" s="12">
        <v>814.27327000000002</v>
      </c>
    </row>
    <row r="173" spans="1:6" x14ac:dyDescent="0.25">
      <c r="A173" s="16" t="s">
        <v>169</v>
      </c>
      <c r="B173" s="10">
        <v>530961.23054000002</v>
      </c>
      <c r="C173" s="10">
        <v>0</v>
      </c>
      <c r="D173" s="10">
        <v>0</v>
      </c>
      <c r="E173" s="10">
        <v>0</v>
      </c>
      <c r="F173" s="10">
        <v>530961.23054000002</v>
      </c>
    </row>
    <row r="174" spans="1:6" x14ac:dyDescent="0.25">
      <c r="A174" s="21" t="s">
        <v>170</v>
      </c>
      <c r="B174" s="12">
        <v>487851.7</v>
      </c>
      <c r="C174" s="12">
        <v>0</v>
      </c>
      <c r="D174" s="12">
        <v>0</v>
      </c>
      <c r="E174" s="12">
        <v>0</v>
      </c>
      <c r="F174" s="12">
        <v>487851.7</v>
      </c>
    </row>
    <row r="175" spans="1:6" x14ac:dyDescent="0.25">
      <c r="A175" s="8" t="s">
        <v>171</v>
      </c>
      <c r="B175" s="12">
        <v>487851.7</v>
      </c>
      <c r="C175" s="12">
        <v>0</v>
      </c>
      <c r="D175" s="12">
        <v>0</v>
      </c>
      <c r="E175" s="12">
        <v>0</v>
      </c>
      <c r="F175" s="12">
        <v>487851.7</v>
      </c>
    </row>
    <row r="176" spans="1:6" x14ac:dyDescent="0.25">
      <c r="A176" s="8" t="s">
        <v>172</v>
      </c>
      <c r="B176" s="12">
        <v>0</v>
      </c>
      <c r="C176" s="12">
        <v>0</v>
      </c>
      <c r="D176" s="12">
        <v>0</v>
      </c>
      <c r="E176" s="12">
        <v>0</v>
      </c>
      <c r="F176" s="12">
        <v>0</v>
      </c>
    </row>
    <row r="177" spans="1:6" x14ac:dyDescent="0.25">
      <c r="A177" s="8" t="s">
        <v>173</v>
      </c>
      <c r="B177" s="12">
        <v>0</v>
      </c>
      <c r="C177" s="12">
        <v>0</v>
      </c>
      <c r="D177" s="12">
        <v>0</v>
      </c>
      <c r="E177" s="12">
        <v>0</v>
      </c>
      <c r="F177" s="12">
        <v>0</v>
      </c>
    </row>
    <row r="178" spans="1:6" x14ac:dyDescent="0.25">
      <c r="A178" s="21" t="s">
        <v>174</v>
      </c>
      <c r="B178" s="12">
        <v>937.21854000000008</v>
      </c>
      <c r="C178" s="12">
        <v>0</v>
      </c>
      <c r="D178" s="12">
        <v>0</v>
      </c>
      <c r="E178" s="12">
        <v>0</v>
      </c>
      <c r="F178" s="12">
        <v>937.21854000000008</v>
      </c>
    </row>
    <row r="179" spans="1:6" x14ac:dyDescent="0.25">
      <c r="A179" s="8" t="s">
        <v>175</v>
      </c>
      <c r="B179" s="12">
        <v>0</v>
      </c>
      <c r="C179" s="12">
        <v>0</v>
      </c>
      <c r="D179" s="12">
        <v>0</v>
      </c>
      <c r="E179" s="12">
        <v>0</v>
      </c>
      <c r="F179" s="12">
        <v>0</v>
      </c>
    </row>
    <row r="180" spans="1:6" x14ac:dyDescent="0.25">
      <c r="A180" s="8" t="s">
        <v>176</v>
      </c>
      <c r="B180" s="12">
        <v>54.932629999999996</v>
      </c>
      <c r="C180" s="12">
        <v>0</v>
      </c>
      <c r="D180" s="12">
        <v>0</v>
      </c>
      <c r="E180" s="12">
        <v>0</v>
      </c>
      <c r="F180" s="12">
        <v>54.932629999999996</v>
      </c>
    </row>
    <row r="181" spans="1:6" x14ac:dyDescent="0.25">
      <c r="A181" s="8" t="s">
        <v>177</v>
      </c>
      <c r="B181" s="12">
        <v>882.28591000000006</v>
      </c>
      <c r="C181" s="12">
        <v>0</v>
      </c>
      <c r="D181" s="12">
        <v>0</v>
      </c>
      <c r="E181" s="12">
        <v>0</v>
      </c>
      <c r="F181" s="12">
        <v>882.28591000000006</v>
      </c>
    </row>
    <row r="182" spans="1:6" x14ac:dyDescent="0.25">
      <c r="A182" s="21" t="s">
        <v>178</v>
      </c>
      <c r="B182" s="12">
        <v>0</v>
      </c>
      <c r="C182" s="12">
        <v>0</v>
      </c>
      <c r="D182" s="12">
        <v>0</v>
      </c>
      <c r="E182" s="12">
        <v>0</v>
      </c>
      <c r="F182" s="12">
        <v>0</v>
      </c>
    </row>
    <row r="183" spans="1:6" x14ac:dyDescent="0.25">
      <c r="A183" s="8" t="s">
        <v>179</v>
      </c>
      <c r="B183" s="12">
        <v>0</v>
      </c>
      <c r="C183" s="12">
        <v>0</v>
      </c>
      <c r="D183" s="12">
        <v>0</v>
      </c>
      <c r="E183" s="12">
        <v>0</v>
      </c>
      <c r="F183" s="12">
        <v>0</v>
      </c>
    </row>
    <row r="184" spans="1:6" x14ac:dyDescent="0.25">
      <c r="A184" s="21" t="s">
        <v>180</v>
      </c>
      <c r="B184" s="12">
        <v>50636.365339999997</v>
      </c>
      <c r="C184" s="12">
        <v>0</v>
      </c>
      <c r="D184" s="12">
        <v>0</v>
      </c>
      <c r="E184" s="12">
        <v>0</v>
      </c>
      <c r="F184" s="12">
        <v>50636.365339999997</v>
      </c>
    </row>
    <row r="185" spans="1:6" x14ac:dyDescent="0.25">
      <c r="A185" s="8" t="s">
        <v>181</v>
      </c>
      <c r="B185" s="12">
        <v>47693.26786</v>
      </c>
      <c r="C185" s="12">
        <v>0</v>
      </c>
      <c r="D185" s="12">
        <v>0</v>
      </c>
      <c r="E185" s="12">
        <v>0</v>
      </c>
      <c r="F185" s="12">
        <v>47693.26786</v>
      </c>
    </row>
    <row r="186" spans="1:6" x14ac:dyDescent="0.25">
      <c r="A186" s="8" t="s">
        <v>182</v>
      </c>
      <c r="B186" s="12">
        <v>2943.0974799999999</v>
      </c>
      <c r="C186" s="12">
        <v>0</v>
      </c>
      <c r="D186" s="12">
        <v>0</v>
      </c>
      <c r="E186" s="12">
        <v>0</v>
      </c>
      <c r="F186" s="12">
        <v>2943.0974799999999</v>
      </c>
    </row>
    <row r="187" spans="1:6" x14ac:dyDescent="0.25">
      <c r="A187" s="8" t="s">
        <v>183</v>
      </c>
      <c r="B187" s="12">
        <v>0</v>
      </c>
      <c r="C187" s="12">
        <v>0</v>
      </c>
      <c r="D187" s="12">
        <v>0</v>
      </c>
      <c r="E187" s="12">
        <v>0</v>
      </c>
      <c r="F187" s="12">
        <v>0</v>
      </c>
    </row>
    <row r="188" spans="1:6" x14ac:dyDescent="0.25">
      <c r="A188" s="21" t="s">
        <v>184</v>
      </c>
      <c r="B188" s="12">
        <v>-8464.0533399999986</v>
      </c>
      <c r="C188" s="12">
        <v>0</v>
      </c>
      <c r="D188" s="12">
        <v>0</v>
      </c>
      <c r="E188" s="12">
        <v>0</v>
      </c>
      <c r="F188" s="12">
        <v>-8464.0533399999986</v>
      </c>
    </row>
    <row r="189" spans="1:6" x14ac:dyDescent="0.25">
      <c r="A189" s="8" t="s">
        <v>185</v>
      </c>
      <c r="B189" s="12">
        <v>-13109.49208</v>
      </c>
      <c r="C189" s="12">
        <v>0</v>
      </c>
      <c r="D189" s="12">
        <v>0</v>
      </c>
      <c r="E189" s="12">
        <v>0</v>
      </c>
      <c r="F189" s="12">
        <v>-13109.49208</v>
      </c>
    </row>
    <row r="190" spans="1:6" x14ac:dyDescent="0.25">
      <c r="A190" s="18" t="s">
        <v>186</v>
      </c>
      <c r="B190" s="12">
        <v>4645.4387400000005</v>
      </c>
      <c r="C190" s="12">
        <v>0</v>
      </c>
      <c r="D190" s="12">
        <v>0</v>
      </c>
      <c r="E190" s="12">
        <v>0</v>
      </c>
      <c r="F190" s="12">
        <v>4645.4387400000005</v>
      </c>
    </row>
    <row r="191" spans="1:6" x14ac:dyDescent="0.25">
      <c r="A191" s="15" t="s">
        <v>187</v>
      </c>
      <c r="B191" s="10">
        <v>5748803.9109000005</v>
      </c>
      <c r="C191" s="10">
        <v>293527.50189000001</v>
      </c>
      <c r="D191" s="10">
        <v>0</v>
      </c>
      <c r="E191" s="10">
        <v>187727.48866000003</v>
      </c>
      <c r="F191" s="10">
        <v>6230058.9014500007</v>
      </c>
    </row>
    <row r="192" spans="1:6" x14ac:dyDescent="0.25">
      <c r="A192" s="16" t="s">
        <v>188</v>
      </c>
      <c r="B192" s="10">
        <v>65275.765090000001</v>
      </c>
      <c r="C192" s="10">
        <v>9391.34</v>
      </c>
      <c r="D192" s="10">
        <v>0</v>
      </c>
      <c r="E192" s="10">
        <v>811.56065000000001</v>
      </c>
      <c r="F192" s="10">
        <v>75478.665739999997</v>
      </c>
    </row>
    <row r="193" spans="1:6" x14ac:dyDescent="0.25">
      <c r="A193" s="21" t="s">
        <v>189</v>
      </c>
      <c r="B193" s="12">
        <v>0</v>
      </c>
      <c r="C193" s="12">
        <v>0</v>
      </c>
      <c r="D193" s="12">
        <v>0</v>
      </c>
      <c r="E193" s="12">
        <v>0</v>
      </c>
      <c r="F193" s="12">
        <v>0</v>
      </c>
    </row>
    <row r="194" spans="1:6" x14ac:dyDescent="0.25">
      <c r="A194" s="8" t="s">
        <v>190</v>
      </c>
      <c r="B194" s="12">
        <v>0</v>
      </c>
      <c r="C194" s="12">
        <v>0</v>
      </c>
      <c r="D194" s="12">
        <v>0</v>
      </c>
      <c r="E194" s="12">
        <v>0</v>
      </c>
      <c r="F194" s="12">
        <v>0</v>
      </c>
    </row>
    <row r="195" spans="1:6" x14ac:dyDescent="0.25">
      <c r="A195" s="8" t="s">
        <v>191</v>
      </c>
      <c r="B195" s="12">
        <v>0</v>
      </c>
      <c r="C195" s="12">
        <v>0</v>
      </c>
      <c r="D195" s="12">
        <v>0</v>
      </c>
      <c r="E195" s="12">
        <v>0</v>
      </c>
      <c r="F195" s="12">
        <v>0</v>
      </c>
    </row>
    <row r="196" spans="1:6" x14ac:dyDescent="0.25">
      <c r="A196" s="8" t="s">
        <v>192</v>
      </c>
      <c r="B196" s="12">
        <v>0</v>
      </c>
      <c r="C196" s="12">
        <v>0</v>
      </c>
      <c r="D196" s="12">
        <v>0</v>
      </c>
      <c r="E196" s="12">
        <v>0</v>
      </c>
      <c r="F196" s="12">
        <v>0</v>
      </c>
    </row>
    <row r="197" spans="1:6" x14ac:dyDescent="0.25">
      <c r="A197" s="8" t="s">
        <v>193</v>
      </c>
      <c r="B197" s="12">
        <v>0</v>
      </c>
      <c r="C197" s="12">
        <v>0</v>
      </c>
      <c r="D197" s="12">
        <v>0</v>
      </c>
      <c r="E197" s="12">
        <v>0</v>
      </c>
      <c r="F197" s="12">
        <v>0</v>
      </c>
    </row>
    <row r="198" spans="1:6" x14ac:dyDescent="0.25">
      <c r="A198" s="8" t="s">
        <v>194</v>
      </c>
      <c r="B198" s="12">
        <v>0</v>
      </c>
      <c r="C198" s="12">
        <v>0</v>
      </c>
      <c r="D198" s="12">
        <v>0</v>
      </c>
      <c r="E198" s="12">
        <v>0</v>
      </c>
      <c r="F198" s="12">
        <v>0</v>
      </c>
    </row>
    <row r="199" spans="1:6" x14ac:dyDescent="0.25">
      <c r="A199" s="21" t="s">
        <v>195</v>
      </c>
      <c r="B199" s="12">
        <v>35364.020119999994</v>
      </c>
      <c r="C199" s="12">
        <v>9391.34</v>
      </c>
      <c r="D199" s="12">
        <v>0</v>
      </c>
      <c r="E199" s="12">
        <v>811.56065000000001</v>
      </c>
      <c r="F199" s="12">
        <v>45566.920769999997</v>
      </c>
    </row>
    <row r="200" spans="1:6" x14ac:dyDescent="0.25">
      <c r="A200" s="8" t="s">
        <v>196</v>
      </c>
      <c r="B200" s="12">
        <v>0</v>
      </c>
      <c r="C200" s="12">
        <v>0</v>
      </c>
      <c r="D200" s="12">
        <v>0</v>
      </c>
      <c r="E200" s="12">
        <v>0</v>
      </c>
      <c r="F200" s="12">
        <v>0</v>
      </c>
    </row>
    <row r="201" spans="1:6" x14ac:dyDescent="0.25">
      <c r="A201" s="8" t="s">
        <v>197</v>
      </c>
      <c r="B201" s="12">
        <v>0</v>
      </c>
      <c r="C201" s="12">
        <v>0</v>
      </c>
      <c r="D201" s="12">
        <v>0</v>
      </c>
      <c r="E201" s="12">
        <v>0</v>
      </c>
      <c r="F201" s="12">
        <v>0</v>
      </c>
    </row>
    <row r="202" spans="1:6" x14ac:dyDescent="0.25">
      <c r="A202" s="8" t="s">
        <v>198</v>
      </c>
      <c r="B202" s="12">
        <v>284.35399999999998</v>
      </c>
      <c r="C202" s="12">
        <v>0</v>
      </c>
      <c r="D202" s="12">
        <v>0</v>
      </c>
      <c r="E202" s="12">
        <v>0</v>
      </c>
      <c r="F202" s="12">
        <v>284.35399999999998</v>
      </c>
    </row>
    <row r="203" spans="1:6" x14ac:dyDescent="0.25">
      <c r="A203" s="8" t="s">
        <v>199</v>
      </c>
      <c r="B203" s="12">
        <v>0</v>
      </c>
      <c r="C203" s="12">
        <v>0</v>
      </c>
      <c r="D203" s="12">
        <v>0</v>
      </c>
      <c r="E203" s="12">
        <v>0</v>
      </c>
      <c r="F203" s="12">
        <v>0</v>
      </c>
    </row>
    <row r="204" spans="1:6" x14ac:dyDescent="0.25">
      <c r="A204" s="8" t="s">
        <v>200</v>
      </c>
      <c r="B204" s="12">
        <v>35079.666119999994</v>
      </c>
      <c r="C204" s="12">
        <v>9391.34</v>
      </c>
      <c r="D204" s="12">
        <v>0</v>
      </c>
      <c r="E204" s="12">
        <v>811.56065000000001</v>
      </c>
      <c r="F204" s="12">
        <v>45282.56676999999</v>
      </c>
    </row>
    <row r="205" spans="1:6" x14ac:dyDescent="0.25">
      <c r="A205" s="21" t="s">
        <v>201</v>
      </c>
      <c r="B205" s="12">
        <v>0</v>
      </c>
      <c r="C205" s="12">
        <v>0</v>
      </c>
      <c r="D205" s="12">
        <v>0</v>
      </c>
      <c r="E205" s="12">
        <v>0</v>
      </c>
      <c r="F205" s="12">
        <v>0</v>
      </c>
    </row>
    <row r="206" spans="1:6" x14ac:dyDescent="0.25">
      <c r="A206" s="21" t="s">
        <v>202</v>
      </c>
      <c r="B206" s="12">
        <v>29911.744970000003</v>
      </c>
      <c r="C206" s="12">
        <v>0</v>
      </c>
      <c r="D206" s="12">
        <v>0</v>
      </c>
      <c r="E206" s="12">
        <v>0</v>
      </c>
      <c r="F206" s="12">
        <v>29911.744970000003</v>
      </c>
    </row>
    <row r="207" spans="1:6" x14ac:dyDescent="0.25">
      <c r="A207" s="8" t="s">
        <v>203</v>
      </c>
      <c r="B207" s="12">
        <v>0</v>
      </c>
      <c r="C207" s="12">
        <v>0</v>
      </c>
      <c r="D207" s="12">
        <v>0</v>
      </c>
      <c r="E207" s="12">
        <v>0</v>
      </c>
      <c r="F207" s="12">
        <v>0</v>
      </c>
    </row>
    <row r="208" spans="1:6" x14ac:dyDescent="0.25">
      <c r="A208" s="8" t="s">
        <v>204</v>
      </c>
      <c r="B208" s="12">
        <v>29911.744970000003</v>
      </c>
      <c r="C208" s="12">
        <v>0</v>
      </c>
      <c r="D208" s="12">
        <v>0</v>
      </c>
      <c r="E208" s="12">
        <v>0</v>
      </c>
      <c r="F208" s="12">
        <v>29911.744970000003</v>
      </c>
    </row>
    <row r="209" spans="1:6" x14ac:dyDescent="0.25">
      <c r="A209" s="8" t="s">
        <v>205</v>
      </c>
      <c r="B209" s="12">
        <v>0</v>
      </c>
      <c r="C209" s="12">
        <v>0</v>
      </c>
      <c r="D209" s="12">
        <v>0</v>
      </c>
      <c r="E209" s="12">
        <v>0</v>
      </c>
      <c r="F209" s="12">
        <v>0</v>
      </c>
    </row>
    <row r="210" spans="1:6" x14ac:dyDescent="0.25">
      <c r="A210" s="8" t="s">
        <v>206</v>
      </c>
      <c r="B210" s="12">
        <v>0</v>
      </c>
      <c r="C210" s="12">
        <v>0</v>
      </c>
      <c r="D210" s="12">
        <v>0</v>
      </c>
      <c r="E210" s="12">
        <v>0</v>
      </c>
      <c r="F210" s="12">
        <v>0</v>
      </c>
    </row>
    <row r="211" spans="1:6" x14ac:dyDescent="0.25">
      <c r="A211" s="21" t="s">
        <v>207</v>
      </c>
      <c r="B211" s="12">
        <v>0</v>
      </c>
      <c r="C211" s="12">
        <v>0</v>
      </c>
      <c r="D211" s="12">
        <v>0</v>
      </c>
      <c r="E211" s="12">
        <v>0</v>
      </c>
      <c r="F211" s="12">
        <v>0</v>
      </c>
    </row>
    <row r="212" spans="1:6" x14ac:dyDescent="0.25">
      <c r="A212" s="16" t="s">
        <v>208</v>
      </c>
      <c r="B212" s="10">
        <v>2743212.5566400001</v>
      </c>
      <c r="C212" s="10">
        <v>3936573.4010700001</v>
      </c>
      <c r="D212" s="10">
        <v>0</v>
      </c>
      <c r="E212" s="10">
        <v>331.48465000000004</v>
      </c>
      <c r="F212" s="10">
        <v>6680117.4423599998</v>
      </c>
    </row>
    <row r="213" spans="1:6" x14ac:dyDescent="0.25">
      <c r="A213" s="21" t="s">
        <v>209</v>
      </c>
      <c r="B213" s="12">
        <v>3.5999999999999997E-2</v>
      </c>
      <c r="C213" s="12">
        <v>0</v>
      </c>
      <c r="D213" s="12">
        <v>0</v>
      </c>
      <c r="E213" s="12">
        <v>0</v>
      </c>
      <c r="F213" s="12">
        <v>3.5999999999999997E-2</v>
      </c>
    </row>
    <row r="214" spans="1:6" x14ac:dyDescent="0.25">
      <c r="A214" s="8" t="s">
        <v>210</v>
      </c>
      <c r="B214" s="12">
        <v>0</v>
      </c>
      <c r="C214" s="12">
        <v>0</v>
      </c>
      <c r="D214" s="12">
        <v>0</v>
      </c>
      <c r="E214" s="12">
        <v>0</v>
      </c>
      <c r="F214" s="12">
        <v>0</v>
      </c>
    </row>
    <row r="215" spans="1:6" x14ac:dyDescent="0.25">
      <c r="A215" s="8" t="s">
        <v>211</v>
      </c>
      <c r="B215" s="12">
        <v>0</v>
      </c>
      <c r="C215" s="12">
        <v>0</v>
      </c>
      <c r="D215" s="12">
        <v>0</v>
      </c>
      <c r="E215" s="12">
        <v>0</v>
      </c>
      <c r="F215" s="12">
        <v>0</v>
      </c>
    </row>
    <row r="216" spans="1:6" x14ac:dyDescent="0.25">
      <c r="A216" s="8" t="s">
        <v>212</v>
      </c>
      <c r="B216" s="12">
        <v>3.5999999999999997E-2</v>
      </c>
      <c r="C216" s="12">
        <v>0</v>
      </c>
      <c r="D216" s="12">
        <v>0</v>
      </c>
      <c r="E216" s="12">
        <v>0</v>
      </c>
      <c r="F216" s="12">
        <v>3.5999999999999997E-2</v>
      </c>
    </row>
    <row r="217" spans="1:6" x14ac:dyDescent="0.25">
      <c r="A217" s="21" t="s">
        <v>213</v>
      </c>
      <c r="B217" s="12">
        <v>0</v>
      </c>
      <c r="C217" s="12">
        <v>0</v>
      </c>
      <c r="D217" s="12">
        <v>0</v>
      </c>
      <c r="E217" s="12">
        <v>0</v>
      </c>
      <c r="F217" s="12">
        <v>0</v>
      </c>
    </row>
    <row r="218" spans="1:6" x14ac:dyDescent="0.25">
      <c r="A218" s="18" t="s">
        <v>214</v>
      </c>
      <c r="B218" s="12">
        <v>0</v>
      </c>
      <c r="C218" s="12">
        <v>0</v>
      </c>
      <c r="D218" s="12">
        <v>0</v>
      </c>
      <c r="E218" s="12">
        <v>0</v>
      </c>
      <c r="F218" s="12">
        <v>0</v>
      </c>
    </row>
    <row r="219" spans="1:6" x14ac:dyDescent="0.25">
      <c r="A219" s="8" t="s">
        <v>215</v>
      </c>
      <c r="B219" s="12">
        <v>0</v>
      </c>
      <c r="C219" s="12">
        <v>0</v>
      </c>
      <c r="D219" s="12">
        <v>0</v>
      </c>
      <c r="E219" s="12">
        <v>0</v>
      </c>
      <c r="F219" s="12">
        <v>0</v>
      </c>
    </row>
    <row r="220" spans="1:6" x14ac:dyDescent="0.25">
      <c r="A220" s="8" t="s">
        <v>216</v>
      </c>
      <c r="B220" s="12">
        <v>0</v>
      </c>
      <c r="C220" s="12">
        <v>0</v>
      </c>
      <c r="D220" s="12">
        <v>0</v>
      </c>
      <c r="E220" s="12">
        <v>0</v>
      </c>
      <c r="F220" s="12">
        <v>0</v>
      </c>
    </row>
    <row r="221" spans="1:6" x14ac:dyDescent="0.25">
      <c r="A221" s="8" t="s">
        <v>217</v>
      </c>
      <c r="B221" s="12">
        <v>0</v>
      </c>
      <c r="C221" s="12">
        <v>0</v>
      </c>
      <c r="D221" s="12">
        <v>0</v>
      </c>
      <c r="E221" s="12">
        <v>0</v>
      </c>
      <c r="F221" s="12">
        <v>0</v>
      </c>
    </row>
    <row r="222" spans="1:6" x14ac:dyDescent="0.25">
      <c r="A222" s="8" t="s">
        <v>218</v>
      </c>
      <c r="B222" s="12">
        <v>0</v>
      </c>
      <c r="C222" s="12">
        <v>0</v>
      </c>
      <c r="D222" s="12">
        <v>0</v>
      </c>
      <c r="E222" s="12">
        <v>0</v>
      </c>
      <c r="F222" s="12">
        <v>0</v>
      </c>
    </row>
    <row r="223" spans="1:6" x14ac:dyDescent="0.25">
      <c r="A223" s="21" t="s">
        <v>219</v>
      </c>
      <c r="B223" s="12">
        <v>0</v>
      </c>
      <c r="C223" s="12">
        <v>0</v>
      </c>
      <c r="D223" s="12">
        <v>0</v>
      </c>
      <c r="E223" s="12">
        <v>0</v>
      </c>
      <c r="F223" s="12">
        <v>0</v>
      </c>
    </row>
    <row r="224" spans="1:6" x14ac:dyDescent="0.25">
      <c r="A224" s="8" t="s">
        <v>220</v>
      </c>
      <c r="B224" s="12">
        <v>0</v>
      </c>
      <c r="C224" s="12">
        <v>0</v>
      </c>
      <c r="D224" s="12">
        <v>0</v>
      </c>
      <c r="E224" s="12">
        <v>0</v>
      </c>
      <c r="F224" s="12">
        <v>0</v>
      </c>
    </row>
    <row r="225" spans="1:6" x14ac:dyDescent="0.25">
      <c r="A225" s="8" t="s">
        <v>221</v>
      </c>
      <c r="B225" s="12">
        <v>0</v>
      </c>
      <c r="C225" s="12">
        <v>0</v>
      </c>
      <c r="D225" s="12">
        <v>0</v>
      </c>
      <c r="E225" s="12">
        <v>0</v>
      </c>
      <c r="F225" s="12">
        <v>0</v>
      </c>
    </row>
    <row r="226" spans="1:6" x14ac:dyDescent="0.25">
      <c r="A226" s="21" t="s">
        <v>222</v>
      </c>
      <c r="B226" s="12">
        <v>0</v>
      </c>
      <c r="C226" s="12">
        <v>0</v>
      </c>
      <c r="D226" s="12">
        <v>0</v>
      </c>
      <c r="E226" s="12">
        <v>0</v>
      </c>
      <c r="F226" s="12">
        <v>0</v>
      </c>
    </row>
    <row r="227" spans="1:6" x14ac:dyDescent="0.25">
      <c r="A227" s="8" t="s">
        <v>223</v>
      </c>
      <c r="B227" s="12">
        <v>0</v>
      </c>
      <c r="C227" s="12">
        <v>0</v>
      </c>
      <c r="D227" s="12">
        <v>0</v>
      </c>
      <c r="E227" s="12">
        <v>0</v>
      </c>
      <c r="F227" s="12">
        <v>0</v>
      </c>
    </row>
    <row r="228" spans="1:6" x14ac:dyDescent="0.25">
      <c r="A228" s="8" t="s">
        <v>224</v>
      </c>
      <c r="B228" s="12">
        <v>0</v>
      </c>
      <c r="C228" s="12">
        <v>0</v>
      </c>
      <c r="D228" s="12">
        <v>0</v>
      </c>
      <c r="E228" s="12">
        <v>0</v>
      </c>
      <c r="F228" s="12">
        <v>0</v>
      </c>
    </row>
    <row r="229" spans="1:6" x14ac:dyDescent="0.25">
      <c r="A229" s="21" t="s">
        <v>225</v>
      </c>
      <c r="B229" s="12">
        <v>1228876.9159400002</v>
      </c>
      <c r="C229" s="12">
        <v>3516053.2590900003</v>
      </c>
      <c r="D229" s="12">
        <v>0</v>
      </c>
      <c r="E229" s="12">
        <v>331.48465000000004</v>
      </c>
      <c r="F229" s="12">
        <v>4745261.6596800005</v>
      </c>
    </row>
    <row r="230" spans="1:6" x14ac:dyDescent="0.25">
      <c r="A230" s="8" t="s">
        <v>226</v>
      </c>
      <c r="B230" s="12">
        <v>29705.49468</v>
      </c>
      <c r="C230" s="12">
        <v>3290855.7353600003</v>
      </c>
      <c r="D230" s="12">
        <v>0</v>
      </c>
      <c r="E230" s="12">
        <v>331.48465000000004</v>
      </c>
      <c r="F230" s="12">
        <v>3320892.7146900003</v>
      </c>
    </row>
    <row r="231" spans="1:6" x14ac:dyDescent="0.25">
      <c r="A231" s="8" t="s">
        <v>227</v>
      </c>
      <c r="B231" s="12">
        <v>0</v>
      </c>
      <c r="C231" s="12">
        <v>0</v>
      </c>
      <c r="D231" s="12">
        <v>0</v>
      </c>
      <c r="E231" s="12">
        <v>0</v>
      </c>
      <c r="F231" s="12">
        <v>0</v>
      </c>
    </row>
    <row r="232" spans="1:6" x14ac:dyDescent="0.25">
      <c r="A232" s="8" t="s">
        <v>228</v>
      </c>
      <c r="B232" s="12">
        <v>1102782.3979100001</v>
      </c>
      <c r="C232" s="12">
        <v>209648.21369</v>
      </c>
      <c r="D232" s="12">
        <v>0</v>
      </c>
      <c r="E232" s="12">
        <v>0</v>
      </c>
      <c r="F232" s="12">
        <v>1312430.6115999999</v>
      </c>
    </row>
    <row r="233" spans="1:6" x14ac:dyDescent="0.25">
      <c r="A233" s="8" t="s">
        <v>229</v>
      </c>
      <c r="B233" s="12">
        <v>0</v>
      </c>
      <c r="C233" s="12">
        <v>0</v>
      </c>
      <c r="D233" s="12">
        <v>0</v>
      </c>
      <c r="E233" s="12">
        <v>0</v>
      </c>
      <c r="F233" s="12">
        <v>0</v>
      </c>
    </row>
    <row r="234" spans="1:6" x14ac:dyDescent="0.25">
      <c r="A234" s="8" t="s">
        <v>230</v>
      </c>
      <c r="B234" s="8">
        <v>25048.541069999999</v>
      </c>
      <c r="C234" s="8">
        <v>12048.52951</v>
      </c>
      <c r="D234" s="8">
        <v>0</v>
      </c>
      <c r="E234" s="8">
        <v>0</v>
      </c>
      <c r="F234" s="8">
        <v>37097.07058</v>
      </c>
    </row>
    <row r="235" spans="1:6" x14ac:dyDescent="0.25">
      <c r="A235" s="8" t="s">
        <v>231</v>
      </c>
      <c r="B235" s="8">
        <v>0</v>
      </c>
      <c r="C235" s="8">
        <v>0</v>
      </c>
      <c r="D235" s="8">
        <v>0</v>
      </c>
      <c r="E235" s="8">
        <v>0</v>
      </c>
      <c r="F235" s="8">
        <v>0</v>
      </c>
    </row>
    <row r="236" spans="1:6" x14ac:dyDescent="0.25">
      <c r="A236" s="8" t="s">
        <v>232</v>
      </c>
      <c r="B236" s="8">
        <v>0</v>
      </c>
      <c r="C236" s="8">
        <v>0</v>
      </c>
      <c r="D236" s="8">
        <v>0</v>
      </c>
      <c r="E236" s="8">
        <v>0</v>
      </c>
      <c r="F236" s="8">
        <v>0</v>
      </c>
    </row>
    <row r="237" spans="1:6" x14ac:dyDescent="0.25">
      <c r="A237" s="8" t="s">
        <v>233</v>
      </c>
      <c r="B237" s="8">
        <v>71340.482279999997</v>
      </c>
      <c r="C237" s="8">
        <v>3500.7805300000005</v>
      </c>
      <c r="D237" s="8">
        <v>0</v>
      </c>
      <c r="E237" s="8">
        <v>0</v>
      </c>
      <c r="F237" s="8">
        <v>74841.26281</v>
      </c>
    </row>
    <row r="238" spans="1:6" x14ac:dyDescent="0.25">
      <c r="A238" s="21" t="s">
        <v>234</v>
      </c>
      <c r="B238" s="8">
        <v>1442647.0232199999</v>
      </c>
      <c r="C238" s="8">
        <v>411961.74786</v>
      </c>
      <c r="D238" s="8">
        <v>0</v>
      </c>
      <c r="E238" s="8">
        <v>0</v>
      </c>
      <c r="F238" s="8">
        <v>1854608.7710799999</v>
      </c>
    </row>
    <row r="239" spans="1:6" x14ac:dyDescent="0.25">
      <c r="A239" s="8" t="s">
        <v>235</v>
      </c>
      <c r="B239" s="8">
        <v>650179.92712999997</v>
      </c>
      <c r="C239" s="8">
        <v>82635.409159999996</v>
      </c>
      <c r="D239" s="8">
        <v>0</v>
      </c>
      <c r="E239" s="8">
        <v>0</v>
      </c>
      <c r="F239" s="8">
        <v>732815.33629000001</v>
      </c>
    </row>
    <row r="240" spans="1:6" x14ac:dyDescent="0.25">
      <c r="A240" s="8" t="s">
        <v>236</v>
      </c>
      <c r="B240" s="8">
        <v>0</v>
      </c>
      <c r="C240" s="8">
        <v>0</v>
      </c>
      <c r="D240" s="8">
        <v>0</v>
      </c>
      <c r="E240" s="8">
        <v>0</v>
      </c>
      <c r="F240" s="8">
        <v>0</v>
      </c>
    </row>
    <row r="241" spans="1:6" x14ac:dyDescent="0.25">
      <c r="A241" s="8" t="s">
        <v>237</v>
      </c>
      <c r="B241" s="8">
        <v>293177.31086000003</v>
      </c>
      <c r="C241" s="8">
        <v>18129.478170000002</v>
      </c>
      <c r="D241" s="8">
        <v>0</v>
      </c>
      <c r="E241" s="8">
        <v>0</v>
      </c>
      <c r="F241" s="8">
        <v>311306.78903000004</v>
      </c>
    </row>
    <row r="242" spans="1:6" x14ac:dyDescent="0.25">
      <c r="A242" s="8" t="s">
        <v>238</v>
      </c>
      <c r="B242" s="8">
        <v>58269.530049999994</v>
      </c>
      <c r="C242" s="8">
        <v>4782.63634</v>
      </c>
      <c r="D242" s="8">
        <v>0</v>
      </c>
      <c r="E242" s="8">
        <v>0</v>
      </c>
      <c r="F242" s="8">
        <v>63052.166389999991</v>
      </c>
    </row>
    <row r="243" spans="1:6" x14ac:dyDescent="0.25">
      <c r="A243" s="8" t="s">
        <v>239</v>
      </c>
      <c r="B243" s="8">
        <v>0</v>
      </c>
      <c r="C243" s="8">
        <v>0</v>
      </c>
      <c r="D243" s="8">
        <v>0</v>
      </c>
      <c r="E243" s="8">
        <v>0</v>
      </c>
      <c r="F243" s="8">
        <v>0</v>
      </c>
    </row>
    <row r="244" spans="1:6" x14ac:dyDescent="0.25">
      <c r="A244" s="8" t="s">
        <v>240</v>
      </c>
      <c r="B244" s="8">
        <v>441020.25517999992</v>
      </c>
      <c r="C244" s="8">
        <v>306414.22419000004</v>
      </c>
      <c r="D244" s="8">
        <v>0</v>
      </c>
      <c r="E244" s="8">
        <v>0</v>
      </c>
      <c r="F244" s="8">
        <v>747434.47936999996</v>
      </c>
    </row>
    <row r="245" spans="1:6" x14ac:dyDescent="0.25">
      <c r="A245" s="21" t="s">
        <v>241</v>
      </c>
      <c r="B245" s="8">
        <v>71688.581479999993</v>
      </c>
      <c r="C245" s="8">
        <v>8558.394119999999</v>
      </c>
      <c r="D245" s="8">
        <v>0</v>
      </c>
      <c r="E245" s="8">
        <v>0</v>
      </c>
      <c r="F245" s="8">
        <v>80246.975599999991</v>
      </c>
    </row>
    <row r="246" spans="1:6" x14ac:dyDescent="0.25">
      <c r="A246" s="8" t="s">
        <v>242</v>
      </c>
      <c r="B246" s="8">
        <v>71436.848129999998</v>
      </c>
      <c r="C246" s="8">
        <v>8340.6646399999991</v>
      </c>
      <c r="D246" s="8">
        <v>0</v>
      </c>
      <c r="E246" s="8">
        <v>0</v>
      </c>
      <c r="F246" s="8">
        <v>79777.512770000001</v>
      </c>
    </row>
    <row r="247" spans="1:6" x14ac:dyDescent="0.25">
      <c r="A247" s="8" t="s">
        <v>243</v>
      </c>
      <c r="B247" s="8">
        <v>251.73335</v>
      </c>
      <c r="C247" s="8">
        <v>217.72948000000002</v>
      </c>
      <c r="D247" s="8">
        <v>0</v>
      </c>
      <c r="E247" s="8">
        <v>0</v>
      </c>
      <c r="F247" s="8">
        <v>469.46283000000005</v>
      </c>
    </row>
    <row r="248" spans="1:6" x14ac:dyDescent="0.25">
      <c r="A248" s="21" t="s">
        <v>244</v>
      </c>
      <c r="B248" s="8">
        <v>0</v>
      </c>
      <c r="C248" s="8">
        <v>0</v>
      </c>
      <c r="D248" s="8">
        <v>0</v>
      </c>
      <c r="E248" s="8">
        <v>0</v>
      </c>
      <c r="F248" s="8">
        <v>0</v>
      </c>
    </row>
    <row r="249" spans="1:6" x14ac:dyDescent="0.25">
      <c r="A249" s="8" t="s">
        <v>242</v>
      </c>
      <c r="B249" s="8">
        <v>0</v>
      </c>
      <c r="C249" s="8">
        <v>0</v>
      </c>
      <c r="D249" s="8">
        <v>0</v>
      </c>
      <c r="E249" s="8">
        <v>0</v>
      </c>
      <c r="F249" s="8">
        <v>0</v>
      </c>
    </row>
    <row r="250" spans="1:6" x14ac:dyDescent="0.25">
      <c r="A250" s="8" t="s">
        <v>243</v>
      </c>
      <c r="B250" s="8">
        <v>0</v>
      </c>
      <c r="C250" s="8">
        <v>0</v>
      </c>
      <c r="D250" s="8">
        <v>0</v>
      </c>
      <c r="E250" s="8">
        <v>0</v>
      </c>
      <c r="F250" s="8">
        <v>0</v>
      </c>
    </row>
    <row r="251" spans="1:6" x14ac:dyDescent="0.25">
      <c r="A251" s="16" t="s">
        <v>245</v>
      </c>
      <c r="B251" s="10">
        <v>618937.30608000013</v>
      </c>
      <c r="C251" s="10">
        <v>3671.18262</v>
      </c>
      <c r="D251" s="10">
        <v>0</v>
      </c>
      <c r="E251" s="10">
        <v>3131.2881600000001</v>
      </c>
      <c r="F251" s="10">
        <v>625739.7768600001</v>
      </c>
    </row>
    <row r="252" spans="1:6" x14ac:dyDescent="0.25">
      <c r="A252" s="8" t="s">
        <v>246</v>
      </c>
      <c r="B252" s="12">
        <v>167.34389999999999</v>
      </c>
      <c r="C252" s="12">
        <v>6.4750000000000002E-2</v>
      </c>
      <c r="D252" s="12">
        <v>0</v>
      </c>
      <c r="E252" s="12">
        <v>0</v>
      </c>
      <c r="F252" s="12">
        <v>167.40864999999999</v>
      </c>
    </row>
    <row r="253" spans="1:6" x14ac:dyDescent="0.25">
      <c r="A253" s="8" t="s">
        <v>247</v>
      </c>
      <c r="B253" s="12">
        <v>8668.3208400000021</v>
      </c>
      <c r="C253" s="12">
        <v>407.38286999999997</v>
      </c>
      <c r="D253" s="12">
        <v>0</v>
      </c>
      <c r="E253" s="12">
        <v>3109.6975899999998</v>
      </c>
      <c r="F253" s="12">
        <v>12185.401300000001</v>
      </c>
    </row>
    <row r="254" spans="1:6" x14ac:dyDescent="0.25">
      <c r="A254" s="8" t="s">
        <v>248</v>
      </c>
      <c r="B254" s="12">
        <v>563040.73668000009</v>
      </c>
      <c r="C254" s="12">
        <v>2675.0354600000001</v>
      </c>
      <c r="D254" s="12">
        <v>0</v>
      </c>
      <c r="E254" s="12">
        <v>6.6220000000000001E-2</v>
      </c>
      <c r="F254" s="12">
        <v>565715.83836000017</v>
      </c>
    </row>
    <row r="255" spans="1:6" x14ac:dyDescent="0.25">
      <c r="A255" s="8" t="s">
        <v>250</v>
      </c>
      <c r="B255" s="12">
        <v>31373.71948</v>
      </c>
      <c r="C255" s="12">
        <v>58.152410000000003</v>
      </c>
      <c r="D255" s="12">
        <v>0</v>
      </c>
      <c r="E255" s="12">
        <v>0</v>
      </c>
      <c r="F255" s="12">
        <v>31431.871889999999</v>
      </c>
    </row>
    <row r="256" spans="1:6" x14ac:dyDescent="0.25">
      <c r="A256" s="8" t="s">
        <v>252</v>
      </c>
      <c r="B256" s="12">
        <v>9764.3490600000005</v>
      </c>
      <c r="C256" s="12">
        <v>90.593500000000006</v>
      </c>
      <c r="D256" s="12">
        <v>0</v>
      </c>
      <c r="E256" s="12">
        <v>0</v>
      </c>
      <c r="F256" s="12">
        <v>9854.9425600000013</v>
      </c>
    </row>
    <row r="257" spans="1:6" x14ac:dyDescent="0.25">
      <c r="A257" s="8" t="s">
        <v>254</v>
      </c>
      <c r="B257" s="12">
        <v>0</v>
      </c>
      <c r="C257" s="12">
        <v>0</v>
      </c>
      <c r="D257" s="12">
        <v>0</v>
      </c>
      <c r="E257" s="12">
        <v>0</v>
      </c>
      <c r="F257" s="12">
        <v>0</v>
      </c>
    </row>
    <row r="258" spans="1:6" x14ac:dyDescent="0.25">
      <c r="A258" s="8" t="s">
        <v>255</v>
      </c>
      <c r="B258" s="12">
        <v>4240.7725099999998</v>
      </c>
      <c r="C258" s="12">
        <v>4.0016400000000001</v>
      </c>
      <c r="D258" s="12">
        <v>0</v>
      </c>
      <c r="E258" s="12">
        <v>0</v>
      </c>
      <c r="F258" s="12">
        <v>4244.7741500000002</v>
      </c>
    </row>
    <row r="259" spans="1:6" x14ac:dyDescent="0.25">
      <c r="A259" s="8" t="s">
        <v>256</v>
      </c>
      <c r="B259" s="12">
        <v>1682.0636100000002</v>
      </c>
      <c r="C259" s="12">
        <v>435.95198999999997</v>
      </c>
      <c r="D259" s="12">
        <v>0</v>
      </c>
      <c r="E259" s="12">
        <v>21.524349999999998</v>
      </c>
      <c r="F259" s="12">
        <v>2139.5399500000003</v>
      </c>
    </row>
    <row r="260" spans="1:6" x14ac:dyDescent="0.25">
      <c r="A260" s="16" t="s">
        <v>257</v>
      </c>
      <c r="B260" s="10">
        <v>235439.28115000005</v>
      </c>
      <c r="C260" s="10">
        <v>12528.697899999999</v>
      </c>
      <c r="D260" s="10">
        <v>0</v>
      </c>
      <c r="E260" s="10">
        <v>1497.4110900000001</v>
      </c>
      <c r="F260" s="10">
        <v>249465.39014000006</v>
      </c>
    </row>
    <row r="261" spans="1:6" x14ac:dyDescent="0.25">
      <c r="A261" s="8" t="s">
        <v>258</v>
      </c>
      <c r="B261" s="12">
        <v>169966.79381000003</v>
      </c>
      <c r="C261" s="12">
        <v>2872.3549899999998</v>
      </c>
      <c r="D261" s="12">
        <v>0</v>
      </c>
      <c r="E261" s="12">
        <v>1496.5561700000001</v>
      </c>
      <c r="F261" s="12">
        <v>174335.70497000002</v>
      </c>
    </row>
    <row r="262" spans="1:6" x14ac:dyDescent="0.25">
      <c r="A262" s="8" t="s">
        <v>259</v>
      </c>
      <c r="B262" s="12">
        <v>0</v>
      </c>
      <c r="C262" s="12">
        <v>0</v>
      </c>
      <c r="D262" s="12">
        <v>0</v>
      </c>
      <c r="E262" s="12">
        <v>0</v>
      </c>
      <c r="F262" s="12">
        <v>0</v>
      </c>
    </row>
    <row r="263" spans="1:6" x14ac:dyDescent="0.25">
      <c r="A263" s="8" t="s">
        <v>260</v>
      </c>
      <c r="B263" s="12">
        <v>40745.001029999999</v>
      </c>
      <c r="C263" s="12">
        <v>3056.9225799999995</v>
      </c>
      <c r="D263" s="12">
        <v>0</v>
      </c>
      <c r="E263" s="12">
        <v>0.85492000000000001</v>
      </c>
      <c r="F263" s="12">
        <v>43802.778529999996</v>
      </c>
    </row>
    <row r="264" spans="1:6" x14ac:dyDescent="0.25">
      <c r="A264" s="8" t="s">
        <v>261</v>
      </c>
      <c r="B264" s="12">
        <v>0</v>
      </c>
      <c r="C264" s="12">
        <v>0</v>
      </c>
      <c r="D264" s="12">
        <v>0</v>
      </c>
      <c r="E264" s="12">
        <v>0</v>
      </c>
      <c r="F264" s="12">
        <v>0</v>
      </c>
    </row>
    <row r="265" spans="1:6" x14ac:dyDescent="0.25">
      <c r="A265" s="8" t="s">
        <v>262</v>
      </c>
      <c r="B265" s="12">
        <v>6267.9861500000006</v>
      </c>
      <c r="C265" s="12">
        <v>0</v>
      </c>
      <c r="D265" s="12">
        <v>0</v>
      </c>
      <c r="E265" s="12">
        <v>0</v>
      </c>
      <c r="F265" s="12">
        <v>6267.9861500000006</v>
      </c>
    </row>
    <row r="266" spans="1:6" x14ac:dyDescent="0.25">
      <c r="A266" s="18" t="s">
        <v>263</v>
      </c>
      <c r="B266" s="12">
        <v>0</v>
      </c>
      <c r="C266" s="12">
        <v>6599.4203299999999</v>
      </c>
      <c r="D266" s="12">
        <v>0</v>
      </c>
      <c r="E266" s="12">
        <v>0</v>
      </c>
      <c r="F266" s="12">
        <v>6599.4203299999999</v>
      </c>
    </row>
    <row r="267" spans="1:6" x14ac:dyDescent="0.25">
      <c r="A267" s="18" t="s">
        <v>264</v>
      </c>
      <c r="B267" s="12">
        <v>18459.50016</v>
      </c>
      <c r="C267" s="12">
        <v>0</v>
      </c>
      <c r="D267" s="12">
        <v>0</v>
      </c>
      <c r="E267" s="12">
        <v>0</v>
      </c>
      <c r="F267" s="12">
        <v>18459.50016</v>
      </c>
    </row>
    <row r="268" spans="1:6" x14ac:dyDescent="0.25">
      <c r="A268" s="16" t="s">
        <v>265</v>
      </c>
      <c r="B268" s="10">
        <v>383498.02493000007</v>
      </c>
      <c r="C268" s="10">
        <v>-8857.5152799999996</v>
      </c>
      <c r="D268" s="10">
        <v>0</v>
      </c>
      <c r="E268" s="10">
        <v>1633.87707</v>
      </c>
      <c r="F268" s="10">
        <v>376274.38672000007</v>
      </c>
    </row>
    <row r="269" spans="1:6" x14ac:dyDescent="0.25">
      <c r="A269" s="15" t="s">
        <v>266</v>
      </c>
      <c r="B269" s="10">
        <v>93379.421719999998</v>
      </c>
      <c r="C269" s="10">
        <v>30066.038849999997</v>
      </c>
      <c r="D269" s="10">
        <v>0</v>
      </c>
      <c r="E269" s="10">
        <v>0</v>
      </c>
      <c r="F269" s="10">
        <v>123445.46057</v>
      </c>
    </row>
    <row r="270" spans="1:6" x14ac:dyDescent="0.25">
      <c r="A270" s="8" t="s">
        <v>267</v>
      </c>
      <c r="B270" s="12">
        <v>78925.835879999999</v>
      </c>
      <c r="C270" s="12">
        <v>791.81364999999994</v>
      </c>
      <c r="D270" s="12">
        <v>0</v>
      </c>
      <c r="E270" s="12">
        <v>0</v>
      </c>
      <c r="F270" s="12">
        <v>79717.649529999995</v>
      </c>
    </row>
    <row r="271" spans="1:6" x14ac:dyDescent="0.25">
      <c r="A271" s="8" t="s">
        <v>268</v>
      </c>
      <c r="B271" s="12">
        <v>0</v>
      </c>
      <c r="C271" s="12">
        <v>29253.573539999998</v>
      </c>
      <c r="D271" s="12">
        <v>0</v>
      </c>
      <c r="E271" s="12">
        <v>0</v>
      </c>
      <c r="F271" s="12">
        <v>29253.573539999998</v>
      </c>
    </row>
    <row r="272" spans="1:6" x14ac:dyDescent="0.25">
      <c r="A272" s="8" t="s">
        <v>269</v>
      </c>
      <c r="B272" s="12">
        <v>11984.760859999999</v>
      </c>
      <c r="C272" s="12">
        <v>0</v>
      </c>
      <c r="D272" s="12">
        <v>0</v>
      </c>
      <c r="E272" s="12">
        <v>0</v>
      </c>
      <c r="F272" s="12">
        <v>11984.760859999999</v>
      </c>
    </row>
    <row r="273" spans="1:6" x14ac:dyDescent="0.25">
      <c r="A273" s="8" t="s">
        <v>270</v>
      </c>
      <c r="B273" s="12">
        <v>0</v>
      </c>
      <c r="C273" s="12">
        <v>0</v>
      </c>
      <c r="D273" s="12">
        <v>0</v>
      </c>
      <c r="E273" s="12">
        <v>0</v>
      </c>
      <c r="F273" s="12">
        <v>0</v>
      </c>
    </row>
    <row r="274" spans="1:6" x14ac:dyDescent="0.25">
      <c r="A274" s="61" t="s">
        <v>271</v>
      </c>
      <c r="B274" s="12">
        <v>2468.8249800000003</v>
      </c>
      <c r="C274" s="12">
        <v>20.65166</v>
      </c>
      <c r="D274" s="12">
        <v>0</v>
      </c>
      <c r="E274" s="12">
        <v>0</v>
      </c>
      <c r="F274" s="12">
        <v>2489.4766400000003</v>
      </c>
    </row>
    <row r="275" spans="1:6" x14ac:dyDescent="0.25">
      <c r="A275" s="61" t="s">
        <v>272</v>
      </c>
      <c r="B275" s="12">
        <v>0</v>
      </c>
      <c r="C275" s="12">
        <v>0</v>
      </c>
      <c r="D275" s="12">
        <v>0</v>
      </c>
      <c r="E275" s="12">
        <v>0</v>
      </c>
      <c r="F275" s="12">
        <v>0</v>
      </c>
    </row>
    <row r="276" spans="1:6" x14ac:dyDescent="0.25">
      <c r="A276" s="16" t="s">
        <v>273</v>
      </c>
      <c r="B276" s="10">
        <v>23549.005089999999</v>
      </c>
      <c r="C276" s="10">
        <v>82233.183290000015</v>
      </c>
      <c r="D276" s="10">
        <v>0</v>
      </c>
      <c r="E276" s="10">
        <v>3.4770099999999999</v>
      </c>
      <c r="F276" s="10">
        <v>105785.66539000001</v>
      </c>
    </row>
    <row r="277" spans="1:6" x14ac:dyDescent="0.25">
      <c r="A277" s="8" t="s">
        <v>267</v>
      </c>
      <c r="B277" s="12">
        <v>4832.4437200000011</v>
      </c>
      <c r="C277" s="12">
        <v>2665.5322500000002</v>
      </c>
      <c r="D277" s="12">
        <v>0</v>
      </c>
      <c r="E277" s="12">
        <v>0.79976000000000003</v>
      </c>
      <c r="F277" s="12">
        <v>7498.7757300000012</v>
      </c>
    </row>
    <row r="278" spans="1:6" x14ac:dyDescent="0.25">
      <c r="A278" s="8" t="s">
        <v>274</v>
      </c>
      <c r="B278" s="12">
        <v>3998.6657299999997</v>
      </c>
      <c r="C278" s="12">
        <v>0</v>
      </c>
      <c r="D278" s="12">
        <v>0</v>
      </c>
      <c r="E278" s="12">
        <v>0</v>
      </c>
      <c r="F278" s="12">
        <v>3998.6657299999997</v>
      </c>
    </row>
    <row r="279" spans="1:6" x14ac:dyDescent="0.25">
      <c r="A279" s="8" t="s">
        <v>275</v>
      </c>
      <c r="B279" s="12">
        <v>0.11464000000000001</v>
      </c>
      <c r="C279" s="12">
        <v>0</v>
      </c>
      <c r="D279" s="12">
        <v>0</v>
      </c>
      <c r="E279" s="12">
        <v>2.6772499999999999</v>
      </c>
      <c r="F279" s="12">
        <v>2.79189</v>
      </c>
    </row>
    <row r="280" spans="1:6" x14ac:dyDescent="0.25">
      <c r="A280" s="8" t="s">
        <v>276</v>
      </c>
      <c r="B280" s="12">
        <v>0</v>
      </c>
      <c r="C280" s="12">
        <v>0</v>
      </c>
      <c r="D280" s="12">
        <v>0</v>
      </c>
      <c r="E280" s="12">
        <v>0</v>
      </c>
      <c r="F280" s="12">
        <v>0</v>
      </c>
    </row>
    <row r="281" spans="1:6" x14ac:dyDescent="0.25">
      <c r="A281" s="18" t="s">
        <v>277</v>
      </c>
      <c r="B281" s="12">
        <v>14717.780999999999</v>
      </c>
      <c r="C281" s="12">
        <v>79567.651040000012</v>
      </c>
      <c r="D281" s="12">
        <v>0</v>
      </c>
      <c r="E281" s="12">
        <v>0</v>
      </c>
      <c r="F281" s="12">
        <v>94285.432040000014</v>
      </c>
    </row>
    <row r="282" spans="1:6" x14ac:dyDescent="0.25">
      <c r="A282" s="18" t="s">
        <v>278</v>
      </c>
      <c r="B282" s="12">
        <v>0</v>
      </c>
      <c r="C282" s="12">
        <v>0</v>
      </c>
      <c r="D282" s="12">
        <v>0</v>
      </c>
      <c r="E282" s="12">
        <v>0</v>
      </c>
      <c r="F282" s="12">
        <v>0</v>
      </c>
    </row>
    <row r="283" spans="1:6" x14ac:dyDescent="0.25">
      <c r="A283" s="16" t="s">
        <v>279</v>
      </c>
      <c r="B283" s="10">
        <v>453328.44156000006</v>
      </c>
      <c r="C283" s="10">
        <v>-61024.659720000018</v>
      </c>
      <c r="D283" s="10">
        <v>0</v>
      </c>
      <c r="E283" s="10">
        <v>1630.4000599999999</v>
      </c>
      <c r="F283" s="10">
        <v>393934.18190000008</v>
      </c>
    </row>
    <row r="284" spans="1:6" x14ac:dyDescent="0.25">
      <c r="A284" s="8" t="s">
        <v>280</v>
      </c>
      <c r="B284" s="12">
        <v>199985.10018000001</v>
      </c>
      <c r="C284" s="12">
        <v>4663.1358300000002</v>
      </c>
      <c r="D284" s="12">
        <v>0</v>
      </c>
      <c r="E284" s="12">
        <v>1.2244999999999999</v>
      </c>
      <c r="F284" s="12">
        <v>204649.46051000003</v>
      </c>
    </row>
    <row r="285" spans="1:6" x14ac:dyDescent="0.25">
      <c r="A285" s="8" t="s">
        <v>281</v>
      </c>
      <c r="B285" s="12">
        <v>56004.644449999993</v>
      </c>
      <c r="C285" s="12">
        <v>1502.7241600000002</v>
      </c>
      <c r="D285" s="12">
        <v>0</v>
      </c>
      <c r="E285" s="12">
        <v>0</v>
      </c>
      <c r="F285" s="12">
        <v>57507.36860999999</v>
      </c>
    </row>
    <row r="286" spans="1:6" x14ac:dyDescent="0.25">
      <c r="A286" s="8" t="s">
        <v>282</v>
      </c>
      <c r="B286" s="12">
        <v>143980.45573000002</v>
      </c>
      <c r="C286" s="12">
        <v>3160.41167</v>
      </c>
      <c r="D286" s="12">
        <v>0</v>
      </c>
      <c r="E286" s="12">
        <v>1.2244999999999999</v>
      </c>
      <c r="F286" s="12">
        <v>147142.09190000003</v>
      </c>
    </row>
    <row r="287" spans="1:6" x14ac:dyDescent="0.25">
      <c r="A287" s="8" t="s">
        <v>283</v>
      </c>
      <c r="B287" s="12">
        <v>0</v>
      </c>
      <c r="C287" s="12">
        <v>0</v>
      </c>
      <c r="D287" s="12">
        <v>0</v>
      </c>
      <c r="E287" s="12">
        <v>0</v>
      </c>
      <c r="F287" s="12">
        <v>0</v>
      </c>
    </row>
    <row r="288" spans="1:6" x14ac:dyDescent="0.25">
      <c r="A288" s="8" t="s">
        <v>284</v>
      </c>
      <c r="B288" s="12">
        <v>0</v>
      </c>
      <c r="C288" s="12">
        <v>0</v>
      </c>
      <c r="D288" s="12">
        <v>0</v>
      </c>
      <c r="E288" s="12">
        <v>0</v>
      </c>
      <c r="F288" s="12">
        <v>0</v>
      </c>
    </row>
    <row r="289" spans="1:6" x14ac:dyDescent="0.25">
      <c r="A289" s="8" t="s">
        <v>285</v>
      </c>
      <c r="B289" s="12">
        <v>0</v>
      </c>
      <c r="C289" s="12">
        <v>0</v>
      </c>
      <c r="D289" s="12">
        <v>0</v>
      </c>
      <c r="E289" s="12">
        <v>0</v>
      </c>
      <c r="F289" s="12">
        <v>0</v>
      </c>
    </row>
    <row r="290" spans="1:6" x14ac:dyDescent="0.25">
      <c r="A290" s="8" t="s">
        <v>286</v>
      </c>
      <c r="B290" s="12">
        <v>0</v>
      </c>
      <c r="C290" s="12">
        <v>0</v>
      </c>
      <c r="D290" s="12">
        <v>0</v>
      </c>
      <c r="E290" s="12">
        <v>0</v>
      </c>
      <c r="F290" s="12">
        <v>0</v>
      </c>
    </row>
    <row r="291" spans="1:6" x14ac:dyDescent="0.25">
      <c r="A291" s="8" t="s">
        <v>287</v>
      </c>
      <c r="B291" s="12">
        <v>0</v>
      </c>
      <c r="C291" s="12">
        <v>0</v>
      </c>
      <c r="D291" s="12">
        <v>0</v>
      </c>
      <c r="E291" s="12">
        <v>0</v>
      </c>
      <c r="F291" s="12">
        <v>0</v>
      </c>
    </row>
    <row r="292" spans="1:6" x14ac:dyDescent="0.25">
      <c r="A292" s="8" t="s">
        <v>288</v>
      </c>
      <c r="B292" s="12">
        <v>255405.06391999999</v>
      </c>
      <c r="C292" s="12">
        <v>5068.3264399999989</v>
      </c>
      <c r="D292" s="12">
        <v>0</v>
      </c>
      <c r="E292" s="12">
        <v>572.85695999999996</v>
      </c>
      <c r="F292" s="12">
        <v>261046.24731999999</v>
      </c>
    </row>
    <row r="293" spans="1:6" x14ac:dyDescent="0.25">
      <c r="A293" s="8" t="s">
        <v>289</v>
      </c>
      <c r="B293" s="12">
        <v>137130.52896999998</v>
      </c>
      <c r="C293" s="12">
        <v>3038.7629999999995</v>
      </c>
      <c r="D293" s="12">
        <v>0</v>
      </c>
      <c r="E293" s="12">
        <v>7.1511699999999996</v>
      </c>
      <c r="F293" s="12">
        <v>140176.44313999999</v>
      </c>
    </row>
    <row r="294" spans="1:6" x14ac:dyDescent="0.25">
      <c r="A294" s="8" t="s">
        <v>290</v>
      </c>
      <c r="B294" s="12">
        <v>712.76582999999994</v>
      </c>
      <c r="C294" s="12">
        <v>0</v>
      </c>
      <c r="D294" s="12">
        <v>0</v>
      </c>
      <c r="E294" s="12">
        <v>544.35337000000004</v>
      </c>
      <c r="F294" s="12">
        <v>1257.1192000000001</v>
      </c>
    </row>
    <row r="295" spans="1:6" x14ac:dyDescent="0.25">
      <c r="A295" s="18" t="s">
        <v>291</v>
      </c>
      <c r="B295" s="12">
        <v>61.140749999999997</v>
      </c>
      <c r="C295" s="12">
        <v>0.26095000000000002</v>
      </c>
      <c r="D295" s="12">
        <v>0</v>
      </c>
      <c r="E295" s="12">
        <v>19.214299999999998</v>
      </c>
      <c r="F295" s="12">
        <v>80.616</v>
      </c>
    </row>
    <row r="296" spans="1:6" x14ac:dyDescent="0.25">
      <c r="A296" s="18" t="s">
        <v>292</v>
      </c>
      <c r="B296" s="12">
        <v>117500.62837000001</v>
      </c>
      <c r="C296" s="12">
        <v>2029.30249</v>
      </c>
      <c r="D296" s="12">
        <v>0</v>
      </c>
      <c r="E296" s="12">
        <v>2.1381199999999998</v>
      </c>
      <c r="F296" s="12">
        <v>119532.06898000001</v>
      </c>
    </row>
    <row r="297" spans="1:6" x14ac:dyDescent="0.25">
      <c r="A297" s="8" t="s">
        <v>293</v>
      </c>
      <c r="B297" s="12">
        <v>0</v>
      </c>
      <c r="C297" s="12">
        <v>0</v>
      </c>
      <c r="D297" s="12">
        <v>0</v>
      </c>
      <c r="E297" s="12">
        <v>0</v>
      </c>
      <c r="F297" s="12">
        <v>0</v>
      </c>
    </row>
    <row r="298" spans="1:6" x14ac:dyDescent="0.25">
      <c r="A298" s="18" t="s">
        <v>294</v>
      </c>
      <c r="B298" s="12">
        <v>0</v>
      </c>
      <c r="C298" s="12">
        <v>0</v>
      </c>
      <c r="D298" s="12">
        <v>0</v>
      </c>
      <c r="E298" s="12">
        <v>0</v>
      </c>
      <c r="F298" s="12">
        <v>0</v>
      </c>
    </row>
    <row r="299" spans="1:6" x14ac:dyDescent="0.25">
      <c r="A299" s="16" t="s">
        <v>295</v>
      </c>
      <c r="B299" s="10">
        <v>397908.47782000003</v>
      </c>
      <c r="C299" s="10">
        <v>-61429.850330000016</v>
      </c>
      <c r="D299" s="10">
        <v>0</v>
      </c>
      <c r="E299" s="10">
        <v>1058.7676000000001</v>
      </c>
      <c r="F299" s="10">
        <v>337537.39509000001</v>
      </c>
    </row>
    <row r="300" spans="1:6" x14ac:dyDescent="0.25">
      <c r="A300" s="8" t="s">
        <v>296</v>
      </c>
      <c r="B300" s="12">
        <v>317615.15250000003</v>
      </c>
      <c r="C300" s="12">
        <v>2481.5945500000003</v>
      </c>
      <c r="D300" s="12">
        <v>0</v>
      </c>
      <c r="E300" s="12">
        <v>0</v>
      </c>
      <c r="F300" s="12">
        <v>320096.74705000001</v>
      </c>
    </row>
    <row r="301" spans="1:6" x14ac:dyDescent="0.25">
      <c r="A301" s="8" t="s">
        <v>297</v>
      </c>
      <c r="B301" s="12">
        <v>170360.60475000003</v>
      </c>
      <c r="C301" s="12">
        <v>229.05902999999998</v>
      </c>
      <c r="D301" s="12">
        <v>0</v>
      </c>
      <c r="E301" s="12">
        <v>0</v>
      </c>
      <c r="F301" s="12">
        <v>170589.66378000003</v>
      </c>
    </row>
    <row r="302" spans="1:6" x14ac:dyDescent="0.25">
      <c r="A302" s="8" t="s">
        <v>298</v>
      </c>
      <c r="B302" s="12">
        <v>40277.037210000002</v>
      </c>
      <c r="C302" s="12">
        <v>723.29548</v>
      </c>
      <c r="D302" s="12">
        <v>0</v>
      </c>
      <c r="E302" s="12">
        <v>0</v>
      </c>
      <c r="F302" s="12">
        <v>41000.332690000003</v>
      </c>
    </row>
    <row r="303" spans="1:6" x14ac:dyDescent="0.25">
      <c r="A303" s="8" t="s">
        <v>299</v>
      </c>
      <c r="B303" s="12">
        <v>2345.0590299999999</v>
      </c>
      <c r="C303" s="12">
        <v>0</v>
      </c>
      <c r="D303" s="12">
        <v>0</v>
      </c>
      <c r="E303" s="12">
        <v>0</v>
      </c>
      <c r="F303" s="12">
        <v>2345.0590299999999</v>
      </c>
    </row>
    <row r="304" spans="1:6" x14ac:dyDescent="0.25">
      <c r="A304" s="8" t="s">
        <v>300</v>
      </c>
      <c r="B304" s="12">
        <v>10683.626539999999</v>
      </c>
      <c r="C304" s="12">
        <v>2.9399299999999999</v>
      </c>
      <c r="D304" s="12">
        <v>0</v>
      </c>
      <c r="E304" s="12">
        <v>0</v>
      </c>
      <c r="F304" s="12">
        <v>10686.56647</v>
      </c>
    </row>
    <row r="305" spans="1:6" x14ac:dyDescent="0.25">
      <c r="A305" s="8" t="s">
        <v>301</v>
      </c>
      <c r="B305" s="12">
        <v>20731.447909999999</v>
      </c>
      <c r="C305" s="12">
        <v>4.0499999999999998E-3</v>
      </c>
      <c r="D305" s="12">
        <v>0</v>
      </c>
      <c r="E305" s="12">
        <v>0</v>
      </c>
      <c r="F305" s="12">
        <v>20731.451959999999</v>
      </c>
    </row>
    <row r="306" spans="1:6" x14ac:dyDescent="0.25">
      <c r="A306" s="8" t="s">
        <v>302</v>
      </c>
      <c r="B306" s="12">
        <v>5906.6999299999998</v>
      </c>
      <c r="C306" s="12">
        <v>0</v>
      </c>
      <c r="D306" s="12">
        <v>0</v>
      </c>
      <c r="E306" s="12">
        <v>0</v>
      </c>
      <c r="F306" s="12">
        <v>5906.6999299999998</v>
      </c>
    </row>
    <row r="307" spans="1:6" x14ac:dyDescent="0.25">
      <c r="A307" s="8" t="s">
        <v>303</v>
      </c>
      <c r="B307" s="12">
        <v>10056.818979999998</v>
      </c>
      <c r="C307" s="12">
        <v>0</v>
      </c>
      <c r="D307" s="12">
        <v>0</v>
      </c>
      <c r="E307" s="12">
        <v>0</v>
      </c>
      <c r="F307" s="12">
        <v>10056.818979999998</v>
      </c>
    </row>
    <row r="308" spans="1:6" x14ac:dyDescent="0.25">
      <c r="A308" s="8" t="s">
        <v>304</v>
      </c>
      <c r="B308" s="12">
        <v>2201.6094800000001</v>
      </c>
      <c r="C308" s="12">
        <v>0</v>
      </c>
      <c r="D308" s="12">
        <v>0</v>
      </c>
      <c r="E308" s="12">
        <v>0</v>
      </c>
      <c r="F308" s="12">
        <v>2201.6094800000001</v>
      </c>
    </row>
    <row r="309" spans="1:6" x14ac:dyDescent="0.25">
      <c r="A309" s="18" t="s">
        <v>305</v>
      </c>
      <c r="B309" s="12">
        <v>55052.248669999994</v>
      </c>
      <c r="C309" s="12">
        <v>1526.2960600000001</v>
      </c>
      <c r="D309" s="12">
        <v>0</v>
      </c>
      <c r="E309" s="12">
        <v>0</v>
      </c>
      <c r="F309" s="12">
        <v>56578.544729999994</v>
      </c>
    </row>
    <row r="310" spans="1:6" x14ac:dyDescent="0.25">
      <c r="A310" s="16" t="s">
        <v>306</v>
      </c>
      <c r="B310" s="10">
        <v>80293.325320000004</v>
      </c>
      <c r="C310" s="10">
        <v>-63911.444880000017</v>
      </c>
      <c r="D310" s="10">
        <v>0</v>
      </c>
      <c r="E310" s="10">
        <v>1058.7676000000001</v>
      </c>
      <c r="F310" s="10">
        <v>17440.648039999985</v>
      </c>
    </row>
    <row r="311" spans="1:6" x14ac:dyDescent="0.25">
      <c r="A311" s="18" t="s">
        <v>307</v>
      </c>
      <c r="B311" s="12">
        <v>0</v>
      </c>
      <c r="C311" s="12">
        <v>0.30046000000000006</v>
      </c>
      <c r="D311" s="12">
        <v>0</v>
      </c>
      <c r="E311" s="12">
        <v>4048.6839599999998</v>
      </c>
      <c r="F311" s="12">
        <v>4048.9844199999998</v>
      </c>
    </row>
    <row r="312" spans="1:6" x14ac:dyDescent="0.25">
      <c r="A312" s="18" t="s">
        <v>308</v>
      </c>
      <c r="B312" s="12">
        <v>0</v>
      </c>
      <c r="C312" s="12">
        <v>0.30046000000000006</v>
      </c>
      <c r="D312" s="12">
        <v>0</v>
      </c>
      <c r="E312" s="12">
        <v>49.876980000000003</v>
      </c>
      <c r="F312" s="12">
        <v>50.177440000000004</v>
      </c>
    </row>
    <row r="313" spans="1:6" x14ac:dyDescent="0.25">
      <c r="A313" s="18" t="s">
        <v>309</v>
      </c>
      <c r="B313" s="12">
        <v>0</v>
      </c>
      <c r="C313" s="12">
        <v>0</v>
      </c>
      <c r="D313" s="12">
        <v>0</v>
      </c>
      <c r="E313" s="12">
        <v>3998.8069799999998</v>
      </c>
      <c r="F313" s="12">
        <v>3998.8069799999998</v>
      </c>
    </row>
    <row r="314" spans="1:6" x14ac:dyDescent="0.25">
      <c r="A314" s="18" t="s">
        <v>310</v>
      </c>
      <c r="B314" s="12">
        <v>0</v>
      </c>
      <c r="C314" s="12">
        <v>4.261680000000001</v>
      </c>
      <c r="D314" s="12">
        <v>0</v>
      </c>
      <c r="E314" s="12">
        <v>13286.254940000001</v>
      </c>
      <c r="F314" s="12">
        <v>13290.51662</v>
      </c>
    </row>
    <row r="315" spans="1:6" x14ac:dyDescent="0.25">
      <c r="A315" s="18" t="s">
        <v>311</v>
      </c>
      <c r="B315" s="12">
        <v>0</v>
      </c>
      <c r="C315" s="12">
        <v>4.261680000000001</v>
      </c>
      <c r="D315" s="12">
        <v>0</v>
      </c>
      <c r="E315" s="12">
        <v>0</v>
      </c>
      <c r="F315" s="12">
        <v>4.261680000000001</v>
      </c>
    </row>
    <row r="316" spans="1:6" x14ac:dyDescent="0.25">
      <c r="A316" s="18" t="s">
        <v>312</v>
      </c>
      <c r="B316" s="12">
        <v>0</v>
      </c>
      <c r="C316" s="12">
        <v>0</v>
      </c>
      <c r="D316" s="12">
        <v>0</v>
      </c>
      <c r="E316" s="12">
        <v>13286.254940000001</v>
      </c>
      <c r="F316" s="12">
        <v>13286.254940000001</v>
      </c>
    </row>
    <row r="317" spans="1:6" x14ac:dyDescent="0.25">
      <c r="A317" s="16" t="s">
        <v>313</v>
      </c>
      <c r="B317" s="10">
        <v>80293.325320000004</v>
      </c>
      <c r="C317" s="10">
        <v>-63915.406100000022</v>
      </c>
      <c r="D317" s="10">
        <v>0</v>
      </c>
      <c r="E317" s="10">
        <v>-8178.8033800000012</v>
      </c>
      <c r="F317" s="10">
        <v>8199.1158399999804</v>
      </c>
    </row>
    <row r="318" spans="1:6" x14ac:dyDescent="0.25">
      <c r="A318" s="18" t="s">
        <v>314</v>
      </c>
      <c r="B318" s="12">
        <v>839.41857999999991</v>
      </c>
      <c r="C318" s="12">
        <v>0</v>
      </c>
      <c r="D318" s="12">
        <v>0</v>
      </c>
      <c r="E318" s="12">
        <v>0</v>
      </c>
      <c r="F318" s="12">
        <v>839.41857999999991</v>
      </c>
    </row>
    <row r="319" spans="1:6" x14ac:dyDescent="0.25">
      <c r="A319" s="16" t="s">
        <v>315</v>
      </c>
      <c r="B319" s="10">
        <v>81132.743900000001</v>
      </c>
      <c r="C319" s="10">
        <v>-63915.406100000022</v>
      </c>
      <c r="D319" s="10">
        <v>0</v>
      </c>
      <c r="E319" s="10">
        <v>-8178.8033800000012</v>
      </c>
      <c r="F319" s="10">
        <v>9038.5344199999781</v>
      </c>
    </row>
    <row r="320" spans="1:6" x14ac:dyDescent="0.25">
      <c r="A320" s="18" t="s">
        <v>316</v>
      </c>
      <c r="B320" s="12">
        <v>1157.5271699999998</v>
      </c>
      <c r="C320" s="12">
        <v>1010.48263</v>
      </c>
      <c r="D320" s="12">
        <v>0</v>
      </c>
      <c r="E320" s="12">
        <v>0</v>
      </c>
      <c r="F320" s="12">
        <v>2168.0097999999998</v>
      </c>
    </row>
    <row r="321" spans="1:6" x14ac:dyDescent="0.25">
      <c r="A321" s="16" t="s">
        <v>317</v>
      </c>
      <c r="B321" s="10">
        <v>82290.271070000003</v>
      </c>
      <c r="C321" s="10">
        <v>-62904.923470000023</v>
      </c>
      <c r="D321" s="10">
        <v>0</v>
      </c>
      <c r="E321" s="10">
        <v>-8178.8033800000012</v>
      </c>
      <c r="F321" s="10">
        <v>11206.544219999978</v>
      </c>
    </row>
    <row r="322" spans="1:6" x14ac:dyDescent="0.25">
      <c r="A322" s="18" t="s">
        <v>318</v>
      </c>
      <c r="B322" s="12">
        <v>0</v>
      </c>
      <c r="C322" s="12">
        <v>0</v>
      </c>
      <c r="D322" s="12">
        <v>0</v>
      </c>
      <c r="E322" s="12">
        <v>0</v>
      </c>
      <c r="F322" s="12">
        <v>0</v>
      </c>
    </row>
    <row r="323" spans="1:6" x14ac:dyDescent="0.25">
      <c r="A323" s="16" t="s">
        <v>319</v>
      </c>
      <c r="B323" s="10">
        <v>82290.271070000003</v>
      </c>
      <c r="C323" s="10">
        <v>-62904.923470000023</v>
      </c>
      <c r="D323" s="10">
        <v>0</v>
      </c>
      <c r="E323" s="10">
        <v>-8178.8033800000012</v>
      </c>
      <c r="F323" s="10">
        <v>11206.544219999978</v>
      </c>
    </row>
    <row r="324" spans="1:6" x14ac:dyDescent="0.25">
      <c r="A324" s="18" t="s">
        <v>320</v>
      </c>
      <c r="B324" s="12">
        <v>6561.1054800000002</v>
      </c>
      <c r="C324" s="12">
        <v>0</v>
      </c>
      <c r="D324" s="12">
        <v>0</v>
      </c>
      <c r="E324" s="12">
        <v>0</v>
      </c>
      <c r="F324" s="12">
        <v>6561.1054800000002</v>
      </c>
    </row>
    <row r="325" spans="1:6" x14ac:dyDescent="0.25">
      <c r="A325" s="16" t="s">
        <v>321</v>
      </c>
      <c r="B325" s="10">
        <v>75729.165590000004</v>
      </c>
      <c r="C325" s="10">
        <v>-62904.923470000023</v>
      </c>
      <c r="D325" s="10">
        <v>0</v>
      </c>
      <c r="E325" s="10">
        <v>-8178.8033800000012</v>
      </c>
      <c r="F325" s="10">
        <v>4645.4387399999796</v>
      </c>
    </row>
    <row r="326" spans="1:6" ht="3.75" customHeight="1" thickBot="1" x14ac:dyDescent="0.3">
      <c r="A326" s="62"/>
      <c r="B326" s="63"/>
      <c r="C326" s="63"/>
      <c r="D326" s="63"/>
      <c r="E326" s="63"/>
      <c r="F326" s="63"/>
    </row>
    <row r="327" spans="1:6" x14ac:dyDescent="0.25">
      <c r="A327" s="8"/>
      <c r="B327" s="64"/>
      <c r="C327" s="64"/>
      <c r="D327" s="64"/>
      <c r="E327" s="64"/>
      <c r="F327" s="64"/>
    </row>
    <row r="328" spans="1:6" x14ac:dyDescent="0.25">
      <c r="A328" s="29"/>
      <c r="B328" s="64"/>
      <c r="C328" s="64"/>
      <c r="D328" s="64"/>
      <c r="E328" s="64"/>
      <c r="F328" s="64"/>
    </row>
  </sheetData>
  <mergeCells count="4">
    <mergeCell ref="A1:F1"/>
    <mergeCell ref="A2:F2"/>
    <mergeCell ref="A3:F3"/>
    <mergeCell ref="A4:F4"/>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2B368-3290-423C-8599-D2ACC90DE9C9}">
  <dimension ref="A1:F328"/>
  <sheetViews>
    <sheetView zoomScaleNormal="100" workbookViewId="0">
      <selection activeCell="A19" sqref="A19"/>
    </sheetView>
  </sheetViews>
  <sheetFormatPr defaultColWidth="8.140625" defaultRowHeight="15" x14ac:dyDescent="0.25"/>
  <cols>
    <col min="1" max="1" width="104.42578125" bestFit="1" customWidth="1"/>
    <col min="2" max="2" width="10.7109375" bestFit="1" customWidth="1"/>
    <col min="3" max="4" width="11.7109375" bestFit="1" customWidth="1"/>
    <col min="5" max="5" width="11.42578125" customWidth="1"/>
    <col min="6" max="6" width="10.7109375" bestFit="1" customWidth="1"/>
    <col min="7" max="246" width="11.42578125" customWidth="1"/>
    <col min="247" max="247" width="104.42578125" bestFit="1" customWidth="1"/>
    <col min="248" max="248" width="10.7109375" bestFit="1" customWidth="1"/>
    <col min="249" max="249" width="11.7109375" bestFit="1" customWidth="1"/>
    <col min="250" max="251" width="10.7109375" bestFit="1" customWidth="1"/>
    <col min="252" max="252" width="11.7109375" bestFit="1" customWidth="1"/>
    <col min="253" max="255" width="10.7109375" bestFit="1" customWidth="1"/>
    <col min="257" max="257" width="104.42578125" bestFit="1" customWidth="1"/>
    <col min="258" max="258" width="10.7109375" bestFit="1" customWidth="1"/>
    <col min="259" max="260" width="11.7109375" bestFit="1" customWidth="1"/>
    <col min="261" max="261" width="11.42578125" customWidth="1"/>
    <col min="262" max="262" width="10.7109375" bestFit="1" customWidth="1"/>
    <col min="263" max="502" width="11.42578125" customWidth="1"/>
    <col min="503" max="503" width="104.42578125" bestFit="1" customWidth="1"/>
    <col min="504" max="504" width="10.7109375" bestFit="1" customWidth="1"/>
    <col min="505" max="505" width="11.7109375" bestFit="1" customWidth="1"/>
    <col min="506" max="507" width="10.7109375" bestFit="1" customWidth="1"/>
    <col min="508" max="508" width="11.7109375" bestFit="1" customWidth="1"/>
    <col min="509" max="511" width="10.7109375" bestFit="1" customWidth="1"/>
    <col min="513" max="513" width="104.42578125" bestFit="1" customWidth="1"/>
    <col min="514" max="514" width="10.7109375" bestFit="1" customWidth="1"/>
    <col min="515" max="516" width="11.7109375" bestFit="1" customWidth="1"/>
    <col min="517" max="517" width="11.42578125" customWidth="1"/>
    <col min="518" max="518" width="10.7109375" bestFit="1" customWidth="1"/>
    <col min="519" max="758" width="11.42578125" customWidth="1"/>
    <col min="759" max="759" width="104.42578125" bestFit="1" customWidth="1"/>
    <col min="760" max="760" width="10.7109375" bestFit="1" customWidth="1"/>
    <col min="761" max="761" width="11.7109375" bestFit="1" customWidth="1"/>
    <col min="762" max="763" width="10.7109375" bestFit="1" customWidth="1"/>
    <col min="764" max="764" width="11.7109375" bestFit="1" customWidth="1"/>
    <col min="765" max="767" width="10.7109375" bestFit="1" customWidth="1"/>
    <col min="769" max="769" width="104.42578125" bestFit="1" customWidth="1"/>
    <col min="770" max="770" width="10.7109375" bestFit="1" customWidth="1"/>
    <col min="771" max="772" width="11.7109375" bestFit="1" customWidth="1"/>
    <col min="773" max="773" width="11.42578125" customWidth="1"/>
    <col min="774" max="774" width="10.7109375" bestFit="1" customWidth="1"/>
    <col min="775" max="1014" width="11.42578125" customWidth="1"/>
    <col min="1015" max="1015" width="104.42578125" bestFit="1" customWidth="1"/>
    <col min="1016" max="1016" width="10.7109375" bestFit="1" customWidth="1"/>
    <col min="1017" max="1017" width="11.7109375" bestFit="1" customWidth="1"/>
    <col min="1018" max="1019" width="10.7109375" bestFit="1" customWidth="1"/>
    <col min="1020" max="1020" width="11.7109375" bestFit="1" customWidth="1"/>
    <col min="1021" max="1023" width="10.7109375" bestFit="1" customWidth="1"/>
    <col min="1025" max="1025" width="104.42578125" bestFit="1" customWidth="1"/>
    <col min="1026" max="1026" width="10.7109375" bestFit="1" customWidth="1"/>
    <col min="1027" max="1028" width="11.7109375" bestFit="1" customWidth="1"/>
    <col min="1029" max="1029" width="11.42578125" customWidth="1"/>
    <col min="1030" max="1030" width="10.7109375" bestFit="1" customWidth="1"/>
    <col min="1031" max="1270" width="11.42578125" customWidth="1"/>
    <col min="1271" max="1271" width="104.42578125" bestFit="1" customWidth="1"/>
    <col min="1272" max="1272" width="10.7109375" bestFit="1" customWidth="1"/>
    <col min="1273" max="1273" width="11.7109375" bestFit="1" customWidth="1"/>
    <col min="1274" max="1275" width="10.7109375" bestFit="1" customWidth="1"/>
    <col min="1276" max="1276" width="11.7109375" bestFit="1" customWidth="1"/>
    <col min="1277" max="1279" width="10.7109375" bestFit="1" customWidth="1"/>
    <col min="1281" max="1281" width="104.42578125" bestFit="1" customWidth="1"/>
    <col min="1282" max="1282" width="10.7109375" bestFit="1" customWidth="1"/>
    <col min="1283" max="1284" width="11.7109375" bestFit="1" customWidth="1"/>
    <col min="1285" max="1285" width="11.42578125" customWidth="1"/>
    <col min="1286" max="1286" width="10.7109375" bestFit="1" customWidth="1"/>
    <col min="1287" max="1526" width="11.42578125" customWidth="1"/>
    <col min="1527" max="1527" width="104.42578125" bestFit="1" customWidth="1"/>
    <col min="1528" max="1528" width="10.7109375" bestFit="1" customWidth="1"/>
    <col min="1529" max="1529" width="11.7109375" bestFit="1" customWidth="1"/>
    <col min="1530" max="1531" width="10.7109375" bestFit="1" customWidth="1"/>
    <col min="1532" max="1532" width="11.7109375" bestFit="1" customWidth="1"/>
    <col min="1533" max="1535" width="10.7109375" bestFit="1" customWidth="1"/>
    <col min="1537" max="1537" width="104.42578125" bestFit="1" customWidth="1"/>
    <col min="1538" max="1538" width="10.7109375" bestFit="1" customWidth="1"/>
    <col min="1539" max="1540" width="11.7109375" bestFit="1" customWidth="1"/>
    <col min="1541" max="1541" width="11.42578125" customWidth="1"/>
    <col min="1542" max="1542" width="10.7109375" bestFit="1" customWidth="1"/>
    <col min="1543" max="1782" width="11.42578125" customWidth="1"/>
    <col min="1783" max="1783" width="104.42578125" bestFit="1" customWidth="1"/>
    <col min="1784" max="1784" width="10.7109375" bestFit="1" customWidth="1"/>
    <col min="1785" max="1785" width="11.7109375" bestFit="1" customWidth="1"/>
    <col min="1786" max="1787" width="10.7109375" bestFit="1" customWidth="1"/>
    <col min="1788" max="1788" width="11.7109375" bestFit="1" customWidth="1"/>
    <col min="1789" max="1791" width="10.7109375" bestFit="1" customWidth="1"/>
    <col min="1793" max="1793" width="104.42578125" bestFit="1" customWidth="1"/>
    <col min="1794" max="1794" width="10.7109375" bestFit="1" customWidth="1"/>
    <col min="1795" max="1796" width="11.7109375" bestFit="1" customWidth="1"/>
    <col min="1797" max="1797" width="11.42578125" customWidth="1"/>
    <col min="1798" max="1798" width="10.7109375" bestFit="1" customWidth="1"/>
    <col min="1799" max="2038" width="11.42578125" customWidth="1"/>
    <col min="2039" max="2039" width="104.42578125" bestFit="1" customWidth="1"/>
    <col min="2040" max="2040" width="10.7109375" bestFit="1" customWidth="1"/>
    <col min="2041" max="2041" width="11.7109375" bestFit="1" customWidth="1"/>
    <col min="2042" max="2043" width="10.7109375" bestFit="1" customWidth="1"/>
    <col min="2044" max="2044" width="11.7109375" bestFit="1" customWidth="1"/>
    <col min="2045" max="2047" width="10.7109375" bestFit="1" customWidth="1"/>
    <col min="2049" max="2049" width="104.42578125" bestFit="1" customWidth="1"/>
    <col min="2050" max="2050" width="10.7109375" bestFit="1" customWidth="1"/>
    <col min="2051" max="2052" width="11.7109375" bestFit="1" customWidth="1"/>
    <col min="2053" max="2053" width="11.42578125" customWidth="1"/>
    <col min="2054" max="2054" width="10.7109375" bestFit="1" customWidth="1"/>
    <col min="2055" max="2294" width="11.42578125" customWidth="1"/>
    <col min="2295" max="2295" width="104.42578125" bestFit="1" customWidth="1"/>
    <col min="2296" max="2296" width="10.7109375" bestFit="1" customWidth="1"/>
    <col min="2297" max="2297" width="11.7109375" bestFit="1" customWidth="1"/>
    <col min="2298" max="2299" width="10.7109375" bestFit="1" customWidth="1"/>
    <col min="2300" max="2300" width="11.7109375" bestFit="1" customWidth="1"/>
    <col min="2301" max="2303" width="10.7109375" bestFit="1" customWidth="1"/>
    <col min="2305" max="2305" width="104.42578125" bestFit="1" customWidth="1"/>
    <col min="2306" max="2306" width="10.7109375" bestFit="1" customWidth="1"/>
    <col min="2307" max="2308" width="11.7109375" bestFit="1" customWidth="1"/>
    <col min="2309" max="2309" width="11.42578125" customWidth="1"/>
    <col min="2310" max="2310" width="10.7109375" bestFit="1" customWidth="1"/>
    <col min="2311" max="2550" width="11.42578125" customWidth="1"/>
    <col min="2551" max="2551" width="104.42578125" bestFit="1" customWidth="1"/>
    <col min="2552" max="2552" width="10.7109375" bestFit="1" customWidth="1"/>
    <col min="2553" max="2553" width="11.7109375" bestFit="1" customWidth="1"/>
    <col min="2554" max="2555" width="10.7109375" bestFit="1" customWidth="1"/>
    <col min="2556" max="2556" width="11.7109375" bestFit="1" customWidth="1"/>
    <col min="2557" max="2559" width="10.7109375" bestFit="1" customWidth="1"/>
    <col min="2561" max="2561" width="104.42578125" bestFit="1" customWidth="1"/>
    <col min="2562" max="2562" width="10.7109375" bestFit="1" customWidth="1"/>
    <col min="2563" max="2564" width="11.7109375" bestFit="1" customWidth="1"/>
    <col min="2565" max="2565" width="11.42578125" customWidth="1"/>
    <col min="2566" max="2566" width="10.7109375" bestFit="1" customWidth="1"/>
    <col min="2567" max="2806" width="11.42578125" customWidth="1"/>
    <col min="2807" max="2807" width="104.42578125" bestFit="1" customWidth="1"/>
    <col min="2808" max="2808" width="10.7109375" bestFit="1" customWidth="1"/>
    <col min="2809" max="2809" width="11.7109375" bestFit="1" customWidth="1"/>
    <col min="2810" max="2811" width="10.7109375" bestFit="1" customWidth="1"/>
    <col min="2812" max="2812" width="11.7109375" bestFit="1" customWidth="1"/>
    <col min="2813" max="2815" width="10.7109375" bestFit="1" customWidth="1"/>
    <col min="2817" max="2817" width="104.42578125" bestFit="1" customWidth="1"/>
    <col min="2818" max="2818" width="10.7109375" bestFit="1" customWidth="1"/>
    <col min="2819" max="2820" width="11.7109375" bestFit="1" customWidth="1"/>
    <col min="2821" max="2821" width="11.42578125" customWidth="1"/>
    <col min="2822" max="2822" width="10.7109375" bestFit="1" customWidth="1"/>
    <col min="2823" max="3062" width="11.42578125" customWidth="1"/>
    <col min="3063" max="3063" width="104.42578125" bestFit="1" customWidth="1"/>
    <col min="3064" max="3064" width="10.7109375" bestFit="1" customWidth="1"/>
    <col min="3065" max="3065" width="11.7109375" bestFit="1" customWidth="1"/>
    <col min="3066" max="3067" width="10.7109375" bestFit="1" customWidth="1"/>
    <col min="3068" max="3068" width="11.7109375" bestFit="1" customWidth="1"/>
    <col min="3069" max="3071" width="10.7109375" bestFit="1" customWidth="1"/>
    <col min="3073" max="3073" width="104.42578125" bestFit="1" customWidth="1"/>
    <col min="3074" max="3074" width="10.7109375" bestFit="1" customWidth="1"/>
    <col min="3075" max="3076" width="11.7109375" bestFit="1" customWidth="1"/>
    <col min="3077" max="3077" width="11.42578125" customWidth="1"/>
    <col min="3078" max="3078" width="10.7109375" bestFit="1" customWidth="1"/>
    <col min="3079" max="3318" width="11.42578125" customWidth="1"/>
    <col min="3319" max="3319" width="104.42578125" bestFit="1" customWidth="1"/>
    <col min="3320" max="3320" width="10.7109375" bestFit="1" customWidth="1"/>
    <col min="3321" max="3321" width="11.7109375" bestFit="1" customWidth="1"/>
    <col min="3322" max="3323" width="10.7109375" bestFit="1" customWidth="1"/>
    <col min="3324" max="3324" width="11.7109375" bestFit="1" customWidth="1"/>
    <col min="3325" max="3327" width="10.7109375" bestFit="1" customWidth="1"/>
    <col min="3329" max="3329" width="104.42578125" bestFit="1" customWidth="1"/>
    <col min="3330" max="3330" width="10.7109375" bestFit="1" customWidth="1"/>
    <col min="3331" max="3332" width="11.7109375" bestFit="1" customWidth="1"/>
    <col min="3333" max="3333" width="11.42578125" customWidth="1"/>
    <col min="3334" max="3334" width="10.7109375" bestFit="1" customWidth="1"/>
    <col min="3335" max="3574" width="11.42578125" customWidth="1"/>
    <col min="3575" max="3575" width="104.42578125" bestFit="1" customWidth="1"/>
    <col min="3576" max="3576" width="10.7109375" bestFit="1" customWidth="1"/>
    <col min="3577" max="3577" width="11.7109375" bestFit="1" customWidth="1"/>
    <col min="3578" max="3579" width="10.7109375" bestFit="1" customWidth="1"/>
    <col min="3580" max="3580" width="11.7109375" bestFit="1" customWidth="1"/>
    <col min="3581" max="3583" width="10.7109375" bestFit="1" customWidth="1"/>
    <col min="3585" max="3585" width="104.42578125" bestFit="1" customWidth="1"/>
    <col min="3586" max="3586" width="10.7109375" bestFit="1" customWidth="1"/>
    <col min="3587" max="3588" width="11.7109375" bestFit="1" customWidth="1"/>
    <col min="3589" max="3589" width="11.42578125" customWidth="1"/>
    <col min="3590" max="3590" width="10.7109375" bestFit="1" customWidth="1"/>
    <col min="3591" max="3830" width="11.42578125" customWidth="1"/>
    <col min="3831" max="3831" width="104.42578125" bestFit="1" customWidth="1"/>
    <col min="3832" max="3832" width="10.7109375" bestFit="1" customWidth="1"/>
    <col min="3833" max="3833" width="11.7109375" bestFit="1" customWidth="1"/>
    <col min="3834" max="3835" width="10.7109375" bestFit="1" customWidth="1"/>
    <col min="3836" max="3836" width="11.7109375" bestFit="1" customWidth="1"/>
    <col min="3837" max="3839" width="10.7109375" bestFit="1" customWidth="1"/>
    <col min="3841" max="3841" width="104.42578125" bestFit="1" customWidth="1"/>
    <col min="3842" max="3842" width="10.7109375" bestFit="1" customWidth="1"/>
    <col min="3843" max="3844" width="11.7109375" bestFit="1" customWidth="1"/>
    <col min="3845" max="3845" width="11.42578125" customWidth="1"/>
    <col min="3846" max="3846" width="10.7109375" bestFit="1" customWidth="1"/>
    <col min="3847" max="4086" width="11.42578125" customWidth="1"/>
    <col min="4087" max="4087" width="104.42578125" bestFit="1" customWidth="1"/>
    <col min="4088" max="4088" width="10.7109375" bestFit="1" customWidth="1"/>
    <col min="4089" max="4089" width="11.7109375" bestFit="1" customWidth="1"/>
    <col min="4090" max="4091" width="10.7109375" bestFit="1" customWidth="1"/>
    <col min="4092" max="4092" width="11.7109375" bestFit="1" customWidth="1"/>
    <col min="4093" max="4095" width="10.7109375" bestFit="1" customWidth="1"/>
    <col min="4097" max="4097" width="104.42578125" bestFit="1" customWidth="1"/>
    <col min="4098" max="4098" width="10.7109375" bestFit="1" customWidth="1"/>
    <col min="4099" max="4100" width="11.7109375" bestFit="1" customWidth="1"/>
    <col min="4101" max="4101" width="11.42578125" customWidth="1"/>
    <col min="4102" max="4102" width="10.7109375" bestFit="1" customWidth="1"/>
    <col min="4103" max="4342" width="11.42578125" customWidth="1"/>
    <col min="4343" max="4343" width="104.42578125" bestFit="1" customWidth="1"/>
    <col min="4344" max="4344" width="10.7109375" bestFit="1" customWidth="1"/>
    <col min="4345" max="4345" width="11.7109375" bestFit="1" customWidth="1"/>
    <col min="4346" max="4347" width="10.7109375" bestFit="1" customWidth="1"/>
    <col min="4348" max="4348" width="11.7109375" bestFit="1" customWidth="1"/>
    <col min="4349" max="4351" width="10.7109375" bestFit="1" customWidth="1"/>
    <col min="4353" max="4353" width="104.42578125" bestFit="1" customWidth="1"/>
    <col min="4354" max="4354" width="10.7109375" bestFit="1" customWidth="1"/>
    <col min="4355" max="4356" width="11.7109375" bestFit="1" customWidth="1"/>
    <col min="4357" max="4357" width="11.42578125" customWidth="1"/>
    <col min="4358" max="4358" width="10.7109375" bestFit="1" customWidth="1"/>
    <col min="4359" max="4598" width="11.42578125" customWidth="1"/>
    <col min="4599" max="4599" width="104.42578125" bestFit="1" customWidth="1"/>
    <col min="4600" max="4600" width="10.7109375" bestFit="1" customWidth="1"/>
    <col min="4601" max="4601" width="11.7109375" bestFit="1" customWidth="1"/>
    <col min="4602" max="4603" width="10.7109375" bestFit="1" customWidth="1"/>
    <col min="4604" max="4604" width="11.7109375" bestFit="1" customWidth="1"/>
    <col min="4605" max="4607" width="10.7109375" bestFit="1" customWidth="1"/>
    <col min="4609" max="4609" width="104.42578125" bestFit="1" customWidth="1"/>
    <col min="4610" max="4610" width="10.7109375" bestFit="1" customWidth="1"/>
    <col min="4611" max="4612" width="11.7109375" bestFit="1" customWidth="1"/>
    <col min="4613" max="4613" width="11.42578125" customWidth="1"/>
    <col min="4614" max="4614" width="10.7109375" bestFit="1" customWidth="1"/>
    <col min="4615" max="4854" width="11.42578125" customWidth="1"/>
    <col min="4855" max="4855" width="104.42578125" bestFit="1" customWidth="1"/>
    <col min="4856" max="4856" width="10.7109375" bestFit="1" customWidth="1"/>
    <col min="4857" max="4857" width="11.7109375" bestFit="1" customWidth="1"/>
    <col min="4858" max="4859" width="10.7109375" bestFit="1" customWidth="1"/>
    <col min="4860" max="4860" width="11.7109375" bestFit="1" customWidth="1"/>
    <col min="4861" max="4863" width="10.7109375" bestFit="1" customWidth="1"/>
    <col min="4865" max="4865" width="104.42578125" bestFit="1" customWidth="1"/>
    <col min="4866" max="4866" width="10.7109375" bestFit="1" customWidth="1"/>
    <col min="4867" max="4868" width="11.7109375" bestFit="1" customWidth="1"/>
    <col min="4869" max="4869" width="11.42578125" customWidth="1"/>
    <col min="4870" max="4870" width="10.7109375" bestFit="1" customWidth="1"/>
    <col min="4871" max="5110" width="11.42578125" customWidth="1"/>
    <col min="5111" max="5111" width="104.42578125" bestFit="1" customWidth="1"/>
    <col min="5112" max="5112" width="10.7109375" bestFit="1" customWidth="1"/>
    <col min="5113" max="5113" width="11.7109375" bestFit="1" customWidth="1"/>
    <col min="5114" max="5115" width="10.7109375" bestFit="1" customWidth="1"/>
    <col min="5116" max="5116" width="11.7109375" bestFit="1" customWidth="1"/>
    <col min="5117" max="5119" width="10.7109375" bestFit="1" customWidth="1"/>
    <col min="5121" max="5121" width="104.42578125" bestFit="1" customWidth="1"/>
    <col min="5122" max="5122" width="10.7109375" bestFit="1" customWidth="1"/>
    <col min="5123" max="5124" width="11.7109375" bestFit="1" customWidth="1"/>
    <col min="5125" max="5125" width="11.42578125" customWidth="1"/>
    <col min="5126" max="5126" width="10.7109375" bestFit="1" customWidth="1"/>
    <col min="5127" max="5366" width="11.42578125" customWidth="1"/>
    <col min="5367" max="5367" width="104.42578125" bestFit="1" customWidth="1"/>
    <col min="5368" max="5368" width="10.7109375" bestFit="1" customWidth="1"/>
    <col min="5369" max="5369" width="11.7109375" bestFit="1" customWidth="1"/>
    <col min="5370" max="5371" width="10.7109375" bestFit="1" customWidth="1"/>
    <col min="5372" max="5372" width="11.7109375" bestFit="1" customWidth="1"/>
    <col min="5373" max="5375" width="10.7109375" bestFit="1" customWidth="1"/>
    <col min="5377" max="5377" width="104.42578125" bestFit="1" customWidth="1"/>
    <col min="5378" max="5378" width="10.7109375" bestFit="1" customWidth="1"/>
    <col min="5379" max="5380" width="11.7109375" bestFit="1" customWidth="1"/>
    <col min="5381" max="5381" width="11.42578125" customWidth="1"/>
    <col min="5382" max="5382" width="10.7109375" bestFit="1" customWidth="1"/>
    <col min="5383" max="5622" width="11.42578125" customWidth="1"/>
    <col min="5623" max="5623" width="104.42578125" bestFit="1" customWidth="1"/>
    <col min="5624" max="5624" width="10.7109375" bestFit="1" customWidth="1"/>
    <col min="5625" max="5625" width="11.7109375" bestFit="1" customWidth="1"/>
    <col min="5626" max="5627" width="10.7109375" bestFit="1" customWidth="1"/>
    <col min="5628" max="5628" width="11.7109375" bestFit="1" customWidth="1"/>
    <col min="5629" max="5631" width="10.7109375" bestFit="1" customWidth="1"/>
    <col min="5633" max="5633" width="104.42578125" bestFit="1" customWidth="1"/>
    <col min="5634" max="5634" width="10.7109375" bestFit="1" customWidth="1"/>
    <col min="5635" max="5636" width="11.7109375" bestFit="1" customWidth="1"/>
    <col min="5637" max="5637" width="11.42578125" customWidth="1"/>
    <col min="5638" max="5638" width="10.7109375" bestFit="1" customWidth="1"/>
    <col min="5639" max="5878" width="11.42578125" customWidth="1"/>
    <col min="5879" max="5879" width="104.42578125" bestFit="1" customWidth="1"/>
    <col min="5880" max="5880" width="10.7109375" bestFit="1" customWidth="1"/>
    <col min="5881" max="5881" width="11.7109375" bestFit="1" customWidth="1"/>
    <col min="5882" max="5883" width="10.7109375" bestFit="1" customWidth="1"/>
    <col min="5884" max="5884" width="11.7109375" bestFit="1" customWidth="1"/>
    <col min="5885" max="5887" width="10.7109375" bestFit="1" customWidth="1"/>
    <col min="5889" max="5889" width="104.42578125" bestFit="1" customWidth="1"/>
    <col min="5890" max="5890" width="10.7109375" bestFit="1" customWidth="1"/>
    <col min="5891" max="5892" width="11.7109375" bestFit="1" customWidth="1"/>
    <col min="5893" max="5893" width="11.42578125" customWidth="1"/>
    <col min="5894" max="5894" width="10.7109375" bestFit="1" customWidth="1"/>
    <col min="5895" max="6134" width="11.42578125" customWidth="1"/>
    <col min="6135" max="6135" width="104.42578125" bestFit="1" customWidth="1"/>
    <col min="6136" max="6136" width="10.7109375" bestFit="1" customWidth="1"/>
    <col min="6137" max="6137" width="11.7109375" bestFit="1" customWidth="1"/>
    <col min="6138" max="6139" width="10.7109375" bestFit="1" customWidth="1"/>
    <col min="6140" max="6140" width="11.7109375" bestFit="1" customWidth="1"/>
    <col min="6141" max="6143" width="10.7109375" bestFit="1" customWidth="1"/>
    <col min="6145" max="6145" width="104.42578125" bestFit="1" customWidth="1"/>
    <col min="6146" max="6146" width="10.7109375" bestFit="1" customWidth="1"/>
    <col min="6147" max="6148" width="11.7109375" bestFit="1" customWidth="1"/>
    <col min="6149" max="6149" width="11.42578125" customWidth="1"/>
    <col min="6150" max="6150" width="10.7109375" bestFit="1" customWidth="1"/>
    <col min="6151" max="6390" width="11.42578125" customWidth="1"/>
    <col min="6391" max="6391" width="104.42578125" bestFit="1" customWidth="1"/>
    <col min="6392" max="6392" width="10.7109375" bestFit="1" customWidth="1"/>
    <col min="6393" max="6393" width="11.7109375" bestFit="1" customWidth="1"/>
    <col min="6394" max="6395" width="10.7109375" bestFit="1" customWidth="1"/>
    <col min="6396" max="6396" width="11.7109375" bestFit="1" customWidth="1"/>
    <col min="6397" max="6399" width="10.7109375" bestFit="1" customWidth="1"/>
    <col min="6401" max="6401" width="104.42578125" bestFit="1" customWidth="1"/>
    <col min="6402" max="6402" width="10.7109375" bestFit="1" customWidth="1"/>
    <col min="6403" max="6404" width="11.7109375" bestFit="1" customWidth="1"/>
    <col min="6405" max="6405" width="11.42578125" customWidth="1"/>
    <col min="6406" max="6406" width="10.7109375" bestFit="1" customWidth="1"/>
    <col min="6407" max="6646" width="11.42578125" customWidth="1"/>
    <col min="6647" max="6647" width="104.42578125" bestFit="1" customWidth="1"/>
    <col min="6648" max="6648" width="10.7109375" bestFit="1" customWidth="1"/>
    <col min="6649" max="6649" width="11.7109375" bestFit="1" customWidth="1"/>
    <col min="6650" max="6651" width="10.7109375" bestFit="1" customWidth="1"/>
    <col min="6652" max="6652" width="11.7109375" bestFit="1" customWidth="1"/>
    <col min="6653" max="6655" width="10.7109375" bestFit="1" customWidth="1"/>
    <col min="6657" max="6657" width="104.42578125" bestFit="1" customWidth="1"/>
    <col min="6658" max="6658" width="10.7109375" bestFit="1" customWidth="1"/>
    <col min="6659" max="6660" width="11.7109375" bestFit="1" customWidth="1"/>
    <col min="6661" max="6661" width="11.42578125" customWidth="1"/>
    <col min="6662" max="6662" width="10.7109375" bestFit="1" customWidth="1"/>
    <col min="6663" max="6902" width="11.42578125" customWidth="1"/>
    <col min="6903" max="6903" width="104.42578125" bestFit="1" customWidth="1"/>
    <col min="6904" max="6904" width="10.7109375" bestFit="1" customWidth="1"/>
    <col min="6905" max="6905" width="11.7109375" bestFit="1" customWidth="1"/>
    <col min="6906" max="6907" width="10.7109375" bestFit="1" customWidth="1"/>
    <col min="6908" max="6908" width="11.7109375" bestFit="1" customWidth="1"/>
    <col min="6909" max="6911" width="10.7109375" bestFit="1" customWidth="1"/>
    <col min="6913" max="6913" width="104.42578125" bestFit="1" customWidth="1"/>
    <col min="6914" max="6914" width="10.7109375" bestFit="1" customWidth="1"/>
    <col min="6915" max="6916" width="11.7109375" bestFit="1" customWidth="1"/>
    <col min="6917" max="6917" width="11.42578125" customWidth="1"/>
    <col min="6918" max="6918" width="10.7109375" bestFit="1" customWidth="1"/>
    <col min="6919" max="7158" width="11.42578125" customWidth="1"/>
    <col min="7159" max="7159" width="104.42578125" bestFit="1" customWidth="1"/>
    <col min="7160" max="7160" width="10.7109375" bestFit="1" customWidth="1"/>
    <col min="7161" max="7161" width="11.7109375" bestFit="1" customWidth="1"/>
    <col min="7162" max="7163" width="10.7109375" bestFit="1" customWidth="1"/>
    <col min="7164" max="7164" width="11.7109375" bestFit="1" customWidth="1"/>
    <col min="7165" max="7167" width="10.7109375" bestFit="1" customWidth="1"/>
    <col min="7169" max="7169" width="104.42578125" bestFit="1" customWidth="1"/>
    <col min="7170" max="7170" width="10.7109375" bestFit="1" customWidth="1"/>
    <col min="7171" max="7172" width="11.7109375" bestFit="1" customWidth="1"/>
    <col min="7173" max="7173" width="11.42578125" customWidth="1"/>
    <col min="7174" max="7174" width="10.7109375" bestFit="1" customWidth="1"/>
    <col min="7175" max="7414" width="11.42578125" customWidth="1"/>
    <col min="7415" max="7415" width="104.42578125" bestFit="1" customWidth="1"/>
    <col min="7416" max="7416" width="10.7109375" bestFit="1" customWidth="1"/>
    <col min="7417" max="7417" width="11.7109375" bestFit="1" customWidth="1"/>
    <col min="7418" max="7419" width="10.7109375" bestFit="1" customWidth="1"/>
    <col min="7420" max="7420" width="11.7109375" bestFit="1" customWidth="1"/>
    <col min="7421" max="7423" width="10.7109375" bestFit="1" customWidth="1"/>
    <col min="7425" max="7425" width="104.42578125" bestFit="1" customWidth="1"/>
    <col min="7426" max="7426" width="10.7109375" bestFit="1" customWidth="1"/>
    <col min="7427" max="7428" width="11.7109375" bestFit="1" customWidth="1"/>
    <col min="7429" max="7429" width="11.42578125" customWidth="1"/>
    <col min="7430" max="7430" width="10.7109375" bestFit="1" customWidth="1"/>
    <col min="7431" max="7670" width="11.42578125" customWidth="1"/>
    <col min="7671" max="7671" width="104.42578125" bestFit="1" customWidth="1"/>
    <col min="7672" max="7672" width="10.7109375" bestFit="1" customWidth="1"/>
    <col min="7673" max="7673" width="11.7109375" bestFit="1" customWidth="1"/>
    <col min="7674" max="7675" width="10.7109375" bestFit="1" customWidth="1"/>
    <col min="7676" max="7676" width="11.7109375" bestFit="1" customWidth="1"/>
    <col min="7677" max="7679" width="10.7109375" bestFit="1" customWidth="1"/>
    <col min="7681" max="7681" width="104.42578125" bestFit="1" customWidth="1"/>
    <col min="7682" max="7682" width="10.7109375" bestFit="1" customWidth="1"/>
    <col min="7683" max="7684" width="11.7109375" bestFit="1" customWidth="1"/>
    <col min="7685" max="7685" width="11.42578125" customWidth="1"/>
    <col min="7686" max="7686" width="10.7109375" bestFit="1" customWidth="1"/>
    <col min="7687" max="7926" width="11.42578125" customWidth="1"/>
    <col min="7927" max="7927" width="104.42578125" bestFit="1" customWidth="1"/>
    <col min="7928" max="7928" width="10.7109375" bestFit="1" customWidth="1"/>
    <col min="7929" max="7929" width="11.7109375" bestFit="1" customWidth="1"/>
    <col min="7930" max="7931" width="10.7109375" bestFit="1" customWidth="1"/>
    <col min="7932" max="7932" width="11.7109375" bestFit="1" customWidth="1"/>
    <col min="7933" max="7935" width="10.7109375" bestFit="1" customWidth="1"/>
    <col min="7937" max="7937" width="104.42578125" bestFit="1" customWidth="1"/>
    <col min="7938" max="7938" width="10.7109375" bestFit="1" customWidth="1"/>
    <col min="7939" max="7940" width="11.7109375" bestFit="1" customWidth="1"/>
    <col min="7941" max="7941" width="11.42578125" customWidth="1"/>
    <col min="7942" max="7942" width="10.7109375" bestFit="1" customWidth="1"/>
    <col min="7943" max="8182" width="11.42578125" customWidth="1"/>
    <col min="8183" max="8183" width="104.42578125" bestFit="1" customWidth="1"/>
    <col min="8184" max="8184" width="10.7109375" bestFit="1" customWidth="1"/>
    <col min="8185" max="8185" width="11.7109375" bestFit="1" customWidth="1"/>
    <col min="8186" max="8187" width="10.7109375" bestFit="1" customWidth="1"/>
    <col min="8188" max="8188" width="11.7109375" bestFit="1" customWidth="1"/>
    <col min="8189" max="8191" width="10.7109375" bestFit="1" customWidth="1"/>
    <col min="8193" max="8193" width="104.42578125" bestFit="1" customWidth="1"/>
    <col min="8194" max="8194" width="10.7109375" bestFit="1" customWidth="1"/>
    <col min="8195" max="8196" width="11.7109375" bestFit="1" customWidth="1"/>
    <col min="8197" max="8197" width="11.42578125" customWidth="1"/>
    <col min="8198" max="8198" width="10.7109375" bestFit="1" customWidth="1"/>
    <col min="8199" max="8438" width="11.42578125" customWidth="1"/>
    <col min="8439" max="8439" width="104.42578125" bestFit="1" customWidth="1"/>
    <col min="8440" max="8440" width="10.7109375" bestFit="1" customWidth="1"/>
    <col min="8441" max="8441" width="11.7109375" bestFit="1" customWidth="1"/>
    <col min="8442" max="8443" width="10.7109375" bestFit="1" customWidth="1"/>
    <col min="8444" max="8444" width="11.7109375" bestFit="1" customWidth="1"/>
    <col min="8445" max="8447" width="10.7109375" bestFit="1" customWidth="1"/>
    <col min="8449" max="8449" width="104.42578125" bestFit="1" customWidth="1"/>
    <col min="8450" max="8450" width="10.7109375" bestFit="1" customWidth="1"/>
    <col min="8451" max="8452" width="11.7109375" bestFit="1" customWidth="1"/>
    <col min="8453" max="8453" width="11.42578125" customWidth="1"/>
    <col min="8454" max="8454" width="10.7109375" bestFit="1" customWidth="1"/>
    <col min="8455" max="8694" width="11.42578125" customWidth="1"/>
    <col min="8695" max="8695" width="104.42578125" bestFit="1" customWidth="1"/>
    <col min="8696" max="8696" width="10.7109375" bestFit="1" customWidth="1"/>
    <col min="8697" max="8697" width="11.7109375" bestFit="1" customWidth="1"/>
    <col min="8698" max="8699" width="10.7109375" bestFit="1" customWidth="1"/>
    <col min="8700" max="8700" width="11.7109375" bestFit="1" customWidth="1"/>
    <col min="8701" max="8703" width="10.7109375" bestFit="1" customWidth="1"/>
    <col min="8705" max="8705" width="104.42578125" bestFit="1" customWidth="1"/>
    <col min="8706" max="8706" width="10.7109375" bestFit="1" customWidth="1"/>
    <col min="8707" max="8708" width="11.7109375" bestFit="1" customWidth="1"/>
    <col min="8709" max="8709" width="11.42578125" customWidth="1"/>
    <col min="8710" max="8710" width="10.7109375" bestFit="1" customWidth="1"/>
    <col min="8711" max="8950" width="11.42578125" customWidth="1"/>
    <col min="8951" max="8951" width="104.42578125" bestFit="1" customWidth="1"/>
    <col min="8952" max="8952" width="10.7109375" bestFit="1" customWidth="1"/>
    <col min="8953" max="8953" width="11.7109375" bestFit="1" customWidth="1"/>
    <col min="8954" max="8955" width="10.7109375" bestFit="1" customWidth="1"/>
    <col min="8956" max="8956" width="11.7109375" bestFit="1" customWidth="1"/>
    <col min="8957" max="8959" width="10.7109375" bestFit="1" customWidth="1"/>
    <col min="8961" max="8961" width="104.42578125" bestFit="1" customWidth="1"/>
    <col min="8962" max="8962" width="10.7109375" bestFit="1" customWidth="1"/>
    <col min="8963" max="8964" width="11.7109375" bestFit="1" customWidth="1"/>
    <col min="8965" max="8965" width="11.42578125" customWidth="1"/>
    <col min="8966" max="8966" width="10.7109375" bestFit="1" customWidth="1"/>
    <col min="8967" max="9206" width="11.42578125" customWidth="1"/>
    <col min="9207" max="9207" width="104.42578125" bestFit="1" customWidth="1"/>
    <col min="9208" max="9208" width="10.7109375" bestFit="1" customWidth="1"/>
    <col min="9209" max="9209" width="11.7109375" bestFit="1" customWidth="1"/>
    <col min="9210" max="9211" width="10.7109375" bestFit="1" customWidth="1"/>
    <col min="9212" max="9212" width="11.7109375" bestFit="1" customWidth="1"/>
    <col min="9213" max="9215" width="10.7109375" bestFit="1" customWidth="1"/>
    <col min="9217" max="9217" width="104.42578125" bestFit="1" customWidth="1"/>
    <col min="9218" max="9218" width="10.7109375" bestFit="1" customWidth="1"/>
    <col min="9219" max="9220" width="11.7109375" bestFit="1" customWidth="1"/>
    <col min="9221" max="9221" width="11.42578125" customWidth="1"/>
    <col min="9222" max="9222" width="10.7109375" bestFit="1" customWidth="1"/>
    <col min="9223" max="9462" width="11.42578125" customWidth="1"/>
    <col min="9463" max="9463" width="104.42578125" bestFit="1" customWidth="1"/>
    <col min="9464" max="9464" width="10.7109375" bestFit="1" customWidth="1"/>
    <col min="9465" max="9465" width="11.7109375" bestFit="1" customWidth="1"/>
    <col min="9466" max="9467" width="10.7109375" bestFit="1" customWidth="1"/>
    <col min="9468" max="9468" width="11.7109375" bestFit="1" customWidth="1"/>
    <col min="9469" max="9471" width="10.7109375" bestFit="1" customWidth="1"/>
    <col min="9473" max="9473" width="104.42578125" bestFit="1" customWidth="1"/>
    <col min="9474" max="9474" width="10.7109375" bestFit="1" customWidth="1"/>
    <col min="9475" max="9476" width="11.7109375" bestFit="1" customWidth="1"/>
    <col min="9477" max="9477" width="11.42578125" customWidth="1"/>
    <col min="9478" max="9478" width="10.7109375" bestFit="1" customWidth="1"/>
    <col min="9479" max="9718" width="11.42578125" customWidth="1"/>
    <col min="9719" max="9719" width="104.42578125" bestFit="1" customWidth="1"/>
    <col min="9720" max="9720" width="10.7109375" bestFit="1" customWidth="1"/>
    <col min="9721" max="9721" width="11.7109375" bestFit="1" customWidth="1"/>
    <col min="9722" max="9723" width="10.7109375" bestFit="1" customWidth="1"/>
    <col min="9724" max="9724" width="11.7109375" bestFit="1" customWidth="1"/>
    <col min="9725" max="9727" width="10.7109375" bestFit="1" customWidth="1"/>
    <col min="9729" max="9729" width="104.42578125" bestFit="1" customWidth="1"/>
    <col min="9730" max="9730" width="10.7109375" bestFit="1" customWidth="1"/>
    <col min="9731" max="9732" width="11.7109375" bestFit="1" customWidth="1"/>
    <col min="9733" max="9733" width="11.42578125" customWidth="1"/>
    <col min="9734" max="9734" width="10.7109375" bestFit="1" customWidth="1"/>
    <col min="9735" max="9974" width="11.42578125" customWidth="1"/>
    <col min="9975" max="9975" width="104.42578125" bestFit="1" customWidth="1"/>
    <col min="9976" max="9976" width="10.7109375" bestFit="1" customWidth="1"/>
    <col min="9977" max="9977" width="11.7109375" bestFit="1" customWidth="1"/>
    <col min="9978" max="9979" width="10.7109375" bestFit="1" customWidth="1"/>
    <col min="9980" max="9980" width="11.7109375" bestFit="1" customWidth="1"/>
    <col min="9981" max="9983" width="10.7109375" bestFit="1" customWidth="1"/>
    <col min="9985" max="9985" width="104.42578125" bestFit="1" customWidth="1"/>
    <col min="9986" max="9986" width="10.7109375" bestFit="1" customWidth="1"/>
    <col min="9987" max="9988" width="11.7109375" bestFit="1" customWidth="1"/>
    <col min="9989" max="9989" width="11.42578125" customWidth="1"/>
    <col min="9990" max="9990" width="10.7109375" bestFit="1" customWidth="1"/>
    <col min="9991" max="10230" width="11.42578125" customWidth="1"/>
    <col min="10231" max="10231" width="104.42578125" bestFit="1" customWidth="1"/>
    <col min="10232" max="10232" width="10.7109375" bestFit="1" customWidth="1"/>
    <col min="10233" max="10233" width="11.7109375" bestFit="1" customWidth="1"/>
    <col min="10234" max="10235" width="10.7109375" bestFit="1" customWidth="1"/>
    <col min="10236" max="10236" width="11.7109375" bestFit="1" customWidth="1"/>
    <col min="10237" max="10239" width="10.7109375" bestFit="1" customWidth="1"/>
    <col min="10241" max="10241" width="104.42578125" bestFit="1" customWidth="1"/>
    <col min="10242" max="10242" width="10.7109375" bestFit="1" customWidth="1"/>
    <col min="10243" max="10244" width="11.7109375" bestFit="1" customWidth="1"/>
    <col min="10245" max="10245" width="11.42578125" customWidth="1"/>
    <col min="10246" max="10246" width="10.7109375" bestFit="1" customWidth="1"/>
    <col min="10247" max="10486" width="11.42578125" customWidth="1"/>
    <col min="10487" max="10487" width="104.42578125" bestFit="1" customWidth="1"/>
    <col min="10488" max="10488" width="10.7109375" bestFit="1" customWidth="1"/>
    <col min="10489" max="10489" width="11.7109375" bestFit="1" customWidth="1"/>
    <col min="10490" max="10491" width="10.7109375" bestFit="1" customWidth="1"/>
    <col min="10492" max="10492" width="11.7109375" bestFit="1" customWidth="1"/>
    <col min="10493" max="10495" width="10.7109375" bestFit="1" customWidth="1"/>
    <col min="10497" max="10497" width="104.42578125" bestFit="1" customWidth="1"/>
    <col min="10498" max="10498" width="10.7109375" bestFit="1" customWidth="1"/>
    <col min="10499" max="10500" width="11.7109375" bestFit="1" customWidth="1"/>
    <col min="10501" max="10501" width="11.42578125" customWidth="1"/>
    <col min="10502" max="10502" width="10.7109375" bestFit="1" customWidth="1"/>
    <col min="10503" max="10742" width="11.42578125" customWidth="1"/>
    <col min="10743" max="10743" width="104.42578125" bestFit="1" customWidth="1"/>
    <col min="10744" max="10744" width="10.7109375" bestFit="1" customWidth="1"/>
    <col min="10745" max="10745" width="11.7109375" bestFit="1" customWidth="1"/>
    <col min="10746" max="10747" width="10.7109375" bestFit="1" customWidth="1"/>
    <col min="10748" max="10748" width="11.7109375" bestFit="1" customWidth="1"/>
    <col min="10749" max="10751" width="10.7109375" bestFit="1" customWidth="1"/>
    <col min="10753" max="10753" width="104.42578125" bestFit="1" customWidth="1"/>
    <col min="10754" max="10754" width="10.7109375" bestFit="1" customWidth="1"/>
    <col min="10755" max="10756" width="11.7109375" bestFit="1" customWidth="1"/>
    <col min="10757" max="10757" width="11.42578125" customWidth="1"/>
    <col min="10758" max="10758" width="10.7109375" bestFit="1" customWidth="1"/>
    <col min="10759" max="10998" width="11.42578125" customWidth="1"/>
    <col min="10999" max="10999" width="104.42578125" bestFit="1" customWidth="1"/>
    <col min="11000" max="11000" width="10.7109375" bestFit="1" customWidth="1"/>
    <col min="11001" max="11001" width="11.7109375" bestFit="1" customWidth="1"/>
    <col min="11002" max="11003" width="10.7109375" bestFit="1" customWidth="1"/>
    <col min="11004" max="11004" width="11.7109375" bestFit="1" customWidth="1"/>
    <col min="11005" max="11007" width="10.7109375" bestFit="1" customWidth="1"/>
    <col min="11009" max="11009" width="104.42578125" bestFit="1" customWidth="1"/>
    <col min="11010" max="11010" width="10.7109375" bestFit="1" customWidth="1"/>
    <col min="11011" max="11012" width="11.7109375" bestFit="1" customWidth="1"/>
    <col min="11013" max="11013" width="11.42578125" customWidth="1"/>
    <col min="11014" max="11014" width="10.7109375" bestFit="1" customWidth="1"/>
    <col min="11015" max="11254" width="11.42578125" customWidth="1"/>
    <col min="11255" max="11255" width="104.42578125" bestFit="1" customWidth="1"/>
    <col min="11256" max="11256" width="10.7109375" bestFit="1" customWidth="1"/>
    <col min="11257" max="11257" width="11.7109375" bestFit="1" customWidth="1"/>
    <col min="11258" max="11259" width="10.7109375" bestFit="1" customWidth="1"/>
    <col min="11260" max="11260" width="11.7109375" bestFit="1" customWidth="1"/>
    <col min="11261" max="11263" width="10.7109375" bestFit="1" customWidth="1"/>
    <col min="11265" max="11265" width="104.42578125" bestFit="1" customWidth="1"/>
    <col min="11266" max="11266" width="10.7109375" bestFit="1" customWidth="1"/>
    <col min="11267" max="11268" width="11.7109375" bestFit="1" customWidth="1"/>
    <col min="11269" max="11269" width="11.42578125" customWidth="1"/>
    <col min="11270" max="11270" width="10.7109375" bestFit="1" customWidth="1"/>
    <col min="11271" max="11510" width="11.42578125" customWidth="1"/>
    <col min="11511" max="11511" width="104.42578125" bestFit="1" customWidth="1"/>
    <col min="11512" max="11512" width="10.7109375" bestFit="1" customWidth="1"/>
    <col min="11513" max="11513" width="11.7109375" bestFit="1" customWidth="1"/>
    <col min="11514" max="11515" width="10.7109375" bestFit="1" customWidth="1"/>
    <col min="11516" max="11516" width="11.7109375" bestFit="1" customWidth="1"/>
    <col min="11517" max="11519" width="10.7109375" bestFit="1" customWidth="1"/>
    <col min="11521" max="11521" width="104.42578125" bestFit="1" customWidth="1"/>
    <col min="11522" max="11522" width="10.7109375" bestFit="1" customWidth="1"/>
    <col min="11523" max="11524" width="11.7109375" bestFit="1" customWidth="1"/>
    <col min="11525" max="11525" width="11.42578125" customWidth="1"/>
    <col min="11526" max="11526" width="10.7109375" bestFit="1" customWidth="1"/>
    <col min="11527" max="11766" width="11.42578125" customWidth="1"/>
    <col min="11767" max="11767" width="104.42578125" bestFit="1" customWidth="1"/>
    <col min="11768" max="11768" width="10.7109375" bestFit="1" customWidth="1"/>
    <col min="11769" max="11769" width="11.7109375" bestFit="1" customWidth="1"/>
    <col min="11770" max="11771" width="10.7109375" bestFit="1" customWidth="1"/>
    <col min="11772" max="11772" width="11.7109375" bestFit="1" customWidth="1"/>
    <col min="11773" max="11775" width="10.7109375" bestFit="1" customWidth="1"/>
    <col min="11777" max="11777" width="104.42578125" bestFit="1" customWidth="1"/>
    <col min="11778" max="11778" width="10.7109375" bestFit="1" customWidth="1"/>
    <col min="11779" max="11780" width="11.7109375" bestFit="1" customWidth="1"/>
    <col min="11781" max="11781" width="11.42578125" customWidth="1"/>
    <col min="11782" max="11782" width="10.7109375" bestFit="1" customWidth="1"/>
    <col min="11783" max="12022" width="11.42578125" customWidth="1"/>
    <col min="12023" max="12023" width="104.42578125" bestFit="1" customWidth="1"/>
    <col min="12024" max="12024" width="10.7109375" bestFit="1" customWidth="1"/>
    <col min="12025" max="12025" width="11.7109375" bestFit="1" customWidth="1"/>
    <col min="12026" max="12027" width="10.7109375" bestFit="1" customWidth="1"/>
    <col min="12028" max="12028" width="11.7109375" bestFit="1" customWidth="1"/>
    <col min="12029" max="12031" width="10.7109375" bestFit="1" customWidth="1"/>
    <col min="12033" max="12033" width="104.42578125" bestFit="1" customWidth="1"/>
    <col min="12034" max="12034" width="10.7109375" bestFit="1" customWidth="1"/>
    <col min="12035" max="12036" width="11.7109375" bestFit="1" customWidth="1"/>
    <col min="12037" max="12037" width="11.42578125" customWidth="1"/>
    <col min="12038" max="12038" width="10.7109375" bestFit="1" customWidth="1"/>
    <col min="12039" max="12278" width="11.42578125" customWidth="1"/>
    <col min="12279" max="12279" width="104.42578125" bestFit="1" customWidth="1"/>
    <col min="12280" max="12280" width="10.7109375" bestFit="1" customWidth="1"/>
    <col min="12281" max="12281" width="11.7109375" bestFit="1" customWidth="1"/>
    <col min="12282" max="12283" width="10.7109375" bestFit="1" customWidth="1"/>
    <col min="12284" max="12284" width="11.7109375" bestFit="1" customWidth="1"/>
    <col min="12285" max="12287" width="10.7109375" bestFit="1" customWidth="1"/>
    <col min="12289" max="12289" width="104.42578125" bestFit="1" customWidth="1"/>
    <col min="12290" max="12290" width="10.7109375" bestFit="1" customWidth="1"/>
    <col min="12291" max="12292" width="11.7109375" bestFit="1" customWidth="1"/>
    <col min="12293" max="12293" width="11.42578125" customWidth="1"/>
    <col min="12294" max="12294" width="10.7109375" bestFit="1" customWidth="1"/>
    <col min="12295" max="12534" width="11.42578125" customWidth="1"/>
    <col min="12535" max="12535" width="104.42578125" bestFit="1" customWidth="1"/>
    <col min="12536" max="12536" width="10.7109375" bestFit="1" customWidth="1"/>
    <col min="12537" max="12537" width="11.7109375" bestFit="1" customWidth="1"/>
    <col min="12538" max="12539" width="10.7109375" bestFit="1" customWidth="1"/>
    <col min="12540" max="12540" width="11.7109375" bestFit="1" customWidth="1"/>
    <col min="12541" max="12543" width="10.7109375" bestFit="1" customWidth="1"/>
    <col min="12545" max="12545" width="104.42578125" bestFit="1" customWidth="1"/>
    <col min="12546" max="12546" width="10.7109375" bestFit="1" customWidth="1"/>
    <col min="12547" max="12548" width="11.7109375" bestFit="1" customWidth="1"/>
    <col min="12549" max="12549" width="11.42578125" customWidth="1"/>
    <col min="12550" max="12550" width="10.7109375" bestFit="1" customWidth="1"/>
    <col min="12551" max="12790" width="11.42578125" customWidth="1"/>
    <col min="12791" max="12791" width="104.42578125" bestFit="1" customWidth="1"/>
    <col min="12792" max="12792" width="10.7109375" bestFit="1" customWidth="1"/>
    <col min="12793" max="12793" width="11.7109375" bestFit="1" customWidth="1"/>
    <col min="12794" max="12795" width="10.7109375" bestFit="1" customWidth="1"/>
    <col min="12796" max="12796" width="11.7109375" bestFit="1" customWidth="1"/>
    <col min="12797" max="12799" width="10.7109375" bestFit="1" customWidth="1"/>
    <col min="12801" max="12801" width="104.42578125" bestFit="1" customWidth="1"/>
    <col min="12802" max="12802" width="10.7109375" bestFit="1" customWidth="1"/>
    <col min="12803" max="12804" width="11.7109375" bestFit="1" customWidth="1"/>
    <col min="12805" max="12805" width="11.42578125" customWidth="1"/>
    <col min="12806" max="12806" width="10.7109375" bestFit="1" customWidth="1"/>
    <col min="12807" max="13046" width="11.42578125" customWidth="1"/>
    <col min="13047" max="13047" width="104.42578125" bestFit="1" customWidth="1"/>
    <col min="13048" max="13048" width="10.7109375" bestFit="1" customWidth="1"/>
    <col min="13049" max="13049" width="11.7109375" bestFit="1" customWidth="1"/>
    <col min="13050" max="13051" width="10.7109375" bestFit="1" customWidth="1"/>
    <col min="13052" max="13052" width="11.7109375" bestFit="1" customWidth="1"/>
    <col min="13053" max="13055" width="10.7109375" bestFit="1" customWidth="1"/>
    <col min="13057" max="13057" width="104.42578125" bestFit="1" customWidth="1"/>
    <col min="13058" max="13058" width="10.7109375" bestFit="1" customWidth="1"/>
    <col min="13059" max="13060" width="11.7109375" bestFit="1" customWidth="1"/>
    <col min="13061" max="13061" width="11.42578125" customWidth="1"/>
    <col min="13062" max="13062" width="10.7109375" bestFit="1" customWidth="1"/>
    <col min="13063" max="13302" width="11.42578125" customWidth="1"/>
    <col min="13303" max="13303" width="104.42578125" bestFit="1" customWidth="1"/>
    <col min="13304" max="13304" width="10.7109375" bestFit="1" customWidth="1"/>
    <col min="13305" max="13305" width="11.7109375" bestFit="1" customWidth="1"/>
    <col min="13306" max="13307" width="10.7109375" bestFit="1" customWidth="1"/>
    <col min="13308" max="13308" width="11.7109375" bestFit="1" customWidth="1"/>
    <col min="13309" max="13311" width="10.7109375" bestFit="1" customWidth="1"/>
    <col min="13313" max="13313" width="104.42578125" bestFit="1" customWidth="1"/>
    <col min="13314" max="13314" width="10.7109375" bestFit="1" customWidth="1"/>
    <col min="13315" max="13316" width="11.7109375" bestFit="1" customWidth="1"/>
    <col min="13317" max="13317" width="11.42578125" customWidth="1"/>
    <col min="13318" max="13318" width="10.7109375" bestFit="1" customWidth="1"/>
    <col min="13319" max="13558" width="11.42578125" customWidth="1"/>
    <col min="13559" max="13559" width="104.42578125" bestFit="1" customWidth="1"/>
    <col min="13560" max="13560" width="10.7109375" bestFit="1" customWidth="1"/>
    <col min="13561" max="13561" width="11.7109375" bestFit="1" customWidth="1"/>
    <col min="13562" max="13563" width="10.7109375" bestFit="1" customWidth="1"/>
    <col min="13564" max="13564" width="11.7109375" bestFit="1" customWidth="1"/>
    <col min="13565" max="13567" width="10.7109375" bestFit="1" customWidth="1"/>
    <col min="13569" max="13569" width="104.42578125" bestFit="1" customWidth="1"/>
    <col min="13570" max="13570" width="10.7109375" bestFit="1" customWidth="1"/>
    <col min="13571" max="13572" width="11.7109375" bestFit="1" customWidth="1"/>
    <col min="13573" max="13573" width="11.42578125" customWidth="1"/>
    <col min="13574" max="13574" width="10.7109375" bestFit="1" customWidth="1"/>
    <col min="13575" max="13814" width="11.42578125" customWidth="1"/>
    <col min="13815" max="13815" width="104.42578125" bestFit="1" customWidth="1"/>
    <col min="13816" max="13816" width="10.7109375" bestFit="1" customWidth="1"/>
    <col min="13817" max="13817" width="11.7109375" bestFit="1" customWidth="1"/>
    <col min="13818" max="13819" width="10.7109375" bestFit="1" customWidth="1"/>
    <col min="13820" max="13820" width="11.7109375" bestFit="1" customWidth="1"/>
    <col min="13821" max="13823" width="10.7109375" bestFit="1" customWidth="1"/>
    <col min="13825" max="13825" width="104.42578125" bestFit="1" customWidth="1"/>
    <col min="13826" max="13826" width="10.7109375" bestFit="1" customWidth="1"/>
    <col min="13827" max="13828" width="11.7109375" bestFit="1" customWidth="1"/>
    <col min="13829" max="13829" width="11.42578125" customWidth="1"/>
    <col min="13830" max="13830" width="10.7109375" bestFit="1" customWidth="1"/>
    <col min="13831" max="14070" width="11.42578125" customWidth="1"/>
    <col min="14071" max="14071" width="104.42578125" bestFit="1" customWidth="1"/>
    <col min="14072" max="14072" width="10.7109375" bestFit="1" customWidth="1"/>
    <col min="14073" max="14073" width="11.7109375" bestFit="1" customWidth="1"/>
    <col min="14074" max="14075" width="10.7109375" bestFit="1" customWidth="1"/>
    <col min="14076" max="14076" width="11.7109375" bestFit="1" customWidth="1"/>
    <col min="14077" max="14079" width="10.7109375" bestFit="1" customWidth="1"/>
    <col min="14081" max="14081" width="104.42578125" bestFit="1" customWidth="1"/>
    <col min="14082" max="14082" width="10.7109375" bestFit="1" customWidth="1"/>
    <col min="14083" max="14084" width="11.7109375" bestFit="1" customWidth="1"/>
    <col min="14085" max="14085" width="11.42578125" customWidth="1"/>
    <col min="14086" max="14086" width="10.7109375" bestFit="1" customWidth="1"/>
    <col min="14087" max="14326" width="11.42578125" customWidth="1"/>
    <col min="14327" max="14327" width="104.42578125" bestFit="1" customWidth="1"/>
    <col min="14328" max="14328" width="10.7109375" bestFit="1" customWidth="1"/>
    <col min="14329" max="14329" width="11.7109375" bestFit="1" customWidth="1"/>
    <col min="14330" max="14331" width="10.7109375" bestFit="1" customWidth="1"/>
    <col min="14332" max="14332" width="11.7109375" bestFit="1" customWidth="1"/>
    <col min="14333" max="14335" width="10.7109375" bestFit="1" customWidth="1"/>
    <col min="14337" max="14337" width="104.42578125" bestFit="1" customWidth="1"/>
    <col min="14338" max="14338" width="10.7109375" bestFit="1" customWidth="1"/>
    <col min="14339" max="14340" width="11.7109375" bestFit="1" customWidth="1"/>
    <col min="14341" max="14341" width="11.42578125" customWidth="1"/>
    <col min="14342" max="14342" width="10.7109375" bestFit="1" customWidth="1"/>
    <col min="14343" max="14582" width="11.42578125" customWidth="1"/>
    <col min="14583" max="14583" width="104.42578125" bestFit="1" customWidth="1"/>
    <col min="14584" max="14584" width="10.7109375" bestFit="1" customWidth="1"/>
    <col min="14585" max="14585" width="11.7109375" bestFit="1" customWidth="1"/>
    <col min="14586" max="14587" width="10.7109375" bestFit="1" customWidth="1"/>
    <col min="14588" max="14588" width="11.7109375" bestFit="1" customWidth="1"/>
    <col min="14589" max="14591" width="10.7109375" bestFit="1" customWidth="1"/>
    <col min="14593" max="14593" width="104.42578125" bestFit="1" customWidth="1"/>
    <col min="14594" max="14594" width="10.7109375" bestFit="1" customWidth="1"/>
    <col min="14595" max="14596" width="11.7109375" bestFit="1" customWidth="1"/>
    <col min="14597" max="14597" width="11.42578125" customWidth="1"/>
    <col min="14598" max="14598" width="10.7109375" bestFit="1" customWidth="1"/>
    <col min="14599" max="14838" width="11.42578125" customWidth="1"/>
    <col min="14839" max="14839" width="104.42578125" bestFit="1" customWidth="1"/>
    <col min="14840" max="14840" width="10.7109375" bestFit="1" customWidth="1"/>
    <col min="14841" max="14841" width="11.7109375" bestFit="1" customWidth="1"/>
    <col min="14842" max="14843" width="10.7109375" bestFit="1" customWidth="1"/>
    <col min="14844" max="14844" width="11.7109375" bestFit="1" customWidth="1"/>
    <col min="14845" max="14847" width="10.7109375" bestFit="1" customWidth="1"/>
    <col min="14849" max="14849" width="104.42578125" bestFit="1" customWidth="1"/>
    <col min="14850" max="14850" width="10.7109375" bestFit="1" customWidth="1"/>
    <col min="14851" max="14852" width="11.7109375" bestFit="1" customWidth="1"/>
    <col min="14853" max="14853" width="11.42578125" customWidth="1"/>
    <col min="14854" max="14854" width="10.7109375" bestFit="1" customWidth="1"/>
    <col min="14855" max="15094" width="11.42578125" customWidth="1"/>
    <col min="15095" max="15095" width="104.42578125" bestFit="1" customWidth="1"/>
    <col min="15096" max="15096" width="10.7109375" bestFit="1" customWidth="1"/>
    <col min="15097" max="15097" width="11.7109375" bestFit="1" customWidth="1"/>
    <col min="15098" max="15099" width="10.7109375" bestFit="1" customWidth="1"/>
    <col min="15100" max="15100" width="11.7109375" bestFit="1" customWidth="1"/>
    <col min="15101" max="15103" width="10.7109375" bestFit="1" customWidth="1"/>
    <col min="15105" max="15105" width="104.42578125" bestFit="1" customWidth="1"/>
    <col min="15106" max="15106" width="10.7109375" bestFit="1" customWidth="1"/>
    <col min="15107" max="15108" width="11.7109375" bestFit="1" customWidth="1"/>
    <col min="15109" max="15109" width="11.42578125" customWidth="1"/>
    <col min="15110" max="15110" width="10.7109375" bestFit="1" customWidth="1"/>
    <col min="15111" max="15350" width="11.42578125" customWidth="1"/>
    <col min="15351" max="15351" width="104.42578125" bestFit="1" customWidth="1"/>
    <col min="15352" max="15352" width="10.7109375" bestFit="1" customWidth="1"/>
    <col min="15353" max="15353" width="11.7109375" bestFit="1" customWidth="1"/>
    <col min="15354" max="15355" width="10.7109375" bestFit="1" customWidth="1"/>
    <col min="15356" max="15356" width="11.7109375" bestFit="1" customWidth="1"/>
    <col min="15357" max="15359" width="10.7109375" bestFit="1" customWidth="1"/>
    <col min="15361" max="15361" width="104.42578125" bestFit="1" customWidth="1"/>
    <col min="15362" max="15362" width="10.7109375" bestFit="1" customWidth="1"/>
    <col min="15363" max="15364" width="11.7109375" bestFit="1" customWidth="1"/>
    <col min="15365" max="15365" width="11.42578125" customWidth="1"/>
    <col min="15366" max="15366" width="10.7109375" bestFit="1" customWidth="1"/>
    <col min="15367" max="15606" width="11.42578125" customWidth="1"/>
    <col min="15607" max="15607" width="104.42578125" bestFit="1" customWidth="1"/>
    <col min="15608" max="15608" width="10.7109375" bestFit="1" customWidth="1"/>
    <col min="15609" max="15609" width="11.7109375" bestFit="1" customWidth="1"/>
    <col min="15610" max="15611" width="10.7109375" bestFit="1" customWidth="1"/>
    <col min="15612" max="15612" width="11.7109375" bestFit="1" customWidth="1"/>
    <col min="15613" max="15615" width="10.7109375" bestFit="1" customWidth="1"/>
    <col min="15617" max="15617" width="104.42578125" bestFit="1" customWidth="1"/>
    <col min="15618" max="15618" width="10.7109375" bestFit="1" customWidth="1"/>
    <col min="15619" max="15620" width="11.7109375" bestFit="1" customWidth="1"/>
    <col min="15621" max="15621" width="11.42578125" customWidth="1"/>
    <col min="15622" max="15622" width="10.7109375" bestFit="1" customWidth="1"/>
    <col min="15623" max="15862" width="11.42578125" customWidth="1"/>
    <col min="15863" max="15863" width="104.42578125" bestFit="1" customWidth="1"/>
    <col min="15864" max="15864" width="10.7109375" bestFit="1" customWidth="1"/>
    <col min="15865" max="15865" width="11.7109375" bestFit="1" customWidth="1"/>
    <col min="15866" max="15867" width="10.7109375" bestFit="1" customWidth="1"/>
    <col min="15868" max="15868" width="11.7109375" bestFit="1" customWidth="1"/>
    <col min="15869" max="15871" width="10.7109375" bestFit="1" customWidth="1"/>
    <col min="15873" max="15873" width="104.42578125" bestFit="1" customWidth="1"/>
    <col min="15874" max="15874" width="10.7109375" bestFit="1" customWidth="1"/>
    <col min="15875" max="15876" width="11.7109375" bestFit="1" customWidth="1"/>
    <col min="15877" max="15877" width="11.42578125" customWidth="1"/>
    <col min="15878" max="15878" width="10.7109375" bestFit="1" customWidth="1"/>
    <col min="15879" max="16118" width="11.42578125" customWidth="1"/>
    <col min="16119" max="16119" width="104.42578125" bestFit="1" customWidth="1"/>
    <col min="16120" max="16120" width="10.7109375" bestFit="1" customWidth="1"/>
    <col min="16121" max="16121" width="11.7109375" bestFit="1" customWidth="1"/>
    <col min="16122" max="16123" width="10.7109375" bestFit="1" customWidth="1"/>
    <col min="16124" max="16124" width="11.7109375" bestFit="1" customWidth="1"/>
    <col min="16125" max="16127" width="10.7109375" bestFit="1" customWidth="1"/>
    <col min="16129" max="16129" width="104.42578125" bestFit="1" customWidth="1"/>
    <col min="16130" max="16130" width="10.7109375" bestFit="1" customWidth="1"/>
    <col min="16131" max="16132" width="11.7109375" bestFit="1" customWidth="1"/>
    <col min="16133" max="16133" width="11.42578125" customWidth="1"/>
    <col min="16134" max="16134" width="10.7109375" bestFit="1" customWidth="1"/>
    <col min="16135" max="16374" width="11.42578125" customWidth="1"/>
    <col min="16375" max="16375" width="104.42578125" bestFit="1" customWidth="1"/>
    <col min="16376" max="16376" width="10.7109375" bestFit="1" customWidth="1"/>
    <col min="16377" max="16377" width="11.7109375" bestFit="1" customWidth="1"/>
    <col min="16378" max="16379" width="10.7109375" bestFit="1" customWidth="1"/>
    <col min="16380" max="16380" width="11.7109375" bestFit="1" customWidth="1"/>
    <col min="16381" max="16383" width="10.7109375" bestFit="1" customWidth="1"/>
  </cols>
  <sheetData>
    <row r="1" spans="1:6" ht="30" customHeight="1" x14ac:dyDescent="0.25">
      <c r="A1" s="759" t="s">
        <v>347</v>
      </c>
      <c r="B1" s="759"/>
      <c r="C1" s="759"/>
      <c r="D1" s="759"/>
    </row>
    <row r="2" spans="1:6" ht="18" x14ac:dyDescent="0.25">
      <c r="A2" s="760" t="s">
        <v>446</v>
      </c>
      <c r="B2" s="760"/>
      <c r="C2" s="760"/>
      <c r="D2" s="760"/>
    </row>
    <row r="3" spans="1:6" ht="18" x14ac:dyDescent="0.25">
      <c r="A3" s="760" t="s">
        <v>2</v>
      </c>
      <c r="B3" s="760"/>
      <c r="C3" s="760"/>
      <c r="D3" s="760"/>
    </row>
    <row r="4" spans="1:6" ht="30" customHeight="1" x14ac:dyDescent="0.25">
      <c r="A4" s="764" t="s">
        <v>3</v>
      </c>
      <c r="B4" s="764"/>
      <c r="C4" s="764"/>
      <c r="D4" s="764"/>
    </row>
    <row r="5" spans="1:6" ht="3.75" customHeight="1" x14ac:dyDescent="0.25">
      <c r="A5" s="57"/>
      <c r="B5" s="57"/>
      <c r="C5" s="57"/>
      <c r="D5" s="57"/>
    </row>
    <row r="6" spans="1:6" ht="30" customHeight="1" thickBot="1" x14ac:dyDescent="0.3">
      <c r="A6" s="15"/>
      <c r="B6" s="325" t="s">
        <v>349</v>
      </c>
      <c r="C6" s="325" t="s">
        <v>348</v>
      </c>
      <c r="D6" s="58" t="s">
        <v>442</v>
      </c>
    </row>
    <row r="7" spans="1:6" x14ac:dyDescent="0.25">
      <c r="A7" s="59" t="s">
        <v>9</v>
      </c>
      <c r="B7" s="7">
        <v>5639302.6870900001</v>
      </c>
      <c r="C7" s="7">
        <v>590756.21435999998</v>
      </c>
      <c r="D7" s="7">
        <v>6230058.9014499998</v>
      </c>
      <c r="F7" s="60"/>
    </row>
    <row r="8" spans="1:6" x14ac:dyDescent="0.25">
      <c r="A8" s="16" t="s">
        <v>10</v>
      </c>
      <c r="B8" s="10">
        <v>404030.83794999996</v>
      </c>
      <c r="C8" s="10">
        <v>80426.743600000002</v>
      </c>
      <c r="D8" s="10">
        <v>484457.58154999994</v>
      </c>
      <c r="F8" s="60"/>
    </row>
    <row r="9" spans="1:6" x14ac:dyDescent="0.25">
      <c r="A9" s="8" t="s">
        <v>11</v>
      </c>
      <c r="B9" s="12">
        <v>165803.74111999999</v>
      </c>
      <c r="C9" s="12">
        <v>21566.307540000002</v>
      </c>
      <c r="D9" s="12">
        <v>187370.04866</v>
      </c>
    </row>
    <row r="10" spans="1:6" x14ac:dyDescent="0.25">
      <c r="A10" s="8" t="s">
        <v>12</v>
      </c>
      <c r="B10" s="12">
        <v>207868.87536000001</v>
      </c>
      <c r="C10" s="12">
        <v>47144.196499999998</v>
      </c>
      <c r="D10" s="12">
        <v>255013.07186</v>
      </c>
    </row>
    <row r="11" spans="1:6" x14ac:dyDescent="0.25">
      <c r="A11" s="8" t="s">
        <v>13</v>
      </c>
      <c r="B11" s="12">
        <v>12756.24734</v>
      </c>
      <c r="C11" s="12">
        <v>11716.23956</v>
      </c>
      <c r="D11" s="12">
        <v>24472.4869</v>
      </c>
    </row>
    <row r="12" spans="1:6" x14ac:dyDescent="0.25">
      <c r="A12" s="8" t="s">
        <v>14</v>
      </c>
      <c r="B12" s="12">
        <v>0</v>
      </c>
      <c r="C12" s="12">
        <v>0</v>
      </c>
      <c r="D12" s="12">
        <v>0</v>
      </c>
    </row>
    <row r="13" spans="1:6" x14ac:dyDescent="0.25">
      <c r="A13" s="8" t="s">
        <v>15</v>
      </c>
      <c r="B13" s="12">
        <v>173.20238000000001</v>
      </c>
      <c r="C13" s="12">
        <v>0</v>
      </c>
      <c r="D13" s="12">
        <v>173.20238000000001</v>
      </c>
    </row>
    <row r="14" spans="1:6" x14ac:dyDescent="0.25">
      <c r="A14" s="8" t="s">
        <v>16</v>
      </c>
      <c r="B14" s="12">
        <v>17428.77175</v>
      </c>
      <c r="C14" s="12">
        <v>0</v>
      </c>
      <c r="D14" s="12">
        <v>17428.77175</v>
      </c>
    </row>
    <row r="15" spans="1:6" x14ac:dyDescent="0.25">
      <c r="A15" s="8" t="s">
        <v>17</v>
      </c>
      <c r="B15" s="12">
        <v>0</v>
      </c>
      <c r="C15" s="12">
        <v>0</v>
      </c>
      <c r="D15" s="12">
        <v>0</v>
      </c>
    </row>
    <row r="16" spans="1:6" x14ac:dyDescent="0.25">
      <c r="A16" s="8" t="s">
        <v>18</v>
      </c>
      <c r="B16" s="12">
        <v>0</v>
      </c>
      <c r="C16" s="12">
        <v>0</v>
      </c>
      <c r="D16" s="12">
        <v>0</v>
      </c>
    </row>
    <row r="17" spans="1:4" x14ac:dyDescent="0.25">
      <c r="A17" s="16" t="s">
        <v>19</v>
      </c>
      <c r="B17" s="10">
        <v>284502.14233000006</v>
      </c>
      <c r="C17" s="10">
        <v>21677.047709999999</v>
      </c>
      <c r="D17" s="10">
        <v>306179.19004000007</v>
      </c>
    </row>
    <row r="18" spans="1:4" x14ac:dyDescent="0.25">
      <c r="A18" s="8" t="s">
        <v>20</v>
      </c>
      <c r="B18" s="12">
        <v>54413.405570000003</v>
      </c>
      <c r="C18" s="12">
        <v>0</v>
      </c>
      <c r="D18" s="12">
        <v>54413.405570000003</v>
      </c>
    </row>
    <row r="19" spans="1:4" x14ac:dyDescent="0.25">
      <c r="A19" s="8" t="s">
        <v>21</v>
      </c>
      <c r="B19" s="12">
        <v>18032.109700000001</v>
      </c>
      <c r="C19" s="12">
        <v>9313.0490500000014</v>
      </c>
      <c r="D19" s="12">
        <v>27345.158750000002</v>
      </c>
    </row>
    <row r="20" spans="1:4" x14ac:dyDescent="0.25">
      <c r="A20" s="8" t="s">
        <v>22</v>
      </c>
      <c r="B20" s="12">
        <v>0</v>
      </c>
      <c r="C20" s="12">
        <v>0</v>
      </c>
      <c r="D20" s="12">
        <v>0</v>
      </c>
    </row>
    <row r="21" spans="1:4" x14ac:dyDescent="0.25">
      <c r="A21" s="8" t="s">
        <v>23</v>
      </c>
      <c r="B21" s="12">
        <v>0</v>
      </c>
      <c r="C21" s="12">
        <v>0</v>
      </c>
      <c r="D21" s="12">
        <v>0</v>
      </c>
    </row>
    <row r="22" spans="1:4" x14ac:dyDescent="0.25">
      <c r="A22" s="8" t="s">
        <v>24</v>
      </c>
      <c r="B22" s="12">
        <v>33919.378480000007</v>
      </c>
      <c r="C22" s="12">
        <v>998.72470999999996</v>
      </c>
      <c r="D22" s="12">
        <v>34918.103190000009</v>
      </c>
    </row>
    <row r="23" spans="1:4" x14ac:dyDescent="0.25">
      <c r="A23" s="8" t="s">
        <v>25</v>
      </c>
      <c r="B23" s="12">
        <v>155218.09263</v>
      </c>
      <c r="C23" s="12">
        <v>11365.273949999999</v>
      </c>
      <c r="D23" s="12">
        <v>166583.36658</v>
      </c>
    </row>
    <row r="24" spans="1:4" x14ac:dyDescent="0.25">
      <c r="A24" s="8" t="s">
        <v>26</v>
      </c>
      <c r="B24" s="12">
        <v>23952.20854</v>
      </c>
      <c r="C24" s="12">
        <v>0</v>
      </c>
      <c r="D24" s="12">
        <v>23952.20854</v>
      </c>
    </row>
    <row r="25" spans="1:4" x14ac:dyDescent="0.25">
      <c r="A25" s="8" t="s">
        <v>27</v>
      </c>
      <c r="B25" s="12">
        <v>-1033.05259</v>
      </c>
      <c r="C25" s="12">
        <v>0</v>
      </c>
      <c r="D25" s="12">
        <v>-1033.05259</v>
      </c>
    </row>
    <row r="26" spans="1:4" x14ac:dyDescent="0.25">
      <c r="A26" s="16" t="s">
        <v>28</v>
      </c>
      <c r="B26" s="10">
        <v>4357697.90594</v>
      </c>
      <c r="C26" s="10">
        <v>426140.57711999997</v>
      </c>
      <c r="D26" s="10">
        <v>4783838.4830599995</v>
      </c>
    </row>
    <row r="27" spans="1:4" x14ac:dyDescent="0.25">
      <c r="A27" s="21" t="s">
        <v>29</v>
      </c>
      <c r="B27" s="12">
        <v>3783252.41823</v>
      </c>
      <c r="C27" s="12">
        <v>377952.60777999996</v>
      </c>
      <c r="D27" s="12">
        <v>4161205.0260100001</v>
      </c>
    </row>
    <row r="28" spans="1:4" x14ac:dyDescent="0.25">
      <c r="A28" s="8" t="s">
        <v>30</v>
      </c>
      <c r="B28" s="12">
        <v>2587723.2789600003</v>
      </c>
      <c r="C28" s="12">
        <v>235249.79220999996</v>
      </c>
      <c r="D28" s="12">
        <v>2822973.0711700004</v>
      </c>
    </row>
    <row r="29" spans="1:4" x14ac:dyDescent="0.25">
      <c r="A29" s="8" t="s">
        <v>443</v>
      </c>
      <c r="B29" s="12">
        <v>1195529.1392699997</v>
      </c>
      <c r="C29" s="12">
        <v>142702.81557000001</v>
      </c>
      <c r="D29" s="12">
        <v>1338231.9548399998</v>
      </c>
    </row>
    <row r="30" spans="1:4" x14ac:dyDescent="0.25">
      <c r="A30" s="21" t="s">
        <v>33</v>
      </c>
      <c r="B30" s="12">
        <v>60444.011490000004</v>
      </c>
      <c r="C30" s="12">
        <v>607.90580999999997</v>
      </c>
      <c r="D30" s="12">
        <v>61051.917300000001</v>
      </c>
    </row>
    <row r="31" spans="1:4" x14ac:dyDescent="0.25">
      <c r="A31" s="8" t="s">
        <v>34</v>
      </c>
      <c r="B31" s="12">
        <v>28130.27853</v>
      </c>
      <c r="C31" s="12">
        <v>369.91444999999993</v>
      </c>
      <c r="D31" s="12">
        <v>28500.19298</v>
      </c>
    </row>
    <row r="32" spans="1:4" x14ac:dyDescent="0.25">
      <c r="A32" s="8" t="s">
        <v>444</v>
      </c>
      <c r="B32" s="12">
        <v>32313.732960000001</v>
      </c>
      <c r="C32" s="12">
        <v>237.99135999999999</v>
      </c>
      <c r="D32" s="12">
        <v>32551.724320000001</v>
      </c>
    </row>
    <row r="33" spans="1:4" x14ac:dyDescent="0.25">
      <c r="A33" s="21" t="s">
        <v>37</v>
      </c>
      <c r="B33" s="12">
        <v>38655.305459999996</v>
      </c>
      <c r="C33" s="12">
        <v>59605.95057999999</v>
      </c>
      <c r="D33" s="12">
        <v>98261.256039999978</v>
      </c>
    </row>
    <row r="34" spans="1:4" x14ac:dyDescent="0.25">
      <c r="A34" s="8" t="s">
        <v>38</v>
      </c>
      <c r="B34" s="12">
        <v>24900.149189999996</v>
      </c>
      <c r="C34" s="12">
        <v>16974.64227</v>
      </c>
      <c r="D34" s="12">
        <v>41874.791459999993</v>
      </c>
    </row>
    <row r="35" spans="1:4" x14ac:dyDescent="0.25">
      <c r="A35" s="8" t="s">
        <v>445</v>
      </c>
      <c r="B35" s="12">
        <v>13755.156269999999</v>
      </c>
      <c r="C35" s="12">
        <v>42631.308309999993</v>
      </c>
      <c r="D35" s="12">
        <v>56386.464579999993</v>
      </c>
    </row>
    <row r="36" spans="1:4" x14ac:dyDescent="0.25">
      <c r="A36" s="21" t="s">
        <v>41</v>
      </c>
      <c r="B36" s="12">
        <v>625957.75837000005</v>
      </c>
      <c r="C36" s="12">
        <v>49511.739259999995</v>
      </c>
      <c r="D36" s="12">
        <v>675469.49763</v>
      </c>
    </row>
    <row r="37" spans="1:4" x14ac:dyDescent="0.25">
      <c r="A37" s="18" t="s">
        <v>42</v>
      </c>
      <c r="B37" s="12">
        <v>124208.53292</v>
      </c>
      <c r="C37" s="12">
        <v>4008.9450000000002</v>
      </c>
      <c r="D37" s="12">
        <v>128217.47792</v>
      </c>
    </row>
    <row r="38" spans="1:4" x14ac:dyDescent="0.25">
      <c r="A38" s="8" t="s">
        <v>43</v>
      </c>
      <c r="B38" s="12">
        <v>345282.43568</v>
      </c>
      <c r="C38" s="12">
        <v>24310.855489999998</v>
      </c>
      <c r="D38" s="12">
        <v>369593.29116999998</v>
      </c>
    </row>
    <row r="39" spans="1:4" x14ac:dyDescent="0.25">
      <c r="A39" s="8" t="s">
        <v>44</v>
      </c>
      <c r="B39" s="12">
        <v>271.10619000000003</v>
      </c>
      <c r="C39" s="12">
        <v>0</v>
      </c>
      <c r="D39" s="12">
        <v>271.10619000000003</v>
      </c>
    </row>
    <row r="40" spans="1:4" x14ac:dyDescent="0.25">
      <c r="A40" s="8" t="s">
        <v>45</v>
      </c>
      <c r="B40" s="12">
        <v>4159.3678399999999</v>
      </c>
      <c r="C40" s="12">
        <v>0</v>
      </c>
      <c r="D40" s="12">
        <v>4159.3678399999999</v>
      </c>
    </row>
    <row r="41" spans="1:4" x14ac:dyDescent="0.25">
      <c r="A41" s="8" t="s">
        <v>46</v>
      </c>
      <c r="B41" s="12">
        <v>0</v>
      </c>
      <c r="C41" s="12">
        <v>0</v>
      </c>
      <c r="D41" s="12">
        <v>0</v>
      </c>
    </row>
    <row r="42" spans="1:4" x14ac:dyDescent="0.25">
      <c r="A42" s="1" t="s">
        <v>47</v>
      </c>
      <c r="B42" s="12">
        <v>0</v>
      </c>
      <c r="C42" s="12">
        <v>0</v>
      </c>
      <c r="D42" s="12">
        <v>0</v>
      </c>
    </row>
    <row r="43" spans="1:4" x14ac:dyDescent="0.25">
      <c r="A43" s="18" t="s">
        <v>48</v>
      </c>
      <c r="B43" s="12">
        <v>33856.726920000001</v>
      </c>
      <c r="C43" s="12">
        <v>6710.4215599999998</v>
      </c>
      <c r="D43" s="12">
        <v>40567.148480000003</v>
      </c>
    </row>
    <row r="44" spans="1:4" x14ac:dyDescent="0.25">
      <c r="A44" s="8" t="s">
        <v>49</v>
      </c>
      <c r="B44" s="12">
        <v>116676.17233</v>
      </c>
      <c r="C44" s="12">
        <v>14443.828029999999</v>
      </c>
      <c r="D44" s="12">
        <v>131120.00036000001</v>
      </c>
    </row>
    <row r="45" spans="1:4" x14ac:dyDescent="0.25">
      <c r="A45" s="8" t="s">
        <v>50</v>
      </c>
      <c r="B45" s="12">
        <v>250.42076</v>
      </c>
      <c r="C45" s="12">
        <v>14.46819</v>
      </c>
      <c r="D45" s="12">
        <v>264.88895000000002</v>
      </c>
    </row>
    <row r="46" spans="1:4" x14ac:dyDescent="0.25">
      <c r="A46" s="8" t="s">
        <v>51</v>
      </c>
      <c r="B46" s="12">
        <v>1252.9957300000001</v>
      </c>
      <c r="C46" s="12">
        <v>23.22099</v>
      </c>
      <c r="D46" s="12">
        <v>1276.2167200000001</v>
      </c>
    </row>
    <row r="47" spans="1:4" x14ac:dyDescent="0.25">
      <c r="A47" s="8" t="s">
        <v>52</v>
      </c>
      <c r="B47" s="12">
        <v>0</v>
      </c>
      <c r="C47" s="12">
        <v>0</v>
      </c>
      <c r="D47" s="12">
        <v>0</v>
      </c>
    </row>
    <row r="48" spans="1:4" x14ac:dyDescent="0.25">
      <c r="A48" s="1" t="s">
        <v>53</v>
      </c>
      <c r="B48" s="12">
        <v>0</v>
      </c>
      <c r="C48" s="12">
        <v>0</v>
      </c>
      <c r="D48" s="12">
        <v>0</v>
      </c>
    </row>
    <row r="49" spans="1:4" x14ac:dyDescent="0.25">
      <c r="A49" s="20" t="s">
        <v>54</v>
      </c>
      <c r="B49" s="12">
        <v>-150611.58760999996</v>
      </c>
      <c r="C49" s="12">
        <v>-61537.62631</v>
      </c>
      <c r="D49" s="12">
        <v>-212149.21391999995</v>
      </c>
    </row>
    <row r="50" spans="1:4" x14ac:dyDescent="0.25">
      <c r="A50" s="8" t="s">
        <v>55</v>
      </c>
      <c r="B50" s="12">
        <v>-12612.7988</v>
      </c>
      <c r="C50" s="12">
        <v>-1606.01106</v>
      </c>
      <c r="D50" s="12">
        <v>-14218.809860000001</v>
      </c>
    </row>
    <row r="51" spans="1:4" x14ac:dyDescent="0.25">
      <c r="A51" s="8" t="s">
        <v>56</v>
      </c>
      <c r="B51" s="12">
        <v>-7450.2137299999995</v>
      </c>
      <c r="C51" s="12">
        <v>-476.60545999999999</v>
      </c>
      <c r="D51" s="12">
        <v>-7926.8191899999993</v>
      </c>
    </row>
    <row r="52" spans="1:4" x14ac:dyDescent="0.25">
      <c r="A52" s="8" t="s">
        <v>57</v>
      </c>
      <c r="B52" s="12">
        <v>-20347.715110000001</v>
      </c>
      <c r="C52" s="12">
        <v>-73.467039999999997</v>
      </c>
      <c r="D52" s="12">
        <v>-20421.182150000001</v>
      </c>
    </row>
    <row r="53" spans="1:4" x14ac:dyDescent="0.25">
      <c r="A53" s="8" t="s">
        <v>58</v>
      </c>
      <c r="B53" s="12">
        <v>-14559.68914</v>
      </c>
      <c r="C53" s="12">
        <v>-57.086349999999996</v>
      </c>
      <c r="D53" s="12">
        <v>-14616.77549</v>
      </c>
    </row>
    <row r="54" spans="1:4" x14ac:dyDescent="0.25">
      <c r="A54" s="8" t="s">
        <v>59</v>
      </c>
      <c r="B54" s="12">
        <v>-17768.308069999999</v>
      </c>
      <c r="C54" s="12">
        <v>-10955.584569999999</v>
      </c>
      <c r="D54" s="12">
        <v>-28723.892639999998</v>
      </c>
    </row>
    <row r="55" spans="1:4" x14ac:dyDescent="0.25">
      <c r="A55" s="8" t="s">
        <v>60</v>
      </c>
      <c r="B55" s="12">
        <v>-8983.0521900000003</v>
      </c>
      <c r="C55" s="12">
        <v>-25508.14186</v>
      </c>
      <c r="D55" s="12">
        <v>-34491.194049999998</v>
      </c>
    </row>
    <row r="56" spans="1:4" x14ac:dyDescent="0.25">
      <c r="A56" s="8" t="s">
        <v>61</v>
      </c>
      <c r="B56" s="12">
        <v>-55151.632310000001</v>
      </c>
      <c r="C56" s="12">
        <v>-20657.562469999997</v>
      </c>
      <c r="D56" s="12">
        <v>-75809.194779999991</v>
      </c>
    </row>
    <row r="57" spans="1:4" x14ac:dyDescent="0.25">
      <c r="A57" s="8" t="s">
        <v>62</v>
      </c>
      <c r="B57" s="12">
        <v>-8618.9162100000012</v>
      </c>
      <c r="C57" s="12">
        <v>0</v>
      </c>
      <c r="D57" s="12">
        <v>-8618.9162100000012</v>
      </c>
    </row>
    <row r="58" spans="1:4" x14ac:dyDescent="0.25">
      <c r="A58" s="8" t="s">
        <v>63</v>
      </c>
      <c r="B58" s="12">
        <v>0</v>
      </c>
      <c r="C58" s="12">
        <v>0</v>
      </c>
      <c r="D58" s="12">
        <v>0</v>
      </c>
    </row>
    <row r="59" spans="1:4" x14ac:dyDescent="0.25">
      <c r="A59" s="8" t="s">
        <v>64</v>
      </c>
      <c r="B59" s="12">
        <v>0</v>
      </c>
      <c r="C59" s="12">
        <v>0</v>
      </c>
      <c r="D59" s="12">
        <v>0</v>
      </c>
    </row>
    <row r="60" spans="1:4" x14ac:dyDescent="0.25">
      <c r="A60" s="8" t="s">
        <v>65</v>
      </c>
      <c r="B60" s="12">
        <v>0</v>
      </c>
      <c r="C60" s="12">
        <v>0</v>
      </c>
      <c r="D60" s="12">
        <v>0</v>
      </c>
    </row>
    <row r="61" spans="1:4" x14ac:dyDescent="0.25">
      <c r="A61" s="8" t="s">
        <v>66</v>
      </c>
      <c r="B61" s="12">
        <v>0</v>
      </c>
      <c r="C61" s="12">
        <v>0</v>
      </c>
      <c r="D61" s="12">
        <v>0</v>
      </c>
    </row>
    <row r="62" spans="1:4" x14ac:dyDescent="0.25">
      <c r="A62" s="8" t="s">
        <v>67</v>
      </c>
      <c r="B62" s="12">
        <v>-1379.7681399999999</v>
      </c>
      <c r="C62" s="12">
        <v>-34.495489999999997</v>
      </c>
      <c r="D62" s="12">
        <v>-1414.2636299999999</v>
      </c>
    </row>
    <row r="63" spans="1:4" x14ac:dyDescent="0.25">
      <c r="A63" s="8" t="s">
        <v>68</v>
      </c>
      <c r="B63" s="12">
        <v>-2463.5482299999999</v>
      </c>
      <c r="C63" s="12">
        <v>-86.024600000000007</v>
      </c>
      <c r="D63" s="12">
        <v>-2549.5728300000001</v>
      </c>
    </row>
    <row r="64" spans="1:4" x14ac:dyDescent="0.25">
      <c r="A64" s="8" t="s">
        <v>69</v>
      </c>
      <c r="B64" s="12">
        <v>-537.12926000000004</v>
      </c>
      <c r="C64" s="12">
        <v>-245.92399</v>
      </c>
      <c r="D64" s="12">
        <v>-783.05325000000005</v>
      </c>
    </row>
    <row r="65" spans="1:4" x14ac:dyDescent="0.25">
      <c r="A65" s="8" t="s">
        <v>70</v>
      </c>
      <c r="B65" s="12">
        <v>-738.81641999999999</v>
      </c>
      <c r="C65" s="12">
        <v>-1836.72342</v>
      </c>
      <c r="D65" s="12">
        <v>-2575.5398399999999</v>
      </c>
    </row>
    <row r="66" spans="1:4" x14ac:dyDescent="0.25">
      <c r="A66" s="16" t="s">
        <v>71</v>
      </c>
      <c r="B66" s="10">
        <v>102267.93644</v>
      </c>
      <c r="C66" s="10">
        <v>4764.5714400000006</v>
      </c>
      <c r="D66" s="10">
        <v>107032.50788</v>
      </c>
    </row>
    <row r="67" spans="1:4" x14ac:dyDescent="0.25">
      <c r="A67" s="8" t="s">
        <v>72</v>
      </c>
      <c r="B67" s="12">
        <v>0</v>
      </c>
      <c r="C67" s="12">
        <v>0</v>
      </c>
      <c r="D67" s="12">
        <v>0</v>
      </c>
    </row>
    <row r="68" spans="1:4" x14ac:dyDescent="0.25">
      <c r="A68" s="8" t="s">
        <v>73</v>
      </c>
      <c r="B68" s="12">
        <v>10402.695539999999</v>
      </c>
      <c r="C68" s="12">
        <v>360.3168</v>
      </c>
      <c r="D68" s="12">
        <v>10763.012339999999</v>
      </c>
    </row>
    <row r="69" spans="1:4" x14ac:dyDescent="0.25">
      <c r="A69" s="8" t="s">
        <v>74</v>
      </c>
      <c r="B69" s="12">
        <v>91865.240900000004</v>
      </c>
      <c r="C69" s="12">
        <v>4404.254640000001</v>
      </c>
      <c r="D69" s="12">
        <v>96269.495540000004</v>
      </c>
    </row>
    <row r="70" spans="1:4" x14ac:dyDescent="0.25">
      <c r="A70" s="8" t="s">
        <v>75</v>
      </c>
      <c r="B70" s="12">
        <v>0</v>
      </c>
      <c r="C70" s="12">
        <v>0</v>
      </c>
      <c r="D70" s="12">
        <v>0</v>
      </c>
    </row>
    <row r="71" spans="1:4" x14ac:dyDescent="0.25">
      <c r="A71" s="8" t="s">
        <v>76</v>
      </c>
      <c r="B71" s="12">
        <v>0</v>
      </c>
      <c r="C71" s="12">
        <v>0</v>
      </c>
      <c r="D71" s="12">
        <v>0</v>
      </c>
    </row>
    <row r="72" spans="1:4" x14ac:dyDescent="0.25">
      <c r="A72" s="16" t="s">
        <v>77</v>
      </c>
      <c r="B72" s="10">
        <v>416.91759999999977</v>
      </c>
      <c r="C72" s="10">
        <v>234.48140999999987</v>
      </c>
      <c r="D72" s="10">
        <v>651.39900999999963</v>
      </c>
    </row>
    <row r="73" spans="1:4" x14ac:dyDescent="0.25">
      <c r="A73" s="8" t="s">
        <v>78</v>
      </c>
      <c r="B73" s="12">
        <v>0</v>
      </c>
      <c r="C73" s="12">
        <v>0</v>
      </c>
      <c r="D73" s="12">
        <v>0</v>
      </c>
    </row>
    <row r="74" spans="1:4" x14ac:dyDescent="0.25">
      <c r="A74" s="8" t="s">
        <v>79</v>
      </c>
      <c r="B74" s="12">
        <v>5631.6742599999998</v>
      </c>
      <c r="C74" s="12">
        <v>2436.1978899999999</v>
      </c>
      <c r="D74" s="12">
        <v>8067.8721499999992</v>
      </c>
    </row>
    <row r="75" spans="1:4" x14ac:dyDescent="0.25">
      <c r="A75" s="8" t="s">
        <v>80</v>
      </c>
      <c r="B75" s="12">
        <v>0</v>
      </c>
      <c r="C75" s="12">
        <v>0</v>
      </c>
      <c r="D75" s="12">
        <v>0</v>
      </c>
    </row>
    <row r="76" spans="1:4" x14ac:dyDescent="0.25">
      <c r="A76" s="8" t="s">
        <v>81</v>
      </c>
      <c r="B76" s="12">
        <v>50</v>
      </c>
      <c r="C76" s="12">
        <v>0</v>
      </c>
      <c r="D76" s="12">
        <v>50</v>
      </c>
    </row>
    <row r="77" spans="1:4" x14ac:dyDescent="0.25">
      <c r="A77" s="8" t="s">
        <v>82</v>
      </c>
      <c r="B77" s="12">
        <v>-5264.75666</v>
      </c>
      <c r="C77" s="12">
        <v>-2201.71648</v>
      </c>
      <c r="D77" s="12">
        <v>-7466.4731400000001</v>
      </c>
    </row>
    <row r="78" spans="1:4" x14ac:dyDescent="0.25">
      <c r="A78" s="16" t="s">
        <v>83</v>
      </c>
      <c r="B78" s="10">
        <v>355567.68459000002</v>
      </c>
      <c r="C78" s="10">
        <v>45303.593950000002</v>
      </c>
      <c r="D78" s="10">
        <v>400871.27854000003</v>
      </c>
    </row>
    <row r="79" spans="1:4" x14ac:dyDescent="0.25">
      <c r="A79" s="8" t="s">
        <v>20</v>
      </c>
      <c r="B79" s="12">
        <v>0</v>
      </c>
      <c r="C79" s="12">
        <v>0</v>
      </c>
      <c r="D79" s="12">
        <v>0</v>
      </c>
    </row>
    <row r="80" spans="1:4" x14ac:dyDescent="0.25">
      <c r="A80" s="8" t="s">
        <v>21</v>
      </c>
      <c r="B80" s="12">
        <v>15073.99691</v>
      </c>
      <c r="C80" s="12">
        <v>2058</v>
      </c>
      <c r="D80" s="12">
        <v>17131.996910000002</v>
      </c>
    </row>
    <row r="81" spans="1:4" x14ac:dyDescent="0.25">
      <c r="A81" s="8" t="s">
        <v>22</v>
      </c>
      <c r="B81" s="12">
        <v>0</v>
      </c>
      <c r="C81" s="12">
        <v>0</v>
      </c>
      <c r="D81" s="12">
        <v>0</v>
      </c>
    </row>
    <row r="82" spans="1:4" x14ac:dyDescent="0.25">
      <c r="A82" s="8" t="s">
        <v>23</v>
      </c>
      <c r="B82" s="12">
        <v>4884.91986</v>
      </c>
      <c r="C82" s="12">
        <v>0</v>
      </c>
      <c r="D82" s="12">
        <v>4884.91986</v>
      </c>
    </row>
    <row r="83" spans="1:4" x14ac:dyDescent="0.25">
      <c r="A83" s="8" t="s">
        <v>84</v>
      </c>
      <c r="B83" s="12">
        <v>562.14368000000002</v>
      </c>
      <c r="C83" s="12">
        <v>0</v>
      </c>
      <c r="D83" s="12">
        <v>562.14368000000002</v>
      </c>
    </row>
    <row r="84" spans="1:4" x14ac:dyDescent="0.25">
      <c r="A84" s="8" t="s">
        <v>24</v>
      </c>
      <c r="B84" s="12">
        <v>30471.015090000001</v>
      </c>
      <c r="C84" s="12">
        <v>213.346</v>
      </c>
      <c r="D84" s="12">
        <v>30684.361090000002</v>
      </c>
    </row>
    <row r="85" spans="1:4" x14ac:dyDescent="0.25">
      <c r="A85" s="8" t="s">
        <v>25</v>
      </c>
      <c r="B85" s="12">
        <v>305217.24388000002</v>
      </c>
      <c r="C85" s="12">
        <v>43189.641530000001</v>
      </c>
      <c r="D85" s="12">
        <v>348406.88541000005</v>
      </c>
    </row>
    <row r="86" spans="1:4" x14ac:dyDescent="0.25">
      <c r="A86" s="8" t="s">
        <v>85</v>
      </c>
      <c r="B86" s="12">
        <v>505.59451000000001</v>
      </c>
      <c r="C86" s="12">
        <v>4.0016400000000001</v>
      </c>
      <c r="D86" s="12">
        <v>509.59615000000002</v>
      </c>
    </row>
    <row r="87" spans="1:4" x14ac:dyDescent="0.25">
      <c r="A87" s="8" t="s">
        <v>86</v>
      </c>
      <c r="B87" s="12">
        <v>-1147.2293400000001</v>
      </c>
      <c r="C87" s="12">
        <v>-161.39521999999999</v>
      </c>
      <c r="D87" s="12">
        <v>-1308.6245600000002</v>
      </c>
    </row>
    <row r="88" spans="1:4" x14ac:dyDescent="0.25">
      <c r="A88" s="16" t="s">
        <v>87</v>
      </c>
      <c r="B88" s="10">
        <v>116286.53306</v>
      </c>
      <c r="C88" s="10">
        <v>10742.659409999997</v>
      </c>
      <c r="D88" s="10">
        <v>127029.19246999999</v>
      </c>
    </row>
    <row r="89" spans="1:4" x14ac:dyDescent="0.25">
      <c r="A89" s="8" t="s">
        <v>88</v>
      </c>
      <c r="B89" s="12">
        <v>23500.36</v>
      </c>
      <c r="C89" s="12">
        <v>3875.84</v>
      </c>
      <c r="D89" s="12">
        <v>27376.2</v>
      </c>
    </row>
    <row r="90" spans="1:4" x14ac:dyDescent="0.25">
      <c r="A90" s="8" t="s">
        <v>89</v>
      </c>
      <c r="B90" s="12">
        <v>73213.856430000014</v>
      </c>
      <c r="C90" s="12">
        <v>5740.0431399999989</v>
      </c>
      <c r="D90" s="12">
        <v>78953.899570000009</v>
      </c>
    </row>
    <row r="91" spans="1:4" x14ac:dyDescent="0.25">
      <c r="A91" s="8" t="s">
        <v>90</v>
      </c>
      <c r="B91" s="12">
        <v>3993.0321000000013</v>
      </c>
      <c r="C91" s="12">
        <v>225.47300999999979</v>
      </c>
      <c r="D91" s="12">
        <v>4218.505110000001</v>
      </c>
    </row>
    <row r="92" spans="1:4" x14ac:dyDescent="0.25">
      <c r="A92" s="8" t="s">
        <v>91</v>
      </c>
      <c r="B92" s="12">
        <v>4370.9424400000016</v>
      </c>
      <c r="C92" s="12">
        <v>290.12020999999999</v>
      </c>
      <c r="D92" s="12">
        <v>4661.0626500000017</v>
      </c>
    </row>
    <row r="93" spans="1:4" x14ac:dyDescent="0.25">
      <c r="A93" s="8" t="s">
        <v>92</v>
      </c>
      <c r="B93" s="12">
        <v>9578.527269999995</v>
      </c>
      <c r="C93" s="12">
        <v>594.67118999999946</v>
      </c>
      <c r="D93" s="12">
        <v>10173.198459999994</v>
      </c>
    </row>
    <row r="94" spans="1:4" x14ac:dyDescent="0.25">
      <c r="A94" s="8" t="s">
        <v>93</v>
      </c>
      <c r="B94" s="12">
        <v>656.14440000000036</v>
      </c>
      <c r="C94" s="12">
        <v>1.2999999999999999E-2</v>
      </c>
      <c r="D94" s="12">
        <v>656.15740000000039</v>
      </c>
    </row>
    <row r="95" spans="1:4" x14ac:dyDescent="0.25">
      <c r="A95" s="8" t="s">
        <v>94</v>
      </c>
      <c r="B95" s="12">
        <v>973.67042000000004</v>
      </c>
      <c r="C95" s="12">
        <v>16.498860000000001</v>
      </c>
      <c r="D95" s="12">
        <v>990.16928000000007</v>
      </c>
    </row>
    <row r="96" spans="1:4" x14ac:dyDescent="0.25">
      <c r="A96" s="8" t="s">
        <v>95</v>
      </c>
      <c r="B96" s="12">
        <v>0</v>
      </c>
      <c r="C96" s="12">
        <v>0</v>
      </c>
      <c r="D96" s="12">
        <v>0</v>
      </c>
    </row>
    <row r="97" spans="1:4" x14ac:dyDescent="0.25">
      <c r="A97" s="8" t="s">
        <v>96</v>
      </c>
      <c r="B97" s="12">
        <v>0</v>
      </c>
      <c r="C97" s="12">
        <v>0</v>
      </c>
      <c r="D97" s="12">
        <v>0</v>
      </c>
    </row>
    <row r="98" spans="1:4" x14ac:dyDescent="0.25">
      <c r="A98" s="16" t="s">
        <v>97</v>
      </c>
      <c r="B98" s="10">
        <v>18532.729179999998</v>
      </c>
      <c r="C98" s="10">
        <v>1466.53972</v>
      </c>
      <c r="D98" s="10">
        <v>19999.268899999999</v>
      </c>
    </row>
    <row r="99" spans="1:4" x14ac:dyDescent="0.25">
      <c r="A99" s="8" t="s">
        <v>98</v>
      </c>
      <c r="B99" s="12">
        <v>2403.8440099999998</v>
      </c>
      <c r="C99" s="12">
        <v>354.74971999999997</v>
      </c>
      <c r="D99" s="12">
        <v>2758.5937299999996</v>
      </c>
    </row>
    <row r="100" spans="1:4" x14ac:dyDescent="0.25">
      <c r="A100" s="8" t="s">
        <v>99</v>
      </c>
      <c r="B100" s="12">
        <v>1327.8169700000001</v>
      </c>
      <c r="C100" s="12">
        <v>45.09</v>
      </c>
      <c r="D100" s="12">
        <v>1372.90697</v>
      </c>
    </row>
    <row r="101" spans="1:4" x14ac:dyDescent="0.25">
      <c r="A101" s="8" t="s">
        <v>100</v>
      </c>
      <c r="B101" s="12">
        <v>13980.379050000001</v>
      </c>
      <c r="C101" s="12">
        <v>0</v>
      </c>
      <c r="D101" s="12">
        <v>13980.379050000001</v>
      </c>
    </row>
    <row r="102" spans="1:4" x14ac:dyDescent="0.25">
      <c r="A102" s="8" t="s">
        <v>101</v>
      </c>
      <c r="B102" s="12">
        <v>968.08312000000001</v>
      </c>
      <c r="C102" s="12">
        <v>1066.7</v>
      </c>
      <c r="D102" s="12">
        <v>2034.7831200000001</v>
      </c>
    </row>
    <row r="103" spans="1:4" x14ac:dyDescent="0.25">
      <c r="A103" s="1" t="s">
        <v>102</v>
      </c>
      <c r="B103" s="12">
        <v>-147.39397</v>
      </c>
      <c r="C103" s="12">
        <v>0</v>
      </c>
      <c r="D103" s="12">
        <v>-147.39397</v>
      </c>
    </row>
    <row r="104" spans="1:4" x14ac:dyDescent="0.25">
      <c r="A104" s="16" t="s">
        <v>103</v>
      </c>
      <c r="B104" s="10">
        <v>0</v>
      </c>
      <c r="C104" s="10">
        <v>0</v>
      </c>
      <c r="D104" s="10">
        <v>0</v>
      </c>
    </row>
    <row r="105" spans="1:4" x14ac:dyDescent="0.25">
      <c r="A105" s="8" t="s">
        <v>104</v>
      </c>
      <c r="B105" s="12">
        <v>0</v>
      </c>
      <c r="C105" s="12">
        <v>0</v>
      </c>
      <c r="D105" s="12">
        <v>0</v>
      </c>
    </row>
    <row r="106" spans="1:4" x14ac:dyDescent="0.25">
      <c r="A106" s="8" t="s">
        <v>105</v>
      </c>
      <c r="B106" s="12">
        <v>0</v>
      </c>
      <c r="C106" s="12">
        <v>0</v>
      </c>
      <c r="D106" s="12">
        <v>0</v>
      </c>
    </row>
    <row r="107" spans="1:4" x14ac:dyDescent="0.25">
      <c r="A107" s="8" t="s">
        <v>106</v>
      </c>
      <c r="B107" s="12">
        <v>0</v>
      </c>
      <c r="C107" s="12">
        <v>0</v>
      </c>
      <c r="D107" s="12">
        <v>0</v>
      </c>
    </row>
    <row r="108" spans="1:4" x14ac:dyDescent="0.25">
      <c r="A108" s="8" t="s">
        <v>107</v>
      </c>
      <c r="B108" s="12">
        <v>0</v>
      </c>
      <c r="C108" s="12">
        <v>0</v>
      </c>
      <c r="D108" s="12">
        <v>0</v>
      </c>
    </row>
    <row r="109" spans="1:4" x14ac:dyDescent="0.25">
      <c r="A109" s="8" t="s">
        <v>108</v>
      </c>
      <c r="B109" s="12">
        <v>0</v>
      </c>
      <c r="C109" s="12">
        <v>0</v>
      </c>
      <c r="D109" s="12">
        <v>0</v>
      </c>
    </row>
    <row r="110" spans="1:4" x14ac:dyDescent="0.25">
      <c r="A110" s="8" t="s">
        <v>109</v>
      </c>
      <c r="B110" s="12">
        <v>0</v>
      </c>
      <c r="C110" s="12">
        <v>0</v>
      </c>
      <c r="D110" s="12">
        <v>0</v>
      </c>
    </row>
    <row r="111" spans="1:4" x14ac:dyDescent="0.25">
      <c r="A111" s="16" t="s">
        <v>110</v>
      </c>
      <c r="B111" s="10">
        <v>5155957.4680899996</v>
      </c>
      <c r="C111" s="10">
        <v>543140.20282000012</v>
      </c>
      <c r="D111" s="10">
        <v>5699097.6709099999</v>
      </c>
    </row>
    <row r="112" spans="1:4" x14ac:dyDescent="0.25">
      <c r="A112" s="16" t="s">
        <v>111</v>
      </c>
      <c r="B112" s="10">
        <v>3592503.6322499998</v>
      </c>
      <c r="C112" s="10">
        <v>403136.18525000004</v>
      </c>
      <c r="D112" s="10">
        <v>3995639.8174999999</v>
      </c>
    </row>
    <row r="113" spans="1:4" x14ac:dyDescent="0.25">
      <c r="A113" s="8" t="s">
        <v>112</v>
      </c>
      <c r="B113" s="12">
        <v>73154.814630000008</v>
      </c>
      <c r="C113" s="12">
        <v>12021.82165</v>
      </c>
      <c r="D113" s="12">
        <v>85176.636280000006</v>
      </c>
    </row>
    <row r="114" spans="1:4" x14ac:dyDescent="0.25">
      <c r="A114" s="8" t="s">
        <v>113</v>
      </c>
      <c r="B114" s="12">
        <v>71872.227440000002</v>
      </c>
      <c r="C114" s="12">
        <v>11949.43269</v>
      </c>
      <c r="D114" s="12">
        <v>83821.660130000004</v>
      </c>
    </row>
    <row r="115" spans="1:4" x14ac:dyDescent="0.25">
      <c r="A115" s="8" t="s">
        <v>114</v>
      </c>
      <c r="B115" s="12">
        <v>1282.58719</v>
      </c>
      <c r="C115" s="12">
        <v>72.388959999999997</v>
      </c>
      <c r="D115" s="12">
        <v>1354.97615</v>
      </c>
    </row>
    <row r="116" spans="1:4" x14ac:dyDescent="0.25">
      <c r="A116" s="8" t="s">
        <v>115</v>
      </c>
      <c r="B116" s="12">
        <v>910743.48164999997</v>
      </c>
      <c r="C116" s="12">
        <v>162201.92158000002</v>
      </c>
      <c r="D116" s="12">
        <v>1072945.4032300001</v>
      </c>
    </row>
    <row r="117" spans="1:4" x14ac:dyDescent="0.25">
      <c r="A117" s="8" t="s">
        <v>116</v>
      </c>
      <c r="B117" s="12">
        <v>2.2211299999999996</v>
      </c>
      <c r="C117" s="12">
        <v>0</v>
      </c>
      <c r="D117" s="12">
        <v>2.2211299999999996</v>
      </c>
    </row>
    <row r="118" spans="1:4" x14ac:dyDescent="0.25">
      <c r="A118" s="18" t="s">
        <v>117</v>
      </c>
      <c r="B118" s="12">
        <v>0.53404999999999991</v>
      </c>
      <c r="C118" s="12">
        <v>0</v>
      </c>
      <c r="D118" s="12">
        <v>0.53404999999999991</v>
      </c>
    </row>
    <row r="119" spans="1:4" x14ac:dyDescent="0.25">
      <c r="A119" s="1" t="s">
        <v>118</v>
      </c>
      <c r="B119" s="12">
        <v>1.6870799999999999</v>
      </c>
      <c r="C119" s="12">
        <v>0</v>
      </c>
      <c r="D119" s="12">
        <v>1.6870799999999999</v>
      </c>
    </row>
    <row r="120" spans="1:4" x14ac:dyDescent="0.25">
      <c r="A120" s="1" t="s">
        <v>119</v>
      </c>
      <c r="B120" s="12">
        <v>0</v>
      </c>
      <c r="C120" s="12">
        <v>0</v>
      </c>
      <c r="D120" s="12">
        <v>0</v>
      </c>
    </row>
    <row r="121" spans="1:4" x14ac:dyDescent="0.25">
      <c r="A121" s="1" t="s">
        <v>120</v>
      </c>
      <c r="B121" s="12">
        <v>0</v>
      </c>
      <c r="C121" s="12">
        <v>0</v>
      </c>
      <c r="D121" s="12">
        <v>0</v>
      </c>
    </row>
    <row r="122" spans="1:4" x14ac:dyDescent="0.25">
      <c r="A122" s="1" t="s">
        <v>121</v>
      </c>
      <c r="B122" s="12">
        <v>0</v>
      </c>
      <c r="C122" s="12">
        <v>0</v>
      </c>
      <c r="D122" s="12">
        <v>0</v>
      </c>
    </row>
    <row r="123" spans="1:4" x14ac:dyDescent="0.25">
      <c r="A123" s="1" t="s">
        <v>122</v>
      </c>
      <c r="B123" s="12">
        <v>0</v>
      </c>
      <c r="C123" s="12">
        <v>0</v>
      </c>
      <c r="D123" s="12">
        <v>0</v>
      </c>
    </row>
    <row r="124" spans="1:4" x14ac:dyDescent="0.25">
      <c r="A124" s="1" t="s">
        <v>123</v>
      </c>
      <c r="B124" s="12">
        <v>0</v>
      </c>
      <c r="C124" s="12">
        <v>0</v>
      </c>
      <c r="D124" s="12">
        <v>0</v>
      </c>
    </row>
    <row r="125" spans="1:4" x14ac:dyDescent="0.25">
      <c r="A125" s="19" t="s">
        <v>124</v>
      </c>
      <c r="B125" s="12">
        <v>0</v>
      </c>
      <c r="C125" s="12">
        <v>0</v>
      </c>
      <c r="D125" s="12">
        <v>0</v>
      </c>
    </row>
    <row r="126" spans="1:4" x14ac:dyDescent="0.25">
      <c r="A126" s="19" t="s">
        <v>125</v>
      </c>
      <c r="B126" s="12">
        <v>25530.076099999998</v>
      </c>
      <c r="C126" s="12">
        <v>43610.580249999999</v>
      </c>
      <c r="D126" s="12">
        <v>69140.656350000005</v>
      </c>
    </row>
    <row r="127" spans="1:4" x14ac:dyDescent="0.25">
      <c r="A127" s="8" t="s">
        <v>126</v>
      </c>
      <c r="B127" s="12">
        <v>2349855.9644599999</v>
      </c>
      <c r="C127" s="12">
        <v>175465.45253000001</v>
      </c>
      <c r="D127" s="12">
        <v>2525321.4169899998</v>
      </c>
    </row>
    <row r="128" spans="1:4" x14ac:dyDescent="0.25">
      <c r="A128" s="8" t="s">
        <v>127</v>
      </c>
      <c r="B128" s="12">
        <v>233217.07428</v>
      </c>
      <c r="C128" s="12">
        <v>9836.4092400000009</v>
      </c>
      <c r="D128" s="12">
        <v>243053.48352000001</v>
      </c>
    </row>
    <row r="129" spans="1:4" x14ac:dyDescent="0.25">
      <c r="A129" s="16" t="s">
        <v>128</v>
      </c>
      <c r="B129" s="10">
        <v>1.5133800000000002</v>
      </c>
      <c r="C129" s="10">
        <v>0</v>
      </c>
      <c r="D129" s="10">
        <v>1.5133800000000002</v>
      </c>
    </row>
    <row r="130" spans="1:4" x14ac:dyDescent="0.25">
      <c r="A130" s="16" t="s">
        <v>129</v>
      </c>
      <c r="B130" s="10">
        <v>236151.3909</v>
      </c>
      <c r="C130" s="10">
        <v>71912.120210000008</v>
      </c>
      <c r="D130" s="10">
        <v>308063.51111000002</v>
      </c>
    </row>
    <row r="131" spans="1:4" x14ac:dyDescent="0.25">
      <c r="A131" s="8" t="s">
        <v>130</v>
      </c>
      <c r="B131" s="12">
        <v>0</v>
      </c>
      <c r="C131" s="12">
        <v>0</v>
      </c>
      <c r="D131" s="12">
        <v>0</v>
      </c>
    </row>
    <row r="132" spans="1:4" x14ac:dyDescent="0.25">
      <c r="A132" s="8" t="s">
        <v>131</v>
      </c>
      <c r="B132" s="12">
        <v>236151.3909</v>
      </c>
      <c r="C132" s="12">
        <v>25147.785350000002</v>
      </c>
      <c r="D132" s="12">
        <v>261299.17624999999</v>
      </c>
    </row>
    <row r="133" spans="1:4" x14ac:dyDescent="0.25">
      <c r="A133" s="8" t="s">
        <v>132</v>
      </c>
      <c r="B133" s="12">
        <v>0</v>
      </c>
      <c r="C133" s="12">
        <v>0</v>
      </c>
      <c r="D133" s="12">
        <v>0</v>
      </c>
    </row>
    <row r="134" spans="1:4" x14ac:dyDescent="0.25">
      <c r="A134" s="8" t="s">
        <v>133</v>
      </c>
      <c r="B134" s="12">
        <v>0</v>
      </c>
      <c r="C134" s="12">
        <v>0</v>
      </c>
      <c r="D134" s="12">
        <v>0</v>
      </c>
    </row>
    <row r="135" spans="1:4" x14ac:dyDescent="0.25">
      <c r="A135" s="8" t="s">
        <v>134</v>
      </c>
      <c r="B135" s="12">
        <v>0</v>
      </c>
      <c r="C135" s="12">
        <v>40000</v>
      </c>
      <c r="D135" s="12">
        <v>40000</v>
      </c>
    </row>
    <row r="136" spans="1:4" x14ac:dyDescent="0.25">
      <c r="A136" s="8" t="s">
        <v>135</v>
      </c>
      <c r="B136" s="12">
        <v>0</v>
      </c>
      <c r="C136" s="12">
        <v>6764.3348599999999</v>
      </c>
      <c r="D136" s="12">
        <v>6764.3348599999999</v>
      </c>
    </row>
    <row r="137" spans="1:4" x14ac:dyDescent="0.25">
      <c r="A137" s="16" t="s">
        <v>136</v>
      </c>
      <c r="B137" s="10">
        <v>971757.05171000003</v>
      </c>
      <c r="C137" s="10">
        <v>56856.313760000005</v>
      </c>
      <c r="D137" s="10">
        <v>1028613.3654700001</v>
      </c>
    </row>
    <row r="138" spans="1:4" x14ac:dyDescent="0.25">
      <c r="A138" s="8" t="s">
        <v>137</v>
      </c>
      <c r="B138" s="12">
        <v>10683.913759999999</v>
      </c>
      <c r="C138" s="12">
        <v>8.9002599999999994</v>
      </c>
      <c r="D138" s="12">
        <v>10692.81402</v>
      </c>
    </row>
    <row r="139" spans="1:4" x14ac:dyDescent="0.25">
      <c r="A139" s="8" t="s">
        <v>138</v>
      </c>
      <c r="B139" s="12">
        <v>263393.25708000001</v>
      </c>
      <c r="C139" s="12">
        <v>42000</v>
      </c>
      <c r="D139" s="12">
        <v>305393.25708000001</v>
      </c>
    </row>
    <row r="140" spans="1:4" x14ac:dyDescent="0.25">
      <c r="A140" s="8" t="s">
        <v>139</v>
      </c>
      <c r="B140" s="12">
        <v>0</v>
      </c>
      <c r="C140" s="12">
        <v>0</v>
      </c>
      <c r="D140" s="12">
        <v>0</v>
      </c>
    </row>
    <row r="141" spans="1:4" x14ac:dyDescent="0.25">
      <c r="A141" s="8" t="s">
        <v>140</v>
      </c>
      <c r="B141" s="12">
        <v>127041.39947999999</v>
      </c>
      <c r="C141" s="12">
        <v>7750</v>
      </c>
      <c r="D141" s="12">
        <v>134791.39947999999</v>
      </c>
    </row>
    <row r="142" spans="1:4" x14ac:dyDescent="0.25">
      <c r="A142" s="8" t="s">
        <v>141</v>
      </c>
      <c r="B142" s="12">
        <v>508469.21580000001</v>
      </c>
      <c r="C142" s="12">
        <v>3777.3354599999998</v>
      </c>
      <c r="D142" s="12">
        <v>512246.55125999998</v>
      </c>
    </row>
    <row r="143" spans="1:4" x14ac:dyDescent="0.25">
      <c r="A143" s="8" t="s">
        <v>142</v>
      </c>
      <c r="B143" s="12">
        <v>0</v>
      </c>
      <c r="C143" s="12">
        <v>1844.1912600000001</v>
      </c>
      <c r="D143" s="12">
        <v>1844.1912600000001</v>
      </c>
    </row>
    <row r="144" spans="1:4" x14ac:dyDescent="0.25">
      <c r="A144" s="8" t="s">
        <v>143</v>
      </c>
      <c r="B144" s="12">
        <v>49069.234799999998</v>
      </c>
      <c r="C144" s="12">
        <v>0</v>
      </c>
      <c r="D144" s="12">
        <v>49069.234799999998</v>
      </c>
    </row>
    <row r="145" spans="1:4" x14ac:dyDescent="0.25">
      <c r="A145" s="8" t="s">
        <v>144</v>
      </c>
      <c r="B145" s="12">
        <v>13100.030789999999</v>
      </c>
      <c r="C145" s="12">
        <v>1475.88678</v>
      </c>
      <c r="D145" s="12">
        <v>14575.91757</v>
      </c>
    </row>
    <row r="146" spans="1:4" x14ac:dyDescent="0.25">
      <c r="A146" s="16" t="s">
        <v>145</v>
      </c>
      <c r="B146" s="10">
        <v>119477.85388</v>
      </c>
      <c r="C146" s="10">
        <v>8298.6599100000003</v>
      </c>
      <c r="D146" s="10">
        <v>127776.51379</v>
      </c>
    </row>
    <row r="147" spans="1:4" x14ac:dyDescent="0.25">
      <c r="A147" s="8" t="s">
        <v>72</v>
      </c>
      <c r="B147" s="12">
        <v>39550.541880000004</v>
      </c>
      <c r="C147" s="12">
        <v>98.672420000000002</v>
      </c>
      <c r="D147" s="12">
        <v>39649.214300000007</v>
      </c>
    </row>
    <row r="148" spans="1:4" x14ac:dyDescent="0.25">
      <c r="A148" s="8" t="s">
        <v>74</v>
      </c>
      <c r="B148" s="12">
        <v>40040.588620000002</v>
      </c>
      <c r="C148" s="12">
        <v>1483.7751499999999</v>
      </c>
      <c r="D148" s="12">
        <v>41524.363770000004</v>
      </c>
    </row>
    <row r="149" spans="1:4" x14ac:dyDescent="0.25">
      <c r="A149" s="8" t="s">
        <v>146</v>
      </c>
      <c r="B149" s="12">
        <v>36668.861140000001</v>
      </c>
      <c r="C149" s="12">
        <v>5419.9174599999997</v>
      </c>
      <c r="D149" s="12">
        <v>42088.778599999998</v>
      </c>
    </row>
    <row r="150" spans="1:4" x14ac:dyDescent="0.25">
      <c r="A150" s="8" t="s">
        <v>100</v>
      </c>
      <c r="B150" s="12">
        <v>3217.8622399999999</v>
      </c>
      <c r="C150" s="12">
        <v>1296.2948800000001</v>
      </c>
      <c r="D150" s="12">
        <v>4514.1571199999998</v>
      </c>
    </row>
    <row r="151" spans="1:4" x14ac:dyDescent="0.25">
      <c r="A151" s="8" t="s">
        <v>147</v>
      </c>
      <c r="B151" s="12">
        <v>0</v>
      </c>
      <c r="C151" s="12">
        <v>0</v>
      </c>
      <c r="D151" s="12">
        <v>0</v>
      </c>
    </row>
    <row r="152" spans="1:4" x14ac:dyDescent="0.25">
      <c r="A152" s="16" t="s">
        <v>148</v>
      </c>
      <c r="B152" s="10">
        <v>57162.269400000005</v>
      </c>
      <c r="C152" s="10">
        <v>2936.9236900000001</v>
      </c>
      <c r="D152" s="10">
        <v>60099.193090000008</v>
      </c>
    </row>
    <row r="153" spans="1:4" x14ac:dyDescent="0.25">
      <c r="A153" s="8" t="s">
        <v>149</v>
      </c>
      <c r="B153" s="12">
        <v>1888.0777700000001</v>
      </c>
      <c r="C153" s="12">
        <v>118.15957</v>
      </c>
      <c r="D153" s="12">
        <v>2006.2373400000001</v>
      </c>
    </row>
    <row r="154" spans="1:4" x14ac:dyDescent="0.25">
      <c r="A154" s="8" t="s">
        <v>150</v>
      </c>
      <c r="B154" s="12">
        <v>0</v>
      </c>
      <c r="C154" s="12">
        <v>0</v>
      </c>
      <c r="D154" s="12">
        <v>0</v>
      </c>
    </row>
    <row r="155" spans="1:4" x14ac:dyDescent="0.25">
      <c r="A155" s="8" t="s">
        <v>151</v>
      </c>
      <c r="B155" s="12">
        <v>35490.896710000001</v>
      </c>
      <c r="C155" s="12">
        <v>1409.3820600000001</v>
      </c>
      <c r="D155" s="12">
        <v>36900.278770000004</v>
      </c>
    </row>
    <row r="156" spans="1:4" x14ac:dyDescent="0.25">
      <c r="A156" s="8" t="s">
        <v>152</v>
      </c>
      <c r="B156" s="12">
        <v>0</v>
      </c>
      <c r="C156" s="12">
        <v>0</v>
      </c>
      <c r="D156" s="12">
        <v>0</v>
      </c>
    </row>
    <row r="157" spans="1:4" x14ac:dyDescent="0.25">
      <c r="A157" s="8" t="s">
        <v>153</v>
      </c>
      <c r="B157" s="12">
        <v>19783.29492</v>
      </c>
      <c r="C157" s="12">
        <v>1409.3820599999999</v>
      </c>
      <c r="D157" s="12">
        <v>21192.67698</v>
      </c>
    </row>
    <row r="158" spans="1:4" x14ac:dyDescent="0.25">
      <c r="A158" s="8" t="s">
        <v>154</v>
      </c>
      <c r="B158" s="12">
        <v>0</v>
      </c>
      <c r="C158" s="12">
        <v>0</v>
      </c>
      <c r="D158" s="12">
        <v>0</v>
      </c>
    </row>
    <row r="159" spans="1:4" x14ac:dyDescent="0.25">
      <c r="A159" s="16" t="s">
        <v>155</v>
      </c>
      <c r="B159" s="10">
        <v>114127.81948000001</v>
      </c>
      <c r="C159" s="10">
        <v>0</v>
      </c>
      <c r="D159" s="10">
        <v>114127.81948000001</v>
      </c>
    </row>
    <row r="160" spans="1:4" x14ac:dyDescent="0.25">
      <c r="A160" s="8" t="s">
        <v>156</v>
      </c>
      <c r="B160" s="12">
        <v>0</v>
      </c>
      <c r="C160" s="12">
        <v>0</v>
      </c>
      <c r="D160" s="12">
        <v>0</v>
      </c>
    </row>
    <row r="161" spans="1:4" x14ac:dyDescent="0.25">
      <c r="A161" s="8" t="s">
        <v>157</v>
      </c>
      <c r="B161" s="12">
        <v>0</v>
      </c>
      <c r="C161" s="12">
        <v>0</v>
      </c>
      <c r="D161" s="12">
        <v>0</v>
      </c>
    </row>
    <row r="162" spans="1:4" x14ac:dyDescent="0.25">
      <c r="A162" s="8" t="s">
        <v>158</v>
      </c>
      <c r="B162" s="12">
        <v>108824</v>
      </c>
      <c r="C162" s="12">
        <v>0</v>
      </c>
      <c r="D162" s="12">
        <v>108824</v>
      </c>
    </row>
    <row r="163" spans="1:4" x14ac:dyDescent="0.25">
      <c r="A163" s="8" t="s">
        <v>159</v>
      </c>
      <c r="B163" s="12">
        <v>5303.8194800000001</v>
      </c>
      <c r="C163" s="12">
        <v>0</v>
      </c>
      <c r="D163" s="12">
        <v>5303.8194800000001</v>
      </c>
    </row>
    <row r="164" spans="1:4" x14ac:dyDescent="0.25">
      <c r="A164" s="16" t="s">
        <v>160</v>
      </c>
      <c r="B164" s="10">
        <v>64775.937089999992</v>
      </c>
      <c r="C164" s="10">
        <v>0</v>
      </c>
      <c r="D164" s="10">
        <v>64775.937089999992</v>
      </c>
    </row>
    <row r="165" spans="1:4" x14ac:dyDescent="0.25">
      <c r="A165" s="8" t="s">
        <v>161</v>
      </c>
      <c r="B165" s="12">
        <v>63961.663819999994</v>
      </c>
      <c r="C165" s="12">
        <v>0</v>
      </c>
      <c r="D165" s="12">
        <v>63961.663819999994</v>
      </c>
    </row>
    <row r="166" spans="1:4" x14ac:dyDescent="0.25">
      <c r="A166" s="8" t="s">
        <v>162</v>
      </c>
      <c r="B166" s="12">
        <v>0</v>
      </c>
      <c r="C166" s="12">
        <v>0</v>
      </c>
      <c r="D166" s="12">
        <v>0</v>
      </c>
    </row>
    <row r="167" spans="1:4" x14ac:dyDescent="0.25">
      <c r="A167" s="8" t="s">
        <v>163</v>
      </c>
      <c r="B167" s="12">
        <v>54.536999999999999</v>
      </c>
      <c r="C167" s="12">
        <v>0</v>
      </c>
      <c r="D167" s="12">
        <v>54.536999999999999</v>
      </c>
    </row>
    <row r="168" spans="1:4" x14ac:dyDescent="0.25">
      <c r="A168" s="8" t="s">
        <v>164</v>
      </c>
      <c r="B168" s="12">
        <v>63907.126819999998</v>
      </c>
      <c r="C168" s="12">
        <v>0</v>
      </c>
      <c r="D168" s="12">
        <v>63907.126819999998</v>
      </c>
    </row>
    <row r="169" spans="1:4" x14ac:dyDescent="0.25">
      <c r="A169" s="8" t="s">
        <v>165</v>
      </c>
      <c r="B169" s="12">
        <v>0</v>
      </c>
      <c r="C169" s="12">
        <v>0</v>
      </c>
      <c r="D169" s="12">
        <v>0</v>
      </c>
    </row>
    <row r="170" spans="1:4" x14ac:dyDescent="0.25">
      <c r="A170" s="8" t="s">
        <v>166</v>
      </c>
      <c r="B170" s="12">
        <v>0</v>
      </c>
      <c r="C170" s="12">
        <v>0</v>
      </c>
      <c r="D170" s="12">
        <v>0</v>
      </c>
    </row>
    <row r="171" spans="1:4" x14ac:dyDescent="0.25">
      <c r="A171" s="8" t="s">
        <v>167</v>
      </c>
      <c r="B171" s="12">
        <v>0</v>
      </c>
      <c r="C171" s="12">
        <v>0</v>
      </c>
      <c r="D171" s="12">
        <v>0</v>
      </c>
    </row>
    <row r="172" spans="1:4" x14ac:dyDescent="0.25">
      <c r="A172" s="8" t="s">
        <v>168</v>
      </c>
      <c r="B172" s="12">
        <v>814.27327000000002</v>
      </c>
      <c r="C172" s="12">
        <v>0</v>
      </c>
      <c r="D172" s="12">
        <v>814.27327000000002</v>
      </c>
    </row>
    <row r="173" spans="1:4" x14ac:dyDescent="0.25">
      <c r="A173" s="16" t="s">
        <v>169</v>
      </c>
      <c r="B173" s="10">
        <v>483345.21899999998</v>
      </c>
      <c r="C173" s="10">
        <v>47616.011540000007</v>
      </c>
      <c r="D173" s="10">
        <v>530961.23054000002</v>
      </c>
    </row>
    <row r="174" spans="1:4" x14ac:dyDescent="0.25">
      <c r="A174" s="21" t="s">
        <v>170</v>
      </c>
      <c r="B174" s="12">
        <v>426914.5</v>
      </c>
      <c r="C174" s="12">
        <v>60937.2</v>
      </c>
      <c r="D174" s="12">
        <v>487851.7</v>
      </c>
    </row>
    <row r="175" spans="1:4" x14ac:dyDescent="0.25">
      <c r="A175" s="8" t="s">
        <v>171</v>
      </c>
      <c r="B175" s="12">
        <v>426914.5</v>
      </c>
      <c r="C175" s="12">
        <v>60937.2</v>
      </c>
      <c r="D175" s="12">
        <v>487851.7</v>
      </c>
    </row>
    <row r="176" spans="1:4" x14ac:dyDescent="0.25">
      <c r="A176" s="8" t="s">
        <v>172</v>
      </c>
      <c r="B176" s="12">
        <v>0</v>
      </c>
      <c r="C176" s="12">
        <v>0</v>
      </c>
      <c r="D176" s="12">
        <v>0</v>
      </c>
    </row>
    <row r="177" spans="1:4" x14ac:dyDescent="0.25">
      <c r="A177" s="8" t="s">
        <v>173</v>
      </c>
      <c r="B177" s="12">
        <v>0</v>
      </c>
      <c r="C177" s="12">
        <v>0</v>
      </c>
      <c r="D177" s="12">
        <v>0</v>
      </c>
    </row>
    <row r="178" spans="1:4" x14ac:dyDescent="0.25">
      <c r="A178" s="21" t="s">
        <v>174</v>
      </c>
      <c r="B178" s="12">
        <v>883.59295000000009</v>
      </c>
      <c r="C178" s="12">
        <v>53.625589999999995</v>
      </c>
      <c r="D178" s="12">
        <v>937.21854000000008</v>
      </c>
    </row>
    <row r="179" spans="1:4" x14ac:dyDescent="0.25">
      <c r="A179" s="8" t="s">
        <v>175</v>
      </c>
      <c r="B179" s="12">
        <v>0</v>
      </c>
      <c r="C179" s="12">
        <v>0</v>
      </c>
      <c r="D179" s="12">
        <v>0</v>
      </c>
    </row>
    <row r="180" spans="1:4" x14ac:dyDescent="0.25">
      <c r="A180" s="8" t="s">
        <v>176</v>
      </c>
      <c r="B180" s="12">
        <v>1.30704</v>
      </c>
      <c r="C180" s="12">
        <v>53.625589999999995</v>
      </c>
      <c r="D180" s="12">
        <v>54.932629999999996</v>
      </c>
    </row>
    <row r="181" spans="1:4" x14ac:dyDescent="0.25">
      <c r="A181" s="8" t="s">
        <v>177</v>
      </c>
      <c r="B181" s="12">
        <v>882.28591000000006</v>
      </c>
      <c r="C181" s="12">
        <v>0</v>
      </c>
      <c r="D181" s="12">
        <v>882.28591000000006</v>
      </c>
    </row>
    <row r="182" spans="1:4" x14ac:dyDescent="0.25">
      <c r="A182" s="21" t="s">
        <v>178</v>
      </c>
      <c r="B182" s="12">
        <v>0</v>
      </c>
      <c r="C182" s="12">
        <v>0</v>
      </c>
      <c r="D182" s="12">
        <v>0</v>
      </c>
    </row>
    <row r="183" spans="1:4" x14ac:dyDescent="0.25">
      <c r="A183" s="8" t="s">
        <v>179</v>
      </c>
      <c r="B183" s="12">
        <v>0</v>
      </c>
      <c r="C183" s="12">
        <v>0</v>
      </c>
      <c r="D183" s="12">
        <v>0</v>
      </c>
    </row>
    <row r="184" spans="1:4" x14ac:dyDescent="0.25">
      <c r="A184" s="21" t="s">
        <v>180</v>
      </c>
      <c r="B184" s="12">
        <v>46128.488979999995</v>
      </c>
      <c r="C184" s="12">
        <v>4507.8763600000002</v>
      </c>
      <c r="D184" s="12">
        <v>50636.365339999997</v>
      </c>
    </row>
    <row r="185" spans="1:4" x14ac:dyDescent="0.25">
      <c r="A185" s="8" t="s">
        <v>181</v>
      </c>
      <c r="B185" s="12">
        <v>43185.391499999998</v>
      </c>
      <c r="C185" s="12">
        <v>4507.8763600000002</v>
      </c>
      <c r="D185" s="12">
        <v>47693.26786</v>
      </c>
    </row>
    <row r="186" spans="1:4" x14ac:dyDescent="0.25">
      <c r="A186" s="8" t="s">
        <v>182</v>
      </c>
      <c r="B186" s="12">
        <v>2943.0974799999999</v>
      </c>
      <c r="C186" s="12">
        <v>0</v>
      </c>
      <c r="D186" s="12">
        <v>2943.0974799999999</v>
      </c>
    </row>
    <row r="187" spans="1:4" x14ac:dyDescent="0.25">
      <c r="A187" s="8" t="s">
        <v>183</v>
      </c>
      <c r="B187" s="12">
        <v>0</v>
      </c>
      <c r="C187" s="12">
        <v>0</v>
      </c>
      <c r="D187" s="12">
        <v>0</v>
      </c>
    </row>
    <row r="188" spans="1:4" x14ac:dyDescent="0.25">
      <c r="A188" s="21" t="s">
        <v>184</v>
      </c>
      <c r="B188" s="12">
        <v>9418.6370700000007</v>
      </c>
      <c r="C188" s="12">
        <v>-17882.690409999999</v>
      </c>
      <c r="D188" s="12">
        <v>-8464.0533399999986</v>
      </c>
    </row>
    <row r="189" spans="1:4" x14ac:dyDescent="0.25">
      <c r="A189" s="8" t="s">
        <v>185</v>
      </c>
      <c r="B189" s="12">
        <v>0</v>
      </c>
      <c r="C189" s="12">
        <v>-13109.49208</v>
      </c>
      <c r="D189" s="12">
        <v>-13109.49208</v>
      </c>
    </row>
    <row r="190" spans="1:4" x14ac:dyDescent="0.25">
      <c r="A190" s="18" t="s">
        <v>186</v>
      </c>
      <c r="B190" s="12">
        <v>9418.6370700000007</v>
      </c>
      <c r="C190" s="12">
        <v>-4773.1983300000002</v>
      </c>
      <c r="D190" s="12">
        <v>4645.4387400000005</v>
      </c>
    </row>
    <row r="191" spans="1:4" x14ac:dyDescent="0.25">
      <c r="A191" s="15" t="s">
        <v>187</v>
      </c>
      <c r="B191" s="10">
        <v>5639302.6870899992</v>
      </c>
      <c r="C191" s="10">
        <v>590756.2143600001</v>
      </c>
      <c r="D191" s="10">
        <v>6230058.9014499988</v>
      </c>
    </row>
    <row r="192" spans="1:4" x14ac:dyDescent="0.25">
      <c r="A192" s="16" t="s">
        <v>188</v>
      </c>
      <c r="B192" s="10">
        <v>27219.939010000002</v>
      </c>
      <c r="C192" s="10">
        <v>48258.726729999995</v>
      </c>
      <c r="D192" s="10">
        <v>75478.665739999997</v>
      </c>
    </row>
    <row r="193" spans="1:4" x14ac:dyDescent="0.25">
      <c r="A193" s="21" t="s">
        <v>189</v>
      </c>
      <c r="B193" s="12">
        <v>0</v>
      </c>
      <c r="C193" s="12">
        <v>0</v>
      </c>
      <c r="D193" s="12">
        <v>0</v>
      </c>
    </row>
    <row r="194" spans="1:4" x14ac:dyDescent="0.25">
      <c r="A194" s="8" t="s">
        <v>190</v>
      </c>
      <c r="B194" s="12">
        <v>0</v>
      </c>
      <c r="C194" s="12">
        <v>0</v>
      </c>
      <c r="D194" s="12">
        <v>0</v>
      </c>
    </row>
    <row r="195" spans="1:4" x14ac:dyDescent="0.25">
      <c r="A195" s="8" t="s">
        <v>191</v>
      </c>
      <c r="B195" s="12">
        <v>0</v>
      </c>
      <c r="C195" s="12">
        <v>0</v>
      </c>
      <c r="D195" s="12">
        <v>0</v>
      </c>
    </row>
    <row r="196" spans="1:4" x14ac:dyDescent="0.25">
      <c r="A196" s="8" t="s">
        <v>192</v>
      </c>
      <c r="B196" s="12">
        <v>0</v>
      </c>
      <c r="C196" s="12">
        <v>0</v>
      </c>
      <c r="D196" s="12">
        <v>0</v>
      </c>
    </row>
    <row r="197" spans="1:4" x14ac:dyDescent="0.25">
      <c r="A197" s="8" t="s">
        <v>193</v>
      </c>
      <c r="B197" s="12">
        <v>0</v>
      </c>
      <c r="C197" s="12">
        <v>0</v>
      </c>
      <c r="D197" s="12">
        <v>0</v>
      </c>
    </row>
    <row r="198" spans="1:4" x14ac:dyDescent="0.25">
      <c r="A198" s="8" t="s">
        <v>194</v>
      </c>
      <c r="B198" s="12">
        <v>0</v>
      </c>
      <c r="C198" s="12">
        <v>0</v>
      </c>
      <c r="D198" s="12">
        <v>0</v>
      </c>
    </row>
    <row r="199" spans="1:4" x14ac:dyDescent="0.25">
      <c r="A199" s="21" t="s">
        <v>195</v>
      </c>
      <c r="B199" s="12">
        <v>0</v>
      </c>
      <c r="C199" s="12">
        <v>45566.920769999997</v>
      </c>
      <c r="D199" s="12">
        <v>45566.920769999997</v>
      </c>
    </row>
    <row r="200" spans="1:4" x14ac:dyDescent="0.25">
      <c r="A200" s="8" t="s">
        <v>196</v>
      </c>
      <c r="B200" s="12">
        <v>0</v>
      </c>
      <c r="C200" s="12">
        <v>0</v>
      </c>
      <c r="D200" s="12">
        <v>0</v>
      </c>
    </row>
    <row r="201" spans="1:4" x14ac:dyDescent="0.25">
      <c r="A201" s="8" t="s">
        <v>197</v>
      </c>
      <c r="B201" s="12">
        <v>0</v>
      </c>
      <c r="C201" s="12">
        <v>0</v>
      </c>
      <c r="D201" s="12">
        <v>0</v>
      </c>
    </row>
    <row r="202" spans="1:4" x14ac:dyDescent="0.25">
      <c r="A202" s="8" t="s">
        <v>198</v>
      </c>
      <c r="B202" s="12">
        <v>0</v>
      </c>
      <c r="C202" s="12">
        <v>284.35399999999998</v>
      </c>
      <c r="D202" s="12">
        <v>284.35399999999998</v>
      </c>
    </row>
    <row r="203" spans="1:4" x14ac:dyDescent="0.25">
      <c r="A203" s="8" t="s">
        <v>199</v>
      </c>
      <c r="B203" s="12">
        <v>0</v>
      </c>
      <c r="C203" s="12">
        <v>0</v>
      </c>
      <c r="D203" s="12">
        <v>0</v>
      </c>
    </row>
    <row r="204" spans="1:4" x14ac:dyDescent="0.25">
      <c r="A204" s="8" t="s">
        <v>200</v>
      </c>
      <c r="B204" s="12">
        <v>0</v>
      </c>
      <c r="C204" s="12">
        <v>45282.566769999998</v>
      </c>
      <c r="D204" s="12">
        <v>45282.566769999998</v>
      </c>
    </row>
    <row r="205" spans="1:4" x14ac:dyDescent="0.25">
      <c r="A205" s="21" t="s">
        <v>201</v>
      </c>
      <c r="B205" s="12">
        <v>0</v>
      </c>
      <c r="C205" s="12">
        <v>0</v>
      </c>
      <c r="D205" s="12">
        <v>0</v>
      </c>
    </row>
    <row r="206" spans="1:4" x14ac:dyDescent="0.25">
      <c r="A206" s="21" t="s">
        <v>202</v>
      </c>
      <c r="B206" s="12">
        <v>27219.939010000002</v>
      </c>
      <c r="C206" s="12">
        <v>2691.8059600000001</v>
      </c>
      <c r="D206" s="12">
        <v>29911.744970000003</v>
      </c>
    </row>
    <row r="207" spans="1:4" x14ac:dyDescent="0.25">
      <c r="A207" s="8" t="s">
        <v>203</v>
      </c>
      <c r="B207" s="12">
        <v>0</v>
      </c>
      <c r="C207" s="12">
        <v>0</v>
      </c>
      <c r="D207" s="12">
        <v>0</v>
      </c>
    </row>
    <row r="208" spans="1:4" x14ac:dyDescent="0.25">
      <c r="A208" s="8" t="s">
        <v>204</v>
      </c>
      <c r="B208" s="12">
        <v>27219.939010000002</v>
      </c>
      <c r="C208" s="12">
        <v>2691.8059600000001</v>
      </c>
      <c r="D208" s="12">
        <v>29911.744970000003</v>
      </c>
    </row>
    <row r="209" spans="1:4" x14ac:dyDescent="0.25">
      <c r="A209" s="8" t="s">
        <v>205</v>
      </c>
      <c r="B209" s="12">
        <v>0</v>
      </c>
      <c r="C209" s="12">
        <v>0</v>
      </c>
      <c r="D209" s="12">
        <v>0</v>
      </c>
    </row>
    <row r="210" spans="1:4" x14ac:dyDescent="0.25">
      <c r="A210" s="8" t="s">
        <v>206</v>
      </c>
      <c r="B210" s="12">
        <v>0</v>
      </c>
      <c r="C210" s="12">
        <v>0</v>
      </c>
      <c r="D210" s="12">
        <v>0</v>
      </c>
    </row>
    <row r="211" spans="1:4" x14ac:dyDescent="0.25">
      <c r="A211" s="21" t="s">
        <v>207</v>
      </c>
      <c r="B211" s="12">
        <v>0</v>
      </c>
      <c r="C211" s="12">
        <v>0</v>
      </c>
      <c r="D211" s="12">
        <v>0</v>
      </c>
    </row>
    <row r="212" spans="1:4" x14ac:dyDescent="0.25">
      <c r="A212" s="16" t="s">
        <v>208</v>
      </c>
      <c r="B212" s="10">
        <v>5251917.5863699997</v>
      </c>
      <c r="C212" s="10">
        <v>1428199.8559900003</v>
      </c>
      <c r="D212" s="10">
        <v>6680117.4423599998</v>
      </c>
    </row>
    <row r="213" spans="1:4" x14ac:dyDescent="0.25">
      <c r="A213" s="21" t="s">
        <v>209</v>
      </c>
      <c r="B213" s="12">
        <v>0</v>
      </c>
      <c r="C213" s="12">
        <v>3.5999999999999997E-2</v>
      </c>
      <c r="D213" s="12">
        <v>3.5999999999999997E-2</v>
      </c>
    </row>
    <row r="214" spans="1:4" x14ac:dyDescent="0.25">
      <c r="A214" s="8" t="s">
        <v>210</v>
      </c>
      <c r="B214" s="12">
        <v>0</v>
      </c>
      <c r="C214" s="12">
        <v>0</v>
      </c>
      <c r="D214" s="12">
        <v>0</v>
      </c>
    </row>
    <row r="215" spans="1:4" x14ac:dyDescent="0.25">
      <c r="A215" s="8" t="s">
        <v>211</v>
      </c>
      <c r="B215" s="12">
        <v>0</v>
      </c>
      <c r="C215" s="12">
        <v>0</v>
      </c>
      <c r="D215" s="12">
        <v>0</v>
      </c>
    </row>
    <row r="216" spans="1:4" x14ac:dyDescent="0.25">
      <c r="A216" s="8" t="s">
        <v>212</v>
      </c>
      <c r="B216" s="12">
        <v>0</v>
      </c>
      <c r="C216" s="12">
        <v>3.5999999999999997E-2</v>
      </c>
      <c r="D216" s="12">
        <v>3.5999999999999997E-2</v>
      </c>
    </row>
    <row r="217" spans="1:4" x14ac:dyDescent="0.25">
      <c r="A217" s="21" t="s">
        <v>213</v>
      </c>
      <c r="B217" s="12">
        <v>0</v>
      </c>
      <c r="C217" s="12">
        <v>0</v>
      </c>
      <c r="D217" s="12">
        <v>0</v>
      </c>
    </row>
    <row r="218" spans="1:4" x14ac:dyDescent="0.25">
      <c r="A218" s="18" t="s">
        <v>214</v>
      </c>
      <c r="B218" s="12">
        <v>0</v>
      </c>
      <c r="C218" s="12">
        <v>0</v>
      </c>
      <c r="D218" s="12">
        <v>0</v>
      </c>
    </row>
    <row r="219" spans="1:4" x14ac:dyDescent="0.25">
      <c r="A219" s="8" t="s">
        <v>215</v>
      </c>
      <c r="B219" s="12">
        <v>0</v>
      </c>
      <c r="C219" s="12">
        <v>0</v>
      </c>
      <c r="D219" s="12">
        <v>0</v>
      </c>
    </row>
    <row r="220" spans="1:4" x14ac:dyDescent="0.25">
      <c r="A220" s="8" t="s">
        <v>216</v>
      </c>
      <c r="B220" s="12">
        <v>0</v>
      </c>
      <c r="C220" s="12">
        <v>0</v>
      </c>
      <c r="D220" s="12">
        <v>0</v>
      </c>
    </row>
    <row r="221" spans="1:4" x14ac:dyDescent="0.25">
      <c r="A221" s="8" t="s">
        <v>217</v>
      </c>
      <c r="B221" s="12">
        <v>0</v>
      </c>
      <c r="C221" s="12">
        <v>0</v>
      </c>
      <c r="D221" s="12">
        <v>0</v>
      </c>
    </row>
    <row r="222" spans="1:4" x14ac:dyDescent="0.25">
      <c r="A222" s="8" t="s">
        <v>218</v>
      </c>
      <c r="B222" s="12">
        <v>0</v>
      </c>
      <c r="C222" s="12">
        <v>0</v>
      </c>
      <c r="D222" s="12">
        <v>0</v>
      </c>
    </row>
    <row r="223" spans="1:4" x14ac:dyDescent="0.25">
      <c r="A223" s="21" t="s">
        <v>219</v>
      </c>
      <c r="B223" s="12">
        <v>0</v>
      </c>
      <c r="C223" s="12">
        <v>0</v>
      </c>
      <c r="D223" s="12">
        <v>0</v>
      </c>
    </row>
    <row r="224" spans="1:4" x14ac:dyDescent="0.25">
      <c r="A224" s="8" t="s">
        <v>220</v>
      </c>
      <c r="B224" s="12">
        <v>0</v>
      </c>
      <c r="C224" s="12">
        <v>0</v>
      </c>
      <c r="D224" s="12">
        <v>0</v>
      </c>
    </row>
    <row r="225" spans="1:4" x14ac:dyDescent="0.25">
      <c r="A225" s="8" t="s">
        <v>221</v>
      </c>
      <c r="B225" s="12">
        <v>0</v>
      </c>
      <c r="C225" s="12">
        <v>0</v>
      </c>
      <c r="D225" s="12">
        <v>0</v>
      </c>
    </row>
    <row r="226" spans="1:4" x14ac:dyDescent="0.25">
      <c r="A226" s="21" t="s">
        <v>222</v>
      </c>
      <c r="B226" s="12">
        <v>0</v>
      </c>
      <c r="C226" s="12">
        <v>0</v>
      </c>
      <c r="D226" s="12">
        <v>0</v>
      </c>
    </row>
    <row r="227" spans="1:4" x14ac:dyDescent="0.25">
      <c r="A227" s="8" t="s">
        <v>223</v>
      </c>
      <c r="B227" s="12">
        <v>0</v>
      </c>
      <c r="C227" s="12">
        <v>0</v>
      </c>
      <c r="D227" s="12">
        <v>0</v>
      </c>
    </row>
    <row r="228" spans="1:4" x14ac:dyDescent="0.25">
      <c r="A228" s="8" t="s">
        <v>224</v>
      </c>
      <c r="B228" s="12">
        <v>0</v>
      </c>
      <c r="C228" s="12">
        <v>0</v>
      </c>
      <c r="D228" s="12">
        <v>0</v>
      </c>
    </row>
    <row r="229" spans="1:4" x14ac:dyDescent="0.25">
      <c r="A229" s="21" t="s">
        <v>225</v>
      </c>
      <c r="B229" s="12">
        <v>3505254.0506799999</v>
      </c>
      <c r="C229" s="12">
        <v>1240007.6090000002</v>
      </c>
      <c r="D229" s="12">
        <v>4745261.6596799996</v>
      </c>
    </row>
    <row r="230" spans="1:4" x14ac:dyDescent="0.25">
      <c r="A230" s="8" t="s">
        <v>226</v>
      </c>
      <c r="B230" s="12">
        <v>2188322.8490999998</v>
      </c>
      <c r="C230" s="12">
        <v>1132569.8655900001</v>
      </c>
      <c r="D230" s="12">
        <v>3320892.7146899998</v>
      </c>
    </row>
    <row r="231" spans="1:4" x14ac:dyDescent="0.25">
      <c r="A231" s="8" t="s">
        <v>227</v>
      </c>
      <c r="B231" s="12">
        <v>0</v>
      </c>
      <c r="C231" s="12">
        <v>0</v>
      </c>
      <c r="D231" s="12">
        <v>0</v>
      </c>
    </row>
    <row r="232" spans="1:4" x14ac:dyDescent="0.25">
      <c r="A232" s="8" t="s">
        <v>228</v>
      </c>
      <c r="B232" s="12">
        <v>1244417.2102900001</v>
      </c>
      <c r="C232" s="12">
        <v>68013.401310000001</v>
      </c>
      <c r="D232" s="12">
        <v>1312430.6116000002</v>
      </c>
    </row>
    <row r="233" spans="1:4" x14ac:dyDescent="0.25">
      <c r="A233" s="8" t="s">
        <v>229</v>
      </c>
      <c r="B233" s="12">
        <v>0</v>
      </c>
      <c r="C233" s="12">
        <v>0</v>
      </c>
      <c r="D233" s="12">
        <v>0</v>
      </c>
    </row>
    <row r="234" spans="1:4" x14ac:dyDescent="0.25">
      <c r="A234" s="8" t="s">
        <v>230</v>
      </c>
      <c r="B234" s="8">
        <v>690.50780999999995</v>
      </c>
      <c r="C234" s="8">
        <v>36406.562769999997</v>
      </c>
      <c r="D234" s="8">
        <v>37097.07058</v>
      </c>
    </row>
    <row r="235" spans="1:4" x14ac:dyDescent="0.25">
      <c r="A235" s="8" t="s">
        <v>231</v>
      </c>
      <c r="B235" s="8">
        <v>0</v>
      </c>
      <c r="C235" s="8">
        <v>0</v>
      </c>
      <c r="D235" s="8">
        <v>0</v>
      </c>
    </row>
    <row r="236" spans="1:4" x14ac:dyDescent="0.25">
      <c r="A236" s="8" t="s">
        <v>232</v>
      </c>
      <c r="B236" s="8">
        <v>0</v>
      </c>
      <c r="C236" s="8">
        <v>0</v>
      </c>
      <c r="D236" s="8">
        <v>0</v>
      </c>
    </row>
    <row r="237" spans="1:4" x14ac:dyDescent="0.25">
      <c r="A237" s="8" t="s">
        <v>233</v>
      </c>
      <c r="B237" s="8">
        <v>71823.483479999995</v>
      </c>
      <c r="C237" s="8">
        <v>3017.7793300000003</v>
      </c>
      <c r="D237" s="8">
        <v>74841.26281</v>
      </c>
    </row>
    <row r="238" spans="1:4" x14ac:dyDescent="0.25">
      <c r="A238" s="21" t="s">
        <v>234</v>
      </c>
      <c r="B238" s="8">
        <v>1667857.8892899998</v>
      </c>
      <c r="C238" s="8">
        <v>186750.88179000001</v>
      </c>
      <c r="D238" s="8">
        <v>1854608.7710799999</v>
      </c>
    </row>
    <row r="239" spans="1:4" x14ac:dyDescent="0.25">
      <c r="A239" s="8" t="s">
        <v>235</v>
      </c>
      <c r="B239" s="8">
        <v>610295.62700999994</v>
      </c>
      <c r="C239" s="8">
        <v>122519.70928</v>
      </c>
      <c r="D239" s="8">
        <v>732815.33628999989</v>
      </c>
    </row>
    <row r="240" spans="1:4" x14ac:dyDescent="0.25">
      <c r="A240" s="8" t="s">
        <v>236</v>
      </c>
      <c r="B240" s="8">
        <v>0</v>
      </c>
      <c r="C240" s="8">
        <v>0</v>
      </c>
      <c r="D240" s="8">
        <v>0</v>
      </c>
    </row>
    <row r="241" spans="1:4" x14ac:dyDescent="0.25">
      <c r="A241" s="8" t="s">
        <v>237</v>
      </c>
      <c r="B241" s="8">
        <v>283289.46059999999</v>
      </c>
      <c r="C241" s="8">
        <v>28017.328429999998</v>
      </c>
      <c r="D241" s="8">
        <v>311306.78902999999</v>
      </c>
    </row>
    <row r="242" spans="1:4" x14ac:dyDescent="0.25">
      <c r="A242" s="8" t="s">
        <v>238</v>
      </c>
      <c r="B242" s="8">
        <v>31299.169399999999</v>
      </c>
      <c r="C242" s="8">
        <v>31752.99699</v>
      </c>
      <c r="D242" s="8">
        <v>63052.166389999999</v>
      </c>
    </row>
    <row r="243" spans="1:4" x14ac:dyDescent="0.25">
      <c r="A243" s="8" t="s">
        <v>239</v>
      </c>
      <c r="B243" s="8">
        <v>0</v>
      </c>
      <c r="C243" s="8">
        <v>0</v>
      </c>
      <c r="D243" s="8">
        <v>0</v>
      </c>
    </row>
    <row r="244" spans="1:4" x14ac:dyDescent="0.25">
      <c r="A244" s="8" t="s">
        <v>240</v>
      </c>
      <c r="B244" s="8">
        <v>742973.63228000002</v>
      </c>
      <c r="C244" s="8">
        <v>4460.8470900000002</v>
      </c>
      <c r="D244" s="8">
        <v>747434.47937000007</v>
      </c>
    </row>
    <row r="245" spans="1:4" x14ac:dyDescent="0.25">
      <c r="A245" s="21" t="s">
        <v>241</v>
      </c>
      <c r="B245" s="8">
        <v>78805.646399999998</v>
      </c>
      <c r="C245" s="8">
        <v>1441.3292000000001</v>
      </c>
      <c r="D245" s="8">
        <v>80246.975600000005</v>
      </c>
    </row>
    <row r="246" spans="1:4" x14ac:dyDescent="0.25">
      <c r="A246" s="8" t="s">
        <v>242</v>
      </c>
      <c r="B246" s="8">
        <v>78344.032049999994</v>
      </c>
      <c r="C246" s="8">
        <v>1433.48072</v>
      </c>
      <c r="D246" s="8">
        <v>79777.512770000001</v>
      </c>
    </row>
    <row r="247" spans="1:4" x14ac:dyDescent="0.25">
      <c r="A247" s="8" t="s">
        <v>243</v>
      </c>
      <c r="B247" s="8">
        <v>461.61435</v>
      </c>
      <c r="C247" s="8">
        <v>7.8484799999999995</v>
      </c>
      <c r="D247" s="8">
        <v>469.46283</v>
      </c>
    </row>
    <row r="248" spans="1:4" x14ac:dyDescent="0.25">
      <c r="A248" s="21" t="s">
        <v>244</v>
      </c>
      <c r="B248" s="8">
        <v>0</v>
      </c>
      <c r="C248" s="8">
        <v>0</v>
      </c>
      <c r="D248" s="8">
        <v>0</v>
      </c>
    </row>
    <row r="249" spans="1:4" x14ac:dyDescent="0.25">
      <c r="A249" s="8" t="s">
        <v>242</v>
      </c>
      <c r="B249" s="8">
        <v>0</v>
      </c>
      <c r="C249" s="8">
        <v>0</v>
      </c>
      <c r="D249" s="8">
        <v>0</v>
      </c>
    </row>
    <row r="250" spans="1:4" x14ac:dyDescent="0.25">
      <c r="A250" s="8" t="s">
        <v>243</v>
      </c>
      <c r="B250" s="8">
        <v>0</v>
      </c>
      <c r="C250" s="8">
        <v>0</v>
      </c>
      <c r="D250" s="8">
        <v>0</v>
      </c>
    </row>
    <row r="251" spans="1:4" x14ac:dyDescent="0.25">
      <c r="A251" s="16" t="s">
        <v>245</v>
      </c>
      <c r="B251" s="10">
        <v>572695.9797400001</v>
      </c>
      <c r="C251" s="10">
        <v>53043.79712000001</v>
      </c>
      <c r="D251" s="10">
        <v>625739.7768600001</v>
      </c>
    </row>
    <row r="252" spans="1:4" x14ac:dyDescent="0.25">
      <c r="A252" s="8" t="s">
        <v>246</v>
      </c>
      <c r="B252" s="12">
        <v>0</v>
      </c>
      <c r="C252" s="12">
        <v>167.40864999999999</v>
      </c>
      <c r="D252" s="12">
        <v>167.40864999999999</v>
      </c>
    </row>
    <row r="253" spans="1:4" x14ac:dyDescent="0.25">
      <c r="A253" s="8" t="s">
        <v>247</v>
      </c>
      <c r="B253" s="12">
        <v>10809.284910000002</v>
      </c>
      <c r="C253" s="12">
        <v>1376.1163900000001</v>
      </c>
      <c r="D253" s="12">
        <v>12185.401300000001</v>
      </c>
    </row>
    <row r="254" spans="1:4" x14ac:dyDescent="0.25">
      <c r="A254" s="8" t="s">
        <v>248</v>
      </c>
      <c r="B254" s="12">
        <v>522439.62693000003</v>
      </c>
      <c r="C254" s="12">
        <v>43276.211430000003</v>
      </c>
      <c r="D254" s="12">
        <v>565715.83836000005</v>
      </c>
    </row>
    <row r="255" spans="1:4" x14ac:dyDescent="0.25">
      <c r="A255" s="8" t="s">
        <v>250</v>
      </c>
      <c r="B255" s="12">
        <v>30045.452350000003</v>
      </c>
      <c r="C255" s="12">
        <v>1386.4195400000001</v>
      </c>
      <c r="D255" s="12">
        <v>31431.871890000002</v>
      </c>
    </row>
    <row r="256" spans="1:4" x14ac:dyDescent="0.25">
      <c r="A256" s="8" t="s">
        <v>252</v>
      </c>
      <c r="B256" s="12">
        <v>5307.6272600000002</v>
      </c>
      <c r="C256" s="12">
        <v>4547.3153000000002</v>
      </c>
      <c r="D256" s="12">
        <v>9854.9425599999995</v>
      </c>
    </row>
    <row r="257" spans="1:4" x14ac:dyDescent="0.25">
      <c r="A257" s="8" t="s">
        <v>254</v>
      </c>
      <c r="B257" s="12">
        <v>0</v>
      </c>
      <c r="C257" s="12">
        <v>0</v>
      </c>
      <c r="D257" s="12">
        <v>0</v>
      </c>
    </row>
    <row r="258" spans="1:4" x14ac:dyDescent="0.25">
      <c r="A258" s="8" t="s">
        <v>255</v>
      </c>
      <c r="B258" s="12">
        <v>4054.8105800000003</v>
      </c>
      <c r="C258" s="12">
        <v>189.96357</v>
      </c>
      <c r="D258" s="12">
        <v>4244.7741500000002</v>
      </c>
    </row>
    <row r="259" spans="1:4" x14ac:dyDescent="0.25">
      <c r="A259" s="8" t="s">
        <v>256</v>
      </c>
      <c r="B259" s="12">
        <v>39.177709999999998</v>
      </c>
      <c r="C259" s="12">
        <v>2100.3622400000004</v>
      </c>
      <c r="D259" s="12">
        <v>2139.5399500000003</v>
      </c>
    </row>
    <row r="260" spans="1:4" x14ac:dyDescent="0.25">
      <c r="A260" s="16" t="s">
        <v>257</v>
      </c>
      <c r="B260" s="10">
        <v>227803.93151000002</v>
      </c>
      <c r="C260" s="10">
        <v>21661.458629999994</v>
      </c>
      <c r="D260" s="10">
        <v>249465.39014000003</v>
      </c>
    </row>
    <row r="261" spans="1:4" x14ac:dyDescent="0.25">
      <c r="A261" s="8" t="s">
        <v>258</v>
      </c>
      <c r="B261" s="12">
        <v>158278.48864000003</v>
      </c>
      <c r="C261" s="12">
        <v>16057.216329999997</v>
      </c>
      <c r="D261" s="12">
        <v>174335.70497000002</v>
      </c>
    </row>
    <row r="262" spans="1:4" x14ac:dyDescent="0.25">
      <c r="A262" s="8" t="s">
        <v>259</v>
      </c>
      <c r="B262" s="12">
        <v>0</v>
      </c>
      <c r="C262" s="12">
        <v>0</v>
      </c>
      <c r="D262" s="12">
        <v>0</v>
      </c>
    </row>
    <row r="263" spans="1:4" x14ac:dyDescent="0.25">
      <c r="A263" s="8" t="s">
        <v>260</v>
      </c>
      <c r="B263" s="12">
        <v>41138.212570000003</v>
      </c>
      <c r="C263" s="12">
        <v>2664.5659599999999</v>
      </c>
      <c r="D263" s="12">
        <v>43802.778530000003</v>
      </c>
    </row>
    <row r="264" spans="1:4" x14ac:dyDescent="0.25">
      <c r="A264" s="8" t="s">
        <v>261</v>
      </c>
      <c r="B264" s="12">
        <v>0</v>
      </c>
      <c r="C264" s="12">
        <v>0</v>
      </c>
      <c r="D264" s="12">
        <v>0</v>
      </c>
    </row>
    <row r="265" spans="1:4" x14ac:dyDescent="0.25">
      <c r="A265" s="8" t="s">
        <v>262</v>
      </c>
      <c r="B265" s="12">
        <v>6267.9861500000006</v>
      </c>
      <c r="C265" s="12">
        <v>0</v>
      </c>
      <c r="D265" s="12">
        <v>6267.9861500000006</v>
      </c>
    </row>
    <row r="266" spans="1:4" x14ac:dyDescent="0.25">
      <c r="A266" s="18" t="s">
        <v>263</v>
      </c>
      <c r="B266" s="12">
        <v>6599.4203299999999</v>
      </c>
      <c r="C266" s="12">
        <v>0</v>
      </c>
      <c r="D266" s="12">
        <v>6599.4203299999999</v>
      </c>
    </row>
    <row r="267" spans="1:4" x14ac:dyDescent="0.25">
      <c r="A267" s="18" t="s">
        <v>264</v>
      </c>
      <c r="B267" s="12">
        <v>15519.82382</v>
      </c>
      <c r="C267" s="12">
        <v>2939.67634</v>
      </c>
      <c r="D267" s="12">
        <v>18459.50016</v>
      </c>
    </row>
    <row r="268" spans="1:4" x14ac:dyDescent="0.25">
      <c r="A268" s="16" t="s">
        <v>265</v>
      </c>
      <c r="B268" s="10">
        <v>344892.04823000007</v>
      </c>
      <c r="C268" s="10">
        <v>31382.338490000016</v>
      </c>
      <c r="D268" s="10">
        <v>376274.38672000007</v>
      </c>
    </row>
    <row r="269" spans="1:4" x14ac:dyDescent="0.25">
      <c r="A269" s="15" t="s">
        <v>266</v>
      </c>
      <c r="B269" s="10">
        <v>114438.08897000001</v>
      </c>
      <c r="C269" s="10">
        <v>9007.3715999999986</v>
      </c>
      <c r="D269" s="10">
        <v>123445.46057000001</v>
      </c>
    </row>
    <row r="270" spans="1:4" x14ac:dyDescent="0.25">
      <c r="A270" s="8" t="s">
        <v>267</v>
      </c>
      <c r="B270" s="12">
        <v>76940.533210000009</v>
      </c>
      <c r="C270" s="12">
        <v>2777.1163199999996</v>
      </c>
      <c r="D270" s="12">
        <v>79717.64953000001</v>
      </c>
    </row>
    <row r="271" spans="1:4" x14ac:dyDescent="0.25">
      <c r="A271" s="8" t="s">
        <v>268</v>
      </c>
      <c r="B271" s="12">
        <v>29074.92856</v>
      </c>
      <c r="C271" s="12">
        <v>178.64498</v>
      </c>
      <c r="D271" s="12">
        <v>29253.573540000001</v>
      </c>
    </row>
    <row r="272" spans="1:4" x14ac:dyDescent="0.25">
      <c r="A272" s="8" t="s">
        <v>269</v>
      </c>
      <c r="B272" s="12">
        <v>6192.4608399999997</v>
      </c>
      <c r="C272" s="12">
        <v>5792.3000199999997</v>
      </c>
      <c r="D272" s="12">
        <v>11984.760859999999</v>
      </c>
    </row>
    <row r="273" spans="1:4" x14ac:dyDescent="0.25">
      <c r="A273" s="8" t="s">
        <v>270</v>
      </c>
      <c r="B273" s="12">
        <v>0</v>
      </c>
      <c r="C273" s="12">
        <v>0</v>
      </c>
      <c r="D273" s="12">
        <v>0</v>
      </c>
    </row>
    <row r="274" spans="1:4" x14ac:dyDescent="0.25">
      <c r="A274" s="61" t="s">
        <v>271</v>
      </c>
      <c r="B274" s="12">
        <v>2230.1663600000002</v>
      </c>
      <c r="C274" s="12">
        <v>259.31027999999998</v>
      </c>
      <c r="D274" s="12">
        <v>2489.4766400000003</v>
      </c>
    </row>
    <row r="275" spans="1:4" x14ac:dyDescent="0.25">
      <c r="A275" s="61" t="s">
        <v>272</v>
      </c>
      <c r="B275" s="12">
        <v>0</v>
      </c>
      <c r="C275" s="12">
        <v>0</v>
      </c>
      <c r="D275" s="12">
        <v>0</v>
      </c>
    </row>
    <row r="276" spans="1:4" x14ac:dyDescent="0.25">
      <c r="A276" s="16" t="s">
        <v>273</v>
      </c>
      <c r="B276" s="10">
        <v>102047.66147000001</v>
      </c>
      <c r="C276" s="10">
        <v>3738.0039200000001</v>
      </c>
      <c r="D276" s="10">
        <v>105785.66539000001</v>
      </c>
    </row>
    <row r="277" spans="1:4" x14ac:dyDescent="0.25">
      <c r="A277" s="8" t="s">
        <v>267</v>
      </c>
      <c r="B277" s="12">
        <v>6714.8575700000001</v>
      </c>
      <c r="C277" s="12">
        <v>783.91816000000006</v>
      </c>
      <c r="D277" s="12">
        <v>7498.7757300000003</v>
      </c>
    </row>
    <row r="278" spans="1:4" x14ac:dyDescent="0.25">
      <c r="A278" s="8" t="s">
        <v>274</v>
      </c>
      <c r="B278" s="12">
        <v>2332.3613300000002</v>
      </c>
      <c r="C278" s="12">
        <v>1666.3044</v>
      </c>
      <c r="D278" s="12">
        <v>3998.6657300000002</v>
      </c>
    </row>
    <row r="279" spans="1:4" x14ac:dyDescent="0.25">
      <c r="A279" s="8" t="s">
        <v>275</v>
      </c>
      <c r="B279" s="12">
        <v>2.79189</v>
      </c>
      <c r="C279" s="12">
        <v>0</v>
      </c>
      <c r="D279" s="12">
        <v>2.79189</v>
      </c>
    </row>
    <row r="280" spans="1:4" x14ac:dyDescent="0.25">
      <c r="A280" s="8" t="s">
        <v>276</v>
      </c>
      <c r="B280" s="12">
        <v>0</v>
      </c>
      <c r="C280" s="12">
        <v>0</v>
      </c>
      <c r="D280" s="12">
        <v>0</v>
      </c>
    </row>
    <row r="281" spans="1:4" x14ac:dyDescent="0.25">
      <c r="A281" s="18" t="s">
        <v>277</v>
      </c>
      <c r="B281" s="12">
        <v>92997.650680000006</v>
      </c>
      <c r="C281" s="12">
        <v>1287.7813599999999</v>
      </c>
      <c r="D281" s="12">
        <v>94285.43204</v>
      </c>
    </row>
    <row r="282" spans="1:4" x14ac:dyDescent="0.25">
      <c r="A282" s="18" t="s">
        <v>278</v>
      </c>
      <c r="B282" s="12">
        <v>0</v>
      </c>
      <c r="C282" s="12">
        <v>0</v>
      </c>
      <c r="D282" s="12">
        <v>0</v>
      </c>
    </row>
    <row r="283" spans="1:4" x14ac:dyDescent="0.25">
      <c r="A283" s="16" t="s">
        <v>279</v>
      </c>
      <c r="B283" s="10">
        <v>357282.47573000012</v>
      </c>
      <c r="C283" s="10">
        <v>36651.706170000012</v>
      </c>
      <c r="D283" s="10">
        <v>393934.18190000014</v>
      </c>
    </row>
    <row r="284" spans="1:4" x14ac:dyDescent="0.25">
      <c r="A284" s="8" t="s">
        <v>280</v>
      </c>
      <c r="B284" s="12">
        <v>186343.08421999999</v>
      </c>
      <c r="C284" s="12">
        <v>18306.37629</v>
      </c>
      <c r="D284" s="12">
        <v>204649.46051</v>
      </c>
    </row>
    <row r="285" spans="1:4" x14ac:dyDescent="0.25">
      <c r="A285" s="8" t="s">
        <v>281</v>
      </c>
      <c r="B285" s="12">
        <v>57252.330689999995</v>
      </c>
      <c r="C285" s="12">
        <v>255.03792000000001</v>
      </c>
      <c r="D285" s="12">
        <v>57507.368609999998</v>
      </c>
    </row>
    <row r="286" spans="1:4" x14ac:dyDescent="0.25">
      <c r="A286" s="8" t="s">
        <v>282</v>
      </c>
      <c r="B286" s="12">
        <v>129090.75353</v>
      </c>
      <c r="C286" s="12">
        <v>18051.338370000001</v>
      </c>
      <c r="D286" s="12">
        <v>147142.0919</v>
      </c>
    </row>
    <row r="287" spans="1:4" x14ac:dyDescent="0.25">
      <c r="A287" s="8" t="s">
        <v>283</v>
      </c>
      <c r="B287" s="12">
        <v>0</v>
      </c>
      <c r="C287" s="12">
        <v>0</v>
      </c>
      <c r="D287" s="12">
        <v>0</v>
      </c>
    </row>
    <row r="288" spans="1:4" x14ac:dyDescent="0.25">
      <c r="A288" s="8" t="s">
        <v>284</v>
      </c>
      <c r="B288" s="12">
        <v>0</v>
      </c>
      <c r="C288" s="12">
        <v>0</v>
      </c>
      <c r="D288" s="12">
        <v>0</v>
      </c>
    </row>
    <row r="289" spans="1:4" x14ac:dyDescent="0.25">
      <c r="A289" s="8" t="s">
        <v>285</v>
      </c>
      <c r="B289" s="12">
        <v>0</v>
      </c>
      <c r="C289" s="12">
        <v>0</v>
      </c>
      <c r="D289" s="12">
        <v>0</v>
      </c>
    </row>
    <row r="290" spans="1:4" x14ac:dyDescent="0.25">
      <c r="A290" s="8" t="s">
        <v>286</v>
      </c>
      <c r="B290" s="12">
        <v>0</v>
      </c>
      <c r="C290" s="12">
        <v>0</v>
      </c>
      <c r="D290" s="12">
        <v>0</v>
      </c>
    </row>
    <row r="291" spans="1:4" x14ac:dyDescent="0.25">
      <c r="A291" s="8" t="s">
        <v>287</v>
      </c>
      <c r="B291" s="12">
        <v>0</v>
      </c>
      <c r="C291" s="12">
        <v>0</v>
      </c>
      <c r="D291" s="12">
        <v>0</v>
      </c>
    </row>
    <row r="292" spans="1:4" x14ac:dyDescent="0.25">
      <c r="A292" s="8" t="s">
        <v>288</v>
      </c>
      <c r="B292" s="12">
        <v>244222.30845000001</v>
      </c>
      <c r="C292" s="12">
        <v>16823.938870000002</v>
      </c>
      <c r="D292" s="12">
        <v>261046.24732000002</v>
      </c>
    </row>
    <row r="293" spans="1:4" x14ac:dyDescent="0.25">
      <c r="A293" s="8" t="s">
        <v>289</v>
      </c>
      <c r="B293" s="12">
        <v>127126.66952000001</v>
      </c>
      <c r="C293" s="12">
        <v>13049.77362</v>
      </c>
      <c r="D293" s="12">
        <v>140176.44314000002</v>
      </c>
    </row>
    <row r="294" spans="1:4" x14ac:dyDescent="0.25">
      <c r="A294" s="8" t="s">
        <v>290</v>
      </c>
      <c r="B294" s="12">
        <v>712.76582999999994</v>
      </c>
      <c r="C294" s="12">
        <v>544.35337000000004</v>
      </c>
      <c r="D294" s="12">
        <v>1257.1192000000001</v>
      </c>
    </row>
    <row r="295" spans="1:4" x14ac:dyDescent="0.25">
      <c r="A295" s="18" t="s">
        <v>291</v>
      </c>
      <c r="B295" s="12">
        <v>0.66015999999999997</v>
      </c>
      <c r="C295" s="12">
        <v>79.955839999999995</v>
      </c>
      <c r="D295" s="12">
        <v>80.616</v>
      </c>
    </row>
    <row r="296" spans="1:4" x14ac:dyDescent="0.25">
      <c r="A296" s="18" t="s">
        <v>292</v>
      </c>
      <c r="B296" s="12">
        <v>116382.21294000001</v>
      </c>
      <c r="C296" s="12">
        <v>3149.8560400000001</v>
      </c>
      <c r="D296" s="12">
        <v>119532.06898000001</v>
      </c>
    </row>
    <row r="297" spans="1:4" x14ac:dyDescent="0.25">
      <c r="A297" s="8" t="s">
        <v>293</v>
      </c>
      <c r="B297" s="12">
        <v>0</v>
      </c>
      <c r="C297" s="12">
        <v>0</v>
      </c>
      <c r="D297" s="12">
        <v>0</v>
      </c>
    </row>
    <row r="298" spans="1:4" x14ac:dyDescent="0.25">
      <c r="A298" s="18" t="s">
        <v>294</v>
      </c>
      <c r="B298" s="12">
        <v>0</v>
      </c>
      <c r="C298" s="12">
        <v>0</v>
      </c>
      <c r="D298" s="12">
        <v>0</v>
      </c>
    </row>
    <row r="299" spans="1:4" x14ac:dyDescent="0.25">
      <c r="A299" s="16" t="s">
        <v>295</v>
      </c>
      <c r="B299" s="10">
        <v>299403.25150000013</v>
      </c>
      <c r="C299" s="10">
        <v>38134.143590000007</v>
      </c>
      <c r="D299" s="10">
        <v>337537.39509000012</v>
      </c>
    </row>
    <row r="300" spans="1:4" x14ac:dyDescent="0.25">
      <c r="A300" s="8" t="s">
        <v>296</v>
      </c>
      <c r="B300" s="12">
        <v>276891.61974999995</v>
      </c>
      <c r="C300" s="12">
        <v>43205.1273</v>
      </c>
      <c r="D300" s="12">
        <v>320096.74704999995</v>
      </c>
    </row>
    <row r="301" spans="1:4" x14ac:dyDescent="0.25">
      <c r="A301" s="8" t="s">
        <v>297</v>
      </c>
      <c r="B301" s="12">
        <v>145556.71294999999</v>
      </c>
      <c r="C301" s="12">
        <v>25032.950829999998</v>
      </c>
      <c r="D301" s="12">
        <v>170589.66377999997</v>
      </c>
    </row>
    <row r="302" spans="1:4" x14ac:dyDescent="0.25">
      <c r="A302" s="8" t="s">
        <v>298</v>
      </c>
      <c r="B302" s="12">
        <v>35974.493439999998</v>
      </c>
      <c r="C302" s="12">
        <v>5025.83925</v>
      </c>
      <c r="D302" s="12">
        <v>41000.332689999996</v>
      </c>
    </row>
    <row r="303" spans="1:4" x14ac:dyDescent="0.25">
      <c r="A303" s="8" t="s">
        <v>299</v>
      </c>
      <c r="B303" s="12">
        <v>1911.4561700000002</v>
      </c>
      <c r="C303" s="12">
        <v>433.60285999999996</v>
      </c>
      <c r="D303" s="12">
        <v>2345.0590300000003</v>
      </c>
    </row>
    <row r="304" spans="1:4" x14ac:dyDescent="0.25">
      <c r="A304" s="8" t="s">
        <v>300</v>
      </c>
      <c r="B304" s="12">
        <v>9456.851709999999</v>
      </c>
      <c r="C304" s="12">
        <v>1229.7147600000001</v>
      </c>
      <c r="D304" s="12">
        <v>10686.56647</v>
      </c>
    </row>
    <row r="305" spans="1:4" x14ac:dyDescent="0.25">
      <c r="A305" s="8" t="s">
        <v>301</v>
      </c>
      <c r="B305" s="12">
        <v>18073.319449999999</v>
      </c>
      <c r="C305" s="12">
        <v>2658.1325100000004</v>
      </c>
      <c r="D305" s="12">
        <v>20731.451959999999</v>
      </c>
    </row>
    <row r="306" spans="1:4" x14ac:dyDescent="0.25">
      <c r="A306" s="8" t="s">
        <v>302</v>
      </c>
      <c r="B306" s="12">
        <v>5382.5427900000004</v>
      </c>
      <c r="C306" s="12">
        <v>524.15713999999991</v>
      </c>
      <c r="D306" s="12">
        <v>5906.6999300000007</v>
      </c>
    </row>
    <row r="307" spans="1:4" x14ac:dyDescent="0.25">
      <c r="A307" s="8" t="s">
        <v>303</v>
      </c>
      <c r="B307" s="12">
        <v>9288.2877399999998</v>
      </c>
      <c r="C307" s="12">
        <v>768.53124000000003</v>
      </c>
      <c r="D307" s="12">
        <v>10056.81898</v>
      </c>
    </row>
    <row r="308" spans="1:4" x14ac:dyDescent="0.25">
      <c r="A308" s="8" t="s">
        <v>304</v>
      </c>
      <c r="B308" s="12">
        <v>1472.9686799999999</v>
      </c>
      <c r="C308" s="12">
        <v>728.64080000000001</v>
      </c>
      <c r="D308" s="12">
        <v>2201.6094800000001</v>
      </c>
    </row>
    <row r="309" spans="1:4" x14ac:dyDescent="0.25">
      <c r="A309" s="18" t="s">
        <v>305</v>
      </c>
      <c r="B309" s="12">
        <v>49774.986819999998</v>
      </c>
      <c r="C309" s="12">
        <v>6803.5579100000014</v>
      </c>
      <c r="D309" s="12">
        <v>56578.544730000001</v>
      </c>
    </row>
    <row r="310" spans="1:4" x14ac:dyDescent="0.25">
      <c r="A310" s="16" t="s">
        <v>306</v>
      </c>
      <c r="B310" s="10">
        <v>22511.631750000175</v>
      </c>
      <c r="C310" s="10">
        <v>-5070.9837099999932</v>
      </c>
      <c r="D310" s="10">
        <v>17440.648040000182</v>
      </c>
    </row>
    <row r="311" spans="1:4" x14ac:dyDescent="0.25">
      <c r="A311" s="18" t="s">
        <v>307</v>
      </c>
      <c r="B311" s="12">
        <v>3965.58257</v>
      </c>
      <c r="C311" s="12">
        <v>83.401849999999996</v>
      </c>
      <c r="D311" s="12">
        <v>4048.9844200000002</v>
      </c>
    </row>
    <row r="312" spans="1:4" x14ac:dyDescent="0.25">
      <c r="A312" s="18" t="s">
        <v>308</v>
      </c>
      <c r="B312" s="12">
        <v>0.30010999999999999</v>
      </c>
      <c r="C312" s="12">
        <v>49.877329999999994</v>
      </c>
      <c r="D312" s="12">
        <v>50.17743999999999</v>
      </c>
    </row>
    <row r="313" spans="1:4" x14ac:dyDescent="0.25">
      <c r="A313" s="18" t="s">
        <v>309</v>
      </c>
      <c r="B313" s="12">
        <v>3965.2824599999999</v>
      </c>
      <c r="C313" s="12">
        <v>33.524519999999995</v>
      </c>
      <c r="D313" s="12">
        <v>3998.8069799999998</v>
      </c>
    </row>
    <row r="314" spans="1:4" x14ac:dyDescent="0.25">
      <c r="A314" s="18" t="s">
        <v>310</v>
      </c>
      <c r="B314" s="12">
        <v>13290.41858</v>
      </c>
      <c r="C314" s="12">
        <v>9.8040000000000002E-2</v>
      </c>
      <c r="D314" s="12">
        <v>13290.51662</v>
      </c>
    </row>
    <row r="315" spans="1:4" x14ac:dyDescent="0.25">
      <c r="A315" s="18" t="s">
        <v>311</v>
      </c>
      <c r="B315" s="12">
        <v>4.2627800000000011</v>
      </c>
      <c r="C315" s="12">
        <v>-1.1000000000000001E-3</v>
      </c>
      <c r="D315" s="12">
        <v>4.261680000000001</v>
      </c>
    </row>
    <row r="316" spans="1:4" x14ac:dyDescent="0.25">
      <c r="A316" s="18" t="s">
        <v>312</v>
      </c>
      <c r="B316" s="12">
        <v>13286.1558</v>
      </c>
      <c r="C316" s="12">
        <v>9.9140000000000006E-2</v>
      </c>
      <c r="D316" s="12">
        <v>13286.254940000001</v>
      </c>
    </row>
    <row r="317" spans="1:4" x14ac:dyDescent="0.25">
      <c r="A317" s="16" t="s">
        <v>313</v>
      </c>
      <c r="B317" s="10">
        <v>13186.795740000174</v>
      </c>
      <c r="C317" s="10">
        <v>-4987.6798999999928</v>
      </c>
      <c r="D317" s="10">
        <v>8199.1158400001805</v>
      </c>
    </row>
    <row r="318" spans="1:4" x14ac:dyDescent="0.25">
      <c r="A318" s="18" t="s">
        <v>314</v>
      </c>
      <c r="B318" s="12">
        <v>839.41857999999991</v>
      </c>
      <c r="C318" s="12">
        <v>0</v>
      </c>
      <c r="D318" s="12">
        <v>839.41857999999991</v>
      </c>
    </row>
    <row r="319" spans="1:4" x14ac:dyDescent="0.25">
      <c r="A319" s="16" t="s">
        <v>315</v>
      </c>
      <c r="B319" s="10">
        <v>14026.214320000174</v>
      </c>
      <c r="C319" s="10">
        <v>-4987.6798999999928</v>
      </c>
      <c r="D319" s="10">
        <v>9038.5344200001819</v>
      </c>
    </row>
    <row r="320" spans="1:4" x14ac:dyDescent="0.25">
      <c r="A320" s="18" t="s">
        <v>316</v>
      </c>
      <c r="B320" s="12">
        <v>1953.5282299999997</v>
      </c>
      <c r="C320" s="12">
        <v>214.48157</v>
      </c>
      <c r="D320" s="12">
        <v>2168.0097999999998</v>
      </c>
    </row>
    <row r="321" spans="1:4" x14ac:dyDescent="0.25">
      <c r="A321" s="16" t="s">
        <v>317</v>
      </c>
      <c r="B321" s="10">
        <v>15979.742550000174</v>
      </c>
      <c r="C321" s="10">
        <v>-4773.1983299999929</v>
      </c>
      <c r="D321" s="10">
        <v>11206.544220000182</v>
      </c>
    </row>
    <row r="322" spans="1:4" x14ac:dyDescent="0.25">
      <c r="A322" s="18" t="s">
        <v>318</v>
      </c>
      <c r="B322" s="12">
        <v>0</v>
      </c>
      <c r="C322" s="12">
        <v>0</v>
      </c>
      <c r="D322" s="12">
        <v>0</v>
      </c>
    </row>
    <row r="323" spans="1:4" x14ac:dyDescent="0.25">
      <c r="A323" s="16" t="s">
        <v>319</v>
      </c>
      <c r="B323" s="10">
        <v>15979.742550000174</v>
      </c>
      <c r="C323" s="10">
        <v>-4773.1983299999929</v>
      </c>
      <c r="D323" s="10">
        <v>11206.544220000182</v>
      </c>
    </row>
    <row r="324" spans="1:4" x14ac:dyDescent="0.25">
      <c r="A324" s="18" t="s">
        <v>320</v>
      </c>
      <c r="B324" s="12">
        <v>6561.1054800000002</v>
      </c>
      <c r="C324" s="12">
        <v>0</v>
      </c>
      <c r="D324" s="12">
        <v>6561.1054800000002</v>
      </c>
    </row>
    <row r="325" spans="1:4" x14ac:dyDescent="0.25">
      <c r="A325" s="16" t="s">
        <v>321</v>
      </c>
      <c r="B325" s="10">
        <v>9418.6370700001735</v>
      </c>
      <c r="C325" s="10">
        <v>-4773.1983299999929</v>
      </c>
      <c r="D325" s="10">
        <v>4645.4387400001806</v>
      </c>
    </row>
    <row r="326" spans="1:4" ht="3.75" customHeight="1" thickBot="1" x14ac:dyDescent="0.3">
      <c r="A326" s="62"/>
      <c r="B326" s="63"/>
      <c r="C326" s="63"/>
      <c r="D326" s="63"/>
    </row>
    <row r="327" spans="1:4" x14ac:dyDescent="0.25">
      <c r="A327" s="8"/>
      <c r="B327" s="64"/>
      <c r="C327" s="64"/>
      <c r="D327" s="64"/>
    </row>
    <row r="328" spans="1:4" x14ac:dyDescent="0.25">
      <c r="A328" s="29"/>
      <c r="B328" s="64"/>
      <c r="C328" s="64"/>
      <c r="D328" s="64"/>
    </row>
  </sheetData>
  <mergeCells count="4">
    <mergeCell ref="A1:D1"/>
    <mergeCell ref="A2:D2"/>
    <mergeCell ref="A3:D3"/>
    <mergeCell ref="A4:D4"/>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D4CEAC-D600-4E54-AD33-B24115C61055}">
  <dimension ref="A1:D126"/>
  <sheetViews>
    <sheetView workbookViewId="0">
      <selection activeCell="B12" sqref="B12"/>
    </sheetView>
  </sheetViews>
  <sheetFormatPr defaultColWidth="11.42578125" defaultRowHeight="15" x14ac:dyDescent="0.2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4" ht="30" customHeight="1" x14ac:dyDescent="0.25">
      <c r="A1" s="759" t="s">
        <v>347</v>
      </c>
      <c r="B1" s="759"/>
      <c r="C1" s="759"/>
      <c r="D1" s="759"/>
    </row>
    <row r="2" spans="1:4" ht="18" x14ac:dyDescent="0.25">
      <c r="A2" s="760" t="s">
        <v>966</v>
      </c>
      <c r="B2" s="760"/>
      <c r="C2" s="760"/>
      <c r="D2" s="760"/>
    </row>
    <row r="3" spans="1:4" ht="30" customHeight="1" x14ac:dyDescent="0.25">
      <c r="A3" s="768" t="s">
        <v>2</v>
      </c>
      <c r="B3" s="768"/>
      <c r="C3" s="768"/>
      <c r="D3" s="768"/>
    </row>
    <row r="4" spans="1:4" x14ac:dyDescent="0.25">
      <c r="A4" s="18"/>
      <c r="B4" s="67"/>
      <c r="C4" s="67"/>
      <c r="D4" s="67"/>
    </row>
    <row r="5" spans="1:4" ht="30" customHeight="1" x14ac:dyDescent="0.25">
      <c r="A5" s="68"/>
      <c r="B5" s="69" t="s">
        <v>349</v>
      </c>
      <c r="C5" s="69" t="s">
        <v>348</v>
      </c>
      <c r="D5" s="70" t="s">
        <v>442</v>
      </c>
    </row>
    <row r="6" spans="1:4" x14ac:dyDescent="0.25">
      <c r="A6" s="18"/>
      <c r="B6" s="3"/>
      <c r="C6" s="3"/>
      <c r="D6" s="71"/>
    </row>
    <row r="7" spans="1:4" x14ac:dyDescent="0.25">
      <c r="A7" s="15" t="s">
        <v>448</v>
      </c>
      <c r="B7" s="69"/>
      <c r="C7" s="69"/>
      <c r="D7" s="70"/>
    </row>
    <row r="8" spans="1:4" x14ac:dyDescent="0.25">
      <c r="A8" s="18" t="s">
        <v>449</v>
      </c>
      <c r="B8" s="75">
        <v>7.1645531436882001E-2</v>
      </c>
      <c r="C8" s="75">
        <v>0.13614201872955484</v>
      </c>
      <c r="D8" s="75">
        <v>7.7761316419857035E-2</v>
      </c>
    </row>
    <row r="9" spans="1:4" x14ac:dyDescent="0.25">
      <c r="A9" s="18" t="s">
        <v>450</v>
      </c>
      <c r="B9" s="75">
        <v>0.7727370116018123</v>
      </c>
      <c r="C9" s="75">
        <v>0.72134759950288896</v>
      </c>
      <c r="D9" s="75">
        <v>0.76786408583498311</v>
      </c>
    </row>
    <row r="10" spans="1:4" x14ac:dyDescent="0.25">
      <c r="A10" s="15" t="s">
        <v>451</v>
      </c>
      <c r="B10" s="76"/>
      <c r="C10" s="76"/>
      <c r="D10" s="76"/>
    </row>
    <row r="11" spans="1:4" x14ac:dyDescent="0.25">
      <c r="A11" s="77" t="s">
        <v>452</v>
      </c>
      <c r="B11" s="75">
        <v>0.6370474917890615</v>
      </c>
      <c r="C11" s="75">
        <v>0.68240701570399998</v>
      </c>
      <c r="D11" s="75">
        <v>0.64134864223676014</v>
      </c>
    </row>
    <row r="12" spans="1:4" x14ac:dyDescent="0.25">
      <c r="A12" s="77" t="s">
        <v>453</v>
      </c>
      <c r="B12" s="75">
        <v>0.67892348320208129</v>
      </c>
      <c r="C12" s="75">
        <v>0.80413594290268631</v>
      </c>
      <c r="D12" s="75">
        <v>0.69079657137885864</v>
      </c>
    </row>
    <row r="13" spans="1:4" x14ac:dyDescent="0.25">
      <c r="A13" s="18" t="s">
        <v>454</v>
      </c>
      <c r="B13" s="75">
        <v>0.1723186545624929</v>
      </c>
      <c r="C13" s="75">
        <v>9.6243276630776906E-2</v>
      </c>
      <c r="D13" s="75">
        <v>0.165104918226471</v>
      </c>
    </row>
    <row r="14" spans="1:4" x14ac:dyDescent="0.25">
      <c r="A14" s="77" t="s">
        <v>455</v>
      </c>
      <c r="B14" s="75">
        <v>1.1486515387494787E-2</v>
      </c>
      <c r="C14" s="75">
        <v>0</v>
      </c>
      <c r="D14" s="75">
        <v>1.0397323382436062E-2</v>
      </c>
    </row>
    <row r="15" spans="1:4" x14ac:dyDescent="0.25">
      <c r="A15" s="78" t="s">
        <v>456</v>
      </c>
      <c r="B15" s="76"/>
      <c r="C15" s="76"/>
      <c r="D15" s="76"/>
    </row>
    <row r="16" spans="1:4" x14ac:dyDescent="0.25">
      <c r="A16" s="77" t="s">
        <v>457</v>
      </c>
      <c r="B16" s="75">
        <v>0.60480848518799901</v>
      </c>
      <c r="C16" s="75">
        <v>0.40563710922128554</v>
      </c>
      <c r="D16" s="75">
        <v>0.58245841617902139</v>
      </c>
    </row>
    <row r="17" spans="1:4" x14ac:dyDescent="0.25">
      <c r="A17" s="77" t="s">
        <v>458</v>
      </c>
      <c r="B17" s="75">
        <v>0.39519151481200099</v>
      </c>
      <c r="C17" s="75">
        <v>0.5943628907787144</v>
      </c>
      <c r="D17" s="75">
        <v>0.41754158382097867</v>
      </c>
    </row>
    <row r="18" spans="1:4" x14ac:dyDescent="0.25">
      <c r="A18" s="77" t="s">
        <v>459</v>
      </c>
      <c r="B18" s="79">
        <v>738.13845439251395</v>
      </c>
      <c r="C18" s="79">
        <v>660.9068397531006</v>
      </c>
      <c r="D18" s="79">
        <v>732.77221934534373</v>
      </c>
    </row>
    <row r="19" spans="1:4" x14ac:dyDescent="0.25">
      <c r="A19" s="78" t="s">
        <v>460</v>
      </c>
      <c r="B19" s="80"/>
      <c r="C19" s="80"/>
      <c r="D19" s="80"/>
    </row>
    <row r="20" spans="1:4" x14ac:dyDescent="0.25">
      <c r="A20" s="18" t="s">
        <v>461</v>
      </c>
      <c r="B20" s="75">
        <v>0.97447441043221061</v>
      </c>
      <c r="C20" s="75">
        <v>0.86257767010065312</v>
      </c>
      <c r="D20" s="75">
        <v>0.96312637373823162</v>
      </c>
    </row>
    <row r="21" spans="1:4" x14ac:dyDescent="0.25">
      <c r="A21" s="18" t="s">
        <v>462</v>
      </c>
      <c r="B21" s="75">
        <v>0.31980565213842865</v>
      </c>
      <c r="C21" s="75">
        <v>0.42351966755721776</v>
      </c>
      <c r="D21" s="75">
        <v>0.33032383568126411</v>
      </c>
    </row>
    <row r="22" spans="1:4" x14ac:dyDescent="0.25">
      <c r="A22" s="77" t="s">
        <v>463</v>
      </c>
      <c r="B22" s="75">
        <v>2.5525589567789487E-2</v>
      </c>
      <c r="C22" s="75">
        <v>0.13742232989934661</v>
      </c>
      <c r="D22" s="75">
        <v>3.6873626261768301E-2</v>
      </c>
    </row>
    <row r="23" spans="1:4" x14ac:dyDescent="0.25">
      <c r="A23" s="77" t="s">
        <v>464</v>
      </c>
      <c r="B23" s="75">
        <v>0.31600564992946728</v>
      </c>
      <c r="C23" s="75">
        <v>0.37756801417035063</v>
      </c>
      <c r="D23" s="75">
        <v>0.32159721678582448</v>
      </c>
    </row>
    <row r="24" spans="1:4" x14ac:dyDescent="0.25">
      <c r="A24" s="77" t="s">
        <v>465</v>
      </c>
      <c r="B24" s="75">
        <v>3.7104512227404858E-2</v>
      </c>
      <c r="C24" s="75">
        <v>0.23101153756078721</v>
      </c>
      <c r="D24" s="75">
        <v>6.2317859780145902E-2</v>
      </c>
    </row>
    <row r="25" spans="1:4" x14ac:dyDescent="0.25">
      <c r="A25" s="77" t="s">
        <v>466</v>
      </c>
      <c r="B25" s="75">
        <v>0.16123159390682523</v>
      </c>
      <c r="C25" s="75">
        <v>0.11299755528709382</v>
      </c>
      <c r="D25" s="75">
        <v>0.15633992647725015</v>
      </c>
    </row>
    <row r="26" spans="1:4" x14ac:dyDescent="0.25">
      <c r="A26" s="77" t="s">
        <v>467</v>
      </c>
      <c r="B26" s="75">
        <v>4.7935503275921394E-2</v>
      </c>
      <c r="C26" s="75">
        <v>0.14366003224194215</v>
      </c>
      <c r="D26" s="75">
        <v>5.7643430995723673E-2</v>
      </c>
    </row>
    <row r="27" spans="1:4" x14ac:dyDescent="0.25">
      <c r="A27" s="77" t="s">
        <v>468</v>
      </c>
      <c r="B27" s="75">
        <v>0.95498630034031506</v>
      </c>
      <c r="C27" s="75">
        <v>0.86633425238585837</v>
      </c>
      <c r="D27" s="75">
        <v>0.94517678712333053</v>
      </c>
    </row>
    <row r="28" spans="1:4" x14ac:dyDescent="0.25">
      <c r="A28" s="77" t="s">
        <v>469</v>
      </c>
      <c r="B28" s="75">
        <v>1.8876270254155086E-2</v>
      </c>
      <c r="C28" s="75">
        <v>6.2545847273470234E-3</v>
      </c>
      <c r="D28" s="75">
        <v>1.7479657385612541E-2</v>
      </c>
    </row>
    <row r="29" spans="1:4" x14ac:dyDescent="0.25">
      <c r="A29" s="77" t="s">
        <v>470</v>
      </c>
      <c r="B29" s="75">
        <v>5.4057633217272265E-3</v>
      </c>
      <c r="C29" s="75">
        <v>1.5434994405015303E-3</v>
      </c>
      <c r="D29" s="75">
        <v>4.9783966735271893E-3</v>
      </c>
    </row>
    <row r="30" spans="1:4" x14ac:dyDescent="0.25">
      <c r="A30" s="77" t="s">
        <v>471</v>
      </c>
      <c r="B30" s="75">
        <v>1.1706815174192331E-3</v>
      </c>
      <c r="C30" s="75">
        <v>2.6842192888575588E-3</v>
      </c>
      <c r="D30" s="75">
        <v>1.3381572736584665E-3</v>
      </c>
    </row>
    <row r="31" spans="1:4" x14ac:dyDescent="0.25">
      <c r="A31" s="77" t="s">
        <v>472</v>
      </c>
      <c r="B31" s="75">
        <v>2.9131444974364478E-3</v>
      </c>
      <c r="C31" s="75">
        <v>1.0644454886104873E-4</v>
      </c>
      <c r="D31" s="75">
        <v>2.6025779524221221E-3</v>
      </c>
    </row>
    <row r="32" spans="1:4" x14ac:dyDescent="0.25">
      <c r="A32" s="77" t="s">
        <v>473</v>
      </c>
      <c r="B32" s="75">
        <v>1.664784012521903E-2</v>
      </c>
      <c r="C32" s="75">
        <v>0.12307699973192325</v>
      </c>
      <c r="D32" s="75">
        <v>2.8424423655143308E-2</v>
      </c>
    </row>
    <row r="33" spans="1:4" x14ac:dyDescent="0.25">
      <c r="A33" s="78" t="s">
        <v>474</v>
      </c>
      <c r="B33" s="76"/>
      <c r="C33" s="76"/>
      <c r="D33" s="76"/>
    </row>
    <row r="34" spans="1:4" x14ac:dyDescent="0.25">
      <c r="A34" s="77" t="s">
        <v>475</v>
      </c>
      <c r="B34" s="75">
        <v>0.32171122652748713</v>
      </c>
      <c r="C34" s="75">
        <v>0.38977317880217416</v>
      </c>
      <c r="D34" s="75">
        <v>0.3313158283190783</v>
      </c>
    </row>
    <row r="35" spans="1:4" x14ac:dyDescent="0.25">
      <c r="A35" s="77" t="s">
        <v>476</v>
      </c>
      <c r="B35" s="75">
        <v>0.54824723457845881</v>
      </c>
      <c r="C35" s="75">
        <v>0.49482693846941356</v>
      </c>
      <c r="D35" s="75">
        <v>0.5407087985717226</v>
      </c>
    </row>
    <row r="36" spans="1:4" x14ac:dyDescent="0.25">
      <c r="A36" s="77" t="s">
        <v>477</v>
      </c>
      <c r="B36" s="75">
        <v>0.13642060084861657</v>
      </c>
      <c r="C36" s="75">
        <v>0.18798790953030936</v>
      </c>
      <c r="D36" s="75">
        <v>0.14143078105535714</v>
      </c>
    </row>
    <row r="37" spans="1:4" x14ac:dyDescent="0.25">
      <c r="A37" s="77" t="s">
        <v>478</v>
      </c>
      <c r="B37" s="75">
        <v>0.12209541116781181</v>
      </c>
      <c r="C37" s="75">
        <v>0.17283574650266678</v>
      </c>
      <c r="D37" s="75">
        <v>0.1269067891807549</v>
      </c>
    </row>
    <row r="38" spans="1:4" x14ac:dyDescent="0.25">
      <c r="A38" s="18" t="s">
        <v>479</v>
      </c>
      <c r="B38" s="75">
        <v>0.39708995403557912</v>
      </c>
      <c r="C38" s="75">
        <v>0.49139689523688679</v>
      </c>
      <c r="D38" s="75">
        <v>0.40921174209086147</v>
      </c>
    </row>
    <row r="39" spans="1:4" x14ac:dyDescent="0.25">
      <c r="A39" s="15" t="s">
        <v>480</v>
      </c>
      <c r="B39" s="76"/>
      <c r="C39" s="76"/>
      <c r="D39" s="76"/>
    </row>
    <row r="40" spans="1:4" x14ac:dyDescent="0.25">
      <c r="A40" s="77" t="s">
        <v>481</v>
      </c>
      <c r="B40" s="75">
        <v>8.5710103858499587E-2</v>
      </c>
      <c r="C40" s="75">
        <v>8.060179543195356E-2</v>
      </c>
      <c r="D40" s="75">
        <v>8.5225715990650291E-2</v>
      </c>
    </row>
    <row r="41" spans="1:4" x14ac:dyDescent="0.25">
      <c r="A41" s="77" t="s">
        <v>482</v>
      </c>
      <c r="B41" s="75">
        <v>8.5298383310729559E-2</v>
      </c>
      <c r="C41" s="75">
        <v>7.4514707682388437E-2</v>
      </c>
      <c r="D41" s="75">
        <v>8.4205545503809917E-2</v>
      </c>
    </row>
    <row r="42" spans="1:4" x14ac:dyDescent="0.25">
      <c r="A42" s="77" t="s">
        <v>483</v>
      </c>
      <c r="B42" s="75">
        <v>0.205028027700425</v>
      </c>
      <c r="C42" s="75">
        <v>1.2645716103167757</v>
      </c>
      <c r="D42" s="75">
        <v>0.30004671561043128</v>
      </c>
    </row>
    <row r="43" spans="1:4" x14ac:dyDescent="0.25">
      <c r="A43" s="77" t="s">
        <v>484</v>
      </c>
      <c r="B43" s="75">
        <v>9.5312599399064293E-2</v>
      </c>
      <c r="C43" s="75">
        <v>0.90031269490069488</v>
      </c>
      <c r="D43" s="75">
        <v>0.16750411100552065</v>
      </c>
    </row>
    <row r="44" spans="1:4" x14ac:dyDescent="0.25">
      <c r="A44" s="77" t="s">
        <v>485</v>
      </c>
      <c r="B44" s="75">
        <v>6.6869990887403405E-2</v>
      </c>
      <c r="C44" s="75">
        <v>0.44977326696103165</v>
      </c>
      <c r="D44" s="75">
        <v>0.10120833004200239</v>
      </c>
    </row>
    <row r="45" spans="1:4" x14ac:dyDescent="0.25">
      <c r="A45" s="77" t="s">
        <v>486</v>
      </c>
      <c r="B45" s="75">
        <v>0.13129127740297628</v>
      </c>
      <c r="C45" s="75">
        <v>0.11582433435875336</v>
      </c>
      <c r="D45" s="75">
        <v>0.1299888459939203</v>
      </c>
    </row>
    <row r="46" spans="1:4" x14ac:dyDescent="0.25">
      <c r="A46" s="78" t="s">
        <v>487</v>
      </c>
      <c r="B46" s="76"/>
      <c r="C46" s="76"/>
      <c r="D46" s="76"/>
    </row>
    <row r="47" spans="1:4" x14ac:dyDescent="0.25">
      <c r="A47" s="77" t="s">
        <v>488</v>
      </c>
      <c r="B47" s="75">
        <v>0.77750112143860795</v>
      </c>
      <c r="C47" s="75">
        <v>0.76820114905711112</v>
      </c>
      <c r="D47" s="75">
        <v>0.77655864488682036</v>
      </c>
    </row>
    <row r="48" spans="1:4" x14ac:dyDescent="0.25">
      <c r="A48" s="77" t="s">
        <v>489</v>
      </c>
      <c r="B48" s="75">
        <v>0.89330945844676291</v>
      </c>
      <c r="C48" s="75">
        <v>0.83694244165545639</v>
      </c>
      <c r="D48" s="75">
        <v>0.8875366724536623</v>
      </c>
    </row>
    <row r="49" spans="1:4" x14ac:dyDescent="0.25">
      <c r="A49" s="77" t="s">
        <v>490</v>
      </c>
      <c r="B49" s="75">
        <v>-4.847622298241188E-2</v>
      </c>
      <c r="C49" s="75">
        <v>-8.2325755027900811E-3</v>
      </c>
      <c r="D49" s="75">
        <v>-4.4589648203276488E-2</v>
      </c>
    </row>
    <row r="50" spans="1:4" ht="15.75" thickBot="1" x14ac:dyDescent="0.3">
      <c r="A50" s="326" t="s">
        <v>491</v>
      </c>
      <c r="B50" s="82">
        <v>2.6084770886085979</v>
      </c>
      <c r="C50" s="82">
        <v>3.1107798467237977</v>
      </c>
      <c r="D50" s="82">
        <v>2.6535230402737544</v>
      </c>
    </row>
    <row r="51" spans="1:4" ht="15.75" thickTop="1" x14ac:dyDescent="0.25">
      <c r="A51" s="801" t="s">
        <v>492</v>
      </c>
      <c r="B51" s="801"/>
      <c r="C51" s="801"/>
      <c r="D51" s="801"/>
    </row>
    <row r="52" spans="1:4" ht="81" customHeight="1" x14ac:dyDescent="0.25">
      <c r="A52" s="770" t="s">
        <v>493</v>
      </c>
      <c r="B52" s="770"/>
      <c r="C52" s="770"/>
      <c r="D52" s="770"/>
    </row>
    <row r="53" spans="1:4" ht="70.5" customHeight="1" x14ac:dyDescent="0.25">
      <c r="A53" s="770" t="s">
        <v>494</v>
      </c>
      <c r="B53" s="770"/>
      <c r="C53" s="770"/>
      <c r="D53" s="770"/>
    </row>
    <row r="54" spans="1:4" x14ac:dyDescent="0.25">
      <c r="A54" s="771" t="s">
        <v>495</v>
      </c>
      <c r="B54" s="771"/>
      <c r="C54" s="771"/>
      <c r="D54" s="771"/>
    </row>
    <row r="55" spans="1:4" x14ac:dyDescent="0.25">
      <c r="A55" s="771" t="s">
        <v>496</v>
      </c>
      <c r="B55" s="771"/>
      <c r="C55" s="771"/>
      <c r="D55" s="771"/>
    </row>
    <row r="56" spans="1:4" ht="32.25" customHeight="1" x14ac:dyDescent="0.25">
      <c r="A56" s="802" t="s">
        <v>497</v>
      </c>
      <c r="B56" s="802"/>
      <c r="C56" s="802"/>
      <c r="D56" s="802"/>
    </row>
    <row r="57" spans="1:4" ht="30" customHeight="1" x14ac:dyDescent="0.25">
      <c r="A57" s="68"/>
      <c r="B57" s="69" t="s">
        <v>349</v>
      </c>
      <c r="C57" s="69" t="s">
        <v>348</v>
      </c>
      <c r="D57" s="70" t="s">
        <v>442</v>
      </c>
    </row>
    <row r="58" spans="1:4" x14ac:dyDescent="0.25">
      <c r="A58" s="1"/>
      <c r="B58" s="1"/>
      <c r="C58" s="1"/>
      <c r="D58" s="1"/>
    </row>
    <row r="59" spans="1:4" x14ac:dyDescent="0.25">
      <c r="A59" s="78" t="s">
        <v>498</v>
      </c>
      <c r="B59" s="69"/>
      <c r="C59" s="69"/>
      <c r="D59" s="69"/>
    </row>
    <row r="60" spans="1:4" x14ac:dyDescent="0.25">
      <c r="A60" s="89" t="s">
        <v>499</v>
      </c>
      <c r="B60" s="75">
        <v>6.1297389585652055E-2</v>
      </c>
      <c r="C60" s="75">
        <v>4.8112930240796173E-2</v>
      </c>
      <c r="D60" s="75">
        <v>5.9927741255240134E-2</v>
      </c>
    </row>
    <row r="61" spans="1:4" x14ac:dyDescent="0.25">
      <c r="A61" s="89" t="s">
        <v>500</v>
      </c>
      <c r="B61" s="75">
        <v>6.3499530416378847E-2</v>
      </c>
      <c r="C61" s="75">
        <v>5.6191509843196805E-2</v>
      </c>
      <c r="D61" s="75">
        <v>6.2740347357379919E-2</v>
      </c>
    </row>
    <row r="62" spans="1:4" x14ac:dyDescent="0.25">
      <c r="A62" s="89" t="s">
        <v>501</v>
      </c>
      <c r="B62" s="75">
        <v>5.3212701900762702E-2</v>
      </c>
      <c r="C62" s="75">
        <v>5.8464266164320974E-2</v>
      </c>
      <c r="D62" s="75">
        <v>5.375825299523667E-2</v>
      </c>
    </row>
    <row r="63" spans="1:4" x14ac:dyDescent="0.25">
      <c r="A63" s="89" t="s">
        <v>502</v>
      </c>
      <c r="B63" s="75">
        <v>4.000974416981262E-3</v>
      </c>
      <c r="C63" s="75">
        <v>-7.7744329208987457E-3</v>
      </c>
      <c r="D63" s="75">
        <v>2.7777033993084221E-3</v>
      </c>
    </row>
    <row r="64" spans="1:4" x14ac:dyDescent="0.25">
      <c r="A64" s="89" t="s">
        <v>503</v>
      </c>
      <c r="B64" s="75">
        <v>2.8400669415044608E-3</v>
      </c>
      <c r="C64" s="75">
        <v>-7.3178918247266298E-3</v>
      </c>
      <c r="D64" s="75">
        <v>1.7848222097597143E-3</v>
      </c>
    </row>
    <row r="65" spans="1:4" x14ac:dyDescent="0.25">
      <c r="A65" s="89" t="s">
        <v>504</v>
      </c>
      <c r="B65" s="75">
        <v>1.6739668798065653E-3</v>
      </c>
      <c r="C65" s="75">
        <v>-7.3178918247266298E-3</v>
      </c>
      <c r="D65" s="75">
        <v>7.3986075229445412E-4</v>
      </c>
    </row>
    <row r="66" spans="1:4" x14ac:dyDescent="0.25">
      <c r="A66" s="89" t="s">
        <v>505</v>
      </c>
      <c r="B66" s="75">
        <v>1.9835205328632768E-2</v>
      </c>
      <c r="C66" s="75">
        <v>-9.5458982295152553E-2</v>
      </c>
      <c r="D66" s="75">
        <v>8.8510332440697968E-3</v>
      </c>
    </row>
    <row r="67" spans="1:4" x14ac:dyDescent="0.25">
      <c r="A67" s="78" t="s">
        <v>506</v>
      </c>
      <c r="B67" s="69"/>
      <c r="C67" s="69"/>
      <c r="D67" s="69"/>
    </row>
    <row r="68" spans="1:4" x14ac:dyDescent="0.25">
      <c r="A68" s="89" t="s">
        <v>507</v>
      </c>
      <c r="B68" s="75">
        <v>0.10178480125714282</v>
      </c>
      <c r="C68" s="75">
        <v>8.1322572929188527E-2</v>
      </c>
      <c r="D68" s="75">
        <v>9.9659112510047956E-2</v>
      </c>
    </row>
    <row r="69" spans="1:4" x14ac:dyDescent="0.25">
      <c r="A69" s="89" t="s">
        <v>508</v>
      </c>
      <c r="B69" s="75">
        <v>-4.048741167149076E-2</v>
      </c>
      <c r="C69" s="75">
        <v>-3.3209642688392355E-2</v>
      </c>
      <c r="D69" s="75">
        <v>-3.9731371254807829E-2</v>
      </c>
    </row>
    <row r="70" spans="1:4" x14ac:dyDescent="0.25">
      <c r="A70" s="89" t="s">
        <v>509</v>
      </c>
      <c r="B70" s="75">
        <v>4.9861284058494632E-2</v>
      </c>
      <c r="C70" s="75">
        <v>4.2626444972963591E-2</v>
      </c>
      <c r="D70" s="75">
        <v>4.9137120181123269E-2</v>
      </c>
    </row>
    <row r="71" spans="1:4" x14ac:dyDescent="0.25">
      <c r="A71" s="89" t="s">
        <v>510</v>
      </c>
      <c r="B71" s="75">
        <v>-1.6572956919728946E-3</v>
      </c>
      <c r="C71" s="75">
        <v>1.2771484191975328E-4</v>
      </c>
      <c r="D71" s="75">
        <v>-1.4718624759747245E-3</v>
      </c>
    </row>
    <row r="72" spans="1:4" x14ac:dyDescent="0.25">
      <c r="A72" s="89" t="s">
        <v>511</v>
      </c>
      <c r="B72" s="75">
        <v>-1.0286828515616138E-2</v>
      </c>
      <c r="C72" s="75">
        <v>2.2727563211241736E-3</v>
      </c>
      <c r="D72" s="75">
        <v>-8.9820943621432454E-3</v>
      </c>
    </row>
    <row r="73" spans="1:4" x14ac:dyDescent="0.25">
      <c r="A73" s="89" t="s">
        <v>512</v>
      </c>
      <c r="B73" s="75">
        <v>2.2021408307267925E-3</v>
      </c>
      <c r="C73" s="75">
        <v>8.0785796024006231E-3</v>
      </c>
      <c r="D73" s="75">
        <v>2.8126061021397824E-3</v>
      </c>
    </row>
    <row r="74" spans="1:4" x14ac:dyDescent="0.25">
      <c r="A74" s="89" t="s">
        <v>513</v>
      </c>
      <c r="B74" s="75">
        <v>-4.9211727483781442E-2</v>
      </c>
      <c r="C74" s="75">
        <v>-6.6238699085219718E-2</v>
      </c>
      <c r="D74" s="75">
        <v>-5.0980549595928251E-2</v>
      </c>
    </row>
    <row r="75" spans="1:4" x14ac:dyDescent="0.25">
      <c r="A75" s="89" t="s">
        <v>514</v>
      </c>
      <c r="B75" s="75">
        <v>4.9638821649609238E-4</v>
      </c>
      <c r="C75" s="75">
        <v>3.2882625425236249E-4</v>
      </c>
      <c r="D75" s="75">
        <v>4.7898128642601633E-4</v>
      </c>
    </row>
    <row r="76" spans="1:4" x14ac:dyDescent="0.25">
      <c r="A76" s="89" t="s">
        <v>515</v>
      </c>
      <c r="B76" s="75">
        <v>0.10037572782203144</v>
      </c>
      <c r="C76" s="75">
        <v>0.1081070564504962</v>
      </c>
      <c r="D76" s="75">
        <v>0.10092730930655731</v>
      </c>
    </row>
    <row r="77" spans="1:4" x14ac:dyDescent="0.25">
      <c r="A77" s="78" t="s">
        <v>516</v>
      </c>
      <c r="B77" s="69"/>
      <c r="C77" s="69"/>
      <c r="D77" s="69"/>
    </row>
    <row r="78" spans="1:4" x14ac:dyDescent="0.25">
      <c r="A78" s="89" t="s">
        <v>517</v>
      </c>
      <c r="B78" s="75">
        <v>0.14238144748516335</v>
      </c>
      <c r="C78" s="75">
        <v>0.11959749611131726</v>
      </c>
      <c r="D78" s="75">
        <v>0.14044806822851383</v>
      </c>
    </row>
    <row r="79" spans="1:4" x14ac:dyDescent="0.25">
      <c r="A79" s="89" t="s">
        <v>518</v>
      </c>
      <c r="B79" s="75">
        <v>0.12972374920386828</v>
      </c>
      <c r="C79" s="75">
        <v>9.325814935952749E-2</v>
      </c>
      <c r="D79" s="75">
        <v>0.12546804926240684</v>
      </c>
    </row>
    <row r="80" spans="1:4" x14ac:dyDescent="0.25">
      <c r="A80" s="89" t="s">
        <v>519</v>
      </c>
      <c r="B80" s="75">
        <v>0.13942217231320717</v>
      </c>
      <c r="C80" s="75">
        <v>0.10898750796224183</v>
      </c>
      <c r="D80" s="75">
        <v>0.13295393176361997</v>
      </c>
    </row>
    <row r="81" spans="1:4" x14ac:dyDescent="0.25">
      <c r="A81" s="89" t="s">
        <v>520</v>
      </c>
      <c r="B81" s="75">
        <v>0.58652424112748658</v>
      </c>
      <c r="C81" s="75">
        <v>8.1193613317205662E-2</v>
      </c>
      <c r="D81" s="75">
        <v>0.32369823283557914</v>
      </c>
    </row>
    <row r="82" spans="1:4" x14ac:dyDescent="0.25">
      <c r="A82" s="89" t="s">
        <v>521</v>
      </c>
      <c r="B82" s="75">
        <v>7.6952484291686824E-3</v>
      </c>
      <c r="C82" s="75">
        <v>2.2527524388469022E-3</v>
      </c>
      <c r="D82" s="75">
        <v>7.4551869141001393E-3</v>
      </c>
    </row>
    <row r="83" spans="1:4" x14ac:dyDescent="0.25">
      <c r="A83" s="89" t="s">
        <v>522</v>
      </c>
      <c r="B83" s="75">
        <v>5.5769846957941821E-2</v>
      </c>
      <c r="C83" s="75">
        <v>3.4745776260555322E-7</v>
      </c>
      <c r="D83" s="75">
        <v>3.0036414539995053E-2</v>
      </c>
    </row>
    <row r="84" spans="1:4" x14ac:dyDescent="0.25">
      <c r="A84" s="89" t="s">
        <v>523</v>
      </c>
      <c r="B84" s="75">
        <v>1.4912782304002508E-2</v>
      </c>
      <c r="C84" s="75">
        <v>5.266227905795669E-4</v>
      </c>
      <c r="D84" s="75">
        <v>1.2845205595657185E-2</v>
      </c>
    </row>
    <row r="85" spans="1:4" x14ac:dyDescent="0.25">
      <c r="A85" s="89" t="s">
        <v>524</v>
      </c>
      <c r="B85" s="75">
        <v>4.5540060743198621E-2</v>
      </c>
      <c r="C85" s="75">
        <v>2.2630356506997591E-2</v>
      </c>
      <c r="D85" s="75">
        <v>4.3119801175124178E-2</v>
      </c>
    </row>
    <row r="86" spans="1:4" x14ac:dyDescent="0.25">
      <c r="A86" s="89" t="s">
        <v>525</v>
      </c>
      <c r="B86" s="75">
        <v>2.6976709039384032E-2</v>
      </c>
      <c r="C86" s="75">
        <v>3.48978937329356E-2</v>
      </c>
      <c r="D86" s="75">
        <v>2.830589702207055E-2</v>
      </c>
    </row>
    <row r="87" spans="1:4" x14ac:dyDescent="0.25">
      <c r="A87" s="89" t="s">
        <v>526</v>
      </c>
      <c r="B87" s="75">
        <v>5.6080340475522746E-2</v>
      </c>
      <c r="C87" s="75">
        <v>4.5974046348076891E-2</v>
      </c>
      <c r="D87" s="75">
        <v>5.5311559425673104E-2</v>
      </c>
    </row>
    <row r="88" spans="1:4" x14ac:dyDescent="0.25">
      <c r="A88" s="89" t="s">
        <v>527</v>
      </c>
      <c r="B88" s="75">
        <v>7.1044655724086331E-2</v>
      </c>
      <c r="C88" s="75">
        <v>5.5833062033280312E-2</v>
      </c>
      <c r="D88" s="75">
        <v>6.8090395762902697E-2</v>
      </c>
    </row>
    <row r="89" spans="1:4" x14ac:dyDescent="0.25">
      <c r="A89" s="89" t="s">
        <v>528</v>
      </c>
      <c r="B89" s="75">
        <v>5.8647474613839085E-3</v>
      </c>
      <c r="C89" s="75">
        <v>4.9122307380952378E-2</v>
      </c>
      <c r="D89" s="75">
        <v>1.1604302722744953E-2</v>
      </c>
    </row>
    <row r="90" spans="1:4" x14ac:dyDescent="0.25">
      <c r="A90" s="78" t="s">
        <v>529</v>
      </c>
      <c r="B90" s="69"/>
      <c r="C90" s="69"/>
      <c r="D90" s="69"/>
    </row>
    <row r="91" spans="1:4" x14ac:dyDescent="0.25">
      <c r="A91" s="78" t="s">
        <v>530</v>
      </c>
      <c r="B91" s="69"/>
      <c r="C91" s="69"/>
      <c r="D91" s="69"/>
    </row>
    <row r="92" spans="1:4" x14ac:dyDescent="0.25">
      <c r="A92" s="89" t="s">
        <v>531</v>
      </c>
      <c r="B92" s="75">
        <v>4.9211727483781442E-2</v>
      </c>
      <c r="C92" s="75">
        <v>6.6238699085219718E-2</v>
      </c>
      <c r="D92" s="75">
        <v>5.0980549595928251E-2</v>
      </c>
    </row>
    <row r="93" spans="1:4" x14ac:dyDescent="0.25">
      <c r="A93" s="89" t="s">
        <v>532</v>
      </c>
      <c r="B93" s="75">
        <v>6.3335959653831805E-2</v>
      </c>
      <c r="C93" s="75">
        <v>9.2990600583836319E-2</v>
      </c>
      <c r="D93" s="75">
        <v>6.6184784885697359E-2</v>
      </c>
    </row>
    <row r="94" spans="1:4" x14ac:dyDescent="0.25">
      <c r="A94" s="89" t="s">
        <v>533</v>
      </c>
      <c r="B94" s="75">
        <v>7.0665291064805999E-2</v>
      </c>
      <c r="C94" s="75">
        <v>8.5045819066032438E-2</v>
      </c>
      <c r="D94" s="75">
        <v>7.2315765804684129E-2</v>
      </c>
    </row>
    <row r="95" spans="1:4" x14ac:dyDescent="0.25">
      <c r="A95" s="89" t="s">
        <v>534</v>
      </c>
      <c r="B95" s="75">
        <v>8.4834596372024437E-2</v>
      </c>
      <c r="C95" s="75">
        <v>0.11638710056149061</v>
      </c>
      <c r="D95" s="75">
        <v>8.8056745545764828E-2</v>
      </c>
    </row>
    <row r="96" spans="1:4" x14ac:dyDescent="0.25">
      <c r="A96" s="78" t="s">
        <v>535</v>
      </c>
      <c r="B96" s="69"/>
      <c r="C96" s="69"/>
      <c r="D96" s="69"/>
    </row>
    <row r="97" spans="1:4" x14ac:dyDescent="0.25">
      <c r="A97" s="89" t="s">
        <v>536</v>
      </c>
      <c r="B97" s="75">
        <v>0.52568117836654027</v>
      </c>
      <c r="C97" s="75">
        <v>0.57939768713515616</v>
      </c>
      <c r="D97" s="75">
        <v>0.53293157569437422</v>
      </c>
    </row>
    <row r="98" spans="1:4" x14ac:dyDescent="0.25">
      <c r="A98" s="89" t="s">
        <v>537</v>
      </c>
      <c r="B98" s="75">
        <v>3.8864507454996748E-2</v>
      </c>
      <c r="C98" s="75">
        <v>3.4652647349102936E-2</v>
      </c>
      <c r="D98" s="75">
        <v>3.8296010731046881E-2</v>
      </c>
    </row>
    <row r="99" spans="1:4" x14ac:dyDescent="0.25">
      <c r="A99" s="89" t="s">
        <v>538</v>
      </c>
      <c r="B99" s="75">
        <v>0.43545431417846298</v>
      </c>
      <c r="C99" s="75">
        <v>0.38594966551574089</v>
      </c>
      <c r="D99" s="75">
        <v>0.42877241357457896</v>
      </c>
    </row>
    <row r="100" spans="1:4" x14ac:dyDescent="0.25">
      <c r="A100" s="89" t="s">
        <v>539</v>
      </c>
      <c r="B100" s="75">
        <v>0.32215232642455816</v>
      </c>
      <c r="C100" s="75">
        <v>0.50472274515115878</v>
      </c>
      <c r="D100" s="75">
        <v>0.33868837958262071</v>
      </c>
    </row>
    <row r="101" spans="1:4" x14ac:dyDescent="0.25">
      <c r="A101" s="78" t="s">
        <v>540</v>
      </c>
      <c r="B101" s="69"/>
      <c r="C101" s="69"/>
      <c r="D101" s="69"/>
    </row>
    <row r="102" spans="1:4" x14ac:dyDescent="0.25">
      <c r="A102" s="77" t="s">
        <v>541</v>
      </c>
      <c r="B102" s="75">
        <v>4.3034411807156399E-2</v>
      </c>
      <c r="C102" s="75">
        <v>5.5261848079645071E-2</v>
      </c>
      <c r="D102" s="75">
        <v>4.4229226877481577E-2</v>
      </c>
    </row>
    <row r="103" spans="1:4" x14ac:dyDescent="0.25">
      <c r="A103" s="77" t="s">
        <v>542</v>
      </c>
      <c r="B103" s="75">
        <v>4.0820986411408557E-2</v>
      </c>
      <c r="C103" s="75">
        <v>4.3109881624939207E-2</v>
      </c>
      <c r="D103" s="75">
        <v>4.1044647891589382E-2</v>
      </c>
    </row>
    <row r="104" spans="1:4" x14ac:dyDescent="0.25">
      <c r="A104" s="18" t="s">
        <v>543</v>
      </c>
      <c r="B104" s="75">
        <v>5.5595314963636504E-2</v>
      </c>
      <c r="C104" s="75">
        <v>5.4009799233743293E-2</v>
      </c>
      <c r="D104" s="75">
        <v>5.545118592256084E-2</v>
      </c>
    </row>
    <row r="105" spans="1:4" x14ac:dyDescent="0.25">
      <c r="A105" s="18" t="s">
        <v>544</v>
      </c>
      <c r="B105" s="75">
        <v>9.6290198756422168E-2</v>
      </c>
      <c r="C105" s="75">
        <v>8.9740728461518954E-2</v>
      </c>
      <c r="D105" s="75">
        <v>9.5661012374583465E-2</v>
      </c>
    </row>
    <row r="106" spans="1:4" x14ac:dyDescent="0.25">
      <c r="A106" s="18" t="s">
        <v>545</v>
      </c>
      <c r="B106" s="75">
        <v>-4.0694883792785665E-2</v>
      </c>
      <c r="C106" s="75">
        <v>-3.5730929227775661E-2</v>
      </c>
      <c r="D106" s="75">
        <v>-4.0209826452022625E-2</v>
      </c>
    </row>
    <row r="107" spans="1:4" x14ac:dyDescent="0.25">
      <c r="A107" s="18" t="s">
        <v>546</v>
      </c>
      <c r="B107" s="75">
        <v>-1.4774328552227949E-2</v>
      </c>
      <c r="C107" s="75">
        <v>-1.0899917608804089E-2</v>
      </c>
      <c r="D107" s="75">
        <v>-1.4406538030971461E-2</v>
      </c>
    </row>
    <row r="108" spans="1:4" x14ac:dyDescent="0.25">
      <c r="A108" s="18" t="s">
        <v>547</v>
      </c>
      <c r="B108" s="75">
        <v>2.2134253957478436E-3</v>
      </c>
      <c r="C108" s="75">
        <v>1.2151966454705862E-2</v>
      </c>
      <c r="D108" s="75">
        <v>3.1845789858921925E-3</v>
      </c>
    </row>
    <row r="109" spans="1:4" x14ac:dyDescent="0.25">
      <c r="A109" s="78" t="s">
        <v>548</v>
      </c>
      <c r="B109" s="69"/>
      <c r="C109" s="69"/>
      <c r="D109" s="69"/>
    </row>
    <row r="110" spans="1:4" x14ac:dyDescent="0.25">
      <c r="A110" s="18" t="s">
        <v>541</v>
      </c>
      <c r="B110" s="75">
        <v>4.3034411807156399E-2</v>
      </c>
      <c r="C110" s="75">
        <v>5.5261848079645071E-2</v>
      </c>
      <c r="D110" s="75">
        <v>4.4229226877481577E-2</v>
      </c>
    </row>
    <row r="111" spans="1:4" x14ac:dyDescent="0.25">
      <c r="A111" s="18" t="s">
        <v>549</v>
      </c>
      <c r="B111" s="75">
        <v>1.0450971198359639E-2</v>
      </c>
      <c r="C111" s="75">
        <v>7.6410435976973761E-3</v>
      </c>
      <c r="D111" s="75">
        <v>1.0176396563990232E-2</v>
      </c>
    </row>
    <row r="112" spans="1:4" x14ac:dyDescent="0.25">
      <c r="A112" s="18" t="s">
        <v>550</v>
      </c>
      <c r="B112" s="75">
        <v>-4.9463906150486292E-2</v>
      </c>
      <c r="C112" s="75">
        <v>-7.1267561995816436E-2</v>
      </c>
      <c r="D112" s="75">
        <v>-5.1594470236990618E-2</v>
      </c>
    </row>
    <row r="113" spans="1:4" x14ac:dyDescent="0.25">
      <c r="A113" s="18" t="s">
        <v>551</v>
      </c>
      <c r="B113" s="75">
        <v>1.4995369632198651E-4</v>
      </c>
      <c r="C113" s="75">
        <v>0</v>
      </c>
      <c r="D113" s="75">
        <v>1.3530083433000925E-4</v>
      </c>
    </row>
    <row r="114" spans="1:4" x14ac:dyDescent="0.25">
      <c r="A114" s="18" t="s">
        <v>552</v>
      </c>
      <c r="B114" s="75">
        <v>3.4897819268885831E-4</v>
      </c>
      <c r="C114" s="75">
        <v>3.5379084710936701E-4</v>
      </c>
      <c r="D114" s="75">
        <v>3.4944846559821968E-4</v>
      </c>
    </row>
    <row r="115" spans="1:4" x14ac:dyDescent="0.25">
      <c r="A115" s="18" t="s">
        <v>553</v>
      </c>
      <c r="B115" s="75">
        <v>-1.6572956919728946E-3</v>
      </c>
      <c r="C115" s="75">
        <v>1.2771484191975328E-4</v>
      </c>
      <c r="D115" s="75">
        <v>-1.4718624759747245E-3</v>
      </c>
    </row>
    <row r="116" spans="1:4" x14ac:dyDescent="0.25">
      <c r="A116" s="15" t="s">
        <v>554</v>
      </c>
      <c r="B116" s="90">
        <v>2.8551192134340067E-3</v>
      </c>
      <c r="C116" s="90">
        <v>-7.8734684783952087E-3</v>
      </c>
      <c r="D116" s="90">
        <v>1.8067654970997978E-3</v>
      </c>
    </row>
    <row r="117" spans="1:4" ht="3.75" customHeight="1" thickBot="1" x14ac:dyDescent="0.3">
      <c r="A117" s="92"/>
      <c r="B117" s="93"/>
      <c r="C117" s="93"/>
      <c r="D117" s="93"/>
    </row>
    <row r="118" spans="1:4" ht="15.75" thickTop="1" x14ac:dyDescent="0.25">
      <c r="A118" s="773" t="s">
        <v>555</v>
      </c>
      <c r="B118" s="773"/>
      <c r="C118" s="773"/>
      <c r="D118" s="773"/>
    </row>
    <row r="119" spans="1:4" x14ac:dyDescent="0.25">
      <c r="A119" s="765" t="s">
        <v>556</v>
      </c>
      <c r="B119" s="765"/>
      <c r="C119" s="765"/>
      <c r="D119" s="765"/>
    </row>
    <row r="120" spans="1:4" x14ac:dyDescent="0.25">
      <c r="A120" s="765" t="s">
        <v>557</v>
      </c>
      <c r="B120" s="765"/>
      <c r="C120" s="765"/>
      <c r="D120" s="765"/>
    </row>
    <row r="121" spans="1:4" x14ac:dyDescent="0.25">
      <c r="A121" s="765" t="s">
        <v>558</v>
      </c>
      <c r="B121" s="765"/>
      <c r="C121" s="765"/>
      <c r="D121" s="765"/>
    </row>
    <row r="122" spans="1:4" x14ac:dyDescent="0.25">
      <c r="A122" s="765" t="s">
        <v>559</v>
      </c>
      <c r="B122" s="765"/>
      <c r="C122" s="765"/>
      <c r="D122" s="765"/>
    </row>
    <row r="123" spans="1:4" ht="30" customHeight="1" x14ac:dyDescent="0.25">
      <c r="A123" s="767" t="s">
        <v>560</v>
      </c>
      <c r="B123" s="767"/>
      <c r="C123" s="767"/>
      <c r="D123" s="767"/>
    </row>
    <row r="124" spans="1:4" x14ac:dyDescent="0.25">
      <c r="A124" s="765" t="s">
        <v>561</v>
      </c>
      <c r="B124" s="765"/>
      <c r="C124" s="765"/>
      <c r="D124" s="765"/>
    </row>
    <row r="125" spans="1:4" ht="30" customHeight="1" x14ac:dyDescent="0.25">
      <c r="A125" s="767" t="s">
        <v>562</v>
      </c>
      <c r="B125" s="767"/>
      <c r="C125" s="767"/>
      <c r="D125" s="767"/>
    </row>
    <row r="126" spans="1:4" x14ac:dyDescent="0.25">
      <c r="A126" s="1"/>
      <c r="B126" s="64"/>
      <c r="C126" s="64"/>
      <c r="D126" s="64"/>
    </row>
  </sheetData>
  <mergeCells count="17">
    <mergeCell ref="A120:D120"/>
    <mergeCell ref="A1:D1"/>
    <mergeCell ref="A2:D2"/>
    <mergeCell ref="A3:D3"/>
    <mergeCell ref="A51:D51"/>
    <mergeCell ref="A52:D52"/>
    <mergeCell ref="A53:D53"/>
    <mergeCell ref="A54:D54"/>
    <mergeCell ref="A55:D55"/>
    <mergeCell ref="A56:D56"/>
    <mergeCell ref="A118:D118"/>
    <mergeCell ref="A119:D119"/>
    <mergeCell ref="A121:D121"/>
    <mergeCell ref="A122:D122"/>
    <mergeCell ref="A123:D123"/>
    <mergeCell ref="A124:D124"/>
    <mergeCell ref="A125:D12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D6263-8045-4A4B-BCA7-CED0916C4758}">
  <sheetPr>
    <pageSetUpPr fitToPage="1"/>
  </sheetPr>
  <dimension ref="A1:M87"/>
  <sheetViews>
    <sheetView zoomScaleNormal="100" workbookViewId="0">
      <selection sqref="A1:M1"/>
    </sheetView>
  </sheetViews>
  <sheetFormatPr defaultRowHeight="18" x14ac:dyDescent="0.25"/>
  <cols>
    <col min="1" max="1" width="91.28515625" style="96" bestFit="1" customWidth="1"/>
    <col min="2" max="4" width="10.7109375" style="96" bestFit="1" customWidth="1"/>
    <col min="5" max="8" width="9.7109375" style="96" bestFit="1" customWidth="1"/>
    <col min="9" max="9" width="9.7109375" style="96" customWidth="1"/>
    <col min="10" max="10" width="9.7109375" style="96" bestFit="1" customWidth="1"/>
    <col min="11" max="12" width="9.7109375" style="96" customWidth="1"/>
    <col min="13" max="13" width="9.7109375" style="96" bestFit="1" customWidth="1"/>
    <col min="14" max="256" width="11.42578125" style="96" customWidth="1"/>
    <col min="257" max="257" width="91.28515625" style="96" bestFit="1" customWidth="1"/>
    <col min="258" max="260" width="10.7109375" style="96" bestFit="1" customWidth="1"/>
    <col min="261" max="264" width="9.7109375" style="96" bestFit="1" customWidth="1"/>
    <col min="265" max="265" width="9.7109375" style="96" customWidth="1"/>
    <col min="266" max="266" width="9.7109375" style="96" bestFit="1" customWidth="1"/>
    <col min="267" max="268" width="9.7109375" style="96" customWidth="1"/>
    <col min="269" max="269" width="9.7109375" style="96" bestFit="1" customWidth="1"/>
    <col min="270" max="512" width="11.42578125" style="96" customWidth="1"/>
    <col min="513" max="513" width="91.28515625" style="96" bestFit="1" customWidth="1"/>
    <col min="514" max="516" width="10.7109375" style="96" bestFit="1" customWidth="1"/>
    <col min="517" max="520" width="9.7109375" style="96" bestFit="1" customWidth="1"/>
    <col min="521" max="521" width="9.7109375" style="96" customWidth="1"/>
    <col min="522" max="522" width="9.7109375" style="96" bestFit="1" customWidth="1"/>
    <col min="523" max="524" width="9.7109375" style="96" customWidth="1"/>
    <col min="525" max="525" width="9.7109375" style="96" bestFit="1" customWidth="1"/>
    <col min="526" max="768" width="11.42578125" style="96" customWidth="1"/>
    <col min="769" max="769" width="91.28515625" style="96" bestFit="1" customWidth="1"/>
    <col min="770" max="772" width="10.7109375" style="96" bestFit="1" customWidth="1"/>
    <col min="773" max="776" width="9.7109375" style="96" bestFit="1" customWidth="1"/>
    <col min="777" max="777" width="9.7109375" style="96" customWidth="1"/>
    <col min="778" max="778" width="9.7109375" style="96" bestFit="1" customWidth="1"/>
    <col min="779" max="780" width="9.7109375" style="96" customWidth="1"/>
    <col min="781" max="781" width="9.7109375" style="96" bestFit="1" customWidth="1"/>
    <col min="782" max="1024" width="11.42578125" style="96" customWidth="1"/>
    <col min="1025" max="1025" width="91.28515625" style="96" bestFit="1" customWidth="1"/>
    <col min="1026" max="1028" width="10.7109375" style="96" bestFit="1" customWidth="1"/>
    <col min="1029" max="1032" width="9.7109375" style="96" bestFit="1" customWidth="1"/>
    <col min="1033" max="1033" width="9.7109375" style="96" customWidth="1"/>
    <col min="1034" max="1034" width="9.7109375" style="96" bestFit="1" customWidth="1"/>
    <col min="1035" max="1036" width="9.7109375" style="96" customWidth="1"/>
    <col min="1037" max="1037" width="9.7109375" style="96" bestFit="1" customWidth="1"/>
    <col min="1038" max="1280" width="11.42578125" style="96" customWidth="1"/>
    <col min="1281" max="1281" width="91.28515625" style="96" bestFit="1" customWidth="1"/>
    <col min="1282" max="1284" width="10.7109375" style="96" bestFit="1" customWidth="1"/>
    <col min="1285" max="1288" width="9.7109375" style="96" bestFit="1" customWidth="1"/>
    <col min="1289" max="1289" width="9.7109375" style="96" customWidth="1"/>
    <col min="1290" max="1290" width="9.7109375" style="96" bestFit="1" customWidth="1"/>
    <col min="1291" max="1292" width="9.7109375" style="96" customWidth="1"/>
    <col min="1293" max="1293" width="9.7109375" style="96" bestFit="1" customWidth="1"/>
    <col min="1294" max="1536" width="11.42578125" style="96" customWidth="1"/>
    <col min="1537" max="1537" width="91.28515625" style="96" bestFit="1" customWidth="1"/>
    <col min="1538" max="1540" width="10.7109375" style="96" bestFit="1" customWidth="1"/>
    <col min="1541" max="1544" width="9.7109375" style="96" bestFit="1" customWidth="1"/>
    <col min="1545" max="1545" width="9.7109375" style="96" customWidth="1"/>
    <col min="1546" max="1546" width="9.7109375" style="96" bestFit="1" customWidth="1"/>
    <col min="1547" max="1548" width="9.7109375" style="96" customWidth="1"/>
    <col min="1549" max="1549" width="9.7109375" style="96" bestFit="1" customWidth="1"/>
    <col min="1550" max="1792" width="11.42578125" style="96" customWidth="1"/>
    <col min="1793" max="1793" width="91.28515625" style="96" bestFit="1" customWidth="1"/>
    <col min="1794" max="1796" width="10.7109375" style="96" bestFit="1" customWidth="1"/>
    <col min="1797" max="1800" width="9.7109375" style="96" bestFit="1" customWidth="1"/>
    <col min="1801" max="1801" width="9.7109375" style="96" customWidth="1"/>
    <col min="1802" max="1802" width="9.7109375" style="96" bestFit="1" customWidth="1"/>
    <col min="1803" max="1804" width="9.7109375" style="96" customWidth="1"/>
    <col min="1805" max="1805" width="9.7109375" style="96" bestFit="1" customWidth="1"/>
    <col min="1806" max="2048" width="11.42578125" style="96" customWidth="1"/>
    <col min="2049" max="2049" width="91.28515625" style="96" bestFit="1" customWidth="1"/>
    <col min="2050" max="2052" width="10.7109375" style="96" bestFit="1" customWidth="1"/>
    <col min="2053" max="2056" width="9.7109375" style="96" bestFit="1" customWidth="1"/>
    <col min="2057" max="2057" width="9.7109375" style="96" customWidth="1"/>
    <col min="2058" max="2058" width="9.7109375" style="96" bestFit="1" customWidth="1"/>
    <col min="2059" max="2060" width="9.7109375" style="96" customWidth="1"/>
    <col min="2061" max="2061" width="9.7109375" style="96" bestFit="1" customWidth="1"/>
    <col min="2062" max="2304" width="11.42578125" style="96" customWidth="1"/>
    <col min="2305" max="2305" width="91.28515625" style="96" bestFit="1" customWidth="1"/>
    <col min="2306" max="2308" width="10.7109375" style="96" bestFit="1" customWidth="1"/>
    <col min="2309" max="2312" width="9.7109375" style="96" bestFit="1" customWidth="1"/>
    <col min="2313" max="2313" width="9.7109375" style="96" customWidth="1"/>
    <col min="2314" max="2314" width="9.7109375" style="96" bestFit="1" customWidth="1"/>
    <col min="2315" max="2316" width="9.7109375" style="96" customWidth="1"/>
    <col min="2317" max="2317" width="9.7109375" style="96" bestFit="1" customWidth="1"/>
    <col min="2318" max="2560" width="11.42578125" style="96" customWidth="1"/>
    <col min="2561" max="2561" width="91.28515625" style="96" bestFit="1" customWidth="1"/>
    <col min="2562" max="2564" width="10.7109375" style="96" bestFit="1" customWidth="1"/>
    <col min="2565" max="2568" width="9.7109375" style="96" bestFit="1" customWidth="1"/>
    <col min="2569" max="2569" width="9.7109375" style="96" customWidth="1"/>
    <col min="2570" max="2570" width="9.7109375" style="96" bestFit="1" customWidth="1"/>
    <col min="2571" max="2572" width="9.7109375" style="96" customWidth="1"/>
    <col min="2573" max="2573" width="9.7109375" style="96" bestFit="1" customWidth="1"/>
    <col min="2574" max="2816" width="11.42578125" style="96" customWidth="1"/>
    <col min="2817" max="2817" width="91.28515625" style="96" bestFit="1" customWidth="1"/>
    <col min="2818" max="2820" width="10.7109375" style="96" bestFit="1" customWidth="1"/>
    <col min="2821" max="2824" width="9.7109375" style="96" bestFit="1" customWidth="1"/>
    <col min="2825" max="2825" width="9.7109375" style="96" customWidth="1"/>
    <col min="2826" max="2826" width="9.7109375" style="96" bestFit="1" customWidth="1"/>
    <col min="2827" max="2828" width="9.7109375" style="96" customWidth="1"/>
    <col min="2829" max="2829" width="9.7109375" style="96" bestFit="1" customWidth="1"/>
    <col min="2830" max="3072" width="11.42578125" style="96" customWidth="1"/>
    <col min="3073" max="3073" width="91.28515625" style="96" bestFit="1" customWidth="1"/>
    <col min="3074" max="3076" width="10.7109375" style="96" bestFit="1" customWidth="1"/>
    <col min="3077" max="3080" width="9.7109375" style="96" bestFit="1" customWidth="1"/>
    <col min="3081" max="3081" width="9.7109375" style="96" customWidth="1"/>
    <col min="3082" max="3082" width="9.7109375" style="96" bestFit="1" customWidth="1"/>
    <col min="3083" max="3084" width="9.7109375" style="96" customWidth="1"/>
    <col min="3085" max="3085" width="9.7109375" style="96" bestFit="1" customWidth="1"/>
    <col min="3086" max="3328" width="11.42578125" style="96" customWidth="1"/>
    <col min="3329" max="3329" width="91.28515625" style="96" bestFit="1" customWidth="1"/>
    <col min="3330" max="3332" width="10.7109375" style="96" bestFit="1" customWidth="1"/>
    <col min="3333" max="3336" width="9.7109375" style="96" bestFit="1" customWidth="1"/>
    <col min="3337" max="3337" width="9.7109375" style="96" customWidth="1"/>
    <col min="3338" max="3338" width="9.7109375" style="96" bestFit="1" customWidth="1"/>
    <col min="3339" max="3340" width="9.7109375" style="96" customWidth="1"/>
    <col min="3341" max="3341" width="9.7109375" style="96" bestFit="1" customWidth="1"/>
    <col min="3342" max="3584" width="11.42578125" style="96" customWidth="1"/>
    <col min="3585" max="3585" width="91.28515625" style="96" bestFit="1" customWidth="1"/>
    <col min="3586" max="3588" width="10.7109375" style="96" bestFit="1" customWidth="1"/>
    <col min="3589" max="3592" width="9.7109375" style="96" bestFit="1" customWidth="1"/>
    <col min="3593" max="3593" width="9.7109375" style="96" customWidth="1"/>
    <col min="3594" max="3594" width="9.7109375" style="96" bestFit="1" customWidth="1"/>
    <col min="3595" max="3596" width="9.7109375" style="96" customWidth="1"/>
    <col min="3597" max="3597" width="9.7109375" style="96" bestFit="1" customWidth="1"/>
    <col min="3598" max="3840" width="11.42578125" style="96" customWidth="1"/>
    <col min="3841" max="3841" width="91.28515625" style="96" bestFit="1" customWidth="1"/>
    <col min="3842" max="3844" width="10.7109375" style="96" bestFit="1" customWidth="1"/>
    <col min="3845" max="3848" width="9.7109375" style="96" bestFit="1" customWidth="1"/>
    <col min="3849" max="3849" width="9.7109375" style="96" customWidth="1"/>
    <col min="3850" max="3850" width="9.7109375" style="96" bestFit="1" customWidth="1"/>
    <col min="3851" max="3852" width="9.7109375" style="96" customWidth="1"/>
    <col min="3853" max="3853" width="9.7109375" style="96" bestFit="1" customWidth="1"/>
    <col min="3854" max="4096" width="11.42578125" style="96" customWidth="1"/>
    <col min="4097" max="4097" width="91.28515625" style="96" bestFit="1" customWidth="1"/>
    <col min="4098" max="4100" width="10.7109375" style="96" bestFit="1" customWidth="1"/>
    <col min="4101" max="4104" width="9.7109375" style="96" bestFit="1" customWidth="1"/>
    <col min="4105" max="4105" width="9.7109375" style="96" customWidth="1"/>
    <col min="4106" max="4106" width="9.7109375" style="96" bestFit="1" customWidth="1"/>
    <col min="4107" max="4108" width="9.7109375" style="96" customWidth="1"/>
    <col min="4109" max="4109" width="9.7109375" style="96" bestFit="1" customWidth="1"/>
    <col min="4110" max="4352" width="11.42578125" style="96" customWidth="1"/>
    <col min="4353" max="4353" width="91.28515625" style="96" bestFit="1" customWidth="1"/>
    <col min="4354" max="4356" width="10.7109375" style="96" bestFit="1" customWidth="1"/>
    <col min="4357" max="4360" width="9.7109375" style="96" bestFit="1" customWidth="1"/>
    <col min="4361" max="4361" width="9.7109375" style="96" customWidth="1"/>
    <col min="4362" max="4362" width="9.7109375" style="96" bestFit="1" customWidth="1"/>
    <col min="4363" max="4364" width="9.7109375" style="96" customWidth="1"/>
    <col min="4365" max="4365" width="9.7109375" style="96" bestFit="1" customWidth="1"/>
    <col min="4366" max="4608" width="11.42578125" style="96" customWidth="1"/>
    <col min="4609" max="4609" width="91.28515625" style="96" bestFit="1" customWidth="1"/>
    <col min="4610" max="4612" width="10.7109375" style="96" bestFit="1" customWidth="1"/>
    <col min="4613" max="4616" width="9.7109375" style="96" bestFit="1" customWidth="1"/>
    <col min="4617" max="4617" width="9.7109375" style="96" customWidth="1"/>
    <col min="4618" max="4618" width="9.7109375" style="96" bestFit="1" customWidth="1"/>
    <col min="4619" max="4620" width="9.7109375" style="96" customWidth="1"/>
    <col min="4621" max="4621" width="9.7109375" style="96" bestFit="1" customWidth="1"/>
    <col min="4622" max="4864" width="11.42578125" style="96" customWidth="1"/>
    <col min="4865" max="4865" width="91.28515625" style="96" bestFit="1" customWidth="1"/>
    <col min="4866" max="4868" width="10.7109375" style="96" bestFit="1" customWidth="1"/>
    <col min="4869" max="4872" width="9.7109375" style="96" bestFit="1" customWidth="1"/>
    <col min="4873" max="4873" width="9.7109375" style="96" customWidth="1"/>
    <col min="4874" max="4874" width="9.7109375" style="96" bestFit="1" customWidth="1"/>
    <col min="4875" max="4876" width="9.7109375" style="96" customWidth="1"/>
    <col min="4877" max="4877" width="9.7109375" style="96" bestFit="1" customWidth="1"/>
    <col min="4878" max="5120" width="11.42578125" style="96" customWidth="1"/>
    <col min="5121" max="5121" width="91.28515625" style="96" bestFit="1" customWidth="1"/>
    <col min="5122" max="5124" width="10.7109375" style="96" bestFit="1" customWidth="1"/>
    <col min="5125" max="5128" width="9.7109375" style="96" bestFit="1" customWidth="1"/>
    <col min="5129" max="5129" width="9.7109375" style="96" customWidth="1"/>
    <col min="5130" max="5130" width="9.7109375" style="96" bestFit="1" customWidth="1"/>
    <col min="5131" max="5132" width="9.7109375" style="96" customWidth="1"/>
    <col min="5133" max="5133" width="9.7109375" style="96" bestFit="1" customWidth="1"/>
    <col min="5134" max="5376" width="11.42578125" style="96" customWidth="1"/>
    <col min="5377" max="5377" width="91.28515625" style="96" bestFit="1" customWidth="1"/>
    <col min="5378" max="5380" width="10.7109375" style="96" bestFit="1" customWidth="1"/>
    <col min="5381" max="5384" width="9.7109375" style="96" bestFit="1" customWidth="1"/>
    <col min="5385" max="5385" width="9.7109375" style="96" customWidth="1"/>
    <col min="5386" max="5386" width="9.7109375" style="96" bestFit="1" customWidth="1"/>
    <col min="5387" max="5388" width="9.7109375" style="96" customWidth="1"/>
    <col min="5389" max="5389" width="9.7109375" style="96" bestFit="1" customWidth="1"/>
    <col min="5390" max="5632" width="11.42578125" style="96" customWidth="1"/>
    <col min="5633" max="5633" width="91.28515625" style="96" bestFit="1" customWidth="1"/>
    <col min="5634" max="5636" width="10.7109375" style="96" bestFit="1" customWidth="1"/>
    <col min="5637" max="5640" width="9.7109375" style="96" bestFit="1" customWidth="1"/>
    <col min="5641" max="5641" width="9.7109375" style="96" customWidth="1"/>
    <col min="5642" max="5642" width="9.7109375" style="96" bestFit="1" customWidth="1"/>
    <col min="5643" max="5644" width="9.7109375" style="96" customWidth="1"/>
    <col min="5645" max="5645" width="9.7109375" style="96" bestFit="1" customWidth="1"/>
    <col min="5646" max="5888" width="11.42578125" style="96" customWidth="1"/>
    <col min="5889" max="5889" width="91.28515625" style="96" bestFit="1" customWidth="1"/>
    <col min="5890" max="5892" width="10.7109375" style="96" bestFit="1" customWidth="1"/>
    <col min="5893" max="5896" width="9.7109375" style="96" bestFit="1" customWidth="1"/>
    <col min="5897" max="5897" width="9.7109375" style="96" customWidth="1"/>
    <col min="5898" max="5898" width="9.7109375" style="96" bestFit="1" customWidth="1"/>
    <col min="5899" max="5900" width="9.7109375" style="96" customWidth="1"/>
    <col min="5901" max="5901" width="9.7109375" style="96" bestFit="1" customWidth="1"/>
    <col min="5902" max="6144" width="11.42578125" style="96" customWidth="1"/>
    <col min="6145" max="6145" width="91.28515625" style="96" bestFit="1" customWidth="1"/>
    <col min="6146" max="6148" width="10.7109375" style="96" bestFit="1" customWidth="1"/>
    <col min="6149" max="6152" width="9.7109375" style="96" bestFit="1" customWidth="1"/>
    <col min="6153" max="6153" width="9.7109375" style="96" customWidth="1"/>
    <col min="6154" max="6154" width="9.7109375" style="96" bestFit="1" customWidth="1"/>
    <col min="6155" max="6156" width="9.7109375" style="96" customWidth="1"/>
    <col min="6157" max="6157" width="9.7109375" style="96" bestFit="1" customWidth="1"/>
    <col min="6158" max="6400" width="11.42578125" style="96" customWidth="1"/>
    <col min="6401" max="6401" width="91.28515625" style="96" bestFit="1" customWidth="1"/>
    <col min="6402" max="6404" width="10.7109375" style="96" bestFit="1" customWidth="1"/>
    <col min="6405" max="6408" width="9.7109375" style="96" bestFit="1" customWidth="1"/>
    <col min="6409" max="6409" width="9.7109375" style="96" customWidth="1"/>
    <col min="6410" max="6410" width="9.7109375" style="96" bestFit="1" customWidth="1"/>
    <col min="6411" max="6412" width="9.7109375" style="96" customWidth="1"/>
    <col min="6413" max="6413" width="9.7109375" style="96" bestFit="1" customWidth="1"/>
    <col min="6414" max="6656" width="11.42578125" style="96" customWidth="1"/>
    <col min="6657" max="6657" width="91.28515625" style="96" bestFit="1" customWidth="1"/>
    <col min="6658" max="6660" width="10.7109375" style="96" bestFit="1" customWidth="1"/>
    <col min="6661" max="6664" width="9.7109375" style="96" bestFit="1" customWidth="1"/>
    <col min="6665" max="6665" width="9.7109375" style="96" customWidth="1"/>
    <col min="6666" max="6666" width="9.7109375" style="96" bestFit="1" customWidth="1"/>
    <col min="6667" max="6668" width="9.7109375" style="96" customWidth="1"/>
    <col min="6669" max="6669" width="9.7109375" style="96" bestFit="1" customWidth="1"/>
    <col min="6670" max="6912" width="11.42578125" style="96" customWidth="1"/>
    <col min="6913" max="6913" width="91.28515625" style="96" bestFit="1" customWidth="1"/>
    <col min="6914" max="6916" width="10.7109375" style="96" bestFit="1" customWidth="1"/>
    <col min="6917" max="6920" width="9.7109375" style="96" bestFit="1" customWidth="1"/>
    <col min="6921" max="6921" width="9.7109375" style="96" customWidth="1"/>
    <col min="6922" max="6922" width="9.7109375" style="96" bestFit="1" customWidth="1"/>
    <col min="6923" max="6924" width="9.7109375" style="96" customWidth="1"/>
    <col min="6925" max="6925" width="9.7109375" style="96" bestFit="1" customWidth="1"/>
    <col min="6926" max="7168" width="11.42578125" style="96" customWidth="1"/>
    <col min="7169" max="7169" width="91.28515625" style="96" bestFit="1" customWidth="1"/>
    <col min="7170" max="7172" width="10.7109375" style="96" bestFit="1" customWidth="1"/>
    <col min="7173" max="7176" width="9.7109375" style="96" bestFit="1" customWidth="1"/>
    <col min="7177" max="7177" width="9.7109375" style="96" customWidth="1"/>
    <col min="7178" max="7178" width="9.7109375" style="96" bestFit="1" customWidth="1"/>
    <col min="7179" max="7180" width="9.7109375" style="96" customWidth="1"/>
    <col min="7181" max="7181" width="9.7109375" style="96" bestFit="1" customWidth="1"/>
    <col min="7182" max="7424" width="11.42578125" style="96" customWidth="1"/>
    <col min="7425" max="7425" width="91.28515625" style="96" bestFit="1" customWidth="1"/>
    <col min="7426" max="7428" width="10.7109375" style="96" bestFit="1" customWidth="1"/>
    <col min="7429" max="7432" width="9.7109375" style="96" bestFit="1" customWidth="1"/>
    <col min="7433" max="7433" width="9.7109375" style="96" customWidth="1"/>
    <col min="7434" max="7434" width="9.7109375" style="96" bestFit="1" customWidth="1"/>
    <col min="7435" max="7436" width="9.7109375" style="96" customWidth="1"/>
    <col min="7437" max="7437" width="9.7109375" style="96" bestFit="1" customWidth="1"/>
    <col min="7438" max="7680" width="11.42578125" style="96" customWidth="1"/>
    <col min="7681" max="7681" width="91.28515625" style="96" bestFit="1" customWidth="1"/>
    <col min="7682" max="7684" width="10.7109375" style="96" bestFit="1" customWidth="1"/>
    <col min="7685" max="7688" width="9.7109375" style="96" bestFit="1" customWidth="1"/>
    <col min="7689" max="7689" width="9.7109375" style="96" customWidth="1"/>
    <col min="7690" max="7690" width="9.7109375" style="96" bestFit="1" customWidth="1"/>
    <col min="7691" max="7692" width="9.7109375" style="96" customWidth="1"/>
    <col min="7693" max="7693" width="9.7109375" style="96" bestFit="1" customWidth="1"/>
    <col min="7694" max="7936" width="11.42578125" style="96" customWidth="1"/>
    <col min="7937" max="7937" width="91.28515625" style="96" bestFit="1" customWidth="1"/>
    <col min="7938" max="7940" width="10.7109375" style="96" bestFit="1" customWidth="1"/>
    <col min="7941" max="7944" width="9.7109375" style="96" bestFit="1" customWidth="1"/>
    <col min="7945" max="7945" width="9.7109375" style="96" customWidth="1"/>
    <col min="7946" max="7946" width="9.7109375" style="96" bestFit="1" customWidth="1"/>
    <col min="7947" max="7948" width="9.7109375" style="96" customWidth="1"/>
    <col min="7949" max="7949" width="9.7109375" style="96" bestFit="1" customWidth="1"/>
    <col min="7950" max="8192" width="11.42578125" style="96" customWidth="1"/>
    <col min="8193" max="8193" width="91.28515625" style="96" bestFit="1" customWidth="1"/>
    <col min="8194" max="8196" width="10.7109375" style="96" bestFit="1" customWidth="1"/>
    <col min="8197" max="8200" width="9.7109375" style="96" bestFit="1" customWidth="1"/>
    <col min="8201" max="8201" width="9.7109375" style="96" customWidth="1"/>
    <col min="8202" max="8202" width="9.7109375" style="96" bestFit="1" customWidth="1"/>
    <col min="8203" max="8204" width="9.7109375" style="96" customWidth="1"/>
    <col min="8205" max="8205" width="9.7109375" style="96" bestFit="1" customWidth="1"/>
    <col min="8206" max="8448" width="11.42578125" style="96" customWidth="1"/>
    <col min="8449" max="8449" width="91.28515625" style="96" bestFit="1" customWidth="1"/>
    <col min="8450" max="8452" width="10.7109375" style="96" bestFit="1" customWidth="1"/>
    <col min="8453" max="8456" width="9.7109375" style="96" bestFit="1" customWidth="1"/>
    <col min="8457" max="8457" width="9.7109375" style="96" customWidth="1"/>
    <col min="8458" max="8458" width="9.7109375" style="96" bestFit="1" customWidth="1"/>
    <col min="8459" max="8460" width="9.7109375" style="96" customWidth="1"/>
    <col min="8461" max="8461" width="9.7109375" style="96" bestFit="1" customWidth="1"/>
    <col min="8462" max="8704" width="11.42578125" style="96" customWidth="1"/>
    <col min="8705" max="8705" width="91.28515625" style="96" bestFit="1" customWidth="1"/>
    <col min="8706" max="8708" width="10.7109375" style="96" bestFit="1" customWidth="1"/>
    <col min="8709" max="8712" width="9.7109375" style="96" bestFit="1" customWidth="1"/>
    <col min="8713" max="8713" width="9.7109375" style="96" customWidth="1"/>
    <col min="8714" max="8714" width="9.7109375" style="96" bestFit="1" customWidth="1"/>
    <col min="8715" max="8716" width="9.7109375" style="96" customWidth="1"/>
    <col min="8717" max="8717" width="9.7109375" style="96" bestFit="1" customWidth="1"/>
    <col min="8718" max="8960" width="11.42578125" style="96" customWidth="1"/>
    <col min="8961" max="8961" width="91.28515625" style="96" bestFit="1" customWidth="1"/>
    <col min="8962" max="8964" width="10.7109375" style="96" bestFit="1" customWidth="1"/>
    <col min="8965" max="8968" width="9.7109375" style="96" bestFit="1" customWidth="1"/>
    <col min="8969" max="8969" width="9.7109375" style="96" customWidth="1"/>
    <col min="8970" max="8970" width="9.7109375" style="96" bestFit="1" customWidth="1"/>
    <col min="8971" max="8972" width="9.7109375" style="96" customWidth="1"/>
    <col min="8973" max="8973" width="9.7109375" style="96" bestFit="1" customWidth="1"/>
    <col min="8974" max="9216" width="11.42578125" style="96" customWidth="1"/>
    <col min="9217" max="9217" width="91.28515625" style="96" bestFit="1" customWidth="1"/>
    <col min="9218" max="9220" width="10.7109375" style="96" bestFit="1" customWidth="1"/>
    <col min="9221" max="9224" width="9.7109375" style="96" bestFit="1" customWidth="1"/>
    <col min="9225" max="9225" width="9.7109375" style="96" customWidth="1"/>
    <col min="9226" max="9226" width="9.7109375" style="96" bestFit="1" customWidth="1"/>
    <col min="9227" max="9228" width="9.7109375" style="96" customWidth="1"/>
    <col min="9229" max="9229" width="9.7109375" style="96" bestFit="1" customWidth="1"/>
    <col min="9230" max="9472" width="11.42578125" style="96" customWidth="1"/>
    <col min="9473" max="9473" width="91.28515625" style="96" bestFit="1" customWidth="1"/>
    <col min="9474" max="9476" width="10.7109375" style="96" bestFit="1" customWidth="1"/>
    <col min="9477" max="9480" width="9.7109375" style="96" bestFit="1" customWidth="1"/>
    <col min="9481" max="9481" width="9.7109375" style="96" customWidth="1"/>
    <col min="9482" max="9482" width="9.7109375" style="96" bestFit="1" customWidth="1"/>
    <col min="9483" max="9484" width="9.7109375" style="96" customWidth="1"/>
    <col min="9485" max="9485" width="9.7109375" style="96" bestFit="1" customWidth="1"/>
    <col min="9486" max="9728" width="11.42578125" style="96" customWidth="1"/>
    <col min="9729" max="9729" width="91.28515625" style="96" bestFit="1" customWidth="1"/>
    <col min="9730" max="9732" width="10.7109375" style="96" bestFit="1" customWidth="1"/>
    <col min="9733" max="9736" width="9.7109375" style="96" bestFit="1" customWidth="1"/>
    <col min="9737" max="9737" width="9.7109375" style="96" customWidth="1"/>
    <col min="9738" max="9738" width="9.7109375" style="96" bestFit="1" customWidth="1"/>
    <col min="9739" max="9740" width="9.7109375" style="96" customWidth="1"/>
    <col min="9741" max="9741" width="9.7109375" style="96" bestFit="1" customWidth="1"/>
    <col min="9742" max="9984" width="11.42578125" style="96" customWidth="1"/>
    <col min="9985" max="9985" width="91.28515625" style="96" bestFit="1" customWidth="1"/>
    <col min="9986" max="9988" width="10.7109375" style="96" bestFit="1" customWidth="1"/>
    <col min="9989" max="9992" width="9.7109375" style="96" bestFit="1" customWidth="1"/>
    <col min="9993" max="9993" width="9.7109375" style="96" customWidth="1"/>
    <col min="9994" max="9994" width="9.7109375" style="96" bestFit="1" customWidth="1"/>
    <col min="9995" max="9996" width="9.7109375" style="96" customWidth="1"/>
    <col min="9997" max="9997" width="9.7109375" style="96" bestFit="1" customWidth="1"/>
    <col min="9998" max="10240" width="11.42578125" style="96" customWidth="1"/>
    <col min="10241" max="10241" width="91.28515625" style="96" bestFit="1" customWidth="1"/>
    <col min="10242" max="10244" width="10.7109375" style="96" bestFit="1" customWidth="1"/>
    <col min="10245" max="10248" width="9.7109375" style="96" bestFit="1" customWidth="1"/>
    <col min="10249" max="10249" width="9.7109375" style="96" customWidth="1"/>
    <col min="10250" max="10250" width="9.7109375" style="96" bestFit="1" customWidth="1"/>
    <col min="10251" max="10252" width="9.7109375" style="96" customWidth="1"/>
    <col min="10253" max="10253" width="9.7109375" style="96" bestFit="1" customWidth="1"/>
    <col min="10254" max="10496" width="11.42578125" style="96" customWidth="1"/>
    <col min="10497" max="10497" width="91.28515625" style="96" bestFit="1" customWidth="1"/>
    <col min="10498" max="10500" width="10.7109375" style="96" bestFit="1" customWidth="1"/>
    <col min="10501" max="10504" width="9.7109375" style="96" bestFit="1" customWidth="1"/>
    <col min="10505" max="10505" width="9.7109375" style="96" customWidth="1"/>
    <col min="10506" max="10506" width="9.7109375" style="96" bestFit="1" customWidth="1"/>
    <col min="10507" max="10508" width="9.7109375" style="96" customWidth="1"/>
    <col min="10509" max="10509" width="9.7109375" style="96" bestFit="1" customWidth="1"/>
    <col min="10510" max="10752" width="11.42578125" style="96" customWidth="1"/>
    <col min="10753" max="10753" width="91.28515625" style="96" bestFit="1" customWidth="1"/>
    <col min="10754" max="10756" width="10.7109375" style="96" bestFit="1" customWidth="1"/>
    <col min="10757" max="10760" width="9.7109375" style="96" bestFit="1" customWidth="1"/>
    <col min="10761" max="10761" width="9.7109375" style="96" customWidth="1"/>
    <col min="10762" max="10762" width="9.7109375" style="96" bestFit="1" customWidth="1"/>
    <col min="10763" max="10764" width="9.7109375" style="96" customWidth="1"/>
    <col min="10765" max="10765" width="9.7109375" style="96" bestFit="1" customWidth="1"/>
    <col min="10766" max="11008" width="11.42578125" style="96" customWidth="1"/>
    <col min="11009" max="11009" width="91.28515625" style="96" bestFit="1" customWidth="1"/>
    <col min="11010" max="11012" width="10.7109375" style="96" bestFit="1" customWidth="1"/>
    <col min="11013" max="11016" width="9.7109375" style="96" bestFit="1" customWidth="1"/>
    <col min="11017" max="11017" width="9.7109375" style="96" customWidth="1"/>
    <col min="11018" max="11018" width="9.7109375" style="96" bestFit="1" customWidth="1"/>
    <col min="11019" max="11020" width="9.7109375" style="96" customWidth="1"/>
    <col min="11021" max="11021" width="9.7109375" style="96" bestFit="1" customWidth="1"/>
    <col min="11022" max="11264" width="11.42578125" style="96" customWidth="1"/>
    <col min="11265" max="11265" width="91.28515625" style="96" bestFit="1" customWidth="1"/>
    <col min="11266" max="11268" width="10.7109375" style="96" bestFit="1" customWidth="1"/>
    <col min="11269" max="11272" width="9.7109375" style="96" bestFit="1" customWidth="1"/>
    <col min="11273" max="11273" width="9.7109375" style="96" customWidth="1"/>
    <col min="11274" max="11274" width="9.7109375" style="96" bestFit="1" customWidth="1"/>
    <col min="11275" max="11276" width="9.7109375" style="96" customWidth="1"/>
    <col min="11277" max="11277" width="9.7109375" style="96" bestFit="1" customWidth="1"/>
    <col min="11278" max="11520" width="11.42578125" style="96" customWidth="1"/>
    <col min="11521" max="11521" width="91.28515625" style="96" bestFit="1" customWidth="1"/>
    <col min="11522" max="11524" width="10.7109375" style="96" bestFit="1" customWidth="1"/>
    <col min="11525" max="11528" width="9.7109375" style="96" bestFit="1" customWidth="1"/>
    <col min="11529" max="11529" width="9.7109375" style="96" customWidth="1"/>
    <col min="11530" max="11530" width="9.7109375" style="96" bestFit="1" customWidth="1"/>
    <col min="11531" max="11532" width="9.7109375" style="96" customWidth="1"/>
    <col min="11533" max="11533" width="9.7109375" style="96" bestFit="1" customWidth="1"/>
    <col min="11534" max="11776" width="11.42578125" style="96" customWidth="1"/>
    <col min="11777" max="11777" width="91.28515625" style="96" bestFit="1" customWidth="1"/>
    <col min="11778" max="11780" width="10.7109375" style="96" bestFit="1" customWidth="1"/>
    <col min="11781" max="11784" width="9.7109375" style="96" bestFit="1" customWidth="1"/>
    <col min="11785" max="11785" width="9.7109375" style="96" customWidth="1"/>
    <col min="11786" max="11786" width="9.7109375" style="96" bestFit="1" customWidth="1"/>
    <col min="11787" max="11788" width="9.7109375" style="96" customWidth="1"/>
    <col min="11789" max="11789" width="9.7109375" style="96" bestFit="1" customWidth="1"/>
    <col min="11790" max="12032" width="11.42578125" style="96" customWidth="1"/>
    <col min="12033" max="12033" width="91.28515625" style="96" bestFit="1" customWidth="1"/>
    <col min="12034" max="12036" width="10.7109375" style="96" bestFit="1" customWidth="1"/>
    <col min="12037" max="12040" width="9.7109375" style="96" bestFit="1" customWidth="1"/>
    <col min="12041" max="12041" width="9.7109375" style="96" customWidth="1"/>
    <col min="12042" max="12042" width="9.7109375" style="96" bestFit="1" customWidth="1"/>
    <col min="12043" max="12044" width="9.7109375" style="96" customWidth="1"/>
    <col min="12045" max="12045" width="9.7109375" style="96" bestFit="1" customWidth="1"/>
    <col min="12046" max="12288" width="11.42578125" style="96" customWidth="1"/>
    <col min="12289" max="12289" width="91.28515625" style="96" bestFit="1" customWidth="1"/>
    <col min="12290" max="12292" width="10.7109375" style="96" bestFit="1" customWidth="1"/>
    <col min="12293" max="12296" width="9.7109375" style="96" bestFit="1" customWidth="1"/>
    <col min="12297" max="12297" width="9.7109375" style="96" customWidth="1"/>
    <col min="12298" max="12298" width="9.7109375" style="96" bestFit="1" customWidth="1"/>
    <col min="12299" max="12300" width="9.7109375" style="96" customWidth="1"/>
    <col min="12301" max="12301" width="9.7109375" style="96" bestFit="1" customWidth="1"/>
    <col min="12302" max="12544" width="11.42578125" style="96" customWidth="1"/>
    <col min="12545" max="12545" width="91.28515625" style="96" bestFit="1" customWidth="1"/>
    <col min="12546" max="12548" width="10.7109375" style="96" bestFit="1" customWidth="1"/>
    <col min="12549" max="12552" width="9.7109375" style="96" bestFit="1" customWidth="1"/>
    <col min="12553" max="12553" width="9.7109375" style="96" customWidth="1"/>
    <col min="12554" max="12554" width="9.7109375" style="96" bestFit="1" customWidth="1"/>
    <col min="12555" max="12556" width="9.7109375" style="96" customWidth="1"/>
    <col min="12557" max="12557" width="9.7109375" style="96" bestFit="1" customWidth="1"/>
    <col min="12558" max="12800" width="11.42578125" style="96" customWidth="1"/>
    <col min="12801" max="12801" width="91.28515625" style="96" bestFit="1" customWidth="1"/>
    <col min="12802" max="12804" width="10.7109375" style="96" bestFit="1" customWidth="1"/>
    <col min="12805" max="12808" width="9.7109375" style="96" bestFit="1" customWidth="1"/>
    <col min="12809" max="12809" width="9.7109375" style="96" customWidth="1"/>
    <col min="12810" max="12810" width="9.7109375" style="96" bestFit="1" customWidth="1"/>
    <col min="12811" max="12812" width="9.7109375" style="96" customWidth="1"/>
    <col min="12813" max="12813" width="9.7109375" style="96" bestFit="1" customWidth="1"/>
    <col min="12814" max="13056" width="11.42578125" style="96" customWidth="1"/>
    <col min="13057" max="13057" width="91.28515625" style="96" bestFit="1" customWidth="1"/>
    <col min="13058" max="13060" width="10.7109375" style="96" bestFit="1" customWidth="1"/>
    <col min="13061" max="13064" width="9.7109375" style="96" bestFit="1" customWidth="1"/>
    <col min="13065" max="13065" width="9.7109375" style="96" customWidth="1"/>
    <col min="13066" max="13066" width="9.7109375" style="96" bestFit="1" customWidth="1"/>
    <col min="13067" max="13068" width="9.7109375" style="96" customWidth="1"/>
    <col min="13069" max="13069" width="9.7109375" style="96" bestFit="1" customWidth="1"/>
    <col min="13070" max="13312" width="11.42578125" style="96" customWidth="1"/>
    <col min="13313" max="13313" width="91.28515625" style="96" bestFit="1" customWidth="1"/>
    <col min="13314" max="13316" width="10.7109375" style="96" bestFit="1" customWidth="1"/>
    <col min="13317" max="13320" width="9.7109375" style="96" bestFit="1" customWidth="1"/>
    <col min="13321" max="13321" width="9.7109375" style="96" customWidth="1"/>
    <col min="13322" max="13322" width="9.7109375" style="96" bestFit="1" customWidth="1"/>
    <col min="13323" max="13324" width="9.7109375" style="96" customWidth="1"/>
    <col min="13325" max="13325" width="9.7109375" style="96" bestFit="1" customWidth="1"/>
    <col min="13326" max="13568" width="11.42578125" style="96" customWidth="1"/>
    <col min="13569" max="13569" width="91.28515625" style="96" bestFit="1" customWidth="1"/>
    <col min="13570" max="13572" width="10.7109375" style="96" bestFit="1" customWidth="1"/>
    <col min="13573" max="13576" width="9.7109375" style="96" bestFit="1" customWidth="1"/>
    <col min="13577" max="13577" width="9.7109375" style="96" customWidth="1"/>
    <col min="13578" max="13578" width="9.7109375" style="96" bestFit="1" customWidth="1"/>
    <col min="13579" max="13580" width="9.7109375" style="96" customWidth="1"/>
    <col min="13581" max="13581" width="9.7109375" style="96" bestFit="1" customWidth="1"/>
    <col min="13582" max="13824" width="11.42578125" style="96" customWidth="1"/>
    <col min="13825" max="13825" width="91.28515625" style="96" bestFit="1" customWidth="1"/>
    <col min="13826" max="13828" width="10.7109375" style="96" bestFit="1" customWidth="1"/>
    <col min="13829" max="13832" width="9.7109375" style="96" bestFit="1" customWidth="1"/>
    <col min="13833" max="13833" width="9.7109375" style="96" customWidth="1"/>
    <col min="13834" max="13834" width="9.7109375" style="96" bestFit="1" customWidth="1"/>
    <col min="13835" max="13836" width="9.7109375" style="96" customWidth="1"/>
    <col min="13837" max="13837" width="9.7109375" style="96" bestFit="1" customWidth="1"/>
    <col min="13838" max="14080" width="11.42578125" style="96" customWidth="1"/>
    <col min="14081" max="14081" width="91.28515625" style="96" bestFit="1" customWidth="1"/>
    <col min="14082" max="14084" width="10.7109375" style="96" bestFit="1" customWidth="1"/>
    <col min="14085" max="14088" width="9.7109375" style="96" bestFit="1" customWidth="1"/>
    <col min="14089" max="14089" width="9.7109375" style="96" customWidth="1"/>
    <col min="14090" max="14090" width="9.7109375" style="96" bestFit="1" customWidth="1"/>
    <col min="14091" max="14092" width="9.7109375" style="96" customWidth="1"/>
    <col min="14093" max="14093" width="9.7109375" style="96" bestFit="1" customWidth="1"/>
    <col min="14094" max="14336" width="11.42578125" style="96" customWidth="1"/>
    <col min="14337" max="14337" width="91.28515625" style="96" bestFit="1" customWidth="1"/>
    <col min="14338" max="14340" width="10.7109375" style="96" bestFit="1" customWidth="1"/>
    <col min="14341" max="14344" width="9.7109375" style="96" bestFit="1" customWidth="1"/>
    <col min="14345" max="14345" width="9.7109375" style="96" customWidth="1"/>
    <col min="14346" max="14346" width="9.7109375" style="96" bestFit="1" customWidth="1"/>
    <col min="14347" max="14348" width="9.7109375" style="96" customWidth="1"/>
    <col min="14349" max="14349" width="9.7109375" style="96" bestFit="1" customWidth="1"/>
    <col min="14350" max="14592" width="11.42578125" style="96" customWidth="1"/>
    <col min="14593" max="14593" width="91.28515625" style="96" bestFit="1" customWidth="1"/>
    <col min="14594" max="14596" width="10.7109375" style="96" bestFit="1" customWidth="1"/>
    <col min="14597" max="14600" width="9.7109375" style="96" bestFit="1" customWidth="1"/>
    <col min="14601" max="14601" width="9.7109375" style="96" customWidth="1"/>
    <col min="14602" max="14602" width="9.7109375" style="96" bestFit="1" customWidth="1"/>
    <col min="14603" max="14604" width="9.7109375" style="96" customWidth="1"/>
    <col min="14605" max="14605" width="9.7109375" style="96" bestFit="1" customWidth="1"/>
    <col min="14606" max="14848" width="11.42578125" style="96" customWidth="1"/>
    <col min="14849" max="14849" width="91.28515625" style="96" bestFit="1" customWidth="1"/>
    <col min="14850" max="14852" width="10.7109375" style="96" bestFit="1" customWidth="1"/>
    <col min="14853" max="14856" width="9.7109375" style="96" bestFit="1" customWidth="1"/>
    <col min="14857" max="14857" width="9.7109375" style="96" customWidth="1"/>
    <col min="14858" max="14858" width="9.7109375" style="96" bestFit="1" customWidth="1"/>
    <col min="14859" max="14860" width="9.7109375" style="96" customWidth="1"/>
    <col min="14861" max="14861" width="9.7109375" style="96" bestFit="1" customWidth="1"/>
    <col min="14862" max="15104" width="11.42578125" style="96" customWidth="1"/>
    <col min="15105" max="15105" width="91.28515625" style="96" bestFit="1" customWidth="1"/>
    <col min="15106" max="15108" width="10.7109375" style="96" bestFit="1" customWidth="1"/>
    <col min="15109" max="15112" width="9.7109375" style="96" bestFit="1" customWidth="1"/>
    <col min="15113" max="15113" width="9.7109375" style="96" customWidth="1"/>
    <col min="15114" max="15114" width="9.7109375" style="96" bestFit="1" customWidth="1"/>
    <col min="15115" max="15116" width="9.7109375" style="96" customWidth="1"/>
    <col min="15117" max="15117" width="9.7109375" style="96" bestFit="1" customWidth="1"/>
    <col min="15118" max="15360" width="11.42578125" style="96" customWidth="1"/>
    <col min="15361" max="15361" width="91.28515625" style="96" bestFit="1" customWidth="1"/>
    <col min="15362" max="15364" width="10.7109375" style="96" bestFit="1" customWidth="1"/>
    <col min="15365" max="15368" width="9.7109375" style="96" bestFit="1" customWidth="1"/>
    <col min="15369" max="15369" width="9.7109375" style="96" customWidth="1"/>
    <col min="15370" max="15370" width="9.7109375" style="96" bestFit="1" customWidth="1"/>
    <col min="15371" max="15372" width="9.7109375" style="96" customWidth="1"/>
    <col min="15373" max="15373" width="9.7109375" style="96" bestFit="1" customWidth="1"/>
    <col min="15374" max="15616" width="11.42578125" style="96" customWidth="1"/>
    <col min="15617" max="15617" width="91.28515625" style="96" bestFit="1" customWidth="1"/>
    <col min="15618" max="15620" width="10.7109375" style="96" bestFit="1" customWidth="1"/>
    <col min="15621" max="15624" width="9.7109375" style="96" bestFit="1" customWidth="1"/>
    <col min="15625" max="15625" width="9.7109375" style="96" customWidth="1"/>
    <col min="15626" max="15626" width="9.7109375" style="96" bestFit="1" customWidth="1"/>
    <col min="15627" max="15628" width="9.7109375" style="96" customWidth="1"/>
    <col min="15629" max="15629" width="9.7109375" style="96" bestFit="1" customWidth="1"/>
    <col min="15630" max="15872" width="11.42578125" style="96" customWidth="1"/>
    <col min="15873" max="15873" width="91.28515625" style="96" bestFit="1" customWidth="1"/>
    <col min="15874" max="15876" width="10.7109375" style="96" bestFit="1" customWidth="1"/>
    <col min="15877" max="15880" width="9.7109375" style="96" bestFit="1" customWidth="1"/>
    <col min="15881" max="15881" width="9.7109375" style="96" customWidth="1"/>
    <col min="15882" max="15882" width="9.7109375" style="96" bestFit="1" customWidth="1"/>
    <col min="15883" max="15884" width="9.7109375" style="96" customWidth="1"/>
    <col min="15885" max="15885" width="9.7109375" style="96" bestFit="1" customWidth="1"/>
    <col min="15886" max="16128" width="11.42578125" style="96" customWidth="1"/>
    <col min="16129" max="16129" width="91.28515625" style="96" bestFit="1" customWidth="1"/>
    <col min="16130" max="16132" width="10.7109375" style="96" bestFit="1" customWidth="1"/>
    <col min="16133" max="16136" width="9.7109375" style="96" bestFit="1" customWidth="1"/>
    <col min="16137" max="16137" width="9.7109375" style="96" customWidth="1"/>
    <col min="16138" max="16138" width="9.7109375" style="96" bestFit="1" customWidth="1"/>
    <col min="16139" max="16140" width="9.7109375" style="96" customWidth="1"/>
    <col min="16141" max="16141" width="9.7109375" style="96" bestFit="1" customWidth="1"/>
    <col min="16142" max="16384" width="11.42578125" style="96" customWidth="1"/>
  </cols>
  <sheetData>
    <row r="1" spans="1:13" ht="30" customHeight="1" x14ac:dyDescent="0.25">
      <c r="A1" s="774" t="s">
        <v>347</v>
      </c>
      <c r="B1" s="774"/>
      <c r="C1" s="774"/>
      <c r="D1" s="774"/>
      <c r="E1" s="774"/>
      <c r="F1" s="774"/>
      <c r="G1" s="774"/>
      <c r="H1" s="774"/>
      <c r="I1" s="774"/>
      <c r="J1" s="774"/>
      <c r="K1" s="774"/>
      <c r="L1" s="774"/>
      <c r="M1" s="774"/>
    </row>
    <row r="2" spans="1:13" ht="15" customHeight="1" x14ac:dyDescent="0.25">
      <c r="A2" s="775" t="s">
        <v>563</v>
      </c>
      <c r="B2" s="775"/>
      <c r="C2" s="775"/>
      <c r="D2" s="775"/>
      <c r="E2" s="775"/>
      <c r="F2" s="775"/>
      <c r="G2" s="775"/>
      <c r="H2" s="775"/>
      <c r="I2" s="775"/>
      <c r="J2" s="775"/>
      <c r="K2" s="775"/>
      <c r="L2" s="775"/>
      <c r="M2" s="775"/>
    </row>
    <row r="3" spans="1:13" ht="30" customHeight="1" x14ac:dyDescent="0.25">
      <c r="A3" s="776" t="s">
        <v>3</v>
      </c>
      <c r="B3" s="776"/>
      <c r="C3" s="776"/>
      <c r="D3" s="776"/>
      <c r="E3" s="776"/>
      <c r="F3" s="776"/>
      <c r="G3" s="776"/>
      <c r="H3" s="776"/>
      <c r="I3" s="776"/>
      <c r="J3" s="776"/>
      <c r="K3" s="776"/>
      <c r="L3" s="776"/>
      <c r="M3" s="776"/>
    </row>
    <row r="4" spans="1:13" ht="3.75" customHeight="1" thickBot="1" x14ac:dyDescent="0.3">
      <c r="A4" s="95"/>
      <c r="B4" s="95"/>
      <c r="C4" s="95"/>
      <c r="D4" s="95"/>
      <c r="E4" s="95"/>
      <c r="F4" s="95"/>
      <c r="G4" s="95"/>
      <c r="H4" s="95"/>
      <c r="I4" s="95"/>
      <c r="J4" s="95"/>
      <c r="K4" s="95"/>
      <c r="L4" s="95"/>
      <c r="M4" s="95"/>
    </row>
    <row r="5" spans="1:13" s="98" customFormat="1" ht="30" customHeight="1" thickTop="1" thickBot="1" x14ac:dyDescent="0.3">
      <c r="A5" s="676"/>
      <c r="B5" s="677" t="s">
        <v>564</v>
      </c>
      <c r="C5" s="677" t="s">
        <v>565</v>
      </c>
      <c r="D5" s="677" t="s">
        <v>566</v>
      </c>
      <c r="E5" s="677" t="s">
        <v>567</v>
      </c>
      <c r="F5" s="677" t="s">
        <v>568</v>
      </c>
      <c r="G5" s="677" t="s">
        <v>569</v>
      </c>
      <c r="H5" s="677" t="s">
        <v>570</v>
      </c>
      <c r="I5" s="677" t="s">
        <v>571</v>
      </c>
      <c r="J5" s="677" t="s">
        <v>572</v>
      </c>
      <c r="K5" s="677" t="s">
        <v>573</v>
      </c>
      <c r="L5" s="677" t="s">
        <v>574</v>
      </c>
      <c r="M5" s="677" t="s">
        <v>575</v>
      </c>
    </row>
    <row r="6" spans="1:13" ht="15" customHeight="1" thickTop="1" thickBot="1" x14ac:dyDescent="0.3">
      <c r="A6" s="678" t="s">
        <v>576</v>
      </c>
      <c r="B6" s="679">
        <v>8896442.3254500013</v>
      </c>
      <c r="C6" s="679">
        <v>9192163.6276799999</v>
      </c>
      <c r="D6" s="679">
        <v>9664150.5101800002</v>
      </c>
      <c r="E6" s="679">
        <v>4567661.8962500002</v>
      </c>
      <c r="F6" s="679">
        <v>4804736.9544399995</v>
      </c>
      <c r="G6" s="679">
        <v>4880265.7982700001</v>
      </c>
      <c r="H6" s="679">
        <v>5457575.9155100007</v>
      </c>
      <c r="I6" s="679">
        <v>6114604.8484100001</v>
      </c>
      <c r="J6" s="679">
        <v>6899499.20524</v>
      </c>
      <c r="K6" s="679">
        <v>6452580.9464499997</v>
      </c>
      <c r="L6" s="679">
        <v>6178121.4938400015</v>
      </c>
      <c r="M6" s="679">
        <v>6230058.9014500007</v>
      </c>
    </row>
    <row r="7" spans="1:13" s="101" customFormat="1" ht="15" customHeight="1" thickTop="1" x14ac:dyDescent="0.25">
      <c r="A7" s="99" t="s">
        <v>10</v>
      </c>
      <c r="B7" s="100">
        <v>622325.91596999997</v>
      </c>
      <c r="C7" s="100">
        <v>631234.6936</v>
      </c>
      <c r="D7" s="100">
        <v>731622.4995700001</v>
      </c>
      <c r="E7" s="100">
        <v>332052.26951000001</v>
      </c>
      <c r="F7" s="100">
        <v>388509.67924999999</v>
      </c>
      <c r="G7" s="100">
        <v>401148.05776999996</v>
      </c>
      <c r="H7" s="100">
        <v>360986.55856999999</v>
      </c>
      <c r="I7" s="100">
        <v>553242.99040999997</v>
      </c>
      <c r="J7" s="100">
        <v>625207.22381</v>
      </c>
      <c r="K7" s="100">
        <v>576702.71796000004</v>
      </c>
      <c r="L7" s="100">
        <v>374710.73533999996</v>
      </c>
      <c r="M7" s="100">
        <v>484457.58155</v>
      </c>
    </row>
    <row r="8" spans="1:13" s="101" customFormat="1" ht="15" customHeight="1" x14ac:dyDescent="0.25">
      <c r="A8" s="99" t="s">
        <v>19</v>
      </c>
      <c r="B8" s="100">
        <v>954822.59522000002</v>
      </c>
      <c r="C8" s="100">
        <v>855632.23273000005</v>
      </c>
      <c r="D8" s="100">
        <v>803865.61953999999</v>
      </c>
      <c r="E8" s="100">
        <v>225392.47200000001</v>
      </c>
      <c r="F8" s="100">
        <v>158833.47387000002</v>
      </c>
      <c r="G8" s="100">
        <v>125113.11943999999</v>
      </c>
      <c r="H8" s="100">
        <v>217566.33088999998</v>
      </c>
      <c r="I8" s="100">
        <v>290302.24727999995</v>
      </c>
      <c r="J8" s="100">
        <v>152392.39891999998</v>
      </c>
      <c r="K8" s="100">
        <v>217788.04261</v>
      </c>
      <c r="L8" s="100">
        <v>316418.74922</v>
      </c>
      <c r="M8" s="100">
        <v>306179.19004000007</v>
      </c>
    </row>
    <row r="9" spans="1:13" s="101" customFormat="1" ht="15" customHeight="1" x14ac:dyDescent="0.25">
      <c r="A9" s="99" t="s">
        <v>28</v>
      </c>
      <c r="B9" s="100">
        <v>7017869.7924499996</v>
      </c>
      <c r="C9" s="100">
        <v>7396124.3019700004</v>
      </c>
      <c r="D9" s="100">
        <v>7776279.2698500007</v>
      </c>
      <c r="E9" s="100">
        <v>3725282.0091900001</v>
      </c>
      <c r="F9" s="100">
        <v>3978259.8328</v>
      </c>
      <c r="G9" s="100">
        <v>4058691.1951100002</v>
      </c>
      <c r="H9" s="100">
        <v>4422837.2223800002</v>
      </c>
      <c r="I9" s="100">
        <v>4732782.3077600002</v>
      </c>
      <c r="J9" s="100">
        <v>5310832.9052200001</v>
      </c>
      <c r="K9" s="100">
        <v>4840718.8497399995</v>
      </c>
      <c r="L9" s="100">
        <v>4826894.6803400004</v>
      </c>
      <c r="M9" s="100">
        <v>4783838.4830600005</v>
      </c>
    </row>
    <row r="10" spans="1:13" s="101" customFormat="1" ht="15" customHeight="1" x14ac:dyDescent="0.25">
      <c r="A10" s="102" t="s">
        <v>577</v>
      </c>
      <c r="B10" s="100">
        <v>7066800.6672499999</v>
      </c>
      <c r="C10" s="100">
        <v>7437917.27018</v>
      </c>
      <c r="D10" s="100">
        <v>7767736.6857000003</v>
      </c>
      <c r="E10" s="100">
        <v>3714714.13901</v>
      </c>
      <c r="F10" s="100">
        <v>3954549.5942600002</v>
      </c>
      <c r="G10" s="100">
        <v>4037972.0836</v>
      </c>
      <c r="H10" s="100">
        <v>4073140.9531</v>
      </c>
      <c r="I10" s="100">
        <v>4184106.1386100003</v>
      </c>
      <c r="J10" s="100">
        <v>4646402.1563500008</v>
      </c>
      <c r="K10" s="100">
        <v>4156996.2136399997</v>
      </c>
      <c r="L10" s="100">
        <v>4176123.85739</v>
      </c>
      <c r="M10" s="100">
        <v>4161205.0260100001</v>
      </c>
    </row>
    <row r="11" spans="1:13" s="101" customFormat="1" ht="15" customHeight="1" x14ac:dyDescent="0.25">
      <c r="A11" s="102" t="s">
        <v>578</v>
      </c>
      <c r="B11" s="100">
        <v>6985714.8452099999</v>
      </c>
      <c r="C11" s="100">
        <v>7336520.9377499996</v>
      </c>
      <c r="D11" s="100">
        <v>7609483.82699</v>
      </c>
      <c r="E11" s="100">
        <v>3614988.91194</v>
      </c>
      <c r="F11" s="100">
        <v>3828572.9947800003</v>
      </c>
      <c r="G11" s="100">
        <v>3772181.6703899996</v>
      </c>
      <c r="H11" s="100">
        <v>3807103.1999299997</v>
      </c>
      <c r="I11" s="100">
        <v>3823592.9964800002</v>
      </c>
      <c r="J11" s="100">
        <v>4127504.50618</v>
      </c>
      <c r="K11" s="100">
        <v>3152603.7900999999</v>
      </c>
      <c r="L11" s="100">
        <v>2875503.4029799998</v>
      </c>
      <c r="M11" s="100">
        <v>2822973.0711700004</v>
      </c>
    </row>
    <row r="12" spans="1:13" s="101" customFormat="1" ht="15" customHeight="1" x14ac:dyDescent="0.25">
      <c r="A12" s="102" t="s">
        <v>579</v>
      </c>
      <c r="B12" s="100">
        <v>81085.822040000014</v>
      </c>
      <c r="C12" s="100">
        <v>101396.33243000001</v>
      </c>
      <c r="D12" s="100">
        <v>158252.85871</v>
      </c>
      <c r="E12" s="100">
        <v>99725.227069999994</v>
      </c>
      <c r="F12" s="100">
        <v>125976.59948</v>
      </c>
      <c r="G12" s="100">
        <v>265790.41321000003</v>
      </c>
      <c r="H12" s="100">
        <v>266037.75316999998</v>
      </c>
      <c r="I12" s="100">
        <v>360513.14212999999</v>
      </c>
      <c r="J12" s="100">
        <v>518897.65017000004</v>
      </c>
      <c r="K12" s="100">
        <v>1004392.42354</v>
      </c>
      <c r="L12" s="100">
        <v>1300620.4544100002</v>
      </c>
      <c r="M12" s="100">
        <v>1338231.9548399998</v>
      </c>
    </row>
    <row r="13" spans="1:13" s="101" customFormat="1" ht="15" customHeight="1" x14ac:dyDescent="0.25">
      <c r="A13" s="102" t="s">
        <v>580</v>
      </c>
      <c r="B13" s="100">
        <v>36153.330419999998</v>
      </c>
      <c r="C13" s="100">
        <v>43161.160969999997</v>
      </c>
      <c r="D13" s="100">
        <v>61714.799229999997</v>
      </c>
      <c r="E13" s="100">
        <v>19395.220530000002</v>
      </c>
      <c r="F13" s="100">
        <v>37378.692060000001</v>
      </c>
      <c r="G13" s="100">
        <v>37359.380140000001</v>
      </c>
      <c r="H13" s="100">
        <v>22608.420019999998</v>
      </c>
      <c r="I13" s="100">
        <v>14751.315980000001</v>
      </c>
      <c r="J13" s="100">
        <v>40358.958259999999</v>
      </c>
      <c r="K13" s="100">
        <v>101407.14724999999</v>
      </c>
      <c r="L13" s="100">
        <v>97377.023249999998</v>
      </c>
      <c r="M13" s="100">
        <v>61051.917300000001</v>
      </c>
    </row>
    <row r="14" spans="1:13" s="101" customFormat="1" ht="15" customHeight="1" x14ac:dyDescent="0.25">
      <c r="A14" s="102" t="s">
        <v>581</v>
      </c>
      <c r="B14" s="100">
        <v>34286.930090000002</v>
      </c>
      <c r="C14" s="100">
        <v>36131.73429</v>
      </c>
      <c r="D14" s="100">
        <v>42613.050329999998</v>
      </c>
      <c r="E14" s="100">
        <v>18507.94139</v>
      </c>
      <c r="F14" s="100">
        <v>30897.550019999999</v>
      </c>
      <c r="G14" s="100">
        <v>26511.640339999998</v>
      </c>
      <c r="H14" s="100">
        <v>12100.107</v>
      </c>
      <c r="I14" s="100">
        <v>13035.122079999999</v>
      </c>
      <c r="J14" s="100">
        <v>32372.0478</v>
      </c>
      <c r="K14" s="100">
        <v>77400.453299999994</v>
      </c>
      <c r="L14" s="100">
        <v>63531.452600000004</v>
      </c>
      <c r="M14" s="100">
        <v>28500.19298</v>
      </c>
    </row>
    <row r="15" spans="1:13" s="101" customFormat="1" ht="15" customHeight="1" x14ac:dyDescent="0.25">
      <c r="A15" s="102" t="s">
        <v>582</v>
      </c>
      <c r="B15" s="100">
        <v>1866.4003300000002</v>
      </c>
      <c r="C15" s="100">
        <v>7029.4266799999996</v>
      </c>
      <c r="D15" s="100">
        <v>19101.748899999999</v>
      </c>
      <c r="E15" s="100">
        <v>887.27913999999998</v>
      </c>
      <c r="F15" s="100">
        <v>6481.1420399999997</v>
      </c>
      <c r="G15" s="100">
        <v>10847.739800000001</v>
      </c>
      <c r="H15" s="100">
        <v>10508.31302</v>
      </c>
      <c r="I15" s="100">
        <v>1716.1939</v>
      </c>
      <c r="J15" s="100">
        <v>7986.9104600000001</v>
      </c>
      <c r="K15" s="100">
        <v>24006.693950000001</v>
      </c>
      <c r="L15" s="100">
        <v>33845.570649999994</v>
      </c>
      <c r="M15" s="100">
        <v>32551.724320000001</v>
      </c>
    </row>
    <row r="16" spans="1:13" s="101" customFormat="1" ht="15" customHeight="1" x14ac:dyDescent="0.25">
      <c r="A16" s="102" t="s">
        <v>583</v>
      </c>
      <c r="B16" s="100">
        <v>59584.348310000001</v>
      </c>
      <c r="C16" s="100">
        <v>91877.342480000007</v>
      </c>
      <c r="D16" s="100">
        <v>129010.67701</v>
      </c>
      <c r="E16" s="100">
        <v>85329.384669999999</v>
      </c>
      <c r="F16" s="100">
        <v>80786.269260000001</v>
      </c>
      <c r="G16" s="100">
        <v>110361.5361</v>
      </c>
      <c r="H16" s="100">
        <v>122957.74398</v>
      </c>
      <c r="I16" s="100">
        <v>110525.89447</v>
      </c>
      <c r="J16" s="100">
        <v>99701.414599999989</v>
      </c>
      <c r="K16" s="100">
        <v>109205.55120999999</v>
      </c>
      <c r="L16" s="100">
        <v>109309.84132000001</v>
      </c>
      <c r="M16" s="100">
        <v>98261.256039999978</v>
      </c>
    </row>
    <row r="17" spans="1:13" s="101" customFormat="1" ht="15" customHeight="1" x14ac:dyDescent="0.25">
      <c r="A17" s="102" t="s">
        <v>584</v>
      </c>
      <c r="B17" s="100">
        <v>57251.58928</v>
      </c>
      <c r="C17" s="100">
        <v>85577.397980000009</v>
      </c>
      <c r="D17" s="100">
        <v>120240.91034</v>
      </c>
      <c r="E17" s="100">
        <v>67837.100659999996</v>
      </c>
      <c r="F17" s="100">
        <v>68028.310649999999</v>
      </c>
      <c r="G17" s="100">
        <v>82926.297890000002</v>
      </c>
      <c r="H17" s="100">
        <v>76234.528189999997</v>
      </c>
      <c r="I17" s="100">
        <v>61636.550049999998</v>
      </c>
      <c r="J17" s="100">
        <v>51266.042990000002</v>
      </c>
      <c r="K17" s="100">
        <v>56116.67727</v>
      </c>
      <c r="L17" s="100">
        <v>54303.309659999999</v>
      </c>
      <c r="M17" s="100">
        <v>41874.791459999993</v>
      </c>
    </row>
    <row r="18" spans="1:13" s="101" customFormat="1" ht="15" customHeight="1" x14ac:dyDescent="0.25">
      <c r="A18" s="102" t="s">
        <v>585</v>
      </c>
      <c r="B18" s="100">
        <v>2332.7590299999997</v>
      </c>
      <c r="C18" s="100">
        <v>6299.9444999999996</v>
      </c>
      <c r="D18" s="100">
        <v>8769.7666699999991</v>
      </c>
      <c r="E18" s="100">
        <v>17492.284010000003</v>
      </c>
      <c r="F18" s="100">
        <v>12757.95861</v>
      </c>
      <c r="G18" s="100">
        <v>27435.23821</v>
      </c>
      <c r="H18" s="100">
        <v>46723.215790000002</v>
      </c>
      <c r="I18" s="100">
        <v>48889.344420000001</v>
      </c>
      <c r="J18" s="100">
        <v>48435.371610000002</v>
      </c>
      <c r="K18" s="100">
        <v>53088.873939999998</v>
      </c>
      <c r="L18" s="100">
        <v>55006.531660000001</v>
      </c>
      <c r="M18" s="100">
        <v>56386.464579999993</v>
      </c>
    </row>
    <row r="19" spans="1:13" s="101" customFormat="1" ht="15" customHeight="1" x14ac:dyDescent="0.25">
      <c r="A19" s="102" t="s">
        <v>41</v>
      </c>
      <c r="B19" s="100">
        <v>88808.425540000011</v>
      </c>
      <c r="C19" s="100">
        <v>87449.688709999988</v>
      </c>
      <c r="D19" s="100">
        <v>90918.891090000005</v>
      </c>
      <c r="E19" s="100">
        <v>54117.098310000001</v>
      </c>
      <c r="F19" s="100">
        <v>54557.941850000003</v>
      </c>
      <c r="G19" s="100">
        <v>56872.08913</v>
      </c>
      <c r="H19" s="100">
        <v>426769.07883999997</v>
      </c>
      <c r="I19" s="100">
        <v>611946.30228999991</v>
      </c>
      <c r="J19" s="100">
        <v>699716.49951999995</v>
      </c>
      <c r="K19" s="100">
        <v>727208.24827999994</v>
      </c>
      <c r="L19" s="100">
        <v>698075.60574000003</v>
      </c>
      <c r="M19" s="100">
        <v>675469.49763</v>
      </c>
    </row>
    <row r="20" spans="1:13" s="101" customFormat="1" ht="15" customHeight="1" x14ac:dyDescent="0.25">
      <c r="A20" s="102" t="s">
        <v>586</v>
      </c>
      <c r="B20" s="100">
        <v>-233476.97907</v>
      </c>
      <c r="C20" s="100">
        <v>-264281.16037</v>
      </c>
      <c r="D20" s="100">
        <v>-273101.78318000003</v>
      </c>
      <c r="E20" s="100">
        <v>-148273.83333000002</v>
      </c>
      <c r="F20" s="100">
        <v>-149012.66462999998</v>
      </c>
      <c r="G20" s="100">
        <v>-183873.89386000001</v>
      </c>
      <c r="H20" s="100">
        <v>-222638.97356000001</v>
      </c>
      <c r="I20" s="100">
        <v>-188547.34359</v>
      </c>
      <c r="J20" s="100">
        <v>-175346.12351</v>
      </c>
      <c r="K20" s="100">
        <v>-254098.31063999998</v>
      </c>
      <c r="L20" s="100">
        <v>-253991.64736</v>
      </c>
      <c r="M20" s="100">
        <v>-212149.21391999995</v>
      </c>
    </row>
    <row r="21" spans="1:13" s="101" customFormat="1" ht="15" customHeight="1" x14ac:dyDescent="0.25">
      <c r="A21" s="99" t="s">
        <v>71</v>
      </c>
      <c r="B21" s="100">
        <v>54432.92</v>
      </c>
      <c r="C21" s="100">
        <v>53972.29421</v>
      </c>
      <c r="D21" s="100">
        <v>53379.691810000004</v>
      </c>
      <c r="E21" s="100">
        <v>41582.703030000004</v>
      </c>
      <c r="F21" s="100">
        <v>23816.866030000001</v>
      </c>
      <c r="G21" s="100">
        <v>38070.762590000006</v>
      </c>
      <c r="H21" s="100">
        <v>70326.594599999997</v>
      </c>
      <c r="I21" s="100">
        <v>89730.81259999999</v>
      </c>
      <c r="J21" s="100">
        <v>104501.55931</v>
      </c>
      <c r="K21" s="100">
        <v>117328.75898999999</v>
      </c>
      <c r="L21" s="100">
        <v>109398.01889000001</v>
      </c>
      <c r="M21" s="100">
        <v>107032.50787999999</v>
      </c>
    </row>
    <row r="22" spans="1:13" s="101" customFormat="1" ht="15" customHeight="1" x14ac:dyDescent="0.25">
      <c r="A22" s="99" t="s">
        <v>77</v>
      </c>
      <c r="B22" s="100">
        <v>930.90809000000002</v>
      </c>
      <c r="C22" s="100">
        <v>679.75687000000005</v>
      </c>
      <c r="D22" s="100">
        <v>2842.9652500000002</v>
      </c>
      <c r="E22" s="100">
        <v>8310.1251900000007</v>
      </c>
      <c r="F22" s="100">
        <v>9567.7713199999998</v>
      </c>
      <c r="G22" s="100">
        <v>4260.0505300000004</v>
      </c>
      <c r="H22" s="100">
        <v>3329.7833700000001</v>
      </c>
      <c r="I22" s="100">
        <v>6832.1620199999998</v>
      </c>
      <c r="J22" s="100">
        <v>3238.53316</v>
      </c>
      <c r="K22" s="100">
        <v>2599.34728</v>
      </c>
      <c r="L22" s="100">
        <v>1396.1346099999992</v>
      </c>
      <c r="M22" s="100">
        <v>651.39900999999986</v>
      </c>
    </row>
    <row r="23" spans="1:13" s="101" customFormat="1" ht="15" customHeight="1" x14ac:dyDescent="0.25">
      <c r="A23" s="99" t="s">
        <v>587</v>
      </c>
      <c r="B23" s="100">
        <v>7073.3669199999995</v>
      </c>
      <c r="C23" s="100">
        <v>12683.60914</v>
      </c>
      <c r="D23" s="100">
        <v>38619.836799999997</v>
      </c>
      <c r="E23" s="100">
        <v>58353.518040000003</v>
      </c>
      <c r="F23" s="100">
        <v>63369.77074</v>
      </c>
      <c r="G23" s="100">
        <v>76501.682870000004</v>
      </c>
      <c r="H23" s="100">
        <v>216953.06081</v>
      </c>
      <c r="I23" s="100">
        <v>289390.64726</v>
      </c>
      <c r="J23" s="100">
        <v>556127.77624000004</v>
      </c>
      <c r="K23" s="100">
        <v>555421.72646999999</v>
      </c>
      <c r="L23" s="100">
        <v>415717.08531999995</v>
      </c>
      <c r="M23" s="100">
        <v>400871.27853999997</v>
      </c>
    </row>
    <row r="24" spans="1:13" s="101" customFormat="1" ht="15" customHeight="1" x14ac:dyDescent="0.25">
      <c r="A24" s="99" t="s">
        <v>87</v>
      </c>
      <c r="B24" s="100">
        <v>198583.61213999998</v>
      </c>
      <c r="C24" s="100">
        <v>204080.97777</v>
      </c>
      <c r="D24" s="100">
        <v>223097.75666999997</v>
      </c>
      <c r="E24" s="100">
        <v>159419.62576</v>
      </c>
      <c r="F24" s="100">
        <v>165811.71284999998</v>
      </c>
      <c r="G24" s="100">
        <v>158030.90150000001</v>
      </c>
      <c r="H24" s="100">
        <v>148979.31539999999</v>
      </c>
      <c r="I24" s="100">
        <v>144447.06594</v>
      </c>
      <c r="J24" s="100">
        <v>138783.49972999998</v>
      </c>
      <c r="K24" s="100">
        <v>134387.12741999998</v>
      </c>
      <c r="L24" s="100">
        <v>127011.56761999999</v>
      </c>
      <c r="M24" s="100">
        <v>127029.19246999999</v>
      </c>
    </row>
    <row r="25" spans="1:13" s="101" customFormat="1" ht="15" customHeight="1" x14ac:dyDescent="0.25">
      <c r="A25" s="99" t="s">
        <v>588</v>
      </c>
      <c r="B25" s="100">
        <v>40403.214659999998</v>
      </c>
      <c r="C25" s="100">
        <v>37755.76139</v>
      </c>
      <c r="D25" s="100">
        <v>34442.870689999996</v>
      </c>
      <c r="E25" s="100">
        <v>17269.17353</v>
      </c>
      <c r="F25" s="100">
        <v>16567.847580000001</v>
      </c>
      <c r="G25" s="100">
        <v>18450.028460000001</v>
      </c>
      <c r="H25" s="100">
        <v>16597.049490000001</v>
      </c>
      <c r="I25" s="100">
        <v>7876.6151399999999</v>
      </c>
      <c r="J25" s="100">
        <v>8415.3088499999994</v>
      </c>
      <c r="K25" s="100">
        <v>7634.3759800000007</v>
      </c>
      <c r="L25" s="100">
        <v>6574.5225</v>
      </c>
      <c r="M25" s="100">
        <v>19999.268900000003</v>
      </c>
    </row>
    <row r="26" spans="1:13" s="103" customFormat="1" ht="15" customHeight="1" thickBot="1" x14ac:dyDescent="0.3">
      <c r="A26" s="99" t="s">
        <v>103</v>
      </c>
      <c r="B26" s="100">
        <v>0</v>
      </c>
      <c r="C26" s="100">
        <v>0</v>
      </c>
      <c r="D26" s="100">
        <v>0</v>
      </c>
      <c r="E26" s="100">
        <v>0</v>
      </c>
      <c r="F26" s="100">
        <v>0</v>
      </c>
      <c r="G26" s="100">
        <v>0</v>
      </c>
      <c r="H26" s="100">
        <v>0</v>
      </c>
      <c r="I26" s="100">
        <v>0</v>
      </c>
      <c r="J26" s="100">
        <v>0</v>
      </c>
      <c r="K26" s="100">
        <v>0</v>
      </c>
      <c r="L26" s="100">
        <v>0</v>
      </c>
      <c r="M26" s="100">
        <v>0</v>
      </c>
    </row>
    <row r="27" spans="1:13" ht="15" customHeight="1" thickTop="1" thickBot="1" x14ac:dyDescent="0.3">
      <c r="A27" s="678" t="s">
        <v>589</v>
      </c>
      <c r="B27" s="679">
        <v>8039939.0921899993</v>
      </c>
      <c r="C27" s="679">
        <v>8295078.7005600007</v>
      </c>
      <c r="D27" s="679">
        <v>8685501.1842900012</v>
      </c>
      <c r="E27" s="679">
        <v>4236128.3632300003</v>
      </c>
      <c r="F27" s="679">
        <v>4467547.12861</v>
      </c>
      <c r="G27" s="679">
        <v>4491024.4715400003</v>
      </c>
      <c r="H27" s="679">
        <v>5052490.3649599999</v>
      </c>
      <c r="I27" s="679">
        <v>5668289.6209399998</v>
      </c>
      <c r="J27" s="679">
        <v>6438066.9468799997</v>
      </c>
      <c r="K27" s="679">
        <v>5958198.0732100001</v>
      </c>
      <c r="L27" s="679">
        <v>5659388.6125399992</v>
      </c>
      <c r="M27" s="679">
        <v>5699096.1575299995</v>
      </c>
    </row>
    <row r="28" spans="1:13" s="101" customFormat="1" ht="15" customHeight="1" thickTop="1" x14ac:dyDescent="0.25">
      <c r="A28" s="99" t="s">
        <v>590</v>
      </c>
      <c r="B28" s="100">
        <v>6598602.2458999995</v>
      </c>
      <c r="C28" s="100">
        <v>6976619.6497299997</v>
      </c>
      <c r="D28" s="100">
        <v>7406593.7405200005</v>
      </c>
      <c r="E28" s="100">
        <v>3699789.50373</v>
      </c>
      <c r="F28" s="100">
        <v>3853297.8847500002</v>
      </c>
      <c r="G28" s="100">
        <v>3703506.99547</v>
      </c>
      <c r="H28" s="100">
        <v>3583449.0351499999</v>
      </c>
      <c r="I28" s="100">
        <v>4340530.9196999995</v>
      </c>
      <c r="J28" s="100">
        <v>4593800.8664799994</v>
      </c>
      <c r="K28" s="100">
        <v>2505387.7801599996</v>
      </c>
      <c r="L28" s="100">
        <v>3918713.0208599996</v>
      </c>
      <c r="M28" s="100">
        <v>3995639.8174999999</v>
      </c>
    </row>
    <row r="29" spans="1:13" s="101" customFormat="1" ht="15" customHeight="1" x14ac:dyDescent="0.25">
      <c r="A29" s="102" t="s">
        <v>591</v>
      </c>
      <c r="B29" s="100">
        <v>90932.063959999999</v>
      </c>
      <c r="C29" s="100">
        <v>188767.30397000001</v>
      </c>
      <c r="D29" s="100">
        <v>177204.13876</v>
      </c>
      <c r="E29" s="100">
        <v>71468.362549999991</v>
      </c>
      <c r="F29" s="100">
        <v>75340.133069999996</v>
      </c>
      <c r="G29" s="100">
        <v>135779.91971000002</v>
      </c>
      <c r="H29" s="100">
        <v>316526.38574</v>
      </c>
      <c r="I29" s="100">
        <v>431510.72247000004</v>
      </c>
      <c r="J29" s="100">
        <v>402193.99223000003</v>
      </c>
      <c r="K29" s="100">
        <v>117218.5592</v>
      </c>
      <c r="L29" s="100">
        <v>101414.38961000001</v>
      </c>
      <c r="M29" s="100">
        <v>85176.636280000006</v>
      </c>
    </row>
    <row r="30" spans="1:13" s="101" customFormat="1" ht="15" customHeight="1" x14ac:dyDescent="0.25">
      <c r="A30" s="102" t="s">
        <v>592</v>
      </c>
      <c r="B30" s="100">
        <v>1498976.8579200001</v>
      </c>
      <c r="C30" s="100">
        <v>1322722.4246500002</v>
      </c>
      <c r="D30" s="100">
        <v>1288187.4860999999</v>
      </c>
      <c r="E30" s="100">
        <v>544564.09896000009</v>
      </c>
      <c r="F30" s="100">
        <v>623883.85865999991</v>
      </c>
      <c r="G30" s="100">
        <v>631954.57844000007</v>
      </c>
      <c r="H30" s="100">
        <v>881069.44598000008</v>
      </c>
      <c r="I30" s="100">
        <v>1315751.1378199998</v>
      </c>
      <c r="J30" s="100">
        <v>1385038.26997</v>
      </c>
      <c r="K30" s="100">
        <v>881217.68776999996</v>
      </c>
      <c r="L30" s="100">
        <v>931594.38067999994</v>
      </c>
      <c r="M30" s="100">
        <v>1072945.4032300001</v>
      </c>
    </row>
    <row r="31" spans="1:13" s="101" customFormat="1" ht="15" customHeight="1" x14ac:dyDescent="0.25">
      <c r="A31" s="102" t="s">
        <v>593</v>
      </c>
      <c r="B31" s="100">
        <v>354998.75831</v>
      </c>
      <c r="C31" s="100">
        <v>120055.78901000001</v>
      </c>
      <c r="D31" s="100">
        <v>16475.338680000001</v>
      </c>
      <c r="E31" s="100">
        <v>5263.5813899999994</v>
      </c>
      <c r="F31" s="100">
        <v>6341.8814900000007</v>
      </c>
      <c r="G31" s="100">
        <v>56974.185530000002</v>
      </c>
      <c r="H31" s="100">
        <v>55525.326700000005</v>
      </c>
      <c r="I31" s="100">
        <v>52459.773179999997</v>
      </c>
      <c r="J31" s="100">
        <v>167.16506000000001</v>
      </c>
      <c r="K31" s="100">
        <v>79.597529999999992</v>
      </c>
      <c r="L31" s="100">
        <v>15.286059999999999</v>
      </c>
      <c r="M31" s="100">
        <v>2.22113</v>
      </c>
    </row>
    <row r="32" spans="1:13" s="101" customFormat="1" ht="15" customHeight="1" x14ac:dyDescent="0.25">
      <c r="A32" s="102" t="s">
        <v>594</v>
      </c>
      <c r="B32" s="100">
        <v>63408.55586</v>
      </c>
      <c r="C32" s="100">
        <v>72355.122049999991</v>
      </c>
      <c r="D32" s="100">
        <v>81295.319329999998</v>
      </c>
      <c r="E32" s="100">
        <v>43007.972549999999</v>
      </c>
      <c r="F32" s="100">
        <v>58931.286650000002</v>
      </c>
      <c r="G32" s="100">
        <v>56373.23285</v>
      </c>
      <c r="H32" s="100">
        <v>39410.279390000003</v>
      </c>
      <c r="I32" s="100">
        <v>35456.256500000003</v>
      </c>
      <c r="J32" s="100">
        <v>40095.355409999996</v>
      </c>
      <c r="K32" s="100">
        <v>47729.255990000005</v>
      </c>
      <c r="L32" s="100">
        <v>54774.604899999991</v>
      </c>
      <c r="M32" s="100">
        <v>69140.656350000005</v>
      </c>
    </row>
    <row r="33" spans="1:13" s="101" customFormat="1" ht="15" customHeight="1" x14ac:dyDescent="0.25">
      <c r="A33" s="102" t="s">
        <v>595</v>
      </c>
      <c r="B33" s="100">
        <v>4343383.9944200004</v>
      </c>
      <c r="C33" s="100">
        <v>4959551.16799</v>
      </c>
      <c r="D33" s="100">
        <v>5460133.89224</v>
      </c>
      <c r="E33" s="100">
        <v>2772120.0762800002</v>
      </c>
      <c r="F33" s="100">
        <v>2775817.4973499998</v>
      </c>
      <c r="G33" s="100">
        <v>2508031.8991300003</v>
      </c>
      <c r="H33" s="100">
        <v>2010001.4794700001</v>
      </c>
      <c r="I33" s="100">
        <v>2203744.3764</v>
      </c>
      <c r="J33" s="100">
        <v>2490853.2798800003</v>
      </c>
      <c r="K33" s="100">
        <v>1407972.19092</v>
      </c>
      <c r="L33" s="100">
        <v>2553907.16212</v>
      </c>
      <c r="M33" s="100">
        <v>2525321.4169899998</v>
      </c>
    </row>
    <row r="34" spans="1:13" s="101" customFormat="1" ht="15" customHeight="1" x14ac:dyDescent="0.25">
      <c r="A34" s="102" t="s">
        <v>596</v>
      </c>
      <c r="B34" s="100">
        <v>246902.01543</v>
      </c>
      <c r="C34" s="100">
        <v>313167.84206</v>
      </c>
      <c r="D34" s="100">
        <v>383297.56541000004</v>
      </c>
      <c r="E34" s="100">
        <v>263365.41200000001</v>
      </c>
      <c r="F34" s="100">
        <v>312983.22752999997</v>
      </c>
      <c r="G34" s="100">
        <v>314393.17981</v>
      </c>
      <c r="H34" s="100">
        <v>280916.11787000002</v>
      </c>
      <c r="I34" s="100">
        <v>301608.65333</v>
      </c>
      <c r="J34" s="100">
        <v>275452.80392999999</v>
      </c>
      <c r="K34" s="100">
        <v>51170.488749999997</v>
      </c>
      <c r="L34" s="100">
        <v>277007.19748999999</v>
      </c>
      <c r="M34" s="100">
        <v>243053.48352000001</v>
      </c>
    </row>
    <row r="35" spans="1:13" s="101" customFormat="1" ht="15" customHeight="1" x14ac:dyDescent="0.25">
      <c r="A35" s="99" t="s">
        <v>597</v>
      </c>
      <c r="B35" s="100">
        <v>800.72454000000005</v>
      </c>
      <c r="C35" s="100">
        <v>746.40920999999992</v>
      </c>
      <c r="D35" s="100">
        <v>569.17249000000004</v>
      </c>
      <c r="E35" s="100">
        <v>52.97045</v>
      </c>
      <c r="F35" s="100">
        <v>55.264040000000001</v>
      </c>
      <c r="G35" s="100">
        <v>51.252559999999995</v>
      </c>
      <c r="H35" s="100">
        <v>83.004259999999988</v>
      </c>
      <c r="I35" s="100">
        <v>115.49764</v>
      </c>
      <c r="J35" s="100">
        <v>0</v>
      </c>
      <c r="K35" s="100">
        <v>0</v>
      </c>
      <c r="L35" s="100">
        <v>1.4179300000000001</v>
      </c>
      <c r="M35" s="100">
        <v>0</v>
      </c>
    </row>
    <row r="36" spans="1:13" s="101" customFormat="1" ht="15" customHeight="1" x14ac:dyDescent="0.25">
      <c r="A36" s="99" t="s">
        <v>598</v>
      </c>
      <c r="B36" s="100">
        <v>735264.26583000005</v>
      </c>
      <c r="C36" s="100">
        <v>811157.95559999999</v>
      </c>
      <c r="D36" s="100">
        <v>790361.35440999991</v>
      </c>
      <c r="E36" s="100">
        <v>245280.86812999999</v>
      </c>
      <c r="F36" s="100">
        <v>336414.04841000005</v>
      </c>
      <c r="G36" s="100">
        <v>406781.12287999998</v>
      </c>
      <c r="H36" s="100">
        <v>880036.57285999996</v>
      </c>
      <c r="I36" s="100">
        <v>835730.20660000003</v>
      </c>
      <c r="J36" s="100">
        <v>1365365.38206</v>
      </c>
      <c r="K36" s="100">
        <v>1764669.9418800001</v>
      </c>
      <c r="L36" s="100">
        <v>1189955.8632299998</v>
      </c>
      <c r="M36" s="100">
        <v>1028613.36547</v>
      </c>
    </row>
    <row r="37" spans="1:13" s="101" customFormat="1" ht="15" customHeight="1" x14ac:dyDescent="0.25">
      <c r="A37" s="99" t="s">
        <v>599</v>
      </c>
      <c r="B37" s="100">
        <v>174572.63266</v>
      </c>
      <c r="C37" s="100">
        <v>138058.93468000001</v>
      </c>
      <c r="D37" s="100">
        <v>171913.98383000001</v>
      </c>
      <c r="E37" s="100">
        <v>104941.60028</v>
      </c>
      <c r="F37" s="100">
        <v>78020.458910000001</v>
      </c>
      <c r="G37" s="100">
        <v>112464.85876</v>
      </c>
      <c r="H37" s="100">
        <v>144418.70734999998</v>
      </c>
      <c r="I37" s="100">
        <v>176398.81663999998</v>
      </c>
      <c r="J37" s="100">
        <v>166244.85738999999</v>
      </c>
      <c r="K37" s="100">
        <v>186978.52478000001</v>
      </c>
      <c r="L37" s="100">
        <v>147574.1551</v>
      </c>
      <c r="M37" s="100">
        <v>127776.51379</v>
      </c>
    </row>
    <row r="38" spans="1:13" s="101" customFormat="1" ht="15" customHeight="1" x14ac:dyDescent="0.25">
      <c r="A38" s="99" t="s">
        <v>148</v>
      </c>
      <c r="B38" s="100">
        <v>78527.541580000005</v>
      </c>
      <c r="C38" s="100">
        <v>79480.72129999999</v>
      </c>
      <c r="D38" s="100">
        <v>82373.460529999997</v>
      </c>
      <c r="E38" s="100">
        <v>49204.24583</v>
      </c>
      <c r="F38" s="100">
        <v>53704.976430000002</v>
      </c>
      <c r="G38" s="100">
        <v>55870.991280000002</v>
      </c>
      <c r="H38" s="100">
        <v>57238.546689999996</v>
      </c>
      <c r="I38" s="100">
        <v>59716.508150000001</v>
      </c>
      <c r="J38" s="100">
        <v>87744.69313</v>
      </c>
      <c r="K38" s="100">
        <v>59239.395389999998</v>
      </c>
      <c r="L38" s="100">
        <v>55258.739650000003</v>
      </c>
      <c r="M38" s="100">
        <v>60099.193090000008</v>
      </c>
    </row>
    <row r="39" spans="1:13" s="101" customFormat="1" ht="15" customHeight="1" x14ac:dyDescent="0.25">
      <c r="A39" s="99" t="s">
        <v>155</v>
      </c>
      <c r="B39" s="100">
        <v>259842.87028</v>
      </c>
      <c r="C39" s="100">
        <v>187192.84071000002</v>
      </c>
      <c r="D39" s="100">
        <v>111053.94835999999</v>
      </c>
      <c r="E39" s="100">
        <v>21046.708579999999</v>
      </c>
      <c r="F39" s="100">
        <v>14041.048140000001</v>
      </c>
      <c r="G39" s="100">
        <v>7026.4693600000001</v>
      </c>
      <c r="H39" s="100">
        <v>0</v>
      </c>
      <c r="I39" s="100">
        <v>50695.138890000002</v>
      </c>
      <c r="J39" s="100">
        <v>50740.277770000001</v>
      </c>
      <c r="K39" s="100">
        <v>35549.791669999999</v>
      </c>
      <c r="L39" s="100">
        <v>20010.833330000001</v>
      </c>
      <c r="M39" s="100">
        <v>114127.81948000001</v>
      </c>
    </row>
    <row r="40" spans="1:13" s="101" customFormat="1" ht="15" customHeight="1" x14ac:dyDescent="0.25">
      <c r="A40" s="99" t="s">
        <v>600</v>
      </c>
      <c r="B40" s="100">
        <v>78963.064230000004</v>
      </c>
      <c r="C40" s="100">
        <v>77973.20898000001</v>
      </c>
      <c r="D40" s="100">
        <v>105726.71034000001</v>
      </c>
      <c r="E40" s="100">
        <v>115812.46623000001</v>
      </c>
      <c r="F40" s="100">
        <v>132013.44792999999</v>
      </c>
      <c r="G40" s="100">
        <v>112689.02819</v>
      </c>
      <c r="H40" s="100">
        <v>92867.643479999999</v>
      </c>
      <c r="I40" s="100">
        <v>69911.068700000003</v>
      </c>
      <c r="J40" s="100">
        <v>117044.24190000001</v>
      </c>
      <c r="K40" s="100">
        <v>98655.327980000002</v>
      </c>
      <c r="L40" s="100">
        <v>80913.265490000005</v>
      </c>
      <c r="M40" s="100">
        <v>64775.937090000007</v>
      </c>
    </row>
    <row r="41" spans="1:13" s="103" customFormat="1" ht="15" customHeight="1" thickBot="1" x14ac:dyDescent="0.3">
      <c r="A41" s="99" t="s">
        <v>129</v>
      </c>
      <c r="B41" s="100">
        <v>113365.74717</v>
      </c>
      <c r="C41" s="100">
        <v>23848.980350000002</v>
      </c>
      <c r="D41" s="100">
        <v>16908.81381</v>
      </c>
      <c r="E41" s="100">
        <v>0</v>
      </c>
      <c r="F41" s="100">
        <v>0</v>
      </c>
      <c r="G41" s="100">
        <v>92633.753040000011</v>
      </c>
      <c r="H41" s="100">
        <v>294396.85517</v>
      </c>
      <c r="I41" s="100">
        <v>135191.46462000001</v>
      </c>
      <c r="J41" s="100">
        <v>57126.628149999997</v>
      </c>
      <c r="K41" s="100">
        <v>1307717.3113499999</v>
      </c>
      <c r="L41" s="100">
        <v>246961.31695000001</v>
      </c>
      <c r="M41" s="100">
        <v>308063.51111000002</v>
      </c>
    </row>
    <row r="42" spans="1:13" ht="15" customHeight="1" thickTop="1" thickBot="1" x14ac:dyDescent="0.3">
      <c r="A42" s="678" t="s">
        <v>601</v>
      </c>
      <c r="B42" s="679">
        <v>856503.23311000003</v>
      </c>
      <c r="C42" s="679">
        <v>897084.92703999998</v>
      </c>
      <c r="D42" s="679">
        <v>978649.32589999994</v>
      </c>
      <c r="E42" s="679">
        <v>331533.53301999997</v>
      </c>
      <c r="F42" s="679">
        <v>337189.82582999999</v>
      </c>
      <c r="G42" s="679">
        <v>389241.32673000003</v>
      </c>
      <c r="H42" s="679">
        <v>405085.55054999999</v>
      </c>
      <c r="I42" s="679">
        <v>446315.22747000004</v>
      </c>
      <c r="J42" s="679">
        <v>461432.25836000004</v>
      </c>
      <c r="K42" s="679">
        <v>494382.87325999996</v>
      </c>
      <c r="L42" s="679">
        <v>518732.88130000007</v>
      </c>
      <c r="M42" s="679">
        <v>530961.23054000002</v>
      </c>
    </row>
    <row r="43" spans="1:13" s="101" customFormat="1" ht="15" customHeight="1" thickTop="1" x14ac:dyDescent="0.25">
      <c r="A43" s="99" t="s">
        <v>170</v>
      </c>
      <c r="B43" s="100">
        <v>633306.93999999994</v>
      </c>
      <c r="C43" s="100">
        <v>704093.74</v>
      </c>
      <c r="D43" s="100">
        <v>744288.8</v>
      </c>
      <c r="E43" s="100">
        <v>262736.37</v>
      </c>
      <c r="F43" s="100">
        <v>277154.07</v>
      </c>
      <c r="G43" s="100">
        <v>336498.58</v>
      </c>
      <c r="H43" s="100">
        <v>355224.48</v>
      </c>
      <c r="I43" s="100">
        <v>383631.78</v>
      </c>
      <c r="J43" s="100">
        <v>414570.44</v>
      </c>
      <c r="K43" s="100">
        <v>430483.6</v>
      </c>
      <c r="L43" s="100">
        <v>471915.4</v>
      </c>
      <c r="M43" s="100">
        <v>487851.7</v>
      </c>
    </row>
    <row r="44" spans="1:13" s="101" customFormat="1" ht="15" customHeight="1" x14ac:dyDescent="0.25">
      <c r="A44" s="99" t="s">
        <v>174</v>
      </c>
      <c r="B44" s="100">
        <v>9926.1355399999993</v>
      </c>
      <c r="C44" s="100">
        <v>4620.0710999999992</v>
      </c>
      <c r="D44" s="100">
        <v>4619.98171</v>
      </c>
      <c r="E44" s="100">
        <v>9447.9793000000009</v>
      </c>
      <c r="F44" s="100">
        <v>13439.0355</v>
      </c>
      <c r="G44" s="100">
        <v>1279.88535</v>
      </c>
      <c r="H44" s="100">
        <v>10014.764810000001</v>
      </c>
      <c r="I44" s="100">
        <v>18260.827699999998</v>
      </c>
      <c r="J44" s="100">
        <v>15229.616739999999</v>
      </c>
      <c r="K44" s="100">
        <v>21645.570670000001</v>
      </c>
      <c r="L44" s="100">
        <v>937.17601999999999</v>
      </c>
      <c r="M44" s="100">
        <v>937.21854000000008</v>
      </c>
    </row>
    <row r="45" spans="1:13" s="101" customFormat="1" ht="15" customHeight="1" x14ac:dyDescent="0.25">
      <c r="A45" s="99" t="s">
        <v>178</v>
      </c>
      <c r="B45" s="100">
        <v>-2.0000000000000002E-5</v>
      </c>
      <c r="C45" s="100">
        <v>0</v>
      </c>
      <c r="D45" s="100">
        <v>0</v>
      </c>
      <c r="E45" s="100">
        <v>0</v>
      </c>
      <c r="F45" s="100">
        <v>0</v>
      </c>
      <c r="G45" s="100">
        <v>0</v>
      </c>
      <c r="H45" s="100">
        <v>0</v>
      </c>
      <c r="I45" s="100">
        <v>0</v>
      </c>
      <c r="J45" s="100">
        <v>0</v>
      </c>
      <c r="K45" s="100">
        <v>0</v>
      </c>
      <c r="L45" s="100">
        <v>0</v>
      </c>
      <c r="M45" s="100">
        <v>0</v>
      </c>
    </row>
    <row r="46" spans="1:13" s="101" customFormat="1" ht="15" customHeight="1" x14ac:dyDescent="0.25">
      <c r="A46" s="99" t="s">
        <v>602</v>
      </c>
      <c r="B46" s="100">
        <v>92938.521400000012</v>
      </c>
      <c r="C46" s="100">
        <v>104971.685</v>
      </c>
      <c r="D46" s="100">
        <v>113311.62789</v>
      </c>
      <c r="E46" s="100">
        <v>36626.966369999995</v>
      </c>
      <c r="F46" s="100">
        <v>32789.445110000001</v>
      </c>
      <c r="G46" s="100">
        <v>34170.072319999999</v>
      </c>
      <c r="H46" s="100">
        <v>38547.041239999999</v>
      </c>
      <c r="I46" s="100">
        <v>41703.4326</v>
      </c>
      <c r="J46" s="100">
        <v>45049.158090000004</v>
      </c>
      <c r="K46" s="100">
        <v>48959.486250000002</v>
      </c>
      <c r="L46" s="100">
        <v>49708.206229999996</v>
      </c>
      <c r="M46" s="100">
        <v>50636.365340000004</v>
      </c>
    </row>
    <row r="47" spans="1:13" s="101" customFormat="1" ht="15" customHeight="1" x14ac:dyDescent="0.25">
      <c r="A47" s="99" t="s">
        <v>184</v>
      </c>
      <c r="B47" s="100">
        <v>120331.63619</v>
      </c>
      <c r="C47" s="100">
        <v>83399.430939999991</v>
      </c>
      <c r="D47" s="100">
        <v>116428.9163</v>
      </c>
      <c r="E47" s="100">
        <v>22722.217350000003</v>
      </c>
      <c r="F47" s="100">
        <v>13807.275220000001</v>
      </c>
      <c r="G47" s="100">
        <v>17292.789059999999</v>
      </c>
      <c r="H47" s="100">
        <v>1299.2645</v>
      </c>
      <c r="I47" s="100">
        <v>2719.1871700000002</v>
      </c>
      <c r="J47" s="100">
        <v>-13416.956470000001</v>
      </c>
      <c r="K47" s="100">
        <v>-6705.7836600000001</v>
      </c>
      <c r="L47" s="100">
        <v>-3827.9009499999993</v>
      </c>
      <c r="M47" s="100">
        <v>-8464.0533399999986</v>
      </c>
    </row>
    <row r="48" spans="1:13" s="101" customFormat="1" ht="15" customHeight="1" x14ac:dyDescent="0.25">
      <c r="A48" s="102" t="s">
        <v>603</v>
      </c>
      <c r="B48" s="100">
        <v>0</v>
      </c>
      <c r="C48" s="100">
        <v>0</v>
      </c>
      <c r="D48" s="100">
        <v>0</v>
      </c>
      <c r="E48" s="100">
        <v>615.80131999999992</v>
      </c>
      <c r="F48" s="100">
        <v>1.0031399999999999</v>
      </c>
      <c r="G48" s="100">
        <v>5.77E-3</v>
      </c>
      <c r="H48" s="100">
        <v>-17387.80125</v>
      </c>
      <c r="I48" s="100">
        <v>-32058.799749999998</v>
      </c>
      <c r="J48" s="100">
        <v>-35043.635110000003</v>
      </c>
      <c r="K48" s="100">
        <v>1.9199999999999998E-3</v>
      </c>
      <c r="L48" s="100">
        <v>-7192.9835000000003</v>
      </c>
      <c r="M48" s="100">
        <v>-13109.49208</v>
      </c>
    </row>
    <row r="49" spans="1:13" s="103" customFormat="1" ht="15" customHeight="1" thickBot="1" x14ac:dyDescent="0.3">
      <c r="A49" s="102" t="s">
        <v>604</v>
      </c>
      <c r="B49" s="100">
        <v>120331.63619</v>
      </c>
      <c r="C49" s="100">
        <v>83399.430939999991</v>
      </c>
      <c r="D49" s="100">
        <v>116428.9163</v>
      </c>
      <c r="E49" s="100">
        <v>22106.41603</v>
      </c>
      <c r="F49" s="100">
        <v>13806.272080000001</v>
      </c>
      <c r="G49" s="100">
        <v>17292.783289999999</v>
      </c>
      <c r="H49" s="100">
        <v>18687.065750000002</v>
      </c>
      <c r="I49" s="100">
        <v>34777.986920000003</v>
      </c>
      <c r="J49" s="100">
        <v>21626.678640000002</v>
      </c>
      <c r="K49" s="100">
        <v>-6705.7855799999998</v>
      </c>
      <c r="L49" s="100">
        <v>3365.082550000001</v>
      </c>
      <c r="M49" s="100">
        <v>4645.4387400000005</v>
      </c>
    </row>
    <row r="50" spans="1:13" ht="15" customHeight="1" thickTop="1" thickBot="1" x14ac:dyDescent="0.3">
      <c r="A50" s="678" t="s">
        <v>605</v>
      </c>
      <c r="B50" s="679">
        <v>8896442.3252999987</v>
      </c>
      <c r="C50" s="679">
        <v>9192163.6276000012</v>
      </c>
      <c r="D50" s="679">
        <v>9664150.5101900008</v>
      </c>
      <c r="E50" s="679">
        <v>4567661.8962500002</v>
      </c>
      <c r="F50" s="679">
        <v>4804736.9544399995</v>
      </c>
      <c r="G50" s="679">
        <v>4880265.7982700001</v>
      </c>
      <c r="H50" s="679">
        <v>5457575.9155100007</v>
      </c>
      <c r="I50" s="679">
        <v>6114604.8484100001</v>
      </c>
      <c r="J50" s="679">
        <v>6899499.20524</v>
      </c>
      <c r="K50" s="679">
        <v>6452580.9464699998</v>
      </c>
      <c r="L50" s="679">
        <v>6178121.4938399997</v>
      </c>
      <c r="M50" s="679">
        <v>6230057.3880699994</v>
      </c>
    </row>
    <row r="51" spans="1:13" s="101" customFormat="1" ht="15" customHeight="1" thickTop="1" x14ac:dyDescent="0.25">
      <c r="A51" s="104" t="s">
        <v>606</v>
      </c>
      <c r="B51" s="100">
        <v>84872.874580000003</v>
      </c>
      <c r="C51" s="100">
        <v>80447.576659999992</v>
      </c>
      <c r="D51" s="100">
        <v>85233.749079999994</v>
      </c>
      <c r="E51" s="100">
        <v>95182.570670000001</v>
      </c>
      <c r="F51" s="100">
        <v>80332.851340000008</v>
      </c>
      <c r="G51" s="100">
        <v>80399.431230000002</v>
      </c>
      <c r="H51" s="100">
        <v>65116.229399999997</v>
      </c>
      <c r="I51" s="100">
        <v>85719.868680000014</v>
      </c>
      <c r="J51" s="100">
        <v>71472.191409999999</v>
      </c>
      <c r="K51" s="100">
        <v>70498.285080000001</v>
      </c>
      <c r="L51" s="100">
        <v>73943.773270000005</v>
      </c>
      <c r="M51" s="100">
        <v>75478.665739999997</v>
      </c>
    </row>
    <row r="52" spans="1:13" s="103" customFormat="1" ht="15" customHeight="1" x14ac:dyDescent="0.25">
      <c r="A52" s="102" t="s">
        <v>607</v>
      </c>
      <c r="B52" s="100">
        <v>0</v>
      </c>
      <c r="C52" s="100">
        <v>0</v>
      </c>
      <c r="D52" s="100">
        <v>0</v>
      </c>
      <c r="E52" s="100">
        <v>0</v>
      </c>
      <c r="F52" s="100">
        <v>0</v>
      </c>
      <c r="G52" s="100">
        <v>0</v>
      </c>
      <c r="H52" s="100">
        <v>0</v>
      </c>
      <c r="I52" s="100">
        <v>0</v>
      </c>
      <c r="J52" s="100">
        <v>0</v>
      </c>
      <c r="K52" s="100">
        <v>0</v>
      </c>
      <c r="L52" s="100">
        <v>0</v>
      </c>
      <c r="M52" s="100">
        <v>0</v>
      </c>
    </row>
    <row r="53" spans="1:13" s="103" customFormat="1" ht="15" customHeight="1" x14ac:dyDescent="0.25">
      <c r="A53" s="102" t="s">
        <v>608</v>
      </c>
      <c r="B53" s="100">
        <v>84564.594599999997</v>
      </c>
      <c r="C53" s="100">
        <v>79454.899359999996</v>
      </c>
      <c r="D53" s="100">
        <v>80494.754629999996</v>
      </c>
      <c r="E53" s="100">
        <v>86573.619839999999</v>
      </c>
      <c r="F53" s="100">
        <v>60638.638579999999</v>
      </c>
      <c r="G53" s="100">
        <v>47594.607229999994</v>
      </c>
      <c r="H53" s="100">
        <v>29782.08526</v>
      </c>
      <c r="I53" s="100">
        <v>27785.222739999997</v>
      </c>
      <c r="J53" s="100">
        <v>30476.841960000002</v>
      </c>
      <c r="K53" s="100">
        <v>35085.802280000004</v>
      </c>
      <c r="L53" s="100">
        <v>41027.912089999998</v>
      </c>
      <c r="M53" s="100">
        <v>45566.920769999997</v>
      </c>
    </row>
    <row r="54" spans="1:13" s="103" customFormat="1" ht="15" customHeight="1" x14ac:dyDescent="0.25">
      <c r="A54" s="102" t="s">
        <v>609</v>
      </c>
      <c r="B54" s="100">
        <v>0</v>
      </c>
      <c r="C54" s="100">
        <v>0</v>
      </c>
      <c r="D54" s="100">
        <v>0</v>
      </c>
      <c r="E54" s="100">
        <v>0</v>
      </c>
      <c r="F54" s="100">
        <v>0</v>
      </c>
      <c r="G54" s="100">
        <v>0</v>
      </c>
      <c r="H54" s="100">
        <v>0</v>
      </c>
      <c r="I54" s="100">
        <v>0</v>
      </c>
      <c r="J54" s="100">
        <v>0</v>
      </c>
      <c r="K54" s="100">
        <v>0</v>
      </c>
      <c r="L54" s="100">
        <v>0</v>
      </c>
      <c r="M54" s="100">
        <v>0</v>
      </c>
    </row>
    <row r="55" spans="1:13" s="103" customFormat="1" ht="15" customHeight="1" x14ac:dyDescent="0.25">
      <c r="A55" s="102" t="s">
        <v>610</v>
      </c>
      <c r="B55" s="100">
        <v>308.27997999999997</v>
      </c>
      <c r="C55" s="100">
        <v>992.67730000000006</v>
      </c>
      <c r="D55" s="100">
        <v>4738.9944500000001</v>
      </c>
      <c r="E55" s="100">
        <v>8608.9508299999998</v>
      </c>
      <c r="F55" s="100">
        <v>19694.212760000002</v>
      </c>
      <c r="G55" s="100">
        <v>32804.824000000001</v>
      </c>
      <c r="H55" s="100">
        <v>35334.144140000004</v>
      </c>
      <c r="I55" s="100">
        <v>57934.645939999995</v>
      </c>
      <c r="J55" s="100">
        <v>40995.349450000002</v>
      </c>
      <c r="K55" s="100">
        <v>35412.482799999998</v>
      </c>
      <c r="L55" s="100">
        <v>32915.86118</v>
      </c>
      <c r="M55" s="100">
        <v>29911.744970000003</v>
      </c>
    </row>
    <row r="56" spans="1:13" s="103" customFormat="1" ht="15" customHeight="1" x14ac:dyDescent="0.25">
      <c r="A56" s="102" t="s">
        <v>611</v>
      </c>
      <c r="B56" s="100">
        <v>0</v>
      </c>
      <c r="C56" s="100">
        <v>0</v>
      </c>
      <c r="D56" s="100">
        <v>0</v>
      </c>
      <c r="E56" s="100">
        <v>0</v>
      </c>
      <c r="F56" s="100">
        <v>0</v>
      </c>
      <c r="G56" s="100">
        <v>0</v>
      </c>
      <c r="H56" s="100">
        <v>0</v>
      </c>
      <c r="I56" s="100">
        <v>0</v>
      </c>
      <c r="J56" s="100">
        <v>0</v>
      </c>
      <c r="K56" s="100">
        <v>0</v>
      </c>
      <c r="L56" s="100">
        <v>0</v>
      </c>
      <c r="M56" s="100">
        <v>0</v>
      </c>
    </row>
    <row r="57" spans="1:13" s="103" customFormat="1" ht="15" customHeight="1" x14ac:dyDescent="0.25">
      <c r="A57" s="99" t="s">
        <v>612</v>
      </c>
      <c r="B57" s="100">
        <v>13184712.444739999</v>
      </c>
      <c r="C57" s="100">
        <v>14766849.882469999</v>
      </c>
      <c r="D57" s="100">
        <v>16331503.911959998</v>
      </c>
      <c r="E57" s="100">
        <v>7643798.6561000003</v>
      </c>
      <c r="F57" s="100">
        <v>7588929.5845499998</v>
      </c>
      <c r="G57" s="100">
        <v>7910131.4226899995</v>
      </c>
      <c r="H57" s="100">
        <v>7990641.0714099994</v>
      </c>
      <c r="I57" s="100">
        <v>8970860.7262500003</v>
      </c>
      <c r="J57" s="100">
        <v>7799511.6855100002</v>
      </c>
      <c r="K57" s="100">
        <v>7362027.3588000005</v>
      </c>
      <c r="L57" s="100">
        <v>6906119.6413399996</v>
      </c>
      <c r="M57" s="100">
        <v>6680117.4423600007</v>
      </c>
    </row>
    <row r="58" spans="1:13" x14ac:dyDescent="0.25">
      <c r="A58" s="680" t="s">
        <v>613</v>
      </c>
      <c r="B58" s="681">
        <v>1006440.41106</v>
      </c>
      <c r="C58" s="681">
        <v>986939.73254999996</v>
      </c>
      <c r="D58" s="681">
        <v>1013952.96853</v>
      </c>
      <c r="E58" s="681">
        <v>545765.53720000002</v>
      </c>
      <c r="F58" s="681">
        <v>556203.14057000005</v>
      </c>
      <c r="G58" s="681">
        <v>583071.68189999997</v>
      </c>
      <c r="H58" s="681">
        <v>608742.64807</v>
      </c>
      <c r="I58" s="681">
        <v>575361.86297999998</v>
      </c>
      <c r="J58" s="681">
        <v>696038.99685</v>
      </c>
      <c r="K58" s="681">
        <v>658570.99115000002</v>
      </c>
      <c r="L58" s="681">
        <v>629290.27932999993</v>
      </c>
      <c r="M58" s="681">
        <v>625739.77686000022</v>
      </c>
    </row>
    <row r="59" spans="1:13" ht="15" customHeight="1" x14ac:dyDescent="0.25">
      <c r="A59" s="102" t="s">
        <v>614</v>
      </c>
      <c r="B59" s="100">
        <v>-208708.20928000001</v>
      </c>
      <c r="C59" s="100">
        <v>-243892.90233000001</v>
      </c>
      <c r="D59" s="100">
        <v>-238158.29544999998</v>
      </c>
      <c r="E59" s="100">
        <v>-130924.93704999999</v>
      </c>
      <c r="F59" s="100">
        <v>-147003.13816</v>
      </c>
      <c r="G59" s="100">
        <v>-161598.56121000001</v>
      </c>
      <c r="H59" s="100">
        <v>-194827.30564999999</v>
      </c>
      <c r="I59" s="100">
        <v>-224225.47339</v>
      </c>
      <c r="J59" s="100">
        <v>-237648.50771000001</v>
      </c>
      <c r="K59" s="100">
        <v>-239910.37589</v>
      </c>
      <c r="L59" s="100">
        <v>242826.84903000004</v>
      </c>
      <c r="M59" s="100">
        <v>-249465.39014</v>
      </c>
    </row>
    <row r="60" spans="1:13" ht="15" customHeight="1" x14ac:dyDescent="0.25">
      <c r="A60" s="99" t="s">
        <v>615</v>
      </c>
      <c r="B60" s="100">
        <v>797732.20178</v>
      </c>
      <c r="C60" s="100">
        <v>743046.83022</v>
      </c>
      <c r="D60" s="100">
        <v>775794.6730800001</v>
      </c>
      <c r="E60" s="100">
        <v>414840.60014999995</v>
      </c>
      <c r="F60" s="100">
        <v>409200.00241000002</v>
      </c>
      <c r="G60" s="100">
        <v>421473.12069000001</v>
      </c>
      <c r="H60" s="100">
        <v>413915.34242</v>
      </c>
      <c r="I60" s="100">
        <v>351136.38958999998</v>
      </c>
      <c r="J60" s="100">
        <v>458390.48913999996</v>
      </c>
      <c r="K60" s="100">
        <v>418660.61525999999</v>
      </c>
      <c r="L60" s="100">
        <v>386463.43029999989</v>
      </c>
      <c r="M60" s="100">
        <v>376274.38672000018</v>
      </c>
    </row>
    <row r="61" spans="1:13" ht="15" customHeight="1" x14ac:dyDescent="0.25">
      <c r="A61" s="105" t="s">
        <v>616</v>
      </c>
      <c r="B61" s="100">
        <v>64133.054710000004</v>
      </c>
      <c r="C61" s="100">
        <v>72168.587510000012</v>
      </c>
      <c r="D61" s="100">
        <v>71883.400010000012</v>
      </c>
      <c r="E61" s="100">
        <v>46519.7353</v>
      </c>
      <c r="F61" s="100">
        <v>73414.840930000006</v>
      </c>
      <c r="G61" s="100">
        <v>89792.161749999999</v>
      </c>
      <c r="H61" s="100">
        <v>42414.005509999995</v>
      </c>
      <c r="I61" s="100">
        <v>61132.360930000003</v>
      </c>
      <c r="J61" s="100">
        <v>66348.26013000001</v>
      </c>
      <c r="K61" s="100">
        <v>67705.142080000005</v>
      </c>
      <c r="L61" s="100">
        <v>81538.344859999997</v>
      </c>
      <c r="M61" s="100">
        <v>123445.46057000001</v>
      </c>
    </row>
    <row r="62" spans="1:13" ht="15" customHeight="1" x14ac:dyDescent="0.25">
      <c r="A62" s="102" t="s">
        <v>617</v>
      </c>
      <c r="B62" s="100">
        <v>-29755.51873</v>
      </c>
      <c r="C62" s="100">
        <v>-38248.057810000006</v>
      </c>
      <c r="D62" s="100">
        <v>-45809.017930000002</v>
      </c>
      <c r="E62" s="100">
        <v>-31836.36465</v>
      </c>
      <c r="F62" s="100">
        <v>-42908.789720000001</v>
      </c>
      <c r="G62" s="100">
        <v>-50354.4012</v>
      </c>
      <c r="H62" s="100">
        <v>-22208.176520000001</v>
      </c>
      <c r="I62" s="100">
        <v>-24500.64014</v>
      </c>
      <c r="J62" s="100">
        <v>-24463.865269999998</v>
      </c>
      <c r="K62" s="100">
        <v>-28062.899399999998</v>
      </c>
      <c r="L62" s="100">
        <v>45789.266250000001</v>
      </c>
      <c r="M62" s="100">
        <v>-105785.66538999999</v>
      </c>
    </row>
    <row r="63" spans="1:13" ht="15" customHeight="1" x14ac:dyDescent="0.25">
      <c r="A63" s="106" t="s">
        <v>618</v>
      </c>
      <c r="B63" s="100">
        <v>832109.73776000005</v>
      </c>
      <c r="C63" s="100">
        <v>776967.35991999996</v>
      </c>
      <c r="D63" s="100">
        <v>801869.05515999999</v>
      </c>
      <c r="E63" s="100">
        <v>429523.97080000001</v>
      </c>
      <c r="F63" s="100">
        <v>439706.05362000002</v>
      </c>
      <c r="G63" s="100">
        <v>460910.88124000002</v>
      </c>
      <c r="H63" s="100">
        <v>434121.17141000001</v>
      </c>
      <c r="I63" s="100">
        <v>387768.11037999997</v>
      </c>
      <c r="J63" s="100">
        <v>500274.88400000002</v>
      </c>
      <c r="K63" s="100">
        <v>458302.85794000002</v>
      </c>
      <c r="L63" s="100">
        <v>422212.50890999992</v>
      </c>
      <c r="M63" s="100">
        <v>393934.1819000002</v>
      </c>
    </row>
    <row r="64" spans="1:13" ht="15" customHeight="1" x14ac:dyDescent="0.25">
      <c r="A64" s="105" t="s">
        <v>619</v>
      </c>
      <c r="B64" s="100">
        <v>162257.27430000002</v>
      </c>
      <c r="C64" s="100">
        <v>155723.87619000001</v>
      </c>
      <c r="D64" s="100">
        <v>198457.32454</v>
      </c>
      <c r="E64" s="100">
        <v>95116.951950000002</v>
      </c>
      <c r="F64" s="100">
        <v>108838.49643000001</v>
      </c>
      <c r="G64" s="100">
        <v>106951.19843</v>
      </c>
      <c r="H64" s="100">
        <v>177253.74077999999</v>
      </c>
      <c r="I64" s="100">
        <v>115497.52239</v>
      </c>
      <c r="J64" s="100">
        <v>105600.91223</v>
      </c>
      <c r="K64" s="100">
        <v>147232.90304</v>
      </c>
      <c r="L64" s="100">
        <v>244077.93354999999</v>
      </c>
      <c r="M64" s="100">
        <v>204649.46051</v>
      </c>
    </row>
    <row r="65" spans="1:13" ht="15" customHeight="1" x14ac:dyDescent="0.25">
      <c r="A65" s="105" t="s">
        <v>620</v>
      </c>
      <c r="B65" s="100">
        <v>-219941.19900999998</v>
      </c>
      <c r="C65" s="100">
        <v>-211618.26509999999</v>
      </c>
      <c r="D65" s="100">
        <v>-248786.67900999999</v>
      </c>
      <c r="E65" s="100">
        <v>-160134.82493</v>
      </c>
      <c r="F65" s="100">
        <v>-171941.42165999999</v>
      </c>
      <c r="G65" s="100">
        <v>-187630.77054</v>
      </c>
      <c r="H65" s="100">
        <v>-241005.48588999998</v>
      </c>
      <c r="I65" s="100">
        <v>-119040.97423000001</v>
      </c>
      <c r="J65" s="100">
        <v>-212838.43144999997</v>
      </c>
      <c r="K65" s="100">
        <v>-279397.28935000004</v>
      </c>
      <c r="L65" s="100">
        <v>349418.31542</v>
      </c>
      <c r="M65" s="100">
        <v>-261046.24732000002</v>
      </c>
    </row>
    <row r="66" spans="1:13" ht="15" customHeight="1" x14ac:dyDescent="0.25">
      <c r="A66" s="99" t="s">
        <v>621</v>
      </c>
      <c r="B66" s="100">
        <v>774425.81305</v>
      </c>
      <c r="C66" s="100">
        <v>721072.97100999998</v>
      </c>
      <c r="D66" s="100">
        <v>751539.70069000009</v>
      </c>
      <c r="E66" s="100">
        <v>364506.09781999997</v>
      </c>
      <c r="F66" s="100">
        <v>376603.12838999997</v>
      </c>
      <c r="G66" s="100">
        <v>380231.30913000001</v>
      </c>
      <c r="H66" s="100">
        <v>370369.42629999999</v>
      </c>
      <c r="I66" s="100">
        <v>384224.65854000003</v>
      </c>
      <c r="J66" s="100">
        <v>393037.36477999995</v>
      </c>
      <c r="K66" s="100">
        <v>326138.47162999999</v>
      </c>
      <c r="L66" s="100">
        <v>316872.12703999993</v>
      </c>
      <c r="M66" s="100">
        <v>337537.39509000018</v>
      </c>
    </row>
    <row r="67" spans="1:13" ht="15" customHeight="1" x14ac:dyDescent="0.25">
      <c r="A67" s="102" t="s">
        <v>622</v>
      </c>
      <c r="B67" s="100">
        <v>-604285.24985000002</v>
      </c>
      <c r="C67" s="100">
        <v>-606043.04603999993</v>
      </c>
      <c r="D67" s="100">
        <v>-567470.04952999996</v>
      </c>
      <c r="E67" s="100">
        <v>-315472.77019999997</v>
      </c>
      <c r="F67" s="100">
        <v>-352805.03912999999</v>
      </c>
      <c r="G67" s="100">
        <v>-336163.56900000002</v>
      </c>
      <c r="H67" s="100">
        <v>-303710.08132</v>
      </c>
      <c r="I67" s="100">
        <v>-304860.72147000005</v>
      </c>
      <c r="J67" s="100">
        <v>-326240.84357999999</v>
      </c>
      <c r="K67" s="100">
        <v>-320651.40148</v>
      </c>
      <c r="L67" s="100">
        <v>318616.92447000003</v>
      </c>
      <c r="M67" s="100">
        <v>-320096.74705000001</v>
      </c>
    </row>
    <row r="68" spans="1:13" ht="15" customHeight="1" x14ac:dyDescent="0.25">
      <c r="A68" s="106" t="s">
        <v>623</v>
      </c>
      <c r="B68" s="100">
        <v>170140.56319999998</v>
      </c>
      <c r="C68" s="100">
        <v>115029.92496999999</v>
      </c>
      <c r="D68" s="100">
        <v>184069.65116000001</v>
      </c>
      <c r="E68" s="100">
        <v>49033.327619999996</v>
      </c>
      <c r="F68" s="100">
        <v>23798.089260000001</v>
      </c>
      <c r="G68" s="100">
        <v>44067.740130000006</v>
      </c>
      <c r="H68" s="100">
        <v>66659.344979999994</v>
      </c>
      <c r="I68" s="100">
        <v>79363.93707</v>
      </c>
      <c r="J68" s="100">
        <v>66796.521200000003</v>
      </c>
      <c r="K68" s="100">
        <v>5487.0701500000005</v>
      </c>
      <c r="L68" s="100">
        <v>-1744.7974300000933</v>
      </c>
      <c r="M68" s="100">
        <v>17440.648040000175</v>
      </c>
    </row>
    <row r="69" spans="1:13" ht="15" customHeight="1" x14ac:dyDescent="0.25">
      <c r="A69" s="106" t="s">
        <v>624</v>
      </c>
      <c r="B69" s="100">
        <v>4475.9388300000001</v>
      </c>
      <c r="C69" s="100">
        <v>2992.1017400000001</v>
      </c>
      <c r="D69" s="100">
        <v>2886.3002299999998</v>
      </c>
      <c r="E69" s="100">
        <v>211.89498</v>
      </c>
      <c r="F69" s="100">
        <v>23.32723</v>
      </c>
      <c r="G69" s="100">
        <v>19.067130000000002</v>
      </c>
      <c r="H69" s="100">
        <v>15.0131</v>
      </c>
      <c r="I69" s="100">
        <v>9.3397000000000006</v>
      </c>
      <c r="J69" s="100">
        <v>15.23732</v>
      </c>
      <c r="K69" s="100">
        <v>39.91771</v>
      </c>
      <c r="L69" s="100">
        <v>47.20911000000001</v>
      </c>
      <c r="M69" s="100">
        <v>4048.9844200000007</v>
      </c>
    </row>
    <row r="70" spans="1:13" ht="15" customHeight="1" x14ac:dyDescent="0.25">
      <c r="A70" s="107" t="s">
        <v>625</v>
      </c>
      <c r="B70" s="100">
        <v>60.167149999999999</v>
      </c>
      <c r="C70" s="100">
        <v>-342.80680000000001</v>
      </c>
      <c r="D70" s="100">
        <v>18.41423</v>
      </c>
      <c r="E70" s="100">
        <v>198.94359</v>
      </c>
      <c r="F70" s="100">
        <v>-2.9360999999999997</v>
      </c>
      <c r="G70" s="100">
        <v>-0.30933999999999995</v>
      </c>
      <c r="H70" s="100">
        <v>-0.68092999999999992</v>
      </c>
      <c r="I70" s="100">
        <v>0.37551000000000001</v>
      </c>
      <c r="J70" s="100">
        <v>-1.3500000000000001E-3</v>
      </c>
      <c r="K70" s="100">
        <v>9.594850000000001</v>
      </c>
      <c r="L70" s="100">
        <v>4.6205600000000002</v>
      </c>
      <c r="M70" s="100">
        <v>33.894460000000002</v>
      </c>
    </row>
    <row r="71" spans="1:13" ht="15" customHeight="1" x14ac:dyDescent="0.25">
      <c r="A71" s="107" t="s">
        <v>626</v>
      </c>
      <c r="B71" s="100">
        <v>4415.7716799999998</v>
      </c>
      <c r="C71" s="100">
        <v>3334.9085399999999</v>
      </c>
      <c r="D71" s="100">
        <v>2867.886</v>
      </c>
      <c r="E71" s="100">
        <v>12.95139</v>
      </c>
      <c r="F71" s="100">
        <v>26.263330000000003</v>
      </c>
      <c r="G71" s="100">
        <v>19.376470000000001</v>
      </c>
      <c r="H71" s="100">
        <v>15.694030000000001</v>
      </c>
      <c r="I71" s="100">
        <v>8.9641900000000003</v>
      </c>
      <c r="J71" s="100">
        <v>15.238670000000001</v>
      </c>
      <c r="K71" s="100">
        <v>30.322860000000002</v>
      </c>
      <c r="L71" s="100">
        <v>42.588550000000012</v>
      </c>
      <c r="M71" s="100">
        <v>4015.0899600000002</v>
      </c>
    </row>
    <row r="72" spans="1:13" ht="15" customHeight="1" x14ac:dyDescent="0.25">
      <c r="A72" s="99" t="s">
        <v>627</v>
      </c>
      <c r="B72" s="100">
        <v>-4615.7735400000001</v>
      </c>
      <c r="C72" s="100">
        <v>-3367.89624</v>
      </c>
      <c r="D72" s="100">
        <v>-2850.80168</v>
      </c>
      <c r="E72" s="100">
        <v>-12.962290000000001</v>
      </c>
      <c r="F72" s="100">
        <v>-9.9668500000000009</v>
      </c>
      <c r="G72" s="100">
        <v>-0.46364</v>
      </c>
      <c r="H72" s="100">
        <v>-49.473599999999998</v>
      </c>
      <c r="I72" s="100">
        <v>-95.184370000000001</v>
      </c>
      <c r="J72" s="100">
        <v>-501.09361999999999</v>
      </c>
      <c r="K72" s="100">
        <v>-1026.1993600000001</v>
      </c>
      <c r="L72" s="100">
        <v>323.37242999999989</v>
      </c>
      <c r="M72" s="100">
        <v>-13290.51662</v>
      </c>
    </row>
    <row r="73" spans="1:13" ht="15" customHeight="1" x14ac:dyDescent="0.25">
      <c r="A73" s="99" t="s">
        <v>628</v>
      </c>
      <c r="B73" s="100">
        <v>-216.28723000000002</v>
      </c>
      <c r="C73" s="100">
        <v>-52.96134</v>
      </c>
      <c r="D73" s="100">
        <v>-3.2969999999999999E-2</v>
      </c>
      <c r="E73" s="100">
        <v>-12.070069999999999</v>
      </c>
      <c r="F73" s="100">
        <v>-9.2730200000000007</v>
      </c>
      <c r="G73" s="100">
        <v>9.9900000000000006E-3</v>
      </c>
      <c r="H73" s="100">
        <v>-1.9673699999999998</v>
      </c>
      <c r="I73" s="100">
        <v>-2.07E-2</v>
      </c>
      <c r="J73" s="100">
        <v>-93.138539999999992</v>
      </c>
      <c r="K73" s="100">
        <v>-152.31279999999998</v>
      </c>
      <c r="L73" s="100">
        <v>7.7533799999999999</v>
      </c>
      <c r="M73" s="100">
        <v>-4.4603800000000007</v>
      </c>
    </row>
    <row r="74" spans="1:13" ht="15" customHeight="1" x14ac:dyDescent="0.25">
      <c r="A74" s="102" t="s">
        <v>629</v>
      </c>
      <c r="B74" s="100">
        <v>-4399.4863099999993</v>
      </c>
      <c r="C74" s="100">
        <v>-3314.9348999999997</v>
      </c>
      <c r="D74" s="100">
        <v>-2850.7687099999998</v>
      </c>
      <c r="E74" s="100">
        <v>-0.89222000000000001</v>
      </c>
      <c r="F74" s="100">
        <v>-0.69383000000000006</v>
      </c>
      <c r="G74" s="100">
        <v>-0.47363</v>
      </c>
      <c r="H74" s="100">
        <v>-47.506230000000002</v>
      </c>
      <c r="I74" s="100">
        <v>-95.163669999999996</v>
      </c>
      <c r="J74" s="100">
        <v>-407.95508000000001</v>
      </c>
      <c r="K74" s="100">
        <v>-873.88656000000003</v>
      </c>
      <c r="L74" s="100">
        <v>315.61904999999996</v>
      </c>
      <c r="M74" s="100">
        <v>-13286.056240000002</v>
      </c>
    </row>
    <row r="75" spans="1:13" ht="15" customHeight="1" x14ac:dyDescent="0.25">
      <c r="A75" s="99" t="s">
        <v>630</v>
      </c>
      <c r="B75" s="100">
        <v>170000.72849000001</v>
      </c>
      <c r="C75" s="100">
        <v>114654.13047</v>
      </c>
      <c r="D75" s="100">
        <v>184105.14971</v>
      </c>
      <c r="E75" s="100">
        <v>49232.260310000005</v>
      </c>
      <c r="F75" s="100">
        <v>23811.449639999999</v>
      </c>
      <c r="G75" s="100">
        <v>44086.34362</v>
      </c>
      <c r="H75" s="100">
        <v>66624.884479999993</v>
      </c>
      <c r="I75" s="100">
        <v>79278.092400000009</v>
      </c>
      <c r="J75" s="100">
        <v>66310.664900000003</v>
      </c>
      <c r="K75" s="100">
        <v>4500.7884999999997</v>
      </c>
      <c r="L75" s="100">
        <v>-2020.9607500001221</v>
      </c>
      <c r="M75" s="100">
        <v>8199.115840000175</v>
      </c>
    </row>
    <row r="76" spans="1:13" ht="15" customHeight="1" x14ac:dyDescent="0.25">
      <c r="A76" s="108" t="s">
        <v>631</v>
      </c>
      <c r="B76" s="100">
        <v>232.53843000000001</v>
      </c>
      <c r="C76" s="100">
        <v>118.69692999999999</v>
      </c>
      <c r="D76" s="100">
        <v>205.54554000000002</v>
      </c>
      <c r="E76" s="100">
        <v>5586.2416499999999</v>
      </c>
      <c r="F76" s="100">
        <v>174.64964000000001</v>
      </c>
      <c r="G76" s="100">
        <v>764.08882999999992</v>
      </c>
      <c r="H76" s="100">
        <v>2140.3906499999998</v>
      </c>
      <c r="I76" s="100">
        <v>257.88125000000002</v>
      </c>
      <c r="J76" s="100">
        <v>119.46758</v>
      </c>
      <c r="K76" s="100">
        <v>487.04163</v>
      </c>
      <c r="L76" s="100">
        <v>429.99531999999994</v>
      </c>
      <c r="M76" s="100">
        <v>839.41857999999991</v>
      </c>
    </row>
    <row r="77" spans="1:13" ht="15" customHeight="1" x14ac:dyDescent="0.25">
      <c r="A77" s="106" t="s">
        <v>632</v>
      </c>
      <c r="B77" s="100">
        <v>170233.26691999999</v>
      </c>
      <c r="C77" s="100">
        <v>114772.82740000001</v>
      </c>
      <c r="D77" s="100">
        <v>184310.69524999999</v>
      </c>
      <c r="E77" s="100">
        <v>54818.501960000001</v>
      </c>
      <c r="F77" s="100">
        <v>23986.099280000002</v>
      </c>
      <c r="G77" s="100">
        <v>44850.43245</v>
      </c>
      <c r="H77" s="100">
        <v>68765.275129999995</v>
      </c>
      <c r="I77" s="100">
        <v>79535.97365</v>
      </c>
      <c r="J77" s="100">
        <v>66430.13248</v>
      </c>
      <c r="K77" s="100">
        <v>4987.8301300000003</v>
      </c>
      <c r="L77" s="100">
        <v>-1590.9654300001221</v>
      </c>
      <c r="M77" s="100">
        <v>9038.5344200001746</v>
      </c>
    </row>
    <row r="78" spans="1:13" ht="15" customHeight="1" x14ac:dyDescent="0.25">
      <c r="A78" s="105" t="s">
        <v>633</v>
      </c>
      <c r="B78" s="100">
        <v>-208.86847</v>
      </c>
      <c r="C78" s="100">
        <v>670.55535999999995</v>
      </c>
      <c r="D78" s="100">
        <v>-3896.88994</v>
      </c>
      <c r="E78" s="100">
        <v>-777.35993000000008</v>
      </c>
      <c r="F78" s="100">
        <v>-4336.7175099999995</v>
      </c>
      <c r="G78" s="100">
        <v>808.79946999999993</v>
      </c>
      <c r="H78" s="100">
        <v>-185.87868</v>
      </c>
      <c r="I78" s="100">
        <v>1130.2538100000002</v>
      </c>
      <c r="J78" s="100">
        <v>-949.5261999999999</v>
      </c>
      <c r="K78" s="100">
        <v>-1452.0191599999998</v>
      </c>
      <c r="L78" s="100">
        <v>8306.6100999999999</v>
      </c>
      <c r="M78" s="100">
        <v>2168.0097999999994</v>
      </c>
    </row>
    <row r="79" spans="1:13" ht="15" customHeight="1" x14ac:dyDescent="0.25">
      <c r="A79" s="99" t="s">
        <v>634</v>
      </c>
      <c r="B79" s="100">
        <v>170024.39844999998</v>
      </c>
      <c r="C79" s="100">
        <v>115443.38276000001</v>
      </c>
      <c r="D79" s="100">
        <v>180413.80531</v>
      </c>
      <c r="E79" s="100">
        <v>54041.142030000003</v>
      </c>
      <c r="F79" s="100">
        <v>19649.38177</v>
      </c>
      <c r="G79" s="100">
        <v>45659.231919999998</v>
      </c>
      <c r="H79" s="100">
        <v>68579.39645</v>
      </c>
      <c r="I79" s="100">
        <v>80666.227459999995</v>
      </c>
      <c r="J79" s="100">
        <v>65480.60628</v>
      </c>
      <c r="K79" s="100">
        <v>3535.81097</v>
      </c>
      <c r="L79" s="100">
        <v>6715.6446699998769</v>
      </c>
      <c r="M79" s="100">
        <v>11206.544220000174</v>
      </c>
    </row>
    <row r="80" spans="1:13" ht="15" customHeight="1" x14ac:dyDescent="0.25">
      <c r="A80" s="105" t="s">
        <v>635</v>
      </c>
      <c r="B80" s="100">
        <v>0</v>
      </c>
      <c r="C80" s="100">
        <v>0</v>
      </c>
      <c r="D80" s="100">
        <v>0</v>
      </c>
      <c r="E80" s="100">
        <v>0</v>
      </c>
      <c r="F80" s="100">
        <v>0</v>
      </c>
      <c r="G80" s="100">
        <v>0</v>
      </c>
      <c r="H80" s="100">
        <v>0</v>
      </c>
      <c r="I80" s="100">
        <v>0</v>
      </c>
      <c r="J80" s="100">
        <v>0</v>
      </c>
      <c r="K80" s="100">
        <v>0</v>
      </c>
      <c r="L80" s="100">
        <v>0</v>
      </c>
      <c r="M80" s="100">
        <v>0</v>
      </c>
    </row>
    <row r="81" spans="1:13" ht="15" customHeight="1" x14ac:dyDescent="0.25">
      <c r="A81" s="99" t="s">
        <v>636</v>
      </c>
      <c r="B81" s="100">
        <v>170024.39844999998</v>
      </c>
      <c r="C81" s="100">
        <v>115443.38276000001</v>
      </c>
      <c r="D81" s="100">
        <v>180413.80531</v>
      </c>
      <c r="E81" s="100">
        <v>54041.142030000003</v>
      </c>
      <c r="F81" s="100">
        <v>19649.38177</v>
      </c>
      <c r="G81" s="100">
        <v>45659.231919999998</v>
      </c>
      <c r="H81" s="100">
        <v>68579.39645</v>
      </c>
      <c r="I81" s="100">
        <v>80666.227459999995</v>
      </c>
      <c r="J81" s="100">
        <v>65480.60628</v>
      </c>
      <c r="K81" s="100">
        <v>3535.81097</v>
      </c>
      <c r="L81" s="100">
        <v>6715.6446699998769</v>
      </c>
      <c r="M81" s="100">
        <v>11206.544220000174</v>
      </c>
    </row>
    <row r="82" spans="1:13" ht="15" customHeight="1" thickBot="1" x14ac:dyDescent="0.3">
      <c r="A82" s="105" t="s">
        <v>637</v>
      </c>
      <c r="B82" s="100">
        <v>-49692.76225</v>
      </c>
      <c r="C82" s="100">
        <v>-32043.951820000002</v>
      </c>
      <c r="D82" s="100">
        <v>-63984.889000000003</v>
      </c>
      <c r="E82" s="100">
        <v>-31934.725999999999</v>
      </c>
      <c r="F82" s="100">
        <v>-5843.1096900000002</v>
      </c>
      <c r="G82" s="100">
        <v>-28366.448629999999</v>
      </c>
      <c r="H82" s="100">
        <v>-49892.330700000006</v>
      </c>
      <c r="I82" s="100">
        <v>-45888.240539999999</v>
      </c>
      <c r="J82" s="100">
        <v>-43853.927640000002</v>
      </c>
      <c r="K82" s="100">
        <v>-10241.59655</v>
      </c>
      <c r="L82" s="100">
        <v>3350.56212</v>
      </c>
      <c r="M82" s="100">
        <v>-6561.1054800000002</v>
      </c>
    </row>
    <row r="83" spans="1:13" ht="15" customHeight="1" thickTop="1" thickBot="1" x14ac:dyDescent="0.3">
      <c r="A83" s="678" t="s">
        <v>638</v>
      </c>
      <c r="B83" s="679">
        <v>120331.63620000001</v>
      </c>
      <c r="C83" s="679">
        <v>83399.430939999991</v>
      </c>
      <c r="D83" s="679">
        <v>116428.91631</v>
      </c>
      <c r="E83" s="679">
        <v>22106.41603</v>
      </c>
      <c r="F83" s="679">
        <v>13806.272080000001</v>
      </c>
      <c r="G83" s="679">
        <v>17292.783289999999</v>
      </c>
      <c r="H83" s="679">
        <v>18687.065750000002</v>
      </c>
      <c r="I83" s="679">
        <v>34777.986920000003</v>
      </c>
      <c r="J83" s="679">
        <v>21626.678640000002</v>
      </c>
      <c r="K83" s="679">
        <v>-6705.7855799999998</v>
      </c>
      <c r="L83" s="679">
        <v>3365.0825499998764</v>
      </c>
      <c r="M83" s="679">
        <v>4645.4387400001742</v>
      </c>
    </row>
    <row r="84" spans="1:13" ht="3.75" customHeight="1" thickTop="1" thickBot="1" x14ac:dyDescent="0.3">
      <c r="A84" s="109"/>
      <c r="B84" s="110"/>
      <c r="C84" s="110"/>
      <c r="D84" s="110"/>
      <c r="E84" s="110"/>
      <c r="F84" s="110"/>
      <c r="G84" s="110"/>
      <c r="H84" s="110"/>
      <c r="I84" s="110"/>
      <c r="J84" s="110"/>
      <c r="K84" s="110"/>
      <c r="L84" s="110"/>
      <c r="M84" s="110"/>
    </row>
    <row r="85" spans="1:13" ht="15" customHeight="1" thickTop="1" x14ac:dyDescent="0.25">
      <c r="A85" s="111"/>
      <c r="B85" s="95"/>
      <c r="C85" s="95"/>
      <c r="D85" s="95"/>
      <c r="E85" s="95"/>
      <c r="F85" s="95"/>
      <c r="G85" s="95"/>
      <c r="H85" s="95"/>
      <c r="I85" s="95"/>
      <c r="J85" s="95"/>
      <c r="K85" s="95"/>
      <c r="L85" s="95"/>
      <c r="M85" s="95"/>
    </row>
    <row r="86" spans="1:13" ht="15" customHeight="1" x14ac:dyDescent="0.25">
      <c r="A86" s="111"/>
      <c r="B86" s="95"/>
      <c r="C86" s="95"/>
      <c r="D86" s="95"/>
      <c r="E86" s="95"/>
      <c r="F86" s="95"/>
      <c r="G86" s="95"/>
      <c r="H86" s="95"/>
      <c r="I86" s="95"/>
      <c r="J86" s="95"/>
      <c r="K86" s="95"/>
      <c r="L86" s="95"/>
      <c r="M86" s="95"/>
    </row>
    <row r="87" spans="1:13" ht="15" customHeight="1" x14ac:dyDescent="0.25">
      <c r="A87" s="102"/>
      <c r="B87" s="95"/>
      <c r="C87" s="95"/>
      <c r="D87" s="95"/>
      <c r="E87" s="95"/>
      <c r="F87" s="95"/>
      <c r="G87" s="95"/>
      <c r="H87" s="95"/>
      <c r="I87" s="95"/>
      <c r="J87" s="95"/>
      <c r="K87" s="95"/>
      <c r="L87" s="95"/>
      <c r="M87" s="95"/>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65EB9-BA3C-4A3B-AC3C-EB01C42CF49C}">
  <sheetPr>
    <pageSetUpPr fitToPage="1"/>
  </sheetPr>
  <dimension ref="A1:O59"/>
  <sheetViews>
    <sheetView topLeftCell="C1" zoomScaleNormal="100" workbookViewId="0">
      <selection activeCell="K18" sqref="K18"/>
    </sheetView>
  </sheetViews>
  <sheetFormatPr defaultColWidth="11.42578125" defaultRowHeight="12.75" x14ac:dyDescent="0.2"/>
  <cols>
    <col min="1" max="1" width="3" style="113" hidden="1" customWidth="1"/>
    <col min="2" max="2" width="6" style="113" hidden="1" customWidth="1"/>
    <col min="3" max="3" width="81.7109375" style="113" customWidth="1"/>
    <col min="4" max="10" width="8.28515625" style="113" bestFit="1" customWidth="1"/>
    <col min="11" max="11" width="8.28515625" style="113" customWidth="1"/>
    <col min="12" max="12" width="8.28515625" style="113" bestFit="1" customWidth="1"/>
    <col min="13" max="14" width="8.28515625" style="113" customWidth="1"/>
    <col min="15" max="15" width="8.28515625" style="113" bestFit="1" customWidth="1"/>
    <col min="16" max="256" width="11.42578125" style="113"/>
    <col min="257" max="258" width="0" style="113" hidden="1" customWidth="1"/>
    <col min="259" max="259" width="81.7109375" style="113" customWidth="1"/>
    <col min="260" max="266" width="8.28515625" style="113" bestFit="1" customWidth="1"/>
    <col min="267" max="267" width="8.28515625" style="113" customWidth="1"/>
    <col min="268" max="268" width="8.28515625" style="113" bestFit="1" customWidth="1"/>
    <col min="269" max="270" width="8.28515625" style="113" customWidth="1"/>
    <col min="271" max="271" width="8.28515625" style="113" bestFit="1" customWidth="1"/>
    <col min="272" max="512" width="11.42578125" style="113"/>
    <col min="513" max="514" width="0" style="113" hidden="1" customWidth="1"/>
    <col min="515" max="515" width="81.7109375" style="113" customWidth="1"/>
    <col min="516" max="522" width="8.28515625" style="113" bestFit="1" customWidth="1"/>
    <col min="523" max="523" width="8.28515625" style="113" customWidth="1"/>
    <col min="524" max="524" width="8.28515625" style="113" bestFit="1" customWidth="1"/>
    <col min="525" max="526" width="8.28515625" style="113" customWidth="1"/>
    <col min="527" max="527" width="8.28515625" style="113" bestFit="1" customWidth="1"/>
    <col min="528" max="768" width="11.42578125" style="113"/>
    <col min="769" max="770" width="0" style="113" hidden="1" customWidth="1"/>
    <col min="771" max="771" width="81.7109375" style="113" customWidth="1"/>
    <col min="772" max="778" width="8.28515625" style="113" bestFit="1" customWidth="1"/>
    <col min="779" max="779" width="8.28515625" style="113" customWidth="1"/>
    <col min="780" max="780" width="8.28515625" style="113" bestFit="1" customWidth="1"/>
    <col min="781" max="782" width="8.28515625" style="113" customWidth="1"/>
    <col min="783" max="783" width="8.28515625" style="113" bestFit="1" customWidth="1"/>
    <col min="784" max="1024" width="11.42578125" style="113"/>
    <col min="1025" max="1026" width="0" style="113" hidden="1" customWidth="1"/>
    <col min="1027" max="1027" width="81.7109375" style="113" customWidth="1"/>
    <col min="1028" max="1034" width="8.28515625" style="113" bestFit="1" customWidth="1"/>
    <col min="1035" max="1035" width="8.28515625" style="113" customWidth="1"/>
    <col min="1036" max="1036" width="8.28515625" style="113" bestFit="1" customWidth="1"/>
    <col min="1037" max="1038" width="8.28515625" style="113" customWidth="1"/>
    <col min="1039" max="1039" width="8.28515625" style="113" bestFit="1" customWidth="1"/>
    <col min="1040" max="1280" width="11.42578125" style="113"/>
    <col min="1281" max="1282" width="0" style="113" hidden="1" customWidth="1"/>
    <col min="1283" max="1283" width="81.7109375" style="113" customWidth="1"/>
    <col min="1284" max="1290" width="8.28515625" style="113" bestFit="1" customWidth="1"/>
    <col min="1291" max="1291" width="8.28515625" style="113" customWidth="1"/>
    <col min="1292" max="1292" width="8.28515625" style="113" bestFit="1" customWidth="1"/>
    <col min="1293" max="1294" width="8.28515625" style="113" customWidth="1"/>
    <col min="1295" max="1295" width="8.28515625" style="113" bestFit="1" customWidth="1"/>
    <col min="1296" max="1536" width="11.42578125" style="113"/>
    <col min="1537" max="1538" width="0" style="113" hidden="1" customWidth="1"/>
    <col min="1539" max="1539" width="81.7109375" style="113" customWidth="1"/>
    <col min="1540" max="1546" width="8.28515625" style="113" bestFit="1" customWidth="1"/>
    <col min="1547" max="1547" width="8.28515625" style="113" customWidth="1"/>
    <col min="1548" max="1548" width="8.28515625" style="113" bestFit="1" customWidth="1"/>
    <col min="1549" max="1550" width="8.28515625" style="113" customWidth="1"/>
    <col min="1551" max="1551" width="8.28515625" style="113" bestFit="1" customWidth="1"/>
    <col min="1552" max="1792" width="11.42578125" style="113"/>
    <col min="1793" max="1794" width="0" style="113" hidden="1" customWidth="1"/>
    <col min="1795" max="1795" width="81.7109375" style="113" customWidth="1"/>
    <col min="1796" max="1802" width="8.28515625" style="113" bestFit="1" customWidth="1"/>
    <col min="1803" max="1803" width="8.28515625" style="113" customWidth="1"/>
    <col min="1804" max="1804" width="8.28515625" style="113" bestFit="1" customWidth="1"/>
    <col min="1805" max="1806" width="8.28515625" style="113" customWidth="1"/>
    <col min="1807" max="1807" width="8.28515625" style="113" bestFit="1" customWidth="1"/>
    <col min="1808" max="2048" width="11.42578125" style="113"/>
    <col min="2049" max="2050" width="0" style="113" hidden="1" customWidth="1"/>
    <col min="2051" max="2051" width="81.7109375" style="113" customWidth="1"/>
    <col min="2052" max="2058" width="8.28515625" style="113" bestFit="1" customWidth="1"/>
    <col min="2059" max="2059" width="8.28515625" style="113" customWidth="1"/>
    <col min="2060" max="2060" width="8.28515625" style="113" bestFit="1" customWidth="1"/>
    <col min="2061" max="2062" width="8.28515625" style="113" customWidth="1"/>
    <col min="2063" max="2063" width="8.28515625" style="113" bestFit="1" customWidth="1"/>
    <col min="2064" max="2304" width="11.42578125" style="113"/>
    <col min="2305" max="2306" width="0" style="113" hidden="1" customWidth="1"/>
    <col min="2307" max="2307" width="81.7109375" style="113" customWidth="1"/>
    <col min="2308" max="2314" width="8.28515625" style="113" bestFit="1" customWidth="1"/>
    <col min="2315" max="2315" width="8.28515625" style="113" customWidth="1"/>
    <col min="2316" max="2316" width="8.28515625" style="113" bestFit="1" customWidth="1"/>
    <col min="2317" max="2318" width="8.28515625" style="113" customWidth="1"/>
    <col min="2319" max="2319" width="8.28515625" style="113" bestFit="1" customWidth="1"/>
    <col min="2320" max="2560" width="11.42578125" style="113"/>
    <col min="2561" max="2562" width="0" style="113" hidden="1" customWidth="1"/>
    <col min="2563" max="2563" width="81.7109375" style="113" customWidth="1"/>
    <col min="2564" max="2570" width="8.28515625" style="113" bestFit="1" customWidth="1"/>
    <col min="2571" max="2571" width="8.28515625" style="113" customWidth="1"/>
    <col min="2572" max="2572" width="8.28515625" style="113" bestFit="1" customWidth="1"/>
    <col min="2573" max="2574" width="8.28515625" style="113" customWidth="1"/>
    <col min="2575" max="2575" width="8.28515625" style="113" bestFit="1" customWidth="1"/>
    <col min="2576" max="2816" width="11.42578125" style="113"/>
    <col min="2817" max="2818" width="0" style="113" hidden="1" customWidth="1"/>
    <col min="2819" max="2819" width="81.7109375" style="113" customWidth="1"/>
    <col min="2820" max="2826" width="8.28515625" style="113" bestFit="1" customWidth="1"/>
    <col min="2827" max="2827" width="8.28515625" style="113" customWidth="1"/>
    <col min="2828" max="2828" width="8.28515625" style="113" bestFit="1" customWidth="1"/>
    <col min="2829" max="2830" width="8.28515625" style="113" customWidth="1"/>
    <col min="2831" max="2831" width="8.28515625" style="113" bestFit="1" customWidth="1"/>
    <col min="2832" max="3072" width="11.42578125" style="113"/>
    <col min="3073" max="3074" width="0" style="113" hidden="1" customWidth="1"/>
    <col min="3075" max="3075" width="81.7109375" style="113" customWidth="1"/>
    <col min="3076" max="3082" width="8.28515625" style="113" bestFit="1" customWidth="1"/>
    <col min="3083" max="3083" width="8.28515625" style="113" customWidth="1"/>
    <col min="3084" max="3084" width="8.28515625" style="113" bestFit="1" customWidth="1"/>
    <col min="3085" max="3086" width="8.28515625" style="113" customWidth="1"/>
    <col min="3087" max="3087" width="8.28515625" style="113" bestFit="1" customWidth="1"/>
    <col min="3088" max="3328" width="11.42578125" style="113"/>
    <col min="3329" max="3330" width="0" style="113" hidden="1" customWidth="1"/>
    <col min="3331" max="3331" width="81.7109375" style="113" customWidth="1"/>
    <col min="3332" max="3338" width="8.28515625" style="113" bestFit="1" customWidth="1"/>
    <col min="3339" max="3339" width="8.28515625" style="113" customWidth="1"/>
    <col min="3340" max="3340" width="8.28515625" style="113" bestFit="1" customWidth="1"/>
    <col min="3341" max="3342" width="8.28515625" style="113" customWidth="1"/>
    <col min="3343" max="3343" width="8.28515625" style="113" bestFit="1" customWidth="1"/>
    <col min="3344" max="3584" width="11.42578125" style="113"/>
    <col min="3585" max="3586" width="0" style="113" hidden="1" customWidth="1"/>
    <col min="3587" max="3587" width="81.7109375" style="113" customWidth="1"/>
    <col min="3588" max="3594" width="8.28515625" style="113" bestFit="1" customWidth="1"/>
    <col min="3595" max="3595" width="8.28515625" style="113" customWidth="1"/>
    <col min="3596" max="3596" width="8.28515625" style="113" bestFit="1" customWidth="1"/>
    <col min="3597" max="3598" width="8.28515625" style="113" customWidth="1"/>
    <col min="3599" max="3599" width="8.28515625" style="113" bestFit="1" customWidth="1"/>
    <col min="3600" max="3840" width="11.42578125" style="113"/>
    <col min="3841" max="3842" width="0" style="113" hidden="1" customWidth="1"/>
    <col min="3843" max="3843" width="81.7109375" style="113" customWidth="1"/>
    <col min="3844" max="3850" width="8.28515625" style="113" bestFit="1" customWidth="1"/>
    <col min="3851" max="3851" width="8.28515625" style="113" customWidth="1"/>
    <col min="3852" max="3852" width="8.28515625" style="113" bestFit="1" customWidth="1"/>
    <col min="3853" max="3854" width="8.28515625" style="113" customWidth="1"/>
    <col min="3855" max="3855" width="8.28515625" style="113" bestFit="1" customWidth="1"/>
    <col min="3856" max="4096" width="11.42578125" style="113"/>
    <col min="4097" max="4098" width="0" style="113" hidden="1" customWidth="1"/>
    <col min="4099" max="4099" width="81.7109375" style="113" customWidth="1"/>
    <col min="4100" max="4106" width="8.28515625" style="113" bestFit="1" customWidth="1"/>
    <col min="4107" max="4107" width="8.28515625" style="113" customWidth="1"/>
    <col min="4108" max="4108" width="8.28515625" style="113" bestFit="1" customWidth="1"/>
    <col min="4109" max="4110" width="8.28515625" style="113" customWidth="1"/>
    <col min="4111" max="4111" width="8.28515625" style="113" bestFit="1" customWidth="1"/>
    <col min="4112" max="4352" width="11.42578125" style="113"/>
    <col min="4353" max="4354" width="0" style="113" hidden="1" customWidth="1"/>
    <col min="4355" max="4355" width="81.7109375" style="113" customWidth="1"/>
    <col min="4356" max="4362" width="8.28515625" style="113" bestFit="1" customWidth="1"/>
    <col min="4363" max="4363" width="8.28515625" style="113" customWidth="1"/>
    <col min="4364" max="4364" width="8.28515625" style="113" bestFit="1" customWidth="1"/>
    <col min="4365" max="4366" width="8.28515625" style="113" customWidth="1"/>
    <col min="4367" max="4367" width="8.28515625" style="113" bestFit="1" customWidth="1"/>
    <col min="4368" max="4608" width="11.42578125" style="113"/>
    <col min="4609" max="4610" width="0" style="113" hidden="1" customWidth="1"/>
    <col min="4611" max="4611" width="81.7109375" style="113" customWidth="1"/>
    <col min="4612" max="4618" width="8.28515625" style="113" bestFit="1" customWidth="1"/>
    <col min="4619" max="4619" width="8.28515625" style="113" customWidth="1"/>
    <col min="4620" max="4620" width="8.28515625" style="113" bestFit="1" customWidth="1"/>
    <col min="4621" max="4622" width="8.28515625" style="113" customWidth="1"/>
    <col min="4623" max="4623" width="8.28515625" style="113" bestFit="1" customWidth="1"/>
    <col min="4624" max="4864" width="11.42578125" style="113"/>
    <col min="4865" max="4866" width="0" style="113" hidden="1" customWidth="1"/>
    <col min="4867" max="4867" width="81.7109375" style="113" customWidth="1"/>
    <col min="4868" max="4874" width="8.28515625" style="113" bestFit="1" customWidth="1"/>
    <col min="4875" max="4875" width="8.28515625" style="113" customWidth="1"/>
    <col min="4876" max="4876" width="8.28515625" style="113" bestFit="1" customWidth="1"/>
    <col min="4877" max="4878" width="8.28515625" style="113" customWidth="1"/>
    <col min="4879" max="4879" width="8.28515625" style="113" bestFit="1" customWidth="1"/>
    <col min="4880" max="5120" width="11.42578125" style="113"/>
    <col min="5121" max="5122" width="0" style="113" hidden="1" customWidth="1"/>
    <col min="5123" max="5123" width="81.7109375" style="113" customWidth="1"/>
    <col min="5124" max="5130" width="8.28515625" style="113" bestFit="1" customWidth="1"/>
    <col min="5131" max="5131" width="8.28515625" style="113" customWidth="1"/>
    <col min="5132" max="5132" width="8.28515625" style="113" bestFit="1" customWidth="1"/>
    <col min="5133" max="5134" width="8.28515625" style="113" customWidth="1"/>
    <col min="5135" max="5135" width="8.28515625" style="113" bestFit="1" customWidth="1"/>
    <col min="5136" max="5376" width="11.42578125" style="113"/>
    <col min="5377" max="5378" width="0" style="113" hidden="1" customWidth="1"/>
    <col min="5379" max="5379" width="81.7109375" style="113" customWidth="1"/>
    <col min="5380" max="5386" width="8.28515625" style="113" bestFit="1" customWidth="1"/>
    <col min="5387" max="5387" width="8.28515625" style="113" customWidth="1"/>
    <col min="5388" max="5388" width="8.28515625" style="113" bestFit="1" customWidth="1"/>
    <col min="5389" max="5390" width="8.28515625" style="113" customWidth="1"/>
    <col min="5391" max="5391" width="8.28515625" style="113" bestFit="1" customWidth="1"/>
    <col min="5392" max="5632" width="11.42578125" style="113"/>
    <col min="5633" max="5634" width="0" style="113" hidden="1" customWidth="1"/>
    <col min="5635" max="5635" width="81.7109375" style="113" customWidth="1"/>
    <col min="5636" max="5642" width="8.28515625" style="113" bestFit="1" customWidth="1"/>
    <col min="5643" max="5643" width="8.28515625" style="113" customWidth="1"/>
    <col min="5644" max="5644" width="8.28515625" style="113" bestFit="1" customWidth="1"/>
    <col min="5645" max="5646" width="8.28515625" style="113" customWidth="1"/>
    <col min="5647" max="5647" width="8.28515625" style="113" bestFit="1" customWidth="1"/>
    <col min="5648" max="5888" width="11.42578125" style="113"/>
    <col min="5889" max="5890" width="0" style="113" hidden="1" customWidth="1"/>
    <col min="5891" max="5891" width="81.7109375" style="113" customWidth="1"/>
    <col min="5892" max="5898" width="8.28515625" style="113" bestFit="1" customWidth="1"/>
    <col min="5899" max="5899" width="8.28515625" style="113" customWidth="1"/>
    <col min="5900" max="5900" width="8.28515625" style="113" bestFit="1" customWidth="1"/>
    <col min="5901" max="5902" width="8.28515625" style="113" customWidth="1"/>
    <col min="5903" max="5903" width="8.28515625" style="113" bestFit="1" customWidth="1"/>
    <col min="5904" max="6144" width="11.42578125" style="113"/>
    <col min="6145" max="6146" width="0" style="113" hidden="1" customWidth="1"/>
    <col min="6147" max="6147" width="81.7109375" style="113" customWidth="1"/>
    <col min="6148" max="6154" width="8.28515625" style="113" bestFit="1" customWidth="1"/>
    <col min="6155" max="6155" width="8.28515625" style="113" customWidth="1"/>
    <col min="6156" max="6156" width="8.28515625" style="113" bestFit="1" customWidth="1"/>
    <col min="6157" max="6158" width="8.28515625" style="113" customWidth="1"/>
    <col min="6159" max="6159" width="8.28515625" style="113" bestFit="1" customWidth="1"/>
    <col min="6160" max="6400" width="11.42578125" style="113"/>
    <col min="6401" max="6402" width="0" style="113" hidden="1" customWidth="1"/>
    <col min="6403" max="6403" width="81.7109375" style="113" customWidth="1"/>
    <col min="6404" max="6410" width="8.28515625" style="113" bestFit="1" customWidth="1"/>
    <col min="6411" max="6411" width="8.28515625" style="113" customWidth="1"/>
    <col min="6412" max="6412" width="8.28515625" style="113" bestFit="1" customWidth="1"/>
    <col min="6413" max="6414" width="8.28515625" style="113" customWidth="1"/>
    <col min="6415" max="6415" width="8.28515625" style="113" bestFit="1" customWidth="1"/>
    <col min="6416" max="6656" width="11.42578125" style="113"/>
    <col min="6657" max="6658" width="0" style="113" hidden="1" customWidth="1"/>
    <col min="6659" max="6659" width="81.7109375" style="113" customWidth="1"/>
    <col min="6660" max="6666" width="8.28515625" style="113" bestFit="1" customWidth="1"/>
    <col min="6667" max="6667" width="8.28515625" style="113" customWidth="1"/>
    <col min="6668" max="6668" width="8.28515625" style="113" bestFit="1" customWidth="1"/>
    <col min="6669" max="6670" width="8.28515625" style="113" customWidth="1"/>
    <col min="6671" max="6671" width="8.28515625" style="113" bestFit="1" customWidth="1"/>
    <col min="6672" max="6912" width="11.42578125" style="113"/>
    <col min="6913" max="6914" width="0" style="113" hidden="1" customWidth="1"/>
    <col min="6915" max="6915" width="81.7109375" style="113" customWidth="1"/>
    <col min="6916" max="6922" width="8.28515625" style="113" bestFit="1" customWidth="1"/>
    <col min="6923" max="6923" width="8.28515625" style="113" customWidth="1"/>
    <col min="6924" max="6924" width="8.28515625" style="113" bestFit="1" customWidth="1"/>
    <col min="6925" max="6926" width="8.28515625" style="113" customWidth="1"/>
    <col min="6927" max="6927" width="8.28515625" style="113" bestFit="1" customWidth="1"/>
    <col min="6928" max="7168" width="11.42578125" style="113"/>
    <col min="7169" max="7170" width="0" style="113" hidden="1" customWidth="1"/>
    <col min="7171" max="7171" width="81.7109375" style="113" customWidth="1"/>
    <col min="7172" max="7178" width="8.28515625" style="113" bestFit="1" customWidth="1"/>
    <col min="7179" max="7179" width="8.28515625" style="113" customWidth="1"/>
    <col min="7180" max="7180" width="8.28515625" style="113" bestFit="1" customWidth="1"/>
    <col min="7181" max="7182" width="8.28515625" style="113" customWidth="1"/>
    <col min="7183" max="7183" width="8.28515625" style="113" bestFit="1" customWidth="1"/>
    <col min="7184" max="7424" width="11.42578125" style="113"/>
    <col min="7425" max="7426" width="0" style="113" hidden="1" customWidth="1"/>
    <col min="7427" max="7427" width="81.7109375" style="113" customWidth="1"/>
    <col min="7428" max="7434" width="8.28515625" style="113" bestFit="1" customWidth="1"/>
    <col min="7435" max="7435" width="8.28515625" style="113" customWidth="1"/>
    <col min="7436" max="7436" width="8.28515625" style="113" bestFit="1" customWidth="1"/>
    <col min="7437" max="7438" width="8.28515625" style="113" customWidth="1"/>
    <col min="7439" max="7439" width="8.28515625" style="113" bestFit="1" customWidth="1"/>
    <col min="7440" max="7680" width="11.42578125" style="113"/>
    <col min="7681" max="7682" width="0" style="113" hidden="1" customWidth="1"/>
    <col min="7683" max="7683" width="81.7109375" style="113" customWidth="1"/>
    <col min="7684" max="7690" width="8.28515625" style="113" bestFit="1" customWidth="1"/>
    <col min="7691" max="7691" width="8.28515625" style="113" customWidth="1"/>
    <col min="7692" max="7692" width="8.28515625" style="113" bestFit="1" customWidth="1"/>
    <col min="7693" max="7694" width="8.28515625" style="113" customWidth="1"/>
    <col min="7695" max="7695" width="8.28515625" style="113" bestFit="1" customWidth="1"/>
    <col min="7696" max="7936" width="11.42578125" style="113"/>
    <col min="7937" max="7938" width="0" style="113" hidden="1" customWidth="1"/>
    <col min="7939" max="7939" width="81.7109375" style="113" customWidth="1"/>
    <col min="7940" max="7946" width="8.28515625" style="113" bestFit="1" customWidth="1"/>
    <col min="7947" max="7947" width="8.28515625" style="113" customWidth="1"/>
    <col min="7948" max="7948" width="8.28515625" style="113" bestFit="1" customWidth="1"/>
    <col min="7949" max="7950" width="8.28515625" style="113" customWidth="1"/>
    <col min="7951" max="7951" width="8.28515625" style="113" bestFit="1" customWidth="1"/>
    <col min="7952" max="8192" width="11.42578125" style="113"/>
    <col min="8193" max="8194" width="0" style="113" hidden="1" customWidth="1"/>
    <col min="8195" max="8195" width="81.7109375" style="113" customWidth="1"/>
    <col min="8196" max="8202" width="8.28515625" style="113" bestFit="1" customWidth="1"/>
    <col min="8203" max="8203" width="8.28515625" style="113" customWidth="1"/>
    <col min="8204" max="8204" width="8.28515625" style="113" bestFit="1" customWidth="1"/>
    <col min="8205" max="8206" width="8.28515625" style="113" customWidth="1"/>
    <col min="8207" max="8207" width="8.28515625" style="113" bestFit="1" customWidth="1"/>
    <col min="8208" max="8448" width="11.42578125" style="113"/>
    <col min="8449" max="8450" width="0" style="113" hidden="1" customWidth="1"/>
    <col min="8451" max="8451" width="81.7109375" style="113" customWidth="1"/>
    <col min="8452" max="8458" width="8.28515625" style="113" bestFit="1" customWidth="1"/>
    <col min="8459" max="8459" width="8.28515625" style="113" customWidth="1"/>
    <col min="8460" max="8460" width="8.28515625" style="113" bestFit="1" customWidth="1"/>
    <col min="8461" max="8462" width="8.28515625" style="113" customWidth="1"/>
    <col min="8463" max="8463" width="8.28515625" style="113" bestFit="1" customWidth="1"/>
    <col min="8464" max="8704" width="11.42578125" style="113"/>
    <col min="8705" max="8706" width="0" style="113" hidden="1" customWidth="1"/>
    <col min="8707" max="8707" width="81.7109375" style="113" customWidth="1"/>
    <col min="8708" max="8714" width="8.28515625" style="113" bestFit="1" customWidth="1"/>
    <col min="8715" max="8715" width="8.28515625" style="113" customWidth="1"/>
    <col min="8716" max="8716" width="8.28515625" style="113" bestFit="1" customWidth="1"/>
    <col min="8717" max="8718" width="8.28515625" style="113" customWidth="1"/>
    <col min="8719" max="8719" width="8.28515625" style="113" bestFit="1" customWidth="1"/>
    <col min="8720" max="8960" width="11.42578125" style="113"/>
    <col min="8961" max="8962" width="0" style="113" hidden="1" customWidth="1"/>
    <col min="8963" max="8963" width="81.7109375" style="113" customWidth="1"/>
    <col min="8964" max="8970" width="8.28515625" style="113" bestFit="1" customWidth="1"/>
    <col min="8971" max="8971" width="8.28515625" style="113" customWidth="1"/>
    <col min="8972" max="8972" width="8.28515625" style="113" bestFit="1" customWidth="1"/>
    <col min="8973" max="8974" width="8.28515625" style="113" customWidth="1"/>
    <col min="8975" max="8975" width="8.28515625" style="113" bestFit="1" customWidth="1"/>
    <col min="8976" max="9216" width="11.42578125" style="113"/>
    <col min="9217" max="9218" width="0" style="113" hidden="1" customWidth="1"/>
    <col min="9219" max="9219" width="81.7109375" style="113" customWidth="1"/>
    <col min="9220" max="9226" width="8.28515625" style="113" bestFit="1" customWidth="1"/>
    <col min="9227" max="9227" width="8.28515625" style="113" customWidth="1"/>
    <col min="9228" max="9228" width="8.28515625" style="113" bestFit="1" customWidth="1"/>
    <col min="9229" max="9230" width="8.28515625" style="113" customWidth="1"/>
    <col min="9231" max="9231" width="8.28515625" style="113" bestFit="1" customWidth="1"/>
    <col min="9232" max="9472" width="11.42578125" style="113"/>
    <col min="9473" max="9474" width="0" style="113" hidden="1" customWidth="1"/>
    <col min="9475" max="9475" width="81.7109375" style="113" customWidth="1"/>
    <col min="9476" max="9482" width="8.28515625" style="113" bestFit="1" customWidth="1"/>
    <col min="9483" max="9483" width="8.28515625" style="113" customWidth="1"/>
    <col min="9484" max="9484" width="8.28515625" style="113" bestFit="1" customWidth="1"/>
    <col min="9485" max="9486" width="8.28515625" style="113" customWidth="1"/>
    <col min="9487" max="9487" width="8.28515625" style="113" bestFit="1" customWidth="1"/>
    <col min="9488" max="9728" width="11.42578125" style="113"/>
    <col min="9729" max="9730" width="0" style="113" hidden="1" customWidth="1"/>
    <col min="9731" max="9731" width="81.7109375" style="113" customWidth="1"/>
    <col min="9732" max="9738" width="8.28515625" style="113" bestFit="1" customWidth="1"/>
    <col min="9739" max="9739" width="8.28515625" style="113" customWidth="1"/>
    <col min="9740" max="9740" width="8.28515625" style="113" bestFit="1" customWidth="1"/>
    <col min="9741" max="9742" width="8.28515625" style="113" customWidth="1"/>
    <col min="9743" max="9743" width="8.28515625" style="113" bestFit="1" customWidth="1"/>
    <col min="9744" max="9984" width="11.42578125" style="113"/>
    <col min="9985" max="9986" width="0" style="113" hidden="1" customWidth="1"/>
    <col min="9987" max="9987" width="81.7109375" style="113" customWidth="1"/>
    <col min="9988" max="9994" width="8.28515625" style="113" bestFit="1" customWidth="1"/>
    <col min="9995" max="9995" width="8.28515625" style="113" customWidth="1"/>
    <col min="9996" max="9996" width="8.28515625" style="113" bestFit="1" customWidth="1"/>
    <col min="9997" max="9998" width="8.28515625" style="113" customWidth="1"/>
    <col min="9999" max="9999" width="8.28515625" style="113" bestFit="1" customWidth="1"/>
    <col min="10000" max="10240" width="11.42578125" style="113"/>
    <col min="10241" max="10242" width="0" style="113" hidden="1" customWidth="1"/>
    <col min="10243" max="10243" width="81.7109375" style="113" customWidth="1"/>
    <col min="10244" max="10250" width="8.28515625" style="113" bestFit="1" customWidth="1"/>
    <col min="10251" max="10251" width="8.28515625" style="113" customWidth="1"/>
    <col min="10252" max="10252" width="8.28515625" style="113" bestFit="1" customWidth="1"/>
    <col min="10253" max="10254" width="8.28515625" style="113" customWidth="1"/>
    <col min="10255" max="10255" width="8.28515625" style="113" bestFit="1" customWidth="1"/>
    <col min="10256" max="10496" width="11.42578125" style="113"/>
    <col min="10497" max="10498" width="0" style="113" hidden="1" customWidth="1"/>
    <col min="10499" max="10499" width="81.7109375" style="113" customWidth="1"/>
    <col min="10500" max="10506" width="8.28515625" style="113" bestFit="1" customWidth="1"/>
    <col min="10507" max="10507" width="8.28515625" style="113" customWidth="1"/>
    <col min="10508" max="10508" width="8.28515625" style="113" bestFit="1" customWidth="1"/>
    <col min="10509" max="10510" width="8.28515625" style="113" customWidth="1"/>
    <col min="10511" max="10511" width="8.28515625" style="113" bestFit="1" customWidth="1"/>
    <col min="10512" max="10752" width="11.42578125" style="113"/>
    <col min="10753" max="10754" width="0" style="113" hidden="1" customWidth="1"/>
    <col min="10755" max="10755" width="81.7109375" style="113" customWidth="1"/>
    <col min="10756" max="10762" width="8.28515625" style="113" bestFit="1" customWidth="1"/>
    <col min="10763" max="10763" width="8.28515625" style="113" customWidth="1"/>
    <col min="10764" max="10764" width="8.28515625" style="113" bestFit="1" customWidth="1"/>
    <col min="10765" max="10766" width="8.28515625" style="113" customWidth="1"/>
    <col min="10767" max="10767" width="8.28515625" style="113" bestFit="1" customWidth="1"/>
    <col min="10768" max="11008" width="11.42578125" style="113"/>
    <col min="11009" max="11010" width="0" style="113" hidden="1" customWidth="1"/>
    <col min="11011" max="11011" width="81.7109375" style="113" customWidth="1"/>
    <col min="11012" max="11018" width="8.28515625" style="113" bestFit="1" customWidth="1"/>
    <col min="11019" max="11019" width="8.28515625" style="113" customWidth="1"/>
    <col min="11020" max="11020" width="8.28515625" style="113" bestFit="1" customWidth="1"/>
    <col min="11021" max="11022" width="8.28515625" style="113" customWidth="1"/>
    <col min="11023" max="11023" width="8.28515625" style="113" bestFit="1" customWidth="1"/>
    <col min="11024" max="11264" width="11.42578125" style="113"/>
    <col min="11265" max="11266" width="0" style="113" hidden="1" customWidth="1"/>
    <col min="11267" max="11267" width="81.7109375" style="113" customWidth="1"/>
    <col min="11268" max="11274" width="8.28515625" style="113" bestFit="1" customWidth="1"/>
    <col min="11275" max="11275" width="8.28515625" style="113" customWidth="1"/>
    <col min="11276" max="11276" width="8.28515625" style="113" bestFit="1" customWidth="1"/>
    <col min="11277" max="11278" width="8.28515625" style="113" customWidth="1"/>
    <col min="11279" max="11279" width="8.28515625" style="113" bestFit="1" customWidth="1"/>
    <col min="11280" max="11520" width="11.42578125" style="113"/>
    <col min="11521" max="11522" width="0" style="113" hidden="1" customWidth="1"/>
    <col min="11523" max="11523" width="81.7109375" style="113" customWidth="1"/>
    <col min="11524" max="11530" width="8.28515625" style="113" bestFit="1" customWidth="1"/>
    <col min="11531" max="11531" width="8.28515625" style="113" customWidth="1"/>
    <col min="11532" max="11532" width="8.28515625" style="113" bestFit="1" customWidth="1"/>
    <col min="11533" max="11534" width="8.28515625" style="113" customWidth="1"/>
    <col min="11535" max="11535" width="8.28515625" style="113" bestFit="1" customWidth="1"/>
    <col min="11536" max="11776" width="11.42578125" style="113"/>
    <col min="11777" max="11778" width="0" style="113" hidden="1" customWidth="1"/>
    <col min="11779" max="11779" width="81.7109375" style="113" customWidth="1"/>
    <col min="11780" max="11786" width="8.28515625" style="113" bestFit="1" customWidth="1"/>
    <col min="11787" max="11787" width="8.28515625" style="113" customWidth="1"/>
    <col min="11788" max="11788" width="8.28515625" style="113" bestFit="1" customWidth="1"/>
    <col min="11789" max="11790" width="8.28515625" style="113" customWidth="1"/>
    <col min="11791" max="11791" width="8.28515625" style="113" bestFit="1" customWidth="1"/>
    <col min="11792" max="12032" width="11.42578125" style="113"/>
    <col min="12033" max="12034" width="0" style="113" hidden="1" customWidth="1"/>
    <col min="12035" max="12035" width="81.7109375" style="113" customWidth="1"/>
    <col min="12036" max="12042" width="8.28515625" style="113" bestFit="1" customWidth="1"/>
    <col min="12043" max="12043" width="8.28515625" style="113" customWidth="1"/>
    <col min="12044" max="12044" width="8.28515625" style="113" bestFit="1" customWidth="1"/>
    <col min="12045" max="12046" width="8.28515625" style="113" customWidth="1"/>
    <col min="12047" max="12047" width="8.28515625" style="113" bestFit="1" customWidth="1"/>
    <col min="12048" max="12288" width="11.42578125" style="113"/>
    <col min="12289" max="12290" width="0" style="113" hidden="1" customWidth="1"/>
    <col min="12291" max="12291" width="81.7109375" style="113" customWidth="1"/>
    <col min="12292" max="12298" width="8.28515625" style="113" bestFit="1" customWidth="1"/>
    <col min="12299" max="12299" width="8.28515625" style="113" customWidth="1"/>
    <col min="12300" max="12300" width="8.28515625" style="113" bestFit="1" customWidth="1"/>
    <col min="12301" max="12302" width="8.28515625" style="113" customWidth="1"/>
    <col min="12303" max="12303" width="8.28515625" style="113" bestFit="1" customWidth="1"/>
    <col min="12304" max="12544" width="11.42578125" style="113"/>
    <col min="12545" max="12546" width="0" style="113" hidden="1" customWidth="1"/>
    <col min="12547" max="12547" width="81.7109375" style="113" customWidth="1"/>
    <col min="12548" max="12554" width="8.28515625" style="113" bestFit="1" customWidth="1"/>
    <col min="12555" max="12555" width="8.28515625" style="113" customWidth="1"/>
    <col min="12556" max="12556" width="8.28515625" style="113" bestFit="1" customWidth="1"/>
    <col min="12557" max="12558" width="8.28515625" style="113" customWidth="1"/>
    <col min="12559" max="12559" width="8.28515625" style="113" bestFit="1" customWidth="1"/>
    <col min="12560" max="12800" width="11.42578125" style="113"/>
    <col min="12801" max="12802" width="0" style="113" hidden="1" customWidth="1"/>
    <col min="12803" max="12803" width="81.7109375" style="113" customWidth="1"/>
    <col min="12804" max="12810" width="8.28515625" style="113" bestFit="1" customWidth="1"/>
    <col min="12811" max="12811" width="8.28515625" style="113" customWidth="1"/>
    <col min="12812" max="12812" width="8.28515625" style="113" bestFit="1" customWidth="1"/>
    <col min="12813" max="12814" width="8.28515625" style="113" customWidth="1"/>
    <col min="12815" max="12815" width="8.28515625" style="113" bestFit="1" customWidth="1"/>
    <col min="12816" max="13056" width="11.42578125" style="113"/>
    <col min="13057" max="13058" width="0" style="113" hidden="1" customWidth="1"/>
    <col min="13059" max="13059" width="81.7109375" style="113" customWidth="1"/>
    <col min="13060" max="13066" width="8.28515625" style="113" bestFit="1" customWidth="1"/>
    <col min="13067" max="13067" width="8.28515625" style="113" customWidth="1"/>
    <col min="13068" max="13068" width="8.28515625" style="113" bestFit="1" customWidth="1"/>
    <col min="13069" max="13070" width="8.28515625" style="113" customWidth="1"/>
    <col min="13071" max="13071" width="8.28515625" style="113" bestFit="1" customWidth="1"/>
    <col min="13072" max="13312" width="11.42578125" style="113"/>
    <col min="13313" max="13314" width="0" style="113" hidden="1" customWidth="1"/>
    <col min="13315" max="13315" width="81.7109375" style="113" customWidth="1"/>
    <col min="13316" max="13322" width="8.28515625" style="113" bestFit="1" customWidth="1"/>
    <col min="13323" max="13323" width="8.28515625" style="113" customWidth="1"/>
    <col min="13324" max="13324" width="8.28515625" style="113" bestFit="1" customWidth="1"/>
    <col min="13325" max="13326" width="8.28515625" style="113" customWidth="1"/>
    <col min="13327" max="13327" width="8.28515625" style="113" bestFit="1" customWidth="1"/>
    <col min="13328" max="13568" width="11.42578125" style="113"/>
    <col min="13569" max="13570" width="0" style="113" hidden="1" customWidth="1"/>
    <col min="13571" max="13571" width="81.7109375" style="113" customWidth="1"/>
    <col min="13572" max="13578" width="8.28515625" style="113" bestFit="1" customWidth="1"/>
    <col min="13579" max="13579" width="8.28515625" style="113" customWidth="1"/>
    <col min="13580" max="13580" width="8.28515625" style="113" bestFit="1" customWidth="1"/>
    <col min="13581" max="13582" width="8.28515625" style="113" customWidth="1"/>
    <col min="13583" max="13583" width="8.28515625" style="113" bestFit="1" customWidth="1"/>
    <col min="13584" max="13824" width="11.42578125" style="113"/>
    <col min="13825" max="13826" width="0" style="113" hidden="1" customWidth="1"/>
    <col min="13827" max="13827" width="81.7109375" style="113" customWidth="1"/>
    <col min="13828" max="13834" width="8.28515625" style="113" bestFit="1" customWidth="1"/>
    <col min="13835" max="13835" width="8.28515625" style="113" customWidth="1"/>
    <col min="13836" max="13836" width="8.28515625" style="113" bestFit="1" customWidth="1"/>
    <col min="13837" max="13838" width="8.28515625" style="113" customWidth="1"/>
    <col min="13839" max="13839" width="8.28515625" style="113" bestFit="1" customWidth="1"/>
    <col min="13840" max="14080" width="11.42578125" style="113"/>
    <col min="14081" max="14082" width="0" style="113" hidden="1" customWidth="1"/>
    <col min="14083" max="14083" width="81.7109375" style="113" customWidth="1"/>
    <col min="14084" max="14090" width="8.28515625" style="113" bestFit="1" customWidth="1"/>
    <col min="14091" max="14091" width="8.28515625" style="113" customWidth="1"/>
    <col min="14092" max="14092" width="8.28515625" style="113" bestFit="1" customWidth="1"/>
    <col min="14093" max="14094" width="8.28515625" style="113" customWidth="1"/>
    <col min="14095" max="14095" width="8.28515625" style="113" bestFit="1" customWidth="1"/>
    <col min="14096" max="14336" width="11.42578125" style="113"/>
    <col min="14337" max="14338" width="0" style="113" hidden="1" customWidth="1"/>
    <col min="14339" max="14339" width="81.7109375" style="113" customWidth="1"/>
    <col min="14340" max="14346" width="8.28515625" style="113" bestFit="1" customWidth="1"/>
    <col min="14347" max="14347" width="8.28515625" style="113" customWidth="1"/>
    <col min="14348" max="14348" width="8.28515625" style="113" bestFit="1" customWidth="1"/>
    <col min="14349" max="14350" width="8.28515625" style="113" customWidth="1"/>
    <col min="14351" max="14351" width="8.28515625" style="113" bestFit="1" customWidth="1"/>
    <col min="14352" max="14592" width="11.42578125" style="113"/>
    <col min="14593" max="14594" width="0" style="113" hidden="1" customWidth="1"/>
    <col min="14595" max="14595" width="81.7109375" style="113" customWidth="1"/>
    <col min="14596" max="14602" width="8.28515625" style="113" bestFit="1" customWidth="1"/>
    <col min="14603" max="14603" width="8.28515625" style="113" customWidth="1"/>
    <col min="14604" max="14604" width="8.28515625" style="113" bestFit="1" customWidth="1"/>
    <col min="14605" max="14606" width="8.28515625" style="113" customWidth="1"/>
    <col min="14607" max="14607" width="8.28515625" style="113" bestFit="1" customWidth="1"/>
    <col min="14608" max="14848" width="11.42578125" style="113"/>
    <col min="14849" max="14850" width="0" style="113" hidden="1" customWidth="1"/>
    <col min="14851" max="14851" width="81.7109375" style="113" customWidth="1"/>
    <col min="14852" max="14858" width="8.28515625" style="113" bestFit="1" customWidth="1"/>
    <col min="14859" max="14859" width="8.28515625" style="113" customWidth="1"/>
    <col min="14860" max="14860" width="8.28515625" style="113" bestFit="1" customWidth="1"/>
    <col min="14861" max="14862" width="8.28515625" style="113" customWidth="1"/>
    <col min="14863" max="14863" width="8.28515625" style="113" bestFit="1" customWidth="1"/>
    <col min="14864" max="15104" width="11.42578125" style="113"/>
    <col min="15105" max="15106" width="0" style="113" hidden="1" customWidth="1"/>
    <col min="15107" max="15107" width="81.7109375" style="113" customWidth="1"/>
    <col min="15108" max="15114" width="8.28515625" style="113" bestFit="1" customWidth="1"/>
    <col min="15115" max="15115" width="8.28515625" style="113" customWidth="1"/>
    <col min="15116" max="15116" width="8.28515625" style="113" bestFit="1" customWidth="1"/>
    <col min="15117" max="15118" width="8.28515625" style="113" customWidth="1"/>
    <col min="15119" max="15119" width="8.28515625" style="113" bestFit="1" customWidth="1"/>
    <col min="15120" max="15360" width="11.42578125" style="113"/>
    <col min="15361" max="15362" width="0" style="113" hidden="1" customWidth="1"/>
    <col min="15363" max="15363" width="81.7109375" style="113" customWidth="1"/>
    <col min="15364" max="15370" width="8.28515625" style="113" bestFit="1" customWidth="1"/>
    <col min="15371" max="15371" width="8.28515625" style="113" customWidth="1"/>
    <col min="15372" max="15372" width="8.28515625" style="113" bestFit="1" customWidth="1"/>
    <col min="15373" max="15374" width="8.28515625" style="113" customWidth="1"/>
    <col min="15375" max="15375" width="8.28515625" style="113" bestFit="1" customWidth="1"/>
    <col min="15376" max="15616" width="11.42578125" style="113"/>
    <col min="15617" max="15618" width="0" style="113" hidden="1" customWidth="1"/>
    <col min="15619" max="15619" width="81.7109375" style="113" customWidth="1"/>
    <col min="15620" max="15626" width="8.28515625" style="113" bestFit="1" customWidth="1"/>
    <col min="15627" max="15627" width="8.28515625" style="113" customWidth="1"/>
    <col min="15628" max="15628" width="8.28515625" style="113" bestFit="1" customWidth="1"/>
    <col min="15629" max="15630" width="8.28515625" style="113" customWidth="1"/>
    <col min="15631" max="15631" width="8.28515625" style="113" bestFit="1" customWidth="1"/>
    <col min="15632" max="15872" width="11.42578125" style="113"/>
    <col min="15873" max="15874" width="0" style="113" hidden="1" customWidth="1"/>
    <col min="15875" max="15875" width="81.7109375" style="113" customWidth="1"/>
    <col min="15876" max="15882" width="8.28515625" style="113" bestFit="1" customWidth="1"/>
    <col min="15883" max="15883" width="8.28515625" style="113" customWidth="1"/>
    <col min="15884" max="15884" width="8.28515625" style="113" bestFit="1" customWidth="1"/>
    <col min="15885" max="15886" width="8.28515625" style="113" customWidth="1"/>
    <col min="15887" max="15887" width="8.28515625" style="113" bestFit="1" customWidth="1"/>
    <col min="15888" max="16128" width="11.42578125" style="113"/>
    <col min="16129" max="16130" width="0" style="113" hidden="1" customWidth="1"/>
    <col min="16131" max="16131" width="81.7109375" style="113" customWidth="1"/>
    <col min="16132" max="16138" width="8.28515625" style="113" bestFit="1" customWidth="1"/>
    <col min="16139" max="16139" width="8.28515625" style="113" customWidth="1"/>
    <col min="16140" max="16140" width="8.28515625" style="113" bestFit="1" customWidth="1"/>
    <col min="16141" max="16142" width="8.28515625" style="113" customWidth="1"/>
    <col min="16143" max="16143" width="8.28515625" style="113" bestFit="1" customWidth="1"/>
    <col min="16144" max="16384" width="11.42578125" style="113"/>
  </cols>
  <sheetData>
    <row r="1" spans="1:15" ht="15" customHeight="1" x14ac:dyDescent="0.2">
      <c r="A1" s="516"/>
      <c r="B1" s="516"/>
      <c r="C1" s="780"/>
      <c r="D1" s="780"/>
      <c r="E1" s="780"/>
      <c r="F1" s="780"/>
      <c r="G1" s="780"/>
      <c r="H1" s="780"/>
      <c r="I1" s="780"/>
      <c r="J1" s="780"/>
      <c r="K1" s="780"/>
      <c r="L1" s="780"/>
      <c r="M1" s="780"/>
      <c r="N1" s="780"/>
      <c r="O1" s="780"/>
    </row>
    <row r="2" spans="1:15" ht="15" customHeight="1" x14ac:dyDescent="0.2">
      <c r="A2" s="775" t="s">
        <v>347</v>
      </c>
      <c r="B2" s="775"/>
      <c r="C2" s="775"/>
      <c r="D2" s="775"/>
      <c r="E2" s="775"/>
      <c r="F2" s="775"/>
      <c r="G2" s="775"/>
      <c r="H2" s="775"/>
      <c r="I2" s="775"/>
      <c r="J2" s="775"/>
      <c r="K2" s="775"/>
      <c r="L2" s="775"/>
      <c r="M2" s="775"/>
      <c r="N2" s="775"/>
      <c r="O2" s="775"/>
    </row>
    <row r="3" spans="1:15" ht="15" customHeight="1" x14ac:dyDescent="0.2">
      <c r="A3" s="516"/>
      <c r="B3" s="516"/>
      <c r="C3" s="775" t="s">
        <v>639</v>
      </c>
      <c r="D3" s="775"/>
      <c r="E3" s="775"/>
      <c r="F3" s="775"/>
      <c r="G3" s="775"/>
      <c r="H3" s="775"/>
      <c r="I3" s="775"/>
      <c r="J3" s="775"/>
      <c r="K3" s="775"/>
      <c r="L3" s="775"/>
      <c r="M3" s="775"/>
      <c r="N3" s="775"/>
      <c r="O3" s="775"/>
    </row>
    <row r="4" spans="1:15" ht="15" customHeight="1" x14ac:dyDescent="0.2">
      <c r="A4" s="781"/>
      <c r="B4" s="775"/>
      <c r="C4" s="775"/>
      <c r="D4" s="775"/>
      <c r="E4" s="775"/>
      <c r="F4" s="775"/>
      <c r="G4" s="775"/>
      <c r="H4" s="775"/>
      <c r="I4" s="775"/>
      <c r="J4" s="775"/>
      <c r="K4" s="775"/>
      <c r="L4" s="775"/>
      <c r="M4" s="775"/>
      <c r="N4" s="775"/>
      <c r="O4" s="775"/>
    </row>
    <row r="5" spans="1:15" s="116" customFormat="1" ht="15" customHeight="1" thickBot="1" x14ac:dyDescent="0.25">
      <c r="A5" s="114"/>
      <c r="B5" s="115"/>
      <c r="C5" s="115"/>
      <c r="D5" s="115"/>
      <c r="E5" s="115"/>
      <c r="F5" s="115"/>
      <c r="G5" s="115"/>
      <c r="H5" s="115"/>
      <c r="I5" s="115"/>
      <c r="J5" s="115"/>
      <c r="K5" s="115"/>
      <c r="L5" s="115"/>
      <c r="M5" s="115"/>
      <c r="N5" s="115"/>
      <c r="O5" s="115"/>
    </row>
    <row r="6" spans="1:15" s="117" customFormat="1" ht="30" customHeight="1" thickTop="1" thickBot="1" x14ac:dyDescent="0.3">
      <c r="A6" s="95"/>
      <c r="B6" s="95"/>
      <c r="C6" s="682"/>
      <c r="D6" s="677" t="s">
        <v>564</v>
      </c>
      <c r="E6" s="677" t="s">
        <v>565</v>
      </c>
      <c r="F6" s="677" t="s">
        <v>566</v>
      </c>
      <c r="G6" s="677" t="s">
        <v>567</v>
      </c>
      <c r="H6" s="677" t="s">
        <v>568</v>
      </c>
      <c r="I6" s="683" t="s">
        <v>569</v>
      </c>
      <c r="J6" s="683" t="s">
        <v>570</v>
      </c>
      <c r="K6" s="683" t="s">
        <v>571</v>
      </c>
      <c r="L6" s="683" t="s">
        <v>572</v>
      </c>
      <c r="M6" s="683" t="s">
        <v>573</v>
      </c>
      <c r="N6" s="683" t="s">
        <v>574</v>
      </c>
      <c r="O6" s="684" t="s">
        <v>575</v>
      </c>
    </row>
    <row r="7" spans="1:15" ht="15" customHeight="1" thickTop="1" thickBot="1" x14ac:dyDescent="0.25">
      <c r="A7" s="95"/>
      <c r="B7" s="95"/>
      <c r="C7" s="95"/>
      <c r="D7" s="95"/>
      <c r="E7" s="95"/>
      <c r="F7" s="95"/>
      <c r="G7" s="95"/>
      <c r="H7" s="95"/>
      <c r="I7" s="95"/>
      <c r="J7" s="95"/>
      <c r="K7" s="95"/>
      <c r="L7" s="95"/>
      <c r="M7" s="95"/>
      <c r="N7" s="95"/>
      <c r="O7" s="95"/>
    </row>
    <row r="8" spans="1:15" s="119" customFormat="1" ht="15" customHeight="1" thickTop="1" thickBot="1" x14ac:dyDescent="0.3">
      <c r="A8" s="95"/>
      <c r="B8" s="118"/>
      <c r="C8" s="685" t="s">
        <v>448</v>
      </c>
      <c r="D8" s="686"/>
      <c r="E8" s="686"/>
      <c r="F8" s="686"/>
      <c r="G8" s="686"/>
      <c r="H8" s="686"/>
      <c r="I8" s="687"/>
      <c r="J8" s="687"/>
      <c r="K8" s="687"/>
      <c r="L8" s="687"/>
      <c r="M8" s="687"/>
      <c r="N8" s="687"/>
      <c r="O8" s="687"/>
    </row>
    <row r="9" spans="1:15" ht="15" customHeight="1" thickTop="1" x14ac:dyDescent="0.2">
      <c r="A9" s="95" t="s">
        <v>640</v>
      </c>
      <c r="B9" s="120" t="s">
        <v>641</v>
      </c>
      <c r="C9" s="121" t="s">
        <v>642</v>
      </c>
      <c r="D9" s="122">
        <v>7.0000000000000007E-2</v>
      </c>
      <c r="E9" s="122">
        <v>6.8699999999999997E-2</v>
      </c>
      <c r="F9" s="122">
        <v>7.5700000000000003E-2</v>
      </c>
      <c r="G9" s="122">
        <v>7.2700000000000001E-2</v>
      </c>
      <c r="H9" s="122">
        <v>8.09E-2</v>
      </c>
      <c r="I9" s="122">
        <v>8.2199999999999995E-2</v>
      </c>
      <c r="J9" s="122">
        <v>6.6100000000000006E-2</v>
      </c>
      <c r="K9" s="122">
        <v>9.0499999999999997E-2</v>
      </c>
      <c r="L9" s="122">
        <v>9.06E-2</v>
      </c>
      <c r="M9" s="122">
        <v>8.9399999999999993E-2</v>
      </c>
      <c r="N9" s="122">
        <v>6.0651240949795474E-2</v>
      </c>
      <c r="O9" s="122">
        <v>7.7761316419857035E-2</v>
      </c>
    </row>
    <row r="10" spans="1:15" ht="15" customHeight="1" thickBot="1" x14ac:dyDescent="0.25">
      <c r="A10" s="95" t="s">
        <v>640</v>
      </c>
      <c r="B10" s="120" t="s">
        <v>643</v>
      </c>
      <c r="C10" s="121" t="s">
        <v>644</v>
      </c>
      <c r="D10" s="122">
        <v>0.78879999999999995</v>
      </c>
      <c r="E10" s="122">
        <v>0.80459999999999998</v>
      </c>
      <c r="F10" s="122">
        <v>0.80469999999999997</v>
      </c>
      <c r="G10" s="122">
        <v>0.81559999999999999</v>
      </c>
      <c r="H10" s="122">
        <v>0.82799999999999996</v>
      </c>
      <c r="I10" s="122">
        <v>0.83169999999999999</v>
      </c>
      <c r="J10" s="122">
        <v>0.81040000000000001</v>
      </c>
      <c r="K10" s="122">
        <v>0.77400000000000002</v>
      </c>
      <c r="L10" s="122">
        <v>0.76970000000000005</v>
      </c>
      <c r="M10" s="122">
        <v>0.75019999999999998</v>
      </c>
      <c r="N10" s="122">
        <v>0.78128840378952402</v>
      </c>
      <c r="O10" s="122">
        <v>0.76786408583498311</v>
      </c>
    </row>
    <row r="11" spans="1:15" s="124" customFormat="1" ht="15" customHeight="1" thickTop="1" thickBot="1" x14ac:dyDescent="0.25">
      <c r="A11" s="95"/>
      <c r="B11" s="118"/>
      <c r="C11" s="685" t="s">
        <v>451</v>
      </c>
      <c r="D11" s="686"/>
      <c r="E11" s="686"/>
      <c r="F11" s="686"/>
      <c r="G11" s="686"/>
      <c r="H11" s="686"/>
      <c r="I11" s="687"/>
      <c r="J11" s="687"/>
      <c r="K11" s="687"/>
      <c r="L11" s="687"/>
      <c r="M11" s="687"/>
      <c r="N11" s="688"/>
      <c r="O11" s="688"/>
    </row>
    <row r="12" spans="1:15" s="117" customFormat="1" ht="15" customHeight="1" thickTop="1" x14ac:dyDescent="0.25">
      <c r="A12" s="95" t="s">
        <v>640</v>
      </c>
      <c r="B12" s="120" t="s">
        <v>645</v>
      </c>
      <c r="C12" s="121" t="s">
        <v>646</v>
      </c>
      <c r="D12" s="122">
        <v>0.74170000000000003</v>
      </c>
      <c r="E12" s="122">
        <v>0.75900000000000001</v>
      </c>
      <c r="F12" s="122">
        <v>0.76639999999999997</v>
      </c>
      <c r="G12" s="122">
        <v>0.81</v>
      </c>
      <c r="H12" s="122">
        <v>0.80200000000000005</v>
      </c>
      <c r="I12" s="122">
        <v>0.75890000000000002</v>
      </c>
      <c r="J12" s="122">
        <v>0.65659999999999996</v>
      </c>
      <c r="K12" s="122">
        <v>0.70989999999999998</v>
      </c>
      <c r="L12" s="122">
        <v>0.66579999999999995</v>
      </c>
      <c r="M12" s="122">
        <v>0.38829999999999998</v>
      </c>
      <c r="N12" s="122">
        <v>0.63428875990334888</v>
      </c>
      <c r="O12" s="122">
        <v>0.64134864223676014</v>
      </c>
    </row>
    <row r="13" spans="1:15" s="126" customFormat="1" ht="15" customHeight="1" x14ac:dyDescent="0.25">
      <c r="A13" s="95" t="s">
        <v>640</v>
      </c>
      <c r="B13" s="120" t="s">
        <v>647</v>
      </c>
      <c r="C13" s="121" t="s">
        <v>648</v>
      </c>
      <c r="D13" s="125">
        <v>0.75449999999999995</v>
      </c>
      <c r="E13" s="122">
        <v>0.76160000000000005</v>
      </c>
      <c r="F13" s="122">
        <v>0.7681</v>
      </c>
      <c r="G13" s="122">
        <v>0.81</v>
      </c>
      <c r="H13" s="122">
        <v>0.80200000000000005</v>
      </c>
      <c r="I13" s="122">
        <v>0.77790000000000004</v>
      </c>
      <c r="J13" s="122">
        <v>0.71050000000000002</v>
      </c>
      <c r="K13" s="122">
        <v>0.73199999999999998</v>
      </c>
      <c r="L13" s="122">
        <v>0.67410000000000003</v>
      </c>
      <c r="M13" s="122">
        <v>0.59089999999999998</v>
      </c>
      <c r="N13" s="122">
        <v>0.67426228862016624</v>
      </c>
      <c r="O13" s="122">
        <v>0.69079657137885864</v>
      </c>
    </row>
    <row r="14" spans="1:15" s="126" customFormat="1" ht="15" customHeight="1" x14ac:dyDescent="0.25">
      <c r="A14" s="95"/>
      <c r="B14" s="120"/>
      <c r="C14" s="121" t="s">
        <v>649</v>
      </c>
      <c r="D14" s="122">
        <v>8.2600000000000007E-2</v>
      </c>
      <c r="E14" s="122">
        <v>8.8200000000000001E-2</v>
      </c>
      <c r="F14" s="122">
        <v>8.1799999999999998E-2</v>
      </c>
      <c r="G14" s="122">
        <v>5.3699999999999998E-2</v>
      </c>
      <c r="H14" s="122">
        <v>7.0000000000000007E-2</v>
      </c>
      <c r="I14" s="122">
        <v>8.3400000000000002E-2</v>
      </c>
      <c r="J14" s="122">
        <v>0.1613</v>
      </c>
      <c r="K14" s="122">
        <v>0.13669999999999999</v>
      </c>
      <c r="L14" s="122">
        <v>0.19789999999999999</v>
      </c>
      <c r="M14" s="122">
        <v>0.27350000000000002</v>
      </c>
      <c r="N14" s="122">
        <v>0.19260803861116452</v>
      </c>
      <c r="O14" s="122">
        <v>0.165104918226471</v>
      </c>
    </row>
    <row r="15" spans="1:15" s="126" customFormat="1" ht="15" customHeight="1" thickBot="1" x14ac:dyDescent="0.3">
      <c r="A15" s="95" t="s">
        <v>640</v>
      </c>
      <c r="B15" s="120" t="s">
        <v>650</v>
      </c>
      <c r="C15" s="121" t="s">
        <v>651</v>
      </c>
      <c r="D15" s="122">
        <v>8.8999999999999999E-3</v>
      </c>
      <c r="E15" s="122">
        <v>8.5000000000000006E-3</v>
      </c>
      <c r="F15" s="122">
        <v>1.09E-2</v>
      </c>
      <c r="G15" s="122">
        <v>2.5399999999999999E-2</v>
      </c>
      <c r="H15" s="122">
        <v>2.75E-2</v>
      </c>
      <c r="I15" s="122">
        <v>2.3099999999999999E-2</v>
      </c>
      <c r="J15" s="122">
        <v>1.7000000000000001E-2</v>
      </c>
      <c r="K15" s="122">
        <v>1.14E-2</v>
      </c>
      <c r="L15" s="122">
        <v>1.7000000000000001E-2</v>
      </c>
      <c r="M15" s="122">
        <v>1.5299999999999999E-2</v>
      </c>
      <c r="N15" s="122">
        <v>1.3096742362654398E-2</v>
      </c>
      <c r="O15" s="122">
        <v>1.0397323382436062E-2</v>
      </c>
    </row>
    <row r="16" spans="1:15" s="124" customFormat="1" ht="15" customHeight="1" thickTop="1" thickBot="1" x14ac:dyDescent="0.25">
      <c r="A16" s="95"/>
      <c r="B16" s="118"/>
      <c r="C16" s="685" t="s">
        <v>652</v>
      </c>
      <c r="D16" s="686"/>
      <c r="E16" s="686"/>
      <c r="F16" s="686"/>
      <c r="G16" s="686"/>
      <c r="H16" s="686"/>
      <c r="I16" s="687"/>
      <c r="J16" s="687"/>
      <c r="K16" s="687"/>
      <c r="L16" s="687"/>
      <c r="M16" s="687"/>
      <c r="N16" s="688"/>
      <c r="O16" s="688"/>
    </row>
    <row r="17" spans="1:15" s="117" customFormat="1" ht="15" customHeight="1" thickTop="1" x14ac:dyDescent="0.25">
      <c r="A17" s="95" t="s">
        <v>640</v>
      </c>
      <c r="B17" s="120" t="s">
        <v>653</v>
      </c>
      <c r="C17" s="121" t="s">
        <v>654</v>
      </c>
      <c r="D17" s="122">
        <v>0.67959999999999998</v>
      </c>
      <c r="E17" s="122">
        <v>0.71619999999999995</v>
      </c>
      <c r="F17" s="122">
        <v>0.72950000000000004</v>
      </c>
      <c r="G17" s="122">
        <v>0.7429</v>
      </c>
      <c r="H17" s="122">
        <v>0.752</v>
      </c>
      <c r="I17" s="122">
        <v>0.755</v>
      </c>
      <c r="J17" s="122">
        <v>0.73619999999999997</v>
      </c>
      <c r="K17" s="122">
        <v>0.73329999999999995</v>
      </c>
      <c r="L17" s="122">
        <v>0.71830000000000005</v>
      </c>
      <c r="M17" s="122">
        <v>0.61180000000000001</v>
      </c>
      <c r="N17" s="122">
        <v>0.62991385105915743</v>
      </c>
      <c r="O17" s="122">
        <v>0.58245841617902139</v>
      </c>
    </row>
    <row r="18" spans="1:15" s="126" customFormat="1" ht="15" customHeight="1" x14ac:dyDescent="0.25">
      <c r="A18" s="95" t="s">
        <v>640</v>
      </c>
      <c r="B18" s="120" t="s">
        <v>655</v>
      </c>
      <c r="C18" s="121" t="s">
        <v>656</v>
      </c>
      <c r="D18" s="122">
        <v>0.32040000000000002</v>
      </c>
      <c r="E18" s="122">
        <v>0.2838</v>
      </c>
      <c r="F18" s="122">
        <v>0.27050000000000002</v>
      </c>
      <c r="G18" s="122">
        <v>0.2571</v>
      </c>
      <c r="H18" s="122">
        <v>0.248</v>
      </c>
      <c r="I18" s="122">
        <v>0.245</v>
      </c>
      <c r="J18" s="122">
        <v>0.26379999999999998</v>
      </c>
      <c r="K18" s="122">
        <v>0.26669999999999999</v>
      </c>
      <c r="L18" s="122">
        <v>0.28170000000000001</v>
      </c>
      <c r="M18" s="122">
        <v>0.38819999999999999</v>
      </c>
      <c r="N18" s="122">
        <v>0.37008614894084257</v>
      </c>
      <c r="O18" s="122">
        <v>0.41754158382097867</v>
      </c>
    </row>
    <row r="19" spans="1:15" s="126" customFormat="1" ht="15" customHeight="1" thickBot="1" x14ac:dyDescent="0.3">
      <c r="A19" s="95" t="s">
        <v>640</v>
      </c>
      <c r="B19" s="120" t="s">
        <v>657</v>
      </c>
      <c r="C19" s="121" t="s">
        <v>658</v>
      </c>
      <c r="D19" s="127">
        <v>728.85479999999995</v>
      </c>
      <c r="E19" s="127">
        <v>988.96460000000002</v>
      </c>
      <c r="F19" s="127">
        <v>923.3723</v>
      </c>
      <c r="G19" s="127">
        <v>651.40740000000005</v>
      </c>
      <c r="H19" s="127">
        <v>996.94899999999996</v>
      </c>
      <c r="I19" s="127">
        <v>918.80640000000005</v>
      </c>
      <c r="J19" s="127">
        <v>894.87699999999995</v>
      </c>
      <c r="K19" s="127">
        <v>860.78020000000004</v>
      </c>
      <c r="L19" s="127">
        <v>830.45360000000005</v>
      </c>
      <c r="M19" s="127">
        <v>566.51199999999994</v>
      </c>
      <c r="N19" s="128">
        <v>770.02462129952096</v>
      </c>
      <c r="O19" s="128">
        <v>732.77221934534373</v>
      </c>
    </row>
    <row r="20" spans="1:15" s="124" customFormat="1" ht="15" customHeight="1" thickTop="1" thickBot="1" x14ac:dyDescent="0.25">
      <c r="A20" s="95"/>
      <c r="B20" s="118"/>
      <c r="C20" s="685" t="s">
        <v>659</v>
      </c>
      <c r="D20" s="686"/>
      <c r="E20" s="686"/>
      <c r="F20" s="686"/>
      <c r="G20" s="686"/>
      <c r="H20" s="686"/>
      <c r="I20" s="687"/>
      <c r="J20" s="687"/>
      <c r="K20" s="687"/>
      <c r="L20" s="687"/>
      <c r="M20" s="687"/>
      <c r="N20" s="689"/>
      <c r="O20" s="689"/>
    </row>
    <row r="21" spans="1:15" s="117" customFormat="1" ht="15" customHeight="1" thickTop="1" x14ac:dyDescent="0.25">
      <c r="A21" s="95" t="s">
        <v>640</v>
      </c>
      <c r="B21" s="120" t="s">
        <v>660</v>
      </c>
      <c r="C21" s="121" t="s">
        <v>661</v>
      </c>
      <c r="D21" s="122">
        <v>0.98660000000000003</v>
      </c>
      <c r="E21" s="122">
        <v>0.98219999999999996</v>
      </c>
      <c r="F21" s="122">
        <v>0.97599999999999998</v>
      </c>
      <c r="G21" s="122">
        <v>0.97260000000000002</v>
      </c>
      <c r="H21" s="122">
        <v>0.97099999999999997</v>
      </c>
      <c r="I21" s="122">
        <v>0.9647</v>
      </c>
      <c r="J21" s="122">
        <v>0.96550000000000002</v>
      </c>
      <c r="K21" s="122">
        <v>0.97089999999999999</v>
      </c>
      <c r="L21" s="122">
        <v>0.97070000000000001</v>
      </c>
      <c r="M21" s="122">
        <v>0.95179999999999998</v>
      </c>
      <c r="N21" s="122">
        <v>0.95284148057446361</v>
      </c>
      <c r="O21" s="122">
        <v>0.96312637373823162</v>
      </c>
    </row>
    <row r="22" spans="1:15" s="126" customFormat="1" ht="15" customHeight="1" x14ac:dyDescent="0.25">
      <c r="A22" s="95" t="s">
        <v>640</v>
      </c>
      <c r="B22" s="120" t="s">
        <v>662</v>
      </c>
      <c r="C22" s="121" t="s">
        <v>663</v>
      </c>
      <c r="D22" s="122">
        <v>1.1900000000000001E-2</v>
      </c>
      <c r="E22" s="122">
        <v>1.5100000000000001E-2</v>
      </c>
      <c r="F22" s="122">
        <v>2.3400000000000001E-2</v>
      </c>
      <c r="G22" s="122">
        <v>3.09E-2</v>
      </c>
      <c r="H22" s="122">
        <v>3.5700000000000003E-2</v>
      </c>
      <c r="I22" s="122">
        <v>7.2599999999999998E-2</v>
      </c>
      <c r="J22" s="122">
        <v>7.6600000000000001E-2</v>
      </c>
      <c r="K22" s="122">
        <v>9.5399999999999999E-2</v>
      </c>
      <c r="L22" s="122">
        <v>0.1202</v>
      </c>
      <c r="M22" s="122">
        <v>0.24759999999999999</v>
      </c>
      <c r="N22" s="122">
        <v>0.31702773513765281</v>
      </c>
      <c r="O22" s="122">
        <v>0.33032383568126411</v>
      </c>
    </row>
    <row r="23" spans="1:15" s="126" customFormat="1" ht="15" customHeight="1" x14ac:dyDescent="0.25">
      <c r="A23" s="95" t="s">
        <v>640</v>
      </c>
      <c r="B23" s="120" t="s">
        <v>664</v>
      </c>
      <c r="C23" s="121" t="s">
        <v>665</v>
      </c>
      <c r="D23" s="122">
        <v>1.34E-2</v>
      </c>
      <c r="E23" s="122">
        <v>1.78E-2</v>
      </c>
      <c r="F23" s="122">
        <v>2.4E-2</v>
      </c>
      <c r="G23" s="122">
        <v>2.7400000000000001E-2</v>
      </c>
      <c r="H23" s="122">
        <v>2.9000000000000001E-2</v>
      </c>
      <c r="I23" s="122">
        <v>3.5299999999999998E-2</v>
      </c>
      <c r="J23" s="122">
        <v>3.4500000000000003E-2</v>
      </c>
      <c r="K23" s="122">
        <v>2.9100000000000001E-2</v>
      </c>
      <c r="L23" s="122">
        <v>2.93E-2</v>
      </c>
      <c r="M23" s="122">
        <v>4.82E-2</v>
      </c>
      <c r="N23" s="122">
        <v>4.7158519425536435E-2</v>
      </c>
      <c r="O23" s="122">
        <v>3.6873626261768301E-2</v>
      </c>
    </row>
    <row r="24" spans="1:15" s="126" customFormat="1" ht="15" customHeight="1" x14ac:dyDescent="0.25">
      <c r="A24" s="95" t="s">
        <v>640</v>
      </c>
      <c r="B24" s="120" t="s">
        <v>666</v>
      </c>
      <c r="C24" s="121" t="s">
        <v>667</v>
      </c>
      <c r="D24" s="122">
        <v>1.15E-2</v>
      </c>
      <c r="E24" s="122">
        <v>1.3599999999999999E-2</v>
      </c>
      <c r="F24" s="122">
        <v>2.0400000000000001E-2</v>
      </c>
      <c r="G24" s="122">
        <v>2.6800000000000001E-2</v>
      </c>
      <c r="H24" s="122">
        <v>3.1899999999999998E-2</v>
      </c>
      <c r="I24" s="122">
        <v>6.5799999999999997E-2</v>
      </c>
      <c r="J24" s="122">
        <v>6.5299999999999997E-2</v>
      </c>
      <c r="K24" s="122">
        <v>8.6199999999999999E-2</v>
      </c>
      <c r="L24" s="122">
        <v>0.11169999999999999</v>
      </c>
      <c r="M24" s="122">
        <v>0.24160000000000001</v>
      </c>
      <c r="N24" s="122">
        <v>0.31144202107618135</v>
      </c>
      <c r="O24" s="122">
        <v>0.32159721678582448</v>
      </c>
    </row>
    <row r="25" spans="1:15" s="126" customFormat="1" ht="15" customHeight="1" x14ac:dyDescent="0.25">
      <c r="A25" s="95" t="s">
        <v>640</v>
      </c>
      <c r="B25" s="120" t="s">
        <v>668</v>
      </c>
      <c r="C25" s="121" t="s">
        <v>967</v>
      </c>
      <c r="D25" s="122">
        <v>4.9200000000000001E-2</v>
      </c>
      <c r="E25" s="122">
        <v>0.1162</v>
      </c>
      <c r="F25" s="122">
        <v>0.1497</v>
      </c>
      <c r="G25" s="122">
        <v>0.15559999999999999</v>
      </c>
      <c r="H25" s="122">
        <v>0.13250000000000001</v>
      </c>
      <c r="I25" s="122">
        <v>0.12590000000000001</v>
      </c>
      <c r="J25" s="122">
        <v>0.17699999999999999</v>
      </c>
      <c r="K25" s="122">
        <v>0.1231</v>
      </c>
      <c r="L25" s="122">
        <v>9.8100000000000007E-2</v>
      </c>
      <c r="M25" s="122">
        <v>7.1300000000000002E-2</v>
      </c>
      <c r="N25" s="122">
        <v>6.3946640673310601E-2</v>
      </c>
      <c r="O25" s="122">
        <v>6.2317859780145902E-2</v>
      </c>
    </row>
    <row r="26" spans="1:15" s="126" customFormat="1" ht="15" customHeight="1" x14ac:dyDescent="0.25">
      <c r="A26" s="95" t="s">
        <v>640</v>
      </c>
      <c r="B26" s="120" t="s">
        <v>670</v>
      </c>
      <c r="C26" s="121" t="s">
        <v>671</v>
      </c>
      <c r="D26" s="122">
        <v>1.24E-2</v>
      </c>
      <c r="E26" s="122">
        <v>1.15E-2</v>
      </c>
      <c r="F26" s="122">
        <v>1.14E-2</v>
      </c>
      <c r="G26" s="122">
        <v>1.4200000000000001E-2</v>
      </c>
      <c r="H26" s="122">
        <v>1.34E-2</v>
      </c>
      <c r="I26" s="122">
        <v>1.3599999999999999E-2</v>
      </c>
      <c r="J26" s="122">
        <v>0.1012</v>
      </c>
      <c r="K26" s="122">
        <v>0.14199999999999999</v>
      </c>
      <c r="L26" s="122">
        <v>0.1462</v>
      </c>
      <c r="M26" s="122">
        <v>0.16650000000000001</v>
      </c>
      <c r="N26" s="122">
        <v>0.15927578214644403</v>
      </c>
      <c r="O26" s="122">
        <v>0.15633992647725015</v>
      </c>
    </row>
    <row r="27" spans="1:15" s="126" customFormat="1" ht="15" customHeight="1" x14ac:dyDescent="0.25">
      <c r="A27" s="95" t="s">
        <v>640</v>
      </c>
      <c r="B27" s="120" t="s">
        <v>672</v>
      </c>
      <c r="C27" s="121" t="s">
        <v>673</v>
      </c>
      <c r="D27" s="122">
        <v>3.73E-2</v>
      </c>
      <c r="E27" s="122">
        <v>3.9199999999999999E-2</v>
      </c>
      <c r="F27" s="122">
        <v>3.8399999999999997E-2</v>
      </c>
      <c r="G27" s="122">
        <v>4.2900000000000001E-2</v>
      </c>
      <c r="H27" s="122">
        <v>4.0399999999999998E-2</v>
      </c>
      <c r="I27" s="122">
        <v>4.7699999999999999E-2</v>
      </c>
      <c r="J27" s="122">
        <v>5.6500000000000002E-2</v>
      </c>
      <c r="K27" s="122">
        <v>4.7899999999999998E-2</v>
      </c>
      <c r="L27" s="122">
        <v>4.5199999999999997E-2</v>
      </c>
      <c r="M27" s="122">
        <v>6.2100000000000002E-2</v>
      </c>
      <c r="N27" s="122">
        <v>6.5776146372362329E-2</v>
      </c>
      <c r="O27" s="122">
        <v>5.7643430995723673E-2</v>
      </c>
    </row>
    <row r="28" spans="1:15" s="126" customFormat="1" ht="15" customHeight="1" x14ac:dyDescent="0.25">
      <c r="A28" s="95" t="s">
        <v>640</v>
      </c>
      <c r="B28" s="120" t="s">
        <v>674</v>
      </c>
      <c r="C28" s="121" t="s">
        <v>675</v>
      </c>
      <c r="D28" s="122">
        <v>0.97060000000000002</v>
      </c>
      <c r="E28" s="122">
        <v>0.96099999999999997</v>
      </c>
      <c r="F28" s="122">
        <v>0.95409999999999995</v>
      </c>
      <c r="G28" s="122">
        <v>0.95840000000000003</v>
      </c>
      <c r="H28" s="122">
        <v>0.95830000000000004</v>
      </c>
      <c r="I28" s="122">
        <v>0.94879999999999998</v>
      </c>
      <c r="J28" s="122">
        <v>0.95920000000000005</v>
      </c>
      <c r="K28" s="122">
        <v>0.96709999999999996</v>
      </c>
      <c r="L28" s="122">
        <v>0.96199999999999997</v>
      </c>
      <c r="M28" s="122">
        <v>0.93389999999999995</v>
      </c>
      <c r="N28" s="122">
        <v>0.93491434683906027</v>
      </c>
      <c r="O28" s="122">
        <v>0.94517678712333053</v>
      </c>
    </row>
    <row r="29" spans="1:15" s="126" customFormat="1" ht="15" customHeight="1" x14ac:dyDescent="0.25">
      <c r="A29" s="95" t="s">
        <v>640</v>
      </c>
      <c r="B29" s="120" t="s">
        <v>676</v>
      </c>
      <c r="C29" s="121" t="s">
        <v>677</v>
      </c>
      <c r="D29" s="122">
        <v>1.12E-2</v>
      </c>
      <c r="E29" s="122">
        <v>1.29E-2</v>
      </c>
      <c r="F29" s="122">
        <v>1.6799999999999999E-2</v>
      </c>
      <c r="G29" s="122">
        <v>1.2699999999999999E-2</v>
      </c>
      <c r="H29" s="122">
        <v>1.0500000000000001E-2</v>
      </c>
      <c r="I29" s="122">
        <v>1.15E-2</v>
      </c>
      <c r="J29" s="122">
        <v>2.5000000000000001E-3</v>
      </c>
      <c r="K29" s="122">
        <v>1.5E-3</v>
      </c>
      <c r="L29" s="122">
        <v>5.8999999999999999E-3</v>
      </c>
      <c r="M29" s="122">
        <v>1.6E-2</v>
      </c>
      <c r="N29" s="122">
        <v>1.6636841818268813E-2</v>
      </c>
      <c r="O29" s="122">
        <v>1.7479657385612541E-2</v>
      </c>
    </row>
    <row r="30" spans="1:15" s="126" customFormat="1" ht="15" customHeight="1" x14ac:dyDescent="0.25">
      <c r="A30" s="95" t="s">
        <v>640</v>
      </c>
      <c r="B30" s="120" t="s">
        <v>678</v>
      </c>
      <c r="C30" s="121" t="s">
        <v>679</v>
      </c>
      <c r="D30" s="122">
        <v>2.3E-3</v>
      </c>
      <c r="E30" s="122">
        <v>6.4999999999999997E-3</v>
      </c>
      <c r="F30" s="122">
        <v>4.1000000000000003E-3</v>
      </c>
      <c r="G30" s="122">
        <v>2.2000000000000001E-3</v>
      </c>
      <c r="H30" s="122">
        <v>4.7000000000000002E-3</v>
      </c>
      <c r="I30" s="122">
        <v>4.4000000000000003E-3</v>
      </c>
      <c r="J30" s="122">
        <v>8.0000000000000004E-4</v>
      </c>
      <c r="K30" s="122">
        <v>2.3999999999999998E-3</v>
      </c>
      <c r="L30" s="122">
        <v>3.8E-3</v>
      </c>
      <c r="M30" s="122">
        <v>5.4999999999999997E-3</v>
      </c>
      <c r="N30" s="122">
        <v>4.5534204030578318E-3</v>
      </c>
      <c r="O30" s="122">
        <v>4.9783966735271893E-3</v>
      </c>
    </row>
    <row r="31" spans="1:15" s="126" customFormat="1" ht="15" customHeight="1" x14ac:dyDescent="0.25">
      <c r="A31" s="95" t="s">
        <v>640</v>
      </c>
      <c r="B31" s="120" t="s">
        <v>680</v>
      </c>
      <c r="C31" s="121" t="s">
        <v>681</v>
      </c>
      <c r="D31" s="122">
        <v>3.0999999999999999E-3</v>
      </c>
      <c r="E31" s="122">
        <v>2.3999999999999998E-3</v>
      </c>
      <c r="F31" s="122">
        <v>4.5999999999999999E-3</v>
      </c>
      <c r="G31" s="122">
        <v>3.2000000000000002E-3</v>
      </c>
      <c r="H31" s="122">
        <v>3.3999999999999998E-3</v>
      </c>
      <c r="I31" s="122">
        <v>3.8999999999999998E-3</v>
      </c>
      <c r="J31" s="122">
        <v>1.6999999999999999E-3</v>
      </c>
      <c r="K31" s="122">
        <v>4.0000000000000002E-4</v>
      </c>
      <c r="L31" s="122">
        <v>2.0000000000000001E-4</v>
      </c>
      <c r="M31" s="122">
        <v>1.4E-3</v>
      </c>
      <c r="N31" s="122">
        <v>1.2376814486648839E-3</v>
      </c>
      <c r="O31" s="122">
        <v>1.3381572736584665E-3</v>
      </c>
    </row>
    <row r="32" spans="1:15" s="126" customFormat="1" ht="15" customHeight="1" x14ac:dyDescent="0.25">
      <c r="A32" s="95" t="s">
        <v>640</v>
      </c>
      <c r="B32" s="120" t="s">
        <v>682</v>
      </c>
      <c r="C32" s="121" t="s">
        <v>683</v>
      </c>
      <c r="D32" s="122">
        <v>2.0999999999999999E-3</v>
      </c>
      <c r="E32" s="122">
        <v>2.3E-3</v>
      </c>
      <c r="F32" s="122">
        <v>3.0000000000000001E-3</v>
      </c>
      <c r="G32" s="122">
        <v>1.9E-3</v>
      </c>
      <c r="H32" s="122">
        <v>3.0999999999999999E-3</v>
      </c>
      <c r="I32" s="122">
        <v>4.5999999999999999E-3</v>
      </c>
      <c r="J32" s="122">
        <v>3.3999999999999998E-3</v>
      </c>
      <c r="K32" s="122">
        <v>3.0999999999999999E-3</v>
      </c>
      <c r="L32" s="122">
        <v>3.8E-3</v>
      </c>
      <c r="M32" s="122">
        <v>3.8E-3</v>
      </c>
      <c r="N32" s="122">
        <v>3.7241299353069817E-3</v>
      </c>
      <c r="O32" s="122">
        <v>2.6025779524221221E-3</v>
      </c>
    </row>
    <row r="33" spans="1:15" s="126" customFormat="1" ht="15" customHeight="1" thickBot="1" x14ac:dyDescent="0.3">
      <c r="A33" s="95" t="s">
        <v>640</v>
      </c>
      <c r="B33" s="121" t="s">
        <v>684</v>
      </c>
      <c r="C33" s="121" t="s">
        <v>685</v>
      </c>
      <c r="D33" s="122">
        <v>1.0699999999999999E-2</v>
      </c>
      <c r="E33" s="122">
        <v>1.49E-2</v>
      </c>
      <c r="F33" s="122">
        <v>1.7500000000000002E-2</v>
      </c>
      <c r="G33" s="122">
        <v>2.1499999999999998E-2</v>
      </c>
      <c r="H33" s="122">
        <v>0.02</v>
      </c>
      <c r="I33" s="122">
        <v>2.69E-2</v>
      </c>
      <c r="J33" s="122">
        <v>3.2399999999999998E-2</v>
      </c>
      <c r="K33" s="122">
        <v>2.5600000000000001E-2</v>
      </c>
      <c r="L33" s="122">
        <v>2.4299999999999999E-2</v>
      </c>
      <c r="M33" s="122">
        <v>3.9300000000000002E-2</v>
      </c>
      <c r="N33" s="122">
        <v>3.8933579748607006E-2</v>
      </c>
      <c r="O33" s="122">
        <v>2.8424423655143308E-2</v>
      </c>
    </row>
    <row r="34" spans="1:15" s="124" customFormat="1" ht="15" customHeight="1" thickTop="1" thickBot="1" x14ac:dyDescent="0.25">
      <c r="A34" s="95"/>
      <c r="B34" s="118"/>
      <c r="C34" s="685" t="s">
        <v>474</v>
      </c>
      <c r="D34" s="686"/>
      <c r="E34" s="686"/>
      <c r="F34" s="686"/>
      <c r="G34" s="686"/>
      <c r="H34" s="686"/>
      <c r="I34" s="687"/>
      <c r="J34" s="687"/>
      <c r="K34" s="687"/>
      <c r="L34" s="687"/>
      <c r="M34" s="687"/>
      <c r="N34" s="688"/>
      <c r="O34" s="688"/>
    </row>
    <row r="35" spans="1:15" s="117" customFormat="1" ht="15" customHeight="1" thickTop="1" x14ac:dyDescent="0.25">
      <c r="A35" s="95" t="s">
        <v>640</v>
      </c>
      <c r="B35" s="120" t="s">
        <v>686</v>
      </c>
      <c r="C35" s="121" t="s">
        <v>687</v>
      </c>
      <c r="D35" s="122">
        <v>0.37290000000000001</v>
      </c>
      <c r="E35" s="122">
        <v>0.4032</v>
      </c>
      <c r="F35" s="122">
        <v>0.48089999999999999</v>
      </c>
      <c r="G35" s="122">
        <v>0.52359999999999995</v>
      </c>
      <c r="H35" s="122">
        <v>0.54179999999999995</v>
      </c>
      <c r="I35" s="122">
        <v>0.50619999999999998</v>
      </c>
      <c r="J35" s="122">
        <v>0.27760000000000001</v>
      </c>
      <c r="K35" s="122">
        <v>0.31009999999999999</v>
      </c>
      <c r="L35" s="122">
        <v>0.34449999999999997</v>
      </c>
      <c r="M35" s="122">
        <v>0.50209999999999999</v>
      </c>
      <c r="N35" s="122">
        <v>0.29595248851369138</v>
      </c>
      <c r="O35" s="122">
        <v>0.3313158283190783</v>
      </c>
    </row>
    <row r="36" spans="1:15" s="126" customFormat="1" ht="15" customHeight="1" x14ac:dyDescent="0.25">
      <c r="A36" s="95" t="s">
        <v>640</v>
      </c>
      <c r="B36" s="120" t="s">
        <v>688</v>
      </c>
      <c r="C36" s="121" t="s">
        <v>689</v>
      </c>
      <c r="D36" s="122">
        <v>0.94499999999999995</v>
      </c>
      <c r="E36" s="122">
        <v>0.94979999999999998</v>
      </c>
      <c r="F36" s="122">
        <v>1.0092000000000001</v>
      </c>
      <c r="G36" s="122">
        <v>0.879</v>
      </c>
      <c r="H36" s="122">
        <v>0.76329999999999998</v>
      </c>
      <c r="I36" s="122">
        <v>0.66410000000000002</v>
      </c>
      <c r="J36" s="122">
        <v>0.44490000000000002</v>
      </c>
      <c r="K36" s="122">
        <v>0.47270000000000001</v>
      </c>
      <c r="L36" s="122">
        <v>0.4284</v>
      </c>
      <c r="M36" s="122">
        <v>0.69169999999999998</v>
      </c>
      <c r="N36" s="122">
        <v>0.54586504081641207</v>
      </c>
      <c r="O36" s="122">
        <v>0.5407087985717226</v>
      </c>
    </row>
    <row r="37" spans="1:15" s="126" customFormat="1" ht="15" customHeight="1" x14ac:dyDescent="0.25">
      <c r="A37" s="95" t="s">
        <v>640</v>
      </c>
      <c r="B37" s="120" t="s">
        <v>690</v>
      </c>
      <c r="C37" s="121" t="s">
        <v>691</v>
      </c>
      <c r="D37" s="122">
        <v>0.19620000000000001</v>
      </c>
      <c r="E37" s="122">
        <v>0.1792</v>
      </c>
      <c r="F37" s="122">
        <v>0.17680000000000001</v>
      </c>
      <c r="G37" s="122">
        <v>0.13159999999999999</v>
      </c>
      <c r="H37" s="122">
        <v>0.1225</v>
      </c>
      <c r="I37" s="122">
        <v>0.1172</v>
      </c>
      <c r="J37" s="122">
        <v>0.1145</v>
      </c>
      <c r="K37" s="122">
        <v>0.14879999999999999</v>
      </c>
      <c r="L37" s="122">
        <v>0.1208</v>
      </c>
      <c r="M37" s="122">
        <v>0.1333</v>
      </c>
      <c r="N37" s="122">
        <v>0.12212087415743179</v>
      </c>
      <c r="O37" s="122">
        <v>0.14143078105535714</v>
      </c>
    </row>
    <row r="38" spans="1:15" s="126" customFormat="1" ht="15" customHeight="1" x14ac:dyDescent="0.25">
      <c r="A38" s="95" t="s">
        <v>640</v>
      </c>
      <c r="B38" s="120" t="s">
        <v>692</v>
      </c>
      <c r="C38" s="121" t="s">
        <v>693</v>
      </c>
      <c r="D38" s="122">
        <v>0.17730000000000001</v>
      </c>
      <c r="E38" s="122">
        <v>0.1618</v>
      </c>
      <c r="F38" s="122">
        <v>0.15890000000000001</v>
      </c>
      <c r="G38" s="122">
        <v>0.122</v>
      </c>
      <c r="H38" s="122">
        <v>0.1139</v>
      </c>
      <c r="I38" s="122">
        <v>0.10780000000000001</v>
      </c>
      <c r="J38" s="122">
        <v>0.106</v>
      </c>
      <c r="K38" s="122">
        <v>0.13800000000000001</v>
      </c>
      <c r="L38" s="122">
        <v>0.11269999999999999</v>
      </c>
      <c r="M38" s="122">
        <v>0.1231</v>
      </c>
      <c r="N38" s="122">
        <v>0.11186725370310421</v>
      </c>
      <c r="O38" s="122">
        <v>0.1269067891807549</v>
      </c>
    </row>
    <row r="39" spans="1:15" s="126" customFormat="1" ht="15" customHeight="1" thickBot="1" x14ac:dyDescent="0.3">
      <c r="A39" s="95" t="s">
        <v>640</v>
      </c>
      <c r="B39" s="120" t="s">
        <v>694</v>
      </c>
      <c r="C39" s="18" t="s">
        <v>695</v>
      </c>
      <c r="D39" s="122">
        <v>0.64009276452498043</v>
      </c>
      <c r="E39" s="122">
        <v>0.63103613630714817</v>
      </c>
      <c r="F39" s="122">
        <v>0.63728392117009036</v>
      </c>
      <c r="G39" s="122">
        <v>0.64890236380054345</v>
      </c>
      <c r="H39" s="122">
        <v>0.14299999999999999</v>
      </c>
      <c r="I39" s="122">
        <v>0.48870000000000002</v>
      </c>
      <c r="J39" s="122">
        <v>0.28799999999999998</v>
      </c>
      <c r="K39" s="122">
        <v>0.34460000000000002</v>
      </c>
      <c r="L39" s="122">
        <v>0.27039999999999997</v>
      </c>
      <c r="M39" s="122">
        <v>0.43090000000000001</v>
      </c>
      <c r="N39" s="122">
        <v>0.32626470551480724</v>
      </c>
      <c r="O39" s="122">
        <v>0.40921174209086147</v>
      </c>
    </row>
    <row r="40" spans="1:15" s="124" customFormat="1" ht="15" customHeight="1" thickTop="1" thickBot="1" x14ac:dyDescent="0.25">
      <c r="A40" s="95"/>
      <c r="B40" s="118"/>
      <c r="C40" s="685" t="s">
        <v>480</v>
      </c>
      <c r="D40" s="686"/>
      <c r="E40" s="686"/>
      <c r="F40" s="686"/>
      <c r="G40" s="686"/>
      <c r="H40" s="686"/>
      <c r="I40" s="687"/>
      <c r="J40" s="687"/>
      <c r="K40" s="687"/>
      <c r="L40" s="687"/>
      <c r="M40" s="687"/>
      <c r="N40" s="688"/>
      <c r="O40" s="688"/>
    </row>
    <row r="41" spans="1:15" s="117" customFormat="1" ht="15" customHeight="1" thickTop="1" x14ac:dyDescent="0.25">
      <c r="A41" s="95" t="s">
        <v>640</v>
      </c>
      <c r="B41" s="120" t="s">
        <v>696</v>
      </c>
      <c r="C41" s="121" t="s">
        <v>697</v>
      </c>
      <c r="D41" s="122">
        <v>9.6299999999999997E-2</v>
      </c>
      <c r="E41" s="122">
        <v>9.7600000000000006E-2</v>
      </c>
      <c r="F41" s="122">
        <v>0.1013</v>
      </c>
      <c r="G41" s="122">
        <v>7.2599999999999998E-2</v>
      </c>
      <c r="H41" s="122">
        <v>7.0199999999999999E-2</v>
      </c>
      <c r="I41" s="122">
        <v>7.9799999999999996E-2</v>
      </c>
      <c r="J41" s="122">
        <v>7.4200000000000002E-2</v>
      </c>
      <c r="K41" s="122">
        <v>7.2999999999999995E-2</v>
      </c>
      <c r="L41" s="122">
        <v>6.6900000000000001E-2</v>
      </c>
      <c r="M41" s="122">
        <v>7.6600000000000001E-2</v>
      </c>
      <c r="N41" s="122">
        <v>8.396288124427656E-2</v>
      </c>
      <c r="O41" s="122">
        <v>8.5225715990650291E-2</v>
      </c>
    </row>
    <row r="42" spans="1:15" s="126" customFormat="1" ht="15" customHeight="1" x14ac:dyDescent="0.25">
      <c r="A42" s="95" t="s">
        <v>640</v>
      </c>
      <c r="B42" s="120" t="s">
        <v>698</v>
      </c>
      <c r="C42" s="121" t="s">
        <v>699</v>
      </c>
      <c r="D42" s="122">
        <v>9.5399999999999999E-2</v>
      </c>
      <c r="E42" s="122">
        <v>9.6699999999999994E-2</v>
      </c>
      <c r="F42" s="122">
        <v>0.1004</v>
      </c>
      <c r="G42" s="122">
        <v>7.1099999999999997E-2</v>
      </c>
      <c r="H42" s="122">
        <v>6.9000000000000006E-2</v>
      </c>
      <c r="I42" s="122">
        <v>7.85E-2</v>
      </c>
      <c r="J42" s="122">
        <v>7.3300000000000004E-2</v>
      </c>
      <c r="K42" s="122">
        <v>7.1999999999999995E-2</v>
      </c>
      <c r="L42" s="122">
        <v>6.6199999999999995E-2</v>
      </c>
      <c r="M42" s="122">
        <v>7.5800000000000006E-2</v>
      </c>
      <c r="N42" s="122">
        <v>8.2969844225535924E-2</v>
      </c>
      <c r="O42" s="122">
        <v>8.4205545503809917E-2</v>
      </c>
    </row>
    <row r="43" spans="1:15" s="126" customFormat="1" ht="15" customHeight="1" x14ac:dyDescent="0.25">
      <c r="A43" s="95" t="s">
        <v>640</v>
      </c>
      <c r="B43" s="120" t="s">
        <v>700</v>
      </c>
      <c r="C43" s="121" t="s">
        <v>701</v>
      </c>
      <c r="D43" s="122">
        <v>0.1118</v>
      </c>
      <c r="E43" s="122">
        <v>0.15049999999999999</v>
      </c>
      <c r="F43" s="122">
        <v>0.19489999999999999</v>
      </c>
      <c r="G43" s="122">
        <v>0.31590000000000001</v>
      </c>
      <c r="H43" s="122">
        <v>0.35039999999999999</v>
      </c>
      <c r="I43" s="122">
        <v>0.3795</v>
      </c>
      <c r="J43" s="122">
        <v>0.35930000000000001</v>
      </c>
      <c r="K43" s="122">
        <v>0.28070000000000001</v>
      </c>
      <c r="L43" s="122">
        <v>0.30349999999999999</v>
      </c>
      <c r="M43" s="122">
        <v>0.42599999999999999</v>
      </c>
      <c r="N43" s="122">
        <v>0.39844565868278997</v>
      </c>
      <c r="O43" s="122">
        <v>0.33949571786900856</v>
      </c>
    </row>
    <row r="44" spans="1:15" s="126" customFormat="1" ht="15" customHeight="1" x14ac:dyDescent="0.25">
      <c r="A44" s="95" t="s">
        <v>640</v>
      </c>
      <c r="B44" s="120" t="s">
        <v>702</v>
      </c>
      <c r="C44" s="121" t="s">
        <v>703</v>
      </c>
      <c r="D44" s="122">
        <v>4.8999999999999998E-3</v>
      </c>
      <c r="E44" s="122">
        <v>1.49E-2</v>
      </c>
      <c r="F44" s="122">
        <v>2.8500000000000001E-2</v>
      </c>
      <c r="G44" s="122">
        <v>5.5399999999999998E-2</v>
      </c>
      <c r="H44" s="122">
        <v>5.7099999999999998E-2</v>
      </c>
      <c r="I44" s="122">
        <v>9.8400000000000001E-2</v>
      </c>
      <c r="J44" s="122">
        <v>0.14130000000000001</v>
      </c>
      <c r="K44" s="122">
        <v>0.1134</v>
      </c>
      <c r="L44" s="122">
        <v>0.12230000000000001</v>
      </c>
      <c r="M44" s="122">
        <v>0.15590000000000001</v>
      </c>
      <c r="N44" s="122">
        <v>0.17128681352785491</v>
      </c>
      <c r="O44" s="122">
        <v>0.16750411100552065</v>
      </c>
    </row>
    <row r="45" spans="1:15" s="126" customFormat="1" ht="15" customHeight="1" x14ac:dyDescent="0.25">
      <c r="A45" s="95" t="s">
        <v>640</v>
      </c>
      <c r="B45" s="120" t="s">
        <v>704</v>
      </c>
      <c r="C45" s="121" t="s">
        <v>705</v>
      </c>
      <c r="D45" s="122">
        <v>2.9499999999999998E-2</v>
      </c>
      <c r="E45" s="122">
        <v>4.3200000000000002E-2</v>
      </c>
      <c r="F45" s="122">
        <v>7.22E-2</v>
      </c>
      <c r="G45" s="122">
        <v>0.1053</v>
      </c>
      <c r="H45" s="122">
        <v>0.13980000000000001</v>
      </c>
      <c r="I45" s="122">
        <v>0.15</v>
      </c>
      <c r="J45" s="122">
        <v>0.105</v>
      </c>
      <c r="K45" s="122">
        <v>9.8799999999999999E-2</v>
      </c>
      <c r="L45" s="122">
        <v>0.104</v>
      </c>
      <c r="M45" s="122">
        <v>0.1384</v>
      </c>
      <c r="N45" s="122">
        <v>0.11056095676115761</v>
      </c>
      <c r="O45" s="122">
        <v>0.11491825264634262</v>
      </c>
    </row>
    <row r="46" spans="1:15" s="126" customFormat="1" ht="15" customHeight="1" thickBot="1" x14ac:dyDescent="0.3">
      <c r="A46" s="95" t="s">
        <v>640</v>
      </c>
      <c r="B46" s="120" t="s">
        <v>706</v>
      </c>
      <c r="C46" s="121" t="s">
        <v>707</v>
      </c>
      <c r="D46" s="122">
        <v>0.1216</v>
      </c>
      <c r="E46" s="122">
        <v>0.1278</v>
      </c>
      <c r="F46" s="122">
        <v>0.13109999999999999</v>
      </c>
      <c r="G46" s="122">
        <v>0.1145</v>
      </c>
      <c r="H46" s="122">
        <v>0.1139</v>
      </c>
      <c r="I46" s="122">
        <v>0.11700000000000001</v>
      </c>
      <c r="J46" s="122">
        <v>0.1128</v>
      </c>
      <c r="K46" s="122">
        <v>0.11169999999999999</v>
      </c>
      <c r="L46" s="122">
        <v>0.11650000000000001</v>
      </c>
      <c r="M46" s="122">
        <v>0.13109999999999999</v>
      </c>
      <c r="N46" s="122">
        <v>0.1294695535771524</v>
      </c>
      <c r="O46" s="122">
        <v>0.1299888459939203</v>
      </c>
    </row>
    <row r="47" spans="1:15" s="119" customFormat="1" ht="15" customHeight="1" thickTop="1" thickBot="1" x14ac:dyDescent="0.3">
      <c r="A47" s="95"/>
      <c r="B47" s="118"/>
      <c r="C47" s="685" t="s">
        <v>708</v>
      </c>
      <c r="D47" s="686"/>
      <c r="E47" s="686"/>
      <c r="F47" s="686"/>
      <c r="G47" s="686"/>
      <c r="H47" s="686"/>
      <c r="I47" s="687"/>
      <c r="J47" s="687"/>
      <c r="K47" s="687"/>
      <c r="L47" s="687"/>
      <c r="M47" s="687"/>
      <c r="N47" s="688"/>
      <c r="O47" s="688"/>
    </row>
    <row r="48" spans="1:15" s="117" customFormat="1" ht="15" customHeight="1" thickTop="1" x14ac:dyDescent="0.25">
      <c r="A48" s="95" t="s">
        <v>640</v>
      </c>
      <c r="B48" s="120" t="s">
        <v>709</v>
      </c>
      <c r="C48" s="121" t="s">
        <v>710</v>
      </c>
      <c r="D48" s="122">
        <v>0.89790000000000003</v>
      </c>
      <c r="E48" s="122">
        <v>0.89890000000000003</v>
      </c>
      <c r="F48" s="122">
        <v>0.88719999999999999</v>
      </c>
      <c r="G48" s="122">
        <v>0.87350000000000005</v>
      </c>
      <c r="H48" s="122">
        <v>0.86660000000000004</v>
      </c>
      <c r="I48" s="122">
        <v>0.86460000000000004</v>
      </c>
      <c r="J48" s="122">
        <v>0.82250000000000001</v>
      </c>
      <c r="K48" s="122">
        <v>0.77639999999999998</v>
      </c>
      <c r="L48" s="122">
        <v>0.77080000000000004</v>
      </c>
      <c r="M48" s="122">
        <v>0.75770000000000004</v>
      </c>
      <c r="N48" s="122">
        <v>0.78783926042039842</v>
      </c>
      <c r="O48" s="122">
        <v>0.77655864488682036</v>
      </c>
    </row>
    <row r="49" spans="1:15" s="126" customFormat="1" ht="15" customHeight="1" x14ac:dyDescent="0.25">
      <c r="A49" s="95" t="s">
        <v>640</v>
      </c>
      <c r="B49" s="120" t="s">
        <v>711</v>
      </c>
      <c r="C49" s="121" t="s">
        <v>712</v>
      </c>
      <c r="D49" s="122">
        <v>0.91200000000000003</v>
      </c>
      <c r="E49" s="122">
        <v>0.89980000000000004</v>
      </c>
      <c r="F49" s="122">
        <v>0.89239999999999997</v>
      </c>
      <c r="G49" s="122">
        <v>0.86109999999999998</v>
      </c>
      <c r="H49" s="122">
        <v>0.86319999999999997</v>
      </c>
      <c r="I49" s="122">
        <v>0.83720000000000006</v>
      </c>
      <c r="J49" s="122">
        <v>0.81359999999999999</v>
      </c>
      <c r="K49" s="122">
        <v>0.80189999999999995</v>
      </c>
      <c r="L49" s="122">
        <v>0.83150000000000002</v>
      </c>
      <c r="M49" s="122">
        <v>0.86760000000000004</v>
      </c>
      <c r="N49" s="122">
        <v>0.87709869002990792</v>
      </c>
      <c r="O49" s="122">
        <v>0.8875366724536623</v>
      </c>
    </row>
    <row r="50" spans="1:15" s="126" customFormat="1" ht="15" customHeight="1" x14ac:dyDescent="0.25">
      <c r="A50" s="95" t="s">
        <v>640</v>
      </c>
      <c r="B50" s="120" t="s">
        <v>713</v>
      </c>
      <c r="C50" s="121" t="s">
        <v>714</v>
      </c>
      <c r="D50" s="122">
        <v>8.8300000000000003E-2</v>
      </c>
      <c r="E50" s="122">
        <v>0.10589999999999999</v>
      </c>
      <c r="F50" s="122">
        <v>0.1051</v>
      </c>
      <c r="G50" s="122">
        <v>9.2100000000000001E-2</v>
      </c>
      <c r="H50" s="122">
        <v>7.8299999999999995E-2</v>
      </c>
      <c r="I50" s="122">
        <v>0.1207</v>
      </c>
      <c r="J50" s="122">
        <v>9.0999999999999998E-2</v>
      </c>
      <c r="K50" s="122">
        <v>4.3299999999999998E-2</v>
      </c>
      <c r="L50" s="122">
        <v>-7.4000000000000003E-3</v>
      </c>
      <c r="M50" s="122">
        <v>-5.5100000000000003E-2</v>
      </c>
      <c r="N50" s="122">
        <v>-2.0497520888360179E-2</v>
      </c>
      <c r="O50" s="122">
        <v>-4.4589648203276488E-2</v>
      </c>
    </row>
    <row r="51" spans="1:15" s="126" customFormat="1" ht="15" customHeight="1" x14ac:dyDescent="0.25">
      <c r="A51" s="95" t="s">
        <v>640</v>
      </c>
      <c r="B51" s="120" t="s">
        <v>715</v>
      </c>
      <c r="C51" s="121" t="s">
        <v>716</v>
      </c>
      <c r="D51" s="122">
        <v>1.0708</v>
      </c>
      <c r="E51" s="122">
        <v>1.0452999999999999</v>
      </c>
      <c r="F51" s="122">
        <v>1.1235999999999999</v>
      </c>
      <c r="G51" s="122">
        <v>1.7785</v>
      </c>
      <c r="H51" s="122">
        <v>1.9327000000000001</v>
      </c>
      <c r="I51" s="122">
        <v>1.7250000000000001</v>
      </c>
      <c r="J51" s="122">
        <v>2.42</v>
      </c>
      <c r="K51" s="122">
        <v>3.1065999999999998</v>
      </c>
      <c r="L51" s="122">
        <v>3.4632999999999998</v>
      </c>
      <c r="M51" s="122">
        <v>3.1974</v>
      </c>
      <c r="N51" s="122">
        <v>2.5570825347446435</v>
      </c>
      <c r="O51" s="122">
        <v>2.6535230402737544</v>
      </c>
    </row>
    <row r="52" spans="1:15" ht="3.75" customHeight="1" thickBot="1" x14ac:dyDescent="0.25">
      <c r="A52" s="95"/>
      <c r="B52" s="95"/>
      <c r="C52" s="109"/>
      <c r="D52" s="109"/>
      <c r="E52" s="109"/>
      <c r="F52" s="109"/>
      <c r="G52" s="109"/>
      <c r="H52" s="109"/>
      <c r="I52" s="109"/>
      <c r="J52" s="109"/>
      <c r="K52" s="109"/>
      <c r="L52" s="109"/>
      <c r="M52" s="109"/>
      <c r="N52" s="109"/>
      <c r="O52" s="109"/>
    </row>
    <row r="53" spans="1:15" ht="15" customHeight="1" thickTop="1" x14ac:dyDescent="0.2">
      <c r="A53" s="95" t="s">
        <v>717</v>
      </c>
      <c r="B53" s="121" t="s">
        <v>717</v>
      </c>
      <c r="C53" s="782" t="s">
        <v>492</v>
      </c>
      <c r="D53" s="782"/>
      <c r="E53" s="782"/>
      <c r="F53" s="782"/>
      <c r="G53" s="782"/>
      <c r="H53" s="782"/>
      <c r="I53" s="782"/>
      <c r="J53" s="782"/>
      <c r="K53" s="782"/>
      <c r="L53" s="782"/>
      <c r="M53" s="782"/>
      <c r="N53" s="782"/>
      <c r="O53" s="782"/>
    </row>
    <row r="54" spans="1:15" ht="50.25" customHeight="1" x14ac:dyDescent="0.2">
      <c r="A54" s="95"/>
      <c r="B54" s="95"/>
      <c r="C54" s="777" t="s">
        <v>718</v>
      </c>
      <c r="D54" s="777"/>
      <c r="E54" s="777"/>
      <c r="F54" s="777"/>
      <c r="G54" s="777"/>
      <c r="H54" s="777"/>
      <c r="I54" s="777"/>
      <c r="J54" s="777"/>
      <c r="K54" s="777"/>
      <c r="L54" s="777"/>
      <c r="M54" s="777"/>
      <c r="N54" s="777"/>
      <c r="O54" s="777"/>
    </row>
    <row r="55" spans="1:15" ht="48" customHeight="1" x14ac:dyDescent="0.2">
      <c r="A55" s="95"/>
      <c r="B55" s="95"/>
      <c r="C55" s="777" t="s">
        <v>719</v>
      </c>
      <c r="D55" s="777"/>
      <c r="E55" s="777"/>
      <c r="F55" s="777"/>
      <c r="G55" s="777"/>
      <c r="H55" s="777"/>
      <c r="I55" s="777"/>
      <c r="J55" s="777"/>
      <c r="K55" s="777"/>
      <c r="L55" s="777"/>
      <c r="M55" s="777"/>
      <c r="N55" s="777"/>
      <c r="O55" s="777"/>
    </row>
    <row r="56" spans="1:15" ht="15" customHeight="1" x14ac:dyDescent="0.2">
      <c r="A56" s="95"/>
      <c r="B56" s="95"/>
      <c r="C56" s="778" t="s">
        <v>720</v>
      </c>
      <c r="D56" s="778"/>
      <c r="E56" s="778"/>
      <c r="F56" s="778"/>
      <c r="G56" s="778"/>
      <c r="H56" s="778"/>
      <c r="I56" s="778"/>
      <c r="J56" s="778"/>
      <c r="K56" s="778"/>
      <c r="L56" s="778"/>
      <c r="M56" s="778"/>
      <c r="N56" s="778"/>
      <c r="O56" s="778"/>
    </row>
    <row r="57" spans="1:15" ht="15" customHeight="1" x14ac:dyDescent="0.2">
      <c r="A57" s="95"/>
      <c r="B57" s="95"/>
      <c r="C57" s="778" t="s">
        <v>496</v>
      </c>
      <c r="D57" s="778"/>
      <c r="E57" s="778"/>
      <c r="F57" s="778"/>
      <c r="G57" s="778"/>
      <c r="H57" s="778"/>
      <c r="I57" s="778"/>
      <c r="J57" s="778"/>
      <c r="K57" s="778"/>
      <c r="L57" s="778"/>
      <c r="M57" s="778"/>
      <c r="N57" s="778"/>
      <c r="O57" s="778"/>
    </row>
    <row r="58" spans="1:15" ht="27" customHeight="1" x14ac:dyDescent="0.2">
      <c r="A58" s="95"/>
      <c r="B58" s="95"/>
      <c r="C58" s="779" t="s">
        <v>721</v>
      </c>
      <c r="D58" s="779"/>
      <c r="E58" s="779"/>
      <c r="F58" s="779"/>
      <c r="G58" s="779"/>
      <c r="H58" s="779"/>
      <c r="I58" s="779"/>
      <c r="J58" s="779"/>
      <c r="K58" s="779"/>
      <c r="L58" s="779"/>
      <c r="M58" s="779"/>
      <c r="N58" s="779"/>
      <c r="O58" s="779"/>
    </row>
    <row r="59" spans="1:15" ht="15" customHeight="1" x14ac:dyDescent="0.2">
      <c r="A59" s="95"/>
      <c r="B59" s="95"/>
      <c r="C59" s="95"/>
      <c r="D59" s="95"/>
      <c r="E59" s="95"/>
      <c r="F59" s="95"/>
      <c r="G59" s="95"/>
      <c r="H59" s="95"/>
      <c r="I59" s="95"/>
      <c r="J59" s="95"/>
      <c r="K59" s="95"/>
      <c r="L59" s="95"/>
      <c r="M59" s="95"/>
      <c r="N59" s="95"/>
      <c r="O59" s="95"/>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1FCCA-4AC6-4AE1-B79C-59832806CD7F}">
  <sheetPr>
    <pageSetUpPr fitToPage="1"/>
  </sheetPr>
  <dimension ref="A1:O75"/>
  <sheetViews>
    <sheetView topLeftCell="C1" zoomScaleNormal="100" workbookViewId="0">
      <selection activeCell="H18" sqref="H18"/>
    </sheetView>
  </sheetViews>
  <sheetFormatPr defaultColWidth="11.42578125" defaultRowHeight="12.75" x14ac:dyDescent="0.2"/>
  <cols>
    <col min="1" max="2" width="9.140625" style="113" hidden="1" customWidth="1"/>
    <col min="3" max="3" width="90.28515625" style="129" customWidth="1"/>
    <col min="4" max="10" width="7.28515625" style="129" bestFit="1" customWidth="1"/>
    <col min="11" max="11" width="7.28515625" style="129" customWidth="1"/>
    <col min="12" max="13" width="7.28515625" style="129" bestFit="1" customWidth="1"/>
    <col min="14" max="14" width="7.28515625" style="129" customWidth="1"/>
    <col min="15" max="15" width="7.85546875" style="129" bestFit="1" customWidth="1"/>
    <col min="16" max="256" width="11.42578125" style="129"/>
    <col min="257" max="258" width="0" style="129" hidden="1" customWidth="1"/>
    <col min="259" max="259" width="90.28515625" style="129" customWidth="1"/>
    <col min="260" max="266" width="7.28515625" style="129" bestFit="1" customWidth="1"/>
    <col min="267" max="267" width="7.28515625" style="129" customWidth="1"/>
    <col min="268" max="269" width="7.28515625" style="129" bestFit="1" customWidth="1"/>
    <col min="270" max="270" width="7.28515625" style="129" customWidth="1"/>
    <col min="271" max="271" width="7.85546875" style="129" bestFit="1" customWidth="1"/>
    <col min="272" max="512" width="11.42578125" style="129"/>
    <col min="513" max="514" width="0" style="129" hidden="1" customWidth="1"/>
    <col min="515" max="515" width="90.28515625" style="129" customWidth="1"/>
    <col min="516" max="522" width="7.28515625" style="129" bestFit="1" customWidth="1"/>
    <col min="523" max="523" width="7.28515625" style="129" customWidth="1"/>
    <col min="524" max="525" width="7.28515625" style="129" bestFit="1" customWidth="1"/>
    <col min="526" max="526" width="7.28515625" style="129" customWidth="1"/>
    <col min="527" max="527" width="7.85546875" style="129" bestFit="1" customWidth="1"/>
    <col min="528" max="768" width="11.42578125" style="129"/>
    <col min="769" max="770" width="0" style="129" hidden="1" customWidth="1"/>
    <col min="771" max="771" width="90.28515625" style="129" customWidth="1"/>
    <col min="772" max="778" width="7.28515625" style="129" bestFit="1" customWidth="1"/>
    <col min="779" max="779" width="7.28515625" style="129" customWidth="1"/>
    <col min="780" max="781" width="7.28515625" style="129" bestFit="1" customWidth="1"/>
    <col min="782" max="782" width="7.28515625" style="129" customWidth="1"/>
    <col min="783" max="783" width="7.85546875" style="129" bestFit="1" customWidth="1"/>
    <col min="784" max="1024" width="11.42578125" style="129"/>
    <col min="1025" max="1026" width="0" style="129" hidden="1" customWidth="1"/>
    <col min="1027" max="1027" width="90.28515625" style="129" customWidth="1"/>
    <col min="1028" max="1034" width="7.28515625" style="129" bestFit="1" customWidth="1"/>
    <col min="1035" max="1035" width="7.28515625" style="129" customWidth="1"/>
    <col min="1036" max="1037" width="7.28515625" style="129" bestFit="1" customWidth="1"/>
    <col min="1038" max="1038" width="7.28515625" style="129" customWidth="1"/>
    <col min="1039" max="1039" width="7.85546875" style="129" bestFit="1" customWidth="1"/>
    <col min="1040" max="1280" width="11.42578125" style="129"/>
    <col min="1281" max="1282" width="0" style="129" hidden="1" customWidth="1"/>
    <col min="1283" max="1283" width="90.28515625" style="129" customWidth="1"/>
    <col min="1284" max="1290" width="7.28515625" style="129" bestFit="1" customWidth="1"/>
    <col min="1291" max="1291" width="7.28515625" style="129" customWidth="1"/>
    <col min="1292" max="1293" width="7.28515625" style="129" bestFit="1" customWidth="1"/>
    <col min="1294" max="1294" width="7.28515625" style="129" customWidth="1"/>
    <col min="1295" max="1295" width="7.85546875" style="129" bestFit="1" customWidth="1"/>
    <col min="1296" max="1536" width="11.42578125" style="129"/>
    <col min="1537" max="1538" width="0" style="129" hidden="1" customWidth="1"/>
    <col min="1539" max="1539" width="90.28515625" style="129" customWidth="1"/>
    <col min="1540" max="1546" width="7.28515625" style="129" bestFit="1" customWidth="1"/>
    <col min="1547" max="1547" width="7.28515625" style="129" customWidth="1"/>
    <col min="1548" max="1549" width="7.28515625" style="129" bestFit="1" customWidth="1"/>
    <col min="1550" max="1550" width="7.28515625" style="129" customWidth="1"/>
    <col min="1551" max="1551" width="7.85546875" style="129" bestFit="1" customWidth="1"/>
    <col min="1552" max="1792" width="11.42578125" style="129"/>
    <col min="1793" max="1794" width="0" style="129" hidden="1" customWidth="1"/>
    <col min="1795" max="1795" width="90.28515625" style="129" customWidth="1"/>
    <col min="1796" max="1802" width="7.28515625" style="129" bestFit="1" customWidth="1"/>
    <col min="1803" max="1803" width="7.28515625" style="129" customWidth="1"/>
    <col min="1804" max="1805" width="7.28515625" style="129" bestFit="1" customWidth="1"/>
    <col min="1806" max="1806" width="7.28515625" style="129" customWidth="1"/>
    <col min="1807" max="1807" width="7.85546875" style="129" bestFit="1" customWidth="1"/>
    <col min="1808" max="2048" width="11.42578125" style="129"/>
    <col min="2049" max="2050" width="0" style="129" hidden="1" customWidth="1"/>
    <col min="2051" max="2051" width="90.28515625" style="129" customWidth="1"/>
    <col min="2052" max="2058" width="7.28515625" style="129" bestFit="1" customWidth="1"/>
    <col min="2059" max="2059" width="7.28515625" style="129" customWidth="1"/>
    <col min="2060" max="2061" width="7.28515625" style="129" bestFit="1" customWidth="1"/>
    <col min="2062" max="2062" width="7.28515625" style="129" customWidth="1"/>
    <col min="2063" max="2063" width="7.85546875" style="129" bestFit="1" customWidth="1"/>
    <col min="2064" max="2304" width="11.42578125" style="129"/>
    <col min="2305" max="2306" width="0" style="129" hidden="1" customWidth="1"/>
    <col min="2307" max="2307" width="90.28515625" style="129" customWidth="1"/>
    <col min="2308" max="2314" width="7.28515625" style="129" bestFit="1" customWidth="1"/>
    <col min="2315" max="2315" width="7.28515625" style="129" customWidth="1"/>
    <col min="2316" max="2317" width="7.28515625" style="129" bestFit="1" customWidth="1"/>
    <col min="2318" max="2318" width="7.28515625" style="129" customWidth="1"/>
    <col min="2319" max="2319" width="7.85546875" style="129" bestFit="1" customWidth="1"/>
    <col min="2320" max="2560" width="11.42578125" style="129"/>
    <col min="2561" max="2562" width="0" style="129" hidden="1" customWidth="1"/>
    <col min="2563" max="2563" width="90.28515625" style="129" customWidth="1"/>
    <col min="2564" max="2570" width="7.28515625" style="129" bestFit="1" customWidth="1"/>
    <col min="2571" max="2571" width="7.28515625" style="129" customWidth="1"/>
    <col min="2572" max="2573" width="7.28515625" style="129" bestFit="1" customWidth="1"/>
    <col min="2574" max="2574" width="7.28515625" style="129" customWidth="1"/>
    <col min="2575" max="2575" width="7.85546875" style="129" bestFit="1" customWidth="1"/>
    <col min="2576" max="2816" width="11.42578125" style="129"/>
    <col min="2817" max="2818" width="0" style="129" hidden="1" customWidth="1"/>
    <col min="2819" max="2819" width="90.28515625" style="129" customWidth="1"/>
    <col min="2820" max="2826" width="7.28515625" style="129" bestFit="1" customWidth="1"/>
    <col min="2827" max="2827" width="7.28515625" style="129" customWidth="1"/>
    <col min="2828" max="2829" width="7.28515625" style="129" bestFit="1" customWidth="1"/>
    <col min="2830" max="2830" width="7.28515625" style="129" customWidth="1"/>
    <col min="2831" max="2831" width="7.85546875" style="129" bestFit="1" customWidth="1"/>
    <col min="2832" max="3072" width="11.42578125" style="129"/>
    <col min="3073" max="3074" width="0" style="129" hidden="1" customWidth="1"/>
    <col min="3075" max="3075" width="90.28515625" style="129" customWidth="1"/>
    <col min="3076" max="3082" width="7.28515625" style="129" bestFit="1" customWidth="1"/>
    <col min="3083" max="3083" width="7.28515625" style="129" customWidth="1"/>
    <col min="3084" max="3085" width="7.28515625" style="129" bestFit="1" customWidth="1"/>
    <col min="3086" max="3086" width="7.28515625" style="129" customWidth="1"/>
    <col min="3087" max="3087" width="7.85546875" style="129" bestFit="1" customWidth="1"/>
    <col min="3088" max="3328" width="11.42578125" style="129"/>
    <col min="3329" max="3330" width="0" style="129" hidden="1" customWidth="1"/>
    <col min="3331" max="3331" width="90.28515625" style="129" customWidth="1"/>
    <col min="3332" max="3338" width="7.28515625" style="129" bestFit="1" customWidth="1"/>
    <col min="3339" max="3339" width="7.28515625" style="129" customWidth="1"/>
    <col min="3340" max="3341" width="7.28515625" style="129" bestFit="1" customWidth="1"/>
    <col min="3342" max="3342" width="7.28515625" style="129" customWidth="1"/>
    <col min="3343" max="3343" width="7.85546875" style="129" bestFit="1" customWidth="1"/>
    <col min="3344" max="3584" width="11.42578125" style="129"/>
    <col min="3585" max="3586" width="0" style="129" hidden="1" customWidth="1"/>
    <col min="3587" max="3587" width="90.28515625" style="129" customWidth="1"/>
    <col min="3588" max="3594" width="7.28515625" style="129" bestFit="1" customWidth="1"/>
    <col min="3595" max="3595" width="7.28515625" style="129" customWidth="1"/>
    <col min="3596" max="3597" width="7.28515625" style="129" bestFit="1" customWidth="1"/>
    <col min="3598" max="3598" width="7.28515625" style="129" customWidth="1"/>
    <col min="3599" max="3599" width="7.85546875" style="129" bestFit="1" customWidth="1"/>
    <col min="3600" max="3840" width="11.42578125" style="129"/>
    <col min="3841" max="3842" width="0" style="129" hidden="1" customWidth="1"/>
    <col min="3843" max="3843" width="90.28515625" style="129" customWidth="1"/>
    <col min="3844" max="3850" width="7.28515625" style="129" bestFit="1" customWidth="1"/>
    <col min="3851" max="3851" width="7.28515625" style="129" customWidth="1"/>
    <col min="3852" max="3853" width="7.28515625" style="129" bestFit="1" customWidth="1"/>
    <col min="3854" max="3854" width="7.28515625" style="129" customWidth="1"/>
    <col min="3855" max="3855" width="7.85546875" style="129" bestFit="1" customWidth="1"/>
    <col min="3856" max="4096" width="11.42578125" style="129"/>
    <col min="4097" max="4098" width="0" style="129" hidden="1" customWidth="1"/>
    <col min="4099" max="4099" width="90.28515625" style="129" customWidth="1"/>
    <col min="4100" max="4106" width="7.28515625" style="129" bestFit="1" customWidth="1"/>
    <col min="4107" max="4107" width="7.28515625" style="129" customWidth="1"/>
    <col min="4108" max="4109" width="7.28515625" style="129" bestFit="1" customWidth="1"/>
    <col min="4110" max="4110" width="7.28515625" style="129" customWidth="1"/>
    <col min="4111" max="4111" width="7.85546875" style="129" bestFit="1" customWidth="1"/>
    <col min="4112" max="4352" width="11.42578125" style="129"/>
    <col min="4353" max="4354" width="0" style="129" hidden="1" customWidth="1"/>
    <col min="4355" max="4355" width="90.28515625" style="129" customWidth="1"/>
    <col min="4356" max="4362" width="7.28515625" style="129" bestFit="1" customWidth="1"/>
    <col min="4363" max="4363" width="7.28515625" style="129" customWidth="1"/>
    <col min="4364" max="4365" width="7.28515625" style="129" bestFit="1" customWidth="1"/>
    <col min="4366" max="4366" width="7.28515625" style="129" customWidth="1"/>
    <col min="4367" max="4367" width="7.85546875" style="129" bestFit="1" customWidth="1"/>
    <col min="4368" max="4608" width="11.42578125" style="129"/>
    <col min="4609" max="4610" width="0" style="129" hidden="1" customWidth="1"/>
    <col min="4611" max="4611" width="90.28515625" style="129" customWidth="1"/>
    <col min="4612" max="4618" width="7.28515625" style="129" bestFit="1" customWidth="1"/>
    <col min="4619" max="4619" width="7.28515625" style="129" customWidth="1"/>
    <col min="4620" max="4621" width="7.28515625" style="129" bestFit="1" customWidth="1"/>
    <col min="4622" max="4622" width="7.28515625" style="129" customWidth="1"/>
    <col min="4623" max="4623" width="7.85546875" style="129" bestFit="1" customWidth="1"/>
    <col min="4624" max="4864" width="11.42578125" style="129"/>
    <col min="4865" max="4866" width="0" style="129" hidden="1" customWidth="1"/>
    <col min="4867" max="4867" width="90.28515625" style="129" customWidth="1"/>
    <col min="4868" max="4874" width="7.28515625" style="129" bestFit="1" customWidth="1"/>
    <col min="4875" max="4875" width="7.28515625" style="129" customWidth="1"/>
    <col min="4876" max="4877" width="7.28515625" style="129" bestFit="1" customWidth="1"/>
    <col min="4878" max="4878" width="7.28515625" style="129" customWidth="1"/>
    <col min="4879" max="4879" width="7.85546875" style="129" bestFit="1" customWidth="1"/>
    <col min="4880" max="5120" width="11.42578125" style="129"/>
    <col min="5121" max="5122" width="0" style="129" hidden="1" customWidth="1"/>
    <col min="5123" max="5123" width="90.28515625" style="129" customWidth="1"/>
    <col min="5124" max="5130" width="7.28515625" style="129" bestFit="1" customWidth="1"/>
    <col min="5131" max="5131" width="7.28515625" style="129" customWidth="1"/>
    <col min="5132" max="5133" width="7.28515625" style="129" bestFit="1" customWidth="1"/>
    <col min="5134" max="5134" width="7.28515625" style="129" customWidth="1"/>
    <col min="5135" max="5135" width="7.85546875" style="129" bestFit="1" customWidth="1"/>
    <col min="5136" max="5376" width="11.42578125" style="129"/>
    <col min="5377" max="5378" width="0" style="129" hidden="1" customWidth="1"/>
    <col min="5379" max="5379" width="90.28515625" style="129" customWidth="1"/>
    <col min="5380" max="5386" width="7.28515625" style="129" bestFit="1" customWidth="1"/>
    <col min="5387" max="5387" width="7.28515625" style="129" customWidth="1"/>
    <col min="5388" max="5389" width="7.28515625" style="129" bestFit="1" customWidth="1"/>
    <col min="5390" max="5390" width="7.28515625" style="129" customWidth="1"/>
    <col min="5391" max="5391" width="7.85546875" style="129" bestFit="1" customWidth="1"/>
    <col min="5392" max="5632" width="11.42578125" style="129"/>
    <col min="5633" max="5634" width="0" style="129" hidden="1" customWidth="1"/>
    <col min="5635" max="5635" width="90.28515625" style="129" customWidth="1"/>
    <col min="5636" max="5642" width="7.28515625" style="129" bestFit="1" customWidth="1"/>
    <col min="5643" max="5643" width="7.28515625" style="129" customWidth="1"/>
    <col min="5644" max="5645" width="7.28515625" style="129" bestFit="1" customWidth="1"/>
    <col min="5646" max="5646" width="7.28515625" style="129" customWidth="1"/>
    <col min="5647" max="5647" width="7.85546875" style="129" bestFit="1" customWidth="1"/>
    <col min="5648" max="5888" width="11.42578125" style="129"/>
    <col min="5889" max="5890" width="0" style="129" hidden="1" customWidth="1"/>
    <col min="5891" max="5891" width="90.28515625" style="129" customWidth="1"/>
    <col min="5892" max="5898" width="7.28515625" style="129" bestFit="1" customWidth="1"/>
    <col min="5899" max="5899" width="7.28515625" style="129" customWidth="1"/>
    <col min="5900" max="5901" width="7.28515625" style="129" bestFit="1" customWidth="1"/>
    <col min="5902" max="5902" width="7.28515625" style="129" customWidth="1"/>
    <col min="5903" max="5903" width="7.85546875" style="129" bestFit="1" customWidth="1"/>
    <col min="5904" max="6144" width="11.42578125" style="129"/>
    <col min="6145" max="6146" width="0" style="129" hidden="1" customWidth="1"/>
    <col min="6147" max="6147" width="90.28515625" style="129" customWidth="1"/>
    <col min="6148" max="6154" width="7.28515625" style="129" bestFit="1" customWidth="1"/>
    <col min="6155" max="6155" width="7.28515625" style="129" customWidth="1"/>
    <col min="6156" max="6157" width="7.28515625" style="129" bestFit="1" customWidth="1"/>
    <col min="6158" max="6158" width="7.28515625" style="129" customWidth="1"/>
    <col min="6159" max="6159" width="7.85546875" style="129" bestFit="1" customWidth="1"/>
    <col min="6160" max="6400" width="11.42578125" style="129"/>
    <col min="6401" max="6402" width="0" style="129" hidden="1" customWidth="1"/>
    <col min="6403" max="6403" width="90.28515625" style="129" customWidth="1"/>
    <col min="6404" max="6410" width="7.28515625" style="129" bestFit="1" customWidth="1"/>
    <col min="6411" max="6411" width="7.28515625" style="129" customWidth="1"/>
    <col min="6412" max="6413" width="7.28515625" style="129" bestFit="1" customWidth="1"/>
    <col min="6414" max="6414" width="7.28515625" style="129" customWidth="1"/>
    <col min="6415" max="6415" width="7.85546875" style="129" bestFit="1" customWidth="1"/>
    <col min="6416" max="6656" width="11.42578125" style="129"/>
    <col min="6657" max="6658" width="0" style="129" hidden="1" customWidth="1"/>
    <col min="6659" max="6659" width="90.28515625" style="129" customWidth="1"/>
    <col min="6660" max="6666" width="7.28515625" style="129" bestFit="1" customWidth="1"/>
    <col min="6667" max="6667" width="7.28515625" style="129" customWidth="1"/>
    <col min="6668" max="6669" width="7.28515625" style="129" bestFit="1" customWidth="1"/>
    <col min="6670" max="6670" width="7.28515625" style="129" customWidth="1"/>
    <col min="6671" max="6671" width="7.85546875" style="129" bestFit="1" customWidth="1"/>
    <col min="6672" max="6912" width="11.42578125" style="129"/>
    <col min="6913" max="6914" width="0" style="129" hidden="1" customWidth="1"/>
    <col min="6915" max="6915" width="90.28515625" style="129" customWidth="1"/>
    <col min="6916" max="6922" width="7.28515625" style="129" bestFit="1" customWidth="1"/>
    <col min="6923" max="6923" width="7.28515625" style="129" customWidth="1"/>
    <col min="6924" max="6925" width="7.28515625" style="129" bestFit="1" customWidth="1"/>
    <col min="6926" max="6926" width="7.28515625" style="129" customWidth="1"/>
    <col min="6927" max="6927" width="7.85546875" style="129" bestFit="1" customWidth="1"/>
    <col min="6928" max="7168" width="11.42578125" style="129"/>
    <col min="7169" max="7170" width="0" style="129" hidden="1" customWidth="1"/>
    <col min="7171" max="7171" width="90.28515625" style="129" customWidth="1"/>
    <col min="7172" max="7178" width="7.28515625" style="129" bestFit="1" customWidth="1"/>
    <col min="7179" max="7179" width="7.28515625" style="129" customWidth="1"/>
    <col min="7180" max="7181" width="7.28515625" style="129" bestFit="1" customWidth="1"/>
    <col min="7182" max="7182" width="7.28515625" style="129" customWidth="1"/>
    <col min="7183" max="7183" width="7.85546875" style="129" bestFit="1" customWidth="1"/>
    <col min="7184" max="7424" width="11.42578125" style="129"/>
    <col min="7425" max="7426" width="0" style="129" hidden="1" customWidth="1"/>
    <col min="7427" max="7427" width="90.28515625" style="129" customWidth="1"/>
    <col min="7428" max="7434" width="7.28515625" style="129" bestFit="1" customWidth="1"/>
    <col min="7435" max="7435" width="7.28515625" style="129" customWidth="1"/>
    <col min="7436" max="7437" width="7.28515625" style="129" bestFit="1" customWidth="1"/>
    <col min="7438" max="7438" width="7.28515625" style="129" customWidth="1"/>
    <col min="7439" max="7439" width="7.85546875" style="129" bestFit="1" customWidth="1"/>
    <col min="7440" max="7680" width="11.42578125" style="129"/>
    <col min="7681" max="7682" width="0" style="129" hidden="1" customWidth="1"/>
    <col min="7683" max="7683" width="90.28515625" style="129" customWidth="1"/>
    <col min="7684" max="7690" width="7.28515625" style="129" bestFit="1" customWidth="1"/>
    <col min="7691" max="7691" width="7.28515625" style="129" customWidth="1"/>
    <col min="7692" max="7693" width="7.28515625" style="129" bestFit="1" customWidth="1"/>
    <col min="7694" max="7694" width="7.28515625" style="129" customWidth="1"/>
    <col min="7695" max="7695" width="7.85546875" style="129" bestFit="1" customWidth="1"/>
    <col min="7696" max="7936" width="11.42578125" style="129"/>
    <col min="7937" max="7938" width="0" style="129" hidden="1" customWidth="1"/>
    <col min="7939" max="7939" width="90.28515625" style="129" customWidth="1"/>
    <col min="7940" max="7946" width="7.28515625" style="129" bestFit="1" customWidth="1"/>
    <col min="7947" max="7947" width="7.28515625" style="129" customWidth="1"/>
    <col min="7948" max="7949" width="7.28515625" style="129" bestFit="1" customWidth="1"/>
    <col min="7950" max="7950" width="7.28515625" style="129" customWidth="1"/>
    <col min="7951" max="7951" width="7.85546875" style="129" bestFit="1" customWidth="1"/>
    <col min="7952" max="8192" width="11.42578125" style="129"/>
    <col min="8193" max="8194" width="0" style="129" hidden="1" customWidth="1"/>
    <col min="8195" max="8195" width="90.28515625" style="129" customWidth="1"/>
    <col min="8196" max="8202" width="7.28515625" style="129" bestFit="1" customWidth="1"/>
    <col min="8203" max="8203" width="7.28515625" style="129" customWidth="1"/>
    <col min="8204" max="8205" width="7.28515625" style="129" bestFit="1" customWidth="1"/>
    <col min="8206" max="8206" width="7.28515625" style="129" customWidth="1"/>
    <col min="8207" max="8207" width="7.85546875" style="129" bestFit="1" customWidth="1"/>
    <col min="8208" max="8448" width="11.42578125" style="129"/>
    <col min="8449" max="8450" width="0" style="129" hidden="1" customWidth="1"/>
    <col min="8451" max="8451" width="90.28515625" style="129" customWidth="1"/>
    <col min="8452" max="8458" width="7.28515625" style="129" bestFit="1" customWidth="1"/>
    <col min="8459" max="8459" width="7.28515625" style="129" customWidth="1"/>
    <col min="8460" max="8461" width="7.28515625" style="129" bestFit="1" customWidth="1"/>
    <col min="8462" max="8462" width="7.28515625" style="129" customWidth="1"/>
    <col min="8463" max="8463" width="7.85546875" style="129" bestFit="1" customWidth="1"/>
    <col min="8464" max="8704" width="11.42578125" style="129"/>
    <col min="8705" max="8706" width="0" style="129" hidden="1" customWidth="1"/>
    <col min="8707" max="8707" width="90.28515625" style="129" customWidth="1"/>
    <col min="8708" max="8714" width="7.28515625" style="129" bestFit="1" customWidth="1"/>
    <col min="8715" max="8715" width="7.28515625" style="129" customWidth="1"/>
    <col min="8716" max="8717" width="7.28515625" style="129" bestFit="1" customWidth="1"/>
    <col min="8718" max="8718" width="7.28515625" style="129" customWidth="1"/>
    <col min="8719" max="8719" width="7.85546875" style="129" bestFit="1" customWidth="1"/>
    <col min="8720" max="8960" width="11.42578125" style="129"/>
    <col min="8961" max="8962" width="0" style="129" hidden="1" customWidth="1"/>
    <col min="8963" max="8963" width="90.28515625" style="129" customWidth="1"/>
    <col min="8964" max="8970" width="7.28515625" style="129" bestFit="1" customWidth="1"/>
    <col min="8971" max="8971" width="7.28515625" style="129" customWidth="1"/>
    <col min="8972" max="8973" width="7.28515625" style="129" bestFit="1" customWidth="1"/>
    <col min="8974" max="8974" width="7.28515625" style="129" customWidth="1"/>
    <col min="8975" max="8975" width="7.85546875" style="129" bestFit="1" customWidth="1"/>
    <col min="8976" max="9216" width="11.42578125" style="129"/>
    <col min="9217" max="9218" width="0" style="129" hidden="1" customWidth="1"/>
    <col min="9219" max="9219" width="90.28515625" style="129" customWidth="1"/>
    <col min="9220" max="9226" width="7.28515625" style="129" bestFit="1" customWidth="1"/>
    <col min="9227" max="9227" width="7.28515625" style="129" customWidth="1"/>
    <col min="9228" max="9229" width="7.28515625" style="129" bestFit="1" customWidth="1"/>
    <col min="9230" max="9230" width="7.28515625" style="129" customWidth="1"/>
    <col min="9231" max="9231" width="7.85546875" style="129" bestFit="1" customWidth="1"/>
    <col min="9232" max="9472" width="11.42578125" style="129"/>
    <col min="9473" max="9474" width="0" style="129" hidden="1" customWidth="1"/>
    <col min="9475" max="9475" width="90.28515625" style="129" customWidth="1"/>
    <col min="9476" max="9482" width="7.28515625" style="129" bestFit="1" customWidth="1"/>
    <col min="9483" max="9483" width="7.28515625" style="129" customWidth="1"/>
    <col min="9484" max="9485" width="7.28515625" style="129" bestFit="1" customWidth="1"/>
    <col min="9486" max="9486" width="7.28515625" style="129" customWidth="1"/>
    <col min="9487" max="9487" width="7.85546875" style="129" bestFit="1" customWidth="1"/>
    <col min="9488" max="9728" width="11.42578125" style="129"/>
    <col min="9729" max="9730" width="0" style="129" hidden="1" customWidth="1"/>
    <col min="9731" max="9731" width="90.28515625" style="129" customWidth="1"/>
    <col min="9732" max="9738" width="7.28515625" style="129" bestFit="1" customWidth="1"/>
    <col min="9739" max="9739" width="7.28515625" style="129" customWidth="1"/>
    <col min="9740" max="9741" width="7.28515625" style="129" bestFit="1" customWidth="1"/>
    <col min="9742" max="9742" width="7.28515625" style="129" customWidth="1"/>
    <col min="9743" max="9743" width="7.85546875" style="129" bestFit="1" customWidth="1"/>
    <col min="9744" max="9984" width="11.42578125" style="129"/>
    <col min="9985" max="9986" width="0" style="129" hidden="1" customWidth="1"/>
    <col min="9987" max="9987" width="90.28515625" style="129" customWidth="1"/>
    <col min="9988" max="9994" width="7.28515625" style="129" bestFit="1" customWidth="1"/>
    <col min="9995" max="9995" width="7.28515625" style="129" customWidth="1"/>
    <col min="9996" max="9997" width="7.28515625" style="129" bestFit="1" customWidth="1"/>
    <col min="9998" max="9998" width="7.28515625" style="129" customWidth="1"/>
    <col min="9999" max="9999" width="7.85546875" style="129" bestFit="1" customWidth="1"/>
    <col min="10000" max="10240" width="11.42578125" style="129"/>
    <col min="10241" max="10242" width="0" style="129" hidden="1" customWidth="1"/>
    <col min="10243" max="10243" width="90.28515625" style="129" customWidth="1"/>
    <col min="10244" max="10250" width="7.28515625" style="129" bestFit="1" customWidth="1"/>
    <col min="10251" max="10251" width="7.28515625" style="129" customWidth="1"/>
    <col min="10252" max="10253" width="7.28515625" style="129" bestFit="1" customWidth="1"/>
    <col min="10254" max="10254" width="7.28515625" style="129" customWidth="1"/>
    <col min="10255" max="10255" width="7.85546875" style="129" bestFit="1" customWidth="1"/>
    <col min="10256" max="10496" width="11.42578125" style="129"/>
    <col min="10497" max="10498" width="0" style="129" hidden="1" customWidth="1"/>
    <col min="10499" max="10499" width="90.28515625" style="129" customWidth="1"/>
    <col min="10500" max="10506" width="7.28515625" style="129" bestFit="1" customWidth="1"/>
    <col min="10507" max="10507" width="7.28515625" style="129" customWidth="1"/>
    <col min="10508" max="10509" width="7.28515625" style="129" bestFit="1" customWidth="1"/>
    <col min="10510" max="10510" width="7.28515625" style="129" customWidth="1"/>
    <col min="10511" max="10511" width="7.85546875" style="129" bestFit="1" customWidth="1"/>
    <col min="10512" max="10752" width="11.42578125" style="129"/>
    <col min="10753" max="10754" width="0" style="129" hidden="1" customWidth="1"/>
    <col min="10755" max="10755" width="90.28515625" style="129" customWidth="1"/>
    <col min="10756" max="10762" width="7.28515625" style="129" bestFit="1" customWidth="1"/>
    <col min="10763" max="10763" width="7.28515625" style="129" customWidth="1"/>
    <col min="10764" max="10765" width="7.28515625" style="129" bestFit="1" customWidth="1"/>
    <col min="10766" max="10766" width="7.28515625" style="129" customWidth="1"/>
    <col min="10767" max="10767" width="7.85546875" style="129" bestFit="1" customWidth="1"/>
    <col min="10768" max="11008" width="11.42578125" style="129"/>
    <col min="11009" max="11010" width="0" style="129" hidden="1" customWidth="1"/>
    <col min="11011" max="11011" width="90.28515625" style="129" customWidth="1"/>
    <col min="11012" max="11018" width="7.28515625" style="129" bestFit="1" customWidth="1"/>
    <col min="11019" max="11019" width="7.28515625" style="129" customWidth="1"/>
    <col min="11020" max="11021" width="7.28515625" style="129" bestFit="1" customWidth="1"/>
    <col min="11022" max="11022" width="7.28515625" style="129" customWidth="1"/>
    <col min="11023" max="11023" width="7.85546875" style="129" bestFit="1" customWidth="1"/>
    <col min="11024" max="11264" width="11.42578125" style="129"/>
    <col min="11265" max="11266" width="0" style="129" hidden="1" customWidth="1"/>
    <col min="11267" max="11267" width="90.28515625" style="129" customWidth="1"/>
    <col min="11268" max="11274" width="7.28515625" style="129" bestFit="1" customWidth="1"/>
    <col min="11275" max="11275" width="7.28515625" style="129" customWidth="1"/>
    <col min="11276" max="11277" width="7.28515625" style="129" bestFit="1" customWidth="1"/>
    <col min="11278" max="11278" width="7.28515625" style="129" customWidth="1"/>
    <col min="11279" max="11279" width="7.85546875" style="129" bestFit="1" customWidth="1"/>
    <col min="11280" max="11520" width="11.42578125" style="129"/>
    <col min="11521" max="11522" width="0" style="129" hidden="1" customWidth="1"/>
    <col min="11523" max="11523" width="90.28515625" style="129" customWidth="1"/>
    <col min="11524" max="11530" width="7.28515625" style="129" bestFit="1" customWidth="1"/>
    <col min="11531" max="11531" width="7.28515625" style="129" customWidth="1"/>
    <col min="11532" max="11533" width="7.28515625" style="129" bestFit="1" customWidth="1"/>
    <col min="11534" max="11534" width="7.28515625" style="129" customWidth="1"/>
    <col min="11535" max="11535" width="7.85546875" style="129" bestFit="1" customWidth="1"/>
    <col min="11536" max="11776" width="11.42578125" style="129"/>
    <col min="11777" max="11778" width="0" style="129" hidden="1" customWidth="1"/>
    <col min="11779" max="11779" width="90.28515625" style="129" customWidth="1"/>
    <col min="11780" max="11786" width="7.28515625" style="129" bestFit="1" customWidth="1"/>
    <col min="11787" max="11787" width="7.28515625" style="129" customWidth="1"/>
    <col min="11788" max="11789" width="7.28515625" style="129" bestFit="1" customWidth="1"/>
    <col min="11790" max="11790" width="7.28515625" style="129" customWidth="1"/>
    <col min="11791" max="11791" width="7.85546875" style="129" bestFit="1" customWidth="1"/>
    <col min="11792" max="12032" width="11.42578125" style="129"/>
    <col min="12033" max="12034" width="0" style="129" hidden="1" customWidth="1"/>
    <col min="12035" max="12035" width="90.28515625" style="129" customWidth="1"/>
    <col min="12036" max="12042" width="7.28515625" style="129" bestFit="1" customWidth="1"/>
    <col min="12043" max="12043" width="7.28515625" style="129" customWidth="1"/>
    <col min="12044" max="12045" width="7.28515625" style="129" bestFit="1" customWidth="1"/>
    <col min="12046" max="12046" width="7.28515625" style="129" customWidth="1"/>
    <col min="12047" max="12047" width="7.85546875" style="129" bestFit="1" customWidth="1"/>
    <col min="12048" max="12288" width="11.42578125" style="129"/>
    <col min="12289" max="12290" width="0" style="129" hidden="1" customWidth="1"/>
    <col min="12291" max="12291" width="90.28515625" style="129" customWidth="1"/>
    <col min="12292" max="12298" width="7.28515625" style="129" bestFit="1" customWidth="1"/>
    <col min="12299" max="12299" width="7.28515625" style="129" customWidth="1"/>
    <col min="12300" max="12301" width="7.28515625" style="129" bestFit="1" customWidth="1"/>
    <col min="12302" max="12302" width="7.28515625" style="129" customWidth="1"/>
    <col min="12303" max="12303" width="7.85546875" style="129" bestFit="1" customWidth="1"/>
    <col min="12304" max="12544" width="11.42578125" style="129"/>
    <col min="12545" max="12546" width="0" style="129" hidden="1" customWidth="1"/>
    <col min="12547" max="12547" width="90.28515625" style="129" customWidth="1"/>
    <col min="12548" max="12554" width="7.28515625" style="129" bestFit="1" customWidth="1"/>
    <col min="12555" max="12555" width="7.28515625" style="129" customWidth="1"/>
    <col min="12556" max="12557" width="7.28515625" style="129" bestFit="1" customWidth="1"/>
    <col min="12558" max="12558" width="7.28515625" style="129" customWidth="1"/>
    <col min="12559" max="12559" width="7.85546875" style="129" bestFit="1" customWidth="1"/>
    <col min="12560" max="12800" width="11.42578125" style="129"/>
    <col min="12801" max="12802" width="0" style="129" hidden="1" customWidth="1"/>
    <col min="12803" max="12803" width="90.28515625" style="129" customWidth="1"/>
    <col min="12804" max="12810" width="7.28515625" style="129" bestFit="1" customWidth="1"/>
    <col min="12811" max="12811" width="7.28515625" style="129" customWidth="1"/>
    <col min="12812" max="12813" width="7.28515625" style="129" bestFit="1" customWidth="1"/>
    <col min="12814" max="12814" width="7.28515625" style="129" customWidth="1"/>
    <col min="12815" max="12815" width="7.85546875" style="129" bestFit="1" customWidth="1"/>
    <col min="12816" max="13056" width="11.42578125" style="129"/>
    <col min="13057" max="13058" width="0" style="129" hidden="1" customWidth="1"/>
    <col min="13059" max="13059" width="90.28515625" style="129" customWidth="1"/>
    <col min="13060" max="13066" width="7.28515625" style="129" bestFit="1" customWidth="1"/>
    <col min="13067" max="13067" width="7.28515625" style="129" customWidth="1"/>
    <col min="13068" max="13069" width="7.28515625" style="129" bestFit="1" customWidth="1"/>
    <col min="13070" max="13070" width="7.28515625" style="129" customWidth="1"/>
    <col min="13071" max="13071" width="7.85546875" style="129" bestFit="1" customWidth="1"/>
    <col min="13072" max="13312" width="11.42578125" style="129"/>
    <col min="13313" max="13314" width="0" style="129" hidden="1" customWidth="1"/>
    <col min="13315" max="13315" width="90.28515625" style="129" customWidth="1"/>
    <col min="13316" max="13322" width="7.28515625" style="129" bestFit="1" customWidth="1"/>
    <col min="13323" max="13323" width="7.28515625" style="129" customWidth="1"/>
    <col min="13324" max="13325" width="7.28515625" style="129" bestFit="1" customWidth="1"/>
    <col min="13326" max="13326" width="7.28515625" style="129" customWidth="1"/>
    <col min="13327" max="13327" width="7.85546875" style="129" bestFit="1" customWidth="1"/>
    <col min="13328" max="13568" width="11.42578125" style="129"/>
    <col min="13569" max="13570" width="0" style="129" hidden="1" customWidth="1"/>
    <col min="13571" max="13571" width="90.28515625" style="129" customWidth="1"/>
    <col min="13572" max="13578" width="7.28515625" style="129" bestFit="1" customWidth="1"/>
    <col min="13579" max="13579" width="7.28515625" style="129" customWidth="1"/>
    <col min="13580" max="13581" width="7.28515625" style="129" bestFit="1" customWidth="1"/>
    <col min="13582" max="13582" width="7.28515625" style="129" customWidth="1"/>
    <col min="13583" max="13583" width="7.85546875" style="129" bestFit="1" customWidth="1"/>
    <col min="13584" max="13824" width="11.42578125" style="129"/>
    <col min="13825" max="13826" width="0" style="129" hidden="1" customWidth="1"/>
    <col min="13827" max="13827" width="90.28515625" style="129" customWidth="1"/>
    <col min="13828" max="13834" width="7.28515625" style="129" bestFit="1" customWidth="1"/>
    <col min="13835" max="13835" width="7.28515625" style="129" customWidth="1"/>
    <col min="13836" max="13837" width="7.28515625" style="129" bestFit="1" customWidth="1"/>
    <col min="13838" max="13838" width="7.28515625" style="129" customWidth="1"/>
    <col min="13839" max="13839" width="7.85546875" style="129" bestFit="1" customWidth="1"/>
    <col min="13840" max="14080" width="11.42578125" style="129"/>
    <col min="14081" max="14082" width="0" style="129" hidden="1" customWidth="1"/>
    <col min="14083" max="14083" width="90.28515625" style="129" customWidth="1"/>
    <col min="14084" max="14090" width="7.28515625" style="129" bestFit="1" customWidth="1"/>
    <col min="14091" max="14091" width="7.28515625" style="129" customWidth="1"/>
    <col min="14092" max="14093" width="7.28515625" style="129" bestFit="1" customWidth="1"/>
    <col min="14094" max="14094" width="7.28515625" style="129" customWidth="1"/>
    <col min="14095" max="14095" width="7.85546875" style="129" bestFit="1" customWidth="1"/>
    <col min="14096" max="14336" width="11.42578125" style="129"/>
    <col min="14337" max="14338" width="0" style="129" hidden="1" customWidth="1"/>
    <col min="14339" max="14339" width="90.28515625" style="129" customWidth="1"/>
    <col min="14340" max="14346" width="7.28515625" style="129" bestFit="1" customWidth="1"/>
    <col min="14347" max="14347" width="7.28515625" style="129" customWidth="1"/>
    <col min="14348" max="14349" width="7.28515625" style="129" bestFit="1" customWidth="1"/>
    <col min="14350" max="14350" width="7.28515625" style="129" customWidth="1"/>
    <col min="14351" max="14351" width="7.85546875" style="129" bestFit="1" customWidth="1"/>
    <col min="14352" max="14592" width="11.42578125" style="129"/>
    <col min="14593" max="14594" width="0" style="129" hidden="1" customWidth="1"/>
    <col min="14595" max="14595" width="90.28515625" style="129" customWidth="1"/>
    <col min="14596" max="14602" width="7.28515625" style="129" bestFit="1" customWidth="1"/>
    <col min="14603" max="14603" width="7.28515625" style="129" customWidth="1"/>
    <col min="14604" max="14605" width="7.28515625" style="129" bestFit="1" customWidth="1"/>
    <col min="14606" max="14606" width="7.28515625" style="129" customWidth="1"/>
    <col min="14607" max="14607" width="7.85546875" style="129" bestFit="1" customWidth="1"/>
    <col min="14608" max="14848" width="11.42578125" style="129"/>
    <col min="14849" max="14850" width="0" style="129" hidden="1" customWidth="1"/>
    <col min="14851" max="14851" width="90.28515625" style="129" customWidth="1"/>
    <col min="14852" max="14858" width="7.28515625" style="129" bestFit="1" customWidth="1"/>
    <col min="14859" max="14859" width="7.28515625" style="129" customWidth="1"/>
    <col min="14860" max="14861" width="7.28515625" style="129" bestFit="1" customWidth="1"/>
    <col min="14862" max="14862" width="7.28515625" style="129" customWidth="1"/>
    <col min="14863" max="14863" width="7.85546875" style="129" bestFit="1" customWidth="1"/>
    <col min="14864" max="15104" width="11.42578125" style="129"/>
    <col min="15105" max="15106" width="0" style="129" hidden="1" customWidth="1"/>
    <col min="15107" max="15107" width="90.28515625" style="129" customWidth="1"/>
    <col min="15108" max="15114" width="7.28515625" style="129" bestFit="1" customWidth="1"/>
    <col min="15115" max="15115" width="7.28515625" style="129" customWidth="1"/>
    <col min="15116" max="15117" width="7.28515625" style="129" bestFit="1" customWidth="1"/>
    <col min="15118" max="15118" width="7.28515625" style="129" customWidth="1"/>
    <col min="15119" max="15119" width="7.85546875" style="129" bestFit="1" customWidth="1"/>
    <col min="15120" max="15360" width="11.42578125" style="129"/>
    <col min="15361" max="15362" width="0" style="129" hidden="1" customWidth="1"/>
    <col min="15363" max="15363" width="90.28515625" style="129" customWidth="1"/>
    <col min="15364" max="15370" width="7.28515625" style="129" bestFit="1" customWidth="1"/>
    <col min="15371" max="15371" width="7.28515625" style="129" customWidth="1"/>
    <col min="15372" max="15373" width="7.28515625" style="129" bestFit="1" customWidth="1"/>
    <col min="15374" max="15374" width="7.28515625" style="129" customWidth="1"/>
    <col min="15375" max="15375" width="7.85546875" style="129" bestFit="1" customWidth="1"/>
    <col min="15376" max="15616" width="11.42578125" style="129"/>
    <col min="15617" max="15618" width="0" style="129" hidden="1" customWidth="1"/>
    <col min="15619" max="15619" width="90.28515625" style="129" customWidth="1"/>
    <col min="15620" max="15626" width="7.28515625" style="129" bestFit="1" customWidth="1"/>
    <col min="15627" max="15627" width="7.28515625" style="129" customWidth="1"/>
    <col min="15628" max="15629" width="7.28515625" style="129" bestFit="1" customWidth="1"/>
    <col min="15630" max="15630" width="7.28515625" style="129" customWidth="1"/>
    <col min="15631" max="15631" width="7.85546875" style="129" bestFit="1" customWidth="1"/>
    <col min="15632" max="15872" width="11.42578125" style="129"/>
    <col min="15873" max="15874" width="0" style="129" hidden="1" customWidth="1"/>
    <col min="15875" max="15875" width="90.28515625" style="129" customWidth="1"/>
    <col min="15876" max="15882" width="7.28515625" style="129" bestFit="1" customWidth="1"/>
    <col min="15883" max="15883" width="7.28515625" style="129" customWidth="1"/>
    <col min="15884" max="15885" width="7.28515625" style="129" bestFit="1" customWidth="1"/>
    <col min="15886" max="15886" width="7.28515625" style="129" customWidth="1"/>
    <col min="15887" max="15887" width="7.85546875" style="129" bestFit="1" customWidth="1"/>
    <col min="15888" max="16128" width="11.42578125" style="129"/>
    <col min="16129" max="16130" width="0" style="129" hidden="1" customWidth="1"/>
    <col min="16131" max="16131" width="90.28515625" style="129" customWidth="1"/>
    <col min="16132" max="16138" width="7.28515625" style="129" bestFit="1" customWidth="1"/>
    <col min="16139" max="16139" width="7.28515625" style="129" customWidth="1"/>
    <col min="16140" max="16141" width="7.28515625" style="129" bestFit="1" customWidth="1"/>
    <col min="16142" max="16142" width="7.28515625" style="129" customWidth="1"/>
    <col min="16143" max="16143" width="7.85546875" style="129" bestFit="1" customWidth="1"/>
    <col min="16144" max="16384" width="11.42578125" style="129"/>
  </cols>
  <sheetData>
    <row r="1" spans="1:15" ht="15" customHeight="1" x14ac:dyDescent="0.2">
      <c r="A1" s="515"/>
      <c r="B1" s="515"/>
      <c r="C1" s="784"/>
      <c r="D1" s="784"/>
      <c r="E1" s="784"/>
      <c r="F1" s="784"/>
      <c r="G1" s="784"/>
      <c r="H1" s="784"/>
      <c r="I1" s="784"/>
      <c r="J1" s="784"/>
      <c r="K1" s="784"/>
      <c r="L1" s="784"/>
      <c r="M1" s="784"/>
      <c r="N1" s="784"/>
      <c r="O1" s="784"/>
    </row>
    <row r="2" spans="1:15" ht="15" customHeight="1" x14ac:dyDescent="0.2">
      <c r="A2" s="775" t="s">
        <v>347</v>
      </c>
      <c r="B2" s="775"/>
      <c r="C2" s="775"/>
      <c r="D2" s="775"/>
      <c r="E2" s="775"/>
      <c r="F2" s="775"/>
      <c r="G2" s="775"/>
      <c r="H2" s="775"/>
      <c r="I2" s="775"/>
      <c r="J2" s="775"/>
      <c r="K2" s="775"/>
      <c r="L2" s="775"/>
      <c r="M2" s="775"/>
      <c r="N2" s="775"/>
      <c r="O2" s="775"/>
    </row>
    <row r="3" spans="1:15" ht="15" customHeight="1" x14ac:dyDescent="0.2">
      <c r="A3" s="515"/>
      <c r="B3" s="515"/>
      <c r="C3" s="775" t="s">
        <v>639</v>
      </c>
      <c r="D3" s="775"/>
      <c r="E3" s="775"/>
      <c r="F3" s="775"/>
      <c r="G3" s="775"/>
      <c r="H3" s="775"/>
      <c r="I3" s="775"/>
      <c r="J3" s="775"/>
      <c r="K3" s="775"/>
      <c r="L3" s="775"/>
      <c r="M3" s="775"/>
      <c r="N3" s="775"/>
      <c r="O3" s="775"/>
    </row>
    <row r="4" spans="1:15" s="130" customFormat="1" ht="15" customHeight="1" x14ac:dyDescent="0.25">
      <c r="A4" s="781"/>
      <c r="B4" s="775"/>
      <c r="C4" s="775"/>
      <c r="D4" s="775"/>
      <c r="E4" s="775"/>
      <c r="F4" s="775"/>
      <c r="G4" s="775"/>
      <c r="H4" s="775"/>
      <c r="I4" s="775"/>
      <c r="J4" s="775"/>
      <c r="K4" s="775"/>
      <c r="L4" s="775"/>
      <c r="M4" s="775"/>
      <c r="N4" s="515"/>
      <c r="O4" s="515"/>
    </row>
    <row r="5" spans="1:15" s="132" customFormat="1" ht="15" customHeight="1" thickBot="1" x14ac:dyDescent="0.25">
      <c r="A5" s="131"/>
      <c r="B5" s="131"/>
      <c r="C5" s="115"/>
      <c r="D5" s="115"/>
      <c r="E5" s="115"/>
      <c r="F5" s="115"/>
      <c r="G5" s="115"/>
      <c r="H5" s="115"/>
      <c r="I5" s="115"/>
      <c r="J5" s="115"/>
      <c r="K5" s="115"/>
      <c r="L5" s="115"/>
      <c r="M5" s="115"/>
      <c r="N5" s="115"/>
      <c r="O5" s="115"/>
    </row>
    <row r="6" spans="1:15" ht="30" customHeight="1" thickTop="1" thickBot="1" x14ac:dyDescent="0.25">
      <c r="A6" s="95"/>
      <c r="B6" s="133"/>
      <c r="C6" s="690"/>
      <c r="D6" s="677" t="s">
        <v>564</v>
      </c>
      <c r="E6" s="677" t="s">
        <v>565</v>
      </c>
      <c r="F6" s="677" t="s">
        <v>566</v>
      </c>
      <c r="G6" s="677" t="s">
        <v>567</v>
      </c>
      <c r="H6" s="677" t="s">
        <v>568</v>
      </c>
      <c r="I6" s="683" t="s">
        <v>569</v>
      </c>
      <c r="J6" s="683" t="s">
        <v>570</v>
      </c>
      <c r="K6" s="683" t="s">
        <v>571</v>
      </c>
      <c r="L6" s="683" t="s">
        <v>572</v>
      </c>
      <c r="M6" s="683" t="s">
        <v>573</v>
      </c>
      <c r="N6" s="683" t="s">
        <v>574</v>
      </c>
      <c r="O6" s="684" t="s">
        <v>575</v>
      </c>
    </row>
    <row r="7" spans="1:15" ht="15" customHeight="1" thickTop="1" thickBot="1" x14ac:dyDescent="0.25">
      <c r="A7" s="95"/>
      <c r="B7" s="95"/>
      <c r="C7" s="95"/>
      <c r="D7" s="134"/>
      <c r="E7" s="134"/>
      <c r="F7" s="134"/>
      <c r="G7" s="134"/>
      <c r="H7" s="134"/>
      <c r="I7" s="134"/>
      <c r="J7" s="134"/>
      <c r="K7" s="134"/>
      <c r="L7" s="134"/>
      <c r="M7" s="134"/>
      <c r="N7" s="134"/>
      <c r="O7" s="134"/>
    </row>
    <row r="8" spans="1:15" s="95" customFormat="1" ht="15" customHeight="1" thickTop="1" thickBot="1" x14ac:dyDescent="0.3">
      <c r="B8" s="118"/>
      <c r="C8" s="691" t="s">
        <v>498</v>
      </c>
      <c r="D8" s="686"/>
      <c r="E8" s="686"/>
      <c r="F8" s="686"/>
      <c r="G8" s="686"/>
      <c r="H8" s="686"/>
      <c r="I8" s="687"/>
      <c r="J8" s="687"/>
      <c r="K8" s="687"/>
      <c r="L8" s="687"/>
      <c r="M8" s="687"/>
      <c r="N8" s="687"/>
      <c r="O8" s="687"/>
    </row>
    <row r="9" spans="1:15" s="95" customFormat="1" ht="15" customHeight="1" thickTop="1" x14ac:dyDescent="0.25">
      <c r="A9" s="95" t="s">
        <v>640</v>
      </c>
      <c r="B9" s="120" t="s">
        <v>722</v>
      </c>
      <c r="C9" s="121" t="s">
        <v>499</v>
      </c>
      <c r="D9" s="122">
        <v>9.4100000000000003E-2</v>
      </c>
      <c r="E9" s="122">
        <v>8.14E-2</v>
      </c>
      <c r="F9" s="122">
        <v>8.1600000000000006E-2</v>
      </c>
      <c r="G9" s="122">
        <v>5.7599999999999998E-2</v>
      </c>
      <c r="H9" s="122">
        <v>8.5699999999999998E-2</v>
      </c>
      <c r="I9" s="122">
        <v>8.5599999999999996E-2</v>
      </c>
      <c r="J9" s="122">
        <v>7.9000000000000001E-2</v>
      </c>
      <c r="K9" s="122">
        <v>5.9900000000000002E-2</v>
      </c>
      <c r="L9" s="122">
        <v>6.9599999999999995E-2</v>
      </c>
      <c r="M9" s="122">
        <v>6.2100000000000002E-2</v>
      </c>
      <c r="N9" s="122">
        <v>6.0502396719057404E-2</v>
      </c>
      <c r="O9" s="122">
        <v>5.9927741255240134E-2</v>
      </c>
    </row>
    <row r="10" spans="1:15" s="130" customFormat="1" ht="15" customHeight="1" x14ac:dyDescent="0.25">
      <c r="A10" s="95" t="s">
        <v>640</v>
      </c>
      <c r="B10" s="120" t="s">
        <v>723</v>
      </c>
      <c r="C10" s="121" t="s">
        <v>500</v>
      </c>
      <c r="D10" s="122">
        <v>9.8199999999999996E-2</v>
      </c>
      <c r="E10" s="122">
        <v>8.5099999999999995E-2</v>
      </c>
      <c r="F10" s="122">
        <v>8.43E-2</v>
      </c>
      <c r="G10" s="122">
        <v>5.96E-2</v>
      </c>
      <c r="H10" s="122">
        <v>9.2100000000000001E-2</v>
      </c>
      <c r="I10" s="122">
        <v>9.3600000000000003E-2</v>
      </c>
      <c r="J10" s="122">
        <v>8.2799999999999999E-2</v>
      </c>
      <c r="K10" s="122">
        <v>6.6199999999999995E-2</v>
      </c>
      <c r="L10" s="122">
        <v>7.5999999999999998E-2</v>
      </c>
      <c r="M10" s="122">
        <v>6.7900000000000002E-2</v>
      </c>
      <c r="N10" s="122">
        <v>6.6099058050568094E-2</v>
      </c>
      <c r="O10" s="122">
        <v>6.2740347357379919E-2</v>
      </c>
    </row>
    <row r="11" spans="1:15" s="130" customFormat="1" ht="15" customHeight="1" x14ac:dyDescent="0.25">
      <c r="A11" s="95" t="s">
        <v>640</v>
      </c>
      <c r="B11" s="120" t="s">
        <v>724</v>
      </c>
      <c r="C11" s="121" t="s">
        <v>501</v>
      </c>
      <c r="D11" s="122">
        <v>9.1399999999999995E-2</v>
      </c>
      <c r="E11" s="122">
        <v>7.9000000000000001E-2</v>
      </c>
      <c r="F11" s="122">
        <v>7.9000000000000001E-2</v>
      </c>
      <c r="G11" s="122">
        <v>5.0599999999999999E-2</v>
      </c>
      <c r="H11" s="122">
        <v>7.8899999999999998E-2</v>
      </c>
      <c r="I11" s="122">
        <v>7.7200000000000005E-2</v>
      </c>
      <c r="J11" s="122">
        <v>7.0699999999999999E-2</v>
      </c>
      <c r="K11" s="122">
        <v>6.5600000000000006E-2</v>
      </c>
      <c r="L11" s="122">
        <v>5.9700000000000003E-2</v>
      </c>
      <c r="M11" s="122">
        <v>4.8300000000000003E-2</v>
      </c>
      <c r="N11" s="122">
        <v>4.9607599675093074E-2</v>
      </c>
      <c r="O11" s="122">
        <v>5.375825299523667E-2</v>
      </c>
    </row>
    <row r="12" spans="1:15" s="130" customFormat="1" ht="15" customHeight="1" x14ac:dyDescent="0.25">
      <c r="A12" s="95" t="s">
        <v>640</v>
      </c>
      <c r="B12" s="120" t="s">
        <v>725</v>
      </c>
      <c r="C12" s="121" t="s">
        <v>502</v>
      </c>
      <c r="D12" s="122">
        <v>2.01E-2</v>
      </c>
      <c r="E12" s="122">
        <v>1.26E-2</v>
      </c>
      <c r="F12" s="122">
        <v>1.9400000000000001E-2</v>
      </c>
      <c r="G12" s="122">
        <v>6.7999999999999996E-3</v>
      </c>
      <c r="H12" s="122">
        <v>5.0000000000000001E-3</v>
      </c>
      <c r="I12" s="122">
        <v>8.9999999999999993E-3</v>
      </c>
      <c r="J12" s="122">
        <v>1.2699999999999999E-2</v>
      </c>
      <c r="K12" s="122">
        <v>1.35E-2</v>
      </c>
      <c r="L12" s="122">
        <v>1.01E-2</v>
      </c>
      <c r="M12" s="122">
        <v>8.0000000000000004E-4</v>
      </c>
      <c r="N12" s="122">
        <v>-2.7315502070218543E-4</v>
      </c>
      <c r="O12" s="122">
        <v>2.7777033993084221E-3</v>
      </c>
    </row>
    <row r="13" spans="1:15" s="130" customFormat="1" ht="15" customHeight="1" x14ac:dyDescent="0.25">
      <c r="A13" s="95" t="s">
        <v>640</v>
      </c>
      <c r="B13" s="120" t="s">
        <v>726</v>
      </c>
      <c r="C13" s="121" t="s">
        <v>503</v>
      </c>
      <c r="D13" s="122">
        <v>2.01E-2</v>
      </c>
      <c r="E13" s="122">
        <v>1.26E-2</v>
      </c>
      <c r="F13" s="122">
        <v>1.9E-2</v>
      </c>
      <c r="G13" s="122">
        <v>7.4999999999999997E-3</v>
      </c>
      <c r="H13" s="122">
        <v>4.1000000000000003E-3</v>
      </c>
      <c r="I13" s="122">
        <v>9.2999999999999992E-3</v>
      </c>
      <c r="J13" s="122">
        <v>1.3100000000000001E-2</v>
      </c>
      <c r="K13" s="122">
        <v>1.38E-2</v>
      </c>
      <c r="L13" s="122">
        <v>9.9000000000000008E-3</v>
      </c>
      <c r="M13" s="122">
        <v>5.0000000000000001E-4</v>
      </c>
      <c r="N13" s="122">
        <v>1.0513610504703441E-3</v>
      </c>
      <c r="O13" s="122">
        <v>1.7848222097597143E-3</v>
      </c>
    </row>
    <row r="14" spans="1:15" s="130" customFormat="1" ht="15" customHeight="1" x14ac:dyDescent="0.25">
      <c r="A14" s="95" t="s">
        <v>640</v>
      </c>
      <c r="B14" s="120" t="s">
        <v>727</v>
      </c>
      <c r="C14" s="121" t="s">
        <v>504</v>
      </c>
      <c r="D14" s="122">
        <v>1.4200000000000001E-2</v>
      </c>
      <c r="E14" s="122">
        <v>9.1000000000000004E-3</v>
      </c>
      <c r="F14" s="122">
        <v>1.2200000000000001E-2</v>
      </c>
      <c r="G14" s="122">
        <v>3.0999999999999999E-3</v>
      </c>
      <c r="H14" s="122">
        <v>2.8999999999999998E-3</v>
      </c>
      <c r="I14" s="122">
        <v>3.5000000000000001E-3</v>
      </c>
      <c r="J14" s="122">
        <v>3.5999999999999999E-3</v>
      </c>
      <c r="K14" s="122">
        <v>5.8999999999999999E-3</v>
      </c>
      <c r="L14" s="122">
        <v>3.3E-3</v>
      </c>
      <c r="M14" s="122">
        <v>-1E-3</v>
      </c>
      <c r="N14" s="122">
        <v>5.2681714095030834E-4</v>
      </c>
      <c r="O14" s="122">
        <v>7.3986075229445412E-4</v>
      </c>
    </row>
    <row r="15" spans="1:15" s="130" customFormat="1" ht="15" customHeight="1" thickBot="1" x14ac:dyDescent="0.3">
      <c r="A15" s="95" t="s">
        <v>640</v>
      </c>
      <c r="B15" s="120" t="s">
        <v>728</v>
      </c>
      <c r="C15" s="121" t="s">
        <v>505</v>
      </c>
      <c r="D15" s="122">
        <v>0.14729999999999999</v>
      </c>
      <c r="E15" s="122">
        <v>9.5100000000000004E-2</v>
      </c>
      <c r="F15" s="122">
        <v>0.1241</v>
      </c>
      <c r="G15" s="122">
        <v>3.3700000000000001E-2</v>
      </c>
      <c r="H15" s="122">
        <v>4.1300000000000003E-2</v>
      </c>
      <c r="I15" s="122">
        <v>4.7600000000000003E-2</v>
      </c>
      <c r="J15" s="122">
        <v>4.7100000000000003E-2</v>
      </c>
      <c r="K15" s="122">
        <v>8.1699999999999995E-2</v>
      </c>
      <c r="L15" s="122">
        <v>4.7600000000000003E-2</v>
      </c>
      <c r="M15" s="122">
        <v>-1.4E-2</v>
      </c>
      <c r="N15" s="122">
        <v>6.6430366616137748E-3</v>
      </c>
      <c r="O15" s="122">
        <v>8.8510332440697968E-3</v>
      </c>
    </row>
    <row r="16" spans="1:15" ht="15" customHeight="1" thickTop="1" thickBot="1" x14ac:dyDescent="0.25">
      <c r="A16" s="95"/>
      <c r="B16" s="118"/>
      <c r="C16" s="691" t="s">
        <v>506</v>
      </c>
      <c r="D16" s="686"/>
      <c r="E16" s="686"/>
      <c r="F16" s="686"/>
      <c r="G16" s="686"/>
      <c r="H16" s="686"/>
      <c r="I16" s="687"/>
      <c r="J16" s="687"/>
      <c r="K16" s="687"/>
      <c r="L16" s="687"/>
      <c r="M16" s="687"/>
      <c r="N16" s="687"/>
      <c r="O16" s="687"/>
    </row>
    <row r="17" spans="1:15" s="95" customFormat="1" ht="15" customHeight="1" thickTop="1" x14ac:dyDescent="0.25">
      <c r="A17" s="95" t="s">
        <v>640</v>
      </c>
      <c r="B17" s="120" t="s">
        <v>729</v>
      </c>
      <c r="C17" s="121" t="s">
        <v>507</v>
      </c>
      <c r="D17" s="122">
        <v>0.1188</v>
      </c>
      <c r="E17" s="122">
        <v>0.1081</v>
      </c>
      <c r="F17" s="122">
        <v>0.1066</v>
      </c>
      <c r="G17" s="122">
        <v>7.5700000000000003E-2</v>
      </c>
      <c r="H17" s="122">
        <v>0.11650000000000001</v>
      </c>
      <c r="I17" s="122">
        <v>0.11840000000000001</v>
      </c>
      <c r="J17" s="122">
        <v>0.11609999999999999</v>
      </c>
      <c r="K17" s="122">
        <v>9.8199999999999996E-2</v>
      </c>
      <c r="L17" s="122">
        <v>0.1057</v>
      </c>
      <c r="M17" s="122">
        <v>9.7600000000000006E-2</v>
      </c>
      <c r="N17" s="122">
        <v>9.8517911777356831E-2</v>
      </c>
      <c r="O17" s="122">
        <v>9.9659112510047956E-2</v>
      </c>
    </row>
    <row r="18" spans="1:15" s="130" customFormat="1" ht="15" customHeight="1" x14ac:dyDescent="0.25">
      <c r="A18" s="95" t="s">
        <v>640</v>
      </c>
      <c r="B18" s="120" t="s">
        <v>730</v>
      </c>
      <c r="C18" s="121" t="s">
        <v>508</v>
      </c>
      <c r="D18" s="122">
        <v>-2.46E-2</v>
      </c>
      <c r="E18" s="122">
        <v>-2.6700000000000002E-2</v>
      </c>
      <c r="F18" s="122">
        <v>-2.5000000000000001E-2</v>
      </c>
      <c r="G18" s="122">
        <v>-1.8200000000000001E-2</v>
      </c>
      <c r="H18" s="122">
        <v>-3.0800000000000001E-2</v>
      </c>
      <c r="I18" s="122">
        <v>-3.2800000000000003E-2</v>
      </c>
      <c r="J18" s="122">
        <v>-3.7199999999999997E-2</v>
      </c>
      <c r="K18" s="122">
        <v>-3.8300000000000001E-2</v>
      </c>
      <c r="L18" s="122">
        <v>-3.61E-2</v>
      </c>
      <c r="M18" s="122">
        <v>-3.56E-2</v>
      </c>
      <c r="N18" s="122">
        <v>-3.8015515058299441E-2</v>
      </c>
      <c r="O18" s="122">
        <v>-3.9731371254807829E-2</v>
      </c>
    </row>
    <row r="19" spans="1:15" s="130" customFormat="1" ht="15" customHeight="1" x14ac:dyDescent="0.25">
      <c r="A19" s="95" t="s">
        <v>640</v>
      </c>
      <c r="B19" s="120" t="s">
        <v>731</v>
      </c>
      <c r="C19" s="121" t="s">
        <v>509</v>
      </c>
      <c r="D19" s="122">
        <v>2.9700000000000001E-2</v>
      </c>
      <c r="E19" s="122">
        <v>3.2599999999999997E-2</v>
      </c>
      <c r="F19" s="122">
        <v>3.1E-2</v>
      </c>
      <c r="G19" s="122">
        <v>2.2700000000000001E-2</v>
      </c>
      <c r="H19" s="122">
        <v>3.8399999999999997E-2</v>
      </c>
      <c r="I19" s="122">
        <v>4.1700000000000001E-2</v>
      </c>
      <c r="J19" s="122">
        <v>4.8800000000000003E-2</v>
      </c>
      <c r="K19" s="122">
        <v>5.11E-2</v>
      </c>
      <c r="L19" s="122">
        <v>4.7399999999999998E-2</v>
      </c>
      <c r="M19" s="122">
        <v>4.5100000000000001E-2</v>
      </c>
      <c r="N19" s="122">
        <v>4.733840108229552E-2</v>
      </c>
      <c r="O19" s="122">
        <v>4.9137120181123269E-2</v>
      </c>
    </row>
    <row r="20" spans="1:15" s="130" customFormat="1" ht="15" customHeight="1" x14ac:dyDescent="0.25">
      <c r="A20" s="95" t="s">
        <v>640</v>
      </c>
      <c r="B20" s="120" t="s">
        <v>732</v>
      </c>
      <c r="C20" s="121" t="s">
        <v>510</v>
      </c>
      <c r="D20" s="122">
        <v>0</v>
      </c>
      <c r="E20" s="122">
        <v>0</v>
      </c>
      <c r="F20" s="122">
        <v>0</v>
      </c>
      <c r="G20" s="122">
        <v>0</v>
      </c>
      <c r="H20" s="122">
        <v>0</v>
      </c>
      <c r="I20" s="122">
        <v>0</v>
      </c>
      <c r="J20" s="122">
        <v>0</v>
      </c>
      <c r="K20" s="122">
        <v>0</v>
      </c>
      <c r="L20" s="122">
        <v>-1E-4</v>
      </c>
      <c r="M20" s="122">
        <v>-1E-4</v>
      </c>
      <c r="N20" s="122">
        <v>-4.3234473008019519E-5</v>
      </c>
      <c r="O20" s="122">
        <v>-1.4718624759747245E-3</v>
      </c>
    </row>
    <row r="21" spans="1:15" s="130" customFormat="1" ht="15" customHeight="1" x14ac:dyDescent="0.25">
      <c r="A21" s="95" t="s">
        <v>640</v>
      </c>
      <c r="B21" s="120" t="s">
        <v>733</v>
      </c>
      <c r="C21" s="121" t="s">
        <v>511</v>
      </c>
      <c r="D21" s="122">
        <v>-6.7999999999999996E-3</v>
      </c>
      <c r="E21" s="122">
        <v>-6.1000000000000004E-3</v>
      </c>
      <c r="F21" s="122">
        <v>-5.3E-3</v>
      </c>
      <c r="G21" s="122">
        <v>-8.9999999999999993E-3</v>
      </c>
      <c r="H21" s="122">
        <v>-1.32E-2</v>
      </c>
      <c r="I21" s="122">
        <v>-1.6400000000000001E-2</v>
      </c>
      <c r="J21" s="122">
        <v>-1.2200000000000001E-2</v>
      </c>
      <c r="K21" s="122">
        <v>-5.9999999999999995E-4</v>
      </c>
      <c r="L21" s="122">
        <v>-1.6299999999999999E-2</v>
      </c>
      <c r="M21" s="122">
        <v>-1.9599999999999999E-2</v>
      </c>
      <c r="N21" s="122">
        <v>-1.6491458375475013E-2</v>
      </c>
      <c r="O21" s="122">
        <v>-8.9820943621432454E-3</v>
      </c>
    </row>
    <row r="22" spans="1:15" s="130" customFormat="1" ht="15" customHeight="1" x14ac:dyDescent="0.25">
      <c r="A22" s="95" t="s">
        <v>640</v>
      </c>
      <c r="B22" s="120" t="s">
        <v>734</v>
      </c>
      <c r="C22" s="121" t="s">
        <v>512</v>
      </c>
      <c r="D22" s="122">
        <v>4.1000000000000003E-3</v>
      </c>
      <c r="E22" s="122">
        <v>3.7000000000000002E-3</v>
      </c>
      <c r="F22" s="122">
        <v>2.7000000000000001E-3</v>
      </c>
      <c r="G22" s="122">
        <v>2E-3</v>
      </c>
      <c r="H22" s="122">
        <v>6.4000000000000003E-3</v>
      </c>
      <c r="I22" s="122">
        <v>8.0000000000000002E-3</v>
      </c>
      <c r="J22" s="122">
        <v>3.8999999999999998E-3</v>
      </c>
      <c r="K22" s="122">
        <v>6.1999999999999998E-3</v>
      </c>
      <c r="L22" s="122">
        <v>6.4000000000000003E-3</v>
      </c>
      <c r="M22" s="122">
        <v>5.8999999999999999E-3</v>
      </c>
      <c r="N22" s="122">
        <v>5.5966613315106915E-3</v>
      </c>
      <c r="O22" s="122">
        <v>2.8126061021397824E-3</v>
      </c>
    </row>
    <row r="23" spans="1:15" s="130" customFormat="1" ht="15" customHeight="1" x14ac:dyDescent="0.25">
      <c r="A23" s="95" t="s">
        <v>640</v>
      </c>
      <c r="B23" s="120" t="s">
        <v>735</v>
      </c>
      <c r="C23" s="121" t="s">
        <v>513</v>
      </c>
      <c r="D23" s="122">
        <v>-7.1300000000000002E-2</v>
      </c>
      <c r="E23" s="122">
        <v>-6.6400000000000001E-2</v>
      </c>
      <c r="F23" s="122">
        <v>-5.9700000000000003E-2</v>
      </c>
      <c r="G23" s="122">
        <v>-4.3799999999999999E-2</v>
      </c>
      <c r="H23" s="122">
        <v>-7.3899999999999993E-2</v>
      </c>
      <c r="I23" s="122">
        <v>-6.83E-2</v>
      </c>
      <c r="J23" s="122">
        <v>-5.79E-2</v>
      </c>
      <c r="K23" s="122">
        <v>-5.1999999999999998E-2</v>
      </c>
      <c r="L23" s="122">
        <v>-4.9500000000000002E-2</v>
      </c>
      <c r="M23" s="122">
        <v>-4.7500000000000001E-2</v>
      </c>
      <c r="N23" s="122">
        <v>-4.9880754695795261E-2</v>
      </c>
      <c r="O23" s="122">
        <v>-5.0980549595928251E-2</v>
      </c>
    </row>
    <row r="24" spans="1:15" s="130" customFormat="1" ht="15" customHeight="1" x14ac:dyDescent="0.25">
      <c r="A24" s="95" t="s">
        <v>640</v>
      </c>
      <c r="B24" s="120" t="s">
        <v>736</v>
      </c>
      <c r="C24" s="121" t="s">
        <v>514</v>
      </c>
      <c r="D24" s="122">
        <v>0</v>
      </c>
      <c r="E24" s="122">
        <v>1E-4</v>
      </c>
      <c r="F24" s="122">
        <v>-4.0000000000000002E-4</v>
      </c>
      <c r="G24" s="122">
        <v>6.9999999999999999E-4</v>
      </c>
      <c r="H24" s="122">
        <v>-8.9999999999999998E-4</v>
      </c>
      <c r="I24" s="122">
        <v>2.9999999999999997E-4</v>
      </c>
      <c r="J24" s="122">
        <v>4.0000000000000002E-4</v>
      </c>
      <c r="K24" s="122">
        <v>2.0000000000000001E-4</v>
      </c>
      <c r="L24" s="122">
        <v>-1E-4</v>
      </c>
      <c r="M24" s="122">
        <v>-1E-4</v>
      </c>
      <c r="N24" s="122">
        <v>1.3677505441805492E-3</v>
      </c>
      <c r="O24" s="122">
        <v>4.7898128642601633E-4</v>
      </c>
    </row>
    <row r="25" spans="1:15" s="130" customFormat="1" ht="15" customHeight="1" thickBot="1" x14ac:dyDescent="0.3">
      <c r="A25" s="95" t="s">
        <v>640</v>
      </c>
      <c r="B25" s="120" t="s">
        <v>737</v>
      </c>
      <c r="C25" s="121" t="s">
        <v>515</v>
      </c>
      <c r="D25" s="122">
        <v>0.2429</v>
      </c>
      <c r="E25" s="122">
        <v>0.24329999999999999</v>
      </c>
      <c r="F25" s="122">
        <v>0.2102</v>
      </c>
      <c r="G25" s="122">
        <v>8.8599999999999998E-2</v>
      </c>
      <c r="H25" s="122">
        <v>0.12180000000000001</v>
      </c>
      <c r="I25" s="122">
        <v>0.1077</v>
      </c>
      <c r="J25" s="122">
        <v>0.1057</v>
      </c>
      <c r="K25" s="122">
        <v>0.1021</v>
      </c>
      <c r="L25" s="122">
        <v>0.10489999999999999</v>
      </c>
      <c r="M25" s="122">
        <v>0.10390000000000001</v>
      </c>
      <c r="N25" s="122">
        <v>0.10053068106533813</v>
      </c>
      <c r="O25" s="122">
        <v>0.10092730930655731</v>
      </c>
    </row>
    <row r="26" spans="1:15" ht="15" customHeight="1" thickTop="1" thickBot="1" x14ac:dyDescent="0.25">
      <c r="A26" s="95"/>
      <c r="B26" s="136"/>
      <c r="C26" s="691" t="s">
        <v>516</v>
      </c>
      <c r="D26" s="686"/>
      <c r="E26" s="686"/>
      <c r="F26" s="686"/>
      <c r="G26" s="686"/>
      <c r="H26" s="686"/>
      <c r="I26" s="687"/>
      <c r="J26" s="687"/>
      <c r="K26" s="687"/>
      <c r="L26" s="687"/>
      <c r="M26" s="687"/>
      <c r="N26" s="687"/>
      <c r="O26" s="687"/>
    </row>
    <row r="27" spans="1:15" s="95" customFormat="1" ht="15" customHeight="1" thickTop="1" x14ac:dyDescent="0.25">
      <c r="A27" s="95" t="s">
        <v>640</v>
      </c>
      <c r="B27" s="120" t="s">
        <v>738</v>
      </c>
      <c r="C27" s="121" t="s">
        <v>517</v>
      </c>
      <c r="D27" s="122">
        <v>0.1472</v>
      </c>
      <c r="E27" s="122">
        <v>0.1318</v>
      </c>
      <c r="F27" s="122">
        <v>0.129</v>
      </c>
      <c r="G27" s="122">
        <v>8.9700000000000002E-2</v>
      </c>
      <c r="H27" s="122">
        <v>0.13689999999999999</v>
      </c>
      <c r="I27" s="122">
        <v>0.14069999999999999</v>
      </c>
      <c r="J27" s="122">
        <v>0.14330000000000001</v>
      </c>
      <c r="K27" s="122">
        <v>0.12989999999999999</v>
      </c>
      <c r="L27" s="122">
        <v>0.1411</v>
      </c>
      <c r="M27" s="122">
        <v>0.14560000000000001</v>
      </c>
      <c r="N27" s="122">
        <v>0.14479151256997508</v>
      </c>
      <c r="O27" s="122">
        <v>0.14044806822851383</v>
      </c>
    </row>
    <row r="28" spans="1:15" s="130" customFormat="1" ht="15" customHeight="1" x14ac:dyDescent="0.25">
      <c r="A28" s="95" t="s">
        <v>640</v>
      </c>
      <c r="B28" s="120" t="s">
        <v>739</v>
      </c>
      <c r="C28" s="121" t="s">
        <v>518</v>
      </c>
      <c r="D28" s="122">
        <v>0.12839999999999999</v>
      </c>
      <c r="E28" s="122">
        <v>0.13339999999999999</v>
      </c>
      <c r="F28" s="122">
        <v>0.1338</v>
      </c>
      <c r="G28" s="122">
        <v>9.8299999999999998E-2</v>
      </c>
      <c r="H28" s="122">
        <v>0.12859999999999999</v>
      </c>
      <c r="I28" s="122">
        <v>9.0999999999999998E-2</v>
      </c>
      <c r="J28" s="122">
        <v>0.13239999999999999</v>
      </c>
      <c r="K28" s="122">
        <v>0.13519999999999999</v>
      </c>
      <c r="L28" s="122">
        <v>0.1181</v>
      </c>
      <c r="M28" s="122">
        <v>0.1239</v>
      </c>
      <c r="N28" s="122">
        <v>0.12678675923056565</v>
      </c>
      <c r="O28" s="122">
        <v>0.12546804926240684</v>
      </c>
    </row>
    <row r="29" spans="1:15" s="130" customFormat="1" ht="15" customHeight="1" x14ac:dyDescent="0.25">
      <c r="A29" s="95" t="s">
        <v>640</v>
      </c>
      <c r="B29" s="120" t="s">
        <v>740</v>
      </c>
      <c r="C29" s="121" t="s">
        <v>519</v>
      </c>
      <c r="D29" s="122">
        <v>9.7299999999999998E-2</v>
      </c>
      <c r="E29" s="122">
        <v>0.1051</v>
      </c>
      <c r="F29" s="122">
        <v>0.1026</v>
      </c>
      <c r="G29" s="122">
        <v>0.1452</v>
      </c>
      <c r="H29" s="122">
        <v>0.2056</v>
      </c>
      <c r="I29" s="122">
        <v>0.1719</v>
      </c>
      <c r="J29" s="122">
        <v>9.7000000000000003E-2</v>
      </c>
      <c r="K29" s="122">
        <v>9.3299999999999994E-2</v>
      </c>
      <c r="L29" s="122">
        <v>0.1103</v>
      </c>
      <c r="M29" s="122">
        <v>0.11799999999999999</v>
      </c>
      <c r="N29" s="122">
        <v>0.13598578381551152</v>
      </c>
      <c r="O29" s="122">
        <v>0.13295393176361997</v>
      </c>
    </row>
    <row r="30" spans="1:15" s="130" customFormat="1" ht="15" customHeight="1" x14ac:dyDescent="0.25">
      <c r="A30" s="95" t="s">
        <v>640</v>
      </c>
      <c r="B30" s="120" t="s">
        <v>741</v>
      </c>
      <c r="C30" s="121" t="s">
        <v>520</v>
      </c>
      <c r="D30" s="122">
        <v>0.1101</v>
      </c>
      <c r="E30" s="122">
        <v>7.6999999999999999E-2</v>
      </c>
      <c r="F30" s="122">
        <v>0.12559999999999999</v>
      </c>
      <c r="G30" s="122">
        <v>7.6499999999999999E-2</v>
      </c>
      <c r="H30" s="122">
        <v>0.15629999999999999</v>
      </c>
      <c r="I30" s="122">
        <v>0.1444</v>
      </c>
      <c r="J30" s="122">
        <v>1.6199999999999999E-2</v>
      </c>
      <c r="K30" s="122">
        <v>6.3700000000000007E-2</v>
      </c>
      <c r="L30" s="122">
        <v>3.5099999999999999E-2</v>
      </c>
      <c r="M30" s="122">
        <v>5.1200000000000002E-2</v>
      </c>
      <c r="N30" s="122">
        <v>0.18894202709933555</v>
      </c>
      <c r="O30" s="122">
        <v>0.32369823283557914</v>
      </c>
    </row>
    <row r="31" spans="1:15" s="130" customFormat="1" ht="15" customHeight="1" x14ac:dyDescent="0.25">
      <c r="A31" s="95" t="s">
        <v>640</v>
      </c>
      <c r="B31" s="120" t="s">
        <v>742</v>
      </c>
      <c r="C31" s="121" t="s">
        <v>521</v>
      </c>
      <c r="D31" s="122">
        <v>1.6400000000000001E-2</v>
      </c>
      <c r="E31" s="122">
        <v>6.1000000000000004E-3</v>
      </c>
      <c r="F31" s="122">
        <v>9.4999999999999998E-3</v>
      </c>
      <c r="G31" s="122">
        <v>6.7000000000000002E-3</v>
      </c>
      <c r="H31" s="122">
        <v>6.8999999999999999E-3</v>
      </c>
      <c r="I31" s="122">
        <v>6.1999999999999998E-3</v>
      </c>
      <c r="J31" s="122">
        <v>5.7000000000000002E-3</v>
      </c>
      <c r="K31" s="122">
        <v>2.12E-2</v>
      </c>
      <c r="L31" s="122">
        <v>1.3100000000000001E-2</v>
      </c>
      <c r="M31" s="122">
        <v>1.2200000000000001E-2</v>
      </c>
      <c r="N31" s="122">
        <v>8.3809731900962598E-3</v>
      </c>
      <c r="O31" s="122">
        <v>7.4551869141001393E-3</v>
      </c>
    </row>
    <row r="32" spans="1:15" s="130" customFormat="1" ht="15" customHeight="1" x14ac:dyDescent="0.25">
      <c r="A32" s="95" t="s">
        <v>640</v>
      </c>
      <c r="B32" s="120" t="s">
        <v>743</v>
      </c>
      <c r="C32" s="121" t="s">
        <v>522</v>
      </c>
      <c r="D32" s="122">
        <v>3.61E-2</v>
      </c>
      <c r="E32" s="122">
        <v>2.0299999999999999E-2</v>
      </c>
      <c r="F32" s="122">
        <v>1.2699999999999999E-2</v>
      </c>
      <c r="G32" s="122">
        <v>1.54E-2</v>
      </c>
      <c r="H32" s="122">
        <v>1.8800000000000001E-2</v>
      </c>
      <c r="I32" s="122">
        <v>0.02</v>
      </c>
      <c r="J32" s="122">
        <v>3.9899999999999998E-2</v>
      </c>
      <c r="K32" s="122">
        <v>4.2599999999999999E-2</v>
      </c>
      <c r="L32" s="122">
        <v>5.8400000000000001E-2</v>
      </c>
      <c r="M32" s="122">
        <v>6.1100000000000002E-2</v>
      </c>
      <c r="N32" s="122">
        <v>3.5203246170093613E-2</v>
      </c>
      <c r="O32" s="122">
        <v>3.0036414539995053E-2</v>
      </c>
    </row>
    <row r="33" spans="1:15" s="130" customFormat="1" ht="15" customHeight="1" x14ac:dyDescent="0.25">
      <c r="A33" s="95" t="s">
        <v>640</v>
      </c>
      <c r="B33" s="120" t="s">
        <v>744</v>
      </c>
      <c r="C33" s="121" t="s">
        <v>523</v>
      </c>
      <c r="D33" s="122">
        <v>2.2200000000000001E-2</v>
      </c>
      <c r="E33" s="122">
        <v>1.21E-2</v>
      </c>
      <c r="F33" s="122">
        <v>1.0999999999999999E-2</v>
      </c>
      <c r="G33" s="122">
        <v>1.12E-2</v>
      </c>
      <c r="H33" s="122">
        <v>1.2500000000000001E-2</v>
      </c>
      <c r="I33" s="122">
        <v>1.1599999999999999E-2</v>
      </c>
      <c r="J33" s="122">
        <v>1.7399999999999999E-2</v>
      </c>
      <c r="K33" s="122">
        <v>3.6999999999999998E-2</v>
      </c>
      <c r="L33" s="122">
        <v>3.2199999999999999E-2</v>
      </c>
      <c r="M33" s="122">
        <v>2.76E-2</v>
      </c>
      <c r="N33" s="122">
        <v>1.3868288442952506E-2</v>
      </c>
      <c r="O33" s="122">
        <v>1.2845205595657185E-2</v>
      </c>
    </row>
    <row r="34" spans="1:15" s="130" customFormat="1" ht="15" customHeight="1" x14ac:dyDescent="0.25">
      <c r="A34" s="95" t="s">
        <v>640</v>
      </c>
      <c r="B34" s="120" t="s">
        <v>745</v>
      </c>
      <c r="C34" s="121" t="s">
        <v>524</v>
      </c>
      <c r="D34" s="122">
        <v>0</v>
      </c>
      <c r="E34" s="122">
        <v>0</v>
      </c>
      <c r="F34" s="122">
        <v>1.1000000000000001E-3</v>
      </c>
      <c r="G34" s="122">
        <v>5.0000000000000001E-3</v>
      </c>
      <c r="H34" s="122">
        <v>1.03E-2</v>
      </c>
      <c r="I34" s="122">
        <v>3.4000000000000002E-2</v>
      </c>
      <c r="J34" s="122">
        <v>5.9400000000000001E-2</v>
      </c>
      <c r="K34" s="122">
        <v>6.5600000000000006E-2</v>
      </c>
      <c r="L34" s="122">
        <v>3.6499999999999998E-2</v>
      </c>
      <c r="M34" s="122">
        <v>3.1899999999999998E-2</v>
      </c>
      <c r="N34" s="122">
        <v>4.5604847877424352E-2</v>
      </c>
      <c r="O34" s="122">
        <v>4.3119801175124178E-2</v>
      </c>
    </row>
    <row r="35" spans="1:15" s="130" customFormat="1" ht="15" customHeight="1" x14ac:dyDescent="0.25">
      <c r="A35" s="95" t="s">
        <v>640</v>
      </c>
      <c r="B35" s="120" t="s">
        <v>746</v>
      </c>
      <c r="C35" s="121" t="s">
        <v>525</v>
      </c>
      <c r="D35" s="122">
        <v>1.23E-2</v>
      </c>
      <c r="E35" s="122">
        <v>1.4200000000000001E-2</v>
      </c>
      <c r="F35" s="122">
        <v>1.4500000000000001E-2</v>
      </c>
      <c r="G35" s="122">
        <v>1.12E-2</v>
      </c>
      <c r="H35" s="122">
        <v>2.29E-2</v>
      </c>
      <c r="I35" s="122">
        <v>2.69E-2</v>
      </c>
      <c r="J35" s="122">
        <v>3.7999999999999999E-2</v>
      </c>
      <c r="K35" s="122">
        <v>0.04</v>
      </c>
      <c r="L35" s="122">
        <v>3.6600000000000001E-2</v>
      </c>
      <c r="M35" s="122">
        <v>3.0099999999999998E-2</v>
      </c>
      <c r="N35" s="122">
        <v>2.9842038786875E-2</v>
      </c>
      <c r="O35" s="122">
        <v>2.830589702207055E-2</v>
      </c>
    </row>
    <row r="36" spans="1:15" s="130" customFormat="1" ht="15" customHeight="1" x14ac:dyDescent="0.25">
      <c r="A36" s="95" t="s">
        <v>640</v>
      </c>
      <c r="B36" s="120" t="s">
        <v>747</v>
      </c>
      <c r="C36" s="121" t="s">
        <v>526</v>
      </c>
      <c r="D36" s="122">
        <v>3.39E-2</v>
      </c>
      <c r="E36" s="122">
        <v>3.73E-2</v>
      </c>
      <c r="F36" s="122">
        <v>3.5200000000000002E-2</v>
      </c>
      <c r="G36" s="122">
        <v>2.4899999999999999E-2</v>
      </c>
      <c r="H36" s="122">
        <v>4.0599999999999997E-2</v>
      </c>
      <c r="I36" s="122">
        <v>4.19E-2</v>
      </c>
      <c r="J36" s="122">
        <v>4.4900000000000002E-2</v>
      </c>
      <c r="K36" s="122">
        <v>4.8899999999999999E-2</v>
      </c>
      <c r="L36" s="122">
        <v>4.9299999999999997E-2</v>
      </c>
      <c r="M36" s="122">
        <v>4.4600000000000001E-2</v>
      </c>
      <c r="N36" s="122">
        <v>6.5260584778544198E-2</v>
      </c>
      <c r="O36" s="122">
        <v>5.5311559425673104E-2</v>
      </c>
    </row>
    <row r="37" spans="1:15" s="130" customFormat="1" ht="15" customHeight="1" x14ac:dyDescent="0.25">
      <c r="A37" s="95"/>
      <c r="B37" s="120"/>
      <c r="C37" s="121" t="s">
        <v>527</v>
      </c>
      <c r="D37" s="122">
        <v>1.2800000000000001E-2</v>
      </c>
      <c r="E37" s="122">
        <v>7.4700000000000003E-2</v>
      </c>
      <c r="F37" s="122">
        <v>1.6400000000000001E-2</v>
      </c>
      <c r="G37" s="122">
        <v>0</v>
      </c>
      <c r="H37" s="122">
        <v>0</v>
      </c>
      <c r="I37" s="122">
        <v>5.0200000000000002E-2</v>
      </c>
      <c r="J37" s="122">
        <v>9.2299999999999993E-2</v>
      </c>
      <c r="K37" s="122">
        <v>3.1600000000000003E-2</v>
      </c>
      <c r="L37" s="122">
        <v>6.3399999999999998E-2</v>
      </c>
      <c r="M37" s="122">
        <v>5.3100000000000001E-2</v>
      </c>
      <c r="N37" s="122">
        <v>1.9312292638079247E-2</v>
      </c>
      <c r="O37" s="122">
        <v>6.8090395762902697E-2</v>
      </c>
    </row>
    <row r="38" spans="1:15" s="130" customFormat="1" ht="15" customHeight="1" thickBot="1" x14ac:dyDescent="0.3">
      <c r="A38" s="95" t="s">
        <v>640</v>
      </c>
      <c r="B38" s="120" t="s">
        <v>748</v>
      </c>
      <c r="C38" s="121" t="s">
        <v>528</v>
      </c>
      <c r="D38" s="122">
        <v>0</v>
      </c>
      <c r="E38" s="122">
        <v>0</v>
      </c>
      <c r="F38" s="122">
        <v>0</v>
      </c>
      <c r="G38" s="122">
        <v>0</v>
      </c>
      <c r="H38" s="122">
        <v>0</v>
      </c>
      <c r="I38" s="122">
        <v>4.7000000000000002E-3</v>
      </c>
      <c r="J38" s="122">
        <v>1.01E-2</v>
      </c>
      <c r="K38" s="122">
        <v>1.8599999999999998E-2</v>
      </c>
      <c r="L38" s="122">
        <v>6.8999999999999999E-3</v>
      </c>
      <c r="M38" s="122">
        <v>9.7000000000000003E-3</v>
      </c>
      <c r="N38" s="122">
        <v>1.0331834391331453E-2</v>
      </c>
      <c r="O38" s="122">
        <v>1.1604302722744953E-2</v>
      </c>
    </row>
    <row r="39" spans="1:15" ht="15" customHeight="1" thickTop="1" thickBot="1" x14ac:dyDescent="0.25">
      <c r="A39" s="95"/>
      <c r="B39" s="137"/>
      <c r="C39" s="691" t="s">
        <v>529</v>
      </c>
      <c r="D39" s="686"/>
      <c r="E39" s="686"/>
      <c r="F39" s="686"/>
      <c r="G39" s="686"/>
      <c r="H39" s="686"/>
      <c r="I39" s="687"/>
      <c r="J39" s="687"/>
      <c r="K39" s="687"/>
      <c r="L39" s="687"/>
      <c r="M39" s="687"/>
      <c r="N39" s="687"/>
      <c r="O39" s="687"/>
    </row>
    <row r="40" spans="1:15" ht="15" customHeight="1" thickTop="1" thickBot="1" x14ac:dyDescent="0.25">
      <c r="A40" s="95"/>
      <c r="B40" s="136"/>
      <c r="C40" s="691" t="s">
        <v>530</v>
      </c>
      <c r="D40" s="686"/>
      <c r="E40" s="686"/>
      <c r="F40" s="686"/>
      <c r="G40" s="686"/>
      <c r="H40" s="686"/>
      <c r="I40" s="687"/>
      <c r="J40" s="687"/>
      <c r="K40" s="687"/>
      <c r="L40" s="687"/>
      <c r="M40" s="687"/>
      <c r="N40" s="687"/>
      <c r="O40" s="687"/>
    </row>
    <row r="41" spans="1:15" s="95" customFormat="1" ht="15" customHeight="1" thickTop="1" x14ac:dyDescent="0.25">
      <c r="A41" s="95" t="s">
        <v>640</v>
      </c>
      <c r="B41" s="120" t="s">
        <v>749</v>
      </c>
      <c r="C41" s="121" t="s">
        <v>531</v>
      </c>
      <c r="D41" s="122">
        <v>7.1300000000000002E-2</v>
      </c>
      <c r="E41" s="122">
        <v>6.6400000000000001E-2</v>
      </c>
      <c r="F41" s="122">
        <v>5.9700000000000003E-2</v>
      </c>
      <c r="G41" s="122">
        <v>4.3799999999999999E-2</v>
      </c>
      <c r="H41" s="122">
        <v>7.3899999999999993E-2</v>
      </c>
      <c r="I41" s="122">
        <v>6.83E-2</v>
      </c>
      <c r="J41" s="122">
        <v>5.79E-2</v>
      </c>
      <c r="K41" s="122">
        <v>5.1999999999999998E-2</v>
      </c>
      <c r="L41" s="122">
        <v>4.9500000000000002E-2</v>
      </c>
      <c r="M41" s="122">
        <v>4.7500000000000001E-2</v>
      </c>
      <c r="N41" s="122">
        <v>4.9880754695795261E-2</v>
      </c>
      <c r="O41" s="122">
        <v>5.0980549595928251E-2</v>
      </c>
    </row>
    <row r="42" spans="1:15" s="130" customFormat="1" ht="15" customHeight="1" x14ac:dyDescent="0.25">
      <c r="A42" s="95" t="s">
        <v>640</v>
      </c>
      <c r="B42" s="120" t="s">
        <v>750</v>
      </c>
      <c r="C42" s="121" t="s">
        <v>532</v>
      </c>
      <c r="D42" s="122">
        <v>8.0299999999999996E-2</v>
      </c>
      <c r="E42" s="122">
        <v>7.4700000000000003E-2</v>
      </c>
      <c r="F42" s="122">
        <v>6.7500000000000004E-2</v>
      </c>
      <c r="G42" s="122">
        <v>5.0299999999999997E-2</v>
      </c>
      <c r="H42" s="122">
        <v>8.6800000000000002E-2</v>
      </c>
      <c r="I42" s="122">
        <v>8.0399999999999999E-2</v>
      </c>
      <c r="J42" s="122">
        <v>6.9900000000000004E-2</v>
      </c>
      <c r="K42" s="122">
        <v>6.6199999999999995E-2</v>
      </c>
      <c r="L42" s="122">
        <v>6.5100000000000005E-2</v>
      </c>
      <c r="M42" s="122">
        <v>6.3E-2</v>
      </c>
      <c r="N42" s="122">
        <v>6.5535321423414949E-2</v>
      </c>
      <c r="O42" s="122">
        <v>6.6184784885697359E-2</v>
      </c>
    </row>
    <row r="43" spans="1:15" s="130" customFormat="1" ht="15" customHeight="1" x14ac:dyDescent="0.25">
      <c r="A43" s="95" t="s">
        <v>640</v>
      </c>
      <c r="B43" s="120" t="s">
        <v>751</v>
      </c>
      <c r="C43" s="121" t="s">
        <v>533</v>
      </c>
      <c r="D43" s="122">
        <v>8.8900000000000007E-2</v>
      </c>
      <c r="E43" s="122">
        <v>8.1299999999999997E-2</v>
      </c>
      <c r="F43" s="122">
        <v>7.2300000000000003E-2</v>
      </c>
      <c r="G43" s="122">
        <v>5.28E-2</v>
      </c>
      <c r="H43" s="122">
        <v>8.7499999999999994E-2</v>
      </c>
      <c r="I43" s="122">
        <v>7.9899999999999999E-2</v>
      </c>
      <c r="J43" s="122">
        <v>7.0999999999999994E-2</v>
      </c>
      <c r="K43" s="122">
        <v>7.0300000000000001E-2</v>
      </c>
      <c r="L43" s="122">
        <v>7.0499999999999993E-2</v>
      </c>
      <c r="M43" s="122">
        <v>6.9000000000000006E-2</v>
      </c>
      <c r="N43" s="122">
        <v>7.1640669745742361E-2</v>
      </c>
      <c r="O43" s="122">
        <v>7.2315765804684129E-2</v>
      </c>
    </row>
    <row r="44" spans="1:15" s="130" customFormat="1" ht="15" customHeight="1" thickBot="1" x14ac:dyDescent="0.3">
      <c r="A44" s="95" t="s">
        <v>640</v>
      </c>
      <c r="B44" s="120" t="s">
        <v>752</v>
      </c>
      <c r="C44" s="121" t="s">
        <v>534</v>
      </c>
      <c r="D44" s="122">
        <v>0.10249999999999999</v>
      </c>
      <c r="E44" s="122">
        <v>9.4100000000000003E-2</v>
      </c>
      <c r="F44" s="122">
        <v>8.3900000000000002E-2</v>
      </c>
      <c r="G44" s="122">
        <v>6.1100000000000002E-2</v>
      </c>
      <c r="H44" s="122">
        <v>0.1026</v>
      </c>
      <c r="I44" s="122">
        <v>9.8699999999999996E-2</v>
      </c>
      <c r="J44" s="122">
        <v>9.2100000000000001E-2</v>
      </c>
      <c r="K44" s="122">
        <v>8.3900000000000002E-2</v>
      </c>
      <c r="L44" s="122">
        <v>7.8799999999999995E-2</v>
      </c>
      <c r="M44" s="122">
        <v>9.5899999999999999E-2</v>
      </c>
      <c r="N44" s="122">
        <v>0.10632653185968088</v>
      </c>
      <c r="O44" s="122">
        <v>8.8056745545764828E-2</v>
      </c>
    </row>
    <row r="45" spans="1:15" ht="15" customHeight="1" thickTop="1" thickBot="1" x14ac:dyDescent="0.25">
      <c r="A45" s="95"/>
      <c r="B45" s="136"/>
      <c r="C45" s="691" t="s">
        <v>535</v>
      </c>
      <c r="D45" s="686"/>
      <c r="E45" s="686"/>
      <c r="F45" s="686"/>
      <c r="G45" s="686"/>
      <c r="H45" s="686"/>
      <c r="I45" s="687"/>
      <c r="J45" s="687"/>
      <c r="K45" s="687"/>
      <c r="L45" s="687"/>
      <c r="M45" s="687"/>
      <c r="N45" s="687"/>
      <c r="O45" s="687"/>
    </row>
    <row r="46" spans="1:15" s="138" customFormat="1" ht="15" customHeight="1" thickTop="1" x14ac:dyDescent="0.25">
      <c r="A46" s="138" t="s">
        <v>640</v>
      </c>
      <c r="B46" s="120" t="s">
        <v>753</v>
      </c>
      <c r="C46" s="121" t="s">
        <v>536</v>
      </c>
      <c r="D46" s="122">
        <v>0.51829999999999998</v>
      </c>
      <c r="E46" s="122">
        <v>0.51570000000000005</v>
      </c>
      <c r="F46" s="122">
        <v>0.50229999999999997</v>
      </c>
      <c r="G46" s="122">
        <v>0.58889999999999998</v>
      </c>
      <c r="H46" s="122">
        <v>0.56759999999999999</v>
      </c>
      <c r="I46" s="122">
        <v>0.58099999999999996</v>
      </c>
      <c r="J46" s="122">
        <v>0.56579999999999997</v>
      </c>
      <c r="K46" s="122">
        <v>0.56589999999999996</v>
      </c>
      <c r="L46" s="122">
        <v>0.57520000000000004</v>
      </c>
      <c r="M46" s="122">
        <v>0.55549999999999999</v>
      </c>
      <c r="N46" s="122">
        <v>0.54491978813996622</v>
      </c>
      <c r="O46" s="122">
        <v>0.53293157569437422</v>
      </c>
    </row>
    <row r="47" spans="1:15" ht="15" customHeight="1" x14ac:dyDescent="0.2">
      <c r="A47" s="95" t="s">
        <v>640</v>
      </c>
      <c r="B47" s="120" t="s">
        <v>754</v>
      </c>
      <c r="C47" s="121" t="s">
        <v>537</v>
      </c>
      <c r="D47" s="122">
        <v>9.0499999999999997E-2</v>
      </c>
      <c r="E47" s="122">
        <v>9.2999999999999999E-2</v>
      </c>
      <c r="F47" s="122">
        <v>8.77E-2</v>
      </c>
      <c r="G47" s="122">
        <v>5.6599999999999998E-2</v>
      </c>
      <c r="H47" s="122">
        <v>5.7500000000000002E-2</v>
      </c>
      <c r="I47" s="122">
        <v>5.2999999999999999E-2</v>
      </c>
      <c r="J47" s="122">
        <v>5.4199999999999998E-2</v>
      </c>
      <c r="K47" s="122">
        <v>4.9799999999999997E-2</v>
      </c>
      <c r="L47" s="122">
        <v>4.6300000000000001E-2</v>
      </c>
      <c r="M47" s="122">
        <v>4.4400000000000002E-2</v>
      </c>
      <c r="N47" s="122">
        <v>3.9873471351633133E-2</v>
      </c>
      <c r="O47" s="122">
        <v>3.8296010731046881E-2</v>
      </c>
    </row>
    <row r="48" spans="1:15" ht="15" customHeight="1" x14ac:dyDescent="0.2">
      <c r="A48" s="95" t="s">
        <v>640</v>
      </c>
      <c r="B48" s="120" t="s">
        <v>755</v>
      </c>
      <c r="C48" s="121" t="s">
        <v>538</v>
      </c>
      <c r="D48" s="122">
        <v>0.39119999999999999</v>
      </c>
      <c r="E48" s="122">
        <v>0.39129999999999998</v>
      </c>
      <c r="F48" s="122">
        <v>0.41</v>
      </c>
      <c r="G48" s="122">
        <v>0.35439999999999999</v>
      </c>
      <c r="H48" s="122">
        <v>0.37490000000000001</v>
      </c>
      <c r="I48" s="122">
        <v>0.36599999999999999</v>
      </c>
      <c r="J48" s="122">
        <v>0.38</v>
      </c>
      <c r="K48" s="122">
        <v>0.38440000000000002</v>
      </c>
      <c r="L48" s="122">
        <v>0.37859999999999999</v>
      </c>
      <c r="M48" s="122">
        <v>0.40010000000000001</v>
      </c>
      <c r="N48" s="122">
        <v>0.41520674050840062</v>
      </c>
      <c r="O48" s="122">
        <v>0.42877241357457896</v>
      </c>
    </row>
    <row r="49" spans="1:15" ht="15" customHeight="1" thickBot="1" x14ac:dyDescent="0.25">
      <c r="A49" s="95" t="s">
        <v>640</v>
      </c>
      <c r="B49" s="120" t="s">
        <v>756</v>
      </c>
      <c r="C49" s="121" t="s">
        <v>539</v>
      </c>
      <c r="D49" s="122">
        <v>0.54290000000000005</v>
      </c>
      <c r="E49" s="122">
        <v>0.5353</v>
      </c>
      <c r="F49" s="122">
        <v>0.48559999999999998</v>
      </c>
      <c r="G49" s="122">
        <v>0.46889999999999998</v>
      </c>
      <c r="H49" s="122">
        <v>0.48599999999999999</v>
      </c>
      <c r="I49" s="122">
        <v>0.43909999999999999</v>
      </c>
      <c r="J49" s="122">
        <v>0.37119999999999997</v>
      </c>
      <c r="K49" s="122">
        <v>0.42159999999999997</v>
      </c>
      <c r="L49" s="122">
        <v>0.38450000000000001</v>
      </c>
      <c r="M49" s="122">
        <v>0.36280000000000001</v>
      </c>
      <c r="N49" s="122">
        <v>0.33093372478920541</v>
      </c>
      <c r="O49" s="122">
        <v>0.33868837958262071</v>
      </c>
    </row>
    <row r="50" spans="1:15" s="95" customFormat="1" ht="15" customHeight="1" thickTop="1" thickBot="1" x14ac:dyDescent="0.3">
      <c r="B50" s="137"/>
      <c r="C50" s="691" t="s">
        <v>540</v>
      </c>
      <c r="D50" s="686"/>
      <c r="E50" s="686"/>
      <c r="F50" s="686"/>
      <c r="G50" s="686"/>
      <c r="H50" s="686"/>
      <c r="I50" s="687"/>
      <c r="J50" s="687"/>
      <c r="K50" s="687"/>
      <c r="L50" s="687"/>
      <c r="M50" s="687"/>
      <c r="N50" s="687"/>
      <c r="O50" s="687"/>
    </row>
    <row r="51" spans="1:15" s="95" customFormat="1" ht="15" customHeight="1" thickTop="1" x14ac:dyDescent="0.25">
      <c r="A51" s="95" t="s">
        <v>640</v>
      </c>
      <c r="B51" s="120" t="s">
        <v>757</v>
      </c>
      <c r="C51" s="121" t="s">
        <v>541</v>
      </c>
      <c r="D51" s="122">
        <v>9.9000000000000005E-2</v>
      </c>
      <c r="E51" s="122">
        <v>8.5699999999999998E-2</v>
      </c>
      <c r="F51" s="122">
        <v>8.4199999999999997E-2</v>
      </c>
      <c r="G51" s="122">
        <v>0.06</v>
      </c>
      <c r="H51" s="122">
        <v>9.3399999999999997E-2</v>
      </c>
      <c r="I51" s="122">
        <v>9.4500000000000001E-2</v>
      </c>
      <c r="J51" s="122">
        <v>8.3199999999999996E-2</v>
      </c>
      <c r="K51" s="122">
        <v>6.3E-2</v>
      </c>
      <c r="L51" s="122">
        <v>7.2800000000000004E-2</v>
      </c>
      <c r="M51" s="122">
        <v>6.08E-2</v>
      </c>
      <c r="N51" s="122">
        <v>4.8869337001484187E-2</v>
      </c>
      <c r="O51" s="122">
        <v>4.4229226877481577E-2</v>
      </c>
    </row>
    <row r="52" spans="1:15" s="95" customFormat="1" ht="15" customHeight="1" x14ac:dyDescent="0.25">
      <c r="A52" s="95" t="s">
        <v>640</v>
      </c>
      <c r="B52" s="120" t="s">
        <v>758</v>
      </c>
      <c r="C52" s="121" t="s">
        <v>542</v>
      </c>
      <c r="D52" s="122">
        <v>9.4100000000000003E-2</v>
      </c>
      <c r="E52" s="122">
        <v>8.1199999999999994E-2</v>
      </c>
      <c r="F52" s="122">
        <v>8.1199999999999994E-2</v>
      </c>
      <c r="G52" s="122">
        <v>5.74E-2</v>
      </c>
      <c r="H52" s="122">
        <v>8.6199999999999999E-2</v>
      </c>
      <c r="I52" s="122">
        <v>8.5800000000000001E-2</v>
      </c>
      <c r="J52" s="122">
        <v>7.9000000000000001E-2</v>
      </c>
      <c r="K52" s="122">
        <v>5.6500000000000002E-2</v>
      </c>
      <c r="L52" s="122">
        <v>6.6100000000000006E-2</v>
      </c>
      <c r="M52" s="122">
        <v>5.4600000000000003E-2</v>
      </c>
      <c r="N52" s="122">
        <v>4.2941396830780514E-2</v>
      </c>
      <c r="O52" s="122">
        <v>4.1044647891589382E-2</v>
      </c>
    </row>
    <row r="53" spans="1:15" s="95" customFormat="1" ht="15" customHeight="1" x14ac:dyDescent="0.25">
      <c r="A53" s="95" t="s">
        <v>640</v>
      </c>
      <c r="B53" s="120" t="s">
        <v>759</v>
      </c>
      <c r="C53" s="121" t="s">
        <v>543</v>
      </c>
      <c r="D53" s="122">
        <v>0.10680000000000001</v>
      </c>
      <c r="E53" s="122">
        <v>9.1999999999999998E-2</v>
      </c>
      <c r="F53" s="122">
        <v>9.2100000000000001E-2</v>
      </c>
      <c r="G53" s="122">
        <v>6.4399999999999999E-2</v>
      </c>
      <c r="H53" s="122">
        <v>9.8699999999999996E-2</v>
      </c>
      <c r="I53" s="122">
        <v>9.9299999999999999E-2</v>
      </c>
      <c r="J53" s="122">
        <v>9.8599999999999993E-2</v>
      </c>
      <c r="K53" s="122">
        <v>7.8399999999999997E-2</v>
      </c>
      <c r="L53" s="122">
        <v>9.4399999999999998E-2</v>
      </c>
      <c r="M53" s="122">
        <v>7.9600000000000004E-2</v>
      </c>
      <c r="N53" s="122">
        <v>6.0513995536534838E-2</v>
      </c>
      <c r="O53" s="122">
        <v>5.545118592256084E-2</v>
      </c>
    </row>
    <row r="54" spans="1:15" s="95" customFormat="1" ht="15" customHeight="1" x14ac:dyDescent="0.25">
      <c r="A54" s="95" t="s">
        <v>640</v>
      </c>
      <c r="B54" s="120" t="s">
        <v>760</v>
      </c>
      <c r="C54" s="121" t="s">
        <v>544</v>
      </c>
      <c r="D54" s="122">
        <v>0.13120000000000001</v>
      </c>
      <c r="E54" s="122">
        <v>0.1186</v>
      </c>
      <c r="F54" s="122">
        <v>0.1171</v>
      </c>
      <c r="G54" s="122">
        <v>8.2799999999999999E-2</v>
      </c>
      <c r="H54" s="122">
        <v>0.13009999999999999</v>
      </c>
      <c r="I54" s="122">
        <v>0.13270000000000001</v>
      </c>
      <c r="J54" s="122">
        <v>0.1363</v>
      </c>
      <c r="K54" s="122">
        <v>0.1171</v>
      </c>
      <c r="L54" s="122">
        <v>0.13100000000000001</v>
      </c>
      <c r="M54" s="122">
        <v>0.11550000000000001</v>
      </c>
      <c r="N54" s="122">
        <v>9.8964032176686242E-2</v>
      </c>
      <c r="O54" s="122">
        <v>9.5661012374583465E-2</v>
      </c>
    </row>
    <row r="55" spans="1:15" s="95" customFormat="1" ht="15" customHeight="1" x14ac:dyDescent="0.25">
      <c r="A55" s="95" t="s">
        <v>640</v>
      </c>
      <c r="B55" s="120" t="s">
        <v>761</v>
      </c>
      <c r="C55" s="121" t="s">
        <v>545</v>
      </c>
      <c r="D55" s="122">
        <v>-2.4500000000000001E-2</v>
      </c>
      <c r="E55" s="122">
        <v>-2.6599999999999999E-2</v>
      </c>
      <c r="F55" s="122">
        <v>-2.5000000000000001E-2</v>
      </c>
      <c r="G55" s="122">
        <v>-1.84E-2</v>
      </c>
      <c r="H55" s="122">
        <v>-3.1399999999999997E-2</v>
      </c>
      <c r="I55" s="122">
        <v>-3.3399999999999999E-2</v>
      </c>
      <c r="J55" s="122">
        <v>-3.7699999999999997E-2</v>
      </c>
      <c r="K55" s="122">
        <v>-3.8800000000000001E-2</v>
      </c>
      <c r="L55" s="122">
        <v>-3.6499999999999998E-2</v>
      </c>
      <c r="M55" s="122">
        <v>-3.5900000000000001E-2</v>
      </c>
      <c r="N55" s="122">
        <v>-3.8450036640151404E-2</v>
      </c>
      <c r="O55" s="122">
        <v>-4.0209826452022625E-2</v>
      </c>
    </row>
    <row r="56" spans="1:15" s="95" customFormat="1" ht="15" customHeight="1" x14ac:dyDescent="0.25">
      <c r="A56" s="95" t="s">
        <v>640</v>
      </c>
      <c r="B56" s="120" t="s">
        <v>762</v>
      </c>
      <c r="C56" s="121" t="s">
        <v>546</v>
      </c>
      <c r="D56" s="122">
        <v>-1.26E-2</v>
      </c>
      <c r="E56" s="122">
        <v>-1.0800000000000001E-2</v>
      </c>
      <c r="F56" s="122">
        <v>-1.0800000000000001E-2</v>
      </c>
      <c r="G56" s="122">
        <v>-7.0000000000000001E-3</v>
      </c>
      <c r="H56" s="122">
        <v>-1.2500000000000001E-2</v>
      </c>
      <c r="I56" s="122">
        <v>-1.35E-2</v>
      </c>
      <c r="J56" s="122">
        <v>-1.9699999999999999E-2</v>
      </c>
      <c r="K56" s="122">
        <v>-2.1899999999999999E-2</v>
      </c>
      <c r="L56" s="122">
        <v>-2.8400000000000002E-2</v>
      </c>
      <c r="M56" s="122">
        <v>-2.5000000000000001E-2</v>
      </c>
      <c r="N56" s="122">
        <v>-1.7572598705754325E-2</v>
      </c>
      <c r="O56" s="122">
        <v>-1.4406538030971461E-2</v>
      </c>
    </row>
    <row r="57" spans="1:15" s="95" customFormat="1" ht="15" customHeight="1" thickBot="1" x14ac:dyDescent="0.3">
      <c r="A57" s="95" t="s">
        <v>640</v>
      </c>
      <c r="B57" s="120" t="s">
        <v>763</v>
      </c>
      <c r="C57" s="121" t="s">
        <v>547</v>
      </c>
      <c r="D57" s="122">
        <v>4.1000000000000003E-3</v>
      </c>
      <c r="E57" s="122">
        <v>3.7000000000000002E-3</v>
      </c>
      <c r="F57" s="122">
        <v>2.8999999999999998E-3</v>
      </c>
      <c r="G57" s="122">
        <v>2.5999999999999999E-3</v>
      </c>
      <c r="H57" s="122">
        <v>7.1999999999999998E-3</v>
      </c>
      <c r="I57" s="122">
        <v>8.6999999999999994E-3</v>
      </c>
      <c r="J57" s="122">
        <v>4.1999999999999997E-3</v>
      </c>
      <c r="K57" s="122">
        <v>6.6E-3</v>
      </c>
      <c r="L57" s="122">
        <v>6.7000000000000002E-3</v>
      </c>
      <c r="M57" s="122">
        <v>6.1999999999999998E-3</v>
      </c>
      <c r="N57" s="122">
        <v>5.9279401707036748E-3</v>
      </c>
      <c r="O57" s="122">
        <v>3.1845789858921925E-3</v>
      </c>
    </row>
    <row r="58" spans="1:15" ht="15" customHeight="1" thickTop="1" thickBot="1" x14ac:dyDescent="0.25">
      <c r="A58" s="95"/>
      <c r="B58" s="95"/>
      <c r="C58" s="691" t="s">
        <v>548</v>
      </c>
      <c r="D58" s="692"/>
      <c r="E58" s="692"/>
      <c r="F58" s="692"/>
      <c r="G58" s="692"/>
      <c r="H58" s="692"/>
      <c r="I58" s="692"/>
      <c r="J58" s="692"/>
      <c r="K58" s="692"/>
      <c r="L58" s="692"/>
      <c r="M58" s="692"/>
      <c r="N58" s="683"/>
      <c r="O58" s="683"/>
    </row>
    <row r="59" spans="1:15" s="95" customFormat="1" ht="15" customHeight="1" thickTop="1" x14ac:dyDescent="0.25">
      <c r="A59" s="95" t="s">
        <v>640</v>
      </c>
      <c r="B59" s="120" t="s">
        <v>757</v>
      </c>
      <c r="C59" s="121" t="s">
        <v>541</v>
      </c>
      <c r="D59" s="122">
        <v>9.9000000000000005E-2</v>
      </c>
      <c r="E59" s="122">
        <v>8.5699999999999998E-2</v>
      </c>
      <c r="F59" s="122">
        <v>8.4199999999999997E-2</v>
      </c>
      <c r="G59" s="122">
        <v>0.06</v>
      </c>
      <c r="H59" s="122">
        <v>9.3399999999999997E-2</v>
      </c>
      <c r="I59" s="122">
        <v>9.4500000000000001E-2</v>
      </c>
      <c r="J59" s="122">
        <v>8.3199999999999996E-2</v>
      </c>
      <c r="K59" s="122">
        <v>6.3E-2</v>
      </c>
      <c r="L59" s="122">
        <v>7.2800000000000004E-2</v>
      </c>
      <c r="M59" s="122">
        <v>6.08E-2</v>
      </c>
      <c r="N59" s="122">
        <v>4.8869337001484187E-2</v>
      </c>
      <c r="O59" s="122">
        <v>4.4229226877481577E-2</v>
      </c>
    </row>
    <row r="60" spans="1:15" s="95" customFormat="1" ht="15" customHeight="1" x14ac:dyDescent="0.25">
      <c r="A60" s="95" t="s">
        <v>640</v>
      </c>
      <c r="B60" s="120" t="s">
        <v>764</v>
      </c>
      <c r="C60" s="121" t="s">
        <v>549</v>
      </c>
      <c r="D60" s="122">
        <v>-6.0000000000000001E-3</v>
      </c>
      <c r="E60" s="122">
        <v>-5.1999999999999998E-3</v>
      </c>
      <c r="F60" s="122">
        <v>-4.4000000000000003E-3</v>
      </c>
      <c r="G60" s="122">
        <v>-8.8000000000000005E-3</v>
      </c>
      <c r="H60" s="122">
        <v>-1.3100000000000001E-2</v>
      </c>
      <c r="I60" s="122">
        <v>-1.6E-2</v>
      </c>
      <c r="J60" s="122">
        <v>-1.15E-2</v>
      </c>
      <c r="K60" s="122">
        <v>3.3999999999999998E-3</v>
      </c>
      <c r="L60" s="122">
        <v>-1.24E-2</v>
      </c>
      <c r="M60" s="122">
        <v>-1.1900000000000001E-2</v>
      </c>
      <c r="N60" s="122">
        <v>1.3059964731162814E-3</v>
      </c>
      <c r="O60" s="122">
        <v>1.0176396563990232E-2</v>
      </c>
    </row>
    <row r="61" spans="1:15" s="130" customFormat="1" ht="15" customHeight="1" x14ac:dyDescent="0.25">
      <c r="A61" s="95" t="s">
        <v>640</v>
      </c>
      <c r="B61" s="120" t="s">
        <v>765</v>
      </c>
      <c r="C61" s="121" t="s">
        <v>550</v>
      </c>
      <c r="D61" s="122">
        <v>-7.1999999999999995E-2</v>
      </c>
      <c r="E61" s="122">
        <v>-6.7000000000000004E-2</v>
      </c>
      <c r="F61" s="122">
        <v>-6.0199999999999997E-2</v>
      </c>
      <c r="G61" s="122">
        <v>-4.4299999999999999E-2</v>
      </c>
      <c r="H61" s="122">
        <v>-7.5300000000000006E-2</v>
      </c>
      <c r="I61" s="122">
        <v>-6.9400000000000003E-2</v>
      </c>
      <c r="J61" s="122">
        <v>-5.8799999999999998E-2</v>
      </c>
      <c r="K61" s="122">
        <v>-5.2699999999999997E-2</v>
      </c>
      <c r="L61" s="122">
        <v>-5.0099999999999999E-2</v>
      </c>
      <c r="M61" s="122">
        <v>-4.8000000000000001E-2</v>
      </c>
      <c r="N61" s="122">
        <v>-5.0451180522416719E-2</v>
      </c>
      <c r="O61" s="122">
        <v>-5.1594470236990618E-2</v>
      </c>
    </row>
    <row r="62" spans="1:15" s="130" customFormat="1" ht="15" customHeight="1" x14ac:dyDescent="0.25">
      <c r="A62" s="95" t="s">
        <v>640</v>
      </c>
      <c r="B62" s="120" t="s">
        <v>766</v>
      </c>
      <c r="C62" s="121" t="s">
        <v>551</v>
      </c>
      <c r="D62" s="122">
        <v>0</v>
      </c>
      <c r="E62" s="122">
        <v>0</v>
      </c>
      <c r="F62" s="122">
        <v>0</v>
      </c>
      <c r="G62" s="122">
        <v>8.0000000000000004E-4</v>
      </c>
      <c r="H62" s="122">
        <v>0</v>
      </c>
      <c r="I62" s="122">
        <v>2.0000000000000001E-4</v>
      </c>
      <c r="J62" s="122">
        <v>4.0000000000000002E-4</v>
      </c>
      <c r="K62" s="122">
        <v>0</v>
      </c>
      <c r="L62" s="122">
        <v>0</v>
      </c>
      <c r="M62" s="122">
        <v>1E-4</v>
      </c>
      <c r="N62" s="122">
        <v>6.8087316922039299E-5</v>
      </c>
      <c r="O62" s="122">
        <v>1.3530083433000925E-4</v>
      </c>
    </row>
    <row r="63" spans="1:15" s="130" customFormat="1" ht="15" customHeight="1" x14ac:dyDescent="0.25">
      <c r="A63" s="95" t="s">
        <v>640</v>
      </c>
      <c r="B63" s="120" t="s">
        <v>767</v>
      </c>
      <c r="C63" s="121" t="s">
        <v>552</v>
      </c>
      <c r="D63" s="122">
        <v>0</v>
      </c>
      <c r="E63" s="122">
        <v>1E-4</v>
      </c>
      <c r="F63" s="122">
        <v>-4.0000000000000002E-4</v>
      </c>
      <c r="G63" s="122">
        <v>-1E-4</v>
      </c>
      <c r="H63" s="122">
        <v>-8.9999999999999998E-4</v>
      </c>
      <c r="I63" s="122">
        <v>2.0000000000000001E-4</v>
      </c>
      <c r="J63" s="122">
        <v>0</v>
      </c>
      <c r="K63" s="122">
        <v>2.0000000000000001E-4</v>
      </c>
      <c r="L63" s="122">
        <v>-1E-4</v>
      </c>
      <c r="M63" s="122">
        <v>-2.0000000000000001E-4</v>
      </c>
      <c r="N63" s="122">
        <v>1.315304535004038E-3</v>
      </c>
      <c r="O63" s="122">
        <v>3.4944846559821968E-4</v>
      </c>
    </row>
    <row r="64" spans="1:15" s="130" customFormat="1" ht="15" customHeight="1" thickBot="1" x14ac:dyDescent="0.3">
      <c r="A64" s="95"/>
      <c r="B64" s="120"/>
      <c r="C64" s="121" t="s">
        <v>553</v>
      </c>
      <c r="D64" s="122">
        <v>0</v>
      </c>
      <c r="E64" s="122">
        <v>0</v>
      </c>
      <c r="F64" s="122">
        <v>0</v>
      </c>
      <c r="G64" s="122">
        <v>0</v>
      </c>
      <c r="H64" s="122">
        <v>0</v>
      </c>
      <c r="I64" s="122">
        <v>0</v>
      </c>
      <c r="J64" s="122">
        <v>0</v>
      </c>
      <c r="K64" s="122">
        <v>0</v>
      </c>
      <c r="L64" s="122">
        <v>-1E-4</v>
      </c>
      <c r="M64" s="122">
        <v>-1E-4</v>
      </c>
      <c r="N64" s="122">
        <v>-4.3234473008019519E-5</v>
      </c>
      <c r="O64" s="122">
        <v>-1.4718624759747245E-3</v>
      </c>
    </row>
    <row r="65" spans="1:15" s="95" customFormat="1" ht="15" customHeight="1" thickTop="1" thickBot="1" x14ac:dyDescent="0.3">
      <c r="A65" s="95" t="s">
        <v>640</v>
      </c>
      <c r="B65" s="120" t="s">
        <v>768</v>
      </c>
      <c r="C65" s="691" t="s">
        <v>769</v>
      </c>
      <c r="D65" s="686">
        <v>2.0199999999999999E-2</v>
      </c>
      <c r="E65" s="686">
        <v>1.2800000000000001E-2</v>
      </c>
      <c r="F65" s="686">
        <v>1.9099999999999999E-2</v>
      </c>
      <c r="G65" s="686">
        <v>7.6E-3</v>
      </c>
      <c r="H65" s="686">
        <v>4.1999999999999997E-3</v>
      </c>
      <c r="I65" s="688">
        <v>9.4000000000000004E-3</v>
      </c>
      <c r="J65" s="688">
        <v>1.3299999999999999E-2</v>
      </c>
      <c r="K65" s="688">
        <v>1.4E-2</v>
      </c>
      <c r="L65" s="688">
        <v>1.0200000000000001E-2</v>
      </c>
      <c r="M65" s="688">
        <v>5.0000000000000001E-4</v>
      </c>
      <c r="N65" s="688">
        <v>1.0728877941716065E-3</v>
      </c>
      <c r="O65" s="688">
        <v>1.8067654970997978E-3</v>
      </c>
    </row>
    <row r="66" spans="1:15" ht="3.75" customHeight="1" thickTop="1" thickBot="1" x14ac:dyDescent="0.25">
      <c r="A66" s="139"/>
      <c r="B66" s="139"/>
      <c r="C66" s="109"/>
      <c r="D66" s="109"/>
      <c r="E66" s="109"/>
      <c r="F66" s="109"/>
      <c r="G66" s="109"/>
      <c r="H66" s="109"/>
      <c r="I66" s="109"/>
      <c r="J66" s="109"/>
      <c r="K66" s="109"/>
      <c r="L66" s="109"/>
      <c r="M66" s="109"/>
      <c r="N66" s="109"/>
      <c r="O66" s="109"/>
    </row>
    <row r="67" spans="1:15" ht="15" customHeight="1" x14ac:dyDescent="0.2">
      <c r="A67" s="95"/>
      <c r="B67" s="95"/>
      <c r="C67" s="140" t="s">
        <v>555</v>
      </c>
      <c r="D67" s="95"/>
      <c r="E67" s="95"/>
      <c r="F67" s="95"/>
      <c r="G67" s="95"/>
      <c r="H67" s="95"/>
      <c r="I67" s="95"/>
      <c r="J67" s="95"/>
      <c r="K67" s="95"/>
      <c r="L67" s="95"/>
      <c r="M67" s="95"/>
      <c r="N67" s="95"/>
      <c r="O67" s="95"/>
    </row>
    <row r="68" spans="1:15" ht="15" customHeight="1" x14ac:dyDescent="0.2">
      <c r="A68" s="95"/>
      <c r="B68" s="95"/>
      <c r="C68" s="140" t="s">
        <v>770</v>
      </c>
      <c r="D68" s="95"/>
      <c r="E68" s="95"/>
      <c r="F68" s="95"/>
      <c r="G68" s="95"/>
      <c r="H68" s="95"/>
      <c r="I68" s="95"/>
      <c r="J68" s="95"/>
      <c r="K68" s="95"/>
      <c r="L68" s="95"/>
      <c r="M68" s="95"/>
      <c r="N68" s="95"/>
      <c r="O68" s="95"/>
    </row>
    <row r="69" spans="1:15" ht="15" customHeight="1" x14ac:dyDescent="0.2">
      <c r="A69" s="95"/>
      <c r="B69" s="95"/>
      <c r="C69" s="140" t="s">
        <v>771</v>
      </c>
      <c r="D69" s="95"/>
      <c r="E69" s="95"/>
      <c r="F69" s="95"/>
      <c r="G69" s="95"/>
      <c r="H69" s="95"/>
      <c r="I69" s="95"/>
      <c r="J69" s="95"/>
      <c r="K69" s="95"/>
      <c r="L69" s="95"/>
      <c r="M69" s="95"/>
      <c r="N69" s="95"/>
      <c r="O69" s="95"/>
    </row>
    <row r="70" spans="1:15" ht="15" customHeight="1" x14ac:dyDescent="0.2">
      <c r="A70" s="95"/>
      <c r="B70" s="95"/>
      <c r="C70" s="140" t="s">
        <v>558</v>
      </c>
      <c r="D70" s="95"/>
      <c r="E70" s="95"/>
      <c r="F70" s="95"/>
      <c r="G70" s="95"/>
      <c r="H70" s="95"/>
      <c r="I70" s="95"/>
      <c r="J70" s="95"/>
      <c r="K70" s="95"/>
      <c r="L70" s="95"/>
      <c r="M70" s="95"/>
      <c r="N70" s="95"/>
      <c r="O70" s="95"/>
    </row>
    <row r="71" spans="1:15" ht="15" customHeight="1" x14ac:dyDescent="0.2">
      <c r="A71" s="95"/>
      <c r="B71" s="95"/>
      <c r="C71" s="140" t="s">
        <v>559</v>
      </c>
      <c r="D71" s="95"/>
      <c r="E71" s="95"/>
      <c r="F71" s="95"/>
      <c r="G71" s="95"/>
      <c r="H71" s="95"/>
      <c r="I71" s="95"/>
      <c r="J71" s="95"/>
      <c r="K71" s="95"/>
      <c r="L71" s="95"/>
      <c r="M71" s="95"/>
      <c r="N71" s="95"/>
      <c r="O71" s="95"/>
    </row>
    <row r="72" spans="1:15" ht="30" customHeight="1" x14ac:dyDescent="0.2">
      <c r="A72" s="95"/>
      <c r="B72" s="95"/>
      <c r="C72" s="783" t="s">
        <v>560</v>
      </c>
      <c r="D72" s="783"/>
      <c r="E72" s="783"/>
      <c r="F72" s="783"/>
      <c r="G72" s="783"/>
      <c r="H72" s="783"/>
      <c r="I72" s="783"/>
      <c r="J72" s="783"/>
      <c r="K72" s="783"/>
      <c r="L72" s="783"/>
      <c r="M72" s="783"/>
      <c r="N72" s="141"/>
      <c r="O72" s="141"/>
    </row>
    <row r="73" spans="1:15" ht="15" customHeight="1" x14ac:dyDescent="0.2">
      <c r="A73" s="95"/>
      <c r="B73" s="95"/>
      <c r="C73" s="140" t="s">
        <v>561</v>
      </c>
      <c r="D73" s="95"/>
      <c r="E73" s="95"/>
      <c r="F73" s="95"/>
      <c r="G73" s="95"/>
      <c r="H73" s="95"/>
      <c r="I73" s="95"/>
      <c r="J73" s="95"/>
      <c r="K73" s="95"/>
      <c r="L73" s="95"/>
      <c r="M73" s="95"/>
      <c r="N73" s="95"/>
      <c r="O73" s="95"/>
    </row>
    <row r="74" spans="1:15" ht="30" customHeight="1" x14ac:dyDescent="0.2">
      <c r="A74" s="95"/>
      <c r="B74" s="95"/>
      <c r="C74" s="783" t="s">
        <v>562</v>
      </c>
      <c r="D74" s="783"/>
      <c r="E74" s="783"/>
      <c r="F74" s="783"/>
      <c r="G74" s="783"/>
      <c r="H74" s="783"/>
      <c r="I74" s="783"/>
      <c r="J74" s="783"/>
      <c r="K74" s="783"/>
      <c r="L74" s="783"/>
      <c r="M74" s="783"/>
      <c r="N74" s="141"/>
      <c r="O74" s="141"/>
    </row>
    <row r="75" spans="1:15" ht="15" customHeight="1" x14ac:dyDescent="0.2">
      <c r="A75" s="95"/>
      <c r="B75" s="95"/>
      <c r="C75" s="140"/>
      <c r="D75" s="95"/>
      <c r="E75" s="95"/>
      <c r="F75" s="95"/>
      <c r="G75" s="95"/>
      <c r="H75" s="95"/>
      <c r="I75" s="95"/>
      <c r="J75" s="95"/>
      <c r="K75" s="95"/>
      <c r="L75" s="95"/>
      <c r="M75" s="95"/>
      <c r="N75" s="95"/>
      <c r="O75" s="95"/>
    </row>
  </sheetData>
  <mergeCells count="6">
    <mergeCell ref="C74:M74"/>
    <mergeCell ref="C1:O1"/>
    <mergeCell ref="A2:O2"/>
    <mergeCell ref="C3:O3"/>
    <mergeCell ref="A4:M4"/>
    <mergeCell ref="C72:M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9DD467-6F0E-4B74-B77B-008FF0CFA2D3}">
  <sheetPr>
    <pageSetUpPr fitToPage="1"/>
  </sheetPr>
  <dimension ref="A1:P86"/>
  <sheetViews>
    <sheetView zoomScaleNormal="100" workbookViewId="0">
      <selection sqref="A1:M1"/>
    </sheetView>
  </sheetViews>
  <sheetFormatPr defaultRowHeight="18" x14ac:dyDescent="0.25"/>
  <cols>
    <col min="1" max="1" width="89.85546875" style="96" bestFit="1" customWidth="1"/>
    <col min="2" max="8" width="9.7109375" style="96" bestFit="1" customWidth="1"/>
    <col min="9" max="9" width="9.7109375" style="96" customWidth="1"/>
    <col min="10" max="10" width="9.7109375" style="96" bestFit="1" customWidth="1"/>
    <col min="11" max="12" width="9.7109375" style="96" customWidth="1"/>
    <col min="13" max="13" width="9.7109375" style="96" bestFit="1" customWidth="1"/>
    <col min="14" max="256" width="11.42578125" style="96" customWidth="1"/>
    <col min="257" max="257" width="89.85546875" style="96" bestFit="1" customWidth="1"/>
    <col min="258" max="264" width="9.7109375" style="96" bestFit="1" customWidth="1"/>
    <col min="265" max="265" width="9.7109375" style="96" customWidth="1"/>
    <col min="266" max="266" width="9.7109375" style="96" bestFit="1" customWidth="1"/>
    <col min="267" max="268" width="9.7109375" style="96" customWidth="1"/>
    <col min="269" max="269" width="9.7109375" style="96" bestFit="1" customWidth="1"/>
    <col min="270" max="512" width="11.42578125" style="96" customWidth="1"/>
    <col min="513" max="513" width="89.85546875" style="96" bestFit="1" customWidth="1"/>
    <col min="514" max="520" width="9.7109375" style="96" bestFit="1" customWidth="1"/>
    <col min="521" max="521" width="9.7109375" style="96" customWidth="1"/>
    <col min="522" max="522" width="9.7109375" style="96" bestFit="1" customWidth="1"/>
    <col min="523" max="524" width="9.7109375" style="96" customWidth="1"/>
    <col min="525" max="525" width="9.7109375" style="96" bestFit="1" customWidth="1"/>
    <col min="526" max="768" width="11.42578125" style="96" customWidth="1"/>
    <col min="769" max="769" width="89.85546875" style="96" bestFit="1" customWidth="1"/>
    <col min="770" max="776" width="9.7109375" style="96" bestFit="1" customWidth="1"/>
    <col min="777" max="777" width="9.7109375" style="96" customWidth="1"/>
    <col min="778" max="778" width="9.7109375" style="96" bestFit="1" customWidth="1"/>
    <col min="779" max="780" width="9.7109375" style="96" customWidth="1"/>
    <col min="781" max="781" width="9.7109375" style="96" bestFit="1" customWidth="1"/>
    <col min="782" max="1024" width="11.42578125" style="96" customWidth="1"/>
    <col min="1025" max="1025" width="89.85546875" style="96" bestFit="1" customWidth="1"/>
    <col min="1026" max="1032" width="9.7109375" style="96" bestFit="1" customWidth="1"/>
    <col min="1033" max="1033" width="9.7109375" style="96" customWidth="1"/>
    <col min="1034" max="1034" width="9.7109375" style="96" bestFit="1" customWidth="1"/>
    <col min="1035" max="1036" width="9.7109375" style="96" customWidth="1"/>
    <col min="1037" max="1037" width="9.7109375" style="96" bestFit="1" customWidth="1"/>
    <col min="1038" max="1280" width="11.42578125" style="96" customWidth="1"/>
    <col min="1281" max="1281" width="89.85546875" style="96" bestFit="1" customWidth="1"/>
    <col min="1282" max="1288" width="9.7109375" style="96" bestFit="1" customWidth="1"/>
    <col min="1289" max="1289" width="9.7109375" style="96" customWidth="1"/>
    <col min="1290" max="1290" width="9.7109375" style="96" bestFit="1" customWidth="1"/>
    <col min="1291" max="1292" width="9.7109375" style="96" customWidth="1"/>
    <col min="1293" max="1293" width="9.7109375" style="96" bestFit="1" customWidth="1"/>
    <col min="1294" max="1536" width="11.42578125" style="96" customWidth="1"/>
    <col min="1537" max="1537" width="89.85546875" style="96" bestFit="1" customWidth="1"/>
    <col min="1538" max="1544" width="9.7109375" style="96" bestFit="1" customWidth="1"/>
    <col min="1545" max="1545" width="9.7109375" style="96" customWidth="1"/>
    <col min="1546" max="1546" width="9.7109375" style="96" bestFit="1" customWidth="1"/>
    <col min="1547" max="1548" width="9.7109375" style="96" customWidth="1"/>
    <col min="1549" max="1549" width="9.7109375" style="96" bestFit="1" customWidth="1"/>
    <col min="1550" max="1792" width="11.42578125" style="96" customWidth="1"/>
    <col min="1793" max="1793" width="89.85546875" style="96" bestFit="1" customWidth="1"/>
    <col min="1794" max="1800" width="9.7109375" style="96" bestFit="1" customWidth="1"/>
    <col min="1801" max="1801" width="9.7109375" style="96" customWidth="1"/>
    <col min="1802" max="1802" width="9.7109375" style="96" bestFit="1" customWidth="1"/>
    <col min="1803" max="1804" width="9.7109375" style="96" customWidth="1"/>
    <col min="1805" max="1805" width="9.7109375" style="96" bestFit="1" customWidth="1"/>
    <col min="1806" max="2048" width="11.42578125" style="96" customWidth="1"/>
    <col min="2049" max="2049" width="89.85546875" style="96" bestFit="1" customWidth="1"/>
    <col min="2050" max="2056" width="9.7109375" style="96" bestFit="1" customWidth="1"/>
    <col min="2057" max="2057" width="9.7109375" style="96" customWidth="1"/>
    <col min="2058" max="2058" width="9.7109375" style="96" bestFit="1" customWidth="1"/>
    <col min="2059" max="2060" width="9.7109375" style="96" customWidth="1"/>
    <col min="2061" max="2061" width="9.7109375" style="96" bestFit="1" customWidth="1"/>
    <col min="2062" max="2304" width="11.42578125" style="96" customWidth="1"/>
    <col min="2305" max="2305" width="89.85546875" style="96" bestFit="1" customWidth="1"/>
    <col min="2306" max="2312" width="9.7109375" style="96" bestFit="1" customWidth="1"/>
    <col min="2313" max="2313" width="9.7109375" style="96" customWidth="1"/>
    <col min="2314" max="2314" width="9.7109375" style="96" bestFit="1" customWidth="1"/>
    <col min="2315" max="2316" width="9.7109375" style="96" customWidth="1"/>
    <col min="2317" max="2317" width="9.7109375" style="96" bestFit="1" customWidth="1"/>
    <col min="2318" max="2560" width="11.42578125" style="96" customWidth="1"/>
    <col min="2561" max="2561" width="89.85546875" style="96" bestFit="1" customWidth="1"/>
    <col min="2562" max="2568" width="9.7109375" style="96" bestFit="1" customWidth="1"/>
    <col min="2569" max="2569" width="9.7109375" style="96" customWidth="1"/>
    <col min="2570" max="2570" width="9.7109375" style="96" bestFit="1" customWidth="1"/>
    <col min="2571" max="2572" width="9.7109375" style="96" customWidth="1"/>
    <col min="2573" max="2573" width="9.7109375" style="96" bestFit="1" customWidth="1"/>
    <col min="2574" max="2816" width="11.42578125" style="96" customWidth="1"/>
    <col min="2817" max="2817" width="89.85546875" style="96" bestFit="1" customWidth="1"/>
    <col min="2818" max="2824" width="9.7109375" style="96" bestFit="1" customWidth="1"/>
    <col min="2825" max="2825" width="9.7109375" style="96" customWidth="1"/>
    <col min="2826" max="2826" width="9.7109375" style="96" bestFit="1" customWidth="1"/>
    <col min="2827" max="2828" width="9.7109375" style="96" customWidth="1"/>
    <col min="2829" max="2829" width="9.7109375" style="96" bestFit="1" customWidth="1"/>
    <col min="2830" max="3072" width="11.42578125" style="96" customWidth="1"/>
    <col min="3073" max="3073" width="89.85546875" style="96" bestFit="1" customWidth="1"/>
    <col min="3074" max="3080" width="9.7109375" style="96" bestFit="1" customWidth="1"/>
    <col min="3081" max="3081" width="9.7109375" style="96" customWidth="1"/>
    <col min="3082" max="3082" width="9.7109375" style="96" bestFit="1" customWidth="1"/>
    <col min="3083" max="3084" width="9.7109375" style="96" customWidth="1"/>
    <col min="3085" max="3085" width="9.7109375" style="96" bestFit="1" customWidth="1"/>
    <col min="3086" max="3328" width="11.42578125" style="96" customWidth="1"/>
    <col min="3329" max="3329" width="89.85546875" style="96" bestFit="1" customWidth="1"/>
    <col min="3330" max="3336" width="9.7109375" style="96" bestFit="1" customWidth="1"/>
    <col min="3337" max="3337" width="9.7109375" style="96" customWidth="1"/>
    <col min="3338" max="3338" width="9.7109375" style="96" bestFit="1" customWidth="1"/>
    <col min="3339" max="3340" width="9.7109375" style="96" customWidth="1"/>
    <col min="3341" max="3341" width="9.7109375" style="96" bestFit="1" customWidth="1"/>
    <col min="3342" max="3584" width="11.42578125" style="96" customWidth="1"/>
    <col min="3585" max="3585" width="89.85546875" style="96" bestFit="1" customWidth="1"/>
    <col min="3586" max="3592" width="9.7109375" style="96" bestFit="1" customWidth="1"/>
    <col min="3593" max="3593" width="9.7109375" style="96" customWidth="1"/>
    <col min="3594" max="3594" width="9.7109375" style="96" bestFit="1" customWidth="1"/>
    <col min="3595" max="3596" width="9.7109375" style="96" customWidth="1"/>
    <col min="3597" max="3597" width="9.7109375" style="96" bestFit="1" customWidth="1"/>
    <col min="3598" max="3840" width="11.42578125" style="96" customWidth="1"/>
    <col min="3841" max="3841" width="89.85546875" style="96" bestFit="1" customWidth="1"/>
    <col min="3842" max="3848" width="9.7109375" style="96" bestFit="1" customWidth="1"/>
    <col min="3849" max="3849" width="9.7109375" style="96" customWidth="1"/>
    <col min="3850" max="3850" width="9.7109375" style="96" bestFit="1" customWidth="1"/>
    <col min="3851" max="3852" width="9.7109375" style="96" customWidth="1"/>
    <col min="3853" max="3853" width="9.7109375" style="96" bestFit="1" customWidth="1"/>
    <col min="3854" max="4096" width="11.42578125" style="96" customWidth="1"/>
    <col min="4097" max="4097" width="89.85546875" style="96" bestFit="1" customWidth="1"/>
    <col min="4098" max="4104" width="9.7109375" style="96" bestFit="1" customWidth="1"/>
    <col min="4105" max="4105" width="9.7109375" style="96" customWidth="1"/>
    <col min="4106" max="4106" width="9.7109375" style="96" bestFit="1" customWidth="1"/>
    <col min="4107" max="4108" width="9.7109375" style="96" customWidth="1"/>
    <col min="4109" max="4109" width="9.7109375" style="96" bestFit="1" customWidth="1"/>
    <col min="4110" max="4352" width="11.42578125" style="96" customWidth="1"/>
    <col min="4353" max="4353" width="89.85546875" style="96" bestFit="1" customWidth="1"/>
    <col min="4354" max="4360" width="9.7109375" style="96" bestFit="1" customWidth="1"/>
    <col min="4361" max="4361" width="9.7109375" style="96" customWidth="1"/>
    <col min="4362" max="4362" width="9.7109375" style="96" bestFit="1" customWidth="1"/>
    <col min="4363" max="4364" width="9.7109375" style="96" customWidth="1"/>
    <col min="4365" max="4365" width="9.7109375" style="96" bestFit="1" customWidth="1"/>
    <col min="4366" max="4608" width="11.42578125" style="96" customWidth="1"/>
    <col min="4609" max="4609" width="89.85546875" style="96" bestFit="1" customWidth="1"/>
    <col min="4610" max="4616" width="9.7109375" style="96" bestFit="1" customWidth="1"/>
    <col min="4617" max="4617" width="9.7109375" style="96" customWidth="1"/>
    <col min="4618" max="4618" width="9.7109375" style="96" bestFit="1" customWidth="1"/>
    <col min="4619" max="4620" width="9.7109375" style="96" customWidth="1"/>
    <col min="4621" max="4621" width="9.7109375" style="96" bestFit="1" customWidth="1"/>
    <col min="4622" max="4864" width="11.42578125" style="96" customWidth="1"/>
    <col min="4865" max="4865" width="89.85546875" style="96" bestFit="1" customWidth="1"/>
    <col min="4866" max="4872" width="9.7109375" style="96" bestFit="1" customWidth="1"/>
    <col min="4873" max="4873" width="9.7109375" style="96" customWidth="1"/>
    <col min="4874" max="4874" width="9.7109375" style="96" bestFit="1" customWidth="1"/>
    <col min="4875" max="4876" width="9.7109375" style="96" customWidth="1"/>
    <col min="4877" max="4877" width="9.7109375" style="96" bestFit="1" customWidth="1"/>
    <col min="4878" max="5120" width="11.42578125" style="96" customWidth="1"/>
    <col min="5121" max="5121" width="89.85546875" style="96" bestFit="1" customWidth="1"/>
    <col min="5122" max="5128" width="9.7109375" style="96" bestFit="1" customWidth="1"/>
    <col min="5129" max="5129" width="9.7109375" style="96" customWidth="1"/>
    <col min="5130" max="5130" width="9.7109375" style="96" bestFit="1" customWidth="1"/>
    <col min="5131" max="5132" width="9.7109375" style="96" customWidth="1"/>
    <col min="5133" max="5133" width="9.7109375" style="96" bestFit="1" customWidth="1"/>
    <col min="5134" max="5376" width="11.42578125" style="96" customWidth="1"/>
    <col min="5377" max="5377" width="89.85546875" style="96" bestFit="1" customWidth="1"/>
    <col min="5378" max="5384" width="9.7109375" style="96" bestFit="1" customWidth="1"/>
    <col min="5385" max="5385" width="9.7109375" style="96" customWidth="1"/>
    <col min="5386" max="5386" width="9.7109375" style="96" bestFit="1" customWidth="1"/>
    <col min="5387" max="5388" width="9.7109375" style="96" customWidth="1"/>
    <col min="5389" max="5389" width="9.7109375" style="96" bestFit="1" customWidth="1"/>
    <col min="5390" max="5632" width="11.42578125" style="96" customWidth="1"/>
    <col min="5633" max="5633" width="89.85546875" style="96" bestFit="1" customWidth="1"/>
    <col min="5634" max="5640" width="9.7109375" style="96" bestFit="1" customWidth="1"/>
    <col min="5641" max="5641" width="9.7109375" style="96" customWidth="1"/>
    <col min="5642" max="5642" width="9.7109375" style="96" bestFit="1" customWidth="1"/>
    <col min="5643" max="5644" width="9.7109375" style="96" customWidth="1"/>
    <col min="5645" max="5645" width="9.7109375" style="96" bestFit="1" customWidth="1"/>
    <col min="5646" max="5888" width="11.42578125" style="96" customWidth="1"/>
    <col min="5889" max="5889" width="89.85546875" style="96" bestFit="1" customWidth="1"/>
    <col min="5890" max="5896" width="9.7109375" style="96" bestFit="1" customWidth="1"/>
    <col min="5897" max="5897" width="9.7109375" style="96" customWidth="1"/>
    <col min="5898" max="5898" width="9.7109375" style="96" bestFit="1" customWidth="1"/>
    <col min="5899" max="5900" width="9.7109375" style="96" customWidth="1"/>
    <col min="5901" max="5901" width="9.7109375" style="96" bestFit="1" customWidth="1"/>
    <col min="5902" max="6144" width="11.42578125" style="96" customWidth="1"/>
    <col min="6145" max="6145" width="89.85546875" style="96" bestFit="1" customWidth="1"/>
    <col min="6146" max="6152" width="9.7109375" style="96" bestFit="1" customWidth="1"/>
    <col min="6153" max="6153" width="9.7109375" style="96" customWidth="1"/>
    <col min="6154" max="6154" width="9.7109375" style="96" bestFit="1" customWidth="1"/>
    <col min="6155" max="6156" width="9.7109375" style="96" customWidth="1"/>
    <col min="6157" max="6157" width="9.7109375" style="96" bestFit="1" customWidth="1"/>
    <col min="6158" max="6400" width="11.42578125" style="96" customWidth="1"/>
    <col min="6401" max="6401" width="89.85546875" style="96" bestFit="1" customWidth="1"/>
    <col min="6402" max="6408" width="9.7109375" style="96" bestFit="1" customWidth="1"/>
    <col min="6409" max="6409" width="9.7109375" style="96" customWidth="1"/>
    <col min="6410" max="6410" width="9.7109375" style="96" bestFit="1" customWidth="1"/>
    <col min="6411" max="6412" width="9.7109375" style="96" customWidth="1"/>
    <col min="6413" max="6413" width="9.7109375" style="96" bestFit="1" customWidth="1"/>
    <col min="6414" max="6656" width="11.42578125" style="96" customWidth="1"/>
    <col min="6657" max="6657" width="89.85546875" style="96" bestFit="1" customWidth="1"/>
    <col min="6658" max="6664" width="9.7109375" style="96" bestFit="1" customWidth="1"/>
    <col min="6665" max="6665" width="9.7109375" style="96" customWidth="1"/>
    <col min="6666" max="6666" width="9.7109375" style="96" bestFit="1" customWidth="1"/>
    <col min="6667" max="6668" width="9.7109375" style="96" customWidth="1"/>
    <col min="6669" max="6669" width="9.7109375" style="96" bestFit="1" customWidth="1"/>
    <col min="6670" max="6912" width="11.42578125" style="96" customWidth="1"/>
    <col min="6913" max="6913" width="89.85546875" style="96" bestFit="1" customWidth="1"/>
    <col min="6914" max="6920" width="9.7109375" style="96" bestFit="1" customWidth="1"/>
    <col min="6921" max="6921" width="9.7109375" style="96" customWidth="1"/>
    <col min="6922" max="6922" width="9.7109375" style="96" bestFit="1" customWidth="1"/>
    <col min="6923" max="6924" width="9.7109375" style="96" customWidth="1"/>
    <col min="6925" max="6925" width="9.7109375" style="96" bestFit="1" customWidth="1"/>
    <col min="6926" max="7168" width="11.42578125" style="96" customWidth="1"/>
    <col min="7169" max="7169" width="89.85546875" style="96" bestFit="1" customWidth="1"/>
    <col min="7170" max="7176" width="9.7109375" style="96" bestFit="1" customWidth="1"/>
    <col min="7177" max="7177" width="9.7109375" style="96" customWidth="1"/>
    <col min="7178" max="7178" width="9.7109375" style="96" bestFit="1" customWidth="1"/>
    <col min="7179" max="7180" width="9.7109375" style="96" customWidth="1"/>
    <col min="7181" max="7181" width="9.7109375" style="96" bestFit="1" customWidth="1"/>
    <col min="7182" max="7424" width="11.42578125" style="96" customWidth="1"/>
    <col min="7425" max="7425" width="89.85546875" style="96" bestFit="1" customWidth="1"/>
    <col min="7426" max="7432" width="9.7109375" style="96" bestFit="1" customWidth="1"/>
    <col min="7433" max="7433" width="9.7109375" style="96" customWidth="1"/>
    <col min="7434" max="7434" width="9.7109375" style="96" bestFit="1" customWidth="1"/>
    <col min="7435" max="7436" width="9.7109375" style="96" customWidth="1"/>
    <col min="7437" max="7437" width="9.7109375" style="96" bestFit="1" customWidth="1"/>
    <col min="7438" max="7680" width="11.42578125" style="96" customWidth="1"/>
    <col min="7681" max="7681" width="89.85546875" style="96" bestFit="1" customWidth="1"/>
    <col min="7682" max="7688" width="9.7109375" style="96" bestFit="1" customWidth="1"/>
    <col min="7689" max="7689" width="9.7109375" style="96" customWidth="1"/>
    <col min="7690" max="7690" width="9.7109375" style="96" bestFit="1" customWidth="1"/>
    <col min="7691" max="7692" width="9.7109375" style="96" customWidth="1"/>
    <col min="7693" max="7693" width="9.7109375" style="96" bestFit="1" customWidth="1"/>
    <col min="7694" max="7936" width="11.42578125" style="96" customWidth="1"/>
    <col min="7937" max="7937" width="89.85546875" style="96" bestFit="1" customWidth="1"/>
    <col min="7938" max="7944" width="9.7109375" style="96" bestFit="1" customWidth="1"/>
    <col min="7945" max="7945" width="9.7109375" style="96" customWidth="1"/>
    <col min="7946" max="7946" width="9.7109375" style="96" bestFit="1" customWidth="1"/>
    <col min="7947" max="7948" width="9.7109375" style="96" customWidth="1"/>
    <col min="7949" max="7949" width="9.7109375" style="96" bestFit="1" customWidth="1"/>
    <col min="7950" max="8192" width="11.42578125" style="96" customWidth="1"/>
    <col min="8193" max="8193" width="89.85546875" style="96" bestFit="1" customWidth="1"/>
    <col min="8194" max="8200" width="9.7109375" style="96" bestFit="1" customWidth="1"/>
    <col min="8201" max="8201" width="9.7109375" style="96" customWidth="1"/>
    <col min="8202" max="8202" width="9.7109375" style="96" bestFit="1" customWidth="1"/>
    <col min="8203" max="8204" width="9.7109375" style="96" customWidth="1"/>
    <col min="8205" max="8205" width="9.7109375" style="96" bestFit="1" customWidth="1"/>
    <col min="8206" max="8448" width="11.42578125" style="96" customWidth="1"/>
    <col min="8449" max="8449" width="89.85546875" style="96" bestFit="1" customWidth="1"/>
    <col min="8450" max="8456" width="9.7109375" style="96" bestFit="1" customWidth="1"/>
    <col min="8457" max="8457" width="9.7109375" style="96" customWidth="1"/>
    <col min="8458" max="8458" width="9.7109375" style="96" bestFit="1" customWidth="1"/>
    <col min="8459" max="8460" width="9.7109375" style="96" customWidth="1"/>
    <col min="8461" max="8461" width="9.7109375" style="96" bestFit="1" customWidth="1"/>
    <col min="8462" max="8704" width="11.42578125" style="96" customWidth="1"/>
    <col min="8705" max="8705" width="89.85546875" style="96" bestFit="1" customWidth="1"/>
    <col min="8706" max="8712" width="9.7109375" style="96" bestFit="1" customWidth="1"/>
    <col min="8713" max="8713" width="9.7109375" style="96" customWidth="1"/>
    <col min="8714" max="8714" width="9.7109375" style="96" bestFit="1" customWidth="1"/>
    <col min="8715" max="8716" width="9.7109375" style="96" customWidth="1"/>
    <col min="8717" max="8717" width="9.7109375" style="96" bestFit="1" customWidth="1"/>
    <col min="8718" max="8960" width="11.42578125" style="96" customWidth="1"/>
    <col min="8961" max="8961" width="89.85546875" style="96" bestFit="1" customWidth="1"/>
    <col min="8962" max="8968" width="9.7109375" style="96" bestFit="1" customWidth="1"/>
    <col min="8969" max="8969" width="9.7109375" style="96" customWidth="1"/>
    <col min="8970" max="8970" width="9.7109375" style="96" bestFit="1" customWidth="1"/>
    <col min="8971" max="8972" width="9.7109375" style="96" customWidth="1"/>
    <col min="8973" max="8973" width="9.7109375" style="96" bestFit="1" customWidth="1"/>
    <col min="8974" max="9216" width="11.42578125" style="96" customWidth="1"/>
    <col min="9217" max="9217" width="89.85546875" style="96" bestFit="1" customWidth="1"/>
    <col min="9218" max="9224" width="9.7109375" style="96" bestFit="1" customWidth="1"/>
    <col min="9225" max="9225" width="9.7109375" style="96" customWidth="1"/>
    <col min="9226" max="9226" width="9.7109375" style="96" bestFit="1" customWidth="1"/>
    <col min="9227" max="9228" width="9.7109375" style="96" customWidth="1"/>
    <col min="9229" max="9229" width="9.7109375" style="96" bestFit="1" customWidth="1"/>
    <col min="9230" max="9472" width="11.42578125" style="96" customWidth="1"/>
    <col min="9473" max="9473" width="89.85546875" style="96" bestFit="1" customWidth="1"/>
    <col min="9474" max="9480" width="9.7109375" style="96" bestFit="1" customWidth="1"/>
    <col min="9481" max="9481" width="9.7109375" style="96" customWidth="1"/>
    <col min="9482" max="9482" width="9.7109375" style="96" bestFit="1" customWidth="1"/>
    <col min="9483" max="9484" width="9.7109375" style="96" customWidth="1"/>
    <col min="9485" max="9485" width="9.7109375" style="96" bestFit="1" customWidth="1"/>
    <col min="9486" max="9728" width="11.42578125" style="96" customWidth="1"/>
    <col min="9729" max="9729" width="89.85546875" style="96" bestFit="1" customWidth="1"/>
    <col min="9730" max="9736" width="9.7109375" style="96" bestFit="1" customWidth="1"/>
    <col min="9737" max="9737" width="9.7109375" style="96" customWidth="1"/>
    <col min="9738" max="9738" width="9.7109375" style="96" bestFit="1" customWidth="1"/>
    <col min="9739" max="9740" width="9.7109375" style="96" customWidth="1"/>
    <col min="9741" max="9741" width="9.7109375" style="96" bestFit="1" customWidth="1"/>
    <col min="9742" max="9984" width="11.42578125" style="96" customWidth="1"/>
    <col min="9985" max="9985" width="89.85546875" style="96" bestFit="1" customWidth="1"/>
    <col min="9986" max="9992" width="9.7109375" style="96" bestFit="1" customWidth="1"/>
    <col min="9993" max="9993" width="9.7109375" style="96" customWidth="1"/>
    <col min="9994" max="9994" width="9.7109375" style="96" bestFit="1" customWidth="1"/>
    <col min="9995" max="9996" width="9.7109375" style="96" customWidth="1"/>
    <col min="9997" max="9997" width="9.7109375" style="96" bestFit="1" customWidth="1"/>
    <col min="9998" max="10240" width="11.42578125" style="96" customWidth="1"/>
    <col min="10241" max="10241" width="89.85546875" style="96" bestFit="1" customWidth="1"/>
    <col min="10242" max="10248" width="9.7109375" style="96" bestFit="1" customWidth="1"/>
    <col min="10249" max="10249" width="9.7109375" style="96" customWidth="1"/>
    <col min="10250" max="10250" width="9.7109375" style="96" bestFit="1" customWidth="1"/>
    <col min="10251" max="10252" width="9.7109375" style="96" customWidth="1"/>
    <col min="10253" max="10253" width="9.7109375" style="96" bestFit="1" customWidth="1"/>
    <col min="10254" max="10496" width="11.42578125" style="96" customWidth="1"/>
    <col min="10497" max="10497" width="89.85546875" style="96" bestFit="1" customWidth="1"/>
    <col min="10498" max="10504" width="9.7109375" style="96" bestFit="1" customWidth="1"/>
    <col min="10505" max="10505" width="9.7109375" style="96" customWidth="1"/>
    <col min="10506" max="10506" width="9.7109375" style="96" bestFit="1" customWidth="1"/>
    <col min="10507" max="10508" width="9.7109375" style="96" customWidth="1"/>
    <col min="10509" max="10509" width="9.7109375" style="96" bestFit="1" customWidth="1"/>
    <col min="10510" max="10752" width="11.42578125" style="96" customWidth="1"/>
    <col min="10753" max="10753" width="89.85546875" style="96" bestFit="1" customWidth="1"/>
    <col min="10754" max="10760" width="9.7109375" style="96" bestFit="1" customWidth="1"/>
    <col min="10761" max="10761" width="9.7109375" style="96" customWidth="1"/>
    <col min="10762" max="10762" width="9.7109375" style="96" bestFit="1" customWidth="1"/>
    <col min="10763" max="10764" width="9.7109375" style="96" customWidth="1"/>
    <col min="10765" max="10765" width="9.7109375" style="96" bestFit="1" customWidth="1"/>
    <col min="10766" max="11008" width="11.42578125" style="96" customWidth="1"/>
    <col min="11009" max="11009" width="89.85546875" style="96" bestFit="1" customWidth="1"/>
    <col min="11010" max="11016" width="9.7109375" style="96" bestFit="1" customWidth="1"/>
    <col min="11017" max="11017" width="9.7109375" style="96" customWidth="1"/>
    <col min="11018" max="11018" width="9.7109375" style="96" bestFit="1" customWidth="1"/>
    <col min="11019" max="11020" width="9.7109375" style="96" customWidth="1"/>
    <col min="11021" max="11021" width="9.7109375" style="96" bestFit="1" customWidth="1"/>
    <col min="11022" max="11264" width="11.42578125" style="96" customWidth="1"/>
    <col min="11265" max="11265" width="89.85546875" style="96" bestFit="1" customWidth="1"/>
    <col min="11266" max="11272" width="9.7109375" style="96" bestFit="1" customWidth="1"/>
    <col min="11273" max="11273" width="9.7109375" style="96" customWidth="1"/>
    <col min="11274" max="11274" width="9.7109375" style="96" bestFit="1" customWidth="1"/>
    <col min="11275" max="11276" width="9.7109375" style="96" customWidth="1"/>
    <col min="11277" max="11277" width="9.7109375" style="96" bestFit="1" customWidth="1"/>
    <col min="11278" max="11520" width="11.42578125" style="96" customWidth="1"/>
    <col min="11521" max="11521" width="89.85546875" style="96" bestFit="1" customWidth="1"/>
    <col min="11522" max="11528" width="9.7109375" style="96" bestFit="1" customWidth="1"/>
    <col min="11529" max="11529" width="9.7109375" style="96" customWidth="1"/>
    <col min="11530" max="11530" width="9.7109375" style="96" bestFit="1" customWidth="1"/>
    <col min="11531" max="11532" width="9.7109375" style="96" customWidth="1"/>
    <col min="11533" max="11533" width="9.7109375" style="96" bestFit="1" customWidth="1"/>
    <col min="11534" max="11776" width="11.42578125" style="96" customWidth="1"/>
    <col min="11777" max="11777" width="89.85546875" style="96" bestFit="1" customWidth="1"/>
    <col min="11778" max="11784" width="9.7109375" style="96" bestFit="1" customWidth="1"/>
    <col min="11785" max="11785" width="9.7109375" style="96" customWidth="1"/>
    <col min="11786" max="11786" width="9.7109375" style="96" bestFit="1" customWidth="1"/>
    <col min="11787" max="11788" width="9.7109375" style="96" customWidth="1"/>
    <col min="11789" max="11789" width="9.7109375" style="96" bestFit="1" customWidth="1"/>
    <col min="11790" max="12032" width="11.42578125" style="96" customWidth="1"/>
    <col min="12033" max="12033" width="89.85546875" style="96" bestFit="1" customWidth="1"/>
    <col min="12034" max="12040" width="9.7109375" style="96" bestFit="1" customWidth="1"/>
    <col min="12041" max="12041" width="9.7109375" style="96" customWidth="1"/>
    <col min="12042" max="12042" width="9.7109375" style="96" bestFit="1" customWidth="1"/>
    <col min="12043" max="12044" width="9.7109375" style="96" customWidth="1"/>
    <col min="12045" max="12045" width="9.7109375" style="96" bestFit="1" customWidth="1"/>
    <col min="12046" max="12288" width="11.42578125" style="96" customWidth="1"/>
    <col min="12289" max="12289" width="89.85546875" style="96" bestFit="1" customWidth="1"/>
    <col min="12290" max="12296" width="9.7109375" style="96" bestFit="1" customWidth="1"/>
    <col min="12297" max="12297" width="9.7109375" style="96" customWidth="1"/>
    <col min="12298" max="12298" width="9.7109375" style="96" bestFit="1" customWidth="1"/>
    <col min="12299" max="12300" width="9.7109375" style="96" customWidth="1"/>
    <col min="12301" max="12301" width="9.7109375" style="96" bestFit="1" customWidth="1"/>
    <col min="12302" max="12544" width="11.42578125" style="96" customWidth="1"/>
    <col min="12545" max="12545" width="89.85546875" style="96" bestFit="1" customWidth="1"/>
    <col min="12546" max="12552" width="9.7109375" style="96" bestFit="1" customWidth="1"/>
    <col min="12553" max="12553" width="9.7109375" style="96" customWidth="1"/>
    <col min="12554" max="12554" width="9.7109375" style="96" bestFit="1" customWidth="1"/>
    <col min="12555" max="12556" width="9.7109375" style="96" customWidth="1"/>
    <col min="12557" max="12557" width="9.7109375" style="96" bestFit="1" customWidth="1"/>
    <col min="12558" max="12800" width="11.42578125" style="96" customWidth="1"/>
    <col min="12801" max="12801" width="89.85546875" style="96" bestFit="1" customWidth="1"/>
    <col min="12802" max="12808" width="9.7109375" style="96" bestFit="1" customWidth="1"/>
    <col min="12809" max="12809" width="9.7109375" style="96" customWidth="1"/>
    <col min="12810" max="12810" width="9.7109375" style="96" bestFit="1" customWidth="1"/>
    <col min="12811" max="12812" width="9.7109375" style="96" customWidth="1"/>
    <col min="12813" max="12813" width="9.7109375" style="96" bestFit="1" customWidth="1"/>
    <col min="12814" max="13056" width="11.42578125" style="96" customWidth="1"/>
    <col min="13057" max="13057" width="89.85546875" style="96" bestFit="1" customWidth="1"/>
    <col min="13058" max="13064" width="9.7109375" style="96" bestFit="1" customWidth="1"/>
    <col min="13065" max="13065" width="9.7109375" style="96" customWidth="1"/>
    <col min="13066" max="13066" width="9.7109375" style="96" bestFit="1" customWidth="1"/>
    <col min="13067" max="13068" width="9.7109375" style="96" customWidth="1"/>
    <col min="13069" max="13069" width="9.7109375" style="96" bestFit="1" customWidth="1"/>
    <col min="13070" max="13312" width="11.42578125" style="96" customWidth="1"/>
    <col min="13313" max="13313" width="89.85546875" style="96" bestFit="1" customWidth="1"/>
    <col min="13314" max="13320" width="9.7109375" style="96" bestFit="1" customWidth="1"/>
    <col min="13321" max="13321" width="9.7109375" style="96" customWidth="1"/>
    <col min="13322" max="13322" width="9.7109375" style="96" bestFit="1" customWidth="1"/>
    <col min="13323" max="13324" width="9.7109375" style="96" customWidth="1"/>
    <col min="13325" max="13325" width="9.7109375" style="96" bestFit="1" customWidth="1"/>
    <col min="13326" max="13568" width="11.42578125" style="96" customWidth="1"/>
    <col min="13569" max="13569" width="89.85546875" style="96" bestFit="1" customWidth="1"/>
    <col min="13570" max="13576" width="9.7109375" style="96" bestFit="1" customWidth="1"/>
    <col min="13577" max="13577" width="9.7109375" style="96" customWidth="1"/>
    <col min="13578" max="13578" width="9.7109375" style="96" bestFit="1" customWidth="1"/>
    <col min="13579" max="13580" width="9.7109375" style="96" customWidth="1"/>
    <col min="13581" max="13581" width="9.7109375" style="96" bestFit="1" customWidth="1"/>
    <col min="13582" max="13824" width="11.42578125" style="96" customWidth="1"/>
    <col min="13825" max="13825" width="89.85546875" style="96" bestFit="1" customWidth="1"/>
    <col min="13826" max="13832" width="9.7109375" style="96" bestFit="1" customWidth="1"/>
    <col min="13833" max="13833" width="9.7109375" style="96" customWidth="1"/>
    <col min="13834" max="13834" width="9.7109375" style="96" bestFit="1" customWidth="1"/>
    <col min="13835" max="13836" width="9.7109375" style="96" customWidth="1"/>
    <col min="13837" max="13837" width="9.7109375" style="96" bestFit="1" customWidth="1"/>
    <col min="13838" max="14080" width="11.42578125" style="96" customWidth="1"/>
    <col min="14081" max="14081" width="89.85546875" style="96" bestFit="1" customWidth="1"/>
    <col min="14082" max="14088" width="9.7109375" style="96" bestFit="1" customWidth="1"/>
    <col min="14089" max="14089" width="9.7109375" style="96" customWidth="1"/>
    <col min="14090" max="14090" width="9.7109375" style="96" bestFit="1" customWidth="1"/>
    <col min="14091" max="14092" width="9.7109375" style="96" customWidth="1"/>
    <col min="14093" max="14093" width="9.7109375" style="96" bestFit="1" customWidth="1"/>
    <col min="14094" max="14336" width="11.42578125" style="96" customWidth="1"/>
    <col min="14337" max="14337" width="89.85546875" style="96" bestFit="1" customWidth="1"/>
    <col min="14338" max="14344" width="9.7109375" style="96" bestFit="1" customWidth="1"/>
    <col min="14345" max="14345" width="9.7109375" style="96" customWidth="1"/>
    <col min="14346" max="14346" width="9.7109375" style="96" bestFit="1" customWidth="1"/>
    <col min="14347" max="14348" width="9.7109375" style="96" customWidth="1"/>
    <col min="14349" max="14349" width="9.7109375" style="96" bestFit="1" customWidth="1"/>
    <col min="14350" max="14592" width="11.42578125" style="96" customWidth="1"/>
    <col min="14593" max="14593" width="89.85546875" style="96" bestFit="1" customWidth="1"/>
    <col min="14594" max="14600" width="9.7109375" style="96" bestFit="1" customWidth="1"/>
    <col min="14601" max="14601" width="9.7109375" style="96" customWidth="1"/>
    <col min="14602" max="14602" width="9.7109375" style="96" bestFit="1" customWidth="1"/>
    <col min="14603" max="14604" width="9.7109375" style="96" customWidth="1"/>
    <col min="14605" max="14605" width="9.7109375" style="96" bestFit="1" customWidth="1"/>
    <col min="14606" max="14848" width="11.42578125" style="96" customWidth="1"/>
    <col min="14849" max="14849" width="89.85546875" style="96" bestFit="1" customWidth="1"/>
    <col min="14850" max="14856" width="9.7109375" style="96" bestFit="1" customWidth="1"/>
    <col min="14857" max="14857" width="9.7109375" style="96" customWidth="1"/>
    <col min="14858" max="14858" width="9.7109375" style="96" bestFit="1" customWidth="1"/>
    <col min="14859" max="14860" width="9.7109375" style="96" customWidth="1"/>
    <col min="14861" max="14861" width="9.7109375" style="96" bestFit="1" customWidth="1"/>
    <col min="14862" max="15104" width="11.42578125" style="96" customWidth="1"/>
    <col min="15105" max="15105" width="89.85546875" style="96" bestFit="1" customWidth="1"/>
    <col min="15106" max="15112" width="9.7109375" style="96" bestFit="1" customWidth="1"/>
    <col min="15113" max="15113" width="9.7109375" style="96" customWidth="1"/>
    <col min="15114" max="15114" width="9.7109375" style="96" bestFit="1" customWidth="1"/>
    <col min="15115" max="15116" width="9.7109375" style="96" customWidth="1"/>
    <col min="15117" max="15117" width="9.7109375" style="96" bestFit="1" customWidth="1"/>
    <col min="15118" max="15360" width="11.42578125" style="96" customWidth="1"/>
    <col min="15361" max="15361" width="89.85546875" style="96" bestFit="1" customWidth="1"/>
    <col min="15362" max="15368" width="9.7109375" style="96" bestFit="1" customWidth="1"/>
    <col min="15369" max="15369" width="9.7109375" style="96" customWidth="1"/>
    <col min="15370" max="15370" width="9.7109375" style="96" bestFit="1" customWidth="1"/>
    <col min="15371" max="15372" width="9.7109375" style="96" customWidth="1"/>
    <col min="15373" max="15373" width="9.7109375" style="96" bestFit="1" customWidth="1"/>
    <col min="15374" max="15616" width="11.42578125" style="96" customWidth="1"/>
    <col min="15617" max="15617" width="89.85546875" style="96" bestFit="1" customWidth="1"/>
    <col min="15618" max="15624" width="9.7109375" style="96" bestFit="1" customWidth="1"/>
    <col min="15625" max="15625" width="9.7109375" style="96" customWidth="1"/>
    <col min="15626" max="15626" width="9.7109375" style="96" bestFit="1" customWidth="1"/>
    <col min="15627" max="15628" width="9.7109375" style="96" customWidth="1"/>
    <col min="15629" max="15629" width="9.7109375" style="96" bestFit="1" customWidth="1"/>
    <col min="15630" max="15872" width="11.42578125" style="96" customWidth="1"/>
    <col min="15873" max="15873" width="89.85546875" style="96" bestFit="1" customWidth="1"/>
    <col min="15874" max="15880" width="9.7109375" style="96" bestFit="1" customWidth="1"/>
    <col min="15881" max="15881" width="9.7109375" style="96" customWidth="1"/>
    <col min="15882" max="15882" width="9.7109375" style="96" bestFit="1" customWidth="1"/>
    <col min="15883" max="15884" width="9.7109375" style="96" customWidth="1"/>
    <col min="15885" max="15885" width="9.7109375" style="96" bestFit="1" customWidth="1"/>
    <col min="15886" max="16128" width="11.42578125" style="96" customWidth="1"/>
    <col min="16129" max="16129" width="89.85546875" style="96" bestFit="1" customWidth="1"/>
    <col min="16130" max="16136" width="9.7109375" style="96" bestFit="1" customWidth="1"/>
    <col min="16137" max="16137" width="9.7109375" style="96" customWidth="1"/>
    <col min="16138" max="16138" width="9.7109375" style="96" bestFit="1" customWidth="1"/>
    <col min="16139" max="16140" width="9.7109375" style="96" customWidth="1"/>
    <col min="16141" max="16141" width="9.7109375" style="96" bestFit="1" customWidth="1"/>
    <col min="16142" max="16384" width="11.42578125" style="96" customWidth="1"/>
  </cols>
  <sheetData>
    <row r="1" spans="1:16" ht="30" customHeight="1" x14ac:dyDescent="0.25">
      <c r="A1" s="774" t="s">
        <v>347</v>
      </c>
      <c r="B1" s="774"/>
      <c r="C1" s="774"/>
      <c r="D1" s="774"/>
      <c r="E1" s="774"/>
      <c r="F1" s="774"/>
      <c r="G1" s="774"/>
      <c r="H1" s="774"/>
      <c r="I1" s="774"/>
      <c r="J1" s="774"/>
      <c r="K1" s="774"/>
      <c r="L1" s="774"/>
      <c r="M1" s="774"/>
      <c r="N1" s="95"/>
      <c r="O1" s="95"/>
      <c r="P1" s="95"/>
    </row>
    <row r="2" spans="1:16" ht="15" customHeight="1" x14ac:dyDescent="0.25">
      <c r="A2" s="775" t="s">
        <v>563</v>
      </c>
      <c r="B2" s="775"/>
      <c r="C2" s="775"/>
      <c r="D2" s="775"/>
      <c r="E2" s="775"/>
      <c r="F2" s="775"/>
      <c r="G2" s="775"/>
      <c r="H2" s="775"/>
      <c r="I2" s="775"/>
      <c r="J2" s="775"/>
      <c r="K2" s="775"/>
      <c r="L2" s="775"/>
      <c r="M2" s="775"/>
      <c r="N2" s="95"/>
      <c r="O2" s="95"/>
      <c r="P2" s="95"/>
    </row>
    <row r="3" spans="1:16" ht="15" customHeight="1" x14ac:dyDescent="0.25">
      <c r="A3" s="775" t="s">
        <v>968</v>
      </c>
      <c r="B3" s="775"/>
      <c r="C3" s="775"/>
      <c r="D3" s="775"/>
      <c r="E3" s="775"/>
      <c r="F3" s="775"/>
      <c r="G3" s="775"/>
      <c r="H3" s="775"/>
      <c r="I3" s="775"/>
      <c r="J3" s="775"/>
      <c r="K3" s="775"/>
      <c r="L3" s="775"/>
      <c r="M3" s="775"/>
      <c r="N3" s="95"/>
      <c r="O3" s="95"/>
      <c r="P3" s="95"/>
    </row>
    <row r="4" spans="1:16" ht="30" customHeight="1" x14ac:dyDescent="0.25">
      <c r="A4" s="776" t="s">
        <v>3</v>
      </c>
      <c r="B4" s="776"/>
      <c r="C4" s="776"/>
      <c r="D4" s="776"/>
      <c r="E4" s="776"/>
      <c r="F4" s="776"/>
      <c r="G4" s="776"/>
      <c r="H4" s="776"/>
      <c r="I4" s="776"/>
      <c r="J4" s="776"/>
      <c r="K4" s="776"/>
      <c r="L4" s="776"/>
      <c r="M4" s="776"/>
      <c r="N4" s="95"/>
      <c r="O4" s="95"/>
      <c r="P4" s="95"/>
    </row>
    <row r="5" spans="1:16" ht="3.75" customHeight="1" thickBot="1" x14ac:dyDescent="0.3">
      <c r="A5" s="95"/>
      <c r="B5" s="95"/>
      <c r="C5" s="95"/>
      <c r="D5" s="95"/>
      <c r="E5" s="95"/>
      <c r="F5" s="95"/>
      <c r="G5" s="95"/>
      <c r="H5" s="95"/>
      <c r="I5" s="95"/>
      <c r="J5" s="95"/>
      <c r="K5" s="95"/>
      <c r="L5" s="95"/>
      <c r="M5" s="95"/>
      <c r="N5" s="95"/>
      <c r="O5" s="95"/>
      <c r="P5" s="95"/>
    </row>
    <row r="6" spans="1:16" s="98" customFormat="1" ht="30" customHeight="1" thickTop="1" thickBot="1" x14ac:dyDescent="0.3">
      <c r="A6" s="676"/>
      <c r="B6" s="677" t="s">
        <v>564</v>
      </c>
      <c r="C6" s="677" t="s">
        <v>565</v>
      </c>
      <c r="D6" s="677" t="s">
        <v>566</v>
      </c>
      <c r="E6" s="677" t="s">
        <v>567</v>
      </c>
      <c r="F6" s="677" t="s">
        <v>568</v>
      </c>
      <c r="G6" s="677" t="s">
        <v>569</v>
      </c>
      <c r="H6" s="677" t="s">
        <v>570</v>
      </c>
      <c r="I6" s="677" t="s">
        <v>571</v>
      </c>
      <c r="J6" s="677" t="s">
        <v>572</v>
      </c>
      <c r="K6" s="677" t="s">
        <v>573</v>
      </c>
      <c r="L6" s="677" t="s">
        <v>574</v>
      </c>
      <c r="M6" s="677" t="s">
        <v>575</v>
      </c>
      <c r="N6" s="97"/>
      <c r="O6" s="97"/>
      <c r="P6" s="97"/>
    </row>
    <row r="7" spans="1:16" ht="15" customHeight="1" thickTop="1" thickBot="1" x14ac:dyDescent="0.3">
      <c r="A7" s="678" t="s">
        <v>576</v>
      </c>
      <c r="B7" s="679">
        <v>869986.88075999997</v>
      </c>
      <c r="C7" s="679">
        <v>960797.49751000002</v>
      </c>
      <c r="D7" s="679">
        <v>1077607.3699100001</v>
      </c>
      <c r="E7" s="679">
        <v>1146905.83018</v>
      </c>
      <c r="F7" s="679">
        <v>1149294.34775</v>
      </c>
      <c r="G7" s="679">
        <v>1008829.3669400001</v>
      </c>
      <c r="H7" s="679">
        <v>917764.62651999993</v>
      </c>
      <c r="I7" s="679">
        <v>896243.99660000007</v>
      </c>
      <c r="J7" s="679">
        <v>831838.81125999999</v>
      </c>
      <c r="K7" s="679">
        <v>697484.51139</v>
      </c>
      <c r="L7" s="679">
        <v>621720.43252000003</v>
      </c>
      <c r="M7" s="679">
        <v>590756.21435999998</v>
      </c>
      <c r="N7" s="95"/>
      <c r="O7" s="95"/>
      <c r="P7" s="95"/>
    </row>
    <row r="8" spans="1:16" s="101" customFormat="1" ht="15" customHeight="1" thickTop="1" x14ac:dyDescent="0.25">
      <c r="A8" s="99" t="s">
        <v>10</v>
      </c>
      <c r="B8" s="100">
        <v>88900.250889999996</v>
      </c>
      <c r="C8" s="100">
        <v>102093.26248999999</v>
      </c>
      <c r="D8" s="100">
        <v>79542.263480000009</v>
      </c>
      <c r="E8" s="100">
        <v>154755.87861000001</v>
      </c>
      <c r="F8" s="100">
        <v>131558.99462000001</v>
      </c>
      <c r="G8" s="100">
        <v>104891.2831</v>
      </c>
      <c r="H8" s="100">
        <v>69128.781589999999</v>
      </c>
      <c r="I8" s="100">
        <v>96305.351559999996</v>
      </c>
      <c r="J8" s="100">
        <v>94721.196680000008</v>
      </c>
      <c r="K8" s="100">
        <v>75362.291750000004</v>
      </c>
      <c r="L8" s="100">
        <v>58146.208680000003</v>
      </c>
      <c r="M8" s="100">
        <v>80426.743600000016</v>
      </c>
      <c r="N8" s="95"/>
      <c r="O8" s="95"/>
      <c r="P8" s="95"/>
    </row>
    <row r="9" spans="1:16" s="101" customFormat="1" ht="15" customHeight="1" x14ac:dyDescent="0.25">
      <c r="A9" s="99" t="s">
        <v>19</v>
      </c>
      <c r="B9" s="100">
        <v>102059.76075</v>
      </c>
      <c r="C9" s="100">
        <v>76951.581730000005</v>
      </c>
      <c r="D9" s="100">
        <v>110583.15398</v>
      </c>
      <c r="E9" s="100">
        <v>72962.954389999999</v>
      </c>
      <c r="F9" s="100">
        <v>97291.176519999994</v>
      </c>
      <c r="G9" s="100">
        <v>43459.716039999999</v>
      </c>
      <c r="H9" s="100">
        <v>26562.549920000001</v>
      </c>
      <c r="I9" s="100">
        <v>48472.654170000002</v>
      </c>
      <c r="J9" s="100">
        <v>33334.894460000003</v>
      </c>
      <c r="K9" s="100">
        <v>31417.156260000003</v>
      </c>
      <c r="L9" s="100">
        <v>32088.359179999999</v>
      </c>
      <c r="M9" s="100">
        <v>21677.047710000003</v>
      </c>
      <c r="N9" s="95"/>
      <c r="O9" s="95"/>
      <c r="P9" s="95"/>
    </row>
    <row r="10" spans="1:16" s="101" customFormat="1" ht="15" customHeight="1" x14ac:dyDescent="0.25">
      <c r="A10" s="99" t="s">
        <v>28</v>
      </c>
      <c r="B10" s="100">
        <v>660292.78154</v>
      </c>
      <c r="C10" s="100">
        <v>764642.0258099999</v>
      </c>
      <c r="D10" s="100">
        <v>860431.86570000008</v>
      </c>
      <c r="E10" s="100">
        <v>886358.31814999995</v>
      </c>
      <c r="F10" s="100">
        <v>880209.61812999996</v>
      </c>
      <c r="G10" s="100">
        <v>815715.58311999997</v>
      </c>
      <c r="H10" s="100">
        <v>767194.80389999994</v>
      </c>
      <c r="I10" s="100">
        <v>694445.37613999995</v>
      </c>
      <c r="J10" s="100">
        <v>640806.88006</v>
      </c>
      <c r="K10" s="100">
        <v>529321.67498999997</v>
      </c>
      <c r="L10" s="100">
        <v>471819.60086999997</v>
      </c>
      <c r="M10" s="100">
        <v>426140.57711999997</v>
      </c>
      <c r="N10" s="95"/>
      <c r="O10" s="95"/>
      <c r="P10" s="95"/>
    </row>
    <row r="11" spans="1:16" s="101" customFormat="1" ht="15" customHeight="1" x14ac:dyDescent="0.25">
      <c r="A11" s="102" t="s">
        <v>577</v>
      </c>
      <c r="B11" s="100">
        <v>661025.72080999997</v>
      </c>
      <c r="C11" s="100">
        <v>756848.56801000005</v>
      </c>
      <c r="D11" s="100">
        <v>856974.87348000007</v>
      </c>
      <c r="E11" s="100">
        <v>884889.16301000002</v>
      </c>
      <c r="F11" s="100">
        <v>877265.31715999998</v>
      </c>
      <c r="G11" s="100">
        <v>802348.88032</v>
      </c>
      <c r="H11" s="100">
        <v>707728.85024000006</v>
      </c>
      <c r="I11" s="100">
        <v>620769.75213000004</v>
      </c>
      <c r="J11" s="100">
        <v>563055.34138999996</v>
      </c>
      <c r="K11" s="100">
        <v>458178.62387000001</v>
      </c>
      <c r="L11" s="100">
        <v>413569.3602</v>
      </c>
      <c r="M11" s="100">
        <v>377952.60777999996</v>
      </c>
      <c r="N11" s="95"/>
      <c r="O11" s="95"/>
      <c r="P11" s="95"/>
    </row>
    <row r="12" spans="1:16" s="101" customFormat="1" ht="15" customHeight="1" x14ac:dyDescent="0.25">
      <c r="A12" s="102" t="s">
        <v>578</v>
      </c>
      <c r="B12" s="100">
        <v>647615.78458000009</v>
      </c>
      <c r="C12" s="100">
        <v>740017.62612999999</v>
      </c>
      <c r="D12" s="100">
        <v>809299.57773000002</v>
      </c>
      <c r="E12" s="100">
        <v>824777.24575</v>
      </c>
      <c r="F12" s="100">
        <v>791969.91862999997</v>
      </c>
      <c r="G12" s="100">
        <v>591462.20328000002</v>
      </c>
      <c r="H12" s="100">
        <v>501594.91804000002</v>
      </c>
      <c r="I12" s="100">
        <v>392992.90889999998</v>
      </c>
      <c r="J12" s="100">
        <v>342141.83888</v>
      </c>
      <c r="K12" s="100">
        <v>264539.83308000001</v>
      </c>
      <c r="L12" s="100">
        <v>248306.19985</v>
      </c>
      <c r="M12" s="100">
        <v>235249.79220999996</v>
      </c>
      <c r="N12" s="95"/>
      <c r="O12" s="95"/>
      <c r="P12" s="95"/>
    </row>
    <row r="13" spans="1:16" s="101" customFormat="1" ht="15" customHeight="1" x14ac:dyDescent="0.25">
      <c r="A13" s="102" t="s">
        <v>579</v>
      </c>
      <c r="B13" s="100">
        <v>13409.936230000001</v>
      </c>
      <c r="C13" s="100">
        <v>16830.941879999998</v>
      </c>
      <c r="D13" s="100">
        <v>47675.295749999997</v>
      </c>
      <c r="E13" s="100">
        <v>60111.917259999995</v>
      </c>
      <c r="F13" s="100">
        <v>85295.398530000006</v>
      </c>
      <c r="G13" s="100">
        <v>210886.67703999998</v>
      </c>
      <c r="H13" s="100">
        <v>206133.93219999998</v>
      </c>
      <c r="I13" s="100">
        <v>227776.84323</v>
      </c>
      <c r="J13" s="100">
        <v>220913.50250999999</v>
      </c>
      <c r="K13" s="100">
        <v>193638.79079</v>
      </c>
      <c r="L13" s="100">
        <v>165263.16034999999</v>
      </c>
      <c r="M13" s="100">
        <v>142702.81557000001</v>
      </c>
      <c r="N13" s="95"/>
      <c r="O13" s="95"/>
      <c r="P13" s="95"/>
    </row>
    <row r="14" spans="1:16" s="101" customFormat="1" ht="15" customHeight="1" x14ac:dyDescent="0.25">
      <c r="A14" s="102" t="s">
        <v>580</v>
      </c>
      <c r="B14" s="100">
        <v>3887.9335699999997</v>
      </c>
      <c r="C14" s="100">
        <v>13798.99483</v>
      </c>
      <c r="D14" s="100">
        <v>10185.149960000001</v>
      </c>
      <c r="E14" s="100">
        <v>7098.0758399999995</v>
      </c>
      <c r="F14" s="100">
        <v>13867.627689999999</v>
      </c>
      <c r="G14" s="100">
        <v>20624.666570000001</v>
      </c>
      <c r="H14" s="100">
        <v>10172.023720000001</v>
      </c>
      <c r="I14" s="100">
        <v>2679.06673</v>
      </c>
      <c r="J14" s="100">
        <v>8111.8521000000001</v>
      </c>
      <c r="K14" s="100">
        <v>7454.3281399999996</v>
      </c>
      <c r="L14" s="100">
        <v>2266.2106399999998</v>
      </c>
      <c r="M14" s="100">
        <v>607.90580999999997</v>
      </c>
      <c r="N14" s="95"/>
      <c r="O14" s="95"/>
      <c r="P14" s="95"/>
    </row>
    <row r="15" spans="1:16" s="101" customFormat="1" ht="15" customHeight="1" x14ac:dyDescent="0.25">
      <c r="A15" s="102" t="s">
        <v>581</v>
      </c>
      <c r="B15" s="100">
        <v>3711.2978800000001</v>
      </c>
      <c r="C15" s="100">
        <v>9214.84512</v>
      </c>
      <c r="D15" s="100">
        <v>8483.5791900000004</v>
      </c>
      <c r="E15" s="100">
        <v>6361.4218099999998</v>
      </c>
      <c r="F15" s="100">
        <v>8123.68361</v>
      </c>
      <c r="G15" s="100">
        <v>10110.85259</v>
      </c>
      <c r="H15" s="100">
        <v>170.1</v>
      </c>
      <c r="I15" s="100">
        <v>1360.1322</v>
      </c>
      <c r="J15" s="100">
        <v>1349.4306000000001</v>
      </c>
      <c r="K15" s="100">
        <v>332.36407000000003</v>
      </c>
      <c r="L15" s="100">
        <v>295.61291999999997</v>
      </c>
      <c r="M15" s="100">
        <v>369.91444999999993</v>
      </c>
      <c r="N15" s="95"/>
      <c r="O15" s="95"/>
      <c r="P15" s="95"/>
    </row>
    <row r="16" spans="1:16" s="101" customFormat="1" ht="15" customHeight="1" x14ac:dyDescent="0.25">
      <c r="A16" s="102" t="s">
        <v>582</v>
      </c>
      <c r="B16" s="100">
        <v>176.63569000000001</v>
      </c>
      <c r="C16" s="100">
        <v>4584.1497099999997</v>
      </c>
      <c r="D16" s="100">
        <v>1701.57077</v>
      </c>
      <c r="E16" s="100">
        <v>736.65403000000003</v>
      </c>
      <c r="F16" s="100">
        <v>5743.9440800000002</v>
      </c>
      <c r="G16" s="100">
        <v>10513.813980000001</v>
      </c>
      <c r="H16" s="100">
        <v>10001.923720000001</v>
      </c>
      <c r="I16" s="100">
        <v>1318.93453</v>
      </c>
      <c r="J16" s="100">
        <v>6762.4215000000004</v>
      </c>
      <c r="K16" s="100">
        <v>7121.96407</v>
      </c>
      <c r="L16" s="100">
        <v>1970.5977199999998</v>
      </c>
      <c r="M16" s="100">
        <v>237.99135999999999</v>
      </c>
      <c r="N16" s="95"/>
      <c r="O16" s="95"/>
      <c r="P16" s="95"/>
    </row>
    <row r="17" spans="1:16" s="101" customFormat="1" ht="15" customHeight="1" x14ac:dyDescent="0.25">
      <c r="A17" s="102" t="s">
        <v>583</v>
      </c>
      <c r="B17" s="100">
        <v>9323.4225800000004</v>
      </c>
      <c r="C17" s="100">
        <v>11105.726500000001</v>
      </c>
      <c r="D17" s="100">
        <v>16675.364799999999</v>
      </c>
      <c r="E17" s="100">
        <v>36800.093249999998</v>
      </c>
      <c r="F17" s="100">
        <v>38830.718500000003</v>
      </c>
      <c r="G17" s="100">
        <v>63137.883470000001</v>
      </c>
      <c r="H17" s="100">
        <v>76381.64615</v>
      </c>
      <c r="I17" s="100">
        <v>70186.320720000003</v>
      </c>
      <c r="J17" s="100">
        <v>70649.028879999998</v>
      </c>
      <c r="K17" s="100">
        <v>72715.176779999994</v>
      </c>
      <c r="L17" s="100">
        <v>69989.890350000001</v>
      </c>
      <c r="M17" s="100">
        <v>59605.95057999999</v>
      </c>
      <c r="N17" s="95"/>
      <c r="O17" s="95"/>
      <c r="P17" s="95"/>
    </row>
    <row r="18" spans="1:16" s="101" customFormat="1" ht="15" customHeight="1" x14ac:dyDescent="0.25">
      <c r="A18" s="102" t="s">
        <v>584</v>
      </c>
      <c r="B18" s="100">
        <v>8998.7048100000011</v>
      </c>
      <c r="C18" s="100">
        <v>10222.497579999999</v>
      </c>
      <c r="D18" s="100">
        <v>13922.001109999999</v>
      </c>
      <c r="E18" s="100">
        <v>22307.757269999998</v>
      </c>
      <c r="F18" s="100">
        <v>27334.36464</v>
      </c>
      <c r="G18" s="100">
        <v>37346.225159999995</v>
      </c>
      <c r="H18" s="100">
        <v>32495.018010000003</v>
      </c>
      <c r="I18" s="100">
        <v>22643.919449999998</v>
      </c>
      <c r="J18" s="100">
        <v>23188.089530000001</v>
      </c>
      <c r="K18" s="100">
        <v>23166.027129999999</v>
      </c>
      <c r="L18" s="100">
        <v>22359.808719999994</v>
      </c>
      <c r="M18" s="100">
        <v>16974.64227</v>
      </c>
      <c r="N18" s="95"/>
      <c r="O18" s="95"/>
      <c r="P18" s="95"/>
    </row>
    <row r="19" spans="1:16" s="101" customFormat="1" ht="15" customHeight="1" x14ac:dyDescent="0.25">
      <c r="A19" s="102" t="s">
        <v>585</v>
      </c>
      <c r="B19" s="100">
        <v>324.71777000000003</v>
      </c>
      <c r="C19" s="100">
        <v>883.22892000000002</v>
      </c>
      <c r="D19" s="100">
        <v>2753.3636900000001</v>
      </c>
      <c r="E19" s="100">
        <v>14492.33598</v>
      </c>
      <c r="F19" s="100">
        <v>11496.353859999999</v>
      </c>
      <c r="G19" s="100">
        <v>25791.658309999999</v>
      </c>
      <c r="H19" s="100">
        <v>43886.628140000001</v>
      </c>
      <c r="I19" s="100">
        <v>47542.401270000002</v>
      </c>
      <c r="J19" s="100">
        <v>47460.939350000001</v>
      </c>
      <c r="K19" s="100">
        <v>49549.149649999999</v>
      </c>
      <c r="L19" s="100">
        <v>47630.081630000001</v>
      </c>
      <c r="M19" s="100">
        <v>42631.308309999993</v>
      </c>
      <c r="N19" s="95"/>
      <c r="O19" s="95"/>
      <c r="P19" s="95"/>
    </row>
    <row r="20" spans="1:16" s="101" customFormat="1" ht="15" customHeight="1" x14ac:dyDescent="0.25">
      <c r="A20" s="102" t="s">
        <v>41</v>
      </c>
      <c r="B20" s="100">
        <v>8999.5497200000009</v>
      </c>
      <c r="C20" s="100">
        <v>10462.99749</v>
      </c>
      <c r="D20" s="100">
        <v>10933.638060000001</v>
      </c>
      <c r="E20" s="100">
        <v>10289.94636</v>
      </c>
      <c r="F20" s="100">
        <v>8325.9275699999998</v>
      </c>
      <c r="G20" s="100">
        <v>7195.0541800000001</v>
      </c>
      <c r="H20" s="100">
        <v>56592.807380000006</v>
      </c>
      <c r="I20" s="100">
        <v>71360.45981</v>
      </c>
      <c r="J20" s="100">
        <v>67760.242879999991</v>
      </c>
      <c r="K20" s="100">
        <v>60478.009380000003</v>
      </c>
      <c r="L20" s="100">
        <v>53348.704539999999</v>
      </c>
      <c r="M20" s="100">
        <v>49511.739259999995</v>
      </c>
      <c r="N20" s="95"/>
      <c r="O20" s="95"/>
      <c r="P20" s="95"/>
    </row>
    <row r="21" spans="1:16" s="101" customFormat="1" ht="15" customHeight="1" x14ac:dyDescent="0.25">
      <c r="A21" s="102" t="s">
        <v>586</v>
      </c>
      <c r="B21" s="100">
        <v>-22943.845140000001</v>
      </c>
      <c r="C21" s="100">
        <v>-27574.261019999998</v>
      </c>
      <c r="D21" s="100">
        <v>-34337.160600000003</v>
      </c>
      <c r="E21" s="100">
        <v>-52718.960310000002</v>
      </c>
      <c r="F21" s="100">
        <v>-58079.97279</v>
      </c>
      <c r="G21" s="100">
        <v>-77590.901419999995</v>
      </c>
      <c r="H21" s="100">
        <v>-83680.523589999997</v>
      </c>
      <c r="I21" s="100">
        <v>-70550.223249999995</v>
      </c>
      <c r="J21" s="100">
        <v>-68769.585189999998</v>
      </c>
      <c r="K21" s="100">
        <v>-69504.463180000006</v>
      </c>
      <c r="L21" s="100">
        <v>-67354.564860000013</v>
      </c>
      <c r="M21" s="100">
        <v>-61537.62631</v>
      </c>
      <c r="N21" s="95"/>
      <c r="O21" s="95"/>
      <c r="P21" s="95"/>
    </row>
    <row r="22" spans="1:16" s="101" customFormat="1" ht="15" customHeight="1" x14ac:dyDescent="0.25">
      <c r="A22" s="99" t="s">
        <v>71</v>
      </c>
      <c r="B22" s="100">
        <v>1825.20363</v>
      </c>
      <c r="C22" s="100">
        <v>1749.2486100000001</v>
      </c>
      <c r="D22" s="100">
        <v>3094.5422100000001</v>
      </c>
      <c r="E22" s="100">
        <v>1679.0757699999999</v>
      </c>
      <c r="F22" s="100">
        <v>1783.0451799999998</v>
      </c>
      <c r="G22" s="100">
        <v>2121.06657</v>
      </c>
      <c r="H22" s="100">
        <v>4797.1598800000002</v>
      </c>
      <c r="I22" s="100">
        <v>4423.6044199999997</v>
      </c>
      <c r="J22" s="100">
        <v>3443.0687900000003</v>
      </c>
      <c r="K22" s="100">
        <v>3959.0009100000002</v>
      </c>
      <c r="L22" s="100">
        <v>3766.01521</v>
      </c>
      <c r="M22" s="100">
        <v>4764.5714400000006</v>
      </c>
      <c r="N22" s="95"/>
      <c r="O22" s="95"/>
      <c r="P22" s="95"/>
    </row>
    <row r="23" spans="1:16" s="101" customFormat="1" ht="15" customHeight="1" x14ac:dyDescent="0.25">
      <c r="A23" s="99" t="s">
        <v>77</v>
      </c>
      <c r="B23" s="100">
        <v>1E-3</v>
      </c>
      <c r="C23" s="100">
        <v>2E-3</v>
      </c>
      <c r="D23" s="100">
        <v>3.3049999999999996E-2</v>
      </c>
      <c r="E23" s="100">
        <v>253.31117</v>
      </c>
      <c r="F23" s="100">
        <v>1536.06681</v>
      </c>
      <c r="G23" s="100">
        <v>940.19150999999999</v>
      </c>
      <c r="H23" s="100">
        <v>1900.1387400000001</v>
      </c>
      <c r="I23" s="100">
        <v>5784.4227599999995</v>
      </c>
      <c r="J23" s="100">
        <v>2564.6144900000004</v>
      </c>
      <c r="K23" s="100">
        <v>1629.7611200000001</v>
      </c>
      <c r="L23" s="100">
        <v>628.07600999999977</v>
      </c>
      <c r="M23" s="100">
        <v>234.48141000000015</v>
      </c>
      <c r="N23" s="95"/>
      <c r="O23" s="95"/>
      <c r="P23" s="95"/>
    </row>
    <row r="24" spans="1:16" s="101" customFormat="1" ht="15" customHeight="1" x14ac:dyDescent="0.25">
      <c r="A24" s="99" t="s">
        <v>587</v>
      </c>
      <c r="B24" s="100">
        <v>2211.047</v>
      </c>
      <c r="C24" s="100">
        <v>134.55251999999999</v>
      </c>
      <c r="D24" s="100">
        <v>3634.83061</v>
      </c>
      <c r="E24" s="100">
        <v>11295.415800000001</v>
      </c>
      <c r="F24" s="100">
        <v>19550.824700000001</v>
      </c>
      <c r="G24" s="100">
        <v>25116.35339</v>
      </c>
      <c r="H24" s="100">
        <v>33084.513489999998</v>
      </c>
      <c r="I24" s="100">
        <v>33068.913820000002</v>
      </c>
      <c r="J24" s="100">
        <v>43250.2359</v>
      </c>
      <c r="K24" s="100">
        <v>43248.589509999998</v>
      </c>
      <c r="L24" s="100">
        <v>43241.59231</v>
      </c>
      <c r="M24" s="100">
        <v>45303.593950000002</v>
      </c>
      <c r="N24" s="95"/>
      <c r="O24" s="95"/>
      <c r="P24" s="95"/>
    </row>
    <row r="25" spans="1:16" s="101" customFormat="1" ht="15" customHeight="1" x14ac:dyDescent="0.25">
      <c r="A25" s="99" t="s">
        <v>87</v>
      </c>
      <c r="B25" s="100">
        <v>13640.736570000001</v>
      </c>
      <c r="C25" s="100">
        <v>14470.801359999999</v>
      </c>
      <c r="D25" s="100">
        <v>19176.621579999999</v>
      </c>
      <c r="E25" s="100">
        <v>18244.227850000003</v>
      </c>
      <c r="F25" s="100">
        <v>16467.824690000001</v>
      </c>
      <c r="G25" s="100">
        <v>15779.85721</v>
      </c>
      <c r="H25" s="100">
        <v>14472.710489999999</v>
      </c>
      <c r="I25" s="100">
        <v>13263.965529999999</v>
      </c>
      <c r="J25" s="100">
        <v>12390.092259999999</v>
      </c>
      <c r="K25" s="100">
        <v>11580.094230000001</v>
      </c>
      <c r="L25" s="100">
        <v>11226.98684</v>
      </c>
      <c r="M25" s="100">
        <v>10742.659409999997</v>
      </c>
      <c r="N25" s="95"/>
      <c r="O25" s="95"/>
      <c r="P25" s="95"/>
    </row>
    <row r="26" spans="1:16" s="101" customFormat="1" ht="15" customHeight="1" x14ac:dyDescent="0.25">
      <c r="A26" s="99" t="s">
        <v>588</v>
      </c>
      <c r="B26" s="100">
        <v>1057.0993799999999</v>
      </c>
      <c r="C26" s="100">
        <v>756.02298999999994</v>
      </c>
      <c r="D26" s="100">
        <v>1144.0593000000001</v>
      </c>
      <c r="E26" s="100">
        <v>1356.6484399999999</v>
      </c>
      <c r="F26" s="100">
        <v>896.7971</v>
      </c>
      <c r="G26" s="100">
        <v>805.31600000000003</v>
      </c>
      <c r="H26" s="100">
        <v>623.96851000000004</v>
      </c>
      <c r="I26" s="100">
        <v>479.70820000000003</v>
      </c>
      <c r="J26" s="100">
        <v>1327.82862</v>
      </c>
      <c r="K26" s="100">
        <v>965.94262000000003</v>
      </c>
      <c r="L26" s="100">
        <v>803.59342000000004</v>
      </c>
      <c r="M26" s="100">
        <v>1466.53972</v>
      </c>
      <c r="N26" s="95"/>
      <c r="O26" s="95"/>
      <c r="P26" s="95"/>
    </row>
    <row r="27" spans="1:16"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95"/>
      <c r="O27" s="95"/>
      <c r="P27" s="95"/>
    </row>
    <row r="28" spans="1:16" ht="15" customHeight="1" thickTop="1" thickBot="1" x14ac:dyDescent="0.3">
      <c r="A28" s="678" t="s">
        <v>589</v>
      </c>
      <c r="B28" s="679">
        <v>794768.52842999995</v>
      </c>
      <c r="C28" s="679">
        <v>883590.74641000002</v>
      </c>
      <c r="D28" s="679">
        <v>997033.66949999996</v>
      </c>
      <c r="E28" s="679">
        <v>1064750.7058699999</v>
      </c>
      <c r="F28" s="679">
        <v>1058023.5992399999</v>
      </c>
      <c r="G28" s="679">
        <v>933750.14053999993</v>
      </c>
      <c r="H28" s="679">
        <v>846484.73794000002</v>
      </c>
      <c r="I28" s="679">
        <v>821975.64975999994</v>
      </c>
      <c r="J28" s="679">
        <v>770267.90738999995</v>
      </c>
      <c r="K28" s="679">
        <v>646365.29294000007</v>
      </c>
      <c r="L28" s="679">
        <v>569331.22265000001</v>
      </c>
      <c r="M28" s="679">
        <v>543140.20282000001</v>
      </c>
      <c r="N28" s="95"/>
      <c r="O28" s="95"/>
      <c r="P28" s="95"/>
    </row>
    <row r="29" spans="1:16" s="101" customFormat="1" ht="15" customHeight="1" thickTop="1" x14ac:dyDescent="0.25">
      <c r="A29" s="99" t="s">
        <v>590</v>
      </c>
      <c r="B29" s="100">
        <v>623725.51851999993</v>
      </c>
      <c r="C29" s="100">
        <v>723498.16415999993</v>
      </c>
      <c r="D29" s="100">
        <v>847027.32712999999</v>
      </c>
      <c r="E29" s="100">
        <v>900549.12858999998</v>
      </c>
      <c r="F29" s="100">
        <v>891228.53088999994</v>
      </c>
      <c r="G29" s="100">
        <v>625622.31527000002</v>
      </c>
      <c r="H29" s="100">
        <v>367785.69577999995</v>
      </c>
      <c r="I29" s="100">
        <v>378933.48176</v>
      </c>
      <c r="J29" s="100">
        <v>374066.28106000001</v>
      </c>
      <c r="K29" s="100">
        <v>325742.85113999998</v>
      </c>
      <c r="L29" s="100">
        <v>446897.38769</v>
      </c>
      <c r="M29" s="100">
        <v>403136.18525000004</v>
      </c>
      <c r="N29" s="95"/>
      <c r="O29" s="95"/>
      <c r="P29" s="95"/>
    </row>
    <row r="30" spans="1:16" s="101" customFormat="1" ht="15" customHeight="1" x14ac:dyDescent="0.25">
      <c r="A30" s="102" t="s">
        <v>591</v>
      </c>
      <c r="B30" s="100">
        <v>108.907</v>
      </c>
      <c r="C30" s="100">
        <v>4013.1534700000002</v>
      </c>
      <c r="D30" s="100">
        <v>3548.1925699999997</v>
      </c>
      <c r="E30" s="100">
        <v>15703.02051</v>
      </c>
      <c r="F30" s="100">
        <v>9988.5372399999997</v>
      </c>
      <c r="G30" s="100">
        <v>11323.52851</v>
      </c>
      <c r="H30" s="100">
        <v>7238.6809000000003</v>
      </c>
      <c r="I30" s="100">
        <v>9844.7530700000007</v>
      </c>
      <c r="J30" s="100">
        <v>9183.7032200000012</v>
      </c>
      <c r="K30" s="100">
        <v>8204.1744500000004</v>
      </c>
      <c r="L30" s="100">
        <v>7675.6152799999991</v>
      </c>
      <c r="M30" s="100">
        <v>12021.82165</v>
      </c>
      <c r="N30" s="95"/>
      <c r="O30" s="95"/>
      <c r="P30" s="95"/>
    </row>
    <row r="31" spans="1:16" s="101" customFormat="1" ht="15" customHeight="1" x14ac:dyDescent="0.25">
      <c r="A31" s="102" t="s">
        <v>592</v>
      </c>
      <c r="B31" s="100">
        <v>91107.366469999994</v>
      </c>
      <c r="C31" s="100">
        <v>93981.039519999991</v>
      </c>
      <c r="D31" s="100">
        <v>111271.44803</v>
      </c>
      <c r="E31" s="100">
        <v>135840.63159</v>
      </c>
      <c r="F31" s="100">
        <v>155158.33609</v>
      </c>
      <c r="G31" s="100">
        <v>144639.90556000001</v>
      </c>
      <c r="H31" s="100">
        <v>152741.54313000001</v>
      </c>
      <c r="I31" s="100">
        <v>188535.02447999999</v>
      </c>
      <c r="J31" s="100">
        <v>181576.88329</v>
      </c>
      <c r="K31" s="100">
        <v>159593.11121999999</v>
      </c>
      <c r="L31" s="100">
        <v>174163.19230999998</v>
      </c>
      <c r="M31" s="100">
        <v>162201.92158000002</v>
      </c>
      <c r="N31" s="95"/>
      <c r="O31" s="95"/>
      <c r="P31" s="95"/>
    </row>
    <row r="32" spans="1:16" s="101" customFormat="1" ht="15" customHeight="1" x14ac:dyDescent="0.25">
      <c r="A32" s="102" t="s">
        <v>593</v>
      </c>
      <c r="B32" s="100">
        <v>174888.95856999999</v>
      </c>
      <c r="C32" s="100">
        <v>103669.64323</v>
      </c>
      <c r="D32" s="100">
        <v>10377.21931</v>
      </c>
      <c r="E32" s="100">
        <v>1388.7466499999998</v>
      </c>
      <c r="F32" s="100">
        <v>169.58488</v>
      </c>
      <c r="G32" s="100">
        <v>142.84251</v>
      </c>
      <c r="H32" s="100">
        <v>142.96821</v>
      </c>
      <c r="I32" s="100">
        <v>143.09403</v>
      </c>
      <c r="J32" s="100">
        <v>0</v>
      </c>
      <c r="K32" s="100">
        <v>0</v>
      </c>
      <c r="L32" s="100">
        <v>0</v>
      </c>
      <c r="M32" s="100">
        <v>0</v>
      </c>
      <c r="N32" s="95"/>
      <c r="O32" s="95"/>
      <c r="P32" s="95"/>
    </row>
    <row r="33" spans="1:16" s="101" customFormat="1" ht="15" customHeight="1" x14ac:dyDescent="0.25">
      <c r="A33" s="102" t="s">
        <v>594</v>
      </c>
      <c r="B33" s="100">
        <v>22213.765890000002</v>
      </c>
      <c r="C33" s="100">
        <v>19873.12155</v>
      </c>
      <c r="D33" s="100">
        <v>19428.937480000001</v>
      </c>
      <c r="E33" s="100">
        <v>36908.589319999999</v>
      </c>
      <c r="F33" s="100">
        <v>49512.333549999996</v>
      </c>
      <c r="G33" s="100">
        <v>48801.778490000004</v>
      </c>
      <c r="H33" s="100">
        <v>30222.79754</v>
      </c>
      <c r="I33" s="100">
        <v>24205.090319999999</v>
      </c>
      <c r="J33" s="100">
        <v>27266.041719999997</v>
      </c>
      <c r="K33" s="100">
        <v>31834.041309999997</v>
      </c>
      <c r="L33" s="100">
        <v>37315.298319999994</v>
      </c>
      <c r="M33" s="100">
        <v>43610.580249999999</v>
      </c>
      <c r="N33" s="95"/>
      <c r="O33" s="95"/>
      <c r="P33" s="95"/>
    </row>
    <row r="34" spans="1:16" s="101" customFormat="1" ht="15" customHeight="1" x14ac:dyDescent="0.25">
      <c r="A34" s="102" t="s">
        <v>595</v>
      </c>
      <c r="B34" s="100">
        <v>315441.89562000002</v>
      </c>
      <c r="C34" s="100">
        <v>471146.35100999998</v>
      </c>
      <c r="D34" s="100">
        <v>664215.04774000007</v>
      </c>
      <c r="E34" s="100">
        <v>658552.60109000001</v>
      </c>
      <c r="F34" s="100">
        <v>612497.17790000001</v>
      </c>
      <c r="G34" s="100">
        <v>373012.87148000003</v>
      </c>
      <c r="H34" s="100">
        <v>165430.55544</v>
      </c>
      <c r="I34" s="100">
        <v>147116.20694</v>
      </c>
      <c r="J34" s="100">
        <v>152101.92416</v>
      </c>
      <c r="K34" s="100">
        <v>122924.497</v>
      </c>
      <c r="L34" s="100">
        <v>210910.41279000003</v>
      </c>
      <c r="M34" s="100">
        <v>175465.45253000001</v>
      </c>
      <c r="N34" s="95"/>
      <c r="O34" s="95"/>
      <c r="P34" s="95"/>
    </row>
    <row r="35" spans="1:16" s="101" customFormat="1" ht="15" customHeight="1" x14ac:dyDescent="0.25">
      <c r="A35" s="102" t="s">
        <v>596</v>
      </c>
      <c r="B35" s="100">
        <v>19964.624969999997</v>
      </c>
      <c r="C35" s="100">
        <v>30814.855379999997</v>
      </c>
      <c r="D35" s="100">
        <v>38186.482000000004</v>
      </c>
      <c r="E35" s="100">
        <v>52155.539429999997</v>
      </c>
      <c r="F35" s="100">
        <v>63902.561229999999</v>
      </c>
      <c r="G35" s="100">
        <v>47701.388719999995</v>
      </c>
      <c r="H35" s="100">
        <v>12009.15056</v>
      </c>
      <c r="I35" s="100">
        <v>9089.3129200000003</v>
      </c>
      <c r="J35" s="100">
        <v>3937.72867</v>
      </c>
      <c r="K35" s="100">
        <v>3187.0271600000001</v>
      </c>
      <c r="L35" s="100">
        <v>16832.868989999999</v>
      </c>
      <c r="M35" s="100">
        <v>9836.4092400000009</v>
      </c>
      <c r="N35" s="95"/>
      <c r="O35" s="95"/>
      <c r="P35" s="95"/>
    </row>
    <row r="36" spans="1:16" s="101" customFormat="1" ht="15" customHeight="1" x14ac:dyDescent="0.25">
      <c r="A36" s="99" t="s">
        <v>597</v>
      </c>
      <c r="B36" s="100">
        <v>0</v>
      </c>
      <c r="C36" s="100">
        <v>0</v>
      </c>
      <c r="D36" s="100">
        <v>0</v>
      </c>
      <c r="E36" s="100">
        <v>2.1077499999999998</v>
      </c>
      <c r="F36" s="100">
        <v>0</v>
      </c>
      <c r="G36" s="100">
        <v>0</v>
      </c>
      <c r="H36" s="100">
        <v>0</v>
      </c>
      <c r="I36" s="100">
        <v>0</v>
      </c>
      <c r="J36" s="100">
        <v>0</v>
      </c>
      <c r="K36" s="100">
        <v>0</v>
      </c>
      <c r="L36" s="100">
        <v>0</v>
      </c>
      <c r="M36" s="100">
        <v>0</v>
      </c>
      <c r="N36" s="95"/>
      <c r="O36" s="95"/>
      <c r="P36" s="95"/>
    </row>
    <row r="37" spans="1:16" s="101" customFormat="1" ht="15" customHeight="1" x14ac:dyDescent="0.25">
      <c r="A37" s="99" t="s">
        <v>598</v>
      </c>
      <c r="B37" s="100">
        <v>157015.70083000002</v>
      </c>
      <c r="C37" s="100">
        <v>144566.50143999999</v>
      </c>
      <c r="D37" s="100">
        <v>99442.711840000004</v>
      </c>
      <c r="E37" s="100">
        <v>116956.35773</v>
      </c>
      <c r="F37" s="100">
        <v>122233.70954000001</v>
      </c>
      <c r="G37" s="100">
        <v>190156.21759000001</v>
      </c>
      <c r="H37" s="100">
        <v>362512.17176</v>
      </c>
      <c r="I37" s="100">
        <v>341051.91357999999</v>
      </c>
      <c r="J37" s="100">
        <v>326872.92180000001</v>
      </c>
      <c r="K37" s="100">
        <v>255811.11930000002</v>
      </c>
      <c r="L37" s="100">
        <v>65829.574869999997</v>
      </c>
      <c r="M37" s="100">
        <v>56856.313759999997</v>
      </c>
      <c r="N37" s="95"/>
      <c r="O37" s="95"/>
      <c r="P37" s="95"/>
    </row>
    <row r="38" spans="1:16" s="101" customFormat="1" ht="15" customHeight="1" x14ac:dyDescent="0.25">
      <c r="A38" s="99" t="s">
        <v>599</v>
      </c>
      <c r="B38" s="100">
        <v>7758.0248499999998</v>
      </c>
      <c r="C38" s="100">
        <v>8941.4936199999993</v>
      </c>
      <c r="D38" s="100">
        <v>13815.508760000001</v>
      </c>
      <c r="E38" s="100">
        <v>13588.708060000001</v>
      </c>
      <c r="F38" s="100">
        <v>15893.422869999999</v>
      </c>
      <c r="G38" s="100">
        <v>9550.3416099999995</v>
      </c>
      <c r="H38" s="100">
        <v>11038.44044</v>
      </c>
      <c r="I38" s="100">
        <v>8794.356029999999</v>
      </c>
      <c r="J38" s="100">
        <v>10850.52822</v>
      </c>
      <c r="K38" s="100">
        <v>15967.74577</v>
      </c>
      <c r="L38" s="100">
        <v>7332.7644700000001</v>
      </c>
      <c r="M38" s="100">
        <v>8298.6599100000003</v>
      </c>
      <c r="N38" s="95"/>
      <c r="O38" s="95"/>
      <c r="P38" s="95"/>
    </row>
    <row r="39" spans="1:16" s="101" customFormat="1" ht="15" customHeight="1" x14ac:dyDescent="0.25">
      <c r="A39" s="99" t="s">
        <v>148</v>
      </c>
      <c r="B39" s="100">
        <v>6269.2842300000002</v>
      </c>
      <c r="C39" s="100">
        <v>6584.5871900000002</v>
      </c>
      <c r="D39" s="100">
        <v>7668.9812199999997</v>
      </c>
      <c r="E39" s="100">
        <v>7261.2170400000005</v>
      </c>
      <c r="F39" s="100">
        <v>7213.5481300000001</v>
      </c>
      <c r="G39" s="100">
        <v>6280.98099</v>
      </c>
      <c r="H39" s="100">
        <v>5634.2800099999995</v>
      </c>
      <c r="I39" s="100">
        <v>4775.57449</v>
      </c>
      <c r="J39" s="100">
        <v>4272.9747500000003</v>
      </c>
      <c r="K39" s="100">
        <v>3411.6151199999999</v>
      </c>
      <c r="L39" s="100">
        <v>3062.1315</v>
      </c>
      <c r="M39" s="100">
        <v>2936.9236900000001</v>
      </c>
      <c r="N39" s="95"/>
      <c r="O39" s="95"/>
      <c r="P39" s="95"/>
    </row>
    <row r="40" spans="1:16" s="101" customFormat="1" ht="15" customHeight="1" x14ac:dyDescent="0.25">
      <c r="A40" s="99" t="s">
        <v>155</v>
      </c>
      <c r="B40" s="100">
        <v>0</v>
      </c>
      <c r="C40" s="100">
        <v>0</v>
      </c>
      <c r="D40" s="100">
        <v>0</v>
      </c>
      <c r="E40" s="100">
        <v>0</v>
      </c>
      <c r="F40" s="100">
        <v>0</v>
      </c>
      <c r="G40" s="100">
        <v>0</v>
      </c>
      <c r="H40" s="100">
        <v>0</v>
      </c>
      <c r="I40" s="100">
        <v>0</v>
      </c>
      <c r="J40" s="100">
        <v>0</v>
      </c>
      <c r="K40" s="100">
        <v>0</v>
      </c>
      <c r="L40" s="100">
        <v>0</v>
      </c>
      <c r="M40" s="100">
        <v>0</v>
      </c>
      <c r="N40" s="95"/>
      <c r="O40" s="95"/>
      <c r="P40" s="95"/>
    </row>
    <row r="41" spans="1:16" s="101" customFormat="1" ht="15" customHeight="1" x14ac:dyDescent="0.25">
      <c r="A41" s="99" t="s">
        <v>600</v>
      </c>
      <c r="B41" s="100">
        <v>0</v>
      </c>
      <c r="C41" s="100">
        <v>0</v>
      </c>
      <c r="D41" s="100">
        <v>29079.14055</v>
      </c>
      <c r="E41" s="100">
        <v>26393.186699999998</v>
      </c>
      <c r="F41" s="100">
        <v>21454.38781</v>
      </c>
      <c r="G41" s="100">
        <v>13797.050080000001</v>
      </c>
      <c r="H41" s="100">
        <v>9152.1510099999996</v>
      </c>
      <c r="I41" s="100">
        <v>4577.1360599999998</v>
      </c>
      <c r="J41" s="100">
        <v>0</v>
      </c>
      <c r="K41" s="100">
        <v>0</v>
      </c>
      <c r="L41" s="100">
        <v>0</v>
      </c>
      <c r="M41" s="100">
        <v>0</v>
      </c>
      <c r="N41" s="95"/>
      <c r="O41" s="95"/>
      <c r="P41" s="95"/>
    </row>
    <row r="42" spans="1:16" s="103" customFormat="1" ht="15" customHeight="1" thickBot="1" x14ac:dyDescent="0.3">
      <c r="A42" s="99" t="s">
        <v>129</v>
      </c>
      <c r="B42" s="100">
        <v>0</v>
      </c>
      <c r="C42" s="100">
        <v>0</v>
      </c>
      <c r="D42" s="100">
        <v>0</v>
      </c>
      <c r="E42" s="100">
        <v>0</v>
      </c>
      <c r="F42" s="100">
        <v>0</v>
      </c>
      <c r="G42" s="100">
        <v>88343.235000000001</v>
      </c>
      <c r="H42" s="100">
        <v>90361.99893999999</v>
      </c>
      <c r="I42" s="100">
        <v>83843.187839999999</v>
      </c>
      <c r="J42" s="100">
        <v>54205.201560000001</v>
      </c>
      <c r="K42" s="100">
        <v>45431.961609999998</v>
      </c>
      <c r="L42" s="100">
        <v>46209.364119999998</v>
      </c>
      <c r="M42" s="100">
        <v>71912.120210000008</v>
      </c>
      <c r="N42" s="95"/>
      <c r="O42" s="95"/>
      <c r="P42" s="95"/>
    </row>
    <row r="43" spans="1:16" ht="15" customHeight="1" thickTop="1" thickBot="1" x14ac:dyDescent="0.3">
      <c r="A43" s="678" t="s">
        <v>601</v>
      </c>
      <c r="B43" s="679">
        <v>75218.352329999994</v>
      </c>
      <c r="C43" s="679">
        <v>77206.751099999994</v>
      </c>
      <c r="D43" s="679">
        <v>80573.70040999999</v>
      </c>
      <c r="E43" s="679">
        <v>82155.124309999999</v>
      </c>
      <c r="F43" s="679">
        <v>91270.748510000005</v>
      </c>
      <c r="G43" s="679">
        <v>75079.2264</v>
      </c>
      <c r="H43" s="679">
        <v>71279.888579999999</v>
      </c>
      <c r="I43" s="679">
        <v>74268.346839999998</v>
      </c>
      <c r="J43" s="679">
        <v>61570.903869999995</v>
      </c>
      <c r="K43" s="679">
        <v>51119.21845</v>
      </c>
      <c r="L43" s="679">
        <v>52389.209870000006</v>
      </c>
      <c r="M43" s="679">
        <v>47616.011540000007</v>
      </c>
      <c r="N43" s="95"/>
      <c r="O43" s="95"/>
      <c r="P43" s="95"/>
    </row>
    <row r="44" spans="1:16" s="101" customFormat="1" ht="15" customHeight="1" thickTop="1" x14ac:dyDescent="0.25">
      <c r="A44" s="99" t="s">
        <v>170</v>
      </c>
      <c r="B44" s="100">
        <v>56901.64</v>
      </c>
      <c r="C44" s="100">
        <v>64379.44</v>
      </c>
      <c r="D44" s="100">
        <v>66180</v>
      </c>
      <c r="E44" s="100">
        <v>68500.47</v>
      </c>
      <c r="F44" s="100">
        <v>69116.27</v>
      </c>
      <c r="G44" s="100">
        <v>88878.28</v>
      </c>
      <c r="H44" s="100">
        <v>89221.28</v>
      </c>
      <c r="I44" s="100">
        <v>89221.28</v>
      </c>
      <c r="J44" s="100">
        <v>104771.54</v>
      </c>
      <c r="K44" s="100">
        <v>52251.3</v>
      </c>
      <c r="L44" s="100">
        <v>60937.2</v>
      </c>
      <c r="M44" s="100">
        <v>60937.2</v>
      </c>
      <c r="N44" s="95"/>
      <c r="O44" s="95"/>
      <c r="P44" s="95"/>
    </row>
    <row r="45" spans="1:16" s="101" customFormat="1" ht="15" customHeight="1" x14ac:dyDescent="0.25">
      <c r="A45" s="99" t="s">
        <v>174</v>
      </c>
      <c r="B45" s="100">
        <v>5359.5865000000003</v>
      </c>
      <c r="C45" s="100">
        <v>53.62059</v>
      </c>
      <c r="D45" s="100">
        <v>53.625589999999995</v>
      </c>
      <c r="E45" s="100">
        <v>8564.9655899999998</v>
      </c>
      <c r="F45" s="100">
        <v>12556.749589999999</v>
      </c>
      <c r="G45" s="100">
        <v>396.62559000000005</v>
      </c>
      <c r="H45" s="100">
        <v>9131.1355899999999</v>
      </c>
      <c r="I45" s="100">
        <v>15582.82559</v>
      </c>
      <c r="J45" s="100">
        <v>4811.72559</v>
      </c>
      <c r="K45" s="100">
        <v>8553.0255899999993</v>
      </c>
      <c r="L45" s="100">
        <v>53.625589999999995</v>
      </c>
      <c r="M45" s="100">
        <v>53.625589999999995</v>
      </c>
      <c r="N45" s="95"/>
      <c r="O45" s="95"/>
      <c r="P45" s="95"/>
    </row>
    <row r="46" spans="1:16"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95"/>
      <c r="O46" s="95"/>
      <c r="P46" s="95"/>
    </row>
    <row r="47" spans="1:16" s="101" customFormat="1" ht="15" customHeight="1" x14ac:dyDescent="0.25">
      <c r="A47" s="99" t="s">
        <v>602</v>
      </c>
      <c r="B47" s="100">
        <v>10371.609060000001</v>
      </c>
      <c r="C47" s="100">
        <v>10630.160739999999</v>
      </c>
      <c r="D47" s="100">
        <v>10844.513720000001</v>
      </c>
      <c r="E47" s="100">
        <v>11194.06983</v>
      </c>
      <c r="F47" s="100">
        <v>4473.8887199999999</v>
      </c>
      <c r="G47" s="100">
        <v>4986.2727400000003</v>
      </c>
      <c r="H47" s="100">
        <v>4986.2727400000003</v>
      </c>
      <c r="I47" s="100">
        <v>4986.2727400000003</v>
      </c>
      <c r="J47" s="100">
        <v>4507.8763600000002</v>
      </c>
      <c r="K47" s="100">
        <v>4507.8763600000002</v>
      </c>
      <c r="L47" s="100">
        <v>4507.8763600000002</v>
      </c>
      <c r="M47" s="100">
        <v>4507.8763600000002</v>
      </c>
      <c r="N47" s="95"/>
      <c r="O47" s="95"/>
      <c r="P47" s="95"/>
    </row>
    <row r="48" spans="1:16" s="101" customFormat="1" ht="15" customHeight="1" x14ac:dyDescent="0.25">
      <c r="A48" s="99" t="s">
        <v>184</v>
      </c>
      <c r="B48" s="100">
        <v>2585.5167700000002</v>
      </c>
      <c r="C48" s="100">
        <v>2143.5297700000001</v>
      </c>
      <c r="D48" s="100">
        <v>3495.5610999999999</v>
      </c>
      <c r="E48" s="100">
        <v>-6104.3811100000003</v>
      </c>
      <c r="F48" s="100">
        <v>5123.8402000000006</v>
      </c>
      <c r="G48" s="100">
        <v>-19181.951929999999</v>
      </c>
      <c r="H48" s="100">
        <v>-32058.799749999998</v>
      </c>
      <c r="I48" s="100">
        <v>-35522.031490000001</v>
      </c>
      <c r="J48" s="100">
        <v>-52520.238079999996</v>
      </c>
      <c r="K48" s="100">
        <v>-14192.9835</v>
      </c>
      <c r="L48" s="100">
        <v>-13109.49208</v>
      </c>
      <c r="M48" s="100">
        <v>-17882.690409999999</v>
      </c>
      <c r="N48" s="95"/>
      <c r="O48" s="95"/>
      <c r="P48" s="95"/>
    </row>
    <row r="49" spans="1:16" s="101" customFormat="1" ht="15" customHeight="1" x14ac:dyDescent="0.25">
      <c r="A49" s="102" t="s">
        <v>603</v>
      </c>
      <c r="B49" s="100">
        <v>0</v>
      </c>
      <c r="C49" s="100">
        <v>0</v>
      </c>
      <c r="D49" s="100">
        <v>0</v>
      </c>
      <c r="E49" s="100">
        <v>615.80131999999992</v>
      </c>
      <c r="F49" s="100">
        <v>0</v>
      </c>
      <c r="G49" s="100">
        <v>5.77E-3</v>
      </c>
      <c r="H49" s="100">
        <v>-19181.951929999999</v>
      </c>
      <c r="I49" s="100">
        <v>-32058.799749999998</v>
      </c>
      <c r="J49" s="100">
        <v>-35043.635110000003</v>
      </c>
      <c r="K49" s="100">
        <v>1.9199999999999998E-3</v>
      </c>
      <c r="L49" s="100">
        <v>-7192.9835000000003</v>
      </c>
      <c r="M49" s="100">
        <v>-13109.49208</v>
      </c>
      <c r="N49" s="95"/>
      <c r="O49" s="95"/>
      <c r="P49" s="95"/>
    </row>
    <row r="50" spans="1:16" s="103" customFormat="1" ht="15" customHeight="1" thickBot="1" x14ac:dyDescent="0.3">
      <c r="A50" s="102" t="s">
        <v>604</v>
      </c>
      <c r="B50" s="100">
        <v>2585.5167700000002</v>
      </c>
      <c r="C50" s="100">
        <v>2143.5297700000001</v>
      </c>
      <c r="D50" s="100">
        <v>3495.5610999999999</v>
      </c>
      <c r="E50" s="100">
        <v>-6720.1824299999998</v>
      </c>
      <c r="F50" s="100">
        <v>5123.8402000000006</v>
      </c>
      <c r="G50" s="100">
        <v>-19181.957699999999</v>
      </c>
      <c r="H50" s="100">
        <v>-12876.847820000001</v>
      </c>
      <c r="I50" s="100">
        <v>-3463.2317400000002</v>
      </c>
      <c r="J50" s="100">
        <v>-17476.60297</v>
      </c>
      <c r="K50" s="100">
        <v>-14192.985419999999</v>
      </c>
      <c r="L50" s="100">
        <v>-5916.5085799999997</v>
      </c>
      <c r="M50" s="100">
        <v>-4773.1983300000002</v>
      </c>
      <c r="N50" s="95"/>
      <c r="O50" s="95"/>
      <c r="P50" s="95"/>
    </row>
    <row r="51" spans="1:16" ht="15" customHeight="1" thickTop="1" thickBot="1" x14ac:dyDescent="0.3">
      <c r="A51" s="678" t="s">
        <v>605</v>
      </c>
      <c r="B51" s="679">
        <v>869986.88075999997</v>
      </c>
      <c r="C51" s="679">
        <v>960797.49751000002</v>
      </c>
      <c r="D51" s="679">
        <v>1077607.3699100001</v>
      </c>
      <c r="E51" s="679">
        <v>1146905.83018</v>
      </c>
      <c r="F51" s="679">
        <v>1149294.34775</v>
      </c>
      <c r="G51" s="679">
        <v>1008829.3669400001</v>
      </c>
      <c r="H51" s="679">
        <v>917764.62651999993</v>
      </c>
      <c r="I51" s="679">
        <v>896243.99660000007</v>
      </c>
      <c r="J51" s="679">
        <v>831838.81125999999</v>
      </c>
      <c r="K51" s="679">
        <v>697484.51139</v>
      </c>
      <c r="L51" s="679">
        <v>621720.43252000003</v>
      </c>
      <c r="M51" s="679">
        <v>590756.21435999998</v>
      </c>
      <c r="N51" s="95"/>
      <c r="O51" s="95"/>
      <c r="P51" s="95"/>
    </row>
    <row r="52" spans="1:16" s="101" customFormat="1" ht="15" customHeight="1" thickTop="1" x14ac:dyDescent="0.25">
      <c r="A52" s="104" t="s">
        <v>606</v>
      </c>
      <c r="B52" s="100">
        <v>68080.586609999998</v>
      </c>
      <c r="C52" s="100">
        <v>70856.858519999994</v>
      </c>
      <c r="D52" s="100">
        <v>71663.501340000003</v>
      </c>
      <c r="E52" s="100">
        <v>88420.87715</v>
      </c>
      <c r="F52" s="100">
        <v>62750.019700000004</v>
      </c>
      <c r="G52" s="100">
        <v>50553.169259999995</v>
      </c>
      <c r="H52" s="100">
        <v>31952.63898</v>
      </c>
      <c r="I52" s="100">
        <v>29703.61508</v>
      </c>
      <c r="J52" s="100">
        <v>32284.249309999999</v>
      </c>
      <c r="K52" s="100">
        <v>37018.515009999996</v>
      </c>
      <c r="L52" s="100">
        <v>43792.882429999998</v>
      </c>
      <c r="M52" s="100">
        <v>48258.726729999995</v>
      </c>
      <c r="N52" s="95"/>
      <c r="O52" s="95"/>
      <c r="P52" s="95"/>
    </row>
    <row r="53" spans="1:16" s="103" customFormat="1" ht="15" customHeight="1" x14ac:dyDescent="0.25">
      <c r="A53" s="102" t="s">
        <v>607</v>
      </c>
      <c r="B53" s="100">
        <v>0</v>
      </c>
      <c r="C53" s="100">
        <v>0</v>
      </c>
      <c r="D53" s="100">
        <v>0</v>
      </c>
      <c r="E53" s="100">
        <v>0</v>
      </c>
      <c r="F53" s="100">
        <v>0</v>
      </c>
      <c r="G53" s="100">
        <v>0</v>
      </c>
      <c r="H53" s="100">
        <v>0</v>
      </c>
      <c r="I53" s="100">
        <v>0</v>
      </c>
      <c r="J53" s="100">
        <v>0</v>
      </c>
      <c r="K53" s="100">
        <v>0</v>
      </c>
      <c r="L53" s="100">
        <v>0</v>
      </c>
      <c r="M53" s="100">
        <v>0</v>
      </c>
      <c r="N53" s="95"/>
      <c r="O53" s="95"/>
      <c r="P53" s="95"/>
    </row>
    <row r="54" spans="1:16" s="103" customFormat="1" ht="15" customHeight="1" x14ac:dyDescent="0.25">
      <c r="A54" s="102" t="s">
        <v>608</v>
      </c>
      <c r="B54" s="100">
        <v>67772.306629999992</v>
      </c>
      <c r="C54" s="100">
        <v>70300.586219999997</v>
      </c>
      <c r="D54" s="100">
        <v>70988.70766</v>
      </c>
      <c r="E54" s="100">
        <v>86475.31684</v>
      </c>
      <c r="F54" s="100">
        <v>60634.05558</v>
      </c>
      <c r="G54" s="100">
        <v>47594.607229999994</v>
      </c>
      <c r="H54" s="100">
        <v>29782.08526</v>
      </c>
      <c r="I54" s="100">
        <v>27785.222739999997</v>
      </c>
      <c r="J54" s="100">
        <v>30476.841960000002</v>
      </c>
      <c r="K54" s="100">
        <v>35085.802280000004</v>
      </c>
      <c r="L54" s="100">
        <v>41027.912089999998</v>
      </c>
      <c r="M54" s="100">
        <v>45566.920769999997</v>
      </c>
      <c r="N54" s="95"/>
      <c r="O54" s="95"/>
      <c r="P54" s="95"/>
    </row>
    <row r="55" spans="1:16"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95"/>
      <c r="O55" s="95"/>
      <c r="P55" s="95"/>
    </row>
    <row r="56" spans="1:16" s="103" customFormat="1" ht="15" customHeight="1" x14ac:dyDescent="0.25">
      <c r="A56" s="102" t="s">
        <v>610</v>
      </c>
      <c r="B56" s="100">
        <v>308.27997999999997</v>
      </c>
      <c r="C56" s="100">
        <v>556.27230000000009</v>
      </c>
      <c r="D56" s="100">
        <v>674.79367999999999</v>
      </c>
      <c r="E56" s="100">
        <v>1945.5603100000001</v>
      </c>
      <c r="F56" s="100">
        <v>2115.9641200000001</v>
      </c>
      <c r="G56" s="100">
        <v>2958.5620299999996</v>
      </c>
      <c r="H56" s="100">
        <v>2170.5537200000003</v>
      </c>
      <c r="I56" s="100">
        <v>1918.3923400000001</v>
      </c>
      <c r="J56" s="100">
        <v>1807.4073500000002</v>
      </c>
      <c r="K56" s="100">
        <v>1932.71273</v>
      </c>
      <c r="L56" s="100">
        <v>2764.9703399999999</v>
      </c>
      <c r="M56" s="100">
        <v>2691.8059600000001</v>
      </c>
      <c r="N56" s="95"/>
      <c r="O56" s="95"/>
      <c r="P56" s="95"/>
    </row>
    <row r="57" spans="1:16"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95"/>
      <c r="O57" s="95"/>
      <c r="P57" s="95"/>
    </row>
    <row r="58" spans="1:16" s="103" customFormat="1" ht="15" customHeight="1" x14ac:dyDescent="0.25">
      <c r="A58" s="99" t="s">
        <v>612</v>
      </c>
      <c r="B58" s="100">
        <v>1658071.6937299999</v>
      </c>
      <c r="C58" s="100">
        <v>1921947.83663</v>
      </c>
      <c r="D58" s="100">
        <v>2216462.4696</v>
      </c>
      <c r="E58" s="100">
        <v>2335798.3624499999</v>
      </c>
      <c r="F58" s="100">
        <v>2342579.9192199996</v>
      </c>
      <c r="G58" s="100">
        <v>2295465.7046500002</v>
      </c>
      <c r="H58" s="100">
        <v>2137419.4205100001</v>
      </c>
      <c r="I58" s="100">
        <v>1873973.4613399999</v>
      </c>
      <c r="J58" s="100">
        <v>1856898.3158100001</v>
      </c>
      <c r="K58" s="100">
        <v>1713079.23618</v>
      </c>
      <c r="L58" s="100">
        <v>1538409.3991999999</v>
      </c>
      <c r="M58" s="100">
        <v>1428199.8559900001</v>
      </c>
      <c r="N58" s="95"/>
      <c r="O58" s="95"/>
      <c r="P58" s="95"/>
    </row>
    <row r="59" spans="1:16" x14ac:dyDescent="0.25">
      <c r="A59" s="680" t="s">
        <v>613</v>
      </c>
      <c r="B59" s="681">
        <v>80590.710560000007</v>
      </c>
      <c r="C59" s="681">
        <v>90654.960730000006</v>
      </c>
      <c r="D59" s="681">
        <v>102494.93459999999</v>
      </c>
      <c r="E59" s="681">
        <v>112902.21595999999</v>
      </c>
      <c r="F59" s="681">
        <v>111377.8023</v>
      </c>
      <c r="G59" s="681">
        <v>103585.6482</v>
      </c>
      <c r="H59" s="681">
        <v>84033.367249999996</v>
      </c>
      <c r="I59" s="681">
        <v>70865.887170000002</v>
      </c>
      <c r="J59" s="681">
        <v>66215.858590000003</v>
      </c>
      <c r="K59" s="681">
        <v>62024.526210000004</v>
      </c>
      <c r="L59" s="681">
        <v>52327.469899999996</v>
      </c>
      <c r="M59" s="681">
        <v>53043.797120000003</v>
      </c>
      <c r="N59" s="95"/>
      <c r="O59" s="95"/>
      <c r="P59" s="95"/>
    </row>
    <row r="60" spans="1:16" ht="15" customHeight="1" x14ac:dyDescent="0.25">
      <c r="A60" s="102" t="s">
        <v>614</v>
      </c>
      <c r="B60" s="100">
        <v>-26932.675510000001</v>
      </c>
      <c r="C60" s="100">
        <v>-32502.58122</v>
      </c>
      <c r="D60" s="100">
        <v>-35662.804349999999</v>
      </c>
      <c r="E60" s="100">
        <v>-35351.749469999995</v>
      </c>
      <c r="F60" s="100">
        <v>-37127.260439999998</v>
      </c>
      <c r="G60" s="100">
        <v>-34707.238950000006</v>
      </c>
      <c r="H60" s="100">
        <v>-29993.969269999998</v>
      </c>
      <c r="I60" s="100">
        <v>-28101.720329999996</v>
      </c>
      <c r="J60" s="100">
        <v>-27259.887269999999</v>
      </c>
      <c r="K60" s="100">
        <v>-24685.81552</v>
      </c>
      <c r="L60" s="100">
        <v>21908.745099999996</v>
      </c>
      <c r="M60" s="100">
        <v>-21661.458630000001</v>
      </c>
      <c r="N60" s="95"/>
      <c r="O60" s="95"/>
      <c r="P60" s="95"/>
    </row>
    <row r="61" spans="1:16" ht="15" customHeight="1" x14ac:dyDescent="0.25">
      <c r="A61" s="99" t="s">
        <v>615</v>
      </c>
      <c r="B61" s="100">
        <v>53658.035049999999</v>
      </c>
      <c r="C61" s="100">
        <v>58152.379509999999</v>
      </c>
      <c r="D61" s="100">
        <v>66832.130250000002</v>
      </c>
      <c r="E61" s="100">
        <v>77550.466489999992</v>
      </c>
      <c r="F61" s="100">
        <v>74250.541859999998</v>
      </c>
      <c r="G61" s="100">
        <v>68878.409249999997</v>
      </c>
      <c r="H61" s="100">
        <v>54039.397979999994</v>
      </c>
      <c r="I61" s="100">
        <v>42764.166840000005</v>
      </c>
      <c r="J61" s="100">
        <v>38955.971319999997</v>
      </c>
      <c r="K61" s="100">
        <v>37338.71069</v>
      </c>
      <c r="L61" s="100">
        <v>30418.7248</v>
      </c>
      <c r="M61" s="100">
        <v>31382.338490000002</v>
      </c>
      <c r="N61" s="95"/>
      <c r="O61" s="95"/>
      <c r="P61" s="95"/>
    </row>
    <row r="62" spans="1:16" ht="15" customHeight="1" x14ac:dyDescent="0.25">
      <c r="A62" s="105" t="s">
        <v>616</v>
      </c>
      <c r="B62" s="100">
        <v>3722.33104</v>
      </c>
      <c r="C62" s="100">
        <v>5487.1685700000007</v>
      </c>
      <c r="D62" s="100">
        <v>7783.9442800000006</v>
      </c>
      <c r="E62" s="100">
        <v>7855.2120100000002</v>
      </c>
      <c r="F62" s="100">
        <v>19457.31523</v>
      </c>
      <c r="G62" s="100">
        <v>11910.43894</v>
      </c>
      <c r="H62" s="100">
        <v>4196.8964699999997</v>
      </c>
      <c r="I62" s="100">
        <v>12459.55126</v>
      </c>
      <c r="J62" s="100">
        <v>9677.0661999999993</v>
      </c>
      <c r="K62" s="100">
        <v>10534.56263</v>
      </c>
      <c r="L62" s="100">
        <v>18819.385419999999</v>
      </c>
      <c r="M62" s="100">
        <v>9007.3716000000004</v>
      </c>
      <c r="N62" s="95"/>
      <c r="O62" s="95"/>
      <c r="P62" s="95"/>
    </row>
    <row r="63" spans="1:16" ht="15" customHeight="1" x14ac:dyDescent="0.25">
      <c r="A63" s="102" t="s">
        <v>617</v>
      </c>
      <c r="B63" s="100">
        <v>-1668.8838799999999</v>
      </c>
      <c r="C63" s="100">
        <v>-1828.36303</v>
      </c>
      <c r="D63" s="100">
        <v>-4076.27288</v>
      </c>
      <c r="E63" s="100">
        <v>-5508.0469599999997</v>
      </c>
      <c r="F63" s="100">
        <v>-6791.42065</v>
      </c>
      <c r="G63" s="100">
        <v>-7499.1151799999998</v>
      </c>
      <c r="H63" s="100">
        <v>-3198.9636700000001</v>
      </c>
      <c r="I63" s="100">
        <v>-8277.5778200000004</v>
      </c>
      <c r="J63" s="100">
        <v>-8886.1510699999999</v>
      </c>
      <c r="K63" s="100">
        <v>-8320.1729500000001</v>
      </c>
      <c r="L63" s="100">
        <v>9252.5425599999999</v>
      </c>
      <c r="M63" s="100">
        <v>-3738.0039200000001</v>
      </c>
      <c r="N63" s="95"/>
      <c r="O63" s="95"/>
      <c r="P63" s="95"/>
    </row>
    <row r="64" spans="1:16" ht="15" customHeight="1" x14ac:dyDescent="0.25">
      <c r="A64" s="106" t="s">
        <v>618</v>
      </c>
      <c r="B64" s="100">
        <v>55711.482210000002</v>
      </c>
      <c r="C64" s="100">
        <v>61811.18505</v>
      </c>
      <c r="D64" s="100">
        <v>70539.801650000009</v>
      </c>
      <c r="E64" s="100">
        <v>79897.631540000002</v>
      </c>
      <c r="F64" s="100">
        <v>86916.43643999999</v>
      </c>
      <c r="G64" s="100">
        <v>73289.733010000011</v>
      </c>
      <c r="H64" s="100">
        <v>55037.330780000004</v>
      </c>
      <c r="I64" s="100">
        <v>46946.14028</v>
      </c>
      <c r="J64" s="100">
        <v>39746.886450000005</v>
      </c>
      <c r="K64" s="100">
        <v>39553.10037</v>
      </c>
      <c r="L64" s="100">
        <v>39985.567660000001</v>
      </c>
      <c r="M64" s="100">
        <v>36651.706169999998</v>
      </c>
      <c r="N64" s="95"/>
      <c r="O64" s="95"/>
      <c r="P64" s="95"/>
    </row>
    <row r="65" spans="1:16" ht="15" customHeight="1" x14ac:dyDescent="0.25">
      <c r="A65" s="105" t="s">
        <v>619</v>
      </c>
      <c r="B65" s="100">
        <v>9421.7871799999994</v>
      </c>
      <c r="C65" s="100">
        <v>5039.2596700000004</v>
      </c>
      <c r="D65" s="100">
        <v>18600.295320000001</v>
      </c>
      <c r="E65" s="100">
        <v>20160.938329999997</v>
      </c>
      <c r="F65" s="100">
        <v>19463.320350000002</v>
      </c>
      <c r="G65" s="100">
        <v>25190.381239999999</v>
      </c>
      <c r="H65" s="100">
        <v>119014.91899999999</v>
      </c>
      <c r="I65" s="100">
        <v>37305.74265</v>
      </c>
      <c r="J65" s="100">
        <v>28286.152100000003</v>
      </c>
      <c r="K65" s="100">
        <v>23041.758679999999</v>
      </c>
      <c r="L65" s="100">
        <v>20217.001800000002</v>
      </c>
      <c r="M65" s="100">
        <v>18306.37629</v>
      </c>
      <c r="N65" s="95"/>
      <c r="O65" s="95"/>
      <c r="P65" s="95"/>
    </row>
    <row r="66" spans="1:16" ht="15" customHeight="1" x14ac:dyDescent="0.25">
      <c r="A66" s="105" t="s">
        <v>620</v>
      </c>
      <c r="B66" s="100">
        <v>-20152.789980000001</v>
      </c>
      <c r="C66" s="100">
        <v>-12949.760330000001</v>
      </c>
      <c r="D66" s="100">
        <v>-29105.785620000002</v>
      </c>
      <c r="E66" s="100">
        <v>-43072.585610000002</v>
      </c>
      <c r="F66" s="100">
        <v>-34572.346700000002</v>
      </c>
      <c r="G66" s="100">
        <v>-56257.572950000002</v>
      </c>
      <c r="H66" s="100">
        <v>-132822.49454000001</v>
      </c>
      <c r="I66" s="100">
        <v>-35975.366259999995</v>
      </c>
      <c r="J66" s="100">
        <v>-36008.653409999999</v>
      </c>
      <c r="K66" s="100">
        <v>-33729.765030000002</v>
      </c>
      <c r="L66" s="100">
        <v>23001.560690000006</v>
      </c>
      <c r="M66" s="100">
        <v>-16823.938869999998</v>
      </c>
      <c r="N66" s="95"/>
      <c r="O66" s="95"/>
      <c r="P66" s="95"/>
    </row>
    <row r="67" spans="1:16" ht="15" customHeight="1" x14ac:dyDescent="0.25">
      <c r="A67" s="99" t="s">
        <v>621</v>
      </c>
      <c r="B67" s="100">
        <v>44980.47941</v>
      </c>
      <c r="C67" s="100">
        <v>53900.684390000002</v>
      </c>
      <c r="D67" s="100">
        <v>60034.311350000004</v>
      </c>
      <c r="E67" s="100">
        <v>56985.984259999997</v>
      </c>
      <c r="F67" s="100">
        <v>71807.410090000005</v>
      </c>
      <c r="G67" s="100">
        <v>42222.541299999997</v>
      </c>
      <c r="H67" s="100">
        <v>41229.755239999999</v>
      </c>
      <c r="I67" s="100">
        <v>48276.516670000005</v>
      </c>
      <c r="J67" s="100">
        <v>32024.385140000002</v>
      </c>
      <c r="K67" s="100">
        <v>28865.09402</v>
      </c>
      <c r="L67" s="100">
        <v>37201.008769999993</v>
      </c>
      <c r="M67" s="100">
        <v>38134.14359</v>
      </c>
      <c r="N67" s="95"/>
      <c r="O67" s="95"/>
      <c r="P67" s="95"/>
    </row>
    <row r="68" spans="1:16" ht="15" customHeight="1" x14ac:dyDescent="0.25">
      <c r="A68" s="102" t="s">
        <v>622</v>
      </c>
      <c r="B68" s="100">
        <v>-41959.99381</v>
      </c>
      <c r="C68" s="100">
        <v>-51734.626109999997</v>
      </c>
      <c r="D68" s="100">
        <v>-56667.239520000003</v>
      </c>
      <c r="E68" s="100">
        <v>-63709.406000000003</v>
      </c>
      <c r="F68" s="100">
        <v>-66310.685420000009</v>
      </c>
      <c r="G68" s="100">
        <v>-61442.752829999998</v>
      </c>
      <c r="H68" s="100">
        <v>-53529.128320000003</v>
      </c>
      <c r="I68" s="100">
        <v>-51872.264289999999</v>
      </c>
      <c r="J68" s="100">
        <v>-49516.255709999998</v>
      </c>
      <c r="K68" s="100">
        <v>-43176.527990000002</v>
      </c>
      <c r="L68" s="100">
        <v>43354.531800000004</v>
      </c>
      <c r="M68" s="100">
        <v>-43205.127300000007</v>
      </c>
      <c r="N68" s="95"/>
      <c r="O68" s="95"/>
      <c r="P68" s="95"/>
    </row>
    <row r="69" spans="1:16" ht="15" customHeight="1" x14ac:dyDescent="0.25">
      <c r="A69" s="106" t="s">
        <v>623</v>
      </c>
      <c r="B69" s="100">
        <v>3020.4856</v>
      </c>
      <c r="C69" s="100">
        <v>2166.0582799999997</v>
      </c>
      <c r="D69" s="100">
        <v>3367.0718299999999</v>
      </c>
      <c r="E69" s="100">
        <v>-6723.4217399999998</v>
      </c>
      <c r="F69" s="100">
        <v>5496.7246699999996</v>
      </c>
      <c r="G69" s="100">
        <v>-19220.21153</v>
      </c>
      <c r="H69" s="100">
        <v>-12299.373079999999</v>
      </c>
      <c r="I69" s="100">
        <v>-3595.7476200000001</v>
      </c>
      <c r="J69" s="100">
        <v>-17491.870569999999</v>
      </c>
      <c r="K69" s="100">
        <v>-14311.43397</v>
      </c>
      <c r="L69" s="100">
        <v>-6153.5230300000112</v>
      </c>
      <c r="M69" s="100">
        <v>-5070.9837100000077</v>
      </c>
      <c r="N69" s="95"/>
      <c r="O69" s="95"/>
      <c r="P69" s="95"/>
    </row>
    <row r="70" spans="1:16" ht="15" customHeight="1" x14ac:dyDescent="0.25">
      <c r="A70" s="106" t="s">
        <v>624</v>
      </c>
      <c r="B70" s="100">
        <v>-1.9599999999999999E-3</v>
      </c>
      <c r="C70" s="100">
        <v>-5.8E-4</v>
      </c>
      <c r="D70" s="100">
        <v>-2.1160000000000002E-2</v>
      </c>
      <c r="E70" s="100">
        <v>-5.9100000000000003E-3</v>
      </c>
      <c r="F70" s="100">
        <v>2.9999999999999997E-4</v>
      </c>
      <c r="G70" s="100">
        <v>4.8999999999999998E-4</v>
      </c>
      <c r="H70" s="100">
        <v>2.9999999999999997E-4</v>
      </c>
      <c r="I70" s="100">
        <v>5.0000000000000002E-5</v>
      </c>
      <c r="J70" s="100">
        <v>4.0000000000000003E-5</v>
      </c>
      <c r="K70" s="100">
        <v>-7.1999999999999994E-4</v>
      </c>
      <c r="L70" s="100">
        <v>0.32212000000000002</v>
      </c>
      <c r="M70" s="100">
        <v>83.401849999999996</v>
      </c>
      <c r="N70" s="95"/>
      <c r="O70" s="95"/>
      <c r="P70" s="95"/>
    </row>
    <row r="71" spans="1:16" ht="15" customHeight="1" x14ac:dyDescent="0.25">
      <c r="A71" s="107" t="s">
        <v>625</v>
      </c>
      <c r="B71" s="100">
        <v>-1.9599999999999999E-3</v>
      </c>
      <c r="C71" s="100">
        <v>-5.8E-4</v>
      </c>
      <c r="D71" s="100">
        <v>-2.1160000000000002E-2</v>
      </c>
      <c r="E71" s="100">
        <v>-5.9100000000000003E-3</v>
      </c>
      <c r="F71" s="100">
        <v>2.9999999999999997E-4</v>
      </c>
      <c r="G71" s="100">
        <v>4.8999999999999998E-4</v>
      </c>
      <c r="H71" s="100">
        <v>2.9999999999999997E-4</v>
      </c>
      <c r="I71" s="100">
        <v>5.0000000000000002E-5</v>
      </c>
      <c r="J71" s="100">
        <v>4.0000000000000003E-5</v>
      </c>
      <c r="K71" s="100">
        <v>-7.1999999999999994E-4</v>
      </c>
      <c r="L71" s="100">
        <v>0.32212000000000002</v>
      </c>
      <c r="M71" s="100">
        <v>83.401849999999996</v>
      </c>
      <c r="N71" s="95"/>
      <c r="O71" s="95"/>
      <c r="P71" s="95"/>
    </row>
    <row r="72" spans="1:16" ht="15" customHeight="1" x14ac:dyDescent="0.25">
      <c r="A72" s="107" t="s">
        <v>626</v>
      </c>
      <c r="B72" s="100">
        <v>0</v>
      </c>
      <c r="C72" s="100">
        <v>0</v>
      </c>
      <c r="D72" s="100">
        <v>0</v>
      </c>
      <c r="E72" s="100">
        <v>0</v>
      </c>
      <c r="F72" s="100">
        <v>0</v>
      </c>
      <c r="G72" s="100">
        <v>0</v>
      </c>
      <c r="H72" s="100">
        <v>0</v>
      </c>
      <c r="I72" s="100">
        <v>0</v>
      </c>
      <c r="J72" s="100">
        <v>0</v>
      </c>
      <c r="K72" s="100">
        <v>0</v>
      </c>
      <c r="L72" s="100">
        <v>0</v>
      </c>
      <c r="M72" s="100">
        <v>0</v>
      </c>
      <c r="N72" s="95"/>
      <c r="O72" s="95"/>
      <c r="P72" s="95"/>
    </row>
    <row r="73" spans="1:16" ht="15" customHeight="1" x14ac:dyDescent="0.25">
      <c r="A73" s="99" t="s">
        <v>627</v>
      </c>
      <c r="B73" s="100">
        <v>-0.17263999999999999</v>
      </c>
      <c r="C73" s="100">
        <v>-0.13641</v>
      </c>
      <c r="D73" s="100">
        <v>-0.25264999999999999</v>
      </c>
      <c r="E73" s="100">
        <v>-3.39418</v>
      </c>
      <c r="F73" s="100">
        <v>-0.17911000000000002</v>
      </c>
      <c r="G73" s="100">
        <v>-7.4150000000000008E-2</v>
      </c>
      <c r="H73" s="100">
        <v>-1.32E-2</v>
      </c>
      <c r="I73" s="100">
        <v>-3.0899999999999999E-3</v>
      </c>
      <c r="J73" s="100">
        <v>0.46350000000000002</v>
      </c>
      <c r="K73" s="100">
        <v>1.1453599999999999</v>
      </c>
      <c r="L73" s="100">
        <v>-5.0180000000000009E-2</v>
      </c>
      <c r="M73" s="100">
        <v>-9.8040000000000002E-2</v>
      </c>
      <c r="N73" s="95"/>
      <c r="O73" s="95"/>
      <c r="P73" s="95"/>
    </row>
    <row r="74" spans="1:16" ht="15" customHeight="1" x14ac:dyDescent="0.25">
      <c r="A74" s="99" t="s">
        <v>773</v>
      </c>
      <c r="B74" s="100">
        <v>6.9800000000000001E-3</v>
      </c>
      <c r="C74" s="100">
        <v>1.0230000000000001E-2</v>
      </c>
      <c r="D74" s="100">
        <v>-5.3699999999999998E-3</v>
      </c>
      <c r="E74" s="100">
        <v>-3.2856900000000002</v>
      </c>
      <c r="F74" s="100">
        <v>-3.9900000000000005E-3</v>
      </c>
      <c r="G74" s="100">
        <v>-4.2729999999999997E-2</v>
      </c>
      <c r="H74" s="100">
        <v>-1.32E-2</v>
      </c>
      <c r="I74" s="100">
        <v>-2.98E-3</v>
      </c>
      <c r="J74" s="100">
        <v>0.46373000000000003</v>
      </c>
      <c r="K74" s="100">
        <v>1.1453599999999999</v>
      </c>
      <c r="L74" s="100">
        <v>-6.3340000000000007E-2</v>
      </c>
      <c r="M74" s="100">
        <v>5.2999999999999998E-4</v>
      </c>
      <c r="N74" s="95"/>
      <c r="O74" s="95"/>
      <c r="P74" s="95"/>
    </row>
    <row r="75" spans="1:16" ht="15" customHeight="1" x14ac:dyDescent="0.25">
      <c r="A75" s="102" t="s">
        <v>312</v>
      </c>
      <c r="B75" s="100">
        <v>-0.17962</v>
      </c>
      <c r="C75" s="100">
        <v>-0.14663999999999999</v>
      </c>
      <c r="D75" s="100">
        <v>-0.24728</v>
      </c>
      <c r="E75" s="100">
        <v>-0.10848999999999999</v>
      </c>
      <c r="F75" s="100">
        <v>-0.17512</v>
      </c>
      <c r="G75" s="100">
        <v>-3.1420000000000003E-2</v>
      </c>
      <c r="H75" s="100">
        <v>0</v>
      </c>
      <c r="I75" s="100">
        <v>-1.1E-4</v>
      </c>
      <c r="J75" s="100">
        <v>-2.3000000000000001E-4</v>
      </c>
      <c r="K75" s="100">
        <v>0</v>
      </c>
      <c r="L75" s="100">
        <v>1.316E-2</v>
      </c>
      <c r="M75" s="100">
        <v>-9.8570000000000005E-2</v>
      </c>
      <c r="N75" s="95"/>
      <c r="O75" s="95"/>
      <c r="P75" s="95"/>
    </row>
    <row r="76" spans="1:16" ht="15" customHeight="1" x14ac:dyDescent="0.25">
      <c r="A76" s="99" t="s">
        <v>630</v>
      </c>
      <c r="B76" s="100">
        <v>3020.3110000000001</v>
      </c>
      <c r="C76" s="100">
        <v>2165.9212900000002</v>
      </c>
      <c r="D76" s="100">
        <v>3366.7980200000002</v>
      </c>
      <c r="E76" s="100">
        <v>-6726.8218299999999</v>
      </c>
      <c r="F76" s="100">
        <v>5496.5458600000002</v>
      </c>
      <c r="G76" s="100">
        <v>-19220.285190000002</v>
      </c>
      <c r="H76" s="100">
        <v>-12299.385980000001</v>
      </c>
      <c r="I76" s="100">
        <v>-3595.7506600000002</v>
      </c>
      <c r="J76" s="100">
        <v>-17491.407030000002</v>
      </c>
      <c r="K76" s="100">
        <v>-14310.28933</v>
      </c>
      <c r="L76" s="100">
        <v>-6153.1507300000112</v>
      </c>
      <c r="M76" s="100">
        <v>-4987.6799000000074</v>
      </c>
      <c r="N76" s="95"/>
      <c r="O76" s="95"/>
      <c r="P76" s="95"/>
    </row>
    <row r="77" spans="1:16" ht="15" customHeight="1" x14ac:dyDescent="0.25">
      <c r="A77" s="108" t="s">
        <v>631</v>
      </c>
      <c r="B77" s="100">
        <v>3.0449999999999999</v>
      </c>
      <c r="C77" s="100">
        <v>0.13</v>
      </c>
      <c r="D77" s="100">
        <v>0</v>
      </c>
      <c r="E77" s="100">
        <v>0</v>
      </c>
      <c r="F77" s="100">
        <v>0</v>
      </c>
      <c r="G77" s="100">
        <v>0</v>
      </c>
      <c r="H77" s="100">
        <v>0</v>
      </c>
      <c r="I77" s="100">
        <v>0</v>
      </c>
      <c r="J77" s="100">
        <v>0</v>
      </c>
      <c r="K77" s="100">
        <v>0</v>
      </c>
      <c r="L77" s="100">
        <v>0</v>
      </c>
      <c r="M77" s="100">
        <v>0</v>
      </c>
      <c r="N77" s="95"/>
      <c r="O77" s="95"/>
      <c r="P77" s="95"/>
    </row>
    <row r="78" spans="1:16" ht="15" customHeight="1" x14ac:dyDescent="0.25">
      <c r="A78" s="106" t="s">
        <v>632</v>
      </c>
      <c r="B78" s="100">
        <v>3023.3560000000002</v>
      </c>
      <c r="C78" s="100">
        <v>2166.0512899999999</v>
      </c>
      <c r="D78" s="100">
        <v>3366.7980200000002</v>
      </c>
      <c r="E78" s="100">
        <v>-6726.8218299999999</v>
      </c>
      <c r="F78" s="100">
        <v>5496.5458600000002</v>
      </c>
      <c r="G78" s="100">
        <v>-19220.285190000002</v>
      </c>
      <c r="H78" s="100">
        <v>-12299.385980000001</v>
      </c>
      <c r="I78" s="100">
        <v>-3595.7506600000002</v>
      </c>
      <c r="J78" s="100">
        <v>-17491.407030000002</v>
      </c>
      <c r="K78" s="100">
        <v>-14310.28933</v>
      </c>
      <c r="L78" s="100">
        <v>-6153.1507300000112</v>
      </c>
      <c r="M78" s="100">
        <v>-4987.6799000000074</v>
      </c>
      <c r="N78" s="95"/>
      <c r="O78" s="95"/>
      <c r="P78" s="95"/>
    </row>
    <row r="79" spans="1:16" ht="15" customHeight="1" x14ac:dyDescent="0.25">
      <c r="A79" s="105" t="s">
        <v>633</v>
      </c>
      <c r="B79" s="100">
        <v>-437.83922999999999</v>
      </c>
      <c r="C79" s="100">
        <v>-22.521519999999999</v>
      </c>
      <c r="D79" s="100">
        <v>128.76308</v>
      </c>
      <c r="E79" s="100">
        <v>6.6393999999999993</v>
      </c>
      <c r="F79" s="100">
        <v>-372.70565999999997</v>
      </c>
      <c r="G79" s="100">
        <v>38.327489999999997</v>
      </c>
      <c r="H79" s="100">
        <v>-577.46183999999994</v>
      </c>
      <c r="I79" s="100">
        <v>132.51892000000001</v>
      </c>
      <c r="J79" s="100">
        <v>14.80406</v>
      </c>
      <c r="K79" s="100">
        <v>117.30391</v>
      </c>
      <c r="L79" s="100">
        <v>236.64215000000002</v>
      </c>
      <c r="M79" s="100">
        <v>214.48157</v>
      </c>
      <c r="N79" s="95"/>
      <c r="O79" s="95"/>
      <c r="P79" s="95"/>
    </row>
    <row r="80" spans="1:16" ht="15" customHeight="1" x14ac:dyDescent="0.25">
      <c r="A80" s="99" t="s">
        <v>634</v>
      </c>
      <c r="B80" s="100">
        <v>2585.5167700000002</v>
      </c>
      <c r="C80" s="100">
        <v>2143.5297700000001</v>
      </c>
      <c r="D80" s="100">
        <v>3495.5610999999999</v>
      </c>
      <c r="E80" s="100">
        <v>-6720.1824299999998</v>
      </c>
      <c r="F80" s="100">
        <v>5123.8402000000006</v>
      </c>
      <c r="G80" s="100">
        <v>-19181.957699999999</v>
      </c>
      <c r="H80" s="100">
        <v>-12876.847820000001</v>
      </c>
      <c r="I80" s="100">
        <v>-3463.2317400000002</v>
      </c>
      <c r="J80" s="100">
        <v>-17476.60297</v>
      </c>
      <c r="K80" s="100">
        <v>-14192.985419999999</v>
      </c>
      <c r="L80" s="100">
        <v>-5916.5085800000115</v>
      </c>
      <c r="M80" s="100">
        <v>-4773.1983300000074</v>
      </c>
      <c r="N80" s="95"/>
      <c r="O80" s="95"/>
      <c r="P80" s="95"/>
    </row>
    <row r="81" spans="1:16"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95"/>
      <c r="O81" s="95"/>
      <c r="P81" s="95"/>
    </row>
    <row r="82" spans="1:16" ht="15" customHeight="1" x14ac:dyDescent="0.25">
      <c r="A82" s="99" t="s">
        <v>636</v>
      </c>
      <c r="B82" s="100">
        <v>2585.5167700000002</v>
      </c>
      <c r="C82" s="100">
        <v>2143.5297700000001</v>
      </c>
      <c r="D82" s="100">
        <v>3495.5610999999999</v>
      </c>
      <c r="E82" s="100">
        <v>-6720.1824299999998</v>
      </c>
      <c r="F82" s="100">
        <v>5123.8402000000006</v>
      </c>
      <c r="G82" s="100">
        <v>-19181.957699999999</v>
      </c>
      <c r="H82" s="100">
        <v>-12876.847820000001</v>
      </c>
      <c r="I82" s="100">
        <v>-3463.2317400000002</v>
      </c>
      <c r="J82" s="100">
        <v>-17476.60297</v>
      </c>
      <c r="K82" s="100">
        <v>-14192.985419999999</v>
      </c>
      <c r="L82" s="100">
        <v>-5916.5085800000115</v>
      </c>
      <c r="M82" s="100">
        <v>-4773.1983300000074</v>
      </c>
      <c r="N82" s="95"/>
      <c r="O82" s="95"/>
      <c r="P82" s="95"/>
    </row>
    <row r="83" spans="1:16" ht="15" customHeight="1" thickBot="1" x14ac:dyDescent="0.3">
      <c r="A83" s="105" t="s">
        <v>637</v>
      </c>
      <c r="B83" s="100">
        <v>0</v>
      </c>
      <c r="C83" s="100">
        <v>0</v>
      </c>
      <c r="D83" s="100">
        <v>0</v>
      </c>
      <c r="E83" s="100">
        <v>0</v>
      </c>
      <c r="F83" s="100">
        <v>0</v>
      </c>
      <c r="G83" s="100">
        <v>0</v>
      </c>
      <c r="H83" s="100">
        <v>0</v>
      </c>
      <c r="I83" s="100">
        <v>0</v>
      </c>
      <c r="J83" s="100">
        <v>0</v>
      </c>
      <c r="K83" s="100">
        <v>0</v>
      </c>
      <c r="L83" s="100">
        <v>0</v>
      </c>
      <c r="M83" s="100">
        <v>0</v>
      </c>
      <c r="N83" s="95"/>
      <c r="O83" s="95"/>
      <c r="P83" s="95"/>
    </row>
    <row r="84" spans="1:16" ht="15" customHeight="1" thickTop="1" thickBot="1" x14ac:dyDescent="0.3">
      <c r="A84" s="678" t="s">
        <v>638</v>
      </c>
      <c r="B84" s="679">
        <v>2585.5167700000002</v>
      </c>
      <c r="C84" s="679">
        <v>2143.5297700000001</v>
      </c>
      <c r="D84" s="679">
        <v>3495.5610999999999</v>
      </c>
      <c r="E84" s="679">
        <v>-6720.1824299999998</v>
      </c>
      <c r="F84" s="679">
        <v>5123.8402000000006</v>
      </c>
      <c r="G84" s="679">
        <v>-19181.957699999999</v>
      </c>
      <c r="H84" s="679">
        <v>-12876.847820000001</v>
      </c>
      <c r="I84" s="679">
        <v>-3463.2317400000002</v>
      </c>
      <c r="J84" s="679">
        <v>-17476.60297</v>
      </c>
      <c r="K84" s="679">
        <v>-14192.985419999999</v>
      </c>
      <c r="L84" s="679">
        <v>-5916.5085800000115</v>
      </c>
      <c r="M84" s="679">
        <v>-4773.1983300000074</v>
      </c>
      <c r="N84" s="95"/>
      <c r="O84" s="95"/>
      <c r="P84" s="95"/>
    </row>
    <row r="85" spans="1:16" ht="3.75" customHeight="1" thickTop="1" thickBot="1" x14ac:dyDescent="0.3">
      <c r="A85" s="109"/>
      <c r="B85" s="110"/>
      <c r="C85" s="110"/>
      <c r="D85" s="110"/>
      <c r="E85" s="110"/>
      <c r="F85" s="110"/>
      <c r="G85" s="110"/>
      <c r="H85" s="110"/>
      <c r="I85" s="110"/>
      <c r="J85" s="110"/>
      <c r="K85" s="110"/>
      <c r="L85" s="110"/>
      <c r="M85" s="110"/>
      <c r="N85" s="95"/>
      <c r="O85" s="95"/>
      <c r="P85" s="95"/>
    </row>
    <row r="86" spans="1:16" ht="15" customHeight="1" thickTop="1" x14ac:dyDescent="0.25">
      <c r="A86" s="111"/>
      <c r="B86" s="95"/>
      <c r="C86" s="95"/>
      <c r="D86" s="95"/>
      <c r="E86" s="95"/>
      <c r="F86" s="95"/>
      <c r="G86" s="95"/>
      <c r="H86" s="95"/>
      <c r="I86" s="95"/>
      <c r="J86" s="95"/>
      <c r="K86" s="95"/>
      <c r="L86" s="95"/>
      <c r="M86" s="95"/>
      <c r="N86" s="95"/>
      <c r="O86" s="95"/>
      <c r="P86"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89157-FA4A-429A-BDEE-F62BC7556F37}">
  <sheetPr>
    <pageSetUpPr fitToPage="1"/>
  </sheetPr>
  <dimension ref="A1:M87"/>
  <sheetViews>
    <sheetView zoomScaleNormal="100" workbookViewId="0">
      <selection sqref="A1:M1"/>
    </sheetView>
  </sheetViews>
  <sheetFormatPr defaultRowHeight="18" x14ac:dyDescent="0.25"/>
  <cols>
    <col min="1" max="1" width="89.85546875" style="96" bestFit="1" customWidth="1"/>
    <col min="2" max="8" width="9.7109375" style="96" bestFit="1" customWidth="1"/>
    <col min="9" max="9" width="9.7109375" style="96" customWidth="1"/>
    <col min="10" max="10" width="9.7109375" style="96" bestFit="1" customWidth="1"/>
    <col min="11" max="12" width="9.7109375" style="96" customWidth="1"/>
    <col min="13" max="13" width="9.7109375" style="96" bestFit="1" customWidth="1"/>
    <col min="14" max="256" width="11.42578125" style="96" customWidth="1"/>
    <col min="257" max="257" width="89.85546875" style="96" bestFit="1" customWidth="1"/>
    <col min="258" max="264" width="9.7109375" style="96" bestFit="1" customWidth="1"/>
    <col min="265" max="265" width="9.7109375" style="96" customWidth="1"/>
    <col min="266" max="266" width="9.7109375" style="96" bestFit="1" customWidth="1"/>
    <col min="267" max="268" width="9.7109375" style="96" customWidth="1"/>
    <col min="269" max="269" width="9.7109375" style="96" bestFit="1" customWidth="1"/>
    <col min="270" max="512" width="11.42578125" style="96" customWidth="1"/>
    <col min="513" max="513" width="89.85546875" style="96" bestFit="1" customWidth="1"/>
    <col min="514" max="520" width="9.7109375" style="96" bestFit="1" customWidth="1"/>
    <col min="521" max="521" width="9.7109375" style="96" customWidth="1"/>
    <col min="522" max="522" width="9.7109375" style="96" bestFit="1" customWidth="1"/>
    <col min="523" max="524" width="9.7109375" style="96" customWidth="1"/>
    <col min="525" max="525" width="9.7109375" style="96" bestFit="1" customWidth="1"/>
    <col min="526" max="768" width="11.42578125" style="96" customWidth="1"/>
    <col min="769" max="769" width="89.85546875" style="96" bestFit="1" customWidth="1"/>
    <col min="770" max="776" width="9.7109375" style="96" bestFit="1" customWidth="1"/>
    <col min="777" max="777" width="9.7109375" style="96" customWidth="1"/>
    <col min="778" max="778" width="9.7109375" style="96" bestFit="1" customWidth="1"/>
    <col min="779" max="780" width="9.7109375" style="96" customWidth="1"/>
    <col min="781" max="781" width="9.7109375" style="96" bestFit="1" customWidth="1"/>
    <col min="782" max="1024" width="11.42578125" style="96" customWidth="1"/>
    <col min="1025" max="1025" width="89.85546875" style="96" bestFit="1" customWidth="1"/>
    <col min="1026" max="1032" width="9.7109375" style="96" bestFit="1" customWidth="1"/>
    <col min="1033" max="1033" width="9.7109375" style="96" customWidth="1"/>
    <col min="1034" max="1034" width="9.7109375" style="96" bestFit="1" customWidth="1"/>
    <col min="1035" max="1036" width="9.7109375" style="96" customWidth="1"/>
    <col min="1037" max="1037" width="9.7109375" style="96" bestFit="1" customWidth="1"/>
    <col min="1038" max="1280" width="11.42578125" style="96" customWidth="1"/>
    <col min="1281" max="1281" width="89.85546875" style="96" bestFit="1" customWidth="1"/>
    <col min="1282" max="1288" width="9.7109375" style="96" bestFit="1" customWidth="1"/>
    <col min="1289" max="1289" width="9.7109375" style="96" customWidth="1"/>
    <col min="1290" max="1290" width="9.7109375" style="96" bestFit="1" customWidth="1"/>
    <col min="1291" max="1292" width="9.7109375" style="96" customWidth="1"/>
    <col min="1293" max="1293" width="9.7109375" style="96" bestFit="1" customWidth="1"/>
    <col min="1294" max="1536" width="11.42578125" style="96" customWidth="1"/>
    <col min="1537" max="1537" width="89.85546875" style="96" bestFit="1" customWidth="1"/>
    <col min="1538" max="1544" width="9.7109375" style="96" bestFit="1" customWidth="1"/>
    <col min="1545" max="1545" width="9.7109375" style="96" customWidth="1"/>
    <col min="1546" max="1546" width="9.7109375" style="96" bestFit="1" customWidth="1"/>
    <col min="1547" max="1548" width="9.7109375" style="96" customWidth="1"/>
    <col min="1549" max="1549" width="9.7109375" style="96" bestFit="1" customWidth="1"/>
    <col min="1550" max="1792" width="11.42578125" style="96" customWidth="1"/>
    <col min="1793" max="1793" width="89.85546875" style="96" bestFit="1" customWidth="1"/>
    <col min="1794" max="1800" width="9.7109375" style="96" bestFit="1" customWidth="1"/>
    <col min="1801" max="1801" width="9.7109375" style="96" customWidth="1"/>
    <col min="1802" max="1802" width="9.7109375" style="96" bestFit="1" customWidth="1"/>
    <col min="1803" max="1804" width="9.7109375" style="96" customWidth="1"/>
    <col min="1805" max="1805" width="9.7109375" style="96" bestFit="1" customWidth="1"/>
    <col min="1806" max="2048" width="11.42578125" style="96" customWidth="1"/>
    <col min="2049" max="2049" width="89.85546875" style="96" bestFit="1" customWidth="1"/>
    <col min="2050" max="2056" width="9.7109375" style="96" bestFit="1" customWidth="1"/>
    <col min="2057" max="2057" width="9.7109375" style="96" customWidth="1"/>
    <col min="2058" max="2058" width="9.7109375" style="96" bestFit="1" customWidth="1"/>
    <col min="2059" max="2060" width="9.7109375" style="96" customWidth="1"/>
    <col min="2061" max="2061" width="9.7109375" style="96" bestFit="1" customWidth="1"/>
    <col min="2062" max="2304" width="11.42578125" style="96" customWidth="1"/>
    <col min="2305" max="2305" width="89.85546875" style="96" bestFit="1" customWidth="1"/>
    <col min="2306" max="2312" width="9.7109375" style="96" bestFit="1" customWidth="1"/>
    <col min="2313" max="2313" width="9.7109375" style="96" customWidth="1"/>
    <col min="2314" max="2314" width="9.7109375" style="96" bestFit="1" customWidth="1"/>
    <col min="2315" max="2316" width="9.7109375" style="96" customWidth="1"/>
    <col min="2317" max="2317" width="9.7109375" style="96" bestFit="1" customWidth="1"/>
    <col min="2318" max="2560" width="11.42578125" style="96" customWidth="1"/>
    <col min="2561" max="2561" width="89.85546875" style="96" bestFit="1" customWidth="1"/>
    <col min="2562" max="2568" width="9.7109375" style="96" bestFit="1" customWidth="1"/>
    <col min="2569" max="2569" width="9.7109375" style="96" customWidth="1"/>
    <col min="2570" max="2570" width="9.7109375" style="96" bestFit="1" customWidth="1"/>
    <col min="2571" max="2572" width="9.7109375" style="96" customWidth="1"/>
    <col min="2573" max="2573" width="9.7109375" style="96" bestFit="1" customWidth="1"/>
    <col min="2574" max="2816" width="11.42578125" style="96" customWidth="1"/>
    <col min="2817" max="2817" width="89.85546875" style="96" bestFit="1" customWidth="1"/>
    <col min="2818" max="2824" width="9.7109375" style="96" bestFit="1" customWidth="1"/>
    <col min="2825" max="2825" width="9.7109375" style="96" customWidth="1"/>
    <col min="2826" max="2826" width="9.7109375" style="96" bestFit="1" customWidth="1"/>
    <col min="2827" max="2828" width="9.7109375" style="96" customWidth="1"/>
    <col min="2829" max="2829" width="9.7109375" style="96" bestFit="1" customWidth="1"/>
    <col min="2830" max="3072" width="11.42578125" style="96" customWidth="1"/>
    <col min="3073" max="3073" width="89.85546875" style="96" bestFit="1" customWidth="1"/>
    <col min="3074" max="3080" width="9.7109375" style="96" bestFit="1" customWidth="1"/>
    <col min="3081" max="3081" width="9.7109375" style="96" customWidth="1"/>
    <col min="3082" max="3082" width="9.7109375" style="96" bestFit="1" customWidth="1"/>
    <col min="3083" max="3084" width="9.7109375" style="96" customWidth="1"/>
    <col min="3085" max="3085" width="9.7109375" style="96" bestFit="1" customWidth="1"/>
    <col min="3086" max="3328" width="11.42578125" style="96" customWidth="1"/>
    <col min="3329" max="3329" width="89.85546875" style="96" bestFit="1" customWidth="1"/>
    <col min="3330" max="3336" width="9.7109375" style="96" bestFit="1" customWidth="1"/>
    <col min="3337" max="3337" width="9.7109375" style="96" customWidth="1"/>
    <col min="3338" max="3338" width="9.7109375" style="96" bestFit="1" customWidth="1"/>
    <col min="3339" max="3340" width="9.7109375" style="96" customWidth="1"/>
    <col min="3341" max="3341" width="9.7109375" style="96" bestFit="1" customWidth="1"/>
    <col min="3342" max="3584" width="11.42578125" style="96" customWidth="1"/>
    <col min="3585" max="3585" width="89.85546875" style="96" bestFit="1" customWidth="1"/>
    <col min="3586" max="3592" width="9.7109375" style="96" bestFit="1" customWidth="1"/>
    <col min="3593" max="3593" width="9.7109375" style="96" customWidth="1"/>
    <col min="3594" max="3594" width="9.7109375" style="96" bestFit="1" customWidth="1"/>
    <col min="3595" max="3596" width="9.7109375" style="96" customWidth="1"/>
    <col min="3597" max="3597" width="9.7109375" style="96" bestFit="1" customWidth="1"/>
    <col min="3598" max="3840" width="11.42578125" style="96" customWidth="1"/>
    <col min="3841" max="3841" width="89.85546875" style="96" bestFit="1" customWidth="1"/>
    <col min="3842" max="3848" width="9.7109375" style="96" bestFit="1" customWidth="1"/>
    <col min="3849" max="3849" width="9.7109375" style="96" customWidth="1"/>
    <col min="3850" max="3850" width="9.7109375" style="96" bestFit="1" customWidth="1"/>
    <col min="3851" max="3852" width="9.7109375" style="96" customWidth="1"/>
    <col min="3853" max="3853" width="9.7109375" style="96" bestFit="1" customWidth="1"/>
    <col min="3854" max="4096" width="11.42578125" style="96" customWidth="1"/>
    <col min="4097" max="4097" width="89.85546875" style="96" bestFit="1" customWidth="1"/>
    <col min="4098" max="4104" width="9.7109375" style="96" bestFit="1" customWidth="1"/>
    <col min="4105" max="4105" width="9.7109375" style="96" customWidth="1"/>
    <col min="4106" max="4106" width="9.7109375" style="96" bestFit="1" customWidth="1"/>
    <col min="4107" max="4108" width="9.7109375" style="96" customWidth="1"/>
    <col min="4109" max="4109" width="9.7109375" style="96" bestFit="1" customWidth="1"/>
    <col min="4110" max="4352" width="11.42578125" style="96" customWidth="1"/>
    <col min="4353" max="4353" width="89.85546875" style="96" bestFit="1" customWidth="1"/>
    <col min="4354" max="4360" width="9.7109375" style="96" bestFit="1" customWidth="1"/>
    <col min="4361" max="4361" width="9.7109375" style="96" customWidth="1"/>
    <col min="4362" max="4362" width="9.7109375" style="96" bestFit="1" customWidth="1"/>
    <col min="4363" max="4364" width="9.7109375" style="96" customWidth="1"/>
    <col min="4365" max="4365" width="9.7109375" style="96" bestFit="1" customWidth="1"/>
    <col min="4366" max="4608" width="11.42578125" style="96" customWidth="1"/>
    <col min="4609" max="4609" width="89.85546875" style="96" bestFit="1" customWidth="1"/>
    <col min="4610" max="4616" width="9.7109375" style="96" bestFit="1" customWidth="1"/>
    <col min="4617" max="4617" width="9.7109375" style="96" customWidth="1"/>
    <col min="4618" max="4618" width="9.7109375" style="96" bestFit="1" customWidth="1"/>
    <col min="4619" max="4620" width="9.7109375" style="96" customWidth="1"/>
    <col min="4621" max="4621" width="9.7109375" style="96" bestFit="1" customWidth="1"/>
    <col min="4622" max="4864" width="11.42578125" style="96" customWidth="1"/>
    <col min="4865" max="4865" width="89.85546875" style="96" bestFit="1" customWidth="1"/>
    <col min="4866" max="4872" width="9.7109375" style="96" bestFit="1" customWidth="1"/>
    <col min="4873" max="4873" width="9.7109375" style="96" customWidth="1"/>
    <col min="4874" max="4874" width="9.7109375" style="96" bestFit="1" customWidth="1"/>
    <col min="4875" max="4876" width="9.7109375" style="96" customWidth="1"/>
    <col min="4877" max="4877" width="9.7109375" style="96" bestFit="1" customWidth="1"/>
    <col min="4878" max="5120" width="11.42578125" style="96" customWidth="1"/>
    <col min="5121" max="5121" width="89.85546875" style="96" bestFit="1" customWidth="1"/>
    <col min="5122" max="5128" width="9.7109375" style="96" bestFit="1" customWidth="1"/>
    <col min="5129" max="5129" width="9.7109375" style="96" customWidth="1"/>
    <col min="5130" max="5130" width="9.7109375" style="96" bestFit="1" customWidth="1"/>
    <col min="5131" max="5132" width="9.7109375" style="96" customWidth="1"/>
    <col min="5133" max="5133" width="9.7109375" style="96" bestFit="1" customWidth="1"/>
    <col min="5134" max="5376" width="11.42578125" style="96" customWidth="1"/>
    <col min="5377" max="5377" width="89.85546875" style="96" bestFit="1" customWidth="1"/>
    <col min="5378" max="5384" width="9.7109375" style="96" bestFit="1" customWidth="1"/>
    <col min="5385" max="5385" width="9.7109375" style="96" customWidth="1"/>
    <col min="5386" max="5386" width="9.7109375" style="96" bestFit="1" customWidth="1"/>
    <col min="5387" max="5388" width="9.7109375" style="96" customWidth="1"/>
    <col min="5389" max="5389" width="9.7109375" style="96" bestFit="1" customWidth="1"/>
    <col min="5390" max="5632" width="11.42578125" style="96" customWidth="1"/>
    <col min="5633" max="5633" width="89.85546875" style="96" bestFit="1" customWidth="1"/>
    <col min="5634" max="5640" width="9.7109375" style="96" bestFit="1" customWidth="1"/>
    <col min="5641" max="5641" width="9.7109375" style="96" customWidth="1"/>
    <col min="5642" max="5642" width="9.7109375" style="96" bestFit="1" customWidth="1"/>
    <col min="5643" max="5644" width="9.7109375" style="96" customWidth="1"/>
    <col min="5645" max="5645" width="9.7109375" style="96" bestFit="1" customWidth="1"/>
    <col min="5646" max="5888" width="11.42578125" style="96" customWidth="1"/>
    <col min="5889" max="5889" width="89.85546875" style="96" bestFit="1" customWidth="1"/>
    <col min="5890" max="5896" width="9.7109375" style="96" bestFit="1" customWidth="1"/>
    <col min="5897" max="5897" width="9.7109375" style="96" customWidth="1"/>
    <col min="5898" max="5898" width="9.7109375" style="96" bestFit="1" customWidth="1"/>
    <col min="5899" max="5900" width="9.7109375" style="96" customWidth="1"/>
    <col min="5901" max="5901" width="9.7109375" style="96" bestFit="1" customWidth="1"/>
    <col min="5902" max="6144" width="11.42578125" style="96" customWidth="1"/>
    <col min="6145" max="6145" width="89.85546875" style="96" bestFit="1" customWidth="1"/>
    <col min="6146" max="6152" width="9.7109375" style="96" bestFit="1" customWidth="1"/>
    <col min="6153" max="6153" width="9.7109375" style="96" customWidth="1"/>
    <col min="6154" max="6154" width="9.7109375" style="96" bestFit="1" customWidth="1"/>
    <col min="6155" max="6156" width="9.7109375" style="96" customWidth="1"/>
    <col min="6157" max="6157" width="9.7109375" style="96" bestFit="1" customWidth="1"/>
    <col min="6158" max="6400" width="11.42578125" style="96" customWidth="1"/>
    <col min="6401" max="6401" width="89.85546875" style="96" bestFit="1" customWidth="1"/>
    <col min="6402" max="6408" width="9.7109375" style="96" bestFit="1" customWidth="1"/>
    <col min="6409" max="6409" width="9.7109375" style="96" customWidth="1"/>
    <col min="6410" max="6410" width="9.7109375" style="96" bestFit="1" customWidth="1"/>
    <col min="6411" max="6412" width="9.7109375" style="96" customWidth="1"/>
    <col min="6413" max="6413" width="9.7109375" style="96" bestFit="1" customWidth="1"/>
    <col min="6414" max="6656" width="11.42578125" style="96" customWidth="1"/>
    <col min="6657" max="6657" width="89.85546875" style="96" bestFit="1" customWidth="1"/>
    <col min="6658" max="6664" width="9.7109375" style="96" bestFit="1" customWidth="1"/>
    <col min="6665" max="6665" width="9.7109375" style="96" customWidth="1"/>
    <col min="6666" max="6666" width="9.7109375" style="96" bestFit="1" customWidth="1"/>
    <col min="6667" max="6668" width="9.7109375" style="96" customWidth="1"/>
    <col min="6669" max="6669" width="9.7109375" style="96" bestFit="1" customWidth="1"/>
    <col min="6670" max="6912" width="11.42578125" style="96" customWidth="1"/>
    <col min="6913" max="6913" width="89.85546875" style="96" bestFit="1" customWidth="1"/>
    <col min="6914" max="6920" width="9.7109375" style="96" bestFit="1" customWidth="1"/>
    <col min="6921" max="6921" width="9.7109375" style="96" customWidth="1"/>
    <col min="6922" max="6922" width="9.7109375" style="96" bestFit="1" customWidth="1"/>
    <col min="6923" max="6924" width="9.7109375" style="96" customWidth="1"/>
    <col min="6925" max="6925" width="9.7109375" style="96" bestFit="1" customWidth="1"/>
    <col min="6926" max="7168" width="11.42578125" style="96" customWidth="1"/>
    <col min="7169" max="7169" width="89.85546875" style="96" bestFit="1" customWidth="1"/>
    <col min="7170" max="7176" width="9.7109375" style="96" bestFit="1" customWidth="1"/>
    <col min="7177" max="7177" width="9.7109375" style="96" customWidth="1"/>
    <col min="7178" max="7178" width="9.7109375" style="96" bestFit="1" customWidth="1"/>
    <col min="7179" max="7180" width="9.7109375" style="96" customWidth="1"/>
    <col min="7181" max="7181" width="9.7109375" style="96" bestFit="1" customWidth="1"/>
    <col min="7182" max="7424" width="11.42578125" style="96" customWidth="1"/>
    <col min="7425" max="7425" width="89.85546875" style="96" bestFit="1" customWidth="1"/>
    <col min="7426" max="7432" width="9.7109375" style="96" bestFit="1" customWidth="1"/>
    <col min="7433" max="7433" width="9.7109375" style="96" customWidth="1"/>
    <col min="7434" max="7434" width="9.7109375" style="96" bestFit="1" customWidth="1"/>
    <col min="7435" max="7436" width="9.7109375" style="96" customWidth="1"/>
    <col min="7437" max="7437" width="9.7109375" style="96" bestFit="1" customWidth="1"/>
    <col min="7438" max="7680" width="11.42578125" style="96" customWidth="1"/>
    <col min="7681" max="7681" width="89.85546875" style="96" bestFit="1" customWidth="1"/>
    <col min="7682" max="7688" width="9.7109375" style="96" bestFit="1" customWidth="1"/>
    <col min="7689" max="7689" width="9.7109375" style="96" customWidth="1"/>
    <col min="7690" max="7690" width="9.7109375" style="96" bestFit="1" customWidth="1"/>
    <col min="7691" max="7692" width="9.7109375" style="96" customWidth="1"/>
    <col min="7693" max="7693" width="9.7109375" style="96" bestFit="1" customWidth="1"/>
    <col min="7694" max="7936" width="11.42578125" style="96" customWidth="1"/>
    <col min="7937" max="7937" width="89.85546875" style="96" bestFit="1" customWidth="1"/>
    <col min="7938" max="7944" width="9.7109375" style="96" bestFit="1" customWidth="1"/>
    <col min="7945" max="7945" width="9.7109375" style="96" customWidth="1"/>
    <col min="7946" max="7946" width="9.7109375" style="96" bestFit="1" customWidth="1"/>
    <col min="7947" max="7948" width="9.7109375" style="96" customWidth="1"/>
    <col min="7949" max="7949" width="9.7109375" style="96" bestFit="1" customWidth="1"/>
    <col min="7950" max="8192" width="11.42578125" style="96" customWidth="1"/>
    <col min="8193" max="8193" width="89.85546875" style="96" bestFit="1" customWidth="1"/>
    <col min="8194" max="8200" width="9.7109375" style="96" bestFit="1" customWidth="1"/>
    <col min="8201" max="8201" width="9.7109375" style="96" customWidth="1"/>
    <col min="8202" max="8202" width="9.7109375" style="96" bestFit="1" customWidth="1"/>
    <col min="8203" max="8204" width="9.7109375" style="96" customWidth="1"/>
    <col min="8205" max="8205" width="9.7109375" style="96" bestFit="1" customWidth="1"/>
    <col min="8206" max="8448" width="11.42578125" style="96" customWidth="1"/>
    <col min="8449" max="8449" width="89.85546875" style="96" bestFit="1" customWidth="1"/>
    <col min="8450" max="8456" width="9.7109375" style="96" bestFit="1" customWidth="1"/>
    <col min="8457" max="8457" width="9.7109375" style="96" customWidth="1"/>
    <col min="8458" max="8458" width="9.7109375" style="96" bestFit="1" customWidth="1"/>
    <col min="8459" max="8460" width="9.7109375" style="96" customWidth="1"/>
    <col min="8461" max="8461" width="9.7109375" style="96" bestFit="1" customWidth="1"/>
    <col min="8462" max="8704" width="11.42578125" style="96" customWidth="1"/>
    <col min="8705" max="8705" width="89.85546875" style="96" bestFit="1" customWidth="1"/>
    <col min="8706" max="8712" width="9.7109375" style="96" bestFit="1" customWidth="1"/>
    <col min="8713" max="8713" width="9.7109375" style="96" customWidth="1"/>
    <col min="8714" max="8714" width="9.7109375" style="96" bestFit="1" customWidth="1"/>
    <col min="8715" max="8716" width="9.7109375" style="96" customWidth="1"/>
    <col min="8717" max="8717" width="9.7109375" style="96" bestFit="1" customWidth="1"/>
    <col min="8718" max="8960" width="11.42578125" style="96" customWidth="1"/>
    <col min="8961" max="8961" width="89.85546875" style="96" bestFit="1" customWidth="1"/>
    <col min="8962" max="8968" width="9.7109375" style="96" bestFit="1" customWidth="1"/>
    <col min="8969" max="8969" width="9.7109375" style="96" customWidth="1"/>
    <col min="8970" max="8970" width="9.7109375" style="96" bestFit="1" customWidth="1"/>
    <col min="8971" max="8972" width="9.7109375" style="96" customWidth="1"/>
    <col min="8973" max="8973" width="9.7109375" style="96" bestFit="1" customWidth="1"/>
    <col min="8974" max="9216" width="11.42578125" style="96" customWidth="1"/>
    <col min="9217" max="9217" width="89.85546875" style="96" bestFit="1" customWidth="1"/>
    <col min="9218" max="9224" width="9.7109375" style="96" bestFit="1" customWidth="1"/>
    <col min="9225" max="9225" width="9.7109375" style="96" customWidth="1"/>
    <col min="9226" max="9226" width="9.7109375" style="96" bestFit="1" customWidth="1"/>
    <col min="9227" max="9228" width="9.7109375" style="96" customWidth="1"/>
    <col min="9229" max="9229" width="9.7109375" style="96" bestFit="1" customWidth="1"/>
    <col min="9230" max="9472" width="11.42578125" style="96" customWidth="1"/>
    <col min="9473" max="9473" width="89.85546875" style="96" bestFit="1" customWidth="1"/>
    <col min="9474" max="9480" width="9.7109375" style="96" bestFit="1" customWidth="1"/>
    <col min="9481" max="9481" width="9.7109375" style="96" customWidth="1"/>
    <col min="9482" max="9482" width="9.7109375" style="96" bestFit="1" customWidth="1"/>
    <col min="9483" max="9484" width="9.7109375" style="96" customWidth="1"/>
    <col min="9485" max="9485" width="9.7109375" style="96" bestFit="1" customWidth="1"/>
    <col min="9486" max="9728" width="11.42578125" style="96" customWidth="1"/>
    <col min="9729" max="9729" width="89.85546875" style="96" bestFit="1" customWidth="1"/>
    <col min="9730" max="9736" width="9.7109375" style="96" bestFit="1" customWidth="1"/>
    <col min="9737" max="9737" width="9.7109375" style="96" customWidth="1"/>
    <col min="9738" max="9738" width="9.7109375" style="96" bestFit="1" customWidth="1"/>
    <col min="9739" max="9740" width="9.7109375" style="96" customWidth="1"/>
    <col min="9741" max="9741" width="9.7109375" style="96" bestFit="1" customWidth="1"/>
    <col min="9742" max="9984" width="11.42578125" style="96" customWidth="1"/>
    <col min="9985" max="9985" width="89.85546875" style="96" bestFit="1" customWidth="1"/>
    <col min="9986" max="9992" width="9.7109375" style="96" bestFit="1" customWidth="1"/>
    <col min="9993" max="9993" width="9.7109375" style="96" customWidth="1"/>
    <col min="9994" max="9994" width="9.7109375" style="96" bestFit="1" customWidth="1"/>
    <col min="9995" max="9996" width="9.7109375" style="96" customWidth="1"/>
    <col min="9997" max="9997" width="9.7109375" style="96" bestFit="1" customWidth="1"/>
    <col min="9998" max="10240" width="11.42578125" style="96" customWidth="1"/>
    <col min="10241" max="10241" width="89.85546875" style="96" bestFit="1" customWidth="1"/>
    <col min="10242" max="10248" width="9.7109375" style="96" bestFit="1" customWidth="1"/>
    <col min="10249" max="10249" width="9.7109375" style="96" customWidth="1"/>
    <col min="10250" max="10250" width="9.7109375" style="96" bestFit="1" customWidth="1"/>
    <col min="10251" max="10252" width="9.7109375" style="96" customWidth="1"/>
    <col min="10253" max="10253" width="9.7109375" style="96" bestFit="1" customWidth="1"/>
    <col min="10254" max="10496" width="11.42578125" style="96" customWidth="1"/>
    <col min="10497" max="10497" width="89.85546875" style="96" bestFit="1" customWidth="1"/>
    <col min="10498" max="10504" width="9.7109375" style="96" bestFit="1" customWidth="1"/>
    <col min="10505" max="10505" width="9.7109375" style="96" customWidth="1"/>
    <col min="10506" max="10506" width="9.7109375" style="96" bestFit="1" customWidth="1"/>
    <col min="10507" max="10508" width="9.7109375" style="96" customWidth="1"/>
    <col min="10509" max="10509" width="9.7109375" style="96" bestFit="1" customWidth="1"/>
    <col min="10510" max="10752" width="11.42578125" style="96" customWidth="1"/>
    <col min="10753" max="10753" width="89.85546875" style="96" bestFit="1" customWidth="1"/>
    <col min="10754" max="10760" width="9.7109375" style="96" bestFit="1" customWidth="1"/>
    <col min="10761" max="10761" width="9.7109375" style="96" customWidth="1"/>
    <col min="10762" max="10762" width="9.7109375" style="96" bestFit="1" customWidth="1"/>
    <col min="10763" max="10764" width="9.7109375" style="96" customWidth="1"/>
    <col min="10765" max="10765" width="9.7109375" style="96" bestFit="1" customWidth="1"/>
    <col min="10766" max="11008" width="11.42578125" style="96" customWidth="1"/>
    <col min="11009" max="11009" width="89.85546875" style="96" bestFit="1" customWidth="1"/>
    <col min="11010" max="11016" width="9.7109375" style="96" bestFit="1" customWidth="1"/>
    <col min="11017" max="11017" width="9.7109375" style="96" customWidth="1"/>
    <col min="11018" max="11018" width="9.7109375" style="96" bestFit="1" customWidth="1"/>
    <col min="11019" max="11020" width="9.7109375" style="96" customWidth="1"/>
    <col min="11021" max="11021" width="9.7109375" style="96" bestFit="1" customWidth="1"/>
    <col min="11022" max="11264" width="11.42578125" style="96" customWidth="1"/>
    <col min="11265" max="11265" width="89.85546875" style="96" bestFit="1" customWidth="1"/>
    <col min="11266" max="11272" width="9.7109375" style="96" bestFit="1" customWidth="1"/>
    <col min="11273" max="11273" width="9.7109375" style="96" customWidth="1"/>
    <col min="11274" max="11274" width="9.7109375" style="96" bestFit="1" customWidth="1"/>
    <col min="11275" max="11276" width="9.7109375" style="96" customWidth="1"/>
    <col min="11277" max="11277" width="9.7109375" style="96" bestFit="1" customWidth="1"/>
    <col min="11278" max="11520" width="11.42578125" style="96" customWidth="1"/>
    <col min="11521" max="11521" width="89.85546875" style="96" bestFit="1" customWidth="1"/>
    <col min="11522" max="11528" width="9.7109375" style="96" bestFit="1" customWidth="1"/>
    <col min="11529" max="11529" width="9.7109375" style="96" customWidth="1"/>
    <col min="11530" max="11530" width="9.7109375" style="96" bestFit="1" customWidth="1"/>
    <col min="11531" max="11532" width="9.7109375" style="96" customWidth="1"/>
    <col min="11533" max="11533" width="9.7109375" style="96" bestFit="1" customWidth="1"/>
    <col min="11534" max="11776" width="11.42578125" style="96" customWidth="1"/>
    <col min="11777" max="11777" width="89.85546875" style="96" bestFit="1" customWidth="1"/>
    <col min="11778" max="11784" width="9.7109375" style="96" bestFit="1" customWidth="1"/>
    <col min="11785" max="11785" width="9.7109375" style="96" customWidth="1"/>
    <col min="11786" max="11786" width="9.7109375" style="96" bestFit="1" customWidth="1"/>
    <col min="11787" max="11788" width="9.7109375" style="96" customWidth="1"/>
    <col min="11789" max="11789" width="9.7109375" style="96" bestFit="1" customWidth="1"/>
    <col min="11790" max="12032" width="11.42578125" style="96" customWidth="1"/>
    <col min="12033" max="12033" width="89.85546875" style="96" bestFit="1" customWidth="1"/>
    <col min="12034" max="12040" width="9.7109375" style="96" bestFit="1" customWidth="1"/>
    <col min="12041" max="12041" width="9.7109375" style="96" customWidth="1"/>
    <col min="12042" max="12042" width="9.7109375" style="96" bestFit="1" customWidth="1"/>
    <col min="12043" max="12044" width="9.7109375" style="96" customWidth="1"/>
    <col min="12045" max="12045" width="9.7109375" style="96" bestFit="1" customWidth="1"/>
    <col min="12046" max="12288" width="11.42578125" style="96" customWidth="1"/>
    <col min="12289" max="12289" width="89.85546875" style="96" bestFit="1" customWidth="1"/>
    <col min="12290" max="12296" width="9.7109375" style="96" bestFit="1" customWidth="1"/>
    <col min="12297" max="12297" width="9.7109375" style="96" customWidth="1"/>
    <col min="12298" max="12298" width="9.7109375" style="96" bestFit="1" customWidth="1"/>
    <col min="12299" max="12300" width="9.7109375" style="96" customWidth="1"/>
    <col min="12301" max="12301" width="9.7109375" style="96" bestFit="1" customWidth="1"/>
    <col min="12302" max="12544" width="11.42578125" style="96" customWidth="1"/>
    <col min="12545" max="12545" width="89.85546875" style="96" bestFit="1" customWidth="1"/>
    <col min="12546" max="12552" width="9.7109375" style="96" bestFit="1" customWidth="1"/>
    <col min="12553" max="12553" width="9.7109375" style="96" customWidth="1"/>
    <col min="12554" max="12554" width="9.7109375" style="96" bestFit="1" customWidth="1"/>
    <col min="12555" max="12556" width="9.7109375" style="96" customWidth="1"/>
    <col min="12557" max="12557" width="9.7109375" style="96" bestFit="1" customWidth="1"/>
    <col min="12558" max="12800" width="11.42578125" style="96" customWidth="1"/>
    <col min="12801" max="12801" width="89.85546875" style="96" bestFit="1" customWidth="1"/>
    <col min="12802" max="12808" width="9.7109375" style="96" bestFit="1" customWidth="1"/>
    <col min="12809" max="12809" width="9.7109375" style="96" customWidth="1"/>
    <col min="12810" max="12810" width="9.7109375" style="96" bestFit="1" customWidth="1"/>
    <col min="12811" max="12812" width="9.7109375" style="96" customWidth="1"/>
    <col min="12813" max="12813" width="9.7109375" style="96" bestFit="1" customWidth="1"/>
    <col min="12814" max="13056" width="11.42578125" style="96" customWidth="1"/>
    <col min="13057" max="13057" width="89.85546875" style="96" bestFit="1" customWidth="1"/>
    <col min="13058" max="13064" width="9.7109375" style="96" bestFit="1" customWidth="1"/>
    <col min="13065" max="13065" width="9.7109375" style="96" customWidth="1"/>
    <col min="13066" max="13066" width="9.7109375" style="96" bestFit="1" customWidth="1"/>
    <col min="13067" max="13068" width="9.7109375" style="96" customWidth="1"/>
    <col min="13069" max="13069" width="9.7109375" style="96" bestFit="1" customWidth="1"/>
    <col min="13070" max="13312" width="11.42578125" style="96" customWidth="1"/>
    <col min="13313" max="13313" width="89.85546875" style="96" bestFit="1" customWidth="1"/>
    <col min="13314" max="13320" width="9.7109375" style="96" bestFit="1" customWidth="1"/>
    <col min="13321" max="13321" width="9.7109375" style="96" customWidth="1"/>
    <col min="13322" max="13322" width="9.7109375" style="96" bestFit="1" customWidth="1"/>
    <col min="13323" max="13324" width="9.7109375" style="96" customWidth="1"/>
    <col min="13325" max="13325" width="9.7109375" style="96" bestFit="1" customWidth="1"/>
    <col min="13326" max="13568" width="11.42578125" style="96" customWidth="1"/>
    <col min="13569" max="13569" width="89.85546875" style="96" bestFit="1" customWidth="1"/>
    <col min="13570" max="13576" width="9.7109375" style="96" bestFit="1" customWidth="1"/>
    <col min="13577" max="13577" width="9.7109375" style="96" customWidth="1"/>
    <col min="13578" max="13578" width="9.7109375" style="96" bestFit="1" customWidth="1"/>
    <col min="13579" max="13580" width="9.7109375" style="96" customWidth="1"/>
    <col min="13581" max="13581" width="9.7109375" style="96" bestFit="1" customWidth="1"/>
    <col min="13582" max="13824" width="11.42578125" style="96" customWidth="1"/>
    <col min="13825" max="13825" width="89.85546875" style="96" bestFit="1" customWidth="1"/>
    <col min="13826" max="13832" width="9.7109375" style="96" bestFit="1" customWidth="1"/>
    <col min="13833" max="13833" width="9.7109375" style="96" customWidth="1"/>
    <col min="13834" max="13834" width="9.7109375" style="96" bestFit="1" customWidth="1"/>
    <col min="13835" max="13836" width="9.7109375" style="96" customWidth="1"/>
    <col min="13837" max="13837" width="9.7109375" style="96" bestFit="1" customWidth="1"/>
    <col min="13838" max="14080" width="11.42578125" style="96" customWidth="1"/>
    <col min="14081" max="14081" width="89.85546875" style="96" bestFit="1" customWidth="1"/>
    <col min="14082" max="14088" width="9.7109375" style="96" bestFit="1" customWidth="1"/>
    <col min="14089" max="14089" width="9.7109375" style="96" customWidth="1"/>
    <col min="14090" max="14090" width="9.7109375" style="96" bestFit="1" customWidth="1"/>
    <col min="14091" max="14092" width="9.7109375" style="96" customWidth="1"/>
    <col min="14093" max="14093" width="9.7109375" style="96" bestFit="1" customWidth="1"/>
    <col min="14094" max="14336" width="11.42578125" style="96" customWidth="1"/>
    <col min="14337" max="14337" width="89.85546875" style="96" bestFit="1" customWidth="1"/>
    <col min="14338" max="14344" width="9.7109375" style="96" bestFit="1" customWidth="1"/>
    <col min="14345" max="14345" width="9.7109375" style="96" customWidth="1"/>
    <col min="14346" max="14346" width="9.7109375" style="96" bestFit="1" customWidth="1"/>
    <col min="14347" max="14348" width="9.7109375" style="96" customWidth="1"/>
    <col min="14349" max="14349" width="9.7109375" style="96" bestFit="1" customWidth="1"/>
    <col min="14350" max="14592" width="11.42578125" style="96" customWidth="1"/>
    <col min="14593" max="14593" width="89.85546875" style="96" bestFit="1" customWidth="1"/>
    <col min="14594" max="14600" width="9.7109375" style="96" bestFit="1" customWidth="1"/>
    <col min="14601" max="14601" width="9.7109375" style="96" customWidth="1"/>
    <col min="14602" max="14602" width="9.7109375" style="96" bestFit="1" customWidth="1"/>
    <col min="14603" max="14604" width="9.7109375" style="96" customWidth="1"/>
    <col min="14605" max="14605" width="9.7109375" style="96" bestFit="1" customWidth="1"/>
    <col min="14606" max="14848" width="11.42578125" style="96" customWidth="1"/>
    <col min="14849" max="14849" width="89.85546875" style="96" bestFit="1" customWidth="1"/>
    <col min="14850" max="14856" width="9.7109375" style="96" bestFit="1" customWidth="1"/>
    <col min="14857" max="14857" width="9.7109375" style="96" customWidth="1"/>
    <col min="14858" max="14858" width="9.7109375" style="96" bestFit="1" customWidth="1"/>
    <col min="14859" max="14860" width="9.7109375" style="96" customWidth="1"/>
    <col min="14861" max="14861" width="9.7109375" style="96" bestFit="1" customWidth="1"/>
    <col min="14862" max="15104" width="11.42578125" style="96" customWidth="1"/>
    <col min="15105" max="15105" width="89.85546875" style="96" bestFit="1" customWidth="1"/>
    <col min="15106" max="15112" width="9.7109375" style="96" bestFit="1" customWidth="1"/>
    <col min="15113" max="15113" width="9.7109375" style="96" customWidth="1"/>
    <col min="15114" max="15114" width="9.7109375" style="96" bestFit="1" customWidth="1"/>
    <col min="15115" max="15116" width="9.7109375" style="96" customWidth="1"/>
    <col min="15117" max="15117" width="9.7109375" style="96" bestFit="1" customWidth="1"/>
    <col min="15118" max="15360" width="11.42578125" style="96" customWidth="1"/>
    <col min="15361" max="15361" width="89.85546875" style="96" bestFit="1" customWidth="1"/>
    <col min="15362" max="15368" width="9.7109375" style="96" bestFit="1" customWidth="1"/>
    <col min="15369" max="15369" width="9.7109375" style="96" customWidth="1"/>
    <col min="15370" max="15370" width="9.7109375" style="96" bestFit="1" customWidth="1"/>
    <col min="15371" max="15372" width="9.7109375" style="96" customWidth="1"/>
    <col min="15373" max="15373" width="9.7109375" style="96" bestFit="1" customWidth="1"/>
    <col min="15374" max="15616" width="11.42578125" style="96" customWidth="1"/>
    <col min="15617" max="15617" width="89.85546875" style="96" bestFit="1" customWidth="1"/>
    <col min="15618" max="15624" width="9.7109375" style="96" bestFit="1" customWidth="1"/>
    <col min="15625" max="15625" width="9.7109375" style="96" customWidth="1"/>
    <col min="15626" max="15626" width="9.7109375" style="96" bestFit="1" customWidth="1"/>
    <col min="15627" max="15628" width="9.7109375" style="96" customWidth="1"/>
    <col min="15629" max="15629" width="9.7109375" style="96" bestFit="1" customWidth="1"/>
    <col min="15630" max="15872" width="11.42578125" style="96" customWidth="1"/>
    <col min="15873" max="15873" width="89.85546875" style="96" bestFit="1" customWidth="1"/>
    <col min="15874" max="15880" width="9.7109375" style="96" bestFit="1" customWidth="1"/>
    <col min="15881" max="15881" width="9.7109375" style="96" customWidth="1"/>
    <col min="15882" max="15882" width="9.7109375" style="96" bestFit="1" customWidth="1"/>
    <col min="15883" max="15884" width="9.7109375" style="96" customWidth="1"/>
    <col min="15885" max="15885" width="9.7109375" style="96" bestFit="1" customWidth="1"/>
    <col min="15886" max="16128" width="11.42578125" style="96" customWidth="1"/>
    <col min="16129" max="16129" width="89.85546875" style="96" bestFit="1" customWidth="1"/>
    <col min="16130" max="16136" width="9.7109375" style="96" bestFit="1" customWidth="1"/>
    <col min="16137" max="16137" width="9.7109375" style="96" customWidth="1"/>
    <col min="16138" max="16138" width="9.7109375" style="96" bestFit="1" customWidth="1"/>
    <col min="16139" max="16140" width="9.7109375" style="96" customWidth="1"/>
    <col min="16141" max="16141" width="9.7109375" style="96" bestFit="1" customWidth="1"/>
    <col min="16142" max="16384" width="11.42578125" style="96" customWidth="1"/>
  </cols>
  <sheetData>
    <row r="1" spans="1:13" ht="30" customHeight="1" x14ac:dyDescent="0.25">
      <c r="A1" s="774" t="s">
        <v>347</v>
      </c>
      <c r="B1" s="774"/>
      <c r="C1" s="774"/>
      <c r="D1" s="774"/>
      <c r="E1" s="774"/>
      <c r="F1" s="774"/>
      <c r="G1" s="774"/>
      <c r="H1" s="774"/>
      <c r="I1" s="774"/>
      <c r="J1" s="774"/>
      <c r="K1" s="774"/>
      <c r="L1" s="774"/>
      <c r="M1" s="774"/>
    </row>
    <row r="2" spans="1:13" ht="15" customHeight="1" x14ac:dyDescent="0.25">
      <c r="A2" s="775" t="s">
        <v>563</v>
      </c>
      <c r="B2" s="775"/>
      <c r="C2" s="775"/>
      <c r="D2" s="775"/>
      <c r="E2" s="775"/>
      <c r="F2" s="775"/>
      <c r="G2" s="775"/>
      <c r="H2" s="775"/>
      <c r="I2" s="775"/>
      <c r="J2" s="775"/>
      <c r="K2" s="775"/>
      <c r="L2" s="775"/>
      <c r="M2" s="775"/>
    </row>
    <row r="3" spans="1:13" ht="15" customHeight="1" x14ac:dyDescent="0.25">
      <c r="A3" s="775" t="s">
        <v>969</v>
      </c>
      <c r="B3" s="775"/>
      <c r="C3" s="775"/>
      <c r="D3" s="775"/>
      <c r="E3" s="775"/>
      <c r="F3" s="775"/>
      <c r="G3" s="775"/>
      <c r="H3" s="775"/>
      <c r="I3" s="775"/>
      <c r="J3" s="775"/>
      <c r="K3" s="775"/>
      <c r="L3" s="775"/>
      <c r="M3" s="775"/>
    </row>
    <row r="4" spans="1:13" ht="30" customHeight="1" x14ac:dyDescent="0.25">
      <c r="A4" s="776" t="s">
        <v>3</v>
      </c>
      <c r="B4" s="776"/>
      <c r="C4" s="776"/>
      <c r="D4" s="776"/>
      <c r="E4" s="776"/>
      <c r="F4" s="776"/>
      <c r="G4" s="776"/>
      <c r="H4" s="776"/>
      <c r="I4" s="776"/>
      <c r="J4" s="776"/>
      <c r="K4" s="776"/>
      <c r="L4" s="776"/>
      <c r="M4" s="776"/>
    </row>
    <row r="5" spans="1:13" ht="3.75" customHeight="1" thickBot="1" x14ac:dyDescent="0.3">
      <c r="A5" s="95"/>
      <c r="B5" s="95"/>
      <c r="C5" s="95"/>
      <c r="D5" s="95"/>
      <c r="E5" s="95"/>
      <c r="F5" s="95"/>
      <c r="G5" s="95"/>
      <c r="H5" s="95"/>
      <c r="I5" s="95"/>
      <c r="J5" s="95"/>
      <c r="K5" s="95"/>
      <c r="L5" s="95"/>
      <c r="M5" s="95"/>
    </row>
    <row r="6" spans="1:13" s="98" customFormat="1" ht="30" customHeight="1" thickTop="1" thickBot="1" x14ac:dyDescent="0.3">
      <c r="A6" s="676"/>
      <c r="B6" s="677" t="s">
        <v>564</v>
      </c>
      <c r="C6" s="677" t="s">
        <v>565</v>
      </c>
      <c r="D6" s="677" t="s">
        <v>566</v>
      </c>
      <c r="E6" s="677" t="s">
        <v>567</v>
      </c>
      <c r="F6" s="677" t="s">
        <v>568</v>
      </c>
      <c r="G6" s="677" t="s">
        <v>569</v>
      </c>
      <c r="H6" s="677" t="s">
        <v>570</v>
      </c>
      <c r="I6" s="677" t="s">
        <v>571</v>
      </c>
      <c r="J6" s="677" t="s">
        <v>572</v>
      </c>
      <c r="K6" s="677" t="s">
        <v>573</v>
      </c>
      <c r="L6" s="677" t="s">
        <v>574</v>
      </c>
      <c r="M6" s="677" t="s">
        <v>575</v>
      </c>
    </row>
    <row r="7" spans="1:13" ht="15" customHeight="1" thickTop="1" thickBot="1" x14ac:dyDescent="0.3">
      <c r="A7" s="678" t="s">
        <v>576</v>
      </c>
      <c r="B7" s="679">
        <v>2617801.0359999998</v>
      </c>
      <c r="C7" s="679">
        <v>2942920.1361100003</v>
      </c>
      <c r="D7" s="679">
        <v>3343173.19539</v>
      </c>
      <c r="E7" s="679">
        <v>3420756.0660700002</v>
      </c>
      <c r="F7" s="679">
        <v>3655442.6066900003</v>
      </c>
      <c r="G7" s="679">
        <v>3871436.4313300001</v>
      </c>
      <c r="H7" s="679">
        <v>4539811.2889899993</v>
      </c>
      <c r="I7" s="679">
        <v>5218360.8518100008</v>
      </c>
      <c r="J7" s="679">
        <v>6067660.3939799992</v>
      </c>
      <c r="K7" s="679">
        <v>5755096.43506</v>
      </c>
      <c r="L7" s="679">
        <v>5556401.0613200013</v>
      </c>
      <c r="M7" s="679">
        <v>5639302.6870900001</v>
      </c>
    </row>
    <row r="8" spans="1:13" s="101" customFormat="1" ht="15" customHeight="1" thickTop="1" x14ac:dyDescent="0.25">
      <c r="A8" s="99" t="s">
        <v>10</v>
      </c>
      <c r="B8" s="100">
        <v>124164.60539</v>
      </c>
      <c r="C8" s="100">
        <v>164598.07703000001</v>
      </c>
      <c r="D8" s="100">
        <v>301711.5442</v>
      </c>
      <c r="E8" s="100">
        <v>177296.3909</v>
      </c>
      <c r="F8" s="100">
        <v>256950.68463</v>
      </c>
      <c r="G8" s="100">
        <v>296256.77467000001</v>
      </c>
      <c r="H8" s="100">
        <v>291857.77698000002</v>
      </c>
      <c r="I8" s="100">
        <v>456937.63885000005</v>
      </c>
      <c r="J8" s="100">
        <v>530486.02712999994</v>
      </c>
      <c r="K8" s="100">
        <v>501340.42621000001</v>
      </c>
      <c r="L8" s="100">
        <v>316564.52665999997</v>
      </c>
      <c r="M8" s="100">
        <v>404030.83795000002</v>
      </c>
    </row>
    <row r="9" spans="1:13" s="101" customFormat="1" ht="15" customHeight="1" x14ac:dyDescent="0.25">
      <c r="A9" s="99" t="s">
        <v>19</v>
      </c>
      <c r="B9" s="100">
        <v>113597.42627</v>
      </c>
      <c r="C9" s="100">
        <v>93027.850539999999</v>
      </c>
      <c r="D9" s="100">
        <v>121892.82326</v>
      </c>
      <c r="E9" s="100">
        <v>152429.51761000001</v>
      </c>
      <c r="F9" s="100">
        <v>61542.297350000001</v>
      </c>
      <c r="G9" s="100">
        <v>81653.40340000001</v>
      </c>
      <c r="H9" s="100">
        <v>191003.78096999999</v>
      </c>
      <c r="I9" s="100">
        <v>241829.59311000002</v>
      </c>
      <c r="J9" s="100">
        <v>119057.50446</v>
      </c>
      <c r="K9" s="100">
        <v>186370.88634999999</v>
      </c>
      <c r="L9" s="100">
        <v>284330.39004000003</v>
      </c>
      <c r="M9" s="100">
        <v>284502.14233000006</v>
      </c>
    </row>
    <row r="10" spans="1:13" s="101" customFormat="1" ht="15" customHeight="1" x14ac:dyDescent="0.25">
      <c r="A10" s="99" t="s">
        <v>28</v>
      </c>
      <c r="B10" s="100">
        <v>2282998.1688299999</v>
      </c>
      <c r="C10" s="100">
        <v>2571384.9606999997</v>
      </c>
      <c r="D10" s="100">
        <v>2743960.5041499999</v>
      </c>
      <c r="E10" s="100">
        <v>2838923.6910399999</v>
      </c>
      <c r="F10" s="100">
        <v>3098050.2146700001</v>
      </c>
      <c r="G10" s="100">
        <v>3242975.6119899997</v>
      </c>
      <c r="H10" s="100">
        <v>3655642.41848</v>
      </c>
      <c r="I10" s="100">
        <v>4038336.9316199999</v>
      </c>
      <c r="J10" s="100">
        <v>4670026.0251599997</v>
      </c>
      <c r="K10" s="100">
        <v>4311397.1747500002</v>
      </c>
      <c r="L10" s="100">
        <v>4355075.0794700002</v>
      </c>
      <c r="M10" s="100">
        <v>4357697.90594</v>
      </c>
    </row>
    <row r="11" spans="1:13" s="101" customFormat="1" ht="15" customHeight="1" x14ac:dyDescent="0.25">
      <c r="A11" s="102" t="s">
        <v>577</v>
      </c>
      <c r="B11" s="100">
        <v>2287530.91133</v>
      </c>
      <c r="C11" s="100">
        <v>2575004.7435999997</v>
      </c>
      <c r="D11" s="100">
        <v>2736393.1309499997</v>
      </c>
      <c r="E11" s="100">
        <v>2829824.9759999998</v>
      </c>
      <c r="F11" s="100">
        <v>3077284.2771000001</v>
      </c>
      <c r="G11" s="100">
        <v>3235623.20328</v>
      </c>
      <c r="H11" s="100">
        <v>3365412.10286</v>
      </c>
      <c r="I11" s="100">
        <v>3563336.3864799999</v>
      </c>
      <c r="J11" s="100">
        <v>4083346.8149600001</v>
      </c>
      <c r="K11" s="100">
        <v>3698817.58977</v>
      </c>
      <c r="L11" s="100">
        <v>3762554.49719</v>
      </c>
      <c r="M11" s="100">
        <v>3783252.41823</v>
      </c>
    </row>
    <row r="12" spans="1:13" s="101" customFormat="1" ht="15" customHeight="1" x14ac:dyDescent="0.25">
      <c r="A12" s="102" t="s">
        <v>578</v>
      </c>
      <c r="B12" s="100">
        <v>2273540.2989899996</v>
      </c>
      <c r="C12" s="100">
        <v>2547374.0981000001</v>
      </c>
      <c r="D12" s="100">
        <v>2699144.5355100003</v>
      </c>
      <c r="E12" s="100">
        <v>2790211.6661900003</v>
      </c>
      <c r="F12" s="100">
        <v>3036603.0761500001</v>
      </c>
      <c r="G12" s="100">
        <v>3180719.4671100001</v>
      </c>
      <c r="H12" s="100">
        <v>3305508.2818899998</v>
      </c>
      <c r="I12" s="100">
        <v>3430600.0875800001</v>
      </c>
      <c r="J12" s="100">
        <v>3785362.6673000003</v>
      </c>
      <c r="K12" s="100">
        <v>2888063.9570200001</v>
      </c>
      <c r="L12" s="100">
        <v>2627197.2031299998</v>
      </c>
      <c r="M12" s="100">
        <v>2587723.2789600003</v>
      </c>
    </row>
    <row r="13" spans="1:13" s="101" customFormat="1" ht="15" customHeight="1" x14ac:dyDescent="0.25">
      <c r="A13" s="102" t="s">
        <v>579</v>
      </c>
      <c r="B13" s="100">
        <v>13990.61234</v>
      </c>
      <c r="C13" s="100">
        <v>27630.645499999999</v>
      </c>
      <c r="D13" s="100">
        <v>37248.595439999997</v>
      </c>
      <c r="E13" s="100">
        <v>39613.309809999999</v>
      </c>
      <c r="F13" s="100">
        <v>40681.200950000006</v>
      </c>
      <c r="G13" s="100">
        <v>54903.736170000004</v>
      </c>
      <c r="H13" s="100">
        <v>59903.820970000001</v>
      </c>
      <c r="I13" s="100">
        <v>132736.29889999999</v>
      </c>
      <c r="J13" s="100">
        <v>297984.14766000002</v>
      </c>
      <c r="K13" s="100">
        <v>810753.63274999999</v>
      </c>
      <c r="L13" s="100">
        <v>1135357.2940600002</v>
      </c>
      <c r="M13" s="100">
        <v>1195529.1392699997</v>
      </c>
    </row>
    <row r="14" spans="1:13" s="101" customFormat="1" ht="15" customHeight="1" x14ac:dyDescent="0.25">
      <c r="A14" s="102" t="s">
        <v>580</v>
      </c>
      <c r="B14" s="100">
        <v>15803.948890000001</v>
      </c>
      <c r="C14" s="100">
        <v>16195.820109999999</v>
      </c>
      <c r="D14" s="100">
        <v>14759.79722</v>
      </c>
      <c r="E14" s="100">
        <v>12297.144689999999</v>
      </c>
      <c r="F14" s="100">
        <v>23511.06437</v>
      </c>
      <c r="G14" s="100">
        <v>16734.71357</v>
      </c>
      <c r="H14" s="100">
        <v>12436.3963</v>
      </c>
      <c r="I14" s="100">
        <v>12072.249250000001</v>
      </c>
      <c r="J14" s="100">
        <v>32247.106159999999</v>
      </c>
      <c r="K14" s="100">
        <v>93952.819109999997</v>
      </c>
      <c r="L14" s="100">
        <v>95110.812609999994</v>
      </c>
      <c r="M14" s="100">
        <v>60444.011490000004</v>
      </c>
    </row>
    <row r="15" spans="1:13" s="101" customFormat="1" ht="15" customHeight="1" x14ac:dyDescent="0.25">
      <c r="A15" s="102" t="s">
        <v>581</v>
      </c>
      <c r="B15" s="100">
        <v>15480.98144</v>
      </c>
      <c r="C15" s="100">
        <v>14567.283029999999</v>
      </c>
      <c r="D15" s="100">
        <v>13793.33251</v>
      </c>
      <c r="E15" s="100">
        <v>12146.51958</v>
      </c>
      <c r="F15" s="100">
        <v>22773.866409999999</v>
      </c>
      <c r="G15" s="100">
        <v>16400.78775</v>
      </c>
      <c r="H15" s="100">
        <v>11930.007</v>
      </c>
      <c r="I15" s="100">
        <v>11674.989880000001</v>
      </c>
      <c r="J15" s="100">
        <v>31022.617200000001</v>
      </c>
      <c r="K15" s="100">
        <v>77068.089229999998</v>
      </c>
      <c r="L15" s="100">
        <v>63235.839680000005</v>
      </c>
      <c r="M15" s="100">
        <v>28130.27853</v>
      </c>
    </row>
    <row r="16" spans="1:13" s="101" customFormat="1" ht="15" customHeight="1" x14ac:dyDescent="0.25">
      <c r="A16" s="102" t="s">
        <v>582</v>
      </c>
      <c r="B16" s="100">
        <v>322.96744999999999</v>
      </c>
      <c r="C16" s="100">
        <v>1628.5370800000001</v>
      </c>
      <c r="D16" s="100">
        <v>966.46470999999997</v>
      </c>
      <c r="E16" s="100">
        <v>150.62510999999998</v>
      </c>
      <c r="F16" s="100">
        <v>737.19795999999997</v>
      </c>
      <c r="G16" s="100">
        <v>333.92581999999999</v>
      </c>
      <c r="H16" s="100">
        <v>506.38929999999999</v>
      </c>
      <c r="I16" s="100">
        <v>397.25936999999999</v>
      </c>
      <c r="J16" s="100">
        <v>1224.4889599999999</v>
      </c>
      <c r="K16" s="100">
        <v>16884.729879999999</v>
      </c>
      <c r="L16" s="100">
        <v>31874.972929999996</v>
      </c>
      <c r="M16" s="100">
        <v>32313.732960000001</v>
      </c>
    </row>
    <row r="17" spans="1:13" s="101" customFormat="1" ht="15" customHeight="1" x14ac:dyDescent="0.25">
      <c r="A17" s="102" t="s">
        <v>583</v>
      </c>
      <c r="B17" s="100">
        <v>14274.664359999999</v>
      </c>
      <c r="C17" s="100">
        <v>26136.09316</v>
      </c>
      <c r="D17" s="100">
        <v>44112.171219999997</v>
      </c>
      <c r="E17" s="100">
        <v>48529.291420000001</v>
      </c>
      <c r="F17" s="100">
        <v>41955.550759999998</v>
      </c>
      <c r="G17" s="100">
        <v>47223.652630000004</v>
      </c>
      <c r="H17" s="100">
        <v>46576.097829999999</v>
      </c>
      <c r="I17" s="100">
        <v>40339.573750000003</v>
      </c>
      <c r="J17" s="100">
        <v>29052.385719999998</v>
      </c>
      <c r="K17" s="100">
        <v>36490.374429999996</v>
      </c>
      <c r="L17" s="100">
        <v>39319.950969999998</v>
      </c>
      <c r="M17" s="100">
        <v>38655.305459999996</v>
      </c>
    </row>
    <row r="18" spans="1:13" s="101" customFormat="1" ht="15" customHeight="1" x14ac:dyDescent="0.25">
      <c r="A18" s="102" t="s">
        <v>584</v>
      </c>
      <c r="B18" s="100">
        <v>14034.911039999999</v>
      </c>
      <c r="C18" s="100">
        <v>23381.933109999998</v>
      </c>
      <c r="D18" s="100">
        <v>41937.198710000004</v>
      </c>
      <c r="E18" s="100">
        <v>45529.343390000002</v>
      </c>
      <c r="F18" s="100">
        <v>40693.94601</v>
      </c>
      <c r="G18" s="100">
        <v>45580.07273</v>
      </c>
      <c r="H18" s="100">
        <v>43739.510179999997</v>
      </c>
      <c r="I18" s="100">
        <v>38992.630600000004</v>
      </c>
      <c r="J18" s="100">
        <v>28077.953460000001</v>
      </c>
      <c r="K18" s="100">
        <v>32950.650139999998</v>
      </c>
      <c r="L18" s="100">
        <v>31943.500940000002</v>
      </c>
      <c r="M18" s="100">
        <v>24900.149189999996</v>
      </c>
    </row>
    <row r="19" spans="1:13" s="101" customFormat="1" ht="15" customHeight="1" x14ac:dyDescent="0.25">
      <c r="A19" s="102" t="s">
        <v>585</v>
      </c>
      <c r="B19" s="100">
        <v>239.75332</v>
      </c>
      <c r="C19" s="100">
        <v>2754.16005</v>
      </c>
      <c r="D19" s="100">
        <v>2174.9725099999996</v>
      </c>
      <c r="E19" s="100">
        <v>2999.94803</v>
      </c>
      <c r="F19" s="100">
        <v>1261.60475</v>
      </c>
      <c r="G19" s="100">
        <v>1643.5799</v>
      </c>
      <c r="H19" s="100">
        <v>2836.5876499999999</v>
      </c>
      <c r="I19" s="100">
        <v>1346.9431499999998</v>
      </c>
      <c r="J19" s="100">
        <v>974.43226000000004</v>
      </c>
      <c r="K19" s="100">
        <v>3539.7242900000001</v>
      </c>
      <c r="L19" s="100">
        <v>7376.4500299999991</v>
      </c>
      <c r="M19" s="100">
        <v>13755.156269999999</v>
      </c>
    </row>
    <row r="20" spans="1:13" s="101" customFormat="1" ht="15" customHeight="1" x14ac:dyDescent="0.25">
      <c r="A20" s="102" t="s">
        <v>41</v>
      </c>
      <c r="B20" s="100">
        <v>38372.869960000004</v>
      </c>
      <c r="C20" s="100">
        <v>38766.04941</v>
      </c>
      <c r="D20" s="100">
        <v>41286.042289999998</v>
      </c>
      <c r="E20" s="100">
        <v>43827.151949999999</v>
      </c>
      <c r="F20" s="100">
        <v>46232.014280000003</v>
      </c>
      <c r="G20" s="100">
        <v>49677.034950000001</v>
      </c>
      <c r="H20" s="100">
        <v>370176.27145999996</v>
      </c>
      <c r="I20" s="100">
        <v>540585.84247999999</v>
      </c>
      <c r="J20" s="100">
        <v>631956.25664000004</v>
      </c>
      <c r="K20" s="100">
        <v>666730.2389</v>
      </c>
      <c r="L20" s="100">
        <v>644726.90120000008</v>
      </c>
      <c r="M20" s="100">
        <v>625957.75837000005</v>
      </c>
    </row>
    <row r="21" spans="1:13" s="101" customFormat="1" ht="15" customHeight="1" x14ac:dyDescent="0.25">
      <c r="A21" s="102" t="s">
        <v>586</v>
      </c>
      <c r="B21" s="100">
        <v>-72984.225709999999</v>
      </c>
      <c r="C21" s="100">
        <v>-84717.745580000003</v>
      </c>
      <c r="D21" s="100">
        <v>-92590.637530000007</v>
      </c>
      <c r="E21" s="100">
        <v>-95554.873019999999</v>
      </c>
      <c r="F21" s="100">
        <v>-90932.69184</v>
      </c>
      <c r="G21" s="100">
        <v>-106282.99244</v>
      </c>
      <c r="H21" s="100">
        <v>-138958.44996999999</v>
      </c>
      <c r="I21" s="100">
        <v>-117997.12034000001</v>
      </c>
      <c r="J21" s="100">
        <v>-106576.53831999999</v>
      </c>
      <c r="K21" s="100">
        <v>-184593.84746000002</v>
      </c>
      <c r="L21" s="100">
        <v>-186637.08249999999</v>
      </c>
      <c r="M21" s="100">
        <v>-150611.58760999996</v>
      </c>
    </row>
    <row r="22" spans="1:13" s="101" customFormat="1" ht="15" customHeight="1" x14ac:dyDescent="0.25">
      <c r="A22" s="99" t="s">
        <v>71</v>
      </c>
      <c r="B22" s="100">
        <v>19516.115269999998</v>
      </c>
      <c r="C22" s="100">
        <v>23895.968570000001</v>
      </c>
      <c r="D22" s="100">
        <v>28951.98473</v>
      </c>
      <c r="E22" s="100">
        <v>39903.627260000001</v>
      </c>
      <c r="F22" s="100">
        <v>22033.82085</v>
      </c>
      <c r="G22" s="100">
        <v>35949.696020000003</v>
      </c>
      <c r="H22" s="100">
        <v>65529.434719999997</v>
      </c>
      <c r="I22" s="100">
        <v>85307.208180000001</v>
      </c>
      <c r="J22" s="100">
        <v>101058.49051999999</v>
      </c>
      <c r="K22" s="100">
        <v>113369.75808</v>
      </c>
      <c r="L22" s="100">
        <v>105632.00368000001</v>
      </c>
      <c r="M22" s="100">
        <v>102267.93643999999</v>
      </c>
    </row>
    <row r="23" spans="1:13" s="101" customFormat="1" ht="15" customHeight="1" x14ac:dyDescent="0.25">
      <c r="A23" s="99" t="s">
        <v>77</v>
      </c>
      <c r="B23" s="100">
        <v>1.0999999999999999E-2</v>
      </c>
      <c r="C23" s="100">
        <v>64.815269999999998</v>
      </c>
      <c r="D23" s="100">
        <v>2438.5225499999997</v>
      </c>
      <c r="E23" s="100">
        <v>8056.8140199999998</v>
      </c>
      <c r="F23" s="100">
        <v>8031.7045099999996</v>
      </c>
      <c r="G23" s="100">
        <v>3319.8590199999999</v>
      </c>
      <c r="H23" s="100">
        <v>1429.6446299999998</v>
      </c>
      <c r="I23" s="100">
        <v>1047.7392600000001</v>
      </c>
      <c r="J23" s="100">
        <v>673.91867000000002</v>
      </c>
      <c r="K23" s="100">
        <v>969.58616000000006</v>
      </c>
      <c r="L23" s="100">
        <v>768.05859999999939</v>
      </c>
      <c r="M23" s="100">
        <v>416.91759999999965</v>
      </c>
    </row>
    <row r="24" spans="1:13" s="101" customFormat="1" ht="15" customHeight="1" x14ac:dyDescent="0.25">
      <c r="A24" s="99" t="s">
        <v>587</v>
      </c>
      <c r="B24" s="100">
        <v>387.89777000000004</v>
      </c>
      <c r="C24" s="100">
        <v>387.89777000000004</v>
      </c>
      <c r="D24" s="100">
        <v>34297.107590000007</v>
      </c>
      <c r="E24" s="100">
        <v>47058.10224</v>
      </c>
      <c r="F24" s="100">
        <v>43818.946040000003</v>
      </c>
      <c r="G24" s="100">
        <v>51385.32948</v>
      </c>
      <c r="H24" s="100">
        <v>183868.54731999998</v>
      </c>
      <c r="I24" s="100">
        <v>256321.73344000001</v>
      </c>
      <c r="J24" s="100">
        <v>512877.54033999995</v>
      </c>
      <c r="K24" s="100">
        <v>512173.13695999997</v>
      </c>
      <c r="L24" s="100">
        <v>372475.49300999998</v>
      </c>
      <c r="M24" s="100">
        <v>355567.68458999996</v>
      </c>
    </row>
    <row r="25" spans="1:13" s="101" customFormat="1" ht="15" customHeight="1" x14ac:dyDescent="0.25">
      <c r="A25" s="99" t="s">
        <v>87</v>
      </c>
      <c r="B25" s="100">
        <v>64745.07473</v>
      </c>
      <c r="C25" s="100">
        <v>77494.46802</v>
      </c>
      <c r="D25" s="100">
        <v>97889.376680000001</v>
      </c>
      <c r="E25" s="100">
        <v>141175.39791</v>
      </c>
      <c r="F25" s="100">
        <v>149343.88816</v>
      </c>
      <c r="G25" s="100">
        <v>142251.04428999999</v>
      </c>
      <c r="H25" s="100">
        <v>134506.60490999999</v>
      </c>
      <c r="I25" s="100">
        <v>131183.10040999998</v>
      </c>
      <c r="J25" s="100">
        <v>126393.40747000001</v>
      </c>
      <c r="K25" s="100">
        <v>122807.03319</v>
      </c>
      <c r="L25" s="100">
        <v>115784.58077999999</v>
      </c>
      <c r="M25" s="100">
        <v>116286.53306</v>
      </c>
    </row>
    <row r="26" spans="1:13" s="101" customFormat="1" ht="15" customHeight="1" x14ac:dyDescent="0.25">
      <c r="A26" s="99" t="s">
        <v>588</v>
      </c>
      <c r="B26" s="100">
        <v>12391.73674</v>
      </c>
      <c r="C26" s="100">
        <v>12066.09821</v>
      </c>
      <c r="D26" s="100">
        <v>12031.33223</v>
      </c>
      <c r="E26" s="100">
        <v>15912.525089999999</v>
      </c>
      <c r="F26" s="100">
        <v>15671.05048</v>
      </c>
      <c r="G26" s="100">
        <v>17644.712460000002</v>
      </c>
      <c r="H26" s="100">
        <v>15973.080980000001</v>
      </c>
      <c r="I26" s="100">
        <v>7396.9069400000008</v>
      </c>
      <c r="J26" s="100">
        <v>7087.4802300000001</v>
      </c>
      <c r="K26" s="100">
        <v>6668.43336</v>
      </c>
      <c r="L26" s="100">
        <v>5770.9290799999999</v>
      </c>
      <c r="M26" s="100">
        <v>18532.729180000002</v>
      </c>
    </row>
    <row r="27" spans="1:13"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row>
    <row r="28" spans="1:13" ht="15" customHeight="1" thickTop="1" thickBot="1" x14ac:dyDescent="0.3">
      <c r="A28" s="678" t="s">
        <v>589</v>
      </c>
      <c r="B28" s="679">
        <v>2424822.0438000001</v>
      </c>
      <c r="C28" s="679">
        <v>2725826.5228000004</v>
      </c>
      <c r="D28" s="679">
        <v>3108557.40381</v>
      </c>
      <c r="E28" s="679">
        <v>3171377.6573600001</v>
      </c>
      <c r="F28" s="679">
        <v>3409523.5293699997</v>
      </c>
      <c r="G28" s="679">
        <v>3557274.3309999998</v>
      </c>
      <c r="H28" s="679">
        <v>4206005.6270199995</v>
      </c>
      <c r="I28" s="679">
        <v>4846313.9711800003</v>
      </c>
      <c r="J28" s="679">
        <v>5667799.0394899994</v>
      </c>
      <c r="K28" s="679">
        <v>5311832.7802700009</v>
      </c>
      <c r="L28" s="679">
        <v>5090057.3898899993</v>
      </c>
      <c r="M28" s="679">
        <v>5155955.9547099993</v>
      </c>
    </row>
    <row r="29" spans="1:13" s="101" customFormat="1" ht="15" customHeight="1" thickTop="1" x14ac:dyDescent="0.25">
      <c r="A29" s="99" t="s">
        <v>590</v>
      </c>
      <c r="B29" s="100">
        <v>2079137.2333900002</v>
      </c>
      <c r="C29" s="100">
        <v>2356369.03265</v>
      </c>
      <c r="D29" s="100">
        <v>2720624.48911</v>
      </c>
      <c r="E29" s="100">
        <v>2799240.3751399997</v>
      </c>
      <c r="F29" s="100">
        <v>2962069.3538600001</v>
      </c>
      <c r="G29" s="100">
        <v>3077884.6801999998</v>
      </c>
      <c r="H29" s="100">
        <v>3215663.3393699997</v>
      </c>
      <c r="I29" s="100">
        <v>3961597.4379400001</v>
      </c>
      <c r="J29" s="100">
        <v>4219734.5854200004</v>
      </c>
      <c r="K29" s="100">
        <v>2179644.9290200002</v>
      </c>
      <c r="L29" s="100">
        <v>3471815.6331699998</v>
      </c>
      <c r="M29" s="100">
        <v>3592503.6322499998</v>
      </c>
    </row>
    <row r="30" spans="1:13" s="101" customFormat="1" ht="15" customHeight="1" x14ac:dyDescent="0.25">
      <c r="A30" s="102" t="s">
        <v>591</v>
      </c>
      <c r="B30" s="100">
        <v>13987.78001</v>
      </c>
      <c r="C30" s="100">
        <v>24819.116469999997</v>
      </c>
      <c r="D30" s="100">
        <v>41851.373890000003</v>
      </c>
      <c r="E30" s="100">
        <v>55765.342039999996</v>
      </c>
      <c r="F30" s="100">
        <v>65351.595829999998</v>
      </c>
      <c r="G30" s="100">
        <v>124456.3912</v>
      </c>
      <c r="H30" s="100">
        <v>309287.70483999996</v>
      </c>
      <c r="I30" s="100">
        <v>421665.9694</v>
      </c>
      <c r="J30" s="100">
        <v>393010.28901000001</v>
      </c>
      <c r="K30" s="100">
        <v>109014.38475</v>
      </c>
      <c r="L30" s="100">
        <v>93738.774330000015</v>
      </c>
      <c r="M30" s="100">
        <v>73154.814630000008</v>
      </c>
    </row>
    <row r="31" spans="1:13" s="101" customFormat="1" ht="15" customHeight="1" x14ac:dyDescent="0.25">
      <c r="A31" s="102" t="s">
        <v>592</v>
      </c>
      <c r="B31" s="100">
        <v>354026.26806000003</v>
      </c>
      <c r="C31" s="100">
        <v>348546.44702999998</v>
      </c>
      <c r="D31" s="100">
        <v>383852.04456000001</v>
      </c>
      <c r="E31" s="100">
        <v>408723.46737000003</v>
      </c>
      <c r="F31" s="100">
        <v>468725.52256999997</v>
      </c>
      <c r="G31" s="100">
        <v>487314.67287999997</v>
      </c>
      <c r="H31" s="100">
        <v>728327.90285000007</v>
      </c>
      <c r="I31" s="100">
        <v>1127216.1133399999</v>
      </c>
      <c r="J31" s="100">
        <v>1203461.38668</v>
      </c>
      <c r="K31" s="100">
        <v>721624.57655</v>
      </c>
      <c r="L31" s="100">
        <v>757431.18836999999</v>
      </c>
      <c r="M31" s="100">
        <v>910743.48165000009</v>
      </c>
    </row>
    <row r="32" spans="1:13" s="101" customFormat="1" ht="15" customHeight="1" x14ac:dyDescent="0.25">
      <c r="A32" s="102" t="s">
        <v>593</v>
      </c>
      <c r="B32" s="100">
        <v>62791.574110000001</v>
      </c>
      <c r="C32" s="100">
        <v>11127.8897</v>
      </c>
      <c r="D32" s="100">
        <v>6051.1191699999999</v>
      </c>
      <c r="E32" s="100">
        <v>3874.8347400000002</v>
      </c>
      <c r="F32" s="100">
        <v>6172.2966100000003</v>
      </c>
      <c r="G32" s="100">
        <v>56831.34302</v>
      </c>
      <c r="H32" s="100">
        <v>55382.358489999999</v>
      </c>
      <c r="I32" s="100">
        <v>52316.679149999996</v>
      </c>
      <c r="J32" s="100">
        <v>167.16506000000001</v>
      </c>
      <c r="K32" s="100">
        <v>79.597529999999992</v>
      </c>
      <c r="L32" s="100">
        <v>15.286059999999999</v>
      </c>
      <c r="M32" s="100">
        <v>2.22113</v>
      </c>
    </row>
    <row r="33" spans="1:13" s="101" customFormat="1" ht="15" customHeight="1" x14ac:dyDescent="0.25">
      <c r="A33" s="102" t="s">
        <v>594</v>
      </c>
      <c r="B33" s="100">
        <v>3913.56439</v>
      </c>
      <c r="C33" s="100">
        <v>3441.0439799999999</v>
      </c>
      <c r="D33" s="100">
        <v>3497.3060099999998</v>
      </c>
      <c r="E33" s="100">
        <v>6099.3832300000004</v>
      </c>
      <c r="F33" s="100">
        <v>9418.9530999999988</v>
      </c>
      <c r="G33" s="100">
        <v>7571.4543600000006</v>
      </c>
      <c r="H33" s="100">
        <v>9187.4818500000001</v>
      </c>
      <c r="I33" s="100">
        <v>11251.16618</v>
      </c>
      <c r="J33" s="100">
        <v>12829.313689999999</v>
      </c>
      <c r="K33" s="100">
        <v>15895.214679999999</v>
      </c>
      <c r="L33" s="100">
        <v>17459.30658</v>
      </c>
      <c r="M33" s="100">
        <v>25530.076100000002</v>
      </c>
    </row>
    <row r="34" spans="1:13" s="101" customFormat="1" ht="15" customHeight="1" x14ac:dyDescent="0.25">
      <c r="A34" s="102" t="s">
        <v>595</v>
      </c>
      <c r="B34" s="100">
        <v>1551940.7499300002</v>
      </c>
      <c r="C34" s="100">
        <v>1838942.8639</v>
      </c>
      <c r="D34" s="100">
        <v>2112504.2594900001</v>
      </c>
      <c r="E34" s="100">
        <v>2113567.4751900001</v>
      </c>
      <c r="F34" s="100">
        <v>2163320.3194499998</v>
      </c>
      <c r="G34" s="100">
        <v>2135019.0276500001</v>
      </c>
      <c r="H34" s="100">
        <v>1844570.9240299999</v>
      </c>
      <c r="I34" s="100">
        <v>2056628.16946</v>
      </c>
      <c r="J34" s="100">
        <v>2338751.3557199999</v>
      </c>
      <c r="K34" s="100">
        <v>1285047.69392</v>
      </c>
      <c r="L34" s="100">
        <v>2342996.74933</v>
      </c>
      <c r="M34" s="100">
        <v>2349855.9644599999</v>
      </c>
    </row>
    <row r="35" spans="1:13" s="101" customFormat="1" ht="15" customHeight="1" x14ac:dyDescent="0.25">
      <c r="A35" s="102" t="s">
        <v>596</v>
      </c>
      <c r="B35" s="100">
        <v>92477.296889999998</v>
      </c>
      <c r="C35" s="100">
        <v>129491.67156999999</v>
      </c>
      <c r="D35" s="100">
        <v>172868.38599000001</v>
      </c>
      <c r="E35" s="100">
        <v>211209.87257000001</v>
      </c>
      <c r="F35" s="100">
        <v>249080.66630000001</v>
      </c>
      <c r="G35" s="100">
        <v>266691.79109000001</v>
      </c>
      <c r="H35" s="100">
        <v>268906.96730999998</v>
      </c>
      <c r="I35" s="100">
        <v>292519.34041</v>
      </c>
      <c r="J35" s="100">
        <v>271515.07526000001</v>
      </c>
      <c r="K35" s="100">
        <v>47983.461590000006</v>
      </c>
      <c r="L35" s="100">
        <v>260174.3285</v>
      </c>
      <c r="M35" s="100">
        <v>233217.07428</v>
      </c>
    </row>
    <row r="36" spans="1:13" s="101" customFormat="1" ht="15" customHeight="1" x14ac:dyDescent="0.25">
      <c r="A36" s="99" t="s">
        <v>597</v>
      </c>
      <c r="B36" s="100">
        <v>0</v>
      </c>
      <c r="C36" s="100">
        <v>0</v>
      </c>
      <c r="D36" s="100">
        <v>0.55749000000000004</v>
      </c>
      <c r="E36" s="100">
        <v>50.862699999999997</v>
      </c>
      <c r="F36" s="100">
        <v>55.264040000000001</v>
      </c>
      <c r="G36" s="100">
        <v>51.252559999999995</v>
      </c>
      <c r="H36" s="100">
        <v>83.004259999999988</v>
      </c>
      <c r="I36" s="100">
        <v>115.49764</v>
      </c>
      <c r="J36" s="100">
        <v>0</v>
      </c>
      <c r="K36" s="100">
        <v>0</v>
      </c>
      <c r="L36" s="100">
        <v>1.4179300000000001</v>
      </c>
      <c r="M36" s="100">
        <v>0</v>
      </c>
    </row>
    <row r="37" spans="1:13" s="101" customFormat="1" ht="15" customHeight="1" x14ac:dyDescent="0.25">
      <c r="A37" s="99" t="s">
        <v>598</v>
      </c>
      <c r="B37" s="100">
        <v>82297.802689999997</v>
      </c>
      <c r="C37" s="100">
        <v>138292.99125999998</v>
      </c>
      <c r="D37" s="100">
        <v>165256.99258000002</v>
      </c>
      <c r="E37" s="100">
        <v>128324.5104</v>
      </c>
      <c r="F37" s="100">
        <v>214180.33887000001</v>
      </c>
      <c r="G37" s="100">
        <v>216624.90529</v>
      </c>
      <c r="H37" s="100">
        <v>517524.40110000002</v>
      </c>
      <c r="I37" s="100">
        <v>494678.29301999998</v>
      </c>
      <c r="J37" s="100">
        <v>1038492.46026</v>
      </c>
      <c r="K37" s="100">
        <v>1508858.8225799999</v>
      </c>
      <c r="L37" s="100">
        <v>1124126.2883599999</v>
      </c>
      <c r="M37" s="100">
        <v>971757.05170999991</v>
      </c>
    </row>
    <row r="38" spans="1:13" s="101" customFormat="1" ht="15" customHeight="1" x14ac:dyDescent="0.25">
      <c r="A38" s="99" t="s">
        <v>599</v>
      </c>
      <c r="B38" s="100">
        <v>77897.626940000002</v>
      </c>
      <c r="C38" s="100">
        <v>65725.729269999996</v>
      </c>
      <c r="D38" s="100">
        <v>77923.574689999994</v>
      </c>
      <c r="E38" s="100">
        <v>91352.892219999994</v>
      </c>
      <c r="F38" s="100">
        <v>62127.036039999999</v>
      </c>
      <c r="G38" s="100">
        <v>102914.51715</v>
      </c>
      <c r="H38" s="100">
        <v>133380.26691000001</v>
      </c>
      <c r="I38" s="100">
        <v>167604.46061000001</v>
      </c>
      <c r="J38" s="100">
        <v>155394.32916999998</v>
      </c>
      <c r="K38" s="100">
        <v>171010.77901</v>
      </c>
      <c r="L38" s="100">
        <v>140241.39063000001</v>
      </c>
      <c r="M38" s="100">
        <v>119477.85388</v>
      </c>
    </row>
    <row r="39" spans="1:13" s="101" customFormat="1" ht="15" customHeight="1" x14ac:dyDescent="0.25">
      <c r="A39" s="99" t="s">
        <v>148</v>
      </c>
      <c r="B39" s="100">
        <v>36625.889340000002</v>
      </c>
      <c r="C39" s="100">
        <v>38482.664360000002</v>
      </c>
      <c r="D39" s="100">
        <v>40061.759789999996</v>
      </c>
      <c r="E39" s="100">
        <v>41943.028789999997</v>
      </c>
      <c r="F39" s="100">
        <v>46491.4283</v>
      </c>
      <c r="G39" s="100">
        <v>49590.010289999998</v>
      </c>
      <c r="H39" s="100">
        <v>51604.266680000001</v>
      </c>
      <c r="I39" s="100">
        <v>54940.933659999995</v>
      </c>
      <c r="J39" s="100">
        <v>83471.718379999991</v>
      </c>
      <c r="K39" s="100">
        <v>55827.780270000003</v>
      </c>
      <c r="L39" s="100">
        <v>52196.60815</v>
      </c>
      <c r="M39" s="100">
        <v>57162.269400000005</v>
      </c>
    </row>
    <row r="40" spans="1:13" s="101" customFormat="1" ht="15" customHeight="1" x14ac:dyDescent="0.25">
      <c r="A40" s="99" t="s">
        <v>155</v>
      </c>
      <c r="B40" s="100">
        <v>69900.427209999994</v>
      </c>
      <c r="C40" s="100">
        <v>48982.896280000001</v>
      </c>
      <c r="D40" s="100">
        <v>28042.460360000001</v>
      </c>
      <c r="E40" s="100">
        <v>21046.708579999999</v>
      </c>
      <c r="F40" s="100">
        <v>14041.048140000001</v>
      </c>
      <c r="G40" s="100">
        <v>7026.4693600000001</v>
      </c>
      <c r="H40" s="100">
        <v>0</v>
      </c>
      <c r="I40" s="100">
        <v>50695.138890000002</v>
      </c>
      <c r="J40" s="100">
        <v>50740.277770000001</v>
      </c>
      <c r="K40" s="100">
        <v>35549.791669999999</v>
      </c>
      <c r="L40" s="100">
        <v>20010.833330000001</v>
      </c>
      <c r="M40" s="100">
        <v>114127.81948000001</v>
      </c>
    </row>
    <row r="41" spans="1:13" s="101" customFormat="1" ht="15" customHeight="1" x14ac:dyDescent="0.25">
      <c r="A41" s="99" t="s">
        <v>600</v>
      </c>
      <c r="B41" s="100">
        <v>78963.064230000004</v>
      </c>
      <c r="C41" s="100">
        <v>77973.20898000001</v>
      </c>
      <c r="D41" s="100">
        <v>76647.569790000009</v>
      </c>
      <c r="E41" s="100">
        <v>89419.27953</v>
      </c>
      <c r="F41" s="100">
        <v>110559.06012000001</v>
      </c>
      <c r="G41" s="100">
        <v>98891.978109999996</v>
      </c>
      <c r="H41" s="100">
        <v>83715.492469999997</v>
      </c>
      <c r="I41" s="100">
        <v>65333.932639999999</v>
      </c>
      <c r="J41" s="100">
        <v>117044.24190000001</v>
      </c>
      <c r="K41" s="100">
        <v>98655.327980000002</v>
      </c>
      <c r="L41" s="100">
        <v>80913.265490000005</v>
      </c>
      <c r="M41" s="100">
        <v>64775.937090000007</v>
      </c>
    </row>
    <row r="42" spans="1:13" s="103" customFormat="1" ht="15" customHeight="1" thickBot="1" x14ac:dyDescent="0.3">
      <c r="A42" s="99" t="s">
        <v>129</v>
      </c>
      <c r="B42" s="100">
        <v>0</v>
      </c>
      <c r="C42" s="100">
        <v>0</v>
      </c>
      <c r="D42" s="100">
        <v>0</v>
      </c>
      <c r="E42" s="100">
        <v>0</v>
      </c>
      <c r="F42" s="100">
        <v>0</v>
      </c>
      <c r="G42" s="100">
        <v>4290.5180399999999</v>
      </c>
      <c r="H42" s="100">
        <v>204034.85622999998</v>
      </c>
      <c r="I42" s="100">
        <v>51348.27678</v>
      </c>
      <c r="J42" s="100">
        <v>2921.42659</v>
      </c>
      <c r="K42" s="100">
        <v>1262285.34974</v>
      </c>
      <c r="L42" s="100">
        <v>200751.95283000002</v>
      </c>
      <c r="M42" s="100">
        <v>236151.3909</v>
      </c>
    </row>
    <row r="43" spans="1:13" ht="15" customHeight="1" thickTop="1" thickBot="1" x14ac:dyDescent="0.3">
      <c r="A43" s="678" t="s">
        <v>601</v>
      </c>
      <c r="B43" s="679">
        <v>192978.99219999998</v>
      </c>
      <c r="C43" s="679">
        <v>217093.61331000002</v>
      </c>
      <c r="D43" s="679">
        <v>234615.79158000002</v>
      </c>
      <c r="E43" s="679">
        <v>249378.40871000002</v>
      </c>
      <c r="F43" s="679">
        <v>245919.07731999998</v>
      </c>
      <c r="G43" s="679">
        <v>314162.10032999999</v>
      </c>
      <c r="H43" s="679">
        <v>333805.66197000002</v>
      </c>
      <c r="I43" s="679">
        <v>372046.88062999997</v>
      </c>
      <c r="J43" s="679">
        <v>399861.35449</v>
      </c>
      <c r="K43" s="679">
        <v>443263.65480999998</v>
      </c>
      <c r="L43" s="679">
        <v>466343.67143000005</v>
      </c>
      <c r="M43" s="679">
        <v>483345.21900000004</v>
      </c>
    </row>
    <row r="44" spans="1:13" s="101" customFormat="1" ht="15" customHeight="1" thickTop="1" x14ac:dyDescent="0.25">
      <c r="A44" s="99" t="s">
        <v>170</v>
      </c>
      <c r="B44" s="100">
        <v>139892.4</v>
      </c>
      <c r="C44" s="100">
        <v>168742.5</v>
      </c>
      <c r="D44" s="100">
        <v>180468.7</v>
      </c>
      <c r="E44" s="100">
        <v>194235.9</v>
      </c>
      <c r="F44" s="100">
        <v>208037.8</v>
      </c>
      <c r="G44" s="100">
        <v>247620.3</v>
      </c>
      <c r="H44" s="100">
        <v>266003.20000000001</v>
      </c>
      <c r="I44" s="100">
        <v>294410.5</v>
      </c>
      <c r="J44" s="100">
        <v>309798.90000000002</v>
      </c>
      <c r="K44" s="100">
        <v>378232.3</v>
      </c>
      <c r="L44" s="100">
        <v>410978.2</v>
      </c>
      <c r="M44" s="100">
        <v>426914.5</v>
      </c>
    </row>
    <row r="45" spans="1:13" s="101" customFormat="1" ht="15" customHeight="1" x14ac:dyDescent="0.25">
      <c r="A45" s="99" t="s">
        <v>174</v>
      </c>
      <c r="B45" s="100">
        <v>883.29032999999993</v>
      </c>
      <c r="C45" s="100">
        <v>883.19180000000006</v>
      </c>
      <c r="D45" s="100">
        <v>883.09741000000008</v>
      </c>
      <c r="E45" s="100">
        <v>883.01370999999995</v>
      </c>
      <c r="F45" s="100">
        <v>882.28591000000006</v>
      </c>
      <c r="G45" s="100">
        <v>883.25976000000003</v>
      </c>
      <c r="H45" s="100">
        <v>883.62921999999992</v>
      </c>
      <c r="I45" s="100">
        <v>2678.0021099999999</v>
      </c>
      <c r="J45" s="100">
        <v>10417.891149999999</v>
      </c>
      <c r="K45" s="100">
        <v>13092.54508</v>
      </c>
      <c r="L45" s="100">
        <v>883.55043000000001</v>
      </c>
      <c r="M45" s="100">
        <v>883.59295000000009</v>
      </c>
    </row>
    <row r="46" spans="1:13"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row>
    <row r="47" spans="1:13" s="101" customFormat="1" ht="15" customHeight="1" x14ac:dyDescent="0.25">
      <c r="A47" s="99" t="s">
        <v>602</v>
      </c>
      <c r="B47" s="100">
        <v>15920.32474</v>
      </c>
      <c r="C47" s="100">
        <v>19548.622449999999</v>
      </c>
      <c r="D47" s="100">
        <v>22340.552359999998</v>
      </c>
      <c r="E47" s="100">
        <v>25432.896539999998</v>
      </c>
      <c r="F47" s="100">
        <v>28315.556390000002</v>
      </c>
      <c r="G47" s="100">
        <v>29183.799579999999</v>
      </c>
      <c r="H47" s="100">
        <v>33560.768499999998</v>
      </c>
      <c r="I47" s="100">
        <v>36717.15986</v>
      </c>
      <c r="J47" s="100">
        <v>40541.281729999995</v>
      </c>
      <c r="K47" s="100">
        <v>44451.60989</v>
      </c>
      <c r="L47" s="100">
        <v>45200.329869999994</v>
      </c>
      <c r="M47" s="100">
        <v>46128.488980000002</v>
      </c>
    </row>
    <row r="48" spans="1:13" s="101" customFormat="1" ht="15" customHeight="1" x14ac:dyDescent="0.25">
      <c r="A48" s="99" t="s">
        <v>184</v>
      </c>
      <c r="B48" s="100">
        <v>36282.977129999999</v>
      </c>
      <c r="C48" s="100">
        <v>27919.299059999998</v>
      </c>
      <c r="D48" s="100">
        <v>30923.44181</v>
      </c>
      <c r="E48" s="100">
        <v>28826.598460000001</v>
      </c>
      <c r="F48" s="100">
        <v>8683.435019999999</v>
      </c>
      <c r="G48" s="100">
        <v>36474.740990000006</v>
      </c>
      <c r="H48" s="100">
        <v>33358.064250000003</v>
      </c>
      <c r="I48" s="100">
        <v>38241.218659999999</v>
      </c>
      <c r="J48" s="100">
        <v>39103.281609999998</v>
      </c>
      <c r="K48" s="100">
        <v>7487.1998400000002</v>
      </c>
      <c r="L48" s="100">
        <v>9281.5911300000007</v>
      </c>
      <c r="M48" s="100">
        <v>9418.6370700000007</v>
      </c>
    </row>
    <row r="49" spans="1:13" s="101" customFormat="1" ht="15" customHeight="1" x14ac:dyDescent="0.25">
      <c r="A49" s="102" t="s">
        <v>603</v>
      </c>
      <c r="B49" s="100">
        <v>0</v>
      </c>
      <c r="C49" s="100">
        <v>0</v>
      </c>
      <c r="D49" s="100">
        <v>0</v>
      </c>
      <c r="E49" s="100">
        <v>0</v>
      </c>
      <c r="F49" s="100">
        <v>1.0031399999999999</v>
      </c>
      <c r="G49" s="100">
        <v>0</v>
      </c>
      <c r="H49" s="100">
        <v>1794.15068</v>
      </c>
      <c r="I49" s="100">
        <v>0</v>
      </c>
      <c r="J49" s="100">
        <v>0</v>
      </c>
      <c r="K49" s="100">
        <v>0</v>
      </c>
      <c r="L49" s="100">
        <v>0</v>
      </c>
      <c r="M49" s="100">
        <v>0</v>
      </c>
    </row>
    <row r="50" spans="1:13" s="103" customFormat="1" ht="15" customHeight="1" thickBot="1" x14ac:dyDescent="0.3">
      <c r="A50" s="102" t="s">
        <v>604</v>
      </c>
      <c r="B50" s="100">
        <v>36282.977129999999</v>
      </c>
      <c r="C50" s="100">
        <v>27919.299059999998</v>
      </c>
      <c r="D50" s="100">
        <v>30923.44181</v>
      </c>
      <c r="E50" s="100">
        <v>28826.598460000001</v>
      </c>
      <c r="F50" s="100">
        <v>8682.4318800000001</v>
      </c>
      <c r="G50" s="100">
        <v>36474.740990000006</v>
      </c>
      <c r="H50" s="100">
        <v>31563.913570000001</v>
      </c>
      <c r="I50" s="100">
        <v>38241.218659999999</v>
      </c>
      <c r="J50" s="100">
        <v>39103.281609999998</v>
      </c>
      <c r="K50" s="100">
        <v>7487.1998400000002</v>
      </c>
      <c r="L50" s="100">
        <v>9281.5911300000007</v>
      </c>
      <c r="M50" s="100">
        <v>9418.6370700000007</v>
      </c>
    </row>
    <row r="51" spans="1:13" ht="15" customHeight="1" thickTop="1" thickBot="1" x14ac:dyDescent="0.3">
      <c r="A51" s="678" t="s">
        <v>605</v>
      </c>
      <c r="B51" s="679">
        <v>2617801.0359999998</v>
      </c>
      <c r="C51" s="679">
        <v>2942920.1361100003</v>
      </c>
      <c r="D51" s="679">
        <v>3343173.19539</v>
      </c>
      <c r="E51" s="679">
        <v>3420756.0660700002</v>
      </c>
      <c r="F51" s="679">
        <v>3655442.6066900003</v>
      </c>
      <c r="G51" s="679">
        <v>3871436.4313300001</v>
      </c>
      <c r="H51" s="679">
        <v>4539811.2889899993</v>
      </c>
      <c r="I51" s="679">
        <v>5218360.8518100008</v>
      </c>
      <c r="J51" s="679">
        <v>6067660.3939799992</v>
      </c>
      <c r="K51" s="679">
        <v>5755096.4350800002</v>
      </c>
      <c r="L51" s="679">
        <v>5556401.0613199994</v>
      </c>
      <c r="M51" s="679">
        <v>5639301.1737099998</v>
      </c>
    </row>
    <row r="52" spans="1:13" s="101" customFormat="1" ht="15" customHeight="1" thickTop="1" x14ac:dyDescent="0.25">
      <c r="A52" s="104" t="s">
        <v>606</v>
      </c>
      <c r="B52" s="100">
        <v>0</v>
      </c>
      <c r="C52" s="100">
        <v>436.40499999999997</v>
      </c>
      <c r="D52" s="100">
        <v>4087.8991499999997</v>
      </c>
      <c r="E52" s="100">
        <v>6761.6935199999998</v>
      </c>
      <c r="F52" s="100">
        <v>17582.83164</v>
      </c>
      <c r="G52" s="100">
        <v>29846.26197</v>
      </c>
      <c r="H52" s="100">
        <v>33163.59042</v>
      </c>
      <c r="I52" s="100">
        <v>56016.253600000004</v>
      </c>
      <c r="J52" s="100">
        <v>39187.9421</v>
      </c>
      <c r="K52" s="100">
        <v>33479.770069999999</v>
      </c>
      <c r="L52" s="100">
        <v>30150.89084</v>
      </c>
      <c r="M52" s="100">
        <v>27219.939010000002</v>
      </c>
    </row>
    <row r="53" spans="1:13" s="103" customFormat="1" ht="15" customHeight="1" x14ac:dyDescent="0.25">
      <c r="A53" s="102" t="s">
        <v>607</v>
      </c>
      <c r="B53" s="100">
        <v>0</v>
      </c>
      <c r="C53" s="100">
        <v>0</v>
      </c>
      <c r="D53" s="100">
        <v>0</v>
      </c>
      <c r="E53" s="100">
        <v>0</v>
      </c>
      <c r="F53" s="100">
        <v>0</v>
      </c>
      <c r="G53" s="100">
        <v>0</v>
      </c>
      <c r="H53" s="100">
        <v>0</v>
      </c>
      <c r="I53" s="100">
        <v>0</v>
      </c>
      <c r="J53" s="100">
        <v>0</v>
      </c>
      <c r="K53" s="100">
        <v>0</v>
      </c>
      <c r="L53" s="100">
        <v>0</v>
      </c>
      <c r="M53" s="100">
        <v>0</v>
      </c>
    </row>
    <row r="54" spans="1:13" s="103" customFormat="1" ht="15" customHeight="1" x14ac:dyDescent="0.25">
      <c r="A54" s="102" t="s">
        <v>608</v>
      </c>
      <c r="B54" s="100">
        <v>0</v>
      </c>
      <c r="C54" s="100">
        <v>0</v>
      </c>
      <c r="D54" s="100">
        <v>23.69838</v>
      </c>
      <c r="E54" s="100">
        <v>98.302999999999997</v>
      </c>
      <c r="F54" s="100">
        <v>4.5830000000000002</v>
      </c>
      <c r="G54" s="100">
        <v>0</v>
      </c>
      <c r="H54" s="100">
        <v>0</v>
      </c>
      <c r="I54" s="100">
        <v>0</v>
      </c>
      <c r="J54" s="100">
        <v>0</v>
      </c>
      <c r="K54" s="100">
        <v>0</v>
      </c>
      <c r="L54" s="100">
        <v>0</v>
      </c>
      <c r="M54" s="100">
        <v>0</v>
      </c>
    </row>
    <row r="55" spans="1:13"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row>
    <row r="56" spans="1:13" s="103" customFormat="1" ht="15" customHeight="1" x14ac:dyDescent="0.25">
      <c r="A56" s="102" t="s">
        <v>610</v>
      </c>
      <c r="B56" s="100">
        <v>0</v>
      </c>
      <c r="C56" s="100">
        <v>436.40499999999997</v>
      </c>
      <c r="D56" s="100">
        <v>4064.2007699999999</v>
      </c>
      <c r="E56" s="100">
        <v>6663.3905199999999</v>
      </c>
      <c r="F56" s="100">
        <v>17578.248640000002</v>
      </c>
      <c r="G56" s="100">
        <v>29846.26197</v>
      </c>
      <c r="H56" s="100">
        <v>33163.59042</v>
      </c>
      <c r="I56" s="100">
        <v>56016.253600000004</v>
      </c>
      <c r="J56" s="100">
        <v>39187.9421</v>
      </c>
      <c r="K56" s="100">
        <v>33479.770069999999</v>
      </c>
      <c r="L56" s="100">
        <v>30150.89084</v>
      </c>
      <c r="M56" s="100">
        <v>27219.939010000002</v>
      </c>
    </row>
    <row r="57" spans="1:13"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row>
    <row r="58" spans="1:13" s="103" customFormat="1" ht="15" customHeight="1" x14ac:dyDescent="0.25">
      <c r="A58" s="99" t="s">
        <v>612</v>
      </c>
      <c r="B58" s="100">
        <v>3783500.6345100002</v>
      </c>
      <c r="C58" s="100">
        <v>4520950.4311099993</v>
      </c>
      <c r="D58" s="100">
        <v>4977541.4337299997</v>
      </c>
      <c r="E58" s="100">
        <v>5308000.2936499994</v>
      </c>
      <c r="F58" s="100">
        <v>5246349.6653300002</v>
      </c>
      <c r="G58" s="100">
        <v>5614665.7180399997</v>
      </c>
      <c r="H58" s="100">
        <v>5853221.6508999998</v>
      </c>
      <c r="I58" s="100">
        <v>7096887.2649099994</v>
      </c>
      <c r="J58" s="100">
        <v>5942613.3696999997</v>
      </c>
      <c r="K58" s="100">
        <v>5648948.1226199996</v>
      </c>
      <c r="L58" s="100">
        <v>5367710.2421399998</v>
      </c>
      <c r="M58" s="100">
        <v>5251917.5863700006</v>
      </c>
    </row>
    <row r="59" spans="1:13" x14ac:dyDescent="0.25">
      <c r="A59" s="680" t="s">
        <v>613</v>
      </c>
      <c r="B59" s="681">
        <v>365503.15304</v>
      </c>
      <c r="C59" s="681">
        <v>396978.78083999996</v>
      </c>
      <c r="D59" s="681">
        <v>420741.93552</v>
      </c>
      <c r="E59" s="681">
        <v>432863.32124000002</v>
      </c>
      <c r="F59" s="681">
        <v>444825.33827000001</v>
      </c>
      <c r="G59" s="681">
        <v>479486.03369999997</v>
      </c>
      <c r="H59" s="681">
        <v>524709.28081999999</v>
      </c>
      <c r="I59" s="681">
        <v>504495.97580999997</v>
      </c>
      <c r="J59" s="681">
        <v>629823.13826000004</v>
      </c>
      <c r="K59" s="681">
        <v>596546.46494000009</v>
      </c>
      <c r="L59" s="681">
        <v>576962.80942999991</v>
      </c>
      <c r="M59" s="681">
        <v>572695.97974000021</v>
      </c>
    </row>
    <row r="60" spans="1:13" ht="15" customHeight="1" x14ac:dyDescent="0.25">
      <c r="A60" s="102" t="s">
        <v>614</v>
      </c>
      <c r="B60" s="100">
        <v>-69539.580950000003</v>
      </c>
      <c r="C60" s="100">
        <v>-88844.819940000001</v>
      </c>
      <c r="D60" s="100">
        <v>-89420.43677</v>
      </c>
      <c r="E60" s="100">
        <v>-95573.187579999998</v>
      </c>
      <c r="F60" s="100">
        <v>-109875.87772</v>
      </c>
      <c r="G60" s="100">
        <v>-126891.32226</v>
      </c>
      <c r="H60" s="100">
        <v>-164833.33637999999</v>
      </c>
      <c r="I60" s="100">
        <v>-196123.75305999999</v>
      </c>
      <c r="J60" s="100">
        <v>-210388.62044</v>
      </c>
      <c r="K60" s="100">
        <v>-215224.56036999999</v>
      </c>
      <c r="L60" s="100">
        <v>220918.10393000004</v>
      </c>
      <c r="M60" s="100">
        <v>-227803.93150999999</v>
      </c>
    </row>
    <row r="61" spans="1:13" ht="15" customHeight="1" x14ac:dyDescent="0.25">
      <c r="A61" s="99" t="s">
        <v>615</v>
      </c>
      <c r="B61" s="100">
        <v>295963.57208999997</v>
      </c>
      <c r="C61" s="100">
        <v>308133.96089999995</v>
      </c>
      <c r="D61" s="100">
        <v>331321.49875000003</v>
      </c>
      <c r="E61" s="100">
        <v>337290.13366000005</v>
      </c>
      <c r="F61" s="100">
        <v>334949.46055000002</v>
      </c>
      <c r="G61" s="100">
        <v>352594.71143999998</v>
      </c>
      <c r="H61" s="100">
        <v>359875.94443999999</v>
      </c>
      <c r="I61" s="100">
        <v>308372.22275000002</v>
      </c>
      <c r="J61" s="100">
        <v>419434.51782000001</v>
      </c>
      <c r="K61" s="100">
        <v>381321.90457000001</v>
      </c>
      <c r="L61" s="100">
        <v>356044.70549999987</v>
      </c>
      <c r="M61" s="100">
        <v>344892.04823000019</v>
      </c>
    </row>
    <row r="62" spans="1:13" ht="15" customHeight="1" x14ac:dyDescent="0.25">
      <c r="A62" s="105" t="s">
        <v>616</v>
      </c>
      <c r="B62" s="100">
        <v>20486.47309</v>
      </c>
      <c r="C62" s="100">
        <v>30054.665710000001</v>
      </c>
      <c r="D62" s="100">
        <v>30313.104010000003</v>
      </c>
      <c r="E62" s="100">
        <v>38664.523289999997</v>
      </c>
      <c r="F62" s="100">
        <v>53957.525700000006</v>
      </c>
      <c r="G62" s="100">
        <v>77881.722810000007</v>
      </c>
      <c r="H62" s="100">
        <v>38217.109039999996</v>
      </c>
      <c r="I62" s="100">
        <v>48672.809670000002</v>
      </c>
      <c r="J62" s="100">
        <v>56671.193930000001</v>
      </c>
      <c r="K62" s="100">
        <v>57170.579450000005</v>
      </c>
      <c r="L62" s="100">
        <v>62718.959439999999</v>
      </c>
      <c r="M62" s="100">
        <v>114438.08897000001</v>
      </c>
    </row>
    <row r="63" spans="1:13" ht="15" customHeight="1" x14ac:dyDescent="0.25">
      <c r="A63" s="102" t="s">
        <v>617</v>
      </c>
      <c r="B63" s="100">
        <v>-10014.36743</v>
      </c>
      <c r="C63" s="100">
        <v>-13966.76505</v>
      </c>
      <c r="D63" s="100">
        <v>-17488.727070000001</v>
      </c>
      <c r="E63" s="100">
        <v>-26328.31769</v>
      </c>
      <c r="F63" s="100">
        <v>-36117.369070000001</v>
      </c>
      <c r="G63" s="100">
        <v>-42855.286020000007</v>
      </c>
      <c r="H63" s="100">
        <v>-19009.21285</v>
      </c>
      <c r="I63" s="100">
        <v>-16223.062320000001</v>
      </c>
      <c r="J63" s="100">
        <v>-15577.714199999999</v>
      </c>
      <c r="K63" s="100">
        <v>-19742.726449999998</v>
      </c>
      <c r="L63" s="100">
        <v>36536.723689999999</v>
      </c>
      <c r="M63" s="100">
        <v>-102047.66146999999</v>
      </c>
    </row>
    <row r="64" spans="1:13" ht="15" customHeight="1" x14ac:dyDescent="0.25">
      <c r="A64" s="106" t="s">
        <v>618</v>
      </c>
      <c r="B64" s="100">
        <v>306435.67774999997</v>
      </c>
      <c r="C64" s="100">
        <v>324221.86155999999</v>
      </c>
      <c r="D64" s="100">
        <v>344145.87569000002</v>
      </c>
      <c r="E64" s="100">
        <v>349626.33925999998</v>
      </c>
      <c r="F64" s="100">
        <v>352789.61718</v>
      </c>
      <c r="G64" s="100">
        <v>387621.14822999999</v>
      </c>
      <c r="H64" s="100">
        <v>379083.84062999999</v>
      </c>
      <c r="I64" s="100">
        <v>340821.97010000004</v>
      </c>
      <c r="J64" s="100">
        <v>460527.99755000003</v>
      </c>
      <c r="K64" s="100">
        <v>418749.75757000002</v>
      </c>
      <c r="L64" s="100">
        <v>382226.94124999986</v>
      </c>
      <c r="M64" s="100">
        <v>357282.47573000024</v>
      </c>
    </row>
    <row r="65" spans="1:13" ht="15" customHeight="1" x14ac:dyDescent="0.25">
      <c r="A65" s="105" t="s">
        <v>619</v>
      </c>
      <c r="B65" s="100">
        <v>70498.054390000005</v>
      </c>
      <c r="C65" s="100">
        <v>56391.707040000001</v>
      </c>
      <c r="D65" s="100">
        <v>70770.988750000004</v>
      </c>
      <c r="E65" s="100">
        <v>74956.013619999998</v>
      </c>
      <c r="F65" s="100">
        <v>89375.176080000005</v>
      </c>
      <c r="G65" s="100">
        <v>81760.817190000002</v>
      </c>
      <c r="H65" s="100">
        <v>58238.821779999998</v>
      </c>
      <c r="I65" s="100">
        <v>78191.779739999998</v>
      </c>
      <c r="J65" s="100">
        <v>77314.760129999995</v>
      </c>
      <c r="K65" s="100">
        <v>124191.14436000001</v>
      </c>
      <c r="L65" s="100">
        <v>223860.93174999999</v>
      </c>
      <c r="M65" s="100">
        <v>186343.08421999999</v>
      </c>
    </row>
    <row r="66" spans="1:13" ht="15" customHeight="1" x14ac:dyDescent="0.25">
      <c r="A66" s="105" t="s">
        <v>620</v>
      </c>
      <c r="B66" s="100">
        <v>-87742.186400000006</v>
      </c>
      <c r="C66" s="100">
        <v>-82105.478489999994</v>
      </c>
      <c r="D66" s="100">
        <v>-107402.86147</v>
      </c>
      <c r="E66" s="100">
        <v>-117062.23931999999</v>
      </c>
      <c r="F66" s="100">
        <v>-137369.07496</v>
      </c>
      <c r="G66" s="100">
        <v>-131373.19759</v>
      </c>
      <c r="H66" s="100">
        <v>-108182.99135</v>
      </c>
      <c r="I66" s="100">
        <v>-83065.607969999997</v>
      </c>
      <c r="J66" s="100">
        <v>-176829.77804</v>
      </c>
      <c r="K66" s="100">
        <v>-245667.52432</v>
      </c>
      <c r="L66" s="100">
        <v>326416.75472999999</v>
      </c>
      <c r="M66" s="100">
        <v>-244222.30845000001</v>
      </c>
    </row>
    <row r="67" spans="1:13" ht="15" customHeight="1" x14ac:dyDescent="0.25">
      <c r="A67" s="99" t="s">
        <v>621</v>
      </c>
      <c r="B67" s="100">
        <v>289191.54574000003</v>
      </c>
      <c r="C67" s="100">
        <v>298508.09010999999</v>
      </c>
      <c r="D67" s="100">
        <v>307514.00297000003</v>
      </c>
      <c r="E67" s="100">
        <v>307520.11356000003</v>
      </c>
      <c r="F67" s="100">
        <v>304795.71830000001</v>
      </c>
      <c r="G67" s="100">
        <v>338008.76782999997</v>
      </c>
      <c r="H67" s="100">
        <v>329139.67106000002</v>
      </c>
      <c r="I67" s="100">
        <v>335948.14186999999</v>
      </c>
      <c r="J67" s="100">
        <v>361012.97963999998</v>
      </c>
      <c r="K67" s="100">
        <v>297273.37761000003</v>
      </c>
      <c r="L67" s="100">
        <v>279671.11826999992</v>
      </c>
      <c r="M67" s="100">
        <v>299403.25150000025</v>
      </c>
    </row>
    <row r="68" spans="1:13" ht="15" customHeight="1" x14ac:dyDescent="0.25">
      <c r="A68" s="102" t="s">
        <v>622</v>
      </c>
      <c r="B68" s="100">
        <v>-231383.79308</v>
      </c>
      <c r="C68" s="100">
        <v>-254265.50349999999</v>
      </c>
      <c r="D68" s="100">
        <v>-249158.42794999998</v>
      </c>
      <c r="E68" s="100">
        <v>-251763.36419999998</v>
      </c>
      <c r="F68" s="100">
        <v>-286494.35371</v>
      </c>
      <c r="G68" s="100">
        <v>-274720.81617000001</v>
      </c>
      <c r="H68" s="100">
        <v>-250180.95300000001</v>
      </c>
      <c r="I68" s="100">
        <v>-252988.45718</v>
      </c>
      <c r="J68" s="100">
        <v>-276724.58786999999</v>
      </c>
      <c r="K68" s="100">
        <v>-277474.87349000003</v>
      </c>
      <c r="L68" s="100">
        <v>275262.39267000003</v>
      </c>
      <c r="M68" s="100">
        <v>-276891.61975000001</v>
      </c>
    </row>
    <row r="69" spans="1:13" ht="15" customHeight="1" x14ac:dyDescent="0.25">
      <c r="A69" s="106" t="s">
        <v>623</v>
      </c>
      <c r="B69" s="100">
        <v>57807.752659999998</v>
      </c>
      <c r="C69" s="100">
        <v>44242.586609999998</v>
      </c>
      <c r="D69" s="100">
        <v>58355.575020000004</v>
      </c>
      <c r="E69" s="100">
        <v>55756.749360000002</v>
      </c>
      <c r="F69" s="100">
        <v>18301.364590000001</v>
      </c>
      <c r="G69" s="100">
        <v>63287.951659999999</v>
      </c>
      <c r="H69" s="100">
        <v>78958.718059999999</v>
      </c>
      <c r="I69" s="100">
        <v>82959.684689999995</v>
      </c>
      <c r="J69" s="100">
        <v>84288.391770000002</v>
      </c>
      <c r="K69" s="100">
        <v>19798.504120000001</v>
      </c>
      <c r="L69" s="100">
        <v>4408.7255999998888</v>
      </c>
      <c r="M69" s="100">
        <v>22511.631750000233</v>
      </c>
    </row>
    <row r="70" spans="1:13" ht="15" customHeight="1" x14ac:dyDescent="0.25">
      <c r="A70" s="106" t="s">
        <v>624</v>
      </c>
      <c r="B70" s="100">
        <v>34.817920000000001</v>
      </c>
      <c r="C70" s="100">
        <v>24.506790000000002</v>
      </c>
      <c r="D70" s="100">
        <v>19.050990000000002</v>
      </c>
      <c r="E70" s="100">
        <v>211.90089</v>
      </c>
      <c r="F70" s="100">
        <v>23.326930000000001</v>
      </c>
      <c r="G70" s="100">
        <v>19.06664</v>
      </c>
      <c r="H70" s="100">
        <v>15.012799999999999</v>
      </c>
      <c r="I70" s="100">
        <v>9.3396499999999989</v>
      </c>
      <c r="J70" s="100">
        <v>15.23728</v>
      </c>
      <c r="K70" s="100">
        <v>39.918430000000001</v>
      </c>
      <c r="L70" s="100">
        <v>46.886990000000011</v>
      </c>
      <c r="M70" s="100">
        <v>3965.5825700000005</v>
      </c>
    </row>
    <row r="71" spans="1:13" ht="15" customHeight="1" x14ac:dyDescent="0.25">
      <c r="A71" s="107" t="s">
        <v>625</v>
      </c>
      <c r="B71" s="100">
        <v>7.0000000000000007E-5</v>
      </c>
      <c r="C71" s="100">
        <v>1.298E-2</v>
      </c>
      <c r="D71" s="100">
        <v>1.1480000000000001E-2</v>
      </c>
      <c r="E71" s="100">
        <v>198.9495</v>
      </c>
      <c r="F71" s="100">
        <v>-2.9363999999999999</v>
      </c>
      <c r="G71" s="100">
        <v>-0.30982999999999999</v>
      </c>
      <c r="H71" s="100">
        <v>-0.68123</v>
      </c>
      <c r="I71" s="100">
        <v>0.37545999999999996</v>
      </c>
      <c r="J71" s="100">
        <v>-1.39E-3</v>
      </c>
      <c r="K71" s="100">
        <v>9.5955700000000004</v>
      </c>
      <c r="L71" s="100">
        <v>4.2984400000000003</v>
      </c>
      <c r="M71" s="100">
        <v>0.36993999999999999</v>
      </c>
    </row>
    <row r="72" spans="1:13" ht="15" customHeight="1" x14ac:dyDescent="0.25">
      <c r="A72" s="107" t="s">
        <v>626</v>
      </c>
      <c r="B72" s="100">
        <v>34.81785</v>
      </c>
      <c r="C72" s="100">
        <v>24.49381</v>
      </c>
      <c r="D72" s="100">
        <v>19.03951</v>
      </c>
      <c r="E72" s="100">
        <v>12.95139</v>
      </c>
      <c r="F72" s="100">
        <v>26.263330000000003</v>
      </c>
      <c r="G72" s="100">
        <v>19.376470000000001</v>
      </c>
      <c r="H72" s="100">
        <v>15.694030000000001</v>
      </c>
      <c r="I72" s="100">
        <v>8.9641900000000003</v>
      </c>
      <c r="J72" s="100">
        <v>15.238670000000001</v>
      </c>
      <c r="K72" s="100">
        <v>30.322860000000002</v>
      </c>
      <c r="L72" s="100">
        <v>42.588550000000012</v>
      </c>
      <c r="M72" s="100">
        <v>3965.21263</v>
      </c>
    </row>
    <row r="73" spans="1:13" ht="15" customHeight="1" x14ac:dyDescent="0.25">
      <c r="A73" s="99" t="s">
        <v>627</v>
      </c>
      <c r="B73" s="100">
        <v>-3.8656299999999999</v>
      </c>
      <c r="C73" s="100">
        <v>-0.92315000000000003</v>
      </c>
      <c r="D73" s="100">
        <v>-0.69571000000000005</v>
      </c>
      <c r="E73" s="100">
        <v>-9.5681100000000008</v>
      </c>
      <c r="F73" s="100">
        <v>-9.7877399999999994</v>
      </c>
      <c r="G73" s="100">
        <v>-0.38949</v>
      </c>
      <c r="H73" s="100">
        <v>-49.4604</v>
      </c>
      <c r="I73" s="100">
        <v>-95.181280000000001</v>
      </c>
      <c r="J73" s="100">
        <v>-501.55712</v>
      </c>
      <c r="K73" s="100">
        <v>-1027.3447200000001</v>
      </c>
      <c r="L73" s="100">
        <v>323.42260999999991</v>
      </c>
      <c r="M73" s="100">
        <v>-13290.41858</v>
      </c>
    </row>
    <row r="74" spans="1:13" ht="15" customHeight="1" x14ac:dyDescent="0.25">
      <c r="A74" s="99" t="s">
        <v>773</v>
      </c>
      <c r="B74" s="100">
        <v>2.7059999999999997E-2</v>
      </c>
      <c r="C74" s="100">
        <v>-3.5749999999999997E-2</v>
      </c>
      <c r="D74" s="100">
        <v>0.13574</v>
      </c>
      <c r="E74" s="100">
        <v>-8.7843799999999987</v>
      </c>
      <c r="F74" s="100">
        <v>-9.2690300000000008</v>
      </c>
      <c r="G74" s="100">
        <v>5.2719999999999996E-2</v>
      </c>
      <c r="H74" s="100">
        <v>-1.95417</v>
      </c>
      <c r="I74" s="100">
        <v>-1.772E-2</v>
      </c>
      <c r="J74" s="100">
        <v>-93.602270000000004</v>
      </c>
      <c r="K74" s="100">
        <v>-153.45815999999999</v>
      </c>
      <c r="L74" s="100">
        <v>7.8167200000000001</v>
      </c>
      <c r="M74" s="100">
        <v>-4.3618100000000011</v>
      </c>
    </row>
    <row r="75" spans="1:13" ht="15" customHeight="1" x14ac:dyDescent="0.25">
      <c r="A75" s="102" t="s">
        <v>312</v>
      </c>
      <c r="B75" s="100">
        <v>-3.89269</v>
      </c>
      <c r="C75" s="100">
        <v>-0.88739999999999997</v>
      </c>
      <c r="D75" s="100">
        <v>-0.83145000000000002</v>
      </c>
      <c r="E75" s="100">
        <v>-0.78373000000000004</v>
      </c>
      <c r="F75" s="100">
        <v>-0.51871</v>
      </c>
      <c r="G75" s="100">
        <v>-0.44220999999999999</v>
      </c>
      <c r="H75" s="100">
        <v>-47.506230000000002</v>
      </c>
      <c r="I75" s="100">
        <v>-95.163560000000004</v>
      </c>
      <c r="J75" s="100">
        <v>-407.95484999999996</v>
      </c>
      <c r="K75" s="100">
        <v>-873.88656000000003</v>
      </c>
      <c r="L75" s="100">
        <v>315.60588999999993</v>
      </c>
      <c r="M75" s="100">
        <v>-13286.056770000001</v>
      </c>
    </row>
    <row r="76" spans="1:13" ht="15" customHeight="1" x14ac:dyDescent="0.25">
      <c r="A76" s="99" t="s">
        <v>630</v>
      </c>
      <c r="B76" s="100">
        <v>57838.704949999999</v>
      </c>
      <c r="C76" s="100">
        <v>44266.170250000003</v>
      </c>
      <c r="D76" s="100">
        <v>58373.9303</v>
      </c>
      <c r="E76" s="100">
        <v>55959.082139999999</v>
      </c>
      <c r="F76" s="100">
        <v>18314.903780000001</v>
      </c>
      <c r="G76" s="100">
        <v>63306.628810000002</v>
      </c>
      <c r="H76" s="100">
        <v>78924.27046</v>
      </c>
      <c r="I76" s="100">
        <v>82873.843059999999</v>
      </c>
      <c r="J76" s="100">
        <v>83802.071930000006</v>
      </c>
      <c r="K76" s="100">
        <v>18811.077829999998</v>
      </c>
      <c r="L76" s="100">
        <v>4132.1899799998891</v>
      </c>
      <c r="M76" s="100">
        <v>13186.795740000232</v>
      </c>
    </row>
    <row r="77" spans="1:13" ht="15" customHeight="1" x14ac:dyDescent="0.25">
      <c r="A77" s="108" t="s">
        <v>631</v>
      </c>
      <c r="B77" s="100">
        <v>229.49342999999999</v>
      </c>
      <c r="C77" s="100">
        <v>118.56693</v>
      </c>
      <c r="D77" s="100">
        <v>205.54554000000002</v>
      </c>
      <c r="E77" s="100">
        <v>5586.2416499999999</v>
      </c>
      <c r="F77" s="100">
        <v>174.64964000000001</v>
      </c>
      <c r="G77" s="100">
        <v>764.08882999999992</v>
      </c>
      <c r="H77" s="100">
        <v>2140.3906499999998</v>
      </c>
      <c r="I77" s="100">
        <v>257.88125000000002</v>
      </c>
      <c r="J77" s="100">
        <v>119.46758</v>
      </c>
      <c r="K77" s="100">
        <v>487.04163</v>
      </c>
      <c r="L77" s="100">
        <v>429.99531999999994</v>
      </c>
      <c r="M77" s="100">
        <v>839.41857999999991</v>
      </c>
    </row>
    <row r="78" spans="1:13" ht="15" customHeight="1" x14ac:dyDescent="0.25">
      <c r="A78" s="106" t="s">
        <v>632</v>
      </c>
      <c r="B78" s="100">
        <v>58068.198380000002</v>
      </c>
      <c r="C78" s="100">
        <v>44384.737179999996</v>
      </c>
      <c r="D78" s="100">
        <v>58579.475840000006</v>
      </c>
      <c r="E78" s="100">
        <v>61545.323790000002</v>
      </c>
      <c r="F78" s="100">
        <v>18489.55342</v>
      </c>
      <c r="G78" s="100">
        <v>64070.717640000003</v>
      </c>
      <c r="H78" s="100">
        <v>81064.661110000001</v>
      </c>
      <c r="I78" s="100">
        <v>83131.724310000005</v>
      </c>
      <c r="J78" s="100">
        <v>83921.539510000002</v>
      </c>
      <c r="K78" s="100">
        <v>19298.119460000002</v>
      </c>
      <c r="L78" s="100">
        <v>4562.1852999998891</v>
      </c>
      <c r="M78" s="100">
        <v>14026.214320000232</v>
      </c>
    </row>
    <row r="79" spans="1:13" ht="15" customHeight="1" x14ac:dyDescent="0.25">
      <c r="A79" s="105" t="s">
        <v>633</v>
      </c>
      <c r="B79" s="100">
        <v>228.97076000000001</v>
      </c>
      <c r="C79" s="100">
        <v>693.07687999999996</v>
      </c>
      <c r="D79" s="100">
        <v>-610.18702000000008</v>
      </c>
      <c r="E79" s="100">
        <v>-783.99932999999999</v>
      </c>
      <c r="F79" s="100">
        <v>-3964.0118499999999</v>
      </c>
      <c r="G79" s="100">
        <v>770.47198000000003</v>
      </c>
      <c r="H79" s="100">
        <v>391.58315999999996</v>
      </c>
      <c r="I79" s="100">
        <v>997.73489000000006</v>
      </c>
      <c r="J79" s="100">
        <v>-964.33025999999995</v>
      </c>
      <c r="K79" s="100">
        <v>-1569.3230700000001</v>
      </c>
      <c r="L79" s="100">
        <v>8069.9679499999993</v>
      </c>
      <c r="M79" s="100">
        <v>1953.5282299999999</v>
      </c>
    </row>
    <row r="80" spans="1:13" ht="15" customHeight="1" x14ac:dyDescent="0.25">
      <c r="A80" s="99" t="s">
        <v>634</v>
      </c>
      <c r="B80" s="100">
        <v>58297.169139999998</v>
      </c>
      <c r="C80" s="100">
        <v>45077.814060000004</v>
      </c>
      <c r="D80" s="100">
        <v>57969.288820000002</v>
      </c>
      <c r="E80" s="100">
        <v>60761.324460000003</v>
      </c>
      <c r="F80" s="100">
        <v>14525.541569999999</v>
      </c>
      <c r="G80" s="100">
        <v>64841.189619999997</v>
      </c>
      <c r="H80" s="100">
        <v>81456.244269999996</v>
      </c>
      <c r="I80" s="100">
        <v>84129.459199999998</v>
      </c>
      <c r="J80" s="100">
        <v>82957.20925</v>
      </c>
      <c r="K80" s="100">
        <v>17728.79639</v>
      </c>
      <c r="L80" s="100">
        <v>12632.153249999888</v>
      </c>
      <c r="M80" s="100">
        <v>15979.742550000232</v>
      </c>
    </row>
    <row r="81" spans="1:13" ht="15" customHeight="1" x14ac:dyDescent="0.25">
      <c r="A81" s="105" t="s">
        <v>635</v>
      </c>
      <c r="B81" s="100">
        <v>0</v>
      </c>
      <c r="C81" s="100">
        <v>0</v>
      </c>
      <c r="D81" s="100">
        <v>0</v>
      </c>
      <c r="E81" s="100">
        <v>0</v>
      </c>
      <c r="F81" s="100">
        <v>0</v>
      </c>
      <c r="G81" s="100">
        <v>0</v>
      </c>
      <c r="H81" s="100">
        <v>0</v>
      </c>
      <c r="I81" s="100">
        <v>0</v>
      </c>
      <c r="J81" s="100">
        <v>0</v>
      </c>
      <c r="K81" s="100">
        <v>0</v>
      </c>
      <c r="L81" s="100">
        <v>0</v>
      </c>
      <c r="M81" s="100">
        <v>0</v>
      </c>
    </row>
    <row r="82" spans="1:13" ht="15" customHeight="1" x14ac:dyDescent="0.25">
      <c r="A82" s="99" t="s">
        <v>636</v>
      </c>
      <c r="B82" s="100">
        <v>58297.169139999998</v>
      </c>
      <c r="C82" s="100">
        <v>45077.814060000004</v>
      </c>
      <c r="D82" s="100">
        <v>57969.288820000002</v>
      </c>
      <c r="E82" s="100">
        <v>60761.324460000003</v>
      </c>
      <c r="F82" s="100">
        <v>14525.541569999999</v>
      </c>
      <c r="G82" s="100">
        <v>64841.189619999997</v>
      </c>
      <c r="H82" s="100">
        <v>81456.244269999996</v>
      </c>
      <c r="I82" s="100">
        <v>84129.459199999998</v>
      </c>
      <c r="J82" s="100">
        <v>82957.20925</v>
      </c>
      <c r="K82" s="100">
        <v>17728.79639</v>
      </c>
      <c r="L82" s="100">
        <v>12632.153249999888</v>
      </c>
      <c r="M82" s="100">
        <v>15979.742550000232</v>
      </c>
    </row>
    <row r="83" spans="1:13" ht="15" customHeight="1" thickBot="1" x14ac:dyDescent="0.3">
      <c r="A83" s="105" t="s">
        <v>637</v>
      </c>
      <c r="B83" s="100">
        <v>-22014.191999999999</v>
      </c>
      <c r="C83" s="100">
        <v>-17158.514999999999</v>
      </c>
      <c r="D83" s="100">
        <v>-27045.847000000002</v>
      </c>
      <c r="E83" s="100">
        <v>-31934.725999999999</v>
      </c>
      <c r="F83" s="100">
        <v>-5843.1096900000002</v>
      </c>
      <c r="G83" s="100">
        <v>-28366.448629999999</v>
      </c>
      <c r="H83" s="100">
        <v>-49892.330700000006</v>
      </c>
      <c r="I83" s="100">
        <v>-45888.240539999999</v>
      </c>
      <c r="J83" s="100">
        <v>-43853.927640000002</v>
      </c>
      <c r="K83" s="100">
        <v>-10241.59655</v>
      </c>
      <c r="L83" s="100">
        <v>3350.56212</v>
      </c>
      <c r="M83" s="100">
        <v>-6561.1054800000002</v>
      </c>
    </row>
    <row r="84" spans="1:13" ht="15" customHeight="1" thickTop="1" thickBot="1" x14ac:dyDescent="0.3">
      <c r="A84" s="678" t="s">
        <v>638</v>
      </c>
      <c r="B84" s="679">
        <v>36282.977140000003</v>
      </c>
      <c r="C84" s="679">
        <v>27919.299059999998</v>
      </c>
      <c r="D84" s="679">
        <v>30923.44182</v>
      </c>
      <c r="E84" s="679">
        <v>28826.598460000001</v>
      </c>
      <c r="F84" s="679">
        <v>8682.4318800000001</v>
      </c>
      <c r="G84" s="679">
        <v>36474.740990000006</v>
      </c>
      <c r="H84" s="679">
        <v>31563.913570000001</v>
      </c>
      <c r="I84" s="679">
        <v>38241.218659999999</v>
      </c>
      <c r="J84" s="679">
        <v>39103.281609999998</v>
      </c>
      <c r="K84" s="679">
        <v>7487.1998400000002</v>
      </c>
      <c r="L84" s="679">
        <v>9281.5911299998879</v>
      </c>
      <c r="M84" s="679">
        <v>9418.6370700002317</v>
      </c>
    </row>
    <row r="85" spans="1:13" ht="3.75" customHeight="1" thickTop="1" thickBot="1" x14ac:dyDescent="0.3">
      <c r="A85" s="109"/>
      <c r="B85" s="110"/>
      <c r="C85" s="110"/>
      <c r="D85" s="110"/>
      <c r="E85" s="110"/>
      <c r="F85" s="110"/>
      <c r="G85" s="110"/>
      <c r="H85" s="110"/>
      <c r="I85" s="110"/>
      <c r="J85" s="110"/>
      <c r="K85" s="110"/>
      <c r="L85" s="110"/>
      <c r="M85" s="110"/>
    </row>
    <row r="86" spans="1:13" ht="15" customHeight="1" thickTop="1" x14ac:dyDescent="0.25">
      <c r="A86" s="111"/>
      <c r="B86" s="95"/>
      <c r="C86" s="95"/>
      <c r="D86" s="95"/>
      <c r="E86" s="95"/>
      <c r="F86" s="95"/>
      <c r="G86" s="95"/>
      <c r="H86" s="95"/>
      <c r="I86" s="95"/>
      <c r="J86" s="95"/>
      <c r="K86" s="95"/>
      <c r="L86" s="95"/>
      <c r="M86" s="95"/>
    </row>
    <row r="87" spans="1:13" ht="15" customHeight="1" x14ac:dyDescent="0.25">
      <c r="A87" s="111"/>
      <c r="B87" s="95"/>
      <c r="C87" s="95"/>
      <c r="D87" s="95"/>
      <c r="E87" s="95"/>
      <c r="F87" s="95"/>
      <c r="G87" s="95"/>
      <c r="H87" s="95"/>
      <c r="I87" s="95"/>
      <c r="J87" s="95"/>
      <c r="K87" s="95"/>
      <c r="L87" s="95"/>
      <c r="M87"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65C0E-646A-4732-B4DB-29C6B1A9003C}">
  <sheetPr codeName="Sheet34">
    <pageSetUpPr fitToPage="1"/>
  </sheetPr>
  <dimension ref="A1:G37"/>
  <sheetViews>
    <sheetView zoomScaleNormal="100" workbookViewId="0">
      <selection activeCell="A10" sqref="A10"/>
    </sheetView>
  </sheetViews>
  <sheetFormatPr defaultColWidth="11.42578125" defaultRowHeight="12.75" x14ac:dyDescent="0.2"/>
  <cols>
    <col min="1" max="1" width="89.140625" style="179" customWidth="1"/>
    <col min="2" max="3" width="20.140625" style="113" customWidth="1"/>
    <col min="4" max="4" width="26.140625" style="113" customWidth="1"/>
    <col min="5" max="6" width="11.42578125" style="113" customWidth="1"/>
    <col min="7" max="7" width="12.7109375" style="113" bestFit="1" customWidth="1"/>
    <col min="8" max="256" width="11.42578125" style="113"/>
    <col min="257" max="257" width="89.140625" style="113" customWidth="1"/>
    <col min="258" max="259" width="20.140625" style="113" customWidth="1"/>
    <col min="260" max="260" width="26.140625" style="113" customWidth="1"/>
    <col min="261" max="262" width="11.42578125" style="113"/>
    <col min="263" max="263" width="12.7109375" style="113" bestFit="1" customWidth="1"/>
    <col min="264" max="512" width="11.42578125" style="113"/>
    <col min="513" max="513" width="89.140625" style="113" customWidth="1"/>
    <col min="514" max="515" width="20.140625" style="113" customWidth="1"/>
    <col min="516" max="516" width="26.140625" style="113" customWidth="1"/>
    <col min="517" max="518" width="11.42578125" style="113"/>
    <col min="519" max="519" width="12.7109375" style="113" bestFit="1" customWidth="1"/>
    <col min="520" max="768" width="11.42578125" style="113"/>
    <col min="769" max="769" width="89.140625" style="113" customWidth="1"/>
    <col min="770" max="771" width="20.140625" style="113" customWidth="1"/>
    <col min="772" max="772" width="26.140625" style="113" customWidth="1"/>
    <col min="773" max="774" width="11.42578125" style="113"/>
    <col min="775" max="775" width="12.7109375" style="113" bestFit="1" customWidth="1"/>
    <col min="776" max="1024" width="11.42578125" style="113"/>
    <col min="1025" max="1025" width="89.140625" style="113" customWidth="1"/>
    <col min="1026" max="1027" width="20.140625" style="113" customWidth="1"/>
    <col min="1028" max="1028" width="26.140625" style="113" customWidth="1"/>
    <col min="1029" max="1030" width="11.42578125" style="113"/>
    <col min="1031" max="1031" width="12.7109375" style="113" bestFit="1" customWidth="1"/>
    <col min="1032" max="1280" width="11.42578125" style="113"/>
    <col min="1281" max="1281" width="89.140625" style="113" customWidth="1"/>
    <col min="1282" max="1283" width="20.140625" style="113" customWidth="1"/>
    <col min="1284" max="1284" width="26.140625" style="113" customWidth="1"/>
    <col min="1285" max="1286" width="11.42578125" style="113"/>
    <col min="1287" max="1287" width="12.7109375" style="113" bestFit="1" customWidth="1"/>
    <col min="1288" max="1536" width="11.42578125" style="113"/>
    <col min="1537" max="1537" width="89.140625" style="113" customWidth="1"/>
    <col min="1538" max="1539" width="20.140625" style="113" customWidth="1"/>
    <col min="1540" max="1540" width="26.140625" style="113" customWidth="1"/>
    <col min="1541" max="1542" width="11.42578125" style="113"/>
    <col min="1543" max="1543" width="12.7109375" style="113" bestFit="1" customWidth="1"/>
    <col min="1544" max="1792" width="11.42578125" style="113"/>
    <col min="1793" max="1793" width="89.140625" style="113" customWidth="1"/>
    <col min="1794" max="1795" width="20.140625" style="113" customWidth="1"/>
    <col min="1796" max="1796" width="26.140625" style="113" customWidth="1"/>
    <col min="1797" max="1798" width="11.42578125" style="113"/>
    <col min="1799" max="1799" width="12.7109375" style="113" bestFit="1" customWidth="1"/>
    <col min="1800" max="2048" width="11.42578125" style="113"/>
    <col min="2049" max="2049" width="89.140625" style="113" customWidth="1"/>
    <col min="2050" max="2051" width="20.140625" style="113" customWidth="1"/>
    <col min="2052" max="2052" width="26.140625" style="113" customWidth="1"/>
    <col min="2053" max="2054" width="11.42578125" style="113"/>
    <col min="2055" max="2055" width="12.7109375" style="113" bestFit="1" customWidth="1"/>
    <col min="2056" max="2304" width="11.42578125" style="113"/>
    <col min="2305" max="2305" width="89.140625" style="113" customWidth="1"/>
    <col min="2306" max="2307" width="20.140625" style="113" customWidth="1"/>
    <col min="2308" max="2308" width="26.140625" style="113" customWidth="1"/>
    <col min="2309" max="2310" width="11.42578125" style="113"/>
    <col min="2311" max="2311" width="12.7109375" style="113" bestFit="1" customWidth="1"/>
    <col min="2312" max="2560" width="11.42578125" style="113"/>
    <col min="2561" max="2561" width="89.140625" style="113" customWidth="1"/>
    <col min="2562" max="2563" width="20.140625" style="113" customWidth="1"/>
    <col min="2564" max="2564" width="26.140625" style="113" customWidth="1"/>
    <col min="2565" max="2566" width="11.42578125" style="113"/>
    <col min="2567" max="2567" width="12.7109375" style="113" bestFit="1" customWidth="1"/>
    <col min="2568" max="2816" width="11.42578125" style="113"/>
    <col min="2817" max="2817" width="89.140625" style="113" customWidth="1"/>
    <col min="2818" max="2819" width="20.140625" style="113" customWidth="1"/>
    <col min="2820" max="2820" width="26.140625" style="113" customWidth="1"/>
    <col min="2821" max="2822" width="11.42578125" style="113"/>
    <col min="2823" max="2823" width="12.7109375" style="113" bestFit="1" customWidth="1"/>
    <col min="2824" max="3072" width="11.42578125" style="113"/>
    <col min="3073" max="3073" width="89.140625" style="113" customWidth="1"/>
    <col min="3074" max="3075" width="20.140625" style="113" customWidth="1"/>
    <col min="3076" max="3076" width="26.140625" style="113" customWidth="1"/>
    <col min="3077" max="3078" width="11.42578125" style="113"/>
    <col min="3079" max="3079" width="12.7109375" style="113" bestFit="1" customWidth="1"/>
    <col min="3080" max="3328" width="11.42578125" style="113"/>
    <col min="3329" max="3329" width="89.140625" style="113" customWidth="1"/>
    <col min="3330" max="3331" width="20.140625" style="113" customWidth="1"/>
    <col min="3332" max="3332" width="26.140625" style="113" customWidth="1"/>
    <col min="3333" max="3334" width="11.42578125" style="113"/>
    <col min="3335" max="3335" width="12.7109375" style="113" bestFit="1" customWidth="1"/>
    <col min="3336" max="3584" width="11.42578125" style="113"/>
    <col min="3585" max="3585" width="89.140625" style="113" customWidth="1"/>
    <col min="3586" max="3587" width="20.140625" style="113" customWidth="1"/>
    <col min="3588" max="3588" width="26.140625" style="113" customWidth="1"/>
    <col min="3589" max="3590" width="11.42578125" style="113"/>
    <col min="3591" max="3591" width="12.7109375" style="113" bestFit="1" customWidth="1"/>
    <col min="3592" max="3840" width="11.42578125" style="113"/>
    <col min="3841" max="3841" width="89.140625" style="113" customWidth="1"/>
    <col min="3842" max="3843" width="20.140625" style="113" customWidth="1"/>
    <col min="3844" max="3844" width="26.140625" style="113" customWidth="1"/>
    <col min="3845" max="3846" width="11.42578125" style="113"/>
    <col min="3847" max="3847" width="12.7109375" style="113" bestFit="1" customWidth="1"/>
    <col min="3848" max="4096" width="11.42578125" style="113"/>
    <col min="4097" max="4097" width="89.140625" style="113" customWidth="1"/>
    <col min="4098" max="4099" width="20.140625" style="113" customWidth="1"/>
    <col min="4100" max="4100" width="26.140625" style="113" customWidth="1"/>
    <col min="4101" max="4102" width="11.42578125" style="113"/>
    <col min="4103" max="4103" width="12.7109375" style="113" bestFit="1" customWidth="1"/>
    <col min="4104" max="4352" width="11.42578125" style="113"/>
    <col min="4353" max="4353" width="89.140625" style="113" customWidth="1"/>
    <col min="4354" max="4355" width="20.140625" style="113" customWidth="1"/>
    <col min="4356" max="4356" width="26.140625" style="113" customWidth="1"/>
    <col min="4357" max="4358" width="11.42578125" style="113"/>
    <col min="4359" max="4359" width="12.7109375" style="113" bestFit="1" customWidth="1"/>
    <col min="4360" max="4608" width="11.42578125" style="113"/>
    <col min="4609" max="4609" width="89.140625" style="113" customWidth="1"/>
    <col min="4610" max="4611" width="20.140625" style="113" customWidth="1"/>
    <col min="4612" max="4612" width="26.140625" style="113" customWidth="1"/>
    <col min="4613" max="4614" width="11.42578125" style="113"/>
    <col min="4615" max="4615" width="12.7109375" style="113" bestFit="1" customWidth="1"/>
    <col min="4616" max="4864" width="11.42578125" style="113"/>
    <col min="4865" max="4865" width="89.140625" style="113" customWidth="1"/>
    <col min="4866" max="4867" width="20.140625" style="113" customWidth="1"/>
    <col min="4868" max="4868" width="26.140625" style="113" customWidth="1"/>
    <col min="4869" max="4870" width="11.42578125" style="113"/>
    <col min="4871" max="4871" width="12.7109375" style="113" bestFit="1" customWidth="1"/>
    <col min="4872" max="5120" width="11.42578125" style="113"/>
    <col min="5121" max="5121" width="89.140625" style="113" customWidth="1"/>
    <col min="5122" max="5123" width="20.140625" style="113" customWidth="1"/>
    <col min="5124" max="5124" width="26.140625" style="113" customWidth="1"/>
    <col min="5125" max="5126" width="11.42578125" style="113"/>
    <col min="5127" max="5127" width="12.7109375" style="113" bestFit="1" customWidth="1"/>
    <col min="5128" max="5376" width="11.42578125" style="113"/>
    <col min="5377" max="5377" width="89.140625" style="113" customWidth="1"/>
    <col min="5378" max="5379" width="20.140625" style="113" customWidth="1"/>
    <col min="5380" max="5380" width="26.140625" style="113" customWidth="1"/>
    <col min="5381" max="5382" width="11.42578125" style="113"/>
    <col min="5383" max="5383" width="12.7109375" style="113" bestFit="1" customWidth="1"/>
    <col min="5384" max="5632" width="11.42578125" style="113"/>
    <col min="5633" max="5633" width="89.140625" style="113" customWidth="1"/>
    <col min="5634" max="5635" width="20.140625" style="113" customWidth="1"/>
    <col min="5636" max="5636" width="26.140625" style="113" customWidth="1"/>
    <col min="5637" max="5638" width="11.42578125" style="113"/>
    <col min="5639" max="5639" width="12.7109375" style="113" bestFit="1" customWidth="1"/>
    <col min="5640" max="5888" width="11.42578125" style="113"/>
    <col min="5889" max="5889" width="89.140625" style="113" customWidth="1"/>
    <col min="5890" max="5891" width="20.140625" style="113" customWidth="1"/>
    <col min="5892" max="5892" width="26.140625" style="113" customWidth="1"/>
    <col min="5893" max="5894" width="11.42578125" style="113"/>
    <col min="5895" max="5895" width="12.7109375" style="113" bestFit="1" customWidth="1"/>
    <col min="5896" max="6144" width="11.42578125" style="113"/>
    <col min="6145" max="6145" width="89.140625" style="113" customWidth="1"/>
    <col min="6146" max="6147" width="20.140625" style="113" customWidth="1"/>
    <col min="6148" max="6148" width="26.140625" style="113" customWidth="1"/>
    <col min="6149" max="6150" width="11.42578125" style="113"/>
    <col min="6151" max="6151" width="12.7109375" style="113" bestFit="1" customWidth="1"/>
    <col min="6152" max="6400" width="11.42578125" style="113"/>
    <col min="6401" max="6401" width="89.140625" style="113" customWidth="1"/>
    <col min="6402" max="6403" width="20.140625" style="113" customWidth="1"/>
    <col min="6404" max="6404" width="26.140625" style="113" customWidth="1"/>
    <col min="6405" max="6406" width="11.42578125" style="113"/>
    <col min="6407" max="6407" width="12.7109375" style="113" bestFit="1" customWidth="1"/>
    <col min="6408" max="6656" width="11.42578125" style="113"/>
    <col min="6657" max="6657" width="89.140625" style="113" customWidth="1"/>
    <col min="6658" max="6659" width="20.140625" style="113" customWidth="1"/>
    <col min="6660" max="6660" width="26.140625" style="113" customWidth="1"/>
    <col min="6661" max="6662" width="11.42578125" style="113"/>
    <col min="6663" max="6663" width="12.7109375" style="113" bestFit="1" customWidth="1"/>
    <col min="6664" max="6912" width="11.42578125" style="113"/>
    <col min="6913" max="6913" width="89.140625" style="113" customWidth="1"/>
    <col min="6914" max="6915" width="20.140625" style="113" customWidth="1"/>
    <col min="6916" max="6916" width="26.140625" style="113" customWidth="1"/>
    <col min="6917" max="6918" width="11.42578125" style="113"/>
    <col min="6919" max="6919" width="12.7109375" style="113" bestFit="1" customWidth="1"/>
    <col min="6920" max="7168" width="11.42578125" style="113"/>
    <col min="7169" max="7169" width="89.140625" style="113" customWidth="1"/>
    <col min="7170" max="7171" width="20.140625" style="113" customWidth="1"/>
    <col min="7172" max="7172" width="26.140625" style="113" customWidth="1"/>
    <col min="7173" max="7174" width="11.42578125" style="113"/>
    <col min="7175" max="7175" width="12.7109375" style="113" bestFit="1" customWidth="1"/>
    <col min="7176" max="7424" width="11.42578125" style="113"/>
    <col min="7425" max="7425" width="89.140625" style="113" customWidth="1"/>
    <col min="7426" max="7427" width="20.140625" style="113" customWidth="1"/>
    <col min="7428" max="7428" width="26.140625" style="113" customWidth="1"/>
    <col min="7429" max="7430" width="11.42578125" style="113"/>
    <col min="7431" max="7431" width="12.7109375" style="113" bestFit="1" customWidth="1"/>
    <col min="7432" max="7680" width="11.42578125" style="113"/>
    <col min="7681" max="7681" width="89.140625" style="113" customWidth="1"/>
    <col min="7682" max="7683" width="20.140625" style="113" customWidth="1"/>
    <col min="7684" max="7684" width="26.140625" style="113" customWidth="1"/>
    <col min="7685" max="7686" width="11.42578125" style="113"/>
    <col min="7687" max="7687" width="12.7109375" style="113" bestFit="1" customWidth="1"/>
    <col min="7688" max="7936" width="11.42578125" style="113"/>
    <col min="7937" max="7937" width="89.140625" style="113" customWidth="1"/>
    <col min="7938" max="7939" width="20.140625" style="113" customWidth="1"/>
    <col min="7940" max="7940" width="26.140625" style="113" customWidth="1"/>
    <col min="7941" max="7942" width="11.42578125" style="113"/>
    <col min="7943" max="7943" width="12.7109375" style="113" bestFit="1" customWidth="1"/>
    <col min="7944" max="8192" width="11.42578125" style="113"/>
    <col min="8193" max="8193" width="89.140625" style="113" customWidth="1"/>
    <col min="8194" max="8195" width="20.140625" style="113" customWidth="1"/>
    <col min="8196" max="8196" width="26.140625" style="113" customWidth="1"/>
    <col min="8197" max="8198" width="11.42578125" style="113"/>
    <col min="8199" max="8199" width="12.7109375" style="113" bestFit="1" customWidth="1"/>
    <col min="8200" max="8448" width="11.42578125" style="113"/>
    <col min="8449" max="8449" width="89.140625" style="113" customWidth="1"/>
    <col min="8450" max="8451" width="20.140625" style="113" customWidth="1"/>
    <col min="8452" max="8452" width="26.140625" style="113" customWidth="1"/>
    <col min="8453" max="8454" width="11.42578125" style="113"/>
    <col min="8455" max="8455" width="12.7109375" style="113" bestFit="1" customWidth="1"/>
    <col min="8456" max="8704" width="11.42578125" style="113"/>
    <col min="8705" max="8705" width="89.140625" style="113" customWidth="1"/>
    <col min="8706" max="8707" width="20.140625" style="113" customWidth="1"/>
    <col min="8708" max="8708" width="26.140625" style="113" customWidth="1"/>
    <col min="8709" max="8710" width="11.42578125" style="113"/>
    <col min="8711" max="8711" width="12.7109375" style="113" bestFit="1" customWidth="1"/>
    <col min="8712" max="8960" width="11.42578125" style="113"/>
    <col min="8961" max="8961" width="89.140625" style="113" customWidth="1"/>
    <col min="8962" max="8963" width="20.140625" style="113" customWidth="1"/>
    <col min="8964" max="8964" width="26.140625" style="113" customWidth="1"/>
    <col min="8965" max="8966" width="11.42578125" style="113"/>
    <col min="8967" max="8967" width="12.7109375" style="113" bestFit="1" customWidth="1"/>
    <col min="8968" max="9216" width="11.42578125" style="113"/>
    <col min="9217" max="9217" width="89.140625" style="113" customWidth="1"/>
    <col min="9218" max="9219" width="20.140625" style="113" customWidth="1"/>
    <col min="9220" max="9220" width="26.140625" style="113" customWidth="1"/>
    <col min="9221" max="9222" width="11.42578125" style="113"/>
    <col min="9223" max="9223" width="12.7109375" style="113" bestFit="1" customWidth="1"/>
    <col min="9224" max="9472" width="11.42578125" style="113"/>
    <col min="9473" max="9473" width="89.140625" style="113" customWidth="1"/>
    <col min="9474" max="9475" width="20.140625" style="113" customWidth="1"/>
    <col min="9476" max="9476" width="26.140625" style="113" customWidth="1"/>
    <col min="9477" max="9478" width="11.42578125" style="113"/>
    <col min="9479" max="9479" width="12.7109375" style="113" bestFit="1" customWidth="1"/>
    <col min="9480" max="9728" width="11.42578125" style="113"/>
    <col min="9729" max="9729" width="89.140625" style="113" customWidth="1"/>
    <col min="9730" max="9731" width="20.140625" style="113" customWidth="1"/>
    <col min="9732" max="9732" width="26.140625" style="113" customWidth="1"/>
    <col min="9733" max="9734" width="11.42578125" style="113"/>
    <col min="9735" max="9735" width="12.7109375" style="113" bestFit="1" customWidth="1"/>
    <col min="9736" max="9984" width="11.42578125" style="113"/>
    <col min="9985" max="9985" width="89.140625" style="113" customWidth="1"/>
    <col min="9986" max="9987" width="20.140625" style="113" customWidth="1"/>
    <col min="9988" max="9988" width="26.140625" style="113" customWidth="1"/>
    <col min="9989" max="9990" width="11.42578125" style="113"/>
    <col min="9991" max="9991" width="12.7109375" style="113" bestFit="1" customWidth="1"/>
    <col min="9992" max="10240" width="11.42578125" style="113"/>
    <col min="10241" max="10241" width="89.140625" style="113" customWidth="1"/>
    <col min="10242" max="10243" width="20.140625" style="113" customWidth="1"/>
    <col min="10244" max="10244" width="26.140625" style="113" customWidth="1"/>
    <col min="10245" max="10246" width="11.42578125" style="113"/>
    <col min="10247" max="10247" width="12.7109375" style="113" bestFit="1" customWidth="1"/>
    <col min="10248" max="10496" width="11.42578125" style="113"/>
    <col min="10497" max="10497" width="89.140625" style="113" customWidth="1"/>
    <col min="10498" max="10499" width="20.140625" style="113" customWidth="1"/>
    <col min="10500" max="10500" width="26.140625" style="113" customWidth="1"/>
    <col min="10501" max="10502" width="11.42578125" style="113"/>
    <col min="10503" max="10503" width="12.7109375" style="113" bestFit="1" customWidth="1"/>
    <col min="10504" max="10752" width="11.42578125" style="113"/>
    <col min="10753" max="10753" width="89.140625" style="113" customWidth="1"/>
    <col min="10754" max="10755" width="20.140625" style="113" customWidth="1"/>
    <col min="10756" max="10756" width="26.140625" style="113" customWidth="1"/>
    <col min="10757" max="10758" width="11.42578125" style="113"/>
    <col min="10759" max="10759" width="12.7109375" style="113" bestFit="1" customWidth="1"/>
    <col min="10760" max="11008" width="11.42578125" style="113"/>
    <col min="11009" max="11009" width="89.140625" style="113" customWidth="1"/>
    <col min="11010" max="11011" width="20.140625" style="113" customWidth="1"/>
    <col min="11012" max="11012" width="26.140625" style="113" customWidth="1"/>
    <col min="11013" max="11014" width="11.42578125" style="113"/>
    <col min="11015" max="11015" width="12.7109375" style="113" bestFit="1" customWidth="1"/>
    <col min="11016" max="11264" width="11.42578125" style="113"/>
    <col min="11265" max="11265" width="89.140625" style="113" customWidth="1"/>
    <col min="11266" max="11267" width="20.140625" style="113" customWidth="1"/>
    <col min="11268" max="11268" width="26.140625" style="113" customWidth="1"/>
    <col min="11269" max="11270" width="11.42578125" style="113"/>
    <col min="11271" max="11271" width="12.7109375" style="113" bestFit="1" customWidth="1"/>
    <col min="11272" max="11520" width="11.42578125" style="113"/>
    <col min="11521" max="11521" width="89.140625" style="113" customWidth="1"/>
    <col min="11522" max="11523" width="20.140625" style="113" customWidth="1"/>
    <col min="11524" max="11524" width="26.140625" style="113" customWidth="1"/>
    <col min="11525" max="11526" width="11.42578125" style="113"/>
    <col min="11527" max="11527" width="12.7109375" style="113" bestFit="1" customWidth="1"/>
    <col min="11528" max="11776" width="11.42578125" style="113"/>
    <col min="11777" max="11777" width="89.140625" style="113" customWidth="1"/>
    <col min="11778" max="11779" width="20.140625" style="113" customWidth="1"/>
    <col min="11780" max="11780" width="26.140625" style="113" customWidth="1"/>
    <col min="11781" max="11782" width="11.42578125" style="113"/>
    <col min="11783" max="11783" width="12.7109375" style="113" bestFit="1" customWidth="1"/>
    <col min="11784" max="12032" width="11.42578125" style="113"/>
    <col min="12033" max="12033" width="89.140625" style="113" customWidth="1"/>
    <col min="12034" max="12035" width="20.140625" style="113" customWidth="1"/>
    <col min="12036" max="12036" width="26.140625" style="113" customWidth="1"/>
    <col min="12037" max="12038" width="11.42578125" style="113"/>
    <col min="12039" max="12039" width="12.7109375" style="113" bestFit="1" customWidth="1"/>
    <col min="12040" max="12288" width="11.42578125" style="113"/>
    <col min="12289" max="12289" width="89.140625" style="113" customWidth="1"/>
    <col min="12290" max="12291" width="20.140625" style="113" customWidth="1"/>
    <col min="12292" max="12292" width="26.140625" style="113" customWidth="1"/>
    <col min="12293" max="12294" width="11.42578125" style="113"/>
    <col min="12295" max="12295" width="12.7109375" style="113" bestFit="1" customWidth="1"/>
    <col min="12296" max="12544" width="11.42578125" style="113"/>
    <col min="12545" max="12545" width="89.140625" style="113" customWidth="1"/>
    <col min="12546" max="12547" width="20.140625" style="113" customWidth="1"/>
    <col min="12548" max="12548" width="26.140625" style="113" customWidth="1"/>
    <col min="12549" max="12550" width="11.42578125" style="113"/>
    <col min="12551" max="12551" width="12.7109375" style="113" bestFit="1" customWidth="1"/>
    <col min="12552" max="12800" width="11.42578125" style="113"/>
    <col min="12801" max="12801" width="89.140625" style="113" customWidth="1"/>
    <col min="12802" max="12803" width="20.140625" style="113" customWidth="1"/>
    <col min="12804" max="12804" width="26.140625" style="113" customWidth="1"/>
    <col min="12805" max="12806" width="11.42578125" style="113"/>
    <col min="12807" max="12807" width="12.7109375" style="113" bestFit="1" customWidth="1"/>
    <col min="12808" max="13056" width="11.42578125" style="113"/>
    <col min="13057" max="13057" width="89.140625" style="113" customWidth="1"/>
    <col min="13058" max="13059" width="20.140625" style="113" customWidth="1"/>
    <col min="13060" max="13060" width="26.140625" style="113" customWidth="1"/>
    <col min="13061" max="13062" width="11.42578125" style="113"/>
    <col min="13063" max="13063" width="12.7109375" style="113" bestFit="1" customWidth="1"/>
    <col min="13064" max="13312" width="11.42578125" style="113"/>
    <col min="13313" max="13313" width="89.140625" style="113" customWidth="1"/>
    <col min="13314" max="13315" width="20.140625" style="113" customWidth="1"/>
    <col min="13316" max="13316" width="26.140625" style="113" customWidth="1"/>
    <col min="13317" max="13318" width="11.42578125" style="113"/>
    <col min="13319" max="13319" width="12.7109375" style="113" bestFit="1" customWidth="1"/>
    <col min="13320" max="13568" width="11.42578125" style="113"/>
    <col min="13569" max="13569" width="89.140625" style="113" customWidth="1"/>
    <col min="13570" max="13571" width="20.140625" style="113" customWidth="1"/>
    <col min="13572" max="13572" width="26.140625" style="113" customWidth="1"/>
    <col min="13573" max="13574" width="11.42578125" style="113"/>
    <col min="13575" max="13575" width="12.7109375" style="113" bestFit="1" customWidth="1"/>
    <col min="13576" max="13824" width="11.42578125" style="113"/>
    <col min="13825" max="13825" width="89.140625" style="113" customWidth="1"/>
    <col min="13826" max="13827" width="20.140625" style="113" customWidth="1"/>
    <col min="13828" max="13828" width="26.140625" style="113" customWidth="1"/>
    <col min="13829" max="13830" width="11.42578125" style="113"/>
    <col min="13831" max="13831" width="12.7109375" style="113" bestFit="1" customWidth="1"/>
    <col min="13832" max="14080" width="11.42578125" style="113"/>
    <col min="14081" max="14081" width="89.140625" style="113" customWidth="1"/>
    <col min="14082" max="14083" width="20.140625" style="113" customWidth="1"/>
    <col min="14084" max="14084" width="26.140625" style="113" customWidth="1"/>
    <col min="14085" max="14086" width="11.42578125" style="113"/>
    <col min="14087" max="14087" width="12.7109375" style="113" bestFit="1" customWidth="1"/>
    <col min="14088" max="14336" width="11.42578125" style="113"/>
    <col min="14337" max="14337" width="89.140625" style="113" customWidth="1"/>
    <col min="14338" max="14339" width="20.140625" style="113" customWidth="1"/>
    <col min="14340" max="14340" width="26.140625" style="113" customWidth="1"/>
    <col min="14341" max="14342" width="11.42578125" style="113"/>
    <col min="14343" max="14343" width="12.7109375" style="113" bestFit="1" customWidth="1"/>
    <col min="14344" max="14592" width="11.42578125" style="113"/>
    <col min="14593" max="14593" width="89.140625" style="113" customWidth="1"/>
    <col min="14594" max="14595" width="20.140625" style="113" customWidth="1"/>
    <col min="14596" max="14596" width="26.140625" style="113" customWidth="1"/>
    <col min="14597" max="14598" width="11.42578125" style="113"/>
    <col min="14599" max="14599" width="12.7109375" style="113" bestFit="1" customWidth="1"/>
    <col min="14600" max="14848" width="11.42578125" style="113"/>
    <col min="14849" max="14849" width="89.140625" style="113" customWidth="1"/>
    <col min="14850" max="14851" width="20.140625" style="113" customWidth="1"/>
    <col min="14852" max="14852" width="26.140625" style="113" customWidth="1"/>
    <col min="14853" max="14854" width="11.42578125" style="113"/>
    <col min="14855" max="14855" width="12.7109375" style="113" bestFit="1" customWidth="1"/>
    <col min="14856" max="15104" width="11.42578125" style="113"/>
    <col min="15105" max="15105" width="89.140625" style="113" customWidth="1"/>
    <col min="15106" max="15107" width="20.140625" style="113" customWidth="1"/>
    <col min="15108" max="15108" width="26.140625" style="113" customWidth="1"/>
    <col min="15109" max="15110" width="11.42578125" style="113"/>
    <col min="15111" max="15111" width="12.7109375" style="113" bestFit="1" customWidth="1"/>
    <col min="15112" max="15360" width="11.42578125" style="113"/>
    <col min="15361" max="15361" width="89.140625" style="113" customWidth="1"/>
    <col min="15362" max="15363" width="20.140625" style="113" customWidth="1"/>
    <col min="15364" max="15364" width="26.140625" style="113" customWidth="1"/>
    <col min="15365" max="15366" width="11.42578125" style="113"/>
    <col min="15367" max="15367" width="12.7109375" style="113" bestFit="1" customWidth="1"/>
    <col min="15368" max="15616" width="11.42578125" style="113"/>
    <col min="15617" max="15617" width="89.140625" style="113" customWidth="1"/>
    <col min="15618" max="15619" width="20.140625" style="113" customWidth="1"/>
    <col min="15620" max="15620" width="26.140625" style="113" customWidth="1"/>
    <col min="15621" max="15622" width="11.42578125" style="113"/>
    <col min="15623" max="15623" width="12.7109375" style="113" bestFit="1" customWidth="1"/>
    <col min="15624" max="15872" width="11.42578125" style="113"/>
    <col min="15873" max="15873" width="89.140625" style="113" customWidth="1"/>
    <col min="15874" max="15875" width="20.140625" style="113" customWidth="1"/>
    <col min="15876" max="15876" width="26.140625" style="113" customWidth="1"/>
    <col min="15877" max="15878" width="11.42578125" style="113"/>
    <col min="15879" max="15879" width="12.7109375" style="113" bestFit="1" customWidth="1"/>
    <col min="15880" max="16128" width="11.42578125" style="113"/>
    <col min="16129" max="16129" width="89.140625" style="113" customWidth="1"/>
    <col min="16130" max="16131" width="20.140625" style="113" customWidth="1"/>
    <col min="16132" max="16132" width="26.140625" style="113" customWidth="1"/>
    <col min="16133" max="16134" width="11.42578125" style="113"/>
    <col min="16135" max="16135" width="12.7109375" style="113" bestFit="1" customWidth="1"/>
    <col min="16136" max="16384" width="11.42578125" style="113"/>
  </cols>
  <sheetData>
    <row r="1" spans="1:7" ht="18" x14ac:dyDescent="0.25">
      <c r="A1" s="774" t="s">
        <v>347</v>
      </c>
      <c r="B1" s="785"/>
      <c r="C1" s="785"/>
      <c r="D1" s="785"/>
    </row>
    <row r="2" spans="1:7" ht="18" x14ac:dyDescent="0.2">
      <c r="A2" s="775" t="s">
        <v>785</v>
      </c>
      <c r="B2" s="786"/>
      <c r="C2" s="786"/>
      <c r="D2" s="786"/>
    </row>
    <row r="3" spans="1:7" ht="18" x14ac:dyDescent="0.2">
      <c r="A3" s="775" t="s">
        <v>2</v>
      </c>
      <c r="B3" s="786"/>
      <c r="C3" s="786"/>
      <c r="D3" s="786"/>
    </row>
    <row r="4" spans="1:7" s="117" customFormat="1" ht="30" customHeight="1" x14ac:dyDescent="0.25">
      <c r="A4" s="776" t="s">
        <v>786</v>
      </c>
      <c r="B4" s="787"/>
      <c r="C4" s="787"/>
      <c r="D4" s="787"/>
    </row>
    <row r="5" spans="1:7" ht="3.75" customHeight="1" x14ac:dyDescent="0.2">
      <c r="A5" s="95"/>
      <c r="B5" s="95"/>
      <c r="C5" s="95"/>
      <c r="D5" s="95"/>
    </row>
    <row r="6" spans="1:7" s="124" customFormat="1" ht="30" customHeight="1" x14ac:dyDescent="0.2">
      <c r="A6" s="327"/>
      <c r="B6" s="161" t="s">
        <v>349</v>
      </c>
      <c r="C6" s="161" t="s">
        <v>348</v>
      </c>
      <c r="D6" s="161" t="s">
        <v>442</v>
      </c>
    </row>
    <row r="7" spans="1:7" s="165" customFormat="1" ht="15" customHeight="1" x14ac:dyDescent="0.25">
      <c r="A7" s="328" t="s">
        <v>787</v>
      </c>
      <c r="B7" s="329">
        <v>0.13129127740297628</v>
      </c>
      <c r="C7" s="329">
        <v>0.11582433435875336</v>
      </c>
      <c r="D7" s="329">
        <v>0.1299888459939203</v>
      </c>
    </row>
    <row r="8" spans="1:7" s="117" customFormat="1" ht="15" customHeight="1" x14ac:dyDescent="0.25">
      <c r="A8" s="95" t="s">
        <v>788</v>
      </c>
      <c r="B8" s="330">
        <v>945595098.63000011</v>
      </c>
      <c r="C8" s="330">
        <v>156379569.54999998</v>
      </c>
      <c r="D8" s="330">
        <v>1101974668.1800001</v>
      </c>
      <c r="G8" s="165"/>
    </row>
    <row r="9" spans="1:7" s="117" customFormat="1" ht="15" customHeight="1" x14ac:dyDescent="0.25">
      <c r="A9" s="95" t="s">
        <v>789</v>
      </c>
      <c r="B9" s="330">
        <v>0</v>
      </c>
      <c r="C9" s="330">
        <v>0</v>
      </c>
      <c r="D9" s="330">
        <v>0</v>
      </c>
      <c r="G9" s="165"/>
    </row>
    <row r="10" spans="1:7" s="117" customFormat="1" ht="15" customHeight="1" x14ac:dyDescent="0.25">
      <c r="A10" s="95" t="s">
        <v>790</v>
      </c>
      <c r="B10" s="330">
        <v>294416559.50999999</v>
      </c>
      <c r="C10" s="330">
        <v>24524770.969999999</v>
      </c>
      <c r="D10" s="330">
        <v>318941330.48000002</v>
      </c>
      <c r="G10" s="165"/>
    </row>
    <row r="11" spans="1:7" s="117" customFormat="1" ht="15" customHeight="1" x14ac:dyDescent="0.25">
      <c r="A11" s="95" t="s">
        <v>791</v>
      </c>
      <c r="B11" s="330">
        <v>76565473.730000004</v>
      </c>
      <c r="C11" s="330">
        <v>36126260.469999999</v>
      </c>
      <c r="D11" s="330">
        <v>112691734.2</v>
      </c>
      <c r="G11" s="165"/>
    </row>
    <row r="12" spans="1:7" s="117" customFormat="1" ht="15" customHeight="1" x14ac:dyDescent="0.25">
      <c r="A12" s="95" t="s">
        <v>792</v>
      </c>
      <c r="B12" s="330">
        <v>699162853.84000003</v>
      </c>
      <c r="C12" s="330">
        <v>185363477.27999997</v>
      </c>
      <c r="D12" s="330">
        <v>884526331.12</v>
      </c>
      <c r="G12" s="165"/>
    </row>
    <row r="13" spans="1:7" s="117" customFormat="1" ht="15" customHeight="1" x14ac:dyDescent="0.25">
      <c r="A13" s="95" t="s">
        <v>793</v>
      </c>
      <c r="B13" s="330">
        <v>3729126672.4400001</v>
      </c>
      <c r="C13" s="330">
        <v>238054343.54000002</v>
      </c>
      <c r="D13" s="330">
        <v>3967181015.98</v>
      </c>
      <c r="G13" s="165"/>
    </row>
    <row r="14" spans="1:7" s="117" customFormat="1" ht="15" customHeight="1" x14ac:dyDescent="0.25">
      <c r="A14" s="331" t="s">
        <v>794</v>
      </c>
      <c r="B14" s="332">
        <v>5744866658.1499996</v>
      </c>
      <c r="C14" s="332">
        <v>640448421.80999994</v>
      </c>
      <c r="D14" s="332">
        <v>6385315079.96</v>
      </c>
      <c r="G14" s="165"/>
    </row>
    <row r="15" spans="1:7" s="169" customFormat="1" ht="15" customHeight="1" x14ac:dyDescent="0.25">
      <c r="A15" s="95" t="s">
        <v>795</v>
      </c>
      <c r="B15" s="330">
        <v>4350664861.5869999</v>
      </c>
      <c r="C15" s="330">
        <v>400045035.92900002</v>
      </c>
      <c r="D15" s="330">
        <v>4750709897.5159998</v>
      </c>
      <c r="G15" s="165"/>
    </row>
    <row r="16" spans="1:7" s="171" customFormat="1" ht="15" customHeight="1" x14ac:dyDescent="0.25">
      <c r="A16" s="279" t="s">
        <v>796</v>
      </c>
      <c r="B16" s="330">
        <v>0.75731346269193134</v>
      </c>
      <c r="C16" s="330">
        <v>0.62463271405746434</v>
      </c>
      <c r="D16" s="330">
        <v>0.74400555619030784</v>
      </c>
      <c r="G16" s="165"/>
    </row>
    <row r="17" spans="1:7" s="117" customFormat="1" ht="15" customHeight="1" x14ac:dyDescent="0.25">
      <c r="A17" s="331" t="s">
        <v>797</v>
      </c>
      <c r="B17" s="332">
        <v>435066486.15869999</v>
      </c>
      <c r="C17" s="332">
        <v>40004503.592900001</v>
      </c>
      <c r="D17" s="332">
        <v>475070989.75160003</v>
      </c>
      <c r="G17" s="165"/>
    </row>
    <row r="18" spans="1:7" s="117" customFormat="1" ht="15" customHeight="1" x14ac:dyDescent="0.25">
      <c r="A18" s="95" t="s">
        <v>798</v>
      </c>
      <c r="B18" s="330">
        <v>473044296.02000004</v>
      </c>
      <c r="C18" s="330">
        <v>65498702</v>
      </c>
      <c r="D18" s="330">
        <v>538542998.01999998</v>
      </c>
      <c r="G18" s="165"/>
    </row>
    <row r="19" spans="1:7" s="117" customFormat="1" ht="15" customHeight="1" x14ac:dyDescent="0.25">
      <c r="A19" s="95" t="s">
        <v>799</v>
      </c>
      <c r="B19" s="330">
        <v>0</v>
      </c>
      <c r="C19" s="330">
        <v>0</v>
      </c>
      <c r="D19" s="330">
        <v>0</v>
      </c>
      <c r="G19" s="165"/>
    </row>
    <row r="20" spans="1:7" s="117" customFormat="1" ht="15" customHeight="1" x14ac:dyDescent="0.25">
      <c r="A20" s="279" t="s">
        <v>800</v>
      </c>
      <c r="B20" s="330">
        <v>0</v>
      </c>
      <c r="C20" s="330">
        <v>0</v>
      </c>
      <c r="D20" s="330">
        <v>0</v>
      </c>
      <c r="G20" s="165"/>
    </row>
    <row r="21" spans="1:7" s="117" customFormat="1" ht="15" customHeight="1" x14ac:dyDescent="0.25">
      <c r="A21" s="95" t="s">
        <v>801</v>
      </c>
      <c r="B21" s="330">
        <v>267870.37</v>
      </c>
      <c r="C21" s="330">
        <v>20548498</v>
      </c>
      <c r="D21" s="330">
        <v>20816368.370000001</v>
      </c>
      <c r="G21" s="165"/>
    </row>
    <row r="22" spans="1:7" s="117" customFormat="1" ht="15" customHeight="1" x14ac:dyDescent="0.25">
      <c r="A22" s="331" t="s">
        <v>802</v>
      </c>
      <c r="B22" s="332">
        <v>472776425.65000004</v>
      </c>
      <c r="C22" s="332">
        <v>44950204</v>
      </c>
      <c r="D22" s="332">
        <v>517726629.65000004</v>
      </c>
      <c r="G22" s="165"/>
    </row>
    <row r="23" spans="1:7" s="117" customFormat="1" ht="15" customHeight="1" x14ac:dyDescent="0.25">
      <c r="A23" s="95" t="s">
        <v>803</v>
      </c>
      <c r="B23" s="330">
        <v>63907126.82</v>
      </c>
      <c r="C23" s="330">
        <v>0</v>
      </c>
      <c r="D23" s="330">
        <v>63907126.82</v>
      </c>
      <c r="G23" s="165"/>
    </row>
    <row r="24" spans="1:7" s="117" customFormat="1" ht="15" customHeight="1" x14ac:dyDescent="0.25">
      <c r="A24" s="95" t="s">
        <v>804</v>
      </c>
      <c r="B24" s="330">
        <v>0</v>
      </c>
      <c r="C24" s="330">
        <v>0</v>
      </c>
      <c r="D24" s="330">
        <v>0</v>
      </c>
      <c r="G24" s="165"/>
    </row>
    <row r="25" spans="1:7" s="172" customFormat="1" ht="15" customHeight="1" x14ac:dyDescent="0.25">
      <c r="A25" s="95" t="s">
        <v>805</v>
      </c>
      <c r="B25" s="330">
        <v>0</v>
      </c>
      <c r="C25" s="330">
        <v>0</v>
      </c>
      <c r="D25" s="330">
        <v>0</v>
      </c>
      <c r="G25" s="165"/>
    </row>
    <row r="26" spans="1:7" s="117" customFormat="1" ht="15" customHeight="1" x14ac:dyDescent="0.25">
      <c r="A26" s="95" t="s">
        <v>806</v>
      </c>
      <c r="B26" s="330">
        <v>63907126.82</v>
      </c>
      <c r="C26" s="330">
        <v>0</v>
      </c>
      <c r="D26" s="330">
        <v>63907126.82</v>
      </c>
      <c r="G26" s="165"/>
    </row>
    <row r="27" spans="1:7" s="95" customFormat="1" ht="15" customHeight="1" x14ac:dyDescent="0.25">
      <c r="A27" s="279" t="s">
        <v>807</v>
      </c>
      <c r="B27" s="330">
        <v>35082938.439999998</v>
      </c>
      <c r="C27" s="330">
        <v>1384746</v>
      </c>
      <c r="D27" s="330">
        <v>36467684.439999998</v>
      </c>
      <c r="G27" s="165"/>
    </row>
    <row r="28" spans="1:7" s="173" customFormat="1" ht="15" customHeight="1" x14ac:dyDescent="0.25">
      <c r="A28" s="279" t="s">
        <v>808</v>
      </c>
      <c r="B28" s="330">
        <v>0</v>
      </c>
      <c r="C28" s="330">
        <v>0</v>
      </c>
      <c r="D28" s="330">
        <v>0</v>
      </c>
      <c r="G28" s="165"/>
    </row>
    <row r="29" spans="1:7" s="117" customFormat="1" ht="15" customHeight="1" x14ac:dyDescent="0.25">
      <c r="A29" s="333" t="s">
        <v>809</v>
      </c>
      <c r="B29" s="332">
        <v>98990065.25999999</v>
      </c>
      <c r="C29" s="332">
        <v>1384746</v>
      </c>
      <c r="D29" s="332">
        <v>100374811.25999999</v>
      </c>
      <c r="G29" s="165"/>
    </row>
    <row r="30" spans="1:7" s="117" customFormat="1" ht="15" customHeight="1" x14ac:dyDescent="0.25">
      <c r="A30" s="279" t="s">
        <v>810</v>
      </c>
      <c r="B30" s="330">
        <v>0</v>
      </c>
      <c r="C30" s="330">
        <v>0</v>
      </c>
      <c r="D30" s="330">
        <v>0</v>
      </c>
      <c r="G30" s="165"/>
    </row>
    <row r="31" spans="1:7" s="117" customFormat="1" ht="15" customHeight="1" x14ac:dyDescent="0.25">
      <c r="A31" s="279" t="s">
        <v>811</v>
      </c>
      <c r="B31" s="330">
        <v>562143.68000000005</v>
      </c>
      <c r="C31" s="330">
        <v>0</v>
      </c>
      <c r="D31" s="330">
        <v>562143.68000000005</v>
      </c>
      <c r="G31" s="165"/>
    </row>
    <row r="32" spans="1:7" s="117" customFormat="1" ht="15" customHeight="1" x14ac:dyDescent="0.25">
      <c r="A32" s="331" t="s">
        <v>812</v>
      </c>
      <c r="B32" s="332">
        <v>571204347.23000014</v>
      </c>
      <c r="C32" s="332">
        <v>46334950</v>
      </c>
      <c r="D32" s="332">
        <v>617539297.23000014</v>
      </c>
      <c r="G32" s="165"/>
    </row>
    <row r="33" spans="1:7" s="117" customFormat="1" ht="15" customHeight="1" x14ac:dyDescent="0.25">
      <c r="A33" s="95" t="s">
        <v>813</v>
      </c>
      <c r="B33" s="330">
        <v>136137861.07130015</v>
      </c>
      <c r="C33" s="330">
        <v>6330446.4070999995</v>
      </c>
      <c r="D33" s="330">
        <v>142468307.47840011</v>
      </c>
      <c r="G33" s="165"/>
    </row>
    <row r="34" spans="1:7" s="177" customFormat="1" ht="15" customHeight="1" x14ac:dyDescent="0.25">
      <c r="A34" s="95" t="s">
        <v>814</v>
      </c>
      <c r="B34" s="334">
        <v>0.20832681585331983</v>
      </c>
      <c r="C34" s="334">
        <v>0.25584249923653746</v>
      </c>
      <c r="D34" s="334">
        <v>0.21189199271518555</v>
      </c>
      <c r="G34" s="165"/>
    </row>
    <row r="35" spans="1:7" ht="3.75" customHeight="1" thickBot="1" x14ac:dyDescent="0.25">
      <c r="A35" s="109"/>
      <c r="B35" s="109"/>
      <c r="C35" s="109"/>
      <c r="D35" s="109"/>
    </row>
    <row r="36" spans="1:7" ht="15" customHeight="1" thickTop="1" x14ac:dyDescent="0.2">
      <c r="A36" s="178" t="s">
        <v>815</v>
      </c>
      <c r="B36" s="95"/>
      <c r="C36" s="95"/>
      <c r="D36" s="95"/>
    </row>
    <row r="37" spans="1:7" ht="15" customHeight="1" x14ac:dyDescent="0.2">
      <c r="A37" s="138"/>
      <c r="B37" s="95"/>
      <c r="C37" s="95"/>
      <c r="D37" s="95"/>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1113-7BD1-4663-9304-6EA03A2DDB0D}">
  <sheetPr codeName="Sheet4">
    <pageSetUpPr fitToPage="1"/>
  </sheetPr>
  <dimension ref="A1:L26"/>
  <sheetViews>
    <sheetView zoomScaleNormal="100" workbookViewId="0">
      <selection activeCell="C10" sqref="C10"/>
    </sheetView>
  </sheetViews>
  <sheetFormatPr defaultColWidth="11.42578125" defaultRowHeight="12.75" x14ac:dyDescent="0.2"/>
  <cols>
    <col min="1" max="1" width="38.28515625" style="179" customWidth="1"/>
    <col min="2" max="2" width="13.85546875" style="113" customWidth="1"/>
    <col min="3" max="3" width="13.7109375" style="113" customWidth="1"/>
    <col min="4" max="4" width="15.140625" style="113" customWidth="1"/>
    <col min="5" max="5" width="12.140625" style="113" customWidth="1"/>
    <col min="6" max="256" width="11.42578125" style="113"/>
    <col min="257" max="257" width="38.28515625" style="113" customWidth="1"/>
    <col min="258" max="258" width="13.85546875" style="113" customWidth="1"/>
    <col min="259" max="259" width="13.7109375" style="113" customWidth="1"/>
    <col min="260" max="260" width="15.140625" style="113" customWidth="1"/>
    <col min="261" max="261" width="12.140625" style="113" customWidth="1"/>
    <col min="262" max="512" width="11.42578125" style="113"/>
    <col min="513" max="513" width="38.28515625" style="113" customWidth="1"/>
    <col min="514" max="514" width="13.85546875" style="113" customWidth="1"/>
    <col min="515" max="515" width="13.7109375" style="113" customWidth="1"/>
    <col min="516" max="516" width="15.140625" style="113" customWidth="1"/>
    <col min="517" max="517" width="12.140625" style="113" customWidth="1"/>
    <col min="518" max="768" width="11.42578125" style="113"/>
    <col min="769" max="769" width="38.28515625" style="113" customWidth="1"/>
    <col min="770" max="770" width="13.85546875" style="113" customWidth="1"/>
    <col min="771" max="771" width="13.7109375" style="113" customWidth="1"/>
    <col min="772" max="772" width="15.140625" style="113" customWidth="1"/>
    <col min="773" max="773" width="12.140625" style="113" customWidth="1"/>
    <col min="774" max="1024" width="11.42578125" style="113"/>
    <col min="1025" max="1025" width="38.28515625" style="113" customWidth="1"/>
    <col min="1026" max="1026" width="13.85546875" style="113" customWidth="1"/>
    <col min="1027" max="1027" width="13.7109375" style="113" customWidth="1"/>
    <col min="1028" max="1028" width="15.140625" style="113" customWidth="1"/>
    <col min="1029" max="1029" width="12.140625" style="113" customWidth="1"/>
    <col min="1030" max="1280" width="11.42578125" style="113"/>
    <col min="1281" max="1281" width="38.28515625" style="113" customWidth="1"/>
    <col min="1282" max="1282" width="13.85546875" style="113" customWidth="1"/>
    <col min="1283" max="1283" width="13.7109375" style="113" customWidth="1"/>
    <col min="1284" max="1284" width="15.140625" style="113" customWidth="1"/>
    <col min="1285" max="1285" width="12.140625" style="113" customWidth="1"/>
    <col min="1286" max="1536" width="11.42578125" style="113"/>
    <col min="1537" max="1537" width="38.28515625" style="113" customWidth="1"/>
    <col min="1538" max="1538" width="13.85546875" style="113" customWidth="1"/>
    <col min="1539" max="1539" width="13.7109375" style="113" customWidth="1"/>
    <col min="1540" max="1540" width="15.140625" style="113" customWidth="1"/>
    <col min="1541" max="1541" width="12.140625" style="113" customWidth="1"/>
    <col min="1542" max="1792" width="11.42578125" style="113"/>
    <col min="1793" max="1793" width="38.28515625" style="113" customWidth="1"/>
    <col min="1794" max="1794" width="13.85546875" style="113" customWidth="1"/>
    <col min="1795" max="1795" width="13.7109375" style="113" customWidth="1"/>
    <col min="1796" max="1796" width="15.140625" style="113" customWidth="1"/>
    <col min="1797" max="1797" width="12.140625" style="113" customWidth="1"/>
    <col min="1798" max="2048" width="11.42578125" style="113"/>
    <col min="2049" max="2049" width="38.28515625" style="113" customWidth="1"/>
    <col min="2050" max="2050" width="13.85546875" style="113" customWidth="1"/>
    <col min="2051" max="2051" width="13.7109375" style="113" customWidth="1"/>
    <col min="2052" max="2052" width="15.140625" style="113" customWidth="1"/>
    <col min="2053" max="2053" width="12.140625" style="113" customWidth="1"/>
    <col min="2054" max="2304" width="11.42578125" style="113"/>
    <col min="2305" max="2305" width="38.28515625" style="113" customWidth="1"/>
    <col min="2306" max="2306" width="13.85546875" style="113" customWidth="1"/>
    <col min="2307" max="2307" width="13.7109375" style="113" customWidth="1"/>
    <col min="2308" max="2308" width="15.140625" style="113" customWidth="1"/>
    <col min="2309" max="2309" width="12.140625" style="113" customWidth="1"/>
    <col min="2310" max="2560" width="11.42578125" style="113"/>
    <col min="2561" max="2561" width="38.28515625" style="113" customWidth="1"/>
    <col min="2562" max="2562" width="13.85546875" style="113" customWidth="1"/>
    <col min="2563" max="2563" width="13.7109375" style="113" customWidth="1"/>
    <col min="2564" max="2564" width="15.140625" style="113" customWidth="1"/>
    <col min="2565" max="2565" width="12.140625" style="113" customWidth="1"/>
    <col min="2566" max="2816" width="11.42578125" style="113"/>
    <col min="2817" max="2817" width="38.28515625" style="113" customWidth="1"/>
    <col min="2818" max="2818" width="13.85546875" style="113" customWidth="1"/>
    <col min="2819" max="2819" width="13.7109375" style="113" customWidth="1"/>
    <col min="2820" max="2820" width="15.140625" style="113" customWidth="1"/>
    <col min="2821" max="2821" width="12.140625" style="113" customWidth="1"/>
    <col min="2822" max="3072" width="11.42578125" style="113"/>
    <col min="3073" max="3073" width="38.28515625" style="113" customWidth="1"/>
    <col min="3074" max="3074" width="13.85546875" style="113" customWidth="1"/>
    <col min="3075" max="3075" width="13.7109375" style="113" customWidth="1"/>
    <col min="3076" max="3076" width="15.140625" style="113" customWidth="1"/>
    <col min="3077" max="3077" width="12.140625" style="113" customWidth="1"/>
    <col min="3078" max="3328" width="11.42578125" style="113"/>
    <col min="3329" max="3329" width="38.28515625" style="113" customWidth="1"/>
    <col min="3330" max="3330" width="13.85546875" style="113" customWidth="1"/>
    <col min="3331" max="3331" width="13.7109375" style="113" customWidth="1"/>
    <col min="3332" max="3332" width="15.140625" style="113" customWidth="1"/>
    <col min="3333" max="3333" width="12.140625" style="113" customWidth="1"/>
    <col min="3334" max="3584" width="11.42578125" style="113"/>
    <col min="3585" max="3585" width="38.28515625" style="113" customWidth="1"/>
    <col min="3586" max="3586" width="13.85546875" style="113" customWidth="1"/>
    <col min="3587" max="3587" width="13.7109375" style="113" customWidth="1"/>
    <col min="3588" max="3588" width="15.140625" style="113" customWidth="1"/>
    <col min="3589" max="3589" width="12.140625" style="113" customWidth="1"/>
    <col min="3590" max="3840" width="11.42578125" style="113"/>
    <col min="3841" max="3841" width="38.28515625" style="113" customWidth="1"/>
    <col min="3842" max="3842" width="13.85546875" style="113" customWidth="1"/>
    <col min="3843" max="3843" width="13.7109375" style="113" customWidth="1"/>
    <col min="3844" max="3844" width="15.140625" style="113" customWidth="1"/>
    <col min="3845" max="3845" width="12.140625" style="113" customWidth="1"/>
    <col min="3846" max="4096" width="11.42578125" style="113"/>
    <col min="4097" max="4097" width="38.28515625" style="113" customWidth="1"/>
    <col min="4098" max="4098" width="13.85546875" style="113" customWidth="1"/>
    <col min="4099" max="4099" width="13.7109375" style="113" customWidth="1"/>
    <col min="4100" max="4100" width="15.140625" style="113" customWidth="1"/>
    <col min="4101" max="4101" width="12.140625" style="113" customWidth="1"/>
    <col min="4102" max="4352" width="11.42578125" style="113"/>
    <col min="4353" max="4353" width="38.28515625" style="113" customWidth="1"/>
    <col min="4354" max="4354" width="13.85546875" style="113" customWidth="1"/>
    <col min="4355" max="4355" width="13.7109375" style="113" customWidth="1"/>
    <col min="4356" max="4356" width="15.140625" style="113" customWidth="1"/>
    <col min="4357" max="4357" width="12.140625" style="113" customWidth="1"/>
    <col min="4358" max="4608" width="11.42578125" style="113"/>
    <col min="4609" max="4609" width="38.28515625" style="113" customWidth="1"/>
    <col min="4610" max="4610" width="13.85546875" style="113" customWidth="1"/>
    <col min="4611" max="4611" width="13.7109375" style="113" customWidth="1"/>
    <col min="4612" max="4612" width="15.140625" style="113" customWidth="1"/>
    <col min="4613" max="4613" width="12.140625" style="113" customWidth="1"/>
    <col min="4614" max="4864" width="11.42578125" style="113"/>
    <col min="4865" max="4865" width="38.28515625" style="113" customWidth="1"/>
    <col min="4866" max="4866" width="13.85546875" style="113" customWidth="1"/>
    <col min="4867" max="4867" width="13.7109375" style="113" customWidth="1"/>
    <col min="4868" max="4868" width="15.140625" style="113" customWidth="1"/>
    <col min="4869" max="4869" width="12.140625" style="113" customWidth="1"/>
    <col min="4870" max="5120" width="11.42578125" style="113"/>
    <col min="5121" max="5121" width="38.28515625" style="113" customWidth="1"/>
    <col min="5122" max="5122" width="13.85546875" style="113" customWidth="1"/>
    <col min="5123" max="5123" width="13.7109375" style="113" customWidth="1"/>
    <col min="5124" max="5124" width="15.140625" style="113" customWidth="1"/>
    <col min="5125" max="5125" width="12.140625" style="113" customWidth="1"/>
    <col min="5126" max="5376" width="11.42578125" style="113"/>
    <col min="5377" max="5377" width="38.28515625" style="113" customWidth="1"/>
    <col min="5378" max="5378" width="13.85546875" style="113" customWidth="1"/>
    <col min="5379" max="5379" width="13.7109375" style="113" customWidth="1"/>
    <col min="5380" max="5380" width="15.140625" style="113" customWidth="1"/>
    <col min="5381" max="5381" width="12.140625" style="113" customWidth="1"/>
    <col min="5382" max="5632" width="11.42578125" style="113"/>
    <col min="5633" max="5633" width="38.28515625" style="113" customWidth="1"/>
    <col min="5634" max="5634" width="13.85546875" style="113" customWidth="1"/>
    <col min="5635" max="5635" width="13.7109375" style="113" customWidth="1"/>
    <col min="5636" max="5636" width="15.140625" style="113" customWidth="1"/>
    <col min="5637" max="5637" width="12.140625" style="113" customWidth="1"/>
    <col min="5638" max="5888" width="11.42578125" style="113"/>
    <col min="5889" max="5889" width="38.28515625" style="113" customWidth="1"/>
    <col min="5890" max="5890" width="13.85546875" style="113" customWidth="1"/>
    <col min="5891" max="5891" width="13.7109375" style="113" customWidth="1"/>
    <col min="5892" max="5892" width="15.140625" style="113" customWidth="1"/>
    <col min="5893" max="5893" width="12.140625" style="113" customWidth="1"/>
    <col min="5894" max="6144" width="11.42578125" style="113"/>
    <col min="6145" max="6145" width="38.28515625" style="113" customWidth="1"/>
    <col min="6146" max="6146" width="13.85546875" style="113" customWidth="1"/>
    <col min="6147" max="6147" width="13.7109375" style="113" customWidth="1"/>
    <col min="6148" max="6148" width="15.140625" style="113" customWidth="1"/>
    <col min="6149" max="6149" width="12.140625" style="113" customWidth="1"/>
    <col min="6150" max="6400" width="11.42578125" style="113"/>
    <col min="6401" max="6401" width="38.28515625" style="113" customWidth="1"/>
    <col min="6402" max="6402" width="13.85546875" style="113" customWidth="1"/>
    <col min="6403" max="6403" width="13.7109375" style="113" customWidth="1"/>
    <col min="6404" max="6404" width="15.140625" style="113" customWidth="1"/>
    <col min="6405" max="6405" width="12.140625" style="113" customWidth="1"/>
    <col min="6406" max="6656" width="11.42578125" style="113"/>
    <col min="6657" max="6657" width="38.28515625" style="113" customWidth="1"/>
    <col min="6658" max="6658" width="13.85546875" style="113" customWidth="1"/>
    <col min="6659" max="6659" width="13.7109375" style="113" customWidth="1"/>
    <col min="6660" max="6660" width="15.140625" style="113" customWidth="1"/>
    <col min="6661" max="6661" width="12.140625" style="113" customWidth="1"/>
    <col min="6662" max="6912" width="11.42578125" style="113"/>
    <col min="6913" max="6913" width="38.28515625" style="113" customWidth="1"/>
    <col min="6914" max="6914" width="13.85546875" style="113" customWidth="1"/>
    <col min="6915" max="6915" width="13.7109375" style="113" customWidth="1"/>
    <col min="6916" max="6916" width="15.140625" style="113" customWidth="1"/>
    <col min="6917" max="6917" width="12.140625" style="113" customWidth="1"/>
    <col min="6918" max="7168" width="11.42578125" style="113"/>
    <col min="7169" max="7169" width="38.28515625" style="113" customWidth="1"/>
    <col min="7170" max="7170" width="13.85546875" style="113" customWidth="1"/>
    <col min="7171" max="7171" width="13.7109375" style="113" customWidth="1"/>
    <col min="7172" max="7172" width="15.140625" style="113" customWidth="1"/>
    <col min="7173" max="7173" width="12.140625" style="113" customWidth="1"/>
    <col min="7174" max="7424" width="11.42578125" style="113"/>
    <col min="7425" max="7425" width="38.28515625" style="113" customWidth="1"/>
    <col min="7426" max="7426" width="13.85546875" style="113" customWidth="1"/>
    <col min="7427" max="7427" width="13.7109375" style="113" customWidth="1"/>
    <col min="7428" max="7428" width="15.140625" style="113" customWidth="1"/>
    <col min="7429" max="7429" width="12.140625" style="113" customWidth="1"/>
    <col min="7430" max="7680" width="11.42578125" style="113"/>
    <col min="7681" max="7681" width="38.28515625" style="113" customWidth="1"/>
    <col min="7682" max="7682" width="13.85546875" style="113" customWidth="1"/>
    <col min="7683" max="7683" width="13.7109375" style="113" customWidth="1"/>
    <col min="7684" max="7684" width="15.140625" style="113" customWidth="1"/>
    <col min="7685" max="7685" width="12.140625" style="113" customWidth="1"/>
    <col min="7686" max="7936" width="11.42578125" style="113"/>
    <col min="7937" max="7937" width="38.28515625" style="113" customWidth="1"/>
    <col min="7938" max="7938" width="13.85546875" style="113" customWidth="1"/>
    <col min="7939" max="7939" width="13.7109375" style="113" customWidth="1"/>
    <col min="7940" max="7940" width="15.140625" style="113" customWidth="1"/>
    <col min="7941" max="7941" width="12.140625" style="113" customWidth="1"/>
    <col min="7942" max="8192" width="11.42578125" style="113"/>
    <col min="8193" max="8193" width="38.28515625" style="113" customWidth="1"/>
    <col min="8194" max="8194" width="13.85546875" style="113" customWidth="1"/>
    <col min="8195" max="8195" width="13.7109375" style="113" customWidth="1"/>
    <col min="8196" max="8196" width="15.140625" style="113" customWidth="1"/>
    <col min="8197" max="8197" width="12.140625" style="113" customWidth="1"/>
    <col min="8198" max="8448" width="11.42578125" style="113"/>
    <col min="8449" max="8449" width="38.28515625" style="113" customWidth="1"/>
    <col min="8450" max="8450" width="13.85546875" style="113" customWidth="1"/>
    <col min="8451" max="8451" width="13.7109375" style="113" customWidth="1"/>
    <col min="8452" max="8452" width="15.140625" style="113" customWidth="1"/>
    <col min="8453" max="8453" width="12.140625" style="113" customWidth="1"/>
    <col min="8454" max="8704" width="11.42578125" style="113"/>
    <col min="8705" max="8705" width="38.28515625" style="113" customWidth="1"/>
    <col min="8706" max="8706" width="13.85546875" style="113" customWidth="1"/>
    <col min="8707" max="8707" width="13.7109375" style="113" customWidth="1"/>
    <col min="8708" max="8708" width="15.140625" style="113" customWidth="1"/>
    <col min="8709" max="8709" width="12.140625" style="113" customWidth="1"/>
    <col min="8710" max="8960" width="11.42578125" style="113"/>
    <col min="8961" max="8961" width="38.28515625" style="113" customWidth="1"/>
    <col min="8962" max="8962" width="13.85546875" style="113" customWidth="1"/>
    <col min="8963" max="8963" width="13.7109375" style="113" customWidth="1"/>
    <col min="8964" max="8964" width="15.140625" style="113" customWidth="1"/>
    <col min="8965" max="8965" width="12.140625" style="113" customWidth="1"/>
    <col min="8966" max="9216" width="11.42578125" style="113"/>
    <col min="9217" max="9217" width="38.28515625" style="113" customWidth="1"/>
    <col min="9218" max="9218" width="13.85546875" style="113" customWidth="1"/>
    <col min="9219" max="9219" width="13.7109375" style="113" customWidth="1"/>
    <col min="9220" max="9220" width="15.140625" style="113" customWidth="1"/>
    <col min="9221" max="9221" width="12.140625" style="113" customWidth="1"/>
    <col min="9222" max="9472" width="11.42578125" style="113"/>
    <col min="9473" max="9473" width="38.28515625" style="113" customWidth="1"/>
    <col min="9474" max="9474" width="13.85546875" style="113" customWidth="1"/>
    <col min="9475" max="9475" width="13.7109375" style="113" customWidth="1"/>
    <col min="9476" max="9476" width="15.140625" style="113" customWidth="1"/>
    <col min="9477" max="9477" width="12.140625" style="113" customWidth="1"/>
    <col min="9478" max="9728" width="11.42578125" style="113"/>
    <col min="9729" max="9729" width="38.28515625" style="113" customWidth="1"/>
    <col min="9730" max="9730" width="13.85546875" style="113" customWidth="1"/>
    <col min="9731" max="9731" width="13.7109375" style="113" customWidth="1"/>
    <col min="9732" max="9732" width="15.140625" style="113" customWidth="1"/>
    <col min="9733" max="9733" width="12.140625" style="113" customWidth="1"/>
    <col min="9734" max="9984" width="11.42578125" style="113"/>
    <col min="9985" max="9985" width="38.28515625" style="113" customWidth="1"/>
    <col min="9986" max="9986" width="13.85546875" style="113" customWidth="1"/>
    <col min="9987" max="9987" width="13.7109375" style="113" customWidth="1"/>
    <col min="9988" max="9988" width="15.140625" style="113" customWidth="1"/>
    <col min="9989" max="9989" width="12.140625" style="113" customWidth="1"/>
    <col min="9990" max="10240" width="11.42578125" style="113"/>
    <col min="10241" max="10241" width="38.28515625" style="113" customWidth="1"/>
    <col min="10242" max="10242" width="13.85546875" style="113" customWidth="1"/>
    <col min="10243" max="10243" width="13.7109375" style="113" customWidth="1"/>
    <col min="10244" max="10244" width="15.140625" style="113" customWidth="1"/>
    <col min="10245" max="10245" width="12.140625" style="113" customWidth="1"/>
    <col min="10246" max="10496" width="11.42578125" style="113"/>
    <col min="10497" max="10497" width="38.28515625" style="113" customWidth="1"/>
    <col min="10498" max="10498" width="13.85546875" style="113" customWidth="1"/>
    <col min="10499" max="10499" width="13.7109375" style="113" customWidth="1"/>
    <col min="10500" max="10500" width="15.140625" style="113" customWidth="1"/>
    <col min="10501" max="10501" width="12.140625" style="113" customWidth="1"/>
    <col min="10502" max="10752" width="11.42578125" style="113"/>
    <col min="10753" max="10753" width="38.28515625" style="113" customWidth="1"/>
    <col min="10754" max="10754" width="13.85546875" style="113" customWidth="1"/>
    <col min="10755" max="10755" width="13.7109375" style="113" customWidth="1"/>
    <col min="10756" max="10756" width="15.140625" style="113" customWidth="1"/>
    <col min="10757" max="10757" width="12.140625" style="113" customWidth="1"/>
    <col min="10758" max="11008" width="11.42578125" style="113"/>
    <col min="11009" max="11009" width="38.28515625" style="113" customWidth="1"/>
    <col min="11010" max="11010" width="13.85546875" style="113" customWidth="1"/>
    <col min="11011" max="11011" width="13.7109375" style="113" customWidth="1"/>
    <col min="11012" max="11012" width="15.140625" style="113" customWidth="1"/>
    <col min="11013" max="11013" width="12.140625" style="113" customWidth="1"/>
    <col min="11014" max="11264" width="11.42578125" style="113"/>
    <col min="11265" max="11265" width="38.28515625" style="113" customWidth="1"/>
    <col min="11266" max="11266" width="13.85546875" style="113" customWidth="1"/>
    <col min="11267" max="11267" width="13.7109375" style="113" customWidth="1"/>
    <col min="11268" max="11268" width="15.140625" style="113" customWidth="1"/>
    <col min="11269" max="11269" width="12.140625" style="113" customWidth="1"/>
    <col min="11270" max="11520" width="11.42578125" style="113"/>
    <col min="11521" max="11521" width="38.28515625" style="113" customWidth="1"/>
    <col min="11522" max="11522" width="13.85546875" style="113" customWidth="1"/>
    <col min="11523" max="11523" width="13.7109375" style="113" customWidth="1"/>
    <col min="11524" max="11524" width="15.140625" style="113" customWidth="1"/>
    <col min="11525" max="11525" width="12.140625" style="113" customWidth="1"/>
    <col min="11526" max="11776" width="11.42578125" style="113"/>
    <col min="11777" max="11777" width="38.28515625" style="113" customWidth="1"/>
    <col min="11778" max="11778" width="13.85546875" style="113" customWidth="1"/>
    <col min="11779" max="11779" width="13.7109375" style="113" customWidth="1"/>
    <col min="11780" max="11780" width="15.140625" style="113" customWidth="1"/>
    <col min="11781" max="11781" width="12.140625" style="113" customWidth="1"/>
    <col min="11782" max="12032" width="11.42578125" style="113"/>
    <col min="12033" max="12033" width="38.28515625" style="113" customWidth="1"/>
    <col min="12034" max="12034" width="13.85546875" style="113" customWidth="1"/>
    <col min="12035" max="12035" width="13.7109375" style="113" customWidth="1"/>
    <col min="12036" max="12036" width="15.140625" style="113" customWidth="1"/>
    <col min="12037" max="12037" width="12.140625" style="113" customWidth="1"/>
    <col min="12038" max="12288" width="11.42578125" style="113"/>
    <col min="12289" max="12289" width="38.28515625" style="113" customWidth="1"/>
    <col min="12290" max="12290" width="13.85546875" style="113" customWidth="1"/>
    <col min="12291" max="12291" width="13.7109375" style="113" customWidth="1"/>
    <col min="12292" max="12292" width="15.140625" style="113" customWidth="1"/>
    <col min="12293" max="12293" width="12.140625" style="113" customWidth="1"/>
    <col min="12294" max="12544" width="11.42578125" style="113"/>
    <col min="12545" max="12545" width="38.28515625" style="113" customWidth="1"/>
    <col min="12546" max="12546" width="13.85546875" style="113" customWidth="1"/>
    <col min="12547" max="12547" width="13.7109375" style="113" customWidth="1"/>
    <col min="12548" max="12548" width="15.140625" style="113" customWidth="1"/>
    <col min="12549" max="12549" width="12.140625" style="113" customWidth="1"/>
    <col min="12550" max="12800" width="11.42578125" style="113"/>
    <col min="12801" max="12801" width="38.28515625" style="113" customWidth="1"/>
    <col min="12802" max="12802" width="13.85546875" style="113" customWidth="1"/>
    <col min="12803" max="12803" width="13.7109375" style="113" customWidth="1"/>
    <col min="12804" max="12804" width="15.140625" style="113" customWidth="1"/>
    <col min="12805" max="12805" width="12.140625" style="113" customWidth="1"/>
    <col min="12806" max="13056" width="11.42578125" style="113"/>
    <col min="13057" max="13057" width="38.28515625" style="113" customWidth="1"/>
    <col min="13058" max="13058" width="13.85546875" style="113" customWidth="1"/>
    <col min="13059" max="13059" width="13.7109375" style="113" customWidth="1"/>
    <col min="13060" max="13060" width="15.140625" style="113" customWidth="1"/>
    <col min="13061" max="13061" width="12.140625" style="113" customWidth="1"/>
    <col min="13062" max="13312" width="11.42578125" style="113"/>
    <col min="13313" max="13313" width="38.28515625" style="113" customWidth="1"/>
    <col min="13314" max="13314" width="13.85546875" style="113" customWidth="1"/>
    <col min="13315" max="13315" width="13.7109375" style="113" customWidth="1"/>
    <col min="13316" max="13316" width="15.140625" style="113" customWidth="1"/>
    <col min="13317" max="13317" width="12.140625" style="113" customWidth="1"/>
    <col min="13318" max="13568" width="11.42578125" style="113"/>
    <col min="13569" max="13569" width="38.28515625" style="113" customWidth="1"/>
    <col min="13570" max="13570" width="13.85546875" style="113" customWidth="1"/>
    <col min="13571" max="13571" width="13.7109375" style="113" customWidth="1"/>
    <col min="13572" max="13572" width="15.140625" style="113" customWidth="1"/>
    <col min="13573" max="13573" width="12.140625" style="113" customWidth="1"/>
    <col min="13574" max="13824" width="11.42578125" style="113"/>
    <col min="13825" max="13825" width="38.28515625" style="113" customWidth="1"/>
    <col min="13826" max="13826" width="13.85546875" style="113" customWidth="1"/>
    <col min="13827" max="13827" width="13.7109375" style="113" customWidth="1"/>
    <col min="13828" max="13828" width="15.140625" style="113" customWidth="1"/>
    <col min="13829" max="13829" width="12.140625" style="113" customWidth="1"/>
    <col min="13830" max="14080" width="11.42578125" style="113"/>
    <col min="14081" max="14081" width="38.28515625" style="113" customWidth="1"/>
    <col min="14082" max="14082" width="13.85546875" style="113" customWidth="1"/>
    <col min="14083" max="14083" width="13.7109375" style="113" customWidth="1"/>
    <col min="14084" max="14084" width="15.140625" style="113" customWidth="1"/>
    <col min="14085" max="14085" width="12.140625" style="113" customWidth="1"/>
    <col min="14086" max="14336" width="11.42578125" style="113"/>
    <col min="14337" max="14337" width="38.28515625" style="113" customWidth="1"/>
    <col min="14338" max="14338" width="13.85546875" style="113" customWidth="1"/>
    <col min="14339" max="14339" width="13.7109375" style="113" customWidth="1"/>
    <col min="14340" max="14340" width="15.140625" style="113" customWidth="1"/>
    <col min="14341" max="14341" width="12.140625" style="113" customWidth="1"/>
    <col min="14342" max="14592" width="11.42578125" style="113"/>
    <col min="14593" max="14593" width="38.28515625" style="113" customWidth="1"/>
    <col min="14594" max="14594" width="13.85546875" style="113" customWidth="1"/>
    <col min="14595" max="14595" width="13.7109375" style="113" customWidth="1"/>
    <col min="14596" max="14596" width="15.140625" style="113" customWidth="1"/>
    <col min="14597" max="14597" width="12.140625" style="113" customWidth="1"/>
    <col min="14598" max="14848" width="11.42578125" style="113"/>
    <col min="14849" max="14849" width="38.28515625" style="113" customWidth="1"/>
    <col min="14850" max="14850" width="13.85546875" style="113" customWidth="1"/>
    <col min="14851" max="14851" width="13.7109375" style="113" customWidth="1"/>
    <col min="14852" max="14852" width="15.140625" style="113" customWidth="1"/>
    <col min="14853" max="14853" width="12.140625" style="113" customWidth="1"/>
    <col min="14854" max="15104" width="11.42578125" style="113"/>
    <col min="15105" max="15105" width="38.28515625" style="113" customWidth="1"/>
    <col min="15106" max="15106" width="13.85546875" style="113" customWidth="1"/>
    <col min="15107" max="15107" width="13.7109375" style="113" customWidth="1"/>
    <col min="15108" max="15108" width="15.140625" style="113" customWidth="1"/>
    <col min="15109" max="15109" width="12.140625" style="113" customWidth="1"/>
    <col min="15110" max="15360" width="11.42578125" style="113"/>
    <col min="15361" max="15361" width="38.28515625" style="113" customWidth="1"/>
    <col min="15362" max="15362" width="13.85546875" style="113" customWidth="1"/>
    <col min="15363" max="15363" width="13.7109375" style="113" customWidth="1"/>
    <col min="15364" max="15364" width="15.140625" style="113" customWidth="1"/>
    <col min="15365" max="15365" width="12.140625" style="113" customWidth="1"/>
    <col min="15366" max="15616" width="11.42578125" style="113"/>
    <col min="15617" max="15617" width="38.28515625" style="113" customWidth="1"/>
    <col min="15618" max="15618" width="13.85546875" style="113" customWidth="1"/>
    <col min="15619" max="15619" width="13.7109375" style="113" customWidth="1"/>
    <col min="15620" max="15620" width="15.140625" style="113" customWidth="1"/>
    <col min="15621" max="15621" width="12.140625" style="113" customWidth="1"/>
    <col min="15622" max="15872" width="11.42578125" style="113"/>
    <col min="15873" max="15873" width="38.28515625" style="113" customWidth="1"/>
    <col min="15874" max="15874" width="13.85546875" style="113" customWidth="1"/>
    <col min="15875" max="15875" width="13.7109375" style="113" customWidth="1"/>
    <col min="15876" max="15876" width="15.140625" style="113" customWidth="1"/>
    <col min="15877" max="15877" width="12.140625" style="113" customWidth="1"/>
    <col min="15878" max="16128" width="11.42578125" style="113"/>
    <col min="16129" max="16129" width="38.28515625" style="113" customWidth="1"/>
    <col min="16130" max="16130" width="13.85546875" style="113" customWidth="1"/>
    <col min="16131" max="16131" width="13.7109375" style="113" customWidth="1"/>
    <col min="16132" max="16132" width="15.140625" style="113" customWidth="1"/>
    <col min="16133" max="16133" width="12.140625" style="113" customWidth="1"/>
    <col min="16134" max="16384" width="11.42578125" style="113"/>
  </cols>
  <sheetData>
    <row r="1" spans="1:12" s="180" customFormat="1" ht="30" customHeight="1" x14ac:dyDescent="0.25">
      <c r="A1" s="774" t="s">
        <v>347</v>
      </c>
      <c r="B1" s="774"/>
      <c r="C1" s="774"/>
      <c r="D1" s="774"/>
      <c r="E1" s="774"/>
      <c r="F1" s="95"/>
      <c r="G1" s="95"/>
      <c r="H1" s="95"/>
      <c r="I1" s="95"/>
      <c r="J1" s="95"/>
      <c r="K1" s="95"/>
      <c r="L1" s="95"/>
    </row>
    <row r="2" spans="1:12" s="180" customFormat="1" ht="15" customHeight="1" x14ac:dyDescent="0.25">
      <c r="A2" s="775" t="s">
        <v>816</v>
      </c>
      <c r="B2" s="775"/>
      <c r="C2" s="775"/>
      <c r="D2" s="775"/>
      <c r="E2" s="775"/>
      <c r="F2" s="95"/>
      <c r="G2" s="95"/>
      <c r="H2" s="95"/>
      <c r="I2" s="95"/>
      <c r="J2" s="95"/>
      <c r="K2" s="95"/>
      <c r="L2" s="95"/>
    </row>
    <row r="3" spans="1:12" s="180" customFormat="1" ht="15" customHeight="1" x14ac:dyDescent="0.25">
      <c r="A3" s="775" t="s">
        <v>2</v>
      </c>
      <c r="B3" s="775"/>
      <c r="C3" s="775"/>
      <c r="D3" s="775"/>
      <c r="E3" s="775"/>
      <c r="F3" s="95"/>
      <c r="G3" s="95"/>
      <c r="H3" s="95"/>
      <c r="I3" s="95"/>
      <c r="J3" s="95"/>
      <c r="K3" s="95"/>
      <c r="L3" s="95"/>
    </row>
    <row r="4" spans="1:12" s="181" customFormat="1" ht="30" customHeight="1" x14ac:dyDescent="0.25">
      <c r="A4" s="776" t="s">
        <v>970</v>
      </c>
      <c r="B4" s="776"/>
      <c r="C4" s="776"/>
      <c r="D4" s="776"/>
      <c r="E4" s="776"/>
      <c r="F4" s="95"/>
      <c r="G4" s="95"/>
      <c r="H4" s="95"/>
      <c r="I4" s="95"/>
      <c r="J4" s="95"/>
      <c r="K4" s="95"/>
      <c r="L4" s="95"/>
    </row>
    <row r="5" spans="1:12" ht="15" customHeight="1" x14ac:dyDescent="0.2">
      <c r="A5" s="335"/>
      <c r="B5" s="270"/>
      <c r="C5" s="270"/>
      <c r="D5" s="95"/>
      <c r="E5" s="95"/>
      <c r="F5" s="95"/>
      <c r="G5" s="95"/>
      <c r="H5" s="95"/>
      <c r="I5" s="95"/>
      <c r="J5" s="95"/>
      <c r="K5" s="95"/>
      <c r="L5" s="95"/>
    </row>
    <row r="6" spans="1:12" ht="30" customHeight="1" x14ac:dyDescent="0.2">
      <c r="A6" s="336"/>
      <c r="B6" s="337" t="s">
        <v>349</v>
      </c>
      <c r="C6" s="337" t="s">
        <v>348</v>
      </c>
      <c r="D6" s="338" t="s">
        <v>442</v>
      </c>
      <c r="E6" s="339" t="s">
        <v>817</v>
      </c>
      <c r="F6" s="95"/>
      <c r="G6" s="95"/>
      <c r="H6" s="95"/>
      <c r="I6" s="95"/>
      <c r="J6" s="95"/>
      <c r="K6" s="95"/>
      <c r="L6" s="95"/>
    </row>
    <row r="7" spans="1:12" ht="15" customHeight="1" x14ac:dyDescent="0.25">
      <c r="A7" s="288" t="s">
        <v>818</v>
      </c>
      <c r="B7" s="190">
        <v>3733587.3890304002</v>
      </c>
      <c r="C7" s="190">
        <v>421406.80404419999</v>
      </c>
      <c r="D7" s="190">
        <v>4154994.1930746003</v>
      </c>
      <c r="E7" s="192">
        <v>0.94517678711460706</v>
      </c>
      <c r="F7" s="95"/>
      <c r="G7" s="95"/>
      <c r="H7" s="95"/>
      <c r="I7" s="95"/>
      <c r="J7" s="95"/>
      <c r="K7" s="95"/>
      <c r="L7" s="95"/>
    </row>
    <row r="8" spans="1:12" ht="15" customHeight="1" x14ac:dyDescent="0.25">
      <c r="A8" s="288" t="s">
        <v>819</v>
      </c>
      <c r="B8" s="190">
        <v>16844.204020000008</v>
      </c>
      <c r="C8" s="190">
        <v>1576.9143900000001</v>
      </c>
      <c r="D8" s="190">
        <v>18421.11841000001</v>
      </c>
      <c r="E8" s="192">
        <v>4.1904302881679003E-3</v>
      </c>
      <c r="F8" s="95"/>
      <c r="G8" s="95"/>
      <c r="H8" s="95"/>
      <c r="I8" s="95"/>
      <c r="J8" s="95"/>
      <c r="K8" s="95"/>
      <c r="L8" s="95"/>
    </row>
    <row r="9" spans="1:12" ht="15" customHeight="1" x14ac:dyDescent="0.25">
      <c r="A9" s="288" t="s">
        <v>820</v>
      </c>
      <c r="B9" s="190">
        <v>73798.131496199974</v>
      </c>
      <c r="C9" s="190">
        <v>3042.3875700000008</v>
      </c>
      <c r="D9" s="190">
        <v>76840.51906619998</v>
      </c>
      <c r="E9" s="192">
        <v>1.7479657384903983E-2</v>
      </c>
      <c r="F9" s="95"/>
      <c r="G9" s="95"/>
      <c r="H9" s="95"/>
      <c r="I9" s="95"/>
      <c r="J9" s="95"/>
      <c r="K9" s="95"/>
      <c r="L9" s="95"/>
    </row>
    <row r="10" spans="1:12" ht="15" customHeight="1" x14ac:dyDescent="0.25">
      <c r="A10" s="288" t="s">
        <v>821</v>
      </c>
      <c r="B10" s="190">
        <v>3084.2556799999993</v>
      </c>
      <c r="C10" s="190">
        <v>155.42388999999997</v>
      </c>
      <c r="D10" s="190">
        <v>3239.6795699999993</v>
      </c>
      <c r="E10" s="192">
        <v>7.3696130125938154E-4</v>
      </c>
      <c r="F10" s="95"/>
      <c r="G10" s="95"/>
      <c r="H10" s="95"/>
      <c r="I10" s="95"/>
      <c r="J10" s="95"/>
      <c r="K10" s="95"/>
      <c r="L10" s="95"/>
    </row>
    <row r="11" spans="1:12" ht="15" customHeight="1" x14ac:dyDescent="0.25">
      <c r="A11" s="288" t="s">
        <v>822</v>
      </c>
      <c r="B11" s="190">
        <v>21134.219139999997</v>
      </c>
      <c r="C11" s="190">
        <v>750.79701</v>
      </c>
      <c r="D11" s="190">
        <v>21885.016149999996</v>
      </c>
      <c r="E11" s="192">
        <v>4.9783966690219858E-3</v>
      </c>
      <c r="F11" s="95"/>
      <c r="G11" s="95"/>
      <c r="H11" s="95"/>
      <c r="I11" s="95"/>
      <c r="J11" s="95"/>
      <c r="K11" s="95"/>
      <c r="L11" s="95"/>
    </row>
    <row r="12" spans="1:12" ht="15" customHeight="1" x14ac:dyDescent="0.25">
      <c r="A12" s="288" t="s">
        <v>823</v>
      </c>
      <c r="B12" s="190">
        <v>3921.2852100000005</v>
      </c>
      <c r="C12" s="190">
        <v>58.984290000000001</v>
      </c>
      <c r="D12" s="190">
        <v>3980.2695000000003</v>
      </c>
      <c r="E12" s="192">
        <v>9.0543046826172023E-4</v>
      </c>
      <c r="F12" s="95"/>
      <c r="G12" s="95"/>
      <c r="H12" s="95"/>
      <c r="I12" s="95"/>
      <c r="J12" s="95"/>
      <c r="K12" s="95"/>
      <c r="L12" s="95"/>
    </row>
    <row r="13" spans="1:12" ht="15" customHeight="1" x14ac:dyDescent="0.25">
      <c r="A13" s="288" t="s">
        <v>824</v>
      </c>
      <c r="B13" s="190">
        <v>4576.8632900000002</v>
      </c>
      <c r="C13" s="190">
        <v>1305.6718799999999</v>
      </c>
      <c r="D13" s="190">
        <v>5882.5351700000001</v>
      </c>
      <c r="E13" s="192">
        <v>1.3381572713956021E-3</v>
      </c>
      <c r="F13" s="95"/>
      <c r="G13" s="95"/>
      <c r="H13" s="95"/>
      <c r="I13" s="95"/>
      <c r="J13" s="95"/>
      <c r="K13" s="95"/>
      <c r="L13" s="95"/>
    </row>
    <row r="14" spans="1:12" ht="15" customHeight="1" x14ac:dyDescent="0.25">
      <c r="A14" s="288" t="s">
        <v>825</v>
      </c>
      <c r="B14" s="190">
        <v>2198.1228600000004</v>
      </c>
      <c r="C14" s="190">
        <v>360.96305999999993</v>
      </c>
      <c r="D14" s="190">
        <v>2559.0859200000004</v>
      </c>
      <c r="E14" s="192">
        <v>5.8214006937660264E-4</v>
      </c>
      <c r="F14" s="95"/>
      <c r="G14" s="95"/>
      <c r="H14" s="95"/>
      <c r="I14" s="95"/>
      <c r="J14" s="95"/>
      <c r="K14" s="95"/>
      <c r="L14" s="95"/>
    </row>
    <row r="15" spans="1:12" ht="15" customHeight="1" x14ac:dyDescent="0.25">
      <c r="A15" s="288" t="s">
        <v>826</v>
      </c>
      <c r="B15" s="190">
        <v>11389.147210000008</v>
      </c>
      <c r="C15" s="190">
        <v>51.77731</v>
      </c>
      <c r="D15" s="190">
        <v>11440.924520000008</v>
      </c>
      <c r="E15" s="192">
        <v>2.6025779524453314E-3</v>
      </c>
      <c r="F15" s="95"/>
      <c r="G15" s="95"/>
      <c r="H15" s="95"/>
      <c r="I15" s="95"/>
      <c r="J15" s="95"/>
      <c r="K15" s="95"/>
      <c r="L15" s="95"/>
    </row>
    <row r="16" spans="1:12" ht="15" customHeight="1" x14ac:dyDescent="0.25">
      <c r="A16" s="288" t="s">
        <v>827</v>
      </c>
      <c r="B16" s="190">
        <v>8133.0648300000003</v>
      </c>
      <c r="C16" s="190">
        <v>41.421839999999996</v>
      </c>
      <c r="D16" s="190">
        <v>8174.4866700000002</v>
      </c>
      <c r="E16" s="192">
        <v>1.8595296859715881E-3</v>
      </c>
      <c r="F16" s="95"/>
      <c r="G16" s="95"/>
      <c r="H16" s="95"/>
      <c r="I16" s="95"/>
      <c r="J16" s="95"/>
      <c r="K16" s="95"/>
      <c r="L16" s="95"/>
    </row>
    <row r="17" spans="1:12" ht="15" customHeight="1" x14ac:dyDescent="0.25">
      <c r="A17" s="288" t="s">
        <v>828</v>
      </c>
      <c r="B17" s="190">
        <v>65085.923996199999</v>
      </c>
      <c r="C17" s="190">
        <v>59867.753073799984</v>
      </c>
      <c r="D17" s="190">
        <v>124953.67706999998</v>
      </c>
      <c r="E17" s="192">
        <v>2.842442360762603E-2</v>
      </c>
      <c r="F17" s="95"/>
      <c r="G17" s="95"/>
      <c r="H17" s="95"/>
      <c r="I17" s="95"/>
      <c r="J17" s="95"/>
      <c r="K17" s="95"/>
      <c r="L17" s="95"/>
    </row>
    <row r="18" spans="1:12" ht="15" customHeight="1" x14ac:dyDescent="0.25">
      <c r="A18" s="288" t="s">
        <v>829</v>
      </c>
      <c r="B18" s="190">
        <v>54548.184260000016</v>
      </c>
      <c r="C18" s="190">
        <v>38804.515930000009</v>
      </c>
      <c r="D18" s="190">
        <v>93352.700190000032</v>
      </c>
      <c r="E18" s="192">
        <v>2.1235843212759262E-2</v>
      </c>
      <c r="F18" s="95"/>
      <c r="G18" s="95"/>
      <c r="H18" s="95"/>
      <c r="I18" s="95"/>
      <c r="J18" s="95"/>
      <c r="K18" s="95"/>
      <c r="L18" s="95"/>
    </row>
    <row r="19" spans="1:12" ht="15" customHeight="1" x14ac:dyDescent="0.2">
      <c r="A19" s="340" t="s">
        <v>830</v>
      </c>
      <c r="B19" s="341">
        <v>3909571.6741628</v>
      </c>
      <c r="C19" s="341">
        <v>486425.19088799995</v>
      </c>
      <c r="D19" s="341">
        <v>4395996.8650508001</v>
      </c>
      <c r="E19" s="195">
        <v>1</v>
      </c>
      <c r="F19" s="95"/>
      <c r="G19" s="95"/>
      <c r="H19" s="95"/>
      <c r="I19" s="95"/>
      <c r="J19" s="95"/>
      <c r="K19" s="95"/>
      <c r="L19" s="95"/>
    </row>
    <row r="20" spans="1:12" ht="15" customHeight="1" x14ac:dyDescent="0.2">
      <c r="A20" s="196" t="s">
        <v>831</v>
      </c>
      <c r="B20" s="197">
        <v>88729.116860000024</v>
      </c>
      <c r="C20" s="197">
        <v>40998.22340000001</v>
      </c>
      <c r="D20" s="197">
        <v>129727.34026000006</v>
      </c>
      <c r="E20" s="198"/>
      <c r="F20" s="95"/>
      <c r="G20" s="95"/>
      <c r="H20" s="95"/>
      <c r="I20" s="95"/>
      <c r="J20" s="95"/>
      <c r="K20" s="95"/>
      <c r="L20" s="95"/>
    </row>
    <row r="21" spans="1:12" s="123" customFormat="1" ht="15" customHeight="1" thickBot="1" x14ac:dyDescent="0.25">
      <c r="A21" s="199" t="s">
        <v>832</v>
      </c>
      <c r="B21" s="200">
        <v>0.88934814882258129</v>
      </c>
      <c r="C21" s="200">
        <v>0.11065185117741862</v>
      </c>
      <c r="D21" s="200">
        <v>0.99999999999999989</v>
      </c>
      <c r="E21" s="201"/>
      <c r="F21" s="135"/>
      <c r="G21" s="135"/>
      <c r="H21" s="135"/>
      <c r="I21" s="135"/>
      <c r="J21" s="135"/>
      <c r="K21" s="135"/>
      <c r="L21" s="135"/>
    </row>
    <row r="22" spans="1:12" ht="15" customHeight="1" thickTop="1" x14ac:dyDescent="0.2">
      <c r="A22" s="112" t="s">
        <v>833</v>
      </c>
      <c r="B22" s="342"/>
      <c r="C22" s="342"/>
      <c r="D22" s="343"/>
      <c r="E22" s="343"/>
      <c r="F22" s="95"/>
      <c r="G22" s="95"/>
      <c r="H22" s="95"/>
      <c r="I22" s="95"/>
      <c r="J22" s="95"/>
      <c r="K22" s="95"/>
      <c r="L22" s="95"/>
    </row>
    <row r="23" spans="1:12" ht="108" customHeight="1" x14ac:dyDescent="0.2">
      <c r="A23" s="803" t="s">
        <v>493</v>
      </c>
      <c r="B23" s="805"/>
      <c r="C23" s="805"/>
      <c r="D23" s="805"/>
      <c r="E23" s="805"/>
      <c r="F23" s="95"/>
      <c r="G23" s="95"/>
      <c r="H23" s="95"/>
      <c r="I23" s="95"/>
      <c r="J23" s="95"/>
      <c r="K23" s="95"/>
      <c r="L23" s="95"/>
    </row>
    <row r="24" spans="1:12" ht="107.25" customHeight="1" x14ac:dyDescent="0.2">
      <c r="A24" s="803" t="s">
        <v>494</v>
      </c>
      <c r="B24" s="804"/>
      <c r="C24" s="804"/>
      <c r="D24" s="804"/>
      <c r="E24" s="804"/>
      <c r="F24" s="95"/>
      <c r="G24" s="95"/>
      <c r="H24" s="95"/>
      <c r="I24" s="95"/>
      <c r="J24" s="95"/>
      <c r="K24" s="95"/>
      <c r="L24" s="95"/>
    </row>
    <row r="25" spans="1:12" ht="15" customHeight="1" x14ac:dyDescent="0.2">
      <c r="A25" s="112" t="s">
        <v>834</v>
      </c>
      <c r="B25" s="344"/>
      <c r="C25" s="344"/>
      <c r="D25" s="112"/>
      <c r="E25" s="112"/>
      <c r="F25" s="95"/>
      <c r="G25" s="95"/>
      <c r="H25" s="95"/>
      <c r="I25" s="95"/>
      <c r="J25" s="95"/>
      <c r="K25" s="95"/>
      <c r="L25" s="95"/>
    </row>
    <row r="26" spans="1:12" ht="15" customHeight="1" x14ac:dyDescent="0.2">
      <c r="A26" s="345"/>
      <c r="B26" s="344"/>
      <c r="C26" s="344"/>
      <c r="D26" s="112"/>
      <c r="E26" s="112"/>
      <c r="F26" s="95"/>
      <c r="G26" s="95"/>
      <c r="H26" s="95"/>
      <c r="I26" s="95"/>
      <c r="J26" s="95"/>
      <c r="K26" s="95"/>
      <c r="L26" s="95"/>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433A2E-7063-4D2C-BC73-939AED57523E}">
  <sheetPr>
    <pageSetUpPr fitToPage="1"/>
  </sheetPr>
  <dimension ref="A1:O56"/>
  <sheetViews>
    <sheetView zoomScaleNormal="100" workbookViewId="0">
      <selection activeCell="B13" sqref="B13:G13"/>
    </sheetView>
  </sheetViews>
  <sheetFormatPr defaultColWidth="11.42578125" defaultRowHeight="12.75" x14ac:dyDescent="0.2"/>
  <cols>
    <col min="1" max="1" width="9.140625" style="217" customWidth="1"/>
    <col min="2" max="2" width="10.28515625" style="217" bestFit="1" customWidth="1"/>
    <col min="3" max="3" width="12.140625" style="217" bestFit="1" customWidth="1"/>
    <col min="4" max="4" width="10.140625" style="217" bestFit="1" customWidth="1"/>
    <col min="5" max="5" width="9.140625" style="217" bestFit="1" customWidth="1"/>
    <col min="6" max="6" width="10.28515625" style="217" bestFit="1" customWidth="1"/>
    <col min="7" max="7" width="8" style="217" bestFit="1" customWidth="1"/>
    <col min="8" max="8" width="6.140625" style="217" customWidth="1"/>
    <col min="9" max="9" width="10" style="217" customWidth="1"/>
    <col min="10" max="10" width="15.7109375" style="217" bestFit="1" customWidth="1"/>
    <col min="11" max="11" width="8" style="217" customWidth="1"/>
    <col min="12" max="12" width="7.85546875" style="217" bestFit="1" customWidth="1"/>
    <col min="13" max="13" width="7" style="217" customWidth="1"/>
    <col min="14" max="14" width="11" style="217" customWidth="1"/>
    <col min="15" max="15" width="8.28515625" style="217" bestFit="1" customWidth="1"/>
    <col min="16" max="16" width="4.7109375" style="217" customWidth="1"/>
    <col min="17" max="19" width="9.28515625" style="217" bestFit="1" customWidth="1"/>
    <col min="20" max="256" width="11.42578125" style="217"/>
    <col min="257" max="257" width="9.140625" style="217" customWidth="1"/>
    <col min="258" max="258" width="10.28515625" style="217" bestFit="1" customWidth="1"/>
    <col min="259" max="259" width="12.140625" style="217" bestFit="1" customWidth="1"/>
    <col min="260" max="260" width="10.140625" style="217" bestFit="1" customWidth="1"/>
    <col min="261" max="261" width="9.140625" style="217" bestFit="1" customWidth="1"/>
    <col min="262" max="262" width="10.28515625" style="217" bestFit="1" customWidth="1"/>
    <col min="263" max="263" width="8" style="217" bestFit="1" customWidth="1"/>
    <col min="264" max="264" width="6.140625" style="217" customWidth="1"/>
    <col min="265" max="265" width="10" style="217" customWidth="1"/>
    <col min="266" max="266" width="15.7109375" style="217" bestFit="1" customWidth="1"/>
    <col min="267" max="267" width="8" style="217" customWidth="1"/>
    <col min="268" max="268" width="7.85546875" style="217" bestFit="1" customWidth="1"/>
    <col min="269" max="269" width="7" style="217" customWidth="1"/>
    <col min="270" max="270" width="11" style="217" customWidth="1"/>
    <col min="271" max="271" width="8.28515625" style="217" bestFit="1" customWidth="1"/>
    <col min="272" max="272" width="4.7109375" style="217" customWidth="1"/>
    <col min="273" max="275" width="9.28515625" style="217" bestFit="1" customWidth="1"/>
    <col min="276" max="512" width="11.42578125" style="217"/>
    <col min="513" max="513" width="9.140625" style="217" customWidth="1"/>
    <col min="514" max="514" width="10.28515625" style="217" bestFit="1" customWidth="1"/>
    <col min="515" max="515" width="12.140625" style="217" bestFit="1" customWidth="1"/>
    <col min="516" max="516" width="10.140625" style="217" bestFit="1" customWidth="1"/>
    <col min="517" max="517" width="9.140625" style="217" bestFit="1" customWidth="1"/>
    <col min="518" max="518" width="10.28515625" style="217" bestFit="1" customWidth="1"/>
    <col min="519" max="519" width="8" style="217" bestFit="1" customWidth="1"/>
    <col min="520" max="520" width="6.140625" style="217" customWidth="1"/>
    <col min="521" max="521" width="10" style="217" customWidth="1"/>
    <col min="522" max="522" width="15.7109375" style="217" bestFit="1" customWidth="1"/>
    <col min="523" max="523" width="8" style="217" customWidth="1"/>
    <col min="524" max="524" width="7.85546875" style="217" bestFit="1" customWidth="1"/>
    <col min="525" max="525" width="7" style="217" customWidth="1"/>
    <col min="526" max="526" width="11" style="217" customWidth="1"/>
    <col min="527" max="527" width="8.28515625" style="217" bestFit="1" customWidth="1"/>
    <col min="528" max="528" width="4.7109375" style="217" customWidth="1"/>
    <col min="529" max="531" width="9.28515625" style="217" bestFit="1" customWidth="1"/>
    <col min="532" max="768" width="11.42578125" style="217"/>
    <col min="769" max="769" width="9.140625" style="217" customWidth="1"/>
    <col min="770" max="770" width="10.28515625" style="217" bestFit="1" customWidth="1"/>
    <col min="771" max="771" width="12.140625" style="217" bestFit="1" customWidth="1"/>
    <col min="772" max="772" width="10.140625" style="217" bestFit="1" customWidth="1"/>
    <col min="773" max="773" width="9.140625" style="217" bestFit="1" customWidth="1"/>
    <col min="774" max="774" width="10.28515625" style="217" bestFit="1" customWidth="1"/>
    <col min="775" max="775" width="8" style="217" bestFit="1" customWidth="1"/>
    <col min="776" max="776" width="6.140625" style="217" customWidth="1"/>
    <col min="777" max="777" width="10" style="217" customWidth="1"/>
    <col min="778" max="778" width="15.7109375" style="217" bestFit="1" customWidth="1"/>
    <col min="779" max="779" width="8" style="217" customWidth="1"/>
    <col min="780" max="780" width="7.85546875" style="217" bestFit="1" customWidth="1"/>
    <col min="781" max="781" width="7" style="217" customWidth="1"/>
    <col min="782" max="782" width="11" style="217" customWidth="1"/>
    <col min="783" max="783" width="8.28515625" style="217" bestFit="1" customWidth="1"/>
    <col min="784" max="784" width="4.7109375" style="217" customWidth="1"/>
    <col min="785" max="787" width="9.28515625" style="217" bestFit="1" customWidth="1"/>
    <col min="788" max="1024" width="11.42578125" style="217"/>
    <col min="1025" max="1025" width="9.140625" style="217" customWidth="1"/>
    <col min="1026" max="1026" width="10.28515625" style="217" bestFit="1" customWidth="1"/>
    <col min="1027" max="1027" width="12.140625" style="217" bestFit="1" customWidth="1"/>
    <col min="1028" max="1028" width="10.140625" style="217" bestFit="1" customWidth="1"/>
    <col min="1029" max="1029" width="9.140625" style="217" bestFit="1" customWidth="1"/>
    <col min="1030" max="1030" width="10.28515625" style="217" bestFit="1" customWidth="1"/>
    <col min="1031" max="1031" width="8" style="217" bestFit="1" customWidth="1"/>
    <col min="1032" max="1032" width="6.140625" style="217" customWidth="1"/>
    <col min="1033" max="1033" width="10" style="217" customWidth="1"/>
    <col min="1034" max="1034" width="15.7109375" style="217" bestFit="1" customWidth="1"/>
    <col min="1035" max="1035" width="8" style="217" customWidth="1"/>
    <col min="1036" max="1036" width="7.85546875" style="217" bestFit="1" customWidth="1"/>
    <col min="1037" max="1037" width="7" style="217" customWidth="1"/>
    <col min="1038" max="1038" width="11" style="217" customWidth="1"/>
    <col min="1039" max="1039" width="8.28515625" style="217" bestFit="1" customWidth="1"/>
    <col min="1040" max="1040" width="4.7109375" style="217" customWidth="1"/>
    <col min="1041" max="1043" width="9.28515625" style="217" bestFit="1" customWidth="1"/>
    <col min="1044" max="1280" width="11.42578125" style="217"/>
    <col min="1281" max="1281" width="9.140625" style="217" customWidth="1"/>
    <col min="1282" max="1282" width="10.28515625" style="217" bestFit="1" customWidth="1"/>
    <col min="1283" max="1283" width="12.140625" style="217" bestFit="1" customWidth="1"/>
    <col min="1284" max="1284" width="10.140625" style="217" bestFit="1" customWidth="1"/>
    <col min="1285" max="1285" width="9.140625" style="217" bestFit="1" customWidth="1"/>
    <col min="1286" max="1286" width="10.28515625" style="217" bestFit="1" customWidth="1"/>
    <col min="1287" max="1287" width="8" style="217" bestFit="1" customWidth="1"/>
    <col min="1288" max="1288" width="6.140625" style="217" customWidth="1"/>
    <col min="1289" max="1289" width="10" style="217" customWidth="1"/>
    <col min="1290" max="1290" width="15.7109375" style="217" bestFit="1" customWidth="1"/>
    <col min="1291" max="1291" width="8" style="217" customWidth="1"/>
    <col min="1292" max="1292" width="7.85546875" style="217" bestFit="1" customWidth="1"/>
    <col min="1293" max="1293" width="7" style="217" customWidth="1"/>
    <col min="1294" max="1294" width="11" style="217" customWidth="1"/>
    <col min="1295" max="1295" width="8.28515625" style="217" bestFit="1" customWidth="1"/>
    <col min="1296" max="1296" width="4.7109375" style="217" customWidth="1"/>
    <col min="1297" max="1299" width="9.28515625" style="217" bestFit="1" customWidth="1"/>
    <col min="1300" max="1536" width="11.42578125" style="217"/>
    <col min="1537" max="1537" width="9.140625" style="217" customWidth="1"/>
    <col min="1538" max="1538" width="10.28515625" style="217" bestFit="1" customWidth="1"/>
    <col min="1539" max="1539" width="12.140625" style="217" bestFit="1" customWidth="1"/>
    <col min="1540" max="1540" width="10.140625" style="217" bestFit="1" customWidth="1"/>
    <col min="1541" max="1541" width="9.140625" style="217" bestFit="1" customWidth="1"/>
    <col min="1542" max="1542" width="10.28515625" style="217" bestFit="1" customWidth="1"/>
    <col min="1543" max="1543" width="8" style="217" bestFit="1" customWidth="1"/>
    <col min="1544" max="1544" width="6.140625" style="217" customWidth="1"/>
    <col min="1545" max="1545" width="10" style="217" customWidth="1"/>
    <col min="1546" max="1546" width="15.7109375" style="217" bestFit="1" customWidth="1"/>
    <col min="1547" max="1547" width="8" style="217" customWidth="1"/>
    <col min="1548" max="1548" width="7.85546875" style="217" bestFit="1" customWidth="1"/>
    <col min="1549" max="1549" width="7" style="217" customWidth="1"/>
    <col min="1550" max="1550" width="11" style="217" customWidth="1"/>
    <col min="1551" max="1551" width="8.28515625" style="217" bestFit="1" customWidth="1"/>
    <col min="1552" max="1552" width="4.7109375" style="217" customWidth="1"/>
    <col min="1553" max="1555" width="9.28515625" style="217" bestFit="1" customWidth="1"/>
    <col min="1556" max="1792" width="11.42578125" style="217"/>
    <col min="1793" max="1793" width="9.140625" style="217" customWidth="1"/>
    <col min="1794" max="1794" width="10.28515625" style="217" bestFit="1" customWidth="1"/>
    <col min="1795" max="1795" width="12.140625" style="217" bestFit="1" customWidth="1"/>
    <col min="1796" max="1796" width="10.140625" style="217" bestFit="1" customWidth="1"/>
    <col min="1797" max="1797" width="9.140625" style="217" bestFit="1" customWidth="1"/>
    <col min="1798" max="1798" width="10.28515625" style="217" bestFit="1" customWidth="1"/>
    <col min="1799" max="1799" width="8" style="217" bestFit="1" customWidth="1"/>
    <col min="1800" max="1800" width="6.140625" style="217" customWidth="1"/>
    <col min="1801" max="1801" width="10" style="217" customWidth="1"/>
    <col min="1802" max="1802" width="15.7109375" style="217" bestFit="1" customWidth="1"/>
    <col min="1803" max="1803" width="8" style="217" customWidth="1"/>
    <col min="1804" max="1804" width="7.85546875" style="217" bestFit="1" customWidth="1"/>
    <col min="1805" max="1805" width="7" style="217" customWidth="1"/>
    <col min="1806" max="1806" width="11" style="217" customWidth="1"/>
    <col min="1807" max="1807" width="8.28515625" style="217" bestFit="1" customWidth="1"/>
    <col min="1808" max="1808" width="4.7109375" style="217" customWidth="1"/>
    <col min="1809" max="1811" width="9.28515625" style="217" bestFit="1" customWidth="1"/>
    <col min="1812" max="2048" width="11.42578125" style="217"/>
    <col min="2049" max="2049" width="9.140625" style="217" customWidth="1"/>
    <col min="2050" max="2050" width="10.28515625" style="217" bestFit="1" customWidth="1"/>
    <col min="2051" max="2051" width="12.140625" style="217" bestFit="1" customWidth="1"/>
    <col min="2052" max="2052" width="10.140625" style="217" bestFit="1" customWidth="1"/>
    <col min="2053" max="2053" width="9.140625" style="217" bestFit="1" customWidth="1"/>
    <col min="2054" max="2054" width="10.28515625" style="217" bestFit="1" customWidth="1"/>
    <col min="2055" max="2055" width="8" style="217" bestFit="1" customWidth="1"/>
    <col min="2056" max="2056" width="6.140625" style="217" customWidth="1"/>
    <col min="2057" max="2057" width="10" style="217" customWidth="1"/>
    <col min="2058" max="2058" width="15.7109375" style="217" bestFit="1" customWidth="1"/>
    <col min="2059" max="2059" width="8" style="217" customWidth="1"/>
    <col min="2060" max="2060" width="7.85546875" style="217" bestFit="1" customWidth="1"/>
    <col min="2061" max="2061" width="7" style="217" customWidth="1"/>
    <col min="2062" max="2062" width="11" style="217" customWidth="1"/>
    <col min="2063" max="2063" width="8.28515625" style="217" bestFit="1" customWidth="1"/>
    <col min="2064" max="2064" width="4.7109375" style="217" customWidth="1"/>
    <col min="2065" max="2067" width="9.28515625" style="217" bestFit="1" customWidth="1"/>
    <col min="2068" max="2304" width="11.42578125" style="217"/>
    <col min="2305" max="2305" width="9.140625" style="217" customWidth="1"/>
    <col min="2306" max="2306" width="10.28515625" style="217" bestFit="1" customWidth="1"/>
    <col min="2307" max="2307" width="12.140625" style="217" bestFit="1" customWidth="1"/>
    <col min="2308" max="2308" width="10.140625" style="217" bestFit="1" customWidth="1"/>
    <col min="2309" max="2309" width="9.140625" style="217" bestFit="1" customWidth="1"/>
    <col min="2310" max="2310" width="10.28515625" style="217" bestFit="1" customWidth="1"/>
    <col min="2311" max="2311" width="8" style="217" bestFit="1" customWidth="1"/>
    <col min="2312" max="2312" width="6.140625" style="217" customWidth="1"/>
    <col min="2313" max="2313" width="10" style="217" customWidth="1"/>
    <col min="2314" max="2314" width="15.7109375" style="217" bestFit="1" customWidth="1"/>
    <col min="2315" max="2315" width="8" style="217" customWidth="1"/>
    <col min="2316" max="2316" width="7.85546875" style="217" bestFit="1" customWidth="1"/>
    <col min="2317" max="2317" width="7" style="217" customWidth="1"/>
    <col min="2318" max="2318" width="11" style="217" customWidth="1"/>
    <col min="2319" max="2319" width="8.28515625" style="217" bestFit="1" customWidth="1"/>
    <col min="2320" max="2320" width="4.7109375" style="217" customWidth="1"/>
    <col min="2321" max="2323" width="9.28515625" style="217" bestFit="1" customWidth="1"/>
    <col min="2324" max="2560" width="11.42578125" style="217"/>
    <col min="2561" max="2561" width="9.140625" style="217" customWidth="1"/>
    <col min="2562" max="2562" width="10.28515625" style="217" bestFit="1" customWidth="1"/>
    <col min="2563" max="2563" width="12.140625" style="217" bestFit="1" customWidth="1"/>
    <col min="2564" max="2564" width="10.140625" style="217" bestFit="1" customWidth="1"/>
    <col min="2565" max="2565" width="9.140625" style="217" bestFit="1" customWidth="1"/>
    <col min="2566" max="2566" width="10.28515625" style="217" bestFit="1" customWidth="1"/>
    <col min="2567" max="2567" width="8" style="217" bestFit="1" customWidth="1"/>
    <col min="2568" max="2568" width="6.140625" style="217" customWidth="1"/>
    <col min="2569" max="2569" width="10" style="217" customWidth="1"/>
    <col min="2570" max="2570" width="15.7109375" style="217" bestFit="1" customWidth="1"/>
    <col min="2571" max="2571" width="8" style="217" customWidth="1"/>
    <col min="2572" max="2572" width="7.85546875" style="217" bestFit="1" customWidth="1"/>
    <col min="2573" max="2573" width="7" style="217" customWidth="1"/>
    <col min="2574" max="2574" width="11" style="217" customWidth="1"/>
    <col min="2575" max="2575" width="8.28515625" style="217" bestFit="1" customWidth="1"/>
    <col min="2576" max="2576" width="4.7109375" style="217" customWidth="1"/>
    <col min="2577" max="2579" width="9.28515625" style="217" bestFit="1" customWidth="1"/>
    <col min="2580" max="2816" width="11.42578125" style="217"/>
    <col min="2817" max="2817" width="9.140625" style="217" customWidth="1"/>
    <col min="2818" max="2818" width="10.28515625" style="217" bestFit="1" customWidth="1"/>
    <col min="2819" max="2819" width="12.140625" style="217" bestFit="1" customWidth="1"/>
    <col min="2820" max="2820" width="10.140625" style="217" bestFit="1" customWidth="1"/>
    <col min="2821" max="2821" width="9.140625" style="217" bestFit="1" customWidth="1"/>
    <col min="2822" max="2822" width="10.28515625" style="217" bestFit="1" customWidth="1"/>
    <col min="2823" max="2823" width="8" style="217" bestFit="1" customWidth="1"/>
    <col min="2824" max="2824" width="6.140625" style="217" customWidth="1"/>
    <col min="2825" max="2825" width="10" style="217" customWidth="1"/>
    <col min="2826" max="2826" width="15.7109375" style="217" bestFit="1" customWidth="1"/>
    <col min="2827" max="2827" width="8" style="217" customWidth="1"/>
    <col min="2828" max="2828" width="7.85546875" style="217" bestFit="1" customWidth="1"/>
    <col min="2829" max="2829" width="7" style="217" customWidth="1"/>
    <col min="2830" max="2830" width="11" style="217" customWidth="1"/>
    <col min="2831" max="2831" width="8.28515625" style="217" bestFit="1" customWidth="1"/>
    <col min="2832" max="2832" width="4.7109375" style="217" customWidth="1"/>
    <col min="2833" max="2835" width="9.28515625" style="217" bestFit="1" customWidth="1"/>
    <col min="2836" max="3072" width="11.42578125" style="217"/>
    <col min="3073" max="3073" width="9.140625" style="217" customWidth="1"/>
    <col min="3074" max="3074" width="10.28515625" style="217" bestFit="1" customWidth="1"/>
    <col min="3075" max="3075" width="12.140625" style="217" bestFit="1" customWidth="1"/>
    <col min="3076" max="3076" width="10.140625" style="217" bestFit="1" customWidth="1"/>
    <col min="3077" max="3077" width="9.140625" style="217" bestFit="1" customWidth="1"/>
    <col min="3078" max="3078" width="10.28515625" style="217" bestFit="1" customWidth="1"/>
    <col min="3079" max="3079" width="8" style="217" bestFit="1" customWidth="1"/>
    <col min="3080" max="3080" width="6.140625" style="217" customWidth="1"/>
    <col min="3081" max="3081" width="10" style="217" customWidth="1"/>
    <col min="3082" max="3082" width="15.7109375" style="217" bestFit="1" customWidth="1"/>
    <col min="3083" max="3083" width="8" style="217" customWidth="1"/>
    <col min="3084" max="3084" width="7.85546875" style="217" bestFit="1" customWidth="1"/>
    <col min="3085" max="3085" width="7" style="217" customWidth="1"/>
    <col min="3086" max="3086" width="11" style="217" customWidth="1"/>
    <col min="3087" max="3087" width="8.28515625" style="217" bestFit="1" customWidth="1"/>
    <col min="3088" max="3088" width="4.7109375" style="217" customWidth="1"/>
    <col min="3089" max="3091" width="9.28515625" style="217" bestFit="1" customWidth="1"/>
    <col min="3092" max="3328" width="11.42578125" style="217"/>
    <col min="3329" max="3329" width="9.140625" style="217" customWidth="1"/>
    <col min="3330" max="3330" width="10.28515625" style="217" bestFit="1" customWidth="1"/>
    <col min="3331" max="3331" width="12.140625" style="217" bestFit="1" customWidth="1"/>
    <col min="3332" max="3332" width="10.140625" style="217" bestFit="1" customWidth="1"/>
    <col min="3333" max="3333" width="9.140625" style="217" bestFit="1" customWidth="1"/>
    <col min="3334" max="3334" width="10.28515625" style="217" bestFit="1" customWidth="1"/>
    <col min="3335" max="3335" width="8" style="217" bestFit="1" customWidth="1"/>
    <col min="3336" max="3336" width="6.140625" style="217" customWidth="1"/>
    <col min="3337" max="3337" width="10" style="217" customWidth="1"/>
    <col min="3338" max="3338" width="15.7109375" style="217" bestFit="1" customWidth="1"/>
    <col min="3339" max="3339" width="8" style="217" customWidth="1"/>
    <col min="3340" max="3340" width="7.85546875" style="217" bestFit="1" customWidth="1"/>
    <col min="3341" max="3341" width="7" style="217" customWidth="1"/>
    <col min="3342" max="3342" width="11" style="217" customWidth="1"/>
    <col min="3343" max="3343" width="8.28515625" style="217" bestFit="1" customWidth="1"/>
    <col min="3344" max="3344" width="4.7109375" style="217" customWidth="1"/>
    <col min="3345" max="3347" width="9.28515625" style="217" bestFit="1" customWidth="1"/>
    <col min="3348" max="3584" width="11.42578125" style="217"/>
    <col min="3585" max="3585" width="9.140625" style="217" customWidth="1"/>
    <col min="3586" max="3586" width="10.28515625" style="217" bestFit="1" customWidth="1"/>
    <col min="3587" max="3587" width="12.140625" style="217" bestFit="1" customWidth="1"/>
    <col min="3588" max="3588" width="10.140625" style="217" bestFit="1" customWidth="1"/>
    <col min="3589" max="3589" width="9.140625" style="217" bestFit="1" customWidth="1"/>
    <col min="3590" max="3590" width="10.28515625" style="217" bestFit="1" customWidth="1"/>
    <col min="3591" max="3591" width="8" style="217" bestFit="1" customWidth="1"/>
    <col min="3592" max="3592" width="6.140625" style="217" customWidth="1"/>
    <col min="3593" max="3593" width="10" style="217" customWidth="1"/>
    <col min="3594" max="3594" width="15.7109375" style="217" bestFit="1" customWidth="1"/>
    <col min="3595" max="3595" width="8" style="217" customWidth="1"/>
    <col min="3596" max="3596" width="7.85546875" style="217" bestFit="1" customWidth="1"/>
    <col min="3597" max="3597" width="7" style="217" customWidth="1"/>
    <col min="3598" max="3598" width="11" style="217" customWidth="1"/>
    <col min="3599" max="3599" width="8.28515625" style="217" bestFit="1" customWidth="1"/>
    <col min="3600" max="3600" width="4.7109375" style="217" customWidth="1"/>
    <col min="3601" max="3603" width="9.28515625" style="217" bestFit="1" customWidth="1"/>
    <col min="3604" max="3840" width="11.42578125" style="217"/>
    <col min="3841" max="3841" width="9.140625" style="217" customWidth="1"/>
    <col min="3842" max="3842" width="10.28515625" style="217" bestFit="1" customWidth="1"/>
    <col min="3843" max="3843" width="12.140625" style="217" bestFit="1" customWidth="1"/>
    <col min="3844" max="3844" width="10.140625" style="217" bestFit="1" customWidth="1"/>
    <col min="3845" max="3845" width="9.140625" style="217" bestFit="1" customWidth="1"/>
    <col min="3846" max="3846" width="10.28515625" style="217" bestFit="1" customWidth="1"/>
    <col min="3847" max="3847" width="8" style="217" bestFit="1" customWidth="1"/>
    <col min="3848" max="3848" width="6.140625" style="217" customWidth="1"/>
    <col min="3849" max="3849" width="10" style="217" customWidth="1"/>
    <col min="3850" max="3850" width="15.7109375" style="217" bestFit="1" customWidth="1"/>
    <col min="3851" max="3851" width="8" style="217" customWidth="1"/>
    <col min="3852" max="3852" width="7.85546875" style="217" bestFit="1" customWidth="1"/>
    <col min="3853" max="3853" width="7" style="217" customWidth="1"/>
    <col min="3854" max="3854" width="11" style="217" customWidth="1"/>
    <col min="3855" max="3855" width="8.28515625" style="217" bestFit="1" customWidth="1"/>
    <col min="3856" max="3856" width="4.7109375" style="217" customWidth="1"/>
    <col min="3857" max="3859" width="9.28515625" style="217" bestFit="1" customWidth="1"/>
    <col min="3860" max="4096" width="11.42578125" style="217"/>
    <col min="4097" max="4097" width="9.140625" style="217" customWidth="1"/>
    <col min="4098" max="4098" width="10.28515625" style="217" bestFit="1" customWidth="1"/>
    <col min="4099" max="4099" width="12.140625" style="217" bestFit="1" customWidth="1"/>
    <col min="4100" max="4100" width="10.140625" style="217" bestFit="1" customWidth="1"/>
    <col min="4101" max="4101" width="9.140625" style="217" bestFit="1" customWidth="1"/>
    <col min="4102" max="4102" width="10.28515625" style="217" bestFit="1" customWidth="1"/>
    <col min="4103" max="4103" width="8" style="217" bestFit="1" customWidth="1"/>
    <col min="4104" max="4104" width="6.140625" style="217" customWidth="1"/>
    <col min="4105" max="4105" width="10" style="217" customWidth="1"/>
    <col min="4106" max="4106" width="15.7109375" style="217" bestFit="1" customWidth="1"/>
    <col min="4107" max="4107" width="8" style="217" customWidth="1"/>
    <col min="4108" max="4108" width="7.85546875" style="217" bestFit="1" customWidth="1"/>
    <col min="4109" max="4109" width="7" style="217" customWidth="1"/>
    <col min="4110" max="4110" width="11" style="217" customWidth="1"/>
    <col min="4111" max="4111" width="8.28515625" style="217" bestFit="1" customWidth="1"/>
    <col min="4112" max="4112" width="4.7109375" style="217" customWidth="1"/>
    <col min="4113" max="4115" width="9.28515625" style="217" bestFit="1" customWidth="1"/>
    <col min="4116" max="4352" width="11.42578125" style="217"/>
    <col min="4353" max="4353" width="9.140625" style="217" customWidth="1"/>
    <col min="4354" max="4354" width="10.28515625" style="217" bestFit="1" customWidth="1"/>
    <col min="4355" max="4355" width="12.140625" style="217" bestFit="1" customWidth="1"/>
    <col min="4356" max="4356" width="10.140625" style="217" bestFit="1" customWidth="1"/>
    <col min="4357" max="4357" width="9.140625" style="217" bestFit="1" customWidth="1"/>
    <col min="4358" max="4358" width="10.28515625" style="217" bestFit="1" customWidth="1"/>
    <col min="4359" max="4359" width="8" style="217" bestFit="1" customWidth="1"/>
    <col min="4360" max="4360" width="6.140625" style="217" customWidth="1"/>
    <col min="4361" max="4361" width="10" style="217" customWidth="1"/>
    <col min="4362" max="4362" width="15.7109375" style="217" bestFit="1" customWidth="1"/>
    <col min="4363" max="4363" width="8" style="217" customWidth="1"/>
    <col min="4364" max="4364" width="7.85546875" style="217" bestFit="1" customWidth="1"/>
    <col min="4365" max="4365" width="7" style="217" customWidth="1"/>
    <col min="4366" max="4366" width="11" style="217" customWidth="1"/>
    <col min="4367" max="4367" width="8.28515625" style="217" bestFit="1" customWidth="1"/>
    <col min="4368" max="4368" width="4.7109375" style="217" customWidth="1"/>
    <col min="4369" max="4371" width="9.28515625" style="217" bestFit="1" customWidth="1"/>
    <col min="4372" max="4608" width="11.42578125" style="217"/>
    <col min="4609" max="4609" width="9.140625" style="217" customWidth="1"/>
    <col min="4610" max="4610" width="10.28515625" style="217" bestFit="1" customWidth="1"/>
    <col min="4611" max="4611" width="12.140625" style="217" bestFit="1" customWidth="1"/>
    <col min="4612" max="4612" width="10.140625" style="217" bestFit="1" customWidth="1"/>
    <col min="4613" max="4613" width="9.140625" style="217" bestFit="1" customWidth="1"/>
    <col min="4614" max="4614" width="10.28515625" style="217" bestFit="1" customWidth="1"/>
    <col min="4615" max="4615" width="8" style="217" bestFit="1" customWidth="1"/>
    <col min="4616" max="4616" width="6.140625" style="217" customWidth="1"/>
    <col min="4617" max="4617" width="10" style="217" customWidth="1"/>
    <col min="4618" max="4618" width="15.7109375" style="217" bestFit="1" customWidth="1"/>
    <col min="4619" max="4619" width="8" style="217" customWidth="1"/>
    <col min="4620" max="4620" width="7.85546875" style="217" bestFit="1" customWidth="1"/>
    <col min="4621" max="4621" width="7" style="217" customWidth="1"/>
    <col min="4622" max="4622" width="11" style="217" customWidth="1"/>
    <col min="4623" max="4623" width="8.28515625" style="217" bestFit="1" customWidth="1"/>
    <col min="4624" max="4624" width="4.7109375" style="217" customWidth="1"/>
    <col min="4625" max="4627" width="9.28515625" style="217" bestFit="1" customWidth="1"/>
    <col min="4628" max="4864" width="11.42578125" style="217"/>
    <col min="4865" max="4865" width="9.140625" style="217" customWidth="1"/>
    <col min="4866" max="4866" width="10.28515625" style="217" bestFit="1" customWidth="1"/>
    <col min="4867" max="4867" width="12.140625" style="217" bestFit="1" customWidth="1"/>
    <col min="4868" max="4868" width="10.140625" style="217" bestFit="1" customWidth="1"/>
    <col min="4869" max="4869" width="9.140625" style="217" bestFit="1" customWidth="1"/>
    <col min="4870" max="4870" width="10.28515625" style="217" bestFit="1" customWidth="1"/>
    <col min="4871" max="4871" width="8" style="217" bestFit="1" customWidth="1"/>
    <col min="4872" max="4872" width="6.140625" style="217" customWidth="1"/>
    <col min="4873" max="4873" width="10" style="217" customWidth="1"/>
    <col min="4874" max="4874" width="15.7109375" style="217" bestFit="1" customWidth="1"/>
    <col min="4875" max="4875" width="8" style="217" customWidth="1"/>
    <col min="4876" max="4876" width="7.85546875" style="217" bestFit="1" customWidth="1"/>
    <col min="4877" max="4877" width="7" style="217" customWidth="1"/>
    <col min="4878" max="4878" width="11" style="217" customWidth="1"/>
    <col min="4879" max="4879" width="8.28515625" style="217" bestFit="1" customWidth="1"/>
    <col min="4880" max="4880" width="4.7109375" style="217" customWidth="1"/>
    <col min="4881" max="4883" width="9.28515625" style="217" bestFit="1" customWidth="1"/>
    <col min="4884" max="5120" width="11.42578125" style="217"/>
    <col min="5121" max="5121" width="9.140625" style="217" customWidth="1"/>
    <col min="5122" max="5122" width="10.28515625" style="217" bestFit="1" customWidth="1"/>
    <col min="5123" max="5123" width="12.140625" style="217" bestFit="1" customWidth="1"/>
    <col min="5124" max="5124" width="10.140625" style="217" bestFit="1" customWidth="1"/>
    <col min="5125" max="5125" width="9.140625" style="217" bestFit="1" customWidth="1"/>
    <col min="5126" max="5126" width="10.28515625" style="217" bestFit="1" customWidth="1"/>
    <col min="5127" max="5127" width="8" style="217" bestFit="1" customWidth="1"/>
    <col min="5128" max="5128" width="6.140625" style="217" customWidth="1"/>
    <col min="5129" max="5129" width="10" style="217" customWidth="1"/>
    <col min="5130" max="5130" width="15.7109375" style="217" bestFit="1" customWidth="1"/>
    <col min="5131" max="5131" width="8" style="217" customWidth="1"/>
    <col min="5132" max="5132" width="7.85546875" style="217" bestFit="1" customWidth="1"/>
    <col min="5133" max="5133" width="7" style="217" customWidth="1"/>
    <col min="5134" max="5134" width="11" style="217" customWidth="1"/>
    <col min="5135" max="5135" width="8.28515625" style="217" bestFit="1" customWidth="1"/>
    <col min="5136" max="5136" width="4.7109375" style="217" customWidth="1"/>
    <col min="5137" max="5139" width="9.28515625" style="217" bestFit="1" customWidth="1"/>
    <col min="5140" max="5376" width="11.42578125" style="217"/>
    <col min="5377" max="5377" width="9.140625" style="217" customWidth="1"/>
    <col min="5378" max="5378" width="10.28515625" style="217" bestFit="1" customWidth="1"/>
    <col min="5379" max="5379" width="12.140625" style="217" bestFit="1" customWidth="1"/>
    <col min="5380" max="5380" width="10.140625" style="217" bestFit="1" customWidth="1"/>
    <col min="5381" max="5381" width="9.140625" style="217" bestFit="1" customWidth="1"/>
    <col min="5382" max="5382" width="10.28515625" style="217" bestFit="1" customWidth="1"/>
    <col min="5383" max="5383" width="8" style="217" bestFit="1" customWidth="1"/>
    <col min="5384" max="5384" width="6.140625" style="217" customWidth="1"/>
    <col min="5385" max="5385" width="10" style="217" customWidth="1"/>
    <col min="5386" max="5386" width="15.7109375" style="217" bestFit="1" customWidth="1"/>
    <col min="5387" max="5387" width="8" style="217" customWidth="1"/>
    <col min="5388" max="5388" width="7.85546875" style="217" bestFit="1" customWidth="1"/>
    <col min="5389" max="5389" width="7" style="217" customWidth="1"/>
    <col min="5390" max="5390" width="11" style="217" customWidth="1"/>
    <col min="5391" max="5391" width="8.28515625" style="217" bestFit="1" customWidth="1"/>
    <col min="5392" max="5392" width="4.7109375" style="217" customWidth="1"/>
    <col min="5393" max="5395" width="9.28515625" style="217" bestFit="1" customWidth="1"/>
    <col min="5396" max="5632" width="11.42578125" style="217"/>
    <col min="5633" max="5633" width="9.140625" style="217" customWidth="1"/>
    <col min="5634" max="5634" width="10.28515625" style="217" bestFit="1" customWidth="1"/>
    <col min="5635" max="5635" width="12.140625" style="217" bestFit="1" customWidth="1"/>
    <col min="5636" max="5636" width="10.140625" style="217" bestFit="1" customWidth="1"/>
    <col min="5637" max="5637" width="9.140625" style="217" bestFit="1" customWidth="1"/>
    <col min="5638" max="5638" width="10.28515625" style="217" bestFit="1" customWidth="1"/>
    <col min="5639" max="5639" width="8" style="217" bestFit="1" customWidth="1"/>
    <col min="5640" max="5640" width="6.140625" style="217" customWidth="1"/>
    <col min="5641" max="5641" width="10" style="217" customWidth="1"/>
    <col min="5642" max="5642" width="15.7109375" style="217" bestFit="1" customWidth="1"/>
    <col min="5643" max="5643" width="8" style="217" customWidth="1"/>
    <col min="5644" max="5644" width="7.85546875" style="217" bestFit="1" customWidth="1"/>
    <col min="5645" max="5645" width="7" style="217" customWidth="1"/>
    <col min="5646" max="5646" width="11" style="217" customWidth="1"/>
    <col min="5647" max="5647" width="8.28515625" style="217" bestFit="1" customWidth="1"/>
    <col min="5648" max="5648" width="4.7109375" style="217" customWidth="1"/>
    <col min="5649" max="5651" width="9.28515625" style="217" bestFit="1" customWidth="1"/>
    <col min="5652" max="5888" width="11.42578125" style="217"/>
    <col min="5889" max="5889" width="9.140625" style="217" customWidth="1"/>
    <col min="5890" max="5890" width="10.28515625" style="217" bestFit="1" customWidth="1"/>
    <col min="5891" max="5891" width="12.140625" style="217" bestFit="1" customWidth="1"/>
    <col min="5892" max="5892" width="10.140625" style="217" bestFit="1" customWidth="1"/>
    <col min="5893" max="5893" width="9.140625" style="217" bestFit="1" customWidth="1"/>
    <col min="5894" max="5894" width="10.28515625" style="217" bestFit="1" customWidth="1"/>
    <col min="5895" max="5895" width="8" style="217" bestFit="1" customWidth="1"/>
    <col min="5896" max="5896" width="6.140625" style="217" customWidth="1"/>
    <col min="5897" max="5897" width="10" style="217" customWidth="1"/>
    <col min="5898" max="5898" width="15.7109375" style="217" bestFit="1" customWidth="1"/>
    <col min="5899" max="5899" width="8" style="217" customWidth="1"/>
    <col min="5900" max="5900" width="7.85546875" style="217" bestFit="1" customWidth="1"/>
    <col min="5901" max="5901" width="7" style="217" customWidth="1"/>
    <col min="5902" max="5902" width="11" style="217" customWidth="1"/>
    <col min="5903" max="5903" width="8.28515625" style="217" bestFit="1" customWidth="1"/>
    <col min="5904" max="5904" width="4.7109375" style="217" customWidth="1"/>
    <col min="5905" max="5907" width="9.28515625" style="217" bestFit="1" customWidth="1"/>
    <col min="5908" max="6144" width="11.42578125" style="217"/>
    <col min="6145" max="6145" width="9.140625" style="217" customWidth="1"/>
    <col min="6146" max="6146" width="10.28515625" style="217" bestFit="1" customWidth="1"/>
    <col min="6147" max="6147" width="12.140625" style="217" bestFit="1" customWidth="1"/>
    <col min="6148" max="6148" width="10.140625" style="217" bestFit="1" customWidth="1"/>
    <col min="6149" max="6149" width="9.140625" style="217" bestFit="1" customWidth="1"/>
    <col min="6150" max="6150" width="10.28515625" style="217" bestFit="1" customWidth="1"/>
    <col min="6151" max="6151" width="8" style="217" bestFit="1" customWidth="1"/>
    <col min="6152" max="6152" width="6.140625" style="217" customWidth="1"/>
    <col min="6153" max="6153" width="10" style="217" customWidth="1"/>
    <col min="6154" max="6154" width="15.7109375" style="217" bestFit="1" customWidth="1"/>
    <col min="6155" max="6155" width="8" style="217" customWidth="1"/>
    <col min="6156" max="6156" width="7.85546875" style="217" bestFit="1" customWidth="1"/>
    <col min="6157" max="6157" width="7" style="217" customWidth="1"/>
    <col min="6158" max="6158" width="11" style="217" customWidth="1"/>
    <col min="6159" max="6159" width="8.28515625" style="217" bestFit="1" customWidth="1"/>
    <col min="6160" max="6160" width="4.7109375" style="217" customWidth="1"/>
    <col min="6161" max="6163" width="9.28515625" style="217" bestFit="1" customWidth="1"/>
    <col min="6164" max="6400" width="11.42578125" style="217"/>
    <col min="6401" max="6401" width="9.140625" style="217" customWidth="1"/>
    <col min="6402" max="6402" width="10.28515625" style="217" bestFit="1" customWidth="1"/>
    <col min="6403" max="6403" width="12.140625" style="217" bestFit="1" customWidth="1"/>
    <col min="6404" max="6404" width="10.140625" style="217" bestFit="1" customWidth="1"/>
    <col min="6405" max="6405" width="9.140625" style="217" bestFit="1" customWidth="1"/>
    <col min="6406" max="6406" width="10.28515625" style="217" bestFit="1" customWidth="1"/>
    <col min="6407" max="6407" width="8" style="217" bestFit="1" customWidth="1"/>
    <col min="6408" max="6408" width="6.140625" style="217" customWidth="1"/>
    <col min="6409" max="6409" width="10" style="217" customWidth="1"/>
    <col min="6410" max="6410" width="15.7109375" style="217" bestFit="1" customWidth="1"/>
    <col min="6411" max="6411" width="8" style="217" customWidth="1"/>
    <col min="6412" max="6412" width="7.85546875" style="217" bestFit="1" customWidth="1"/>
    <col min="6413" max="6413" width="7" style="217" customWidth="1"/>
    <col min="6414" max="6414" width="11" style="217" customWidth="1"/>
    <col min="6415" max="6415" width="8.28515625" style="217" bestFit="1" customWidth="1"/>
    <col min="6416" max="6416" width="4.7109375" style="217" customWidth="1"/>
    <col min="6417" max="6419" width="9.28515625" style="217" bestFit="1" customWidth="1"/>
    <col min="6420" max="6656" width="11.42578125" style="217"/>
    <col min="6657" max="6657" width="9.140625" style="217" customWidth="1"/>
    <col min="6658" max="6658" width="10.28515625" style="217" bestFit="1" customWidth="1"/>
    <col min="6659" max="6659" width="12.140625" style="217" bestFit="1" customWidth="1"/>
    <col min="6660" max="6660" width="10.140625" style="217" bestFit="1" customWidth="1"/>
    <col min="6661" max="6661" width="9.140625" style="217" bestFit="1" customWidth="1"/>
    <col min="6662" max="6662" width="10.28515625" style="217" bestFit="1" customWidth="1"/>
    <col min="6663" max="6663" width="8" style="217" bestFit="1" customWidth="1"/>
    <col min="6664" max="6664" width="6.140625" style="217" customWidth="1"/>
    <col min="6665" max="6665" width="10" style="217" customWidth="1"/>
    <col min="6666" max="6666" width="15.7109375" style="217" bestFit="1" customWidth="1"/>
    <col min="6667" max="6667" width="8" style="217" customWidth="1"/>
    <col min="6668" max="6668" width="7.85546875" style="217" bestFit="1" customWidth="1"/>
    <col min="6669" max="6669" width="7" style="217" customWidth="1"/>
    <col min="6670" max="6670" width="11" style="217" customWidth="1"/>
    <col min="6671" max="6671" width="8.28515625" style="217" bestFit="1" customWidth="1"/>
    <col min="6672" max="6672" width="4.7109375" style="217" customWidth="1"/>
    <col min="6673" max="6675" width="9.28515625" style="217" bestFit="1" customWidth="1"/>
    <col min="6676" max="6912" width="11.42578125" style="217"/>
    <col min="6913" max="6913" width="9.140625" style="217" customWidth="1"/>
    <col min="6914" max="6914" width="10.28515625" style="217" bestFit="1" customWidth="1"/>
    <col min="6915" max="6915" width="12.140625" style="217" bestFit="1" customWidth="1"/>
    <col min="6916" max="6916" width="10.140625" style="217" bestFit="1" customWidth="1"/>
    <col min="6917" max="6917" width="9.140625" style="217" bestFit="1" customWidth="1"/>
    <col min="6918" max="6918" width="10.28515625" style="217" bestFit="1" customWidth="1"/>
    <col min="6919" max="6919" width="8" style="217" bestFit="1" customWidth="1"/>
    <col min="6920" max="6920" width="6.140625" style="217" customWidth="1"/>
    <col min="6921" max="6921" width="10" style="217" customWidth="1"/>
    <col min="6922" max="6922" width="15.7109375" style="217" bestFit="1" customWidth="1"/>
    <col min="6923" max="6923" width="8" style="217" customWidth="1"/>
    <col min="6924" max="6924" width="7.85546875" style="217" bestFit="1" customWidth="1"/>
    <col min="6925" max="6925" width="7" style="217" customWidth="1"/>
    <col min="6926" max="6926" width="11" style="217" customWidth="1"/>
    <col min="6927" max="6927" width="8.28515625" style="217" bestFit="1" customWidth="1"/>
    <col min="6928" max="6928" width="4.7109375" style="217" customWidth="1"/>
    <col min="6929" max="6931" width="9.28515625" style="217" bestFit="1" customWidth="1"/>
    <col min="6932" max="7168" width="11.42578125" style="217"/>
    <col min="7169" max="7169" width="9.140625" style="217" customWidth="1"/>
    <col min="7170" max="7170" width="10.28515625" style="217" bestFit="1" customWidth="1"/>
    <col min="7171" max="7171" width="12.140625" style="217" bestFit="1" customWidth="1"/>
    <col min="7172" max="7172" width="10.140625" style="217" bestFit="1" customWidth="1"/>
    <col min="7173" max="7173" width="9.140625" style="217" bestFit="1" customWidth="1"/>
    <col min="7174" max="7174" width="10.28515625" style="217" bestFit="1" customWidth="1"/>
    <col min="7175" max="7175" width="8" style="217" bestFit="1" customWidth="1"/>
    <col min="7176" max="7176" width="6.140625" style="217" customWidth="1"/>
    <col min="7177" max="7177" width="10" style="217" customWidth="1"/>
    <col min="7178" max="7178" width="15.7109375" style="217" bestFit="1" customWidth="1"/>
    <col min="7179" max="7179" width="8" style="217" customWidth="1"/>
    <col min="7180" max="7180" width="7.85546875" style="217" bestFit="1" customWidth="1"/>
    <col min="7181" max="7181" width="7" style="217" customWidth="1"/>
    <col min="7182" max="7182" width="11" style="217" customWidth="1"/>
    <col min="7183" max="7183" width="8.28515625" style="217" bestFit="1" customWidth="1"/>
    <col min="7184" max="7184" width="4.7109375" style="217" customWidth="1"/>
    <col min="7185" max="7187" width="9.28515625" style="217" bestFit="1" customWidth="1"/>
    <col min="7188" max="7424" width="11.42578125" style="217"/>
    <col min="7425" max="7425" width="9.140625" style="217" customWidth="1"/>
    <col min="7426" max="7426" width="10.28515625" style="217" bestFit="1" customWidth="1"/>
    <col min="7427" max="7427" width="12.140625" style="217" bestFit="1" customWidth="1"/>
    <col min="7428" max="7428" width="10.140625" style="217" bestFit="1" customWidth="1"/>
    <col min="7429" max="7429" width="9.140625" style="217" bestFit="1" customWidth="1"/>
    <col min="7430" max="7430" width="10.28515625" style="217" bestFit="1" customWidth="1"/>
    <col min="7431" max="7431" width="8" style="217" bestFit="1" customWidth="1"/>
    <col min="7432" max="7432" width="6.140625" style="217" customWidth="1"/>
    <col min="7433" max="7433" width="10" style="217" customWidth="1"/>
    <col min="7434" max="7434" width="15.7109375" style="217" bestFit="1" customWidth="1"/>
    <col min="7435" max="7435" width="8" style="217" customWidth="1"/>
    <col min="7436" max="7436" width="7.85546875" style="217" bestFit="1" customWidth="1"/>
    <col min="7437" max="7437" width="7" style="217" customWidth="1"/>
    <col min="7438" max="7438" width="11" style="217" customWidth="1"/>
    <col min="7439" max="7439" width="8.28515625" style="217" bestFit="1" customWidth="1"/>
    <col min="7440" max="7440" width="4.7109375" style="217" customWidth="1"/>
    <col min="7441" max="7443" width="9.28515625" style="217" bestFit="1" customWidth="1"/>
    <col min="7444" max="7680" width="11.42578125" style="217"/>
    <col min="7681" max="7681" width="9.140625" style="217" customWidth="1"/>
    <col min="7682" max="7682" width="10.28515625" style="217" bestFit="1" customWidth="1"/>
    <col min="7683" max="7683" width="12.140625" style="217" bestFit="1" customWidth="1"/>
    <col min="7684" max="7684" width="10.140625" style="217" bestFit="1" customWidth="1"/>
    <col min="7685" max="7685" width="9.140625" style="217" bestFit="1" customWidth="1"/>
    <col min="7686" max="7686" width="10.28515625" style="217" bestFit="1" customWidth="1"/>
    <col min="7687" max="7687" width="8" style="217" bestFit="1" customWidth="1"/>
    <col min="7688" max="7688" width="6.140625" style="217" customWidth="1"/>
    <col min="7689" max="7689" width="10" style="217" customWidth="1"/>
    <col min="7690" max="7690" width="15.7109375" style="217" bestFit="1" customWidth="1"/>
    <col min="7691" max="7691" width="8" style="217" customWidth="1"/>
    <col min="7692" max="7692" width="7.85546875" style="217" bestFit="1" customWidth="1"/>
    <col min="7693" max="7693" width="7" style="217" customWidth="1"/>
    <col min="7694" max="7694" width="11" style="217" customWidth="1"/>
    <col min="7695" max="7695" width="8.28515625" style="217" bestFit="1" customWidth="1"/>
    <col min="7696" max="7696" width="4.7109375" style="217" customWidth="1"/>
    <col min="7697" max="7699" width="9.28515625" style="217" bestFit="1" customWidth="1"/>
    <col min="7700" max="7936" width="11.42578125" style="217"/>
    <col min="7937" max="7937" width="9.140625" style="217" customWidth="1"/>
    <col min="7938" max="7938" width="10.28515625" style="217" bestFit="1" customWidth="1"/>
    <col min="7939" max="7939" width="12.140625" style="217" bestFit="1" customWidth="1"/>
    <col min="7940" max="7940" width="10.140625" style="217" bestFit="1" customWidth="1"/>
    <col min="7941" max="7941" width="9.140625" style="217" bestFit="1" customWidth="1"/>
    <col min="7942" max="7942" width="10.28515625" style="217" bestFit="1" customWidth="1"/>
    <col min="7943" max="7943" width="8" style="217" bestFit="1" customWidth="1"/>
    <col min="7944" max="7944" width="6.140625" style="217" customWidth="1"/>
    <col min="7945" max="7945" width="10" style="217" customWidth="1"/>
    <col min="7946" max="7946" width="15.7109375" style="217" bestFit="1" customWidth="1"/>
    <col min="7947" max="7947" width="8" style="217" customWidth="1"/>
    <col min="7948" max="7948" width="7.85546875" style="217" bestFit="1" customWidth="1"/>
    <col min="7949" max="7949" width="7" style="217" customWidth="1"/>
    <col min="7950" max="7950" width="11" style="217" customWidth="1"/>
    <col min="7951" max="7951" width="8.28515625" style="217" bestFit="1" customWidth="1"/>
    <col min="7952" max="7952" width="4.7109375" style="217" customWidth="1"/>
    <col min="7953" max="7955" width="9.28515625" style="217" bestFit="1" customWidth="1"/>
    <col min="7956" max="8192" width="11.42578125" style="217"/>
    <col min="8193" max="8193" width="9.140625" style="217" customWidth="1"/>
    <col min="8194" max="8194" width="10.28515625" style="217" bestFit="1" customWidth="1"/>
    <col min="8195" max="8195" width="12.140625" style="217" bestFit="1" customWidth="1"/>
    <col min="8196" max="8196" width="10.140625" style="217" bestFit="1" customWidth="1"/>
    <col min="8197" max="8197" width="9.140625" style="217" bestFit="1" customWidth="1"/>
    <col min="8198" max="8198" width="10.28515625" style="217" bestFit="1" customWidth="1"/>
    <col min="8199" max="8199" width="8" style="217" bestFit="1" customWidth="1"/>
    <col min="8200" max="8200" width="6.140625" style="217" customWidth="1"/>
    <col min="8201" max="8201" width="10" style="217" customWidth="1"/>
    <col min="8202" max="8202" width="15.7109375" style="217" bestFit="1" customWidth="1"/>
    <col min="8203" max="8203" width="8" style="217" customWidth="1"/>
    <col min="8204" max="8204" width="7.85546875" style="217" bestFit="1" customWidth="1"/>
    <col min="8205" max="8205" width="7" style="217" customWidth="1"/>
    <col min="8206" max="8206" width="11" style="217" customWidth="1"/>
    <col min="8207" max="8207" width="8.28515625" style="217" bestFit="1" customWidth="1"/>
    <col min="8208" max="8208" width="4.7109375" style="217" customWidth="1"/>
    <col min="8209" max="8211" width="9.28515625" style="217" bestFit="1" customWidth="1"/>
    <col min="8212" max="8448" width="11.42578125" style="217"/>
    <col min="8449" max="8449" width="9.140625" style="217" customWidth="1"/>
    <col min="8450" max="8450" width="10.28515625" style="217" bestFit="1" customWidth="1"/>
    <col min="8451" max="8451" width="12.140625" style="217" bestFit="1" customWidth="1"/>
    <col min="8452" max="8452" width="10.140625" style="217" bestFit="1" customWidth="1"/>
    <col min="8453" max="8453" width="9.140625" style="217" bestFit="1" customWidth="1"/>
    <col min="8454" max="8454" width="10.28515625" style="217" bestFit="1" customWidth="1"/>
    <col min="8455" max="8455" width="8" style="217" bestFit="1" customWidth="1"/>
    <col min="8456" max="8456" width="6.140625" style="217" customWidth="1"/>
    <col min="8457" max="8457" width="10" style="217" customWidth="1"/>
    <col min="8458" max="8458" width="15.7109375" style="217" bestFit="1" customWidth="1"/>
    <col min="8459" max="8459" width="8" style="217" customWidth="1"/>
    <col min="8460" max="8460" width="7.85546875" style="217" bestFit="1" customWidth="1"/>
    <col min="8461" max="8461" width="7" style="217" customWidth="1"/>
    <col min="8462" max="8462" width="11" style="217" customWidth="1"/>
    <col min="8463" max="8463" width="8.28515625" style="217" bestFit="1" customWidth="1"/>
    <col min="8464" max="8464" width="4.7109375" style="217" customWidth="1"/>
    <col min="8465" max="8467" width="9.28515625" style="217" bestFit="1" customWidth="1"/>
    <col min="8468" max="8704" width="11.42578125" style="217"/>
    <col min="8705" max="8705" width="9.140625" style="217" customWidth="1"/>
    <col min="8706" max="8706" width="10.28515625" style="217" bestFit="1" customWidth="1"/>
    <col min="8707" max="8707" width="12.140625" style="217" bestFit="1" customWidth="1"/>
    <col min="8708" max="8708" width="10.140625" style="217" bestFit="1" customWidth="1"/>
    <col min="8709" max="8709" width="9.140625" style="217" bestFit="1" customWidth="1"/>
    <col min="8710" max="8710" width="10.28515625" style="217" bestFit="1" customWidth="1"/>
    <col min="8711" max="8711" width="8" style="217" bestFit="1" customWidth="1"/>
    <col min="8712" max="8712" width="6.140625" style="217" customWidth="1"/>
    <col min="8713" max="8713" width="10" style="217" customWidth="1"/>
    <col min="8714" max="8714" width="15.7109375" style="217" bestFit="1" customWidth="1"/>
    <col min="8715" max="8715" width="8" style="217" customWidth="1"/>
    <col min="8716" max="8716" width="7.85546875" style="217" bestFit="1" customWidth="1"/>
    <col min="8717" max="8717" width="7" style="217" customWidth="1"/>
    <col min="8718" max="8718" width="11" style="217" customWidth="1"/>
    <col min="8719" max="8719" width="8.28515625" style="217" bestFit="1" customWidth="1"/>
    <col min="8720" max="8720" width="4.7109375" style="217" customWidth="1"/>
    <col min="8721" max="8723" width="9.28515625" style="217" bestFit="1" customWidth="1"/>
    <col min="8724" max="8960" width="11.42578125" style="217"/>
    <col min="8961" max="8961" width="9.140625" style="217" customWidth="1"/>
    <col min="8962" max="8962" width="10.28515625" style="217" bestFit="1" customWidth="1"/>
    <col min="8963" max="8963" width="12.140625" style="217" bestFit="1" customWidth="1"/>
    <col min="8964" max="8964" width="10.140625" style="217" bestFit="1" customWidth="1"/>
    <col min="8965" max="8965" width="9.140625" style="217" bestFit="1" customWidth="1"/>
    <col min="8966" max="8966" width="10.28515625" style="217" bestFit="1" customWidth="1"/>
    <col min="8967" max="8967" width="8" style="217" bestFit="1" customWidth="1"/>
    <col min="8968" max="8968" width="6.140625" style="217" customWidth="1"/>
    <col min="8969" max="8969" width="10" style="217" customWidth="1"/>
    <col min="8970" max="8970" width="15.7109375" style="217" bestFit="1" customWidth="1"/>
    <col min="8971" max="8971" width="8" style="217" customWidth="1"/>
    <col min="8972" max="8972" width="7.85546875" style="217" bestFit="1" customWidth="1"/>
    <col min="8973" max="8973" width="7" style="217" customWidth="1"/>
    <col min="8974" max="8974" width="11" style="217" customWidth="1"/>
    <col min="8975" max="8975" width="8.28515625" style="217" bestFit="1" customWidth="1"/>
    <col min="8976" max="8976" width="4.7109375" style="217" customWidth="1"/>
    <col min="8977" max="8979" width="9.28515625" style="217" bestFit="1" customWidth="1"/>
    <col min="8980" max="9216" width="11.42578125" style="217"/>
    <col min="9217" max="9217" width="9.140625" style="217" customWidth="1"/>
    <col min="9218" max="9218" width="10.28515625" style="217" bestFit="1" customWidth="1"/>
    <col min="9219" max="9219" width="12.140625" style="217" bestFit="1" customWidth="1"/>
    <col min="9220" max="9220" width="10.140625" style="217" bestFit="1" customWidth="1"/>
    <col min="9221" max="9221" width="9.140625" style="217" bestFit="1" customWidth="1"/>
    <col min="9222" max="9222" width="10.28515625" style="217" bestFit="1" customWidth="1"/>
    <col min="9223" max="9223" width="8" style="217" bestFit="1" customWidth="1"/>
    <col min="9224" max="9224" width="6.140625" style="217" customWidth="1"/>
    <col min="9225" max="9225" width="10" style="217" customWidth="1"/>
    <col min="9226" max="9226" width="15.7109375" style="217" bestFit="1" customWidth="1"/>
    <col min="9227" max="9227" width="8" style="217" customWidth="1"/>
    <col min="9228" max="9228" width="7.85546875" style="217" bestFit="1" customWidth="1"/>
    <col min="9229" max="9229" width="7" style="217" customWidth="1"/>
    <col min="9230" max="9230" width="11" style="217" customWidth="1"/>
    <col min="9231" max="9231" width="8.28515625" style="217" bestFit="1" customWidth="1"/>
    <col min="9232" max="9232" width="4.7109375" style="217" customWidth="1"/>
    <col min="9233" max="9235" width="9.28515625" style="217" bestFit="1" customWidth="1"/>
    <col min="9236" max="9472" width="11.42578125" style="217"/>
    <col min="9473" max="9473" width="9.140625" style="217" customWidth="1"/>
    <col min="9474" max="9474" width="10.28515625" style="217" bestFit="1" customWidth="1"/>
    <col min="9475" max="9475" width="12.140625" style="217" bestFit="1" customWidth="1"/>
    <col min="9476" max="9476" width="10.140625" style="217" bestFit="1" customWidth="1"/>
    <col min="9477" max="9477" width="9.140625" style="217" bestFit="1" customWidth="1"/>
    <col min="9478" max="9478" width="10.28515625" style="217" bestFit="1" customWidth="1"/>
    <col min="9479" max="9479" width="8" style="217" bestFit="1" customWidth="1"/>
    <col min="9480" max="9480" width="6.140625" style="217" customWidth="1"/>
    <col min="9481" max="9481" width="10" style="217" customWidth="1"/>
    <col min="9482" max="9482" width="15.7109375" style="217" bestFit="1" customWidth="1"/>
    <col min="9483" max="9483" width="8" style="217" customWidth="1"/>
    <col min="9484" max="9484" width="7.85546875" style="217" bestFit="1" customWidth="1"/>
    <col min="9485" max="9485" width="7" style="217" customWidth="1"/>
    <col min="9486" max="9486" width="11" style="217" customWidth="1"/>
    <col min="9487" max="9487" width="8.28515625" style="217" bestFit="1" customWidth="1"/>
    <col min="9488" max="9488" width="4.7109375" style="217" customWidth="1"/>
    <col min="9489" max="9491" width="9.28515625" style="217" bestFit="1" customWidth="1"/>
    <col min="9492" max="9728" width="11.42578125" style="217"/>
    <col min="9729" max="9729" width="9.140625" style="217" customWidth="1"/>
    <col min="9730" max="9730" width="10.28515625" style="217" bestFit="1" customWidth="1"/>
    <col min="9731" max="9731" width="12.140625" style="217" bestFit="1" customWidth="1"/>
    <col min="9732" max="9732" width="10.140625" style="217" bestFit="1" customWidth="1"/>
    <col min="9733" max="9733" width="9.140625" style="217" bestFit="1" customWidth="1"/>
    <col min="9734" max="9734" width="10.28515625" style="217" bestFit="1" customWidth="1"/>
    <col min="9735" max="9735" width="8" style="217" bestFit="1" customWidth="1"/>
    <col min="9736" max="9736" width="6.140625" style="217" customWidth="1"/>
    <col min="9737" max="9737" width="10" style="217" customWidth="1"/>
    <col min="9738" max="9738" width="15.7109375" style="217" bestFit="1" customWidth="1"/>
    <col min="9739" max="9739" width="8" style="217" customWidth="1"/>
    <col min="9740" max="9740" width="7.85546875" style="217" bestFit="1" customWidth="1"/>
    <col min="9741" max="9741" width="7" style="217" customWidth="1"/>
    <col min="9742" max="9742" width="11" style="217" customWidth="1"/>
    <col min="9743" max="9743" width="8.28515625" style="217" bestFit="1" customWidth="1"/>
    <col min="9744" max="9744" width="4.7109375" style="217" customWidth="1"/>
    <col min="9745" max="9747" width="9.28515625" style="217" bestFit="1" customWidth="1"/>
    <col min="9748" max="9984" width="11.42578125" style="217"/>
    <col min="9985" max="9985" width="9.140625" style="217" customWidth="1"/>
    <col min="9986" max="9986" width="10.28515625" style="217" bestFit="1" customWidth="1"/>
    <col min="9987" max="9987" width="12.140625" style="217" bestFit="1" customWidth="1"/>
    <col min="9988" max="9988" width="10.140625" style="217" bestFit="1" customWidth="1"/>
    <col min="9989" max="9989" width="9.140625" style="217" bestFit="1" customWidth="1"/>
    <col min="9990" max="9990" width="10.28515625" style="217" bestFit="1" customWidth="1"/>
    <col min="9991" max="9991" width="8" style="217" bestFit="1" customWidth="1"/>
    <col min="9992" max="9992" width="6.140625" style="217" customWidth="1"/>
    <col min="9993" max="9993" width="10" style="217" customWidth="1"/>
    <col min="9994" max="9994" width="15.7109375" style="217" bestFit="1" customWidth="1"/>
    <col min="9995" max="9995" width="8" style="217" customWidth="1"/>
    <col min="9996" max="9996" width="7.85546875" style="217" bestFit="1" customWidth="1"/>
    <col min="9997" max="9997" width="7" style="217" customWidth="1"/>
    <col min="9998" max="9998" width="11" style="217" customWidth="1"/>
    <col min="9999" max="9999" width="8.28515625" style="217" bestFit="1" customWidth="1"/>
    <col min="10000" max="10000" width="4.7109375" style="217" customWidth="1"/>
    <col min="10001" max="10003" width="9.28515625" style="217" bestFit="1" customWidth="1"/>
    <col min="10004" max="10240" width="11.42578125" style="217"/>
    <col min="10241" max="10241" width="9.140625" style="217" customWidth="1"/>
    <col min="10242" max="10242" width="10.28515625" style="217" bestFit="1" customWidth="1"/>
    <col min="10243" max="10243" width="12.140625" style="217" bestFit="1" customWidth="1"/>
    <col min="10244" max="10244" width="10.140625" style="217" bestFit="1" customWidth="1"/>
    <col min="10245" max="10245" width="9.140625" style="217" bestFit="1" customWidth="1"/>
    <col min="10246" max="10246" width="10.28515625" style="217" bestFit="1" customWidth="1"/>
    <col min="10247" max="10247" width="8" style="217" bestFit="1" customWidth="1"/>
    <col min="10248" max="10248" width="6.140625" style="217" customWidth="1"/>
    <col min="10249" max="10249" width="10" style="217" customWidth="1"/>
    <col min="10250" max="10250" width="15.7109375" style="217" bestFit="1" customWidth="1"/>
    <col min="10251" max="10251" width="8" style="217" customWidth="1"/>
    <col min="10252" max="10252" width="7.85546875" style="217" bestFit="1" customWidth="1"/>
    <col min="10253" max="10253" width="7" style="217" customWidth="1"/>
    <col min="10254" max="10254" width="11" style="217" customWidth="1"/>
    <col min="10255" max="10255" width="8.28515625" style="217" bestFit="1" customWidth="1"/>
    <col min="10256" max="10256" width="4.7109375" style="217" customWidth="1"/>
    <col min="10257" max="10259" width="9.28515625" style="217" bestFit="1" customWidth="1"/>
    <col min="10260" max="10496" width="11.42578125" style="217"/>
    <col min="10497" max="10497" width="9.140625" style="217" customWidth="1"/>
    <col min="10498" max="10498" width="10.28515625" style="217" bestFit="1" customWidth="1"/>
    <col min="10499" max="10499" width="12.140625" style="217" bestFit="1" customWidth="1"/>
    <col min="10500" max="10500" width="10.140625" style="217" bestFit="1" customWidth="1"/>
    <col min="10501" max="10501" width="9.140625" style="217" bestFit="1" customWidth="1"/>
    <col min="10502" max="10502" width="10.28515625" style="217" bestFit="1" customWidth="1"/>
    <col min="10503" max="10503" width="8" style="217" bestFit="1" customWidth="1"/>
    <col min="10504" max="10504" width="6.140625" style="217" customWidth="1"/>
    <col min="10505" max="10505" width="10" style="217" customWidth="1"/>
    <col min="10506" max="10506" width="15.7109375" style="217" bestFit="1" customWidth="1"/>
    <col min="10507" max="10507" width="8" style="217" customWidth="1"/>
    <col min="10508" max="10508" width="7.85546875" style="217" bestFit="1" customWidth="1"/>
    <col min="10509" max="10509" width="7" style="217" customWidth="1"/>
    <col min="10510" max="10510" width="11" style="217" customWidth="1"/>
    <col min="10511" max="10511" width="8.28515625" style="217" bestFit="1" customWidth="1"/>
    <col min="10512" max="10512" width="4.7109375" style="217" customWidth="1"/>
    <col min="10513" max="10515" width="9.28515625" style="217" bestFit="1" customWidth="1"/>
    <col min="10516" max="10752" width="11.42578125" style="217"/>
    <col min="10753" max="10753" width="9.140625" style="217" customWidth="1"/>
    <col min="10754" max="10754" width="10.28515625" style="217" bestFit="1" customWidth="1"/>
    <col min="10755" max="10755" width="12.140625" style="217" bestFit="1" customWidth="1"/>
    <col min="10756" max="10756" width="10.140625" style="217" bestFit="1" customWidth="1"/>
    <col min="10757" max="10757" width="9.140625" style="217" bestFit="1" customWidth="1"/>
    <col min="10758" max="10758" width="10.28515625" style="217" bestFit="1" customWidth="1"/>
    <col min="10759" max="10759" width="8" style="217" bestFit="1" customWidth="1"/>
    <col min="10760" max="10760" width="6.140625" style="217" customWidth="1"/>
    <col min="10761" max="10761" width="10" style="217" customWidth="1"/>
    <col min="10762" max="10762" width="15.7109375" style="217" bestFit="1" customWidth="1"/>
    <col min="10763" max="10763" width="8" style="217" customWidth="1"/>
    <col min="10764" max="10764" width="7.85546875" style="217" bestFit="1" customWidth="1"/>
    <col min="10765" max="10765" width="7" style="217" customWidth="1"/>
    <col min="10766" max="10766" width="11" style="217" customWidth="1"/>
    <col min="10767" max="10767" width="8.28515625" style="217" bestFit="1" customWidth="1"/>
    <col min="10768" max="10768" width="4.7109375" style="217" customWidth="1"/>
    <col min="10769" max="10771" width="9.28515625" style="217" bestFit="1" customWidth="1"/>
    <col min="10772" max="11008" width="11.42578125" style="217"/>
    <col min="11009" max="11009" width="9.140625" style="217" customWidth="1"/>
    <col min="11010" max="11010" width="10.28515625" style="217" bestFit="1" customWidth="1"/>
    <col min="11011" max="11011" width="12.140625" style="217" bestFit="1" customWidth="1"/>
    <col min="11012" max="11012" width="10.140625" style="217" bestFit="1" customWidth="1"/>
    <col min="11013" max="11013" width="9.140625" style="217" bestFit="1" customWidth="1"/>
    <col min="11014" max="11014" width="10.28515625" style="217" bestFit="1" customWidth="1"/>
    <col min="11015" max="11015" width="8" style="217" bestFit="1" customWidth="1"/>
    <col min="11016" max="11016" width="6.140625" style="217" customWidth="1"/>
    <col min="11017" max="11017" width="10" style="217" customWidth="1"/>
    <col min="11018" max="11018" width="15.7109375" style="217" bestFit="1" customWidth="1"/>
    <col min="11019" max="11019" width="8" style="217" customWidth="1"/>
    <col min="11020" max="11020" width="7.85546875" style="217" bestFit="1" customWidth="1"/>
    <col min="11021" max="11021" width="7" style="217" customWidth="1"/>
    <col min="11022" max="11022" width="11" style="217" customWidth="1"/>
    <col min="11023" max="11023" width="8.28515625" style="217" bestFit="1" customWidth="1"/>
    <col min="11024" max="11024" width="4.7109375" style="217" customWidth="1"/>
    <col min="11025" max="11027" width="9.28515625" style="217" bestFit="1" customWidth="1"/>
    <col min="11028" max="11264" width="11.42578125" style="217"/>
    <col min="11265" max="11265" width="9.140625" style="217" customWidth="1"/>
    <col min="11266" max="11266" width="10.28515625" style="217" bestFit="1" customWidth="1"/>
    <col min="11267" max="11267" width="12.140625" style="217" bestFit="1" customWidth="1"/>
    <col min="11268" max="11268" width="10.140625" style="217" bestFit="1" customWidth="1"/>
    <col min="11269" max="11269" width="9.140625" style="217" bestFit="1" customWidth="1"/>
    <col min="11270" max="11270" width="10.28515625" style="217" bestFit="1" customWidth="1"/>
    <col min="11271" max="11271" width="8" style="217" bestFit="1" customWidth="1"/>
    <col min="11272" max="11272" width="6.140625" style="217" customWidth="1"/>
    <col min="11273" max="11273" width="10" style="217" customWidth="1"/>
    <col min="11274" max="11274" width="15.7109375" style="217" bestFit="1" customWidth="1"/>
    <col min="11275" max="11275" width="8" style="217" customWidth="1"/>
    <col min="11276" max="11276" width="7.85546875" style="217" bestFit="1" customWidth="1"/>
    <col min="11277" max="11277" width="7" style="217" customWidth="1"/>
    <col min="11278" max="11278" width="11" style="217" customWidth="1"/>
    <col min="11279" max="11279" width="8.28515625" style="217" bestFit="1" customWidth="1"/>
    <col min="11280" max="11280" width="4.7109375" style="217" customWidth="1"/>
    <col min="11281" max="11283" width="9.28515625" style="217" bestFit="1" customWidth="1"/>
    <col min="11284" max="11520" width="11.42578125" style="217"/>
    <col min="11521" max="11521" width="9.140625" style="217" customWidth="1"/>
    <col min="11522" max="11522" width="10.28515625" style="217" bestFit="1" customWidth="1"/>
    <col min="11523" max="11523" width="12.140625" style="217" bestFit="1" customWidth="1"/>
    <col min="11524" max="11524" width="10.140625" style="217" bestFit="1" customWidth="1"/>
    <col min="11525" max="11525" width="9.140625" style="217" bestFit="1" customWidth="1"/>
    <col min="11526" max="11526" width="10.28515625" style="217" bestFit="1" customWidth="1"/>
    <col min="11527" max="11527" width="8" style="217" bestFit="1" customWidth="1"/>
    <col min="11528" max="11528" width="6.140625" style="217" customWidth="1"/>
    <col min="11529" max="11529" width="10" style="217" customWidth="1"/>
    <col min="11530" max="11530" width="15.7109375" style="217" bestFit="1" customWidth="1"/>
    <col min="11531" max="11531" width="8" style="217" customWidth="1"/>
    <col min="11532" max="11532" width="7.85546875" style="217" bestFit="1" customWidth="1"/>
    <col min="11533" max="11533" width="7" style="217" customWidth="1"/>
    <col min="11534" max="11534" width="11" style="217" customWidth="1"/>
    <col min="11535" max="11535" width="8.28515625" style="217" bestFit="1" customWidth="1"/>
    <col min="11536" max="11536" width="4.7109375" style="217" customWidth="1"/>
    <col min="11537" max="11539" width="9.28515625" style="217" bestFit="1" customWidth="1"/>
    <col min="11540" max="11776" width="11.42578125" style="217"/>
    <col min="11777" max="11777" width="9.140625" style="217" customWidth="1"/>
    <col min="11778" max="11778" width="10.28515625" style="217" bestFit="1" customWidth="1"/>
    <col min="11779" max="11779" width="12.140625" style="217" bestFit="1" customWidth="1"/>
    <col min="11780" max="11780" width="10.140625" style="217" bestFit="1" customWidth="1"/>
    <col min="11781" max="11781" width="9.140625" style="217" bestFit="1" customWidth="1"/>
    <col min="11782" max="11782" width="10.28515625" style="217" bestFit="1" customWidth="1"/>
    <col min="11783" max="11783" width="8" style="217" bestFit="1" customWidth="1"/>
    <col min="11784" max="11784" width="6.140625" style="217" customWidth="1"/>
    <col min="11785" max="11785" width="10" style="217" customWidth="1"/>
    <col min="11786" max="11786" width="15.7109375" style="217" bestFit="1" customWidth="1"/>
    <col min="11787" max="11787" width="8" style="217" customWidth="1"/>
    <col min="11788" max="11788" width="7.85546875" style="217" bestFit="1" customWidth="1"/>
    <col min="11789" max="11789" width="7" style="217" customWidth="1"/>
    <col min="11790" max="11790" width="11" style="217" customWidth="1"/>
    <col min="11791" max="11791" width="8.28515625" style="217" bestFit="1" customWidth="1"/>
    <col min="11792" max="11792" width="4.7109375" style="217" customWidth="1"/>
    <col min="11793" max="11795" width="9.28515625" style="217" bestFit="1" customWidth="1"/>
    <col min="11796" max="12032" width="11.42578125" style="217"/>
    <col min="12033" max="12033" width="9.140625" style="217" customWidth="1"/>
    <col min="12034" max="12034" width="10.28515625" style="217" bestFit="1" customWidth="1"/>
    <col min="12035" max="12035" width="12.140625" style="217" bestFit="1" customWidth="1"/>
    <col min="12036" max="12036" width="10.140625" style="217" bestFit="1" customWidth="1"/>
    <col min="12037" max="12037" width="9.140625" style="217" bestFit="1" customWidth="1"/>
    <col min="12038" max="12038" width="10.28515625" style="217" bestFit="1" customWidth="1"/>
    <col min="12039" max="12039" width="8" style="217" bestFit="1" customWidth="1"/>
    <col min="12040" max="12040" width="6.140625" style="217" customWidth="1"/>
    <col min="12041" max="12041" width="10" style="217" customWidth="1"/>
    <col min="12042" max="12042" width="15.7109375" style="217" bestFit="1" customWidth="1"/>
    <col min="12043" max="12043" width="8" style="217" customWidth="1"/>
    <col min="12044" max="12044" width="7.85546875" style="217" bestFit="1" customWidth="1"/>
    <col min="12045" max="12045" width="7" style="217" customWidth="1"/>
    <col min="12046" max="12046" width="11" style="217" customWidth="1"/>
    <col min="12047" max="12047" width="8.28515625" style="217" bestFit="1" customWidth="1"/>
    <col min="12048" max="12048" width="4.7109375" style="217" customWidth="1"/>
    <col min="12049" max="12051" width="9.28515625" style="217" bestFit="1" customWidth="1"/>
    <col min="12052" max="12288" width="11.42578125" style="217"/>
    <col min="12289" max="12289" width="9.140625" style="217" customWidth="1"/>
    <col min="12290" max="12290" width="10.28515625" style="217" bestFit="1" customWidth="1"/>
    <col min="12291" max="12291" width="12.140625" style="217" bestFit="1" customWidth="1"/>
    <col min="12292" max="12292" width="10.140625" style="217" bestFit="1" customWidth="1"/>
    <col min="12293" max="12293" width="9.140625" style="217" bestFit="1" customWidth="1"/>
    <col min="12294" max="12294" width="10.28515625" style="217" bestFit="1" customWidth="1"/>
    <col min="12295" max="12295" width="8" style="217" bestFit="1" customWidth="1"/>
    <col min="12296" max="12296" width="6.140625" style="217" customWidth="1"/>
    <col min="12297" max="12297" width="10" style="217" customWidth="1"/>
    <col min="12298" max="12298" width="15.7109375" style="217" bestFit="1" customWidth="1"/>
    <col min="12299" max="12299" width="8" style="217" customWidth="1"/>
    <col min="12300" max="12300" width="7.85546875" style="217" bestFit="1" customWidth="1"/>
    <col min="12301" max="12301" width="7" style="217" customWidth="1"/>
    <col min="12302" max="12302" width="11" style="217" customWidth="1"/>
    <col min="12303" max="12303" width="8.28515625" style="217" bestFit="1" customWidth="1"/>
    <col min="12304" max="12304" width="4.7109375" style="217" customWidth="1"/>
    <col min="12305" max="12307" width="9.28515625" style="217" bestFit="1" customWidth="1"/>
    <col min="12308" max="12544" width="11.42578125" style="217"/>
    <col min="12545" max="12545" width="9.140625" style="217" customWidth="1"/>
    <col min="12546" max="12546" width="10.28515625" style="217" bestFit="1" customWidth="1"/>
    <col min="12547" max="12547" width="12.140625" style="217" bestFit="1" customWidth="1"/>
    <col min="12548" max="12548" width="10.140625" style="217" bestFit="1" customWidth="1"/>
    <col min="12549" max="12549" width="9.140625" style="217" bestFit="1" customWidth="1"/>
    <col min="12550" max="12550" width="10.28515625" style="217" bestFit="1" customWidth="1"/>
    <col min="12551" max="12551" width="8" style="217" bestFit="1" customWidth="1"/>
    <col min="12552" max="12552" width="6.140625" style="217" customWidth="1"/>
    <col min="12553" max="12553" width="10" style="217" customWidth="1"/>
    <col min="12554" max="12554" width="15.7109375" style="217" bestFit="1" customWidth="1"/>
    <col min="12555" max="12555" width="8" style="217" customWidth="1"/>
    <col min="12556" max="12556" width="7.85546875" style="217" bestFit="1" customWidth="1"/>
    <col min="12557" max="12557" width="7" style="217" customWidth="1"/>
    <col min="12558" max="12558" width="11" style="217" customWidth="1"/>
    <col min="12559" max="12559" width="8.28515625" style="217" bestFit="1" customWidth="1"/>
    <col min="12560" max="12560" width="4.7109375" style="217" customWidth="1"/>
    <col min="12561" max="12563" width="9.28515625" style="217" bestFit="1" customWidth="1"/>
    <col min="12564" max="12800" width="11.42578125" style="217"/>
    <col min="12801" max="12801" width="9.140625" style="217" customWidth="1"/>
    <col min="12802" max="12802" width="10.28515625" style="217" bestFit="1" customWidth="1"/>
    <col min="12803" max="12803" width="12.140625" style="217" bestFit="1" customWidth="1"/>
    <col min="12804" max="12804" width="10.140625" style="217" bestFit="1" customWidth="1"/>
    <col min="12805" max="12805" width="9.140625" style="217" bestFit="1" customWidth="1"/>
    <col min="12806" max="12806" width="10.28515625" style="217" bestFit="1" customWidth="1"/>
    <col min="12807" max="12807" width="8" style="217" bestFit="1" customWidth="1"/>
    <col min="12808" max="12808" width="6.140625" style="217" customWidth="1"/>
    <col min="12809" max="12809" width="10" style="217" customWidth="1"/>
    <col min="12810" max="12810" width="15.7109375" style="217" bestFit="1" customWidth="1"/>
    <col min="12811" max="12811" width="8" style="217" customWidth="1"/>
    <col min="12812" max="12812" width="7.85546875" style="217" bestFit="1" customWidth="1"/>
    <col min="12813" max="12813" width="7" style="217" customWidth="1"/>
    <col min="12814" max="12814" width="11" style="217" customWidth="1"/>
    <col min="12815" max="12815" width="8.28515625" style="217" bestFit="1" customWidth="1"/>
    <col min="12816" max="12816" width="4.7109375" style="217" customWidth="1"/>
    <col min="12817" max="12819" width="9.28515625" style="217" bestFit="1" customWidth="1"/>
    <col min="12820" max="13056" width="11.42578125" style="217"/>
    <col min="13057" max="13057" width="9.140625" style="217" customWidth="1"/>
    <col min="13058" max="13058" width="10.28515625" style="217" bestFit="1" customWidth="1"/>
    <col min="13059" max="13059" width="12.140625" style="217" bestFit="1" customWidth="1"/>
    <col min="13060" max="13060" width="10.140625" style="217" bestFit="1" customWidth="1"/>
    <col min="13061" max="13061" width="9.140625" style="217" bestFit="1" customWidth="1"/>
    <col min="13062" max="13062" width="10.28515625" style="217" bestFit="1" customWidth="1"/>
    <col min="13063" max="13063" width="8" style="217" bestFit="1" customWidth="1"/>
    <col min="13064" max="13064" width="6.140625" style="217" customWidth="1"/>
    <col min="13065" max="13065" width="10" style="217" customWidth="1"/>
    <col min="13066" max="13066" width="15.7109375" style="217" bestFit="1" customWidth="1"/>
    <col min="13067" max="13067" width="8" style="217" customWidth="1"/>
    <col min="13068" max="13068" width="7.85546875" style="217" bestFit="1" customWidth="1"/>
    <col min="13069" max="13069" width="7" style="217" customWidth="1"/>
    <col min="13070" max="13070" width="11" style="217" customWidth="1"/>
    <col min="13071" max="13071" width="8.28515625" style="217" bestFit="1" customWidth="1"/>
    <col min="13072" max="13072" width="4.7109375" style="217" customWidth="1"/>
    <col min="13073" max="13075" width="9.28515625" style="217" bestFit="1" customWidth="1"/>
    <col min="13076" max="13312" width="11.42578125" style="217"/>
    <col min="13313" max="13313" width="9.140625" style="217" customWidth="1"/>
    <col min="13314" max="13314" width="10.28515625" style="217" bestFit="1" customWidth="1"/>
    <col min="13315" max="13315" width="12.140625" style="217" bestFit="1" customWidth="1"/>
    <col min="13316" max="13316" width="10.140625" style="217" bestFit="1" customWidth="1"/>
    <col min="13317" max="13317" width="9.140625" style="217" bestFit="1" customWidth="1"/>
    <col min="13318" max="13318" width="10.28515625" style="217" bestFit="1" customWidth="1"/>
    <col min="13319" max="13319" width="8" style="217" bestFit="1" customWidth="1"/>
    <col min="13320" max="13320" width="6.140625" style="217" customWidth="1"/>
    <col min="13321" max="13321" width="10" style="217" customWidth="1"/>
    <col min="13322" max="13322" width="15.7109375" style="217" bestFit="1" customWidth="1"/>
    <col min="13323" max="13323" width="8" style="217" customWidth="1"/>
    <col min="13324" max="13324" width="7.85546875" style="217" bestFit="1" customWidth="1"/>
    <col min="13325" max="13325" width="7" style="217" customWidth="1"/>
    <col min="13326" max="13326" width="11" style="217" customWidth="1"/>
    <col min="13327" max="13327" width="8.28515625" style="217" bestFit="1" customWidth="1"/>
    <col min="13328" max="13328" width="4.7109375" style="217" customWidth="1"/>
    <col min="13329" max="13331" width="9.28515625" style="217" bestFit="1" customWidth="1"/>
    <col min="13332" max="13568" width="11.42578125" style="217"/>
    <col min="13569" max="13569" width="9.140625" style="217" customWidth="1"/>
    <col min="13570" max="13570" width="10.28515625" style="217" bestFit="1" customWidth="1"/>
    <col min="13571" max="13571" width="12.140625" style="217" bestFit="1" customWidth="1"/>
    <col min="13572" max="13572" width="10.140625" style="217" bestFit="1" customWidth="1"/>
    <col min="13573" max="13573" width="9.140625" style="217" bestFit="1" customWidth="1"/>
    <col min="13574" max="13574" width="10.28515625" style="217" bestFit="1" customWidth="1"/>
    <col min="13575" max="13575" width="8" style="217" bestFit="1" customWidth="1"/>
    <col min="13576" max="13576" width="6.140625" style="217" customWidth="1"/>
    <col min="13577" max="13577" width="10" style="217" customWidth="1"/>
    <col min="13578" max="13578" width="15.7109375" style="217" bestFit="1" customWidth="1"/>
    <col min="13579" max="13579" width="8" style="217" customWidth="1"/>
    <col min="13580" max="13580" width="7.85546875" style="217" bestFit="1" customWidth="1"/>
    <col min="13581" max="13581" width="7" style="217" customWidth="1"/>
    <col min="13582" max="13582" width="11" style="217" customWidth="1"/>
    <col min="13583" max="13583" width="8.28515625" style="217" bestFit="1" customWidth="1"/>
    <col min="13584" max="13584" width="4.7109375" style="217" customWidth="1"/>
    <col min="13585" max="13587" width="9.28515625" style="217" bestFit="1" customWidth="1"/>
    <col min="13588" max="13824" width="11.42578125" style="217"/>
    <col min="13825" max="13825" width="9.140625" style="217" customWidth="1"/>
    <col min="13826" max="13826" width="10.28515625" style="217" bestFit="1" customWidth="1"/>
    <col min="13827" max="13827" width="12.140625" style="217" bestFit="1" customWidth="1"/>
    <col min="13828" max="13828" width="10.140625" style="217" bestFit="1" customWidth="1"/>
    <col min="13829" max="13829" width="9.140625" style="217" bestFit="1" customWidth="1"/>
    <col min="13830" max="13830" width="10.28515625" style="217" bestFit="1" customWidth="1"/>
    <col min="13831" max="13831" width="8" style="217" bestFit="1" customWidth="1"/>
    <col min="13832" max="13832" width="6.140625" style="217" customWidth="1"/>
    <col min="13833" max="13833" width="10" style="217" customWidth="1"/>
    <col min="13834" max="13834" width="15.7109375" style="217" bestFit="1" customWidth="1"/>
    <col min="13835" max="13835" width="8" style="217" customWidth="1"/>
    <col min="13836" max="13836" width="7.85546875" style="217" bestFit="1" customWidth="1"/>
    <col min="13837" max="13837" width="7" style="217" customWidth="1"/>
    <col min="13838" max="13838" width="11" style="217" customWidth="1"/>
    <col min="13839" max="13839" width="8.28515625" style="217" bestFit="1" customWidth="1"/>
    <col min="13840" max="13840" width="4.7109375" style="217" customWidth="1"/>
    <col min="13841" max="13843" width="9.28515625" style="217" bestFit="1" customWidth="1"/>
    <col min="13844" max="14080" width="11.42578125" style="217"/>
    <col min="14081" max="14081" width="9.140625" style="217" customWidth="1"/>
    <col min="14082" max="14082" width="10.28515625" style="217" bestFit="1" customWidth="1"/>
    <col min="14083" max="14083" width="12.140625" style="217" bestFit="1" customWidth="1"/>
    <col min="14084" max="14084" width="10.140625" style="217" bestFit="1" customWidth="1"/>
    <col min="14085" max="14085" width="9.140625" style="217" bestFit="1" customWidth="1"/>
    <col min="14086" max="14086" width="10.28515625" style="217" bestFit="1" customWidth="1"/>
    <col min="14087" max="14087" width="8" style="217" bestFit="1" customWidth="1"/>
    <col min="14088" max="14088" width="6.140625" style="217" customWidth="1"/>
    <col min="14089" max="14089" width="10" style="217" customWidth="1"/>
    <col min="14090" max="14090" width="15.7109375" style="217" bestFit="1" customWidth="1"/>
    <col min="14091" max="14091" width="8" style="217" customWidth="1"/>
    <col min="14092" max="14092" width="7.85546875" style="217" bestFit="1" customWidth="1"/>
    <col min="14093" max="14093" width="7" style="217" customWidth="1"/>
    <col min="14094" max="14094" width="11" style="217" customWidth="1"/>
    <col min="14095" max="14095" width="8.28515625" style="217" bestFit="1" customWidth="1"/>
    <col min="14096" max="14096" width="4.7109375" style="217" customWidth="1"/>
    <col min="14097" max="14099" width="9.28515625" style="217" bestFit="1" customWidth="1"/>
    <col min="14100" max="14336" width="11.42578125" style="217"/>
    <col min="14337" max="14337" width="9.140625" style="217" customWidth="1"/>
    <col min="14338" max="14338" width="10.28515625" style="217" bestFit="1" customWidth="1"/>
    <col min="14339" max="14339" width="12.140625" style="217" bestFit="1" customWidth="1"/>
    <col min="14340" max="14340" width="10.140625" style="217" bestFit="1" customWidth="1"/>
    <col min="14341" max="14341" width="9.140625" style="217" bestFit="1" customWidth="1"/>
    <col min="14342" max="14342" width="10.28515625" style="217" bestFit="1" customWidth="1"/>
    <col min="14343" max="14343" width="8" style="217" bestFit="1" customWidth="1"/>
    <col min="14344" max="14344" width="6.140625" style="217" customWidth="1"/>
    <col min="14345" max="14345" width="10" style="217" customWidth="1"/>
    <col min="14346" max="14346" width="15.7109375" style="217" bestFit="1" customWidth="1"/>
    <col min="14347" max="14347" width="8" style="217" customWidth="1"/>
    <col min="14348" max="14348" width="7.85546875" style="217" bestFit="1" customWidth="1"/>
    <col min="14349" max="14349" width="7" style="217" customWidth="1"/>
    <col min="14350" max="14350" width="11" style="217" customWidth="1"/>
    <col min="14351" max="14351" width="8.28515625" style="217" bestFit="1" customWidth="1"/>
    <col min="14352" max="14352" width="4.7109375" style="217" customWidth="1"/>
    <col min="14353" max="14355" width="9.28515625" style="217" bestFit="1" customWidth="1"/>
    <col min="14356" max="14592" width="11.42578125" style="217"/>
    <col min="14593" max="14593" width="9.140625" style="217" customWidth="1"/>
    <col min="14594" max="14594" width="10.28515625" style="217" bestFit="1" customWidth="1"/>
    <col min="14595" max="14595" width="12.140625" style="217" bestFit="1" customWidth="1"/>
    <col min="14596" max="14596" width="10.140625" style="217" bestFit="1" customWidth="1"/>
    <col min="14597" max="14597" width="9.140625" style="217" bestFit="1" customWidth="1"/>
    <col min="14598" max="14598" width="10.28515625" style="217" bestFit="1" customWidth="1"/>
    <col min="14599" max="14599" width="8" style="217" bestFit="1" customWidth="1"/>
    <col min="14600" max="14600" width="6.140625" style="217" customWidth="1"/>
    <col min="14601" max="14601" width="10" style="217" customWidth="1"/>
    <col min="14602" max="14602" width="15.7109375" style="217" bestFit="1" customWidth="1"/>
    <col min="14603" max="14603" width="8" style="217" customWidth="1"/>
    <col min="14604" max="14604" width="7.85546875" style="217" bestFit="1" customWidth="1"/>
    <col min="14605" max="14605" width="7" style="217" customWidth="1"/>
    <col min="14606" max="14606" width="11" style="217" customWidth="1"/>
    <col min="14607" max="14607" width="8.28515625" style="217" bestFit="1" customWidth="1"/>
    <col min="14608" max="14608" width="4.7109375" style="217" customWidth="1"/>
    <col min="14609" max="14611" width="9.28515625" style="217" bestFit="1" customWidth="1"/>
    <col min="14612" max="14848" width="11.42578125" style="217"/>
    <col min="14849" max="14849" width="9.140625" style="217" customWidth="1"/>
    <col min="14850" max="14850" width="10.28515625" style="217" bestFit="1" customWidth="1"/>
    <col min="14851" max="14851" width="12.140625" style="217" bestFit="1" customWidth="1"/>
    <col min="14852" max="14852" width="10.140625" style="217" bestFit="1" customWidth="1"/>
    <col min="14853" max="14853" width="9.140625" style="217" bestFit="1" customWidth="1"/>
    <col min="14854" max="14854" width="10.28515625" style="217" bestFit="1" customWidth="1"/>
    <col min="14855" max="14855" width="8" style="217" bestFit="1" customWidth="1"/>
    <col min="14856" max="14856" width="6.140625" style="217" customWidth="1"/>
    <col min="14857" max="14857" width="10" style="217" customWidth="1"/>
    <col min="14858" max="14858" width="15.7109375" style="217" bestFit="1" customWidth="1"/>
    <col min="14859" max="14859" width="8" style="217" customWidth="1"/>
    <col min="14860" max="14860" width="7.85546875" style="217" bestFit="1" customWidth="1"/>
    <col min="14861" max="14861" width="7" style="217" customWidth="1"/>
    <col min="14862" max="14862" width="11" style="217" customWidth="1"/>
    <col min="14863" max="14863" width="8.28515625" style="217" bestFit="1" customWidth="1"/>
    <col min="14864" max="14864" width="4.7109375" style="217" customWidth="1"/>
    <col min="14865" max="14867" width="9.28515625" style="217" bestFit="1" customWidth="1"/>
    <col min="14868" max="15104" width="11.42578125" style="217"/>
    <col min="15105" max="15105" width="9.140625" style="217" customWidth="1"/>
    <col min="15106" max="15106" width="10.28515625" style="217" bestFit="1" customWidth="1"/>
    <col min="15107" max="15107" width="12.140625" style="217" bestFit="1" customWidth="1"/>
    <col min="15108" max="15108" width="10.140625" style="217" bestFit="1" customWidth="1"/>
    <col min="15109" max="15109" width="9.140625" style="217" bestFit="1" customWidth="1"/>
    <col min="15110" max="15110" width="10.28515625" style="217" bestFit="1" customWidth="1"/>
    <col min="15111" max="15111" width="8" style="217" bestFit="1" customWidth="1"/>
    <col min="15112" max="15112" width="6.140625" style="217" customWidth="1"/>
    <col min="15113" max="15113" width="10" style="217" customWidth="1"/>
    <col min="15114" max="15114" width="15.7109375" style="217" bestFit="1" customWidth="1"/>
    <col min="15115" max="15115" width="8" style="217" customWidth="1"/>
    <col min="15116" max="15116" width="7.85546875" style="217" bestFit="1" customWidth="1"/>
    <col min="15117" max="15117" width="7" style="217" customWidth="1"/>
    <col min="15118" max="15118" width="11" style="217" customWidth="1"/>
    <col min="15119" max="15119" width="8.28515625" style="217" bestFit="1" customWidth="1"/>
    <col min="15120" max="15120" width="4.7109375" style="217" customWidth="1"/>
    <col min="15121" max="15123" width="9.28515625" style="217" bestFit="1" customWidth="1"/>
    <col min="15124" max="15360" width="11.42578125" style="217"/>
    <col min="15361" max="15361" width="9.140625" style="217" customWidth="1"/>
    <col min="15362" max="15362" width="10.28515625" style="217" bestFit="1" customWidth="1"/>
    <col min="15363" max="15363" width="12.140625" style="217" bestFit="1" customWidth="1"/>
    <col min="15364" max="15364" width="10.140625" style="217" bestFit="1" customWidth="1"/>
    <col min="15365" max="15365" width="9.140625" style="217" bestFit="1" customWidth="1"/>
    <col min="15366" max="15366" width="10.28515625" style="217" bestFit="1" customWidth="1"/>
    <col min="15367" max="15367" width="8" style="217" bestFit="1" customWidth="1"/>
    <col min="15368" max="15368" width="6.140625" style="217" customWidth="1"/>
    <col min="15369" max="15369" width="10" style="217" customWidth="1"/>
    <col min="15370" max="15370" width="15.7109375" style="217" bestFit="1" customWidth="1"/>
    <col min="15371" max="15371" width="8" style="217" customWidth="1"/>
    <col min="15372" max="15372" width="7.85546875" style="217" bestFit="1" customWidth="1"/>
    <col min="15373" max="15373" width="7" style="217" customWidth="1"/>
    <col min="15374" max="15374" width="11" style="217" customWidth="1"/>
    <col min="15375" max="15375" width="8.28515625" style="217" bestFit="1" customWidth="1"/>
    <col min="15376" max="15376" width="4.7109375" style="217" customWidth="1"/>
    <col min="15377" max="15379" width="9.28515625" style="217" bestFit="1" customWidth="1"/>
    <col min="15380" max="15616" width="11.42578125" style="217"/>
    <col min="15617" max="15617" width="9.140625" style="217" customWidth="1"/>
    <col min="15618" max="15618" width="10.28515625" style="217" bestFit="1" customWidth="1"/>
    <col min="15619" max="15619" width="12.140625" style="217" bestFit="1" customWidth="1"/>
    <col min="15620" max="15620" width="10.140625" style="217" bestFit="1" customWidth="1"/>
    <col min="15621" max="15621" width="9.140625" style="217" bestFit="1" customWidth="1"/>
    <col min="15622" max="15622" width="10.28515625" style="217" bestFit="1" customWidth="1"/>
    <col min="15623" max="15623" width="8" style="217" bestFit="1" customWidth="1"/>
    <col min="15624" max="15624" width="6.140625" style="217" customWidth="1"/>
    <col min="15625" max="15625" width="10" style="217" customWidth="1"/>
    <col min="15626" max="15626" width="15.7109375" style="217" bestFit="1" customWidth="1"/>
    <col min="15627" max="15627" width="8" style="217" customWidth="1"/>
    <col min="15628" max="15628" width="7.85546875" style="217" bestFit="1" customWidth="1"/>
    <col min="15629" max="15629" width="7" style="217" customWidth="1"/>
    <col min="15630" max="15630" width="11" style="217" customWidth="1"/>
    <col min="15631" max="15631" width="8.28515625" style="217" bestFit="1" customWidth="1"/>
    <col min="15632" max="15632" width="4.7109375" style="217" customWidth="1"/>
    <col min="15633" max="15635" width="9.28515625" style="217" bestFit="1" customWidth="1"/>
    <col min="15636" max="15872" width="11.42578125" style="217"/>
    <col min="15873" max="15873" width="9.140625" style="217" customWidth="1"/>
    <col min="15874" max="15874" width="10.28515625" style="217" bestFit="1" customWidth="1"/>
    <col min="15875" max="15875" width="12.140625" style="217" bestFit="1" customWidth="1"/>
    <col min="15876" max="15876" width="10.140625" style="217" bestFit="1" customWidth="1"/>
    <col min="15877" max="15877" width="9.140625" style="217" bestFit="1" customWidth="1"/>
    <col min="15878" max="15878" width="10.28515625" style="217" bestFit="1" customWidth="1"/>
    <col min="15879" max="15879" width="8" style="217" bestFit="1" customWidth="1"/>
    <col min="15880" max="15880" width="6.140625" style="217" customWidth="1"/>
    <col min="15881" max="15881" width="10" style="217" customWidth="1"/>
    <col min="15882" max="15882" width="15.7109375" style="217" bestFit="1" customWidth="1"/>
    <col min="15883" max="15883" width="8" style="217" customWidth="1"/>
    <col min="15884" max="15884" width="7.85546875" style="217" bestFit="1" customWidth="1"/>
    <col min="15885" max="15885" width="7" style="217" customWidth="1"/>
    <col min="15886" max="15886" width="11" style="217" customWidth="1"/>
    <col min="15887" max="15887" width="8.28515625" style="217" bestFit="1" customWidth="1"/>
    <col min="15888" max="15888" width="4.7109375" style="217" customWidth="1"/>
    <col min="15889" max="15891" width="9.28515625" style="217" bestFit="1" customWidth="1"/>
    <col min="15892" max="16128" width="11.42578125" style="217"/>
    <col min="16129" max="16129" width="9.140625" style="217" customWidth="1"/>
    <col min="16130" max="16130" width="10.28515625" style="217" bestFit="1" customWidth="1"/>
    <col min="16131" max="16131" width="12.140625" style="217" bestFit="1" customWidth="1"/>
    <col min="16132" max="16132" width="10.140625" style="217" bestFit="1" customWidth="1"/>
    <col min="16133" max="16133" width="9.140625" style="217" bestFit="1" customWidth="1"/>
    <col min="16134" max="16134" width="10.28515625" style="217" bestFit="1" customWidth="1"/>
    <col min="16135" max="16135" width="8" style="217" bestFit="1" customWidth="1"/>
    <col min="16136" max="16136" width="6.140625" style="217" customWidth="1"/>
    <col min="16137" max="16137" width="10" style="217" customWidth="1"/>
    <col min="16138" max="16138" width="15.7109375" style="217" bestFit="1" customWidth="1"/>
    <col min="16139" max="16139" width="8" style="217" customWidth="1"/>
    <col min="16140" max="16140" width="7.85546875" style="217" bestFit="1" customWidth="1"/>
    <col min="16141" max="16141" width="7" style="217" customWidth="1"/>
    <col min="16142" max="16142" width="11" style="217" customWidth="1"/>
    <col min="16143" max="16143" width="8.28515625" style="217" bestFit="1" customWidth="1"/>
    <col min="16144" max="16144" width="4.7109375" style="217" customWidth="1"/>
    <col min="16145" max="16147" width="9.28515625" style="217" bestFit="1" customWidth="1"/>
    <col min="16148" max="16384" width="11.42578125" style="217"/>
  </cols>
  <sheetData>
    <row r="1" spans="1:15" ht="18" x14ac:dyDescent="0.25">
      <c r="A1" s="794" t="s">
        <v>347</v>
      </c>
      <c r="B1" s="794"/>
      <c r="C1" s="794"/>
      <c r="D1" s="794"/>
      <c r="E1" s="794"/>
      <c r="F1" s="794"/>
      <c r="G1" s="794"/>
      <c r="H1" s="794"/>
      <c r="I1" s="794"/>
      <c r="J1" s="794"/>
      <c r="K1" s="794"/>
      <c r="L1" s="794"/>
      <c r="M1" s="794"/>
      <c r="N1" s="794"/>
      <c r="O1" s="794"/>
    </row>
    <row r="2" spans="1:15" ht="18" x14ac:dyDescent="0.25">
      <c r="A2" s="794" t="s">
        <v>835</v>
      </c>
      <c r="B2" s="794"/>
      <c r="C2" s="794"/>
      <c r="D2" s="794"/>
      <c r="E2" s="794"/>
      <c r="F2" s="794"/>
      <c r="G2" s="794"/>
      <c r="H2" s="794"/>
      <c r="I2" s="794"/>
      <c r="J2" s="794"/>
      <c r="K2" s="794"/>
      <c r="L2" s="794"/>
      <c r="M2" s="794"/>
      <c r="N2" s="794"/>
      <c r="O2" s="794"/>
    </row>
    <row r="3" spans="1:15" ht="18" x14ac:dyDescent="0.25">
      <c r="A3" s="794" t="s">
        <v>2</v>
      </c>
      <c r="B3" s="794"/>
      <c r="C3" s="794"/>
      <c r="D3" s="794"/>
      <c r="E3" s="794"/>
      <c r="F3" s="794"/>
      <c r="G3" s="794"/>
      <c r="H3" s="794"/>
      <c r="I3" s="794"/>
      <c r="J3" s="794"/>
      <c r="K3" s="794"/>
      <c r="L3" s="794"/>
      <c r="M3" s="794"/>
      <c r="N3" s="794"/>
      <c r="O3" s="794"/>
    </row>
    <row r="4" spans="1:15" ht="24" customHeight="1" x14ac:dyDescent="0.2">
      <c r="A4" s="795" t="s">
        <v>3</v>
      </c>
      <c r="B4" s="795"/>
      <c r="C4" s="795"/>
      <c r="D4" s="795"/>
      <c r="E4" s="795"/>
      <c r="F4" s="795"/>
      <c r="G4" s="795"/>
      <c r="H4" s="795"/>
      <c r="I4" s="795"/>
      <c r="J4" s="795"/>
      <c r="K4" s="795"/>
      <c r="L4" s="795"/>
      <c r="M4" s="795"/>
      <c r="N4" s="795"/>
      <c r="O4" s="795"/>
    </row>
    <row r="5" spans="1:15" ht="9.75" customHeight="1" thickBot="1" x14ac:dyDescent="0.25">
      <c r="A5" s="218"/>
      <c r="B5" s="218"/>
      <c r="C5" s="218"/>
      <c r="D5" s="218"/>
      <c r="E5" s="218"/>
      <c r="F5" s="218"/>
      <c r="G5" s="218"/>
      <c r="H5" s="218"/>
      <c r="I5" s="218"/>
      <c r="J5" s="218"/>
      <c r="K5" s="218"/>
      <c r="L5" s="218"/>
      <c r="M5" s="218"/>
      <c r="N5" s="218"/>
      <c r="O5" s="218"/>
    </row>
    <row r="6" spans="1:15" ht="14.25" thickTop="1" thickBot="1" x14ac:dyDescent="0.25">
      <c r="A6" s="219"/>
      <c r="B6" s="796" t="s">
        <v>971</v>
      </c>
      <c r="C6" s="796"/>
      <c r="D6" s="796"/>
      <c r="E6" s="796"/>
      <c r="F6" s="796"/>
      <c r="G6" s="796"/>
      <c r="H6" s="220"/>
      <c r="I6" s="221"/>
      <c r="J6" s="796" t="s">
        <v>837</v>
      </c>
      <c r="K6" s="796"/>
      <c r="L6" s="796"/>
      <c r="M6" s="796"/>
      <c r="N6" s="796"/>
      <c r="O6" s="796"/>
    </row>
    <row r="7" spans="1:15" ht="14.25" thickTop="1" thickBot="1" x14ac:dyDescent="0.25">
      <c r="A7" s="222" t="s">
        <v>838</v>
      </c>
      <c r="B7" s="223" t="s">
        <v>839</v>
      </c>
      <c r="C7" s="223" t="s">
        <v>840</v>
      </c>
      <c r="D7" s="223" t="s">
        <v>841</v>
      </c>
      <c r="E7" s="223" t="s">
        <v>8</v>
      </c>
      <c r="F7" s="223" t="s">
        <v>817</v>
      </c>
      <c r="G7" s="224"/>
      <c r="H7" s="220"/>
      <c r="I7" s="222" t="s">
        <v>838</v>
      </c>
      <c r="J7" s="225" t="s">
        <v>4</v>
      </c>
      <c r="K7" s="225" t="s">
        <v>5</v>
      </c>
      <c r="L7" s="225" t="s">
        <v>6</v>
      </c>
      <c r="M7" s="225" t="s">
        <v>842</v>
      </c>
      <c r="N7" s="225" t="s">
        <v>8</v>
      </c>
      <c r="O7" s="225" t="s">
        <v>817</v>
      </c>
    </row>
    <row r="8" spans="1:15" ht="13.5" thickTop="1" x14ac:dyDescent="0.2">
      <c r="A8" s="226" t="s">
        <v>349</v>
      </c>
      <c r="B8" s="227">
        <v>65910.036090000009</v>
      </c>
      <c r="C8" s="227">
        <v>1097995.95349</v>
      </c>
      <c r="D8" s="227">
        <v>2146204.4712200002</v>
      </c>
      <c r="E8" s="227">
        <v>3310110.4608000005</v>
      </c>
      <c r="F8" s="228">
        <v>0.89826351360790424</v>
      </c>
      <c r="H8" s="220"/>
      <c r="I8" s="226" t="s">
        <v>349</v>
      </c>
      <c r="J8" s="227">
        <v>65910.036090000009</v>
      </c>
      <c r="K8" s="227">
        <v>0</v>
      </c>
      <c r="L8" s="227">
        <v>0</v>
      </c>
      <c r="M8" s="227">
        <v>0</v>
      </c>
      <c r="N8" s="227">
        <v>65910.036090000009</v>
      </c>
      <c r="O8" s="228">
        <v>0.8519488178808553</v>
      </c>
    </row>
    <row r="9" spans="1:15" x14ac:dyDescent="0.2">
      <c r="A9" s="226" t="s">
        <v>348</v>
      </c>
      <c r="B9" s="227">
        <v>11453.80867</v>
      </c>
      <c r="C9" s="227">
        <v>166320.73187000002</v>
      </c>
      <c r="D9" s="227">
        <v>197125.47794000001</v>
      </c>
      <c r="E9" s="227">
        <v>374900.01848000003</v>
      </c>
      <c r="F9" s="228">
        <v>0.10173648639209576</v>
      </c>
      <c r="H9" s="220"/>
      <c r="I9" s="226" t="s">
        <v>348</v>
      </c>
      <c r="J9" s="227">
        <v>11453.80867</v>
      </c>
      <c r="K9" s="227">
        <v>0</v>
      </c>
      <c r="L9" s="227">
        <v>0</v>
      </c>
      <c r="M9" s="227">
        <v>0</v>
      </c>
      <c r="N9" s="227">
        <v>11453.80867</v>
      </c>
      <c r="O9" s="228">
        <v>0.14805118211914473</v>
      </c>
    </row>
    <row r="10" spans="1:15" ht="13.5" thickBot="1" x14ac:dyDescent="0.25">
      <c r="A10" s="220"/>
      <c r="B10" s="250"/>
      <c r="C10" s="250"/>
      <c r="D10" s="250"/>
      <c r="E10" s="346"/>
      <c r="F10" s="232"/>
      <c r="H10" s="220"/>
      <c r="I10" s="220"/>
      <c r="J10" s="230"/>
      <c r="K10" s="230"/>
      <c r="L10" s="235"/>
      <c r="M10" s="247"/>
      <c r="N10" s="231"/>
      <c r="O10" s="228"/>
    </row>
    <row r="11" spans="1:15" ht="14.25" thickTop="1" thickBot="1" x14ac:dyDescent="0.25">
      <c r="A11" s="222" t="s">
        <v>843</v>
      </c>
      <c r="B11" s="347">
        <v>77363.844760000007</v>
      </c>
      <c r="C11" s="347">
        <v>1264316.68536</v>
      </c>
      <c r="D11" s="347">
        <v>2343329.9491600003</v>
      </c>
      <c r="E11" s="347">
        <v>3685010.4792800006</v>
      </c>
      <c r="F11" s="348">
        <v>1</v>
      </c>
      <c r="G11" s="224"/>
      <c r="H11" s="220"/>
      <c r="I11" s="222" t="s">
        <v>843</v>
      </c>
      <c r="J11" s="233">
        <v>77363.844760000007</v>
      </c>
      <c r="K11" s="233">
        <v>0</v>
      </c>
      <c r="L11" s="233">
        <v>0</v>
      </c>
      <c r="M11" s="233">
        <v>0</v>
      </c>
      <c r="N11" s="233">
        <v>77363.844760000007</v>
      </c>
      <c r="O11" s="348">
        <v>1</v>
      </c>
    </row>
    <row r="12" spans="1:15" ht="14.25" thickTop="1" thickBot="1" x14ac:dyDescent="0.25">
      <c r="A12" s="220"/>
      <c r="B12" s="230"/>
      <c r="C12" s="230"/>
      <c r="D12" s="230"/>
      <c r="E12" s="231"/>
      <c r="F12" s="231"/>
      <c r="H12" s="220"/>
      <c r="I12" s="231"/>
      <c r="J12" s="230"/>
      <c r="K12" s="230"/>
      <c r="L12" s="235"/>
      <c r="M12" s="230"/>
      <c r="N12" s="230"/>
      <c r="O12" s="250"/>
    </row>
    <row r="13" spans="1:15" ht="14.25" thickTop="1" thickBot="1" x14ac:dyDescent="0.25">
      <c r="A13" s="236"/>
      <c r="B13" s="793" t="s">
        <v>844</v>
      </c>
      <c r="C13" s="793"/>
      <c r="D13" s="793"/>
      <c r="E13" s="793"/>
      <c r="F13" s="793"/>
      <c r="G13" s="793"/>
      <c r="H13" s="220"/>
      <c r="I13" s="349"/>
      <c r="J13" s="350" t="s">
        <v>845</v>
      </c>
      <c r="K13" s="350"/>
      <c r="L13" s="350"/>
      <c r="M13" s="350"/>
      <c r="N13" s="350"/>
      <c r="O13" s="350"/>
    </row>
    <row r="14" spans="1:15" ht="14.25" thickTop="1" thickBot="1" x14ac:dyDescent="0.25">
      <c r="A14" s="222" t="s">
        <v>838</v>
      </c>
      <c r="B14" s="225" t="s">
        <v>4</v>
      </c>
      <c r="C14" s="225" t="s">
        <v>5</v>
      </c>
      <c r="D14" s="225" t="s">
        <v>6</v>
      </c>
      <c r="E14" s="225" t="s">
        <v>842</v>
      </c>
      <c r="F14" s="225" t="s">
        <v>8</v>
      </c>
      <c r="G14" s="225" t="s">
        <v>817</v>
      </c>
      <c r="H14" s="220"/>
      <c r="I14" s="234" t="s">
        <v>838</v>
      </c>
      <c r="J14" s="351" t="s">
        <v>4</v>
      </c>
      <c r="K14" s="351" t="s">
        <v>5</v>
      </c>
      <c r="L14" s="351" t="s">
        <v>6</v>
      </c>
      <c r="M14" s="351" t="s">
        <v>842</v>
      </c>
      <c r="N14" s="351" t="s">
        <v>8</v>
      </c>
      <c r="O14" s="351" t="s">
        <v>817</v>
      </c>
    </row>
    <row r="15" spans="1:15" ht="13.5" thickTop="1" x14ac:dyDescent="0.2">
      <c r="A15" s="226" t="s">
        <v>349</v>
      </c>
      <c r="B15" s="227">
        <v>1097995.95349</v>
      </c>
      <c r="C15" s="227">
        <v>0</v>
      </c>
      <c r="D15" s="227">
        <v>0</v>
      </c>
      <c r="E15" s="227">
        <v>0</v>
      </c>
      <c r="F15" s="227">
        <v>1097995.95349</v>
      </c>
      <c r="G15" s="238">
        <v>0.86845010131093692</v>
      </c>
      <c r="H15" s="220"/>
      <c r="I15" s="226" t="s">
        <v>349</v>
      </c>
      <c r="J15" s="227">
        <v>2146204.4712200002</v>
      </c>
      <c r="K15" s="227">
        <v>0</v>
      </c>
      <c r="L15" s="227">
        <v>0</v>
      </c>
      <c r="M15" s="227">
        <v>0</v>
      </c>
      <c r="N15" s="227">
        <v>2146204.4712200002</v>
      </c>
      <c r="O15" s="251">
        <v>0.91587805293460167</v>
      </c>
    </row>
    <row r="16" spans="1:15" x14ac:dyDescent="0.2">
      <c r="A16" s="226" t="s">
        <v>348</v>
      </c>
      <c r="B16" s="227">
        <v>166320.73187000002</v>
      </c>
      <c r="C16" s="227">
        <v>0</v>
      </c>
      <c r="D16" s="227">
        <v>0</v>
      </c>
      <c r="E16" s="227">
        <v>0</v>
      </c>
      <c r="F16" s="227">
        <v>166320.73187000002</v>
      </c>
      <c r="G16" s="238">
        <v>0.13154989868906306</v>
      </c>
      <c r="H16" s="220"/>
      <c r="I16" s="226" t="s">
        <v>348</v>
      </c>
      <c r="J16" s="227">
        <v>197125.47794000001</v>
      </c>
      <c r="K16" s="227">
        <v>0</v>
      </c>
      <c r="L16" s="227">
        <v>0</v>
      </c>
      <c r="M16" s="227">
        <v>0</v>
      </c>
      <c r="N16" s="227">
        <v>197125.47794000001</v>
      </c>
      <c r="O16" s="251">
        <v>8.4121947065398286E-2</v>
      </c>
    </row>
    <row r="17" spans="1:15" ht="13.5" thickBot="1" x14ac:dyDescent="0.25">
      <c r="A17" s="220"/>
      <c r="B17" s="229"/>
      <c r="C17" s="229"/>
      <c r="D17" s="229"/>
      <c r="E17" s="229"/>
      <c r="F17" s="229"/>
      <c r="G17" s="238"/>
      <c r="H17" s="220"/>
      <c r="I17" s="220"/>
      <c r="J17" s="250"/>
      <c r="K17" s="250"/>
      <c r="L17" s="352"/>
      <c r="M17" s="250"/>
      <c r="N17" s="250"/>
      <c r="O17" s="251"/>
    </row>
    <row r="18" spans="1:15" ht="14.25" thickTop="1" thickBot="1" x14ac:dyDescent="0.25">
      <c r="A18" s="222" t="s">
        <v>846</v>
      </c>
      <c r="B18" s="233">
        <v>1264316.68536</v>
      </c>
      <c r="C18" s="233">
        <v>0</v>
      </c>
      <c r="D18" s="233">
        <v>0</v>
      </c>
      <c r="E18" s="233">
        <v>0</v>
      </c>
      <c r="F18" s="233">
        <v>1264316.68536</v>
      </c>
      <c r="G18" s="353">
        <v>1</v>
      </c>
      <c r="H18" s="220"/>
      <c r="I18" s="222" t="s">
        <v>846</v>
      </c>
      <c r="J18" s="233">
        <v>2343329.9491600003</v>
      </c>
      <c r="K18" s="233">
        <v>0</v>
      </c>
      <c r="L18" s="233">
        <v>0</v>
      </c>
      <c r="M18" s="233">
        <v>0</v>
      </c>
      <c r="N18" s="233">
        <v>2343329.9491600003</v>
      </c>
      <c r="O18" s="354">
        <v>1</v>
      </c>
    </row>
    <row r="19" spans="1:15" ht="13.5" thickTop="1" x14ac:dyDescent="0.2">
      <c r="A19" s="355"/>
      <c r="B19" s="356"/>
      <c r="C19" s="356"/>
      <c r="D19" s="356"/>
      <c r="E19" s="356"/>
      <c r="F19" s="356"/>
      <c r="G19" s="357"/>
      <c r="H19" s="220"/>
      <c r="I19" s="355"/>
      <c r="J19" s="358"/>
      <c r="K19" s="358"/>
      <c r="L19" s="359"/>
      <c r="M19" s="358"/>
      <c r="N19" s="358"/>
      <c r="O19" s="360"/>
    </row>
    <row r="20" spans="1:15" ht="6" customHeight="1" thickBot="1" x14ac:dyDescent="0.25">
      <c r="A20" s="361"/>
      <c r="B20" s="361"/>
      <c r="C20" s="361"/>
      <c r="D20" s="361"/>
      <c r="E20" s="242"/>
      <c r="F20" s="362"/>
      <c r="G20" s="239"/>
      <c r="H20" s="362"/>
      <c r="I20" s="244"/>
      <c r="J20" s="361"/>
      <c r="K20" s="361"/>
      <c r="L20" s="361"/>
      <c r="M20" s="361"/>
      <c r="N20" s="361"/>
      <c r="O20" s="361"/>
    </row>
    <row r="21" spans="1:15" ht="15.75" customHeight="1" thickTop="1" x14ac:dyDescent="0.2">
      <c r="A21" s="245" t="s">
        <v>847</v>
      </c>
      <c r="B21" s="254"/>
      <c r="C21" s="254"/>
      <c r="D21" s="254"/>
      <c r="E21" s="363"/>
      <c r="G21" s="220"/>
      <c r="I21" s="364"/>
      <c r="J21" s="254"/>
      <c r="K21" s="254"/>
      <c r="L21" s="254"/>
      <c r="M21" s="254"/>
      <c r="N21" s="254"/>
      <c r="O21" s="254"/>
    </row>
    <row r="22" spans="1:15" ht="15.75" customHeight="1" x14ac:dyDescent="0.2">
      <c r="A22" s="245" t="s">
        <v>848</v>
      </c>
      <c r="B22" s="254"/>
      <c r="C22" s="254"/>
      <c r="D22" s="254"/>
      <c r="E22" s="254"/>
      <c r="F22" s="363"/>
      <c r="H22" s="220"/>
      <c r="J22" s="364"/>
      <c r="K22" s="254"/>
      <c r="L22" s="254"/>
      <c r="M22" s="254"/>
      <c r="N22" s="254"/>
      <c r="O22" s="254"/>
    </row>
    <row r="23" spans="1:15" ht="15.75" customHeight="1" x14ac:dyDescent="0.2">
      <c r="A23" s="245" t="s">
        <v>849</v>
      </c>
      <c r="B23" s="254"/>
      <c r="C23" s="254"/>
      <c r="D23" s="254"/>
      <c r="E23" s="254"/>
      <c r="F23" s="363"/>
      <c r="H23" s="220"/>
      <c r="J23" s="364"/>
      <c r="K23" s="254"/>
      <c r="L23" s="254"/>
      <c r="M23" s="254"/>
      <c r="N23" s="254"/>
      <c r="O23" s="254"/>
    </row>
    <row r="24" spans="1:15" ht="15.75" customHeight="1" x14ac:dyDescent="0.2">
      <c r="A24" s="245" t="s">
        <v>850</v>
      </c>
      <c r="B24" s="250"/>
      <c r="C24" s="250"/>
      <c r="D24" s="250"/>
      <c r="E24" s="250"/>
      <c r="F24" s="238"/>
      <c r="J24" s="231"/>
      <c r="K24" s="250"/>
      <c r="L24" s="250"/>
      <c r="M24" s="250"/>
      <c r="N24" s="250"/>
      <c r="O24" s="250"/>
    </row>
    <row r="25" spans="1:15" ht="13.5" customHeight="1" x14ac:dyDescent="0.2">
      <c r="B25" s="250"/>
      <c r="C25" s="250"/>
      <c r="D25" s="250"/>
      <c r="E25" s="250"/>
      <c r="F25" s="238"/>
      <c r="J25" s="231"/>
      <c r="K25" s="250"/>
      <c r="L25" s="250"/>
      <c r="M25" s="250"/>
      <c r="N25" s="250"/>
      <c r="O25" s="250"/>
    </row>
    <row r="26" spans="1:15" ht="15.75" customHeight="1" x14ac:dyDescent="0.2">
      <c r="B26" s="250"/>
      <c r="C26" s="250"/>
      <c r="D26" s="250"/>
      <c r="E26" s="250"/>
      <c r="F26" s="238"/>
      <c r="J26" s="231"/>
      <c r="K26" s="250"/>
      <c r="L26" s="250"/>
      <c r="M26" s="250"/>
      <c r="N26" s="250"/>
      <c r="O26" s="250"/>
    </row>
    <row r="27" spans="1:15" ht="27.75" customHeight="1" x14ac:dyDescent="0.2">
      <c r="B27" s="250"/>
      <c r="C27" s="250"/>
      <c r="D27" s="250"/>
      <c r="E27" s="250"/>
      <c r="F27" s="238"/>
      <c r="J27" s="235"/>
      <c r="K27" s="250"/>
      <c r="L27" s="250"/>
      <c r="M27" s="250"/>
      <c r="N27" s="250"/>
      <c r="O27" s="250"/>
    </row>
    <row r="28" spans="1:15" ht="27.75" customHeight="1" x14ac:dyDescent="0.2">
      <c r="A28" s="220"/>
      <c r="B28" s="250"/>
      <c r="C28" s="250"/>
      <c r="D28" s="250"/>
      <c r="E28" s="250"/>
      <c r="F28" s="238"/>
      <c r="J28" s="235"/>
      <c r="K28" s="250"/>
      <c r="L28" s="250"/>
      <c r="M28" s="250"/>
      <c r="N28" s="250"/>
      <c r="O28" s="250"/>
    </row>
    <row r="29" spans="1:15" ht="27.75" customHeight="1" x14ac:dyDescent="0.2">
      <c r="A29" s="220"/>
      <c r="B29" s="250"/>
      <c r="C29" s="250"/>
      <c r="D29" s="250"/>
      <c r="E29" s="250"/>
      <c r="F29" s="238"/>
      <c r="J29" s="235"/>
      <c r="K29" s="250"/>
      <c r="L29" s="250"/>
      <c r="M29" s="250"/>
      <c r="N29" s="250"/>
      <c r="O29" s="250"/>
    </row>
    <row r="30" spans="1:15" ht="24.75" customHeight="1" x14ac:dyDescent="0.2">
      <c r="A30" s="220"/>
      <c r="B30" s="230"/>
      <c r="C30" s="230"/>
      <c r="D30" s="230"/>
      <c r="E30" s="230"/>
      <c r="F30" s="249"/>
      <c r="J30" s="235"/>
      <c r="K30" s="230"/>
      <c r="L30" s="365"/>
      <c r="M30" s="230"/>
      <c r="N30" s="230"/>
      <c r="O30" s="230"/>
    </row>
    <row r="31" spans="1:15" ht="24.75" customHeight="1" x14ac:dyDescent="0.2">
      <c r="A31" s="220"/>
      <c r="B31" s="365"/>
      <c r="C31" s="365"/>
      <c r="D31" s="365"/>
      <c r="E31" s="365"/>
      <c r="F31" s="249"/>
      <c r="J31" s="235"/>
      <c r="K31" s="252"/>
      <c r="L31" s="252"/>
      <c r="M31" s="252"/>
      <c r="N31" s="252"/>
      <c r="O31" s="252"/>
    </row>
    <row r="32" spans="1:15" ht="24.75" customHeight="1" x14ac:dyDescent="0.2">
      <c r="A32" s="220"/>
      <c r="B32" s="230"/>
      <c r="C32" s="230"/>
      <c r="D32" s="230"/>
      <c r="E32" s="230"/>
      <c r="F32" s="230"/>
      <c r="G32" s="230"/>
      <c r="J32" s="230"/>
      <c r="K32" s="230"/>
      <c r="L32" s="365"/>
      <c r="M32" s="230"/>
      <c r="N32" s="230"/>
      <c r="O32" s="230"/>
    </row>
    <row r="33" spans="1:15" ht="39.75" customHeight="1" x14ac:dyDescent="0.2">
      <c r="A33" s="220"/>
      <c r="B33" s="229"/>
      <c r="C33" s="229"/>
      <c r="D33" s="229"/>
      <c r="E33" s="229"/>
      <c r="F33" s="229"/>
      <c r="G33" s="229"/>
      <c r="J33" s="230"/>
      <c r="K33" s="229"/>
      <c r="L33" s="229"/>
      <c r="M33" s="229"/>
      <c r="N33" s="229"/>
      <c r="O33" s="229"/>
    </row>
    <row r="34" spans="1:15" ht="39.75" customHeight="1" x14ac:dyDescent="0.2">
      <c r="A34" s="220"/>
      <c r="B34" s="229"/>
      <c r="C34" s="229"/>
      <c r="D34" s="229"/>
      <c r="E34" s="229"/>
      <c r="F34" s="229"/>
      <c r="G34" s="229"/>
      <c r="J34" s="365"/>
      <c r="K34" s="229"/>
      <c r="L34" s="229"/>
      <c r="M34" s="229"/>
      <c r="N34" s="229"/>
      <c r="O34" s="229"/>
    </row>
    <row r="35" spans="1:15" ht="26.25" customHeight="1" x14ac:dyDescent="0.2">
      <c r="A35" s="220"/>
      <c r="B35" s="250"/>
      <c r="C35" s="250"/>
      <c r="D35" s="250"/>
      <c r="E35" s="250"/>
      <c r="F35" s="250"/>
      <c r="G35" s="251"/>
      <c r="J35" s="235"/>
      <c r="K35" s="250"/>
      <c r="L35" s="250"/>
      <c r="M35" s="250"/>
      <c r="N35" s="250"/>
      <c r="O35" s="250"/>
    </row>
    <row r="36" spans="1:15" ht="26.25" customHeight="1" x14ac:dyDescent="0.2">
      <c r="A36" s="220"/>
      <c r="B36" s="250"/>
      <c r="C36" s="250"/>
      <c r="D36" s="250"/>
      <c r="E36" s="250"/>
      <c r="F36" s="250"/>
      <c r="G36" s="251"/>
      <c r="J36" s="235"/>
      <c r="K36" s="250"/>
      <c r="L36" s="250"/>
      <c r="M36" s="250"/>
      <c r="N36" s="250"/>
      <c r="O36" s="250"/>
    </row>
    <row r="37" spans="1:15" ht="26.25" customHeight="1" x14ac:dyDescent="0.2">
      <c r="A37" s="220"/>
      <c r="B37" s="250"/>
      <c r="C37" s="250"/>
      <c r="D37" s="250"/>
      <c r="E37" s="250"/>
      <c r="F37" s="250"/>
      <c r="G37" s="251"/>
      <c r="J37" s="235"/>
      <c r="K37" s="250"/>
      <c r="L37" s="250"/>
      <c r="M37" s="250"/>
      <c r="N37" s="250"/>
      <c r="O37" s="250"/>
    </row>
    <row r="38" spans="1:15" ht="26.25" customHeight="1" x14ac:dyDescent="0.2">
      <c r="A38" s="220"/>
      <c r="B38" s="250"/>
      <c r="C38" s="250"/>
      <c r="D38" s="250"/>
      <c r="E38" s="250"/>
      <c r="F38" s="250"/>
      <c r="G38" s="251"/>
      <c r="J38" s="235"/>
      <c r="K38" s="250"/>
      <c r="L38" s="250"/>
      <c r="M38" s="250"/>
      <c r="N38" s="250"/>
      <c r="O38" s="250"/>
    </row>
    <row r="39" spans="1:15" ht="26.25" customHeight="1" x14ac:dyDescent="0.2">
      <c r="A39" s="220"/>
      <c r="B39" s="250"/>
      <c r="C39" s="250"/>
      <c r="D39" s="250"/>
      <c r="E39" s="250"/>
      <c r="F39" s="250"/>
      <c r="G39" s="251"/>
      <c r="J39" s="235"/>
      <c r="K39" s="250"/>
      <c r="L39" s="250"/>
      <c r="M39" s="250"/>
      <c r="N39" s="250"/>
      <c r="O39" s="250"/>
    </row>
    <row r="40" spans="1:15" ht="26.25" customHeight="1" x14ac:dyDescent="0.2">
      <c r="A40" s="220"/>
      <c r="B40" s="250"/>
      <c r="C40" s="250"/>
      <c r="D40" s="250"/>
      <c r="E40" s="250"/>
      <c r="F40" s="250"/>
      <c r="G40" s="251"/>
      <c r="J40" s="235"/>
      <c r="K40" s="250"/>
      <c r="L40" s="250"/>
      <c r="M40" s="250"/>
      <c r="N40" s="250"/>
      <c r="O40" s="250"/>
    </row>
    <row r="41" spans="1:15" ht="26.25" customHeight="1" x14ac:dyDescent="0.2">
      <c r="A41" s="220"/>
      <c r="B41" s="250"/>
      <c r="C41" s="250"/>
      <c r="D41" s="250"/>
      <c r="E41" s="250"/>
      <c r="F41" s="250"/>
      <c r="G41" s="251"/>
      <c r="J41" s="235"/>
      <c r="K41" s="250"/>
      <c r="L41" s="250"/>
      <c r="M41" s="250"/>
      <c r="N41" s="250"/>
      <c r="O41" s="250"/>
    </row>
    <row r="42" spans="1:15" ht="26.25" customHeight="1" x14ac:dyDescent="0.2">
      <c r="A42" s="220"/>
      <c r="B42" s="250"/>
      <c r="C42" s="250"/>
      <c r="D42" s="250"/>
      <c r="E42" s="250"/>
      <c r="F42" s="250"/>
      <c r="G42" s="251"/>
      <c r="J42" s="235"/>
      <c r="K42" s="250"/>
      <c r="L42" s="250"/>
      <c r="M42" s="250"/>
      <c r="N42" s="250"/>
      <c r="O42" s="250"/>
    </row>
    <row r="43" spans="1:15" ht="26.25" customHeight="1" x14ac:dyDescent="0.2">
      <c r="A43" s="220"/>
      <c r="B43" s="250"/>
      <c r="C43" s="250"/>
      <c r="D43" s="250"/>
      <c r="E43" s="250"/>
      <c r="F43" s="250"/>
      <c r="G43" s="251"/>
      <c r="J43" s="235"/>
      <c r="K43" s="250"/>
      <c r="L43" s="250"/>
      <c r="M43" s="250"/>
      <c r="N43" s="250"/>
      <c r="O43" s="250"/>
    </row>
    <row r="44" spans="1:15" ht="26.25" customHeight="1" x14ac:dyDescent="0.2">
      <c r="A44" s="220"/>
      <c r="B44" s="250"/>
      <c r="C44" s="250"/>
      <c r="D44" s="250"/>
      <c r="E44" s="250"/>
      <c r="F44" s="250"/>
      <c r="G44" s="251"/>
      <c r="J44" s="235"/>
      <c r="K44" s="250"/>
      <c r="L44" s="250"/>
      <c r="M44" s="250"/>
      <c r="N44" s="250"/>
      <c r="O44" s="250"/>
    </row>
    <row r="45" spans="1:15" ht="26.25" customHeight="1" x14ac:dyDescent="0.2">
      <c r="A45" s="220"/>
      <c r="B45" s="250"/>
      <c r="C45" s="250"/>
      <c r="D45" s="250"/>
      <c r="E45" s="250"/>
      <c r="F45" s="250"/>
      <c r="G45" s="251"/>
      <c r="J45" s="235"/>
      <c r="K45" s="250"/>
      <c r="L45" s="250"/>
      <c r="M45" s="250"/>
      <c r="N45" s="250"/>
      <c r="O45" s="250"/>
    </row>
    <row r="46" spans="1:15" ht="26.25" customHeight="1" x14ac:dyDescent="0.2">
      <c r="A46" s="220"/>
      <c r="B46" s="250"/>
      <c r="C46" s="250"/>
      <c r="D46" s="250"/>
      <c r="E46" s="250"/>
      <c r="F46" s="250"/>
      <c r="G46" s="251"/>
      <c r="J46" s="235"/>
      <c r="K46" s="250"/>
      <c r="L46" s="250"/>
      <c r="M46" s="250"/>
      <c r="N46" s="250"/>
      <c r="O46" s="250"/>
    </row>
    <row r="47" spans="1:15" ht="26.25" customHeight="1" x14ac:dyDescent="0.2">
      <c r="A47" s="220"/>
      <c r="B47" s="250"/>
      <c r="C47" s="250"/>
      <c r="D47" s="250"/>
      <c r="E47" s="250"/>
      <c r="F47" s="250"/>
      <c r="G47" s="251"/>
      <c r="J47" s="235"/>
      <c r="K47" s="250"/>
      <c r="L47" s="250"/>
      <c r="M47" s="250"/>
      <c r="N47" s="250"/>
      <c r="O47" s="250"/>
    </row>
    <row r="48" spans="1:15" ht="23.25" customHeight="1" x14ac:dyDescent="0.2">
      <c r="A48" s="220"/>
      <c r="B48" s="250"/>
      <c r="C48" s="250"/>
      <c r="D48" s="250"/>
      <c r="E48" s="250"/>
      <c r="F48" s="250"/>
      <c r="G48" s="251"/>
      <c r="J48" s="235"/>
      <c r="K48" s="250"/>
      <c r="L48" s="250"/>
      <c r="M48" s="252"/>
      <c r="N48" s="250"/>
      <c r="O48" s="250"/>
    </row>
    <row r="49" spans="1:15" ht="26.25" customHeight="1" x14ac:dyDescent="0.2">
      <c r="A49" s="220"/>
      <c r="B49" s="252"/>
      <c r="C49" s="252"/>
      <c r="D49" s="252"/>
      <c r="E49" s="252"/>
      <c r="F49" s="252"/>
      <c r="G49" s="253"/>
      <c r="J49" s="235"/>
      <c r="K49" s="252"/>
      <c r="L49" s="252"/>
      <c r="M49" s="252"/>
      <c r="N49" s="252"/>
      <c r="O49" s="252"/>
    </row>
    <row r="50" spans="1:15" ht="10.5" customHeight="1" x14ac:dyDescent="0.2">
      <c r="A50" s="220"/>
      <c r="B50" s="254"/>
      <c r="C50" s="254"/>
      <c r="D50" s="254"/>
      <c r="E50" s="254"/>
      <c r="F50" s="254"/>
      <c r="G50" s="254"/>
      <c r="H50" s="254"/>
      <c r="I50" s="254"/>
      <c r="J50" s="254"/>
      <c r="K50" s="254"/>
      <c r="L50" s="255"/>
      <c r="M50" s="256"/>
      <c r="N50" s="254"/>
      <c r="O50" s="254"/>
    </row>
    <row r="51" spans="1:15" ht="9.75" customHeight="1" x14ac:dyDescent="0.2">
      <c r="A51" s="220"/>
      <c r="B51" s="257"/>
      <c r="C51" s="257"/>
      <c r="D51" s="257"/>
      <c r="E51" s="257"/>
      <c r="F51" s="257"/>
      <c r="G51" s="257"/>
      <c r="H51" s="257"/>
      <c r="I51" s="257"/>
      <c r="J51" s="257"/>
      <c r="K51" s="257"/>
      <c r="L51" s="258"/>
      <c r="M51" s="259"/>
      <c r="N51" s="257"/>
      <c r="O51" s="257"/>
    </row>
    <row r="52" spans="1:15" ht="13.5" customHeight="1" x14ac:dyDescent="0.2">
      <c r="A52" s="260"/>
      <c r="B52" s="261"/>
      <c r="C52" s="261"/>
      <c r="D52" s="261"/>
      <c r="E52" s="262"/>
      <c r="F52" s="262"/>
      <c r="G52" s="262"/>
      <c r="H52" s="262"/>
      <c r="I52" s="262"/>
      <c r="J52" s="262"/>
      <c r="K52" s="262"/>
      <c r="L52" s="263"/>
      <c r="M52" s="264"/>
      <c r="N52" s="262"/>
      <c r="O52" s="262"/>
    </row>
    <row r="53" spans="1:15" ht="13.5" customHeight="1" x14ac:dyDescent="0.2">
      <c r="B53" s="262"/>
      <c r="C53" s="262"/>
      <c r="D53" s="262"/>
      <c r="E53" s="262"/>
      <c r="F53" s="262"/>
      <c r="G53" s="262"/>
      <c r="H53" s="262"/>
      <c r="I53" s="262"/>
      <c r="J53" s="262"/>
      <c r="K53" s="262"/>
      <c r="L53" s="263"/>
      <c r="M53" s="264"/>
      <c r="N53" s="262"/>
      <c r="O53" s="262"/>
    </row>
    <row r="54" spans="1:15" ht="13.5" customHeight="1" x14ac:dyDescent="0.2"/>
    <row r="55" spans="1:15" ht="13.5" customHeight="1" x14ac:dyDescent="0.2"/>
    <row r="56" spans="1:15" ht="13.5" customHeight="1" x14ac:dyDescent="0.2"/>
  </sheetData>
  <mergeCells count="7">
    <mergeCell ref="B13:G1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3DC5F5-4A0A-4F59-9351-D49BAE2C2DCB}">
  <sheetPr codeName="Sheet5">
    <pageSetUpPr fitToPage="1"/>
  </sheetPr>
  <dimension ref="A1:N23"/>
  <sheetViews>
    <sheetView topLeftCell="C1" zoomScaleNormal="100" workbookViewId="0">
      <pane xSplit="1" topLeftCell="D1" activePane="topRight" state="frozen"/>
      <selection activeCell="C1" sqref="C1"/>
      <selection pane="topRight" activeCell="C1" sqref="C1:L1"/>
    </sheetView>
  </sheetViews>
  <sheetFormatPr defaultRowHeight="12.75" x14ac:dyDescent="0.2"/>
  <cols>
    <col min="1" max="2" width="31.140625" style="113" hidden="1" customWidth="1"/>
    <col min="3" max="3" width="64.5703125" style="179" customWidth="1"/>
    <col min="4" max="10" width="9.7109375" style="113" bestFit="1" customWidth="1"/>
    <col min="11" max="11" width="9.7109375" style="113" customWidth="1"/>
    <col min="12" max="12" width="9.7109375" style="113" bestFit="1" customWidth="1"/>
    <col min="13" max="14" width="9.7109375" style="113" customWidth="1"/>
    <col min="15" max="256" width="11.42578125" style="113" customWidth="1"/>
    <col min="257" max="258" width="0" style="113" hidden="1" customWidth="1"/>
    <col min="259" max="259" width="64.5703125" style="113" customWidth="1"/>
    <col min="260" max="266" width="9.7109375" style="113" bestFit="1" customWidth="1"/>
    <col min="267" max="267" width="9.7109375" style="113" customWidth="1"/>
    <col min="268" max="268" width="9.7109375" style="113" bestFit="1" customWidth="1"/>
    <col min="269" max="270" width="9.7109375" style="113" customWidth="1"/>
    <col min="271" max="512" width="11.42578125" style="113" customWidth="1"/>
    <col min="513" max="514" width="0" style="113" hidden="1" customWidth="1"/>
    <col min="515" max="515" width="64.5703125" style="113" customWidth="1"/>
    <col min="516" max="522" width="9.7109375" style="113" bestFit="1" customWidth="1"/>
    <col min="523" max="523" width="9.7109375" style="113" customWidth="1"/>
    <col min="524" max="524" width="9.7109375" style="113" bestFit="1" customWidth="1"/>
    <col min="525" max="526" width="9.7109375" style="113" customWidth="1"/>
    <col min="527" max="768" width="11.42578125" style="113" customWidth="1"/>
    <col min="769" max="770" width="0" style="113" hidden="1" customWidth="1"/>
    <col min="771" max="771" width="64.5703125" style="113" customWidth="1"/>
    <col min="772" max="778" width="9.7109375" style="113" bestFit="1" customWidth="1"/>
    <col min="779" max="779" width="9.7109375" style="113" customWidth="1"/>
    <col min="780" max="780" width="9.7109375" style="113" bestFit="1" customWidth="1"/>
    <col min="781" max="782" width="9.7109375" style="113" customWidth="1"/>
    <col min="783" max="1024" width="11.42578125" style="113" customWidth="1"/>
    <col min="1025" max="1026" width="0" style="113" hidden="1" customWidth="1"/>
    <col min="1027" max="1027" width="64.5703125" style="113" customWidth="1"/>
    <col min="1028" max="1034" width="9.7109375" style="113" bestFit="1" customWidth="1"/>
    <col min="1035" max="1035" width="9.7109375" style="113" customWidth="1"/>
    <col min="1036" max="1036" width="9.7109375" style="113" bestFit="1" customWidth="1"/>
    <col min="1037" max="1038" width="9.7109375" style="113" customWidth="1"/>
    <col min="1039" max="1280" width="11.42578125" style="113" customWidth="1"/>
    <col min="1281" max="1282" width="0" style="113" hidden="1" customWidth="1"/>
    <col min="1283" max="1283" width="64.5703125" style="113" customWidth="1"/>
    <col min="1284" max="1290" width="9.7109375" style="113" bestFit="1" customWidth="1"/>
    <col min="1291" max="1291" width="9.7109375" style="113" customWidth="1"/>
    <col min="1292" max="1292" width="9.7109375" style="113" bestFit="1" customWidth="1"/>
    <col min="1293" max="1294" width="9.7109375" style="113" customWidth="1"/>
    <col min="1295" max="1536" width="11.42578125" style="113" customWidth="1"/>
    <col min="1537" max="1538" width="0" style="113" hidden="1" customWidth="1"/>
    <col min="1539" max="1539" width="64.5703125" style="113" customWidth="1"/>
    <col min="1540" max="1546" width="9.7109375" style="113" bestFit="1" customWidth="1"/>
    <col min="1547" max="1547" width="9.7109375" style="113" customWidth="1"/>
    <col min="1548" max="1548" width="9.7109375" style="113" bestFit="1" customWidth="1"/>
    <col min="1549" max="1550" width="9.7109375" style="113" customWidth="1"/>
    <col min="1551" max="1792" width="11.42578125" style="113" customWidth="1"/>
    <col min="1793" max="1794" width="0" style="113" hidden="1" customWidth="1"/>
    <col min="1795" max="1795" width="64.5703125" style="113" customWidth="1"/>
    <col min="1796" max="1802" width="9.7109375" style="113" bestFit="1" customWidth="1"/>
    <col min="1803" max="1803" width="9.7109375" style="113" customWidth="1"/>
    <col min="1804" max="1804" width="9.7109375" style="113" bestFit="1" customWidth="1"/>
    <col min="1805" max="1806" width="9.7109375" style="113" customWidth="1"/>
    <col min="1807" max="2048" width="11.42578125" style="113" customWidth="1"/>
    <col min="2049" max="2050" width="0" style="113" hidden="1" customWidth="1"/>
    <col min="2051" max="2051" width="64.5703125" style="113" customWidth="1"/>
    <col min="2052" max="2058" width="9.7109375" style="113" bestFit="1" customWidth="1"/>
    <col min="2059" max="2059" width="9.7109375" style="113" customWidth="1"/>
    <col min="2060" max="2060" width="9.7109375" style="113" bestFit="1" customWidth="1"/>
    <col min="2061" max="2062" width="9.7109375" style="113" customWidth="1"/>
    <col min="2063" max="2304" width="11.42578125" style="113" customWidth="1"/>
    <col min="2305" max="2306" width="0" style="113" hidden="1" customWidth="1"/>
    <col min="2307" max="2307" width="64.5703125" style="113" customWidth="1"/>
    <col min="2308" max="2314" width="9.7109375" style="113" bestFit="1" customWidth="1"/>
    <col min="2315" max="2315" width="9.7109375" style="113" customWidth="1"/>
    <col min="2316" max="2316" width="9.7109375" style="113" bestFit="1" customWidth="1"/>
    <col min="2317" max="2318" width="9.7109375" style="113" customWidth="1"/>
    <col min="2319" max="2560" width="11.42578125" style="113" customWidth="1"/>
    <col min="2561" max="2562" width="0" style="113" hidden="1" customWidth="1"/>
    <col min="2563" max="2563" width="64.5703125" style="113" customWidth="1"/>
    <col min="2564" max="2570" width="9.7109375" style="113" bestFit="1" customWidth="1"/>
    <col min="2571" max="2571" width="9.7109375" style="113" customWidth="1"/>
    <col min="2572" max="2572" width="9.7109375" style="113" bestFit="1" customWidth="1"/>
    <col min="2573" max="2574" width="9.7109375" style="113" customWidth="1"/>
    <col min="2575" max="2816" width="11.42578125" style="113" customWidth="1"/>
    <col min="2817" max="2818" width="0" style="113" hidden="1" customWidth="1"/>
    <col min="2819" max="2819" width="64.5703125" style="113" customWidth="1"/>
    <col min="2820" max="2826" width="9.7109375" style="113" bestFit="1" customWidth="1"/>
    <col min="2827" max="2827" width="9.7109375" style="113" customWidth="1"/>
    <col min="2828" max="2828" width="9.7109375" style="113" bestFit="1" customWidth="1"/>
    <col min="2829" max="2830" width="9.7109375" style="113" customWidth="1"/>
    <col min="2831" max="3072" width="11.42578125" style="113" customWidth="1"/>
    <col min="3073" max="3074" width="0" style="113" hidden="1" customWidth="1"/>
    <col min="3075" max="3075" width="64.5703125" style="113" customWidth="1"/>
    <col min="3076" max="3082" width="9.7109375" style="113" bestFit="1" customWidth="1"/>
    <col min="3083" max="3083" width="9.7109375" style="113" customWidth="1"/>
    <col min="3084" max="3084" width="9.7109375" style="113" bestFit="1" customWidth="1"/>
    <col min="3085" max="3086" width="9.7109375" style="113" customWidth="1"/>
    <col min="3087" max="3328" width="11.42578125" style="113" customWidth="1"/>
    <col min="3329" max="3330" width="0" style="113" hidden="1" customWidth="1"/>
    <col min="3331" max="3331" width="64.5703125" style="113" customWidth="1"/>
    <col min="3332" max="3338" width="9.7109375" style="113" bestFit="1" customWidth="1"/>
    <col min="3339" max="3339" width="9.7109375" style="113" customWidth="1"/>
    <col min="3340" max="3340" width="9.7109375" style="113" bestFit="1" customWidth="1"/>
    <col min="3341" max="3342" width="9.7109375" style="113" customWidth="1"/>
    <col min="3343" max="3584" width="11.42578125" style="113" customWidth="1"/>
    <col min="3585" max="3586" width="0" style="113" hidden="1" customWidth="1"/>
    <col min="3587" max="3587" width="64.5703125" style="113" customWidth="1"/>
    <col min="3588" max="3594" width="9.7109375" style="113" bestFit="1" customWidth="1"/>
    <col min="3595" max="3595" width="9.7109375" style="113" customWidth="1"/>
    <col min="3596" max="3596" width="9.7109375" style="113" bestFit="1" customWidth="1"/>
    <col min="3597" max="3598" width="9.7109375" style="113" customWidth="1"/>
    <col min="3599" max="3840" width="11.42578125" style="113" customWidth="1"/>
    <col min="3841" max="3842" width="0" style="113" hidden="1" customWidth="1"/>
    <col min="3843" max="3843" width="64.5703125" style="113" customWidth="1"/>
    <col min="3844" max="3850" width="9.7109375" style="113" bestFit="1" customWidth="1"/>
    <col min="3851" max="3851" width="9.7109375" style="113" customWidth="1"/>
    <col min="3852" max="3852" width="9.7109375" style="113" bestFit="1" customWidth="1"/>
    <col min="3853" max="3854" width="9.7109375" style="113" customWidth="1"/>
    <col min="3855" max="4096" width="11.42578125" style="113" customWidth="1"/>
    <col min="4097" max="4098" width="0" style="113" hidden="1" customWidth="1"/>
    <col min="4099" max="4099" width="64.5703125" style="113" customWidth="1"/>
    <col min="4100" max="4106" width="9.7109375" style="113" bestFit="1" customWidth="1"/>
    <col min="4107" max="4107" width="9.7109375" style="113" customWidth="1"/>
    <col min="4108" max="4108" width="9.7109375" style="113" bestFit="1" customWidth="1"/>
    <col min="4109" max="4110" width="9.7109375" style="113" customWidth="1"/>
    <col min="4111" max="4352" width="11.42578125" style="113" customWidth="1"/>
    <col min="4353" max="4354" width="0" style="113" hidden="1" customWidth="1"/>
    <col min="4355" max="4355" width="64.5703125" style="113" customWidth="1"/>
    <col min="4356" max="4362" width="9.7109375" style="113" bestFit="1" customWidth="1"/>
    <col min="4363" max="4363" width="9.7109375" style="113" customWidth="1"/>
    <col min="4364" max="4364" width="9.7109375" style="113" bestFit="1" customWidth="1"/>
    <col min="4365" max="4366" width="9.7109375" style="113" customWidth="1"/>
    <col min="4367" max="4608" width="11.42578125" style="113" customWidth="1"/>
    <col min="4609" max="4610" width="0" style="113" hidden="1" customWidth="1"/>
    <col min="4611" max="4611" width="64.5703125" style="113" customWidth="1"/>
    <col min="4612" max="4618" width="9.7109375" style="113" bestFit="1" customWidth="1"/>
    <col min="4619" max="4619" width="9.7109375" style="113" customWidth="1"/>
    <col min="4620" max="4620" width="9.7109375" style="113" bestFit="1" customWidth="1"/>
    <col min="4621" max="4622" width="9.7109375" style="113" customWidth="1"/>
    <col min="4623" max="4864" width="11.42578125" style="113" customWidth="1"/>
    <col min="4865" max="4866" width="0" style="113" hidden="1" customWidth="1"/>
    <col min="4867" max="4867" width="64.5703125" style="113" customWidth="1"/>
    <col min="4868" max="4874" width="9.7109375" style="113" bestFit="1" customWidth="1"/>
    <col min="4875" max="4875" width="9.7109375" style="113" customWidth="1"/>
    <col min="4876" max="4876" width="9.7109375" style="113" bestFit="1" customWidth="1"/>
    <col min="4877" max="4878" width="9.7109375" style="113" customWidth="1"/>
    <col min="4879" max="5120" width="11.42578125" style="113" customWidth="1"/>
    <col min="5121" max="5122" width="0" style="113" hidden="1" customWidth="1"/>
    <col min="5123" max="5123" width="64.5703125" style="113" customWidth="1"/>
    <col min="5124" max="5130" width="9.7109375" style="113" bestFit="1" customWidth="1"/>
    <col min="5131" max="5131" width="9.7109375" style="113" customWidth="1"/>
    <col min="5132" max="5132" width="9.7109375" style="113" bestFit="1" customWidth="1"/>
    <col min="5133" max="5134" width="9.7109375" style="113" customWidth="1"/>
    <col min="5135" max="5376" width="11.42578125" style="113" customWidth="1"/>
    <col min="5377" max="5378" width="0" style="113" hidden="1" customWidth="1"/>
    <col min="5379" max="5379" width="64.5703125" style="113" customWidth="1"/>
    <col min="5380" max="5386" width="9.7109375" style="113" bestFit="1" customWidth="1"/>
    <col min="5387" max="5387" width="9.7109375" style="113" customWidth="1"/>
    <col min="5388" max="5388" width="9.7109375" style="113" bestFit="1" customWidth="1"/>
    <col min="5389" max="5390" width="9.7109375" style="113" customWidth="1"/>
    <col min="5391" max="5632" width="11.42578125" style="113" customWidth="1"/>
    <col min="5633" max="5634" width="0" style="113" hidden="1" customWidth="1"/>
    <col min="5635" max="5635" width="64.5703125" style="113" customWidth="1"/>
    <col min="5636" max="5642" width="9.7109375" style="113" bestFit="1" customWidth="1"/>
    <col min="5643" max="5643" width="9.7109375" style="113" customWidth="1"/>
    <col min="5644" max="5644" width="9.7109375" style="113" bestFit="1" customWidth="1"/>
    <col min="5645" max="5646" width="9.7109375" style="113" customWidth="1"/>
    <col min="5647" max="5888" width="11.42578125" style="113" customWidth="1"/>
    <col min="5889" max="5890" width="0" style="113" hidden="1" customWidth="1"/>
    <col min="5891" max="5891" width="64.5703125" style="113" customWidth="1"/>
    <col min="5892" max="5898" width="9.7109375" style="113" bestFit="1" customWidth="1"/>
    <col min="5899" max="5899" width="9.7109375" style="113" customWidth="1"/>
    <col min="5900" max="5900" width="9.7109375" style="113" bestFit="1" customWidth="1"/>
    <col min="5901" max="5902" width="9.7109375" style="113" customWidth="1"/>
    <col min="5903" max="6144" width="11.42578125" style="113" customWidth="1"/>
    <col min="6145" max="6146" width="0" style="113" hidden="1" customWidth="1"/>
    <col min="6147" max="6147" width="64.5703125" style="113" customWidth="1"/>
    <col min="6148" max="6154" width="9.7109375" style="113" bestFit="1" customWidth="1"/>
    <col min="6155" max="6155" width="9.7109375" style="113" customWidth="1"/>
    <col min="6156" max="6156" width="9.7109375" style="113" bestFit="1" customWidth="1"/>
    <col min="6157" max="6158" width="9.7109375" style="113" customWidth="1"/>
    <col min="6159" max="6400" width="11.42578125" style="113" customWidth="1"/>
    <col min="6401" max="6402" width="0" style="113" hidden="1" customWidth="1"/>
    <col min="6403" max="6403" width="64.5703125" style="113" customWidth="1"/>
    <col min="6404" max="6410" width="9.7109375" style="113" bestFit="1" customWidth="1"/>
    <col min="6411" max="6411" width="9.7109375" style="113" customWidth="1"/>
    <col min="6412" max="6412" width="9.7109375" style="113" bestFit="1" customWidth="1"/>
    <col min="6413" max="6414" width="9.7109375" style="113" customWidth="1"/>
    <col min="6415" max="6656" width="11.42578125" style="113" customWidth="1"/>
    <col min="6657" max="6658" width="0" style="113" hidden="1" customWidth="1"/>
    <col min="6659" max="6659" width="64.5703125" style="113" customWidth="1"/>
    <col min="6660" max="6666" width="9.7109375" style="113" bestFit="1" customWidth="1"/>
    <col min="6667" max="6667" width="9.7109375" style="113" customWidth="1"/>
    <col min="6668" max="6668" width="9.7109375" style="113" bestFit="1" customWidth="1"/>
    <col min="6669" max="6670" width="9.7109375" style="113" customWidth="1"/>
    <col min="6671" max="6912" width="11.42578125" style="113" customWidth="1"/>
    <col min="6913" max="6914" width="0" style="113" hidden="1" customWidth="1"/>
    <col min="6915" max="6915" width="64.5703125" style="113" customWidth="1"/>
    <col min="6916" max="6922" width="9.7109375" style="113" bestFit="1" customWidth="1"/>
    <col min="6923" max="6923" width="9.7109375" style="113" customWidth="1"/>
    <col min="6924" max="6924" width="9.7109375" style="113" bestFit="1" customWidth="1"/>
    <col min="6925" max="6926" width="9.7109375" style="113" customWidth="1"/>
    <col min="6927" max="7168" width="11.42578125" style="113" customWidth="1"/>
    <col min="7169" max="7170" width="0" style="113" hidden="1" customWidth="1"/>
    <col min="7171" max="7171" width="64.5703125" style="113" customWidth="1"/>
    <col min="7172" max="7178" width="9.7109375" style="113" bestFit="1" customWidth="1"/>
    <col min="7179" max="7179" width="9.7109375" style="113" customWidth="1"/>
    <col min="7180" max="7180" width="9.7109375" style="113" bestFit="1" customWidth="1"/>
    <col min="7181" max="7182" width="9.7109375" style="113" customWidth="1"/>
    <col min="7183" max="7424" width="11.42578125" style="113" customWidth="1"/>
    <col min="7425" max="7426" width="0" style="113" hidden="1" customWidth="1"/>
    <col min="7427" max="7427" width="64.5703125" style="113" customWidth="1"/>
    <col min="7428" max="7434" width="9.7109375" style="113" bestFit="1" customWidth="1"/>
    <col min="7435" max="7435" width="9.7109375" style="113" customWidth="1"/>
    <col min="7436" max="7436" width="9.7109375" style="113" bestFit="1" customWidth="1"/>
    <col min="7437" max="7438" width="9.7109375" style="113" customWidth="1"/>
    <col min="7439" max="7680" width="11.42578125" style="113" customWidth="1"/>
    <col min="7681" max="7682" width="0" style="113" hidden="1" customWidth="1"/>
    <col min="7683" max="7683" width="64.5703125" style="113" customWidth="1"/>
    <col min="7684" max="7690" width="9.7109375" style="113" bestFit="1" customWidth="1"/>
    <col min="7691" max="7691" width="9.7109375" style="113" customWidth="1"/>
    <col min="7692" max="7692" width="9.7109375" style="113" bestFit="1" customWidth="1"/>
    <col min="7693" max="7694" width="9.7109375" style="113" customWidth="1"/>
    <col min="7695" max="7936" width="11.42578125" style="113" customWidth="1"/>
    <col min="7937" max="7938" width="0" style="113" hidden="1" customWidth="1"/>
    <col min="7939" max="7939" width="64.5703125" style="113" customWidth="1"/>
    <col min="7940" max="7946" width="9.7109375" style="113" bestFit="1" customWidth="1"/>
    <col min="7947" max="7947" width="9.7109375" style="113" customWidth="1"/>
    <col min="7948" max="7948" width="9.7109375" style="113" bestFit="1" customWidth="1"/>
    <col min="7949" max="7950" width="9.7109375" style="113" customWidth="1"/>
    <col min="7951" max="8192" width="11.42578125" style="113" customWidth="1"/>
    <col min="8193" max="8194" width="0" style="113" hidden="1" customWidth="1"/>
    <col min="8195" max="8195" width="64.5703125" style="113" customWidth="1"/>
    <col min="8196" max="8202" width="9.7109375" style="113" bestFit="1" customWidth="1"/>
    <col min="8203" max="8203" width="9.7109375" style="113" customWidth="1"/>
    <col min="8204" max="8204" width="9.7109375" style="113" bestFit="1" customWidth="1"/>
    <col min="8205" max="8206" width="9.7109375" style="113" customWidth="1"/>
    <col min="8207" max="8448" width="11.42578125" style="113" customWidth="1"/>
    <col min="8449" max="8450" width="0" style="113" hidden="1" customWidth="1"/>
    <col min="8451" max="8451" width="64.5703125" style="113" customWidth="1"/>
    <col min="8452" max="8458" width="9.7109375" style="113" bestFit="1" customWidth="1"/>
    <col min="8459" max="8459" width="9.7109375" style="113" customWidth="1"/>
    <col min="8460" max="8460" width="9.7109375" style="113" bestFit="1" customWidth="1"/>
    <col min="8461" max="8462" width="9.7109375" style="113" customWidth="1"/>
    <col min="8463" max="8704" width="11.42578125" style="113" customWidth="1"/>
    <col min="8705" max="8706" width="0" style="113" hidden="1" customWidth="1"/>
    <col min="8707" max="8707" width="64.5703125" style="113" customWidth="1"/>
    <col min="8708" max="8714" width="9.7109375" style="113" bestFit="1" customWidth="1"/>
    <col min="8715" max="8715" width="9.7109375" style="113" customWidth="1"/>
    <col min="8716" max="8716" width="9.7109375" style="113" bestFit="1" customWidth="1"/>
    <col min="8717" max="8718" width="9.7109375" style="113" customWidth="1"/>
    <col min="8719" max="8960" width="11.42578125" style="113" customWidth="1"/>
    <col min="8961" max="8962" width="0" style="113" hidden="1" customWidth="1"/>
    <col min="8963" max="8963" width="64.5703125" style="113" customWidth="1"/>
    <col min="8964" max="8970" width="9.7109375" style="113" bestFit="1" customWidth="1"/>
    <col min="8971" max="8971" width="9.7109375" style="113" customWidth="1"/>
    <col min="8972" max="8972" width="9.7109375" style="113" bestFit="1" customWidth="1"/>
    <col min="8973" max="8974" width="9.7109375" style="113" customWidth="1"/>
    <col min="8975" max="9216" width="11.42578125" style="113" customWidth="1"/>
    <col min="9217" max="9218" width="0" style="113" hidden="1" customWidth="1"/>
    <col min="9219" max="9219" width="64.5703125" style="113" customWidth="1"/>
    <col min="9220" max="9226" width="9.7109375" style="113" bestFit="1" customWidth="1"/>
    <col min="9227" max="9227" width="9.7109375" style="113" customWidth="1"/>
    <col min="9228" max="9228" width="9.7109375" style="113" bestFit="1" customWidth="1"/>
    <col min="9229" max="9230" width="9.7109375" style="113" customWidth="1"/>
    <col min="9231" max="9472" width="11.42578125" style="113" customWidth="1"/>
    <col min="9473" max="9474" width="0" style="113" hidden="1" customWidth="1"/>
    <col min="9475" max="9475" width="64.5703125" style="113" customWidth="1"/>
    <col min="9476" max="9482" width="9.7109375" style="113" bestFit="1" customWidth="1"/>
    <col min="9483" max="9483" width="9.7109375" style="113" customWidth="1"/>
    <col min="9484" max="9484" width="9.7109375" style="113" bestFit="1" customWidth="1"/>
    <col min="9485" max="9486" width="9.7109375" style="113" customWidth="1"/>
    <col min="9487" max="9728" width="11.42578125" style="113" customWidth="1"/>
    <col min="9729" max="9730" width="0" style="113" hidden="1" customWidth="1"/>
    <col min="9731" max="9731" width="64.5703125" style="113" customWidth="1"/>
    <col min="9732" max="9738" width="9.7109375" style="113" bestFit="1" customWidth="1"/>
    <col min="9739" max="9739" width="9.7109375" style="113" customWidth="1"/>
    <col min="9740" max="9740" width="9.7109375" style="113" bestFit="1" customWidth="1"/>
    <col min="9741" max="9742" width="9.7109375" style="113" customWidth="1"/>
    <col min="9743" max="9984" width="11.42578125" style="113" customWidth="1"/>
    <col min="9985" max="9986" width="0" style="113" hidden="1" customWidth="1"/>
    <col min="9987" max="9987" width="64.5703125" style="113" customWidth="1"/>
    <col min="9988" max="9994" width="9.7109375" style="113" bestFit="1" customWidth="1"/>
    <col min="9995" max="9995" width="9.7109375" style="113" customWidth="1"/>
    <col min="9996" max="9996" width="9.7109375" style="113" bestFit="1" customWidth="1"/>
    <col min="9997" max="9998" width="9.7109375" style="113" customWidth="1"/>
    <col min="9999" max="10240" width="11.42578125" style="113" customWidth="1"/>
    <col min="10241" max="10242" width="0" style="113" hidden="1" customWidth="1"/>
    <col min="10243" max="10243" width="64.5703125" style="113" customWidth="1"/>
    <col min="10244" max="10250" width="9.7109375" style="113" bestFit="1" customWidth="1"/>
    <col min="10251" max="10251" width="9.7109375" style="113" customWidth="1"/>
    <col min="10252" max="10252" width="9.7109375" style="113" bestFit="1" customWidth="1"/>
    <col min="10253" max="10254" width="9.7109375" style="113" customWidth="1"/>
    <col min="10255" max="10496" width="11.42578125" style="113" customWidth="1"/>
    <col min="10497" max="10498" width="0" style="113" hidden="1" customWidth="1"/>
    <col min="10499" max="10499" width="64.5703125" style="113" customWidth="1"/>
    <col min="10500" max="10506" width="9.7109375" style="113" bestFit="1" customWidth="1"/>
    <col min="10507" max="10507" width="9.7109375" style="113" customWidth="1"/>
    <col min="10508" max="10508" width="9.7109375" style="113" bestFit="1" customWidth="1"/>
    <col min="10509" max="10510" width="9.7109375" style="113" customWidth="1"/>
    <col min="10511" max="10752" width="11.42578125" style="113" customWidth="1"/>
    <col min="10753" max="10754" width="0" style="113" hidden="1" customWidth="1"/>
    <col min="10755" max="10755" width="64.5703125" style="113" customWidth="1"/>
    <col min="10756" max="10762" width="9.7109375" style="113" bestFit="1" customWidth="1"/>
    <col min="10763" max="10763" width="9.7109375" style="113" customWidth="1"/>
    <col min="10764" max="10764" width="9.7109375" style="113" bestFit="1" customWidth="1"/>
    <col min="10765" max="10766" width="9.7109375" style="113" customWidth="1"/>
    <col min="10767" max="11008" width="11.42578125" style="113" customWidth="1"/>
    <col min="11009" max="11010" width="0" style="113" hidden="1" customWidth="1"/>
    <col min="11011" max="11011" width="64.5703125" style="113" customWidth="1"/>
    <col min="11012" max="11018" width="9.7109375" style="113" bestFit="1" customWidth="1"/>
    <col min="11019" max="11019" width="9.7109375" style="113" customWidth="1"/>
    <col min="11020" max="11020" width="9.7109375" style="113" bestFit="1" customWidth="1"/>
    <col min="11021" max="11022" width="9.7109375" style="113" customWidth="1"/>
    <col min="11023" max="11264" width="11.42578125" style="113" customWidth="1"/>
    <col min="11265" max="11266" width="0" style="113" hidden="1" customWidth="1"/>
    <col min="11267" max="11267" width="64.5703125" style="113" customWidth="1"/>
    <col min="11268" max="11274" width="9.7109375" style="113" bestFit="1" customWidth="1"/>
    <col min="11275" max="11275" width="9.7109375" style="113" customWidth="1"/>
    <col min="11276" max="11276" width="9.7109375" style="113" bestFit="1" customWidth="1"/>
    <col min="11277" max="11278" width="9.7109375" style="113" customWidth="1"/>
    <col min="11279" max="11520" width="11.42578125" style="113" customWidth="1"/>
    <col min="11521" max="11522" width="0" style="113" hidden="1" customWidth="1"/>
    <col min="11523" max="11523" width="64.5703125" style="113" customWidth="1"/>
    <col min="11524" max="11530" width="9.7109375" style="113" bestFit="1" customWidth="1"/>
    <col min="11531" max="11531" width="9.7109375" style="113" customWidth="1"/>
    <col min="11532" max="11532" width="9.7109375" style="113" bestFit="1" customWidth="1"/>
    <col min="11533" max="11534" width="9.7109375" style="113" customWidth="1"/>
    <col min="11535" max="11776" width="11.42578125" style="113" customWidth="1"/>
    <col min="11777" max="11778" width="0" style="113" hidden="1" customWidth="1"/>
    <col min="11779" max="11779" width="64.5703125" style="113" customWidth="1"/>
    <col min="11780" max="11786" width="9.7109375" style="113" bestFit="1" customWidth="1"/>
    <col min="11787" max="11787" width="9.7109375" style="113" customWidth="1"/>
    <col min="11788" max="11788" width="9.7109375" style="113" bestFit="1" customWidth="1"/>
    <col min="11789" max="11790" width="9.7109375" style="113" customWidth="1"/>
    <col min="11791" max="12032" width="11.42578125" style="113" customWidth="1"/>
    <col min="12033" max="12034" width="0" style="113" hidden="1" customWidth="1"/>
    <col min="12035" max="12035" width="64.5703125" style="113" customWidth="1"/>
    <col min="12036" max="12042" width="9.7109375" style="113" bestFit="1" customWidth="1"/>
    <col min="12043" max="12043" width="9.7109375" style="113" customWidth="1"/>
    <col min="12044" max="12044" width="9.7109375" style="113" bestFit="1" customWidth="1"/>
    <col min="12045" max="12046" width="9.7109375" style="113" customWidth="1"/>
    <col min="12047" max="12288" width="11.42578125" style="113" customWidth="1"/>
    <col min="12289" max="12290" width="0" style="113" hidden="1" customWidth="1"/>
    <col min="12291" max="12291" width="64.5703125" style="113" customWidth="1"/>
    <col min="12292" max="12298" width="9.7109375" style="113" bestFit="1" customWidth="1"/>
    <col min="12299" max="12299" width="9.7109375" style="113" customWidth="1"/>
    <col min="12300" max="12300" width="9.7109375" style="113" bestFit="1" customWidth="1"/>
    <col min="12301" max="12302" width="9.7109375" style="113" customWidth="1"/>
    <col min="12303" max="12544" width="11.42578125" style="113" customWidth="1"/>
    <col min="12545" max="12546" width="0" style="113" hidden="1" customWidth="1"/>
    <col min="12547" max="12547" width="64.5703125" style="113" customWidth="1"/>
    <col min="12548" max="12554" width="9.7109375" style="113" bestFit="1" customWidth="1"/>
    <col min="12555" max="12555" width="9.7109375" style="113" customWidth="1"/>
    <col min="12556" max="12556" width="9.7109375" style="113" bestFit="1" customWidth="1"/>
    <col min="12557" max="12558" width="9.7109375" style="113" customWidth="1"/>
    <col min="12559" max="12800" width="11.42578125" style="113" customWidth="1"/>
    <col min="12801" max="12802" width="0" style="113" hidden="1" customWidth="1"/>
    <col min="12803" max="12803" width="64.5703125" style="113" customWidth="1"/>
    <col min="12804" max="12810" width="9.7109375" style="113" bestFit="1" customWidth="1"/>
    <col min="12811" max="12811" width="9.7109375" style="113" customWidth="1"/>
    <col min="12812" max="12812" width="9.7109375" style="113" bestFit="1" customWidth="1"/>
    <col min="12813" max="12814" width="9.7109375" style="113" customWidth="1"/>
    <col min="12815" max="13056" width="11.42578125" style="113" customWidth="1"/>
    <col min="13057" max="13058" width="0" style="113" hidden="1" customWidth="1"/>
    <col min="13059" max="13059" width="64.5703125" style="113" customWidth="1"/>
    <col min="13060" max="13066" width="9.7109375" style="113" bestFit="1" customWidth="1"/>
    <col min="13067" max="13067" width="9.7109375" style="113" customWidth="1"/>
    <col min="13068" max="13068" width="9.7109375" style="113" bestFit="1" customWidth="1"/>
    <col min="13069" max="13070" width="9.7109375" style="113" customWidth="1"/>
    <col min="13071" max="13312" width="11.42578125" style="113" customWidth="1"/>
    <col min="13313" max="13314" width="0" style="113" hidden="1" customWidth="1"/>
    <col min="13315" max="13315" width="64.5703125" style="113" customWidth="1"/>
    <col min="13316" max="13322" width="9.7109375" style="113" bestFit="1" customWidth="1"/>
    <col min="13323" max="13323" width="9.7109375" style="113" customWidth="1"/>
    <col min="13324" max="13324" width="9.7109375" style="113" bestFit="1" customWidth="1"/>
    <col min="13325" max="13326" width="9.7109375" style="113" customWidth="1"/>
    <col min="13327" max="13568" width="11.42578125" style="113" customWidth="1"/>
    <col min="13569" max="13570" width="0" style="113" hidden="1" customWidth="1"/>
    <col min="13571" max="13571" width="64.5703125" style="113" customWidth="1"/>
    <col min="13572" max="13578" width="9.7109375" style="113" bestFit="1" customWidth="1"/>
    <col min="13579" max="13579" width="9.7109375" style="113" customWidth="1"/>
    <col min="13580" max="13580" width="9.7109375" style="113" bestFit="1" customWidth="1"/>
    <col min="13581" max="13582" width="9.7109375" style="113" customWidth="1"/>
    <col min="13583" max="13824" width="11.42578125" style="113" customWidth="1"/>
    <col min="13825" max="13826" width="0" style="113" hidden="1" customWidth="1"/>
    <col min="13827" max="13827" width="64.5703125" style="113" customWidth="1"/>
    <col min="13828" max="13834" width="9.7109375" style="113" bestFit="1" customWidth="1"/>
    <col min="13835" max="13835" width="9.7109375" style="113" customWidth="1"/>
    <col min="13836" max="13836" width="9.7109375" style="113" bestFit="1" customWidth="1"/>
    <col min="13837" max="13838" width="9.7109375" style="113" customWidth="1"/>
    <col min="13839" max="14080" width="11.42578125" style="113" customWidth="1"/>
    <col min="14081" max="14082" width="0" style="113" hidden="1" customWidth="1"/>
    <col min="14083" max="14083" width="64.5703125" style="113" customWidth="1"/>
    <col min="14084" max="14090" width="9.7109375" style="113" bestFit="1" customWidth="1"/>
    <col min="14091" max="14091" width="9.7109375" style="113" customWidth="1"/>
    <col min="14092" max="14092" width="9.7109375" style="113" bestFit="1" customWidth="1"/>
    <col min="14093" max="14094" width="9.7109375" style="113" customWidth="1"/>
    <col min="14095" max="14336" width="11.42578125" style="113" customWidth="1"/>
    <col min="14337" max="14338" width="0" style="113" hidden="1" customWidth="1"/>
    <col min="14339" max="14339" width="64.5703125" style="113" customWidth="1"/>
    <col min="14340" max="14346" width="9.7109375" style="113" bestFit="1" customWidth="1"/>
    <col min="14347" max="14347" width="9.7109375" style="113" customWidth="1"/>
    <col min="14348" max="14348" width="9.7109375" style="113" bestFit="1" customWidth="1"/>
    <col min="14349" max="14350" width="9.7109375" style="113" customWidth="1"/>
    <col min="14351" max="14592" width="11.42578125" style="113" customWidth="1"/>
    <col min="14593" max="14594" width="0" style="113" hidden="1" customWidth="1"/>
    <col min="14595" max="14595" width="64.5703125" style="113" customWidth="1"/>
    <col min="14596" max="14602" width="9.7109375" style="113" bestFit="1" customWidth="1"/>
    <col min="14603" max="14603" width="9.7109375" style="113" customWidth="1"/>
    <col min="14604" max="14604" width="9.7109375" style="113" bestFit="1" customWidth="1"/>
    <col min="14605" max="14606" width="9.7109375" style="113" customWidth="1"/>
    <col min="14607" max="14848" width="11.42578125" style="113" customWidth="1"/>
    <col min="14849" max="14850" width="0" style="113" hidden="1" customWidth="1"/>
    <col min="14851" max="14851" width="64.5703125" style="113" customWidth="1"/>
    <col min="14852" max="14858" width="9.7109375" style="113" bestFit="1" customWidth="1"/>
    <col min="14859" max="14859" width="9.7109375" style="113" customWidth="1"/>
    <col min="14860" max="14860" width="9.7109375" style="113" bestFit="1" customWidth="1"/>
    <col min="14861" max="14862" width="9.7109375" style="113" customWidth="1"/>
    <col min="14863" max="15104" width="11.42578125" style="113" customWidth="1"/>
    <col min="15105" max="15106" width="0" style="113" hidden="1" customWidth="1"/>
    <col min="15107" max="15107" width="64.5703125" style="113" customWidth="1"/>
    <col min="15108" max="15114" width="9.7109375" style="113" bestFit="1" customWidth="1"/>
    <col min="15115" max="15115" width="9.7109375" style="113" customWidth="1"/>
    <col min="15116" max="15116" width="9.7109375" style="113" bestFit="1" customWidth="1"/>
    <col min="15117" max="15118" width="9.7109375" style="113" customWidth="1"/>
    <col min="15119" max="15360" width="11.42578125" style="113" customWidth="1"/>
    <col min="15361" max="15362" width="0" style="113" hidden="1" customWidth="1"/>
    <col min="15363" max="15363" width="64.5703125" style="113" customWidth="1"/>
    <col min="15364" max="15370" width="9.7109375" style="113" bestFit="1" customWidth="1"/>
    <col min="15371" max="15371" width="9.7109375" style="113" customWidth="1"/>
    <col min="15372" max="15372" width="9.7109375" style="113" bestFit="1" customWidth="1"/>
    <col min="15373" max="15374" width="9.7109375" style="113" customWidth="1"/>
    <col min="15375" max="15616" width="11.42578125" style="113" customWidth="1"/>
    <col min="15617" max="15618" width="0" style="113" hidden="1" customWidth="1"/>
    <col min="15619" max="15619" width="64.5703125" style="113" customWidth="1"/>
    <col min="15620" max="15626" width="9.7109375" style="113" bestFit="1" customWidth="1"/>
    <col min="15627" max="15627" width="9.7109375" style="113" customWidth="1"/>
    <col min="15628" max="15628" width="9.7109375" style="113" bestFit="1" customWidth="1"/>
    <col min="15629" max="15630" width="9.7109375" style="113" customWidth="1"/>
    <col min="15631" max="15872" width="11.42578125" style="113" customWidth="1"/>
    <col min="15873" max="15874" width="0" style="113" hidden="1" customWidth="1"/>
    <col min="15875" max="15875" width="64.5703125" style="113" customWidth="1"/>
    <col min="15876" max="15882" width="9.7109375" style="113" bestFit="1" customWidth="1"/>
    <col min="15883" max="15883" width="9.7109375" style="113" customWidth="1"/>
    <col min="15884" max="15884" width="9.7109375" style="113" bestFit="1" customWidth="1"/>
    <col min="15885" max="15886" width="9.7109375" style="113" customWidth="1"/>
    <col min="15887" max="16128" width="11.42578125" style="113" customWidth="1"/>
    <col min="16129" max="16130" width="0" style="113" hidden="1" customWidth="1"/>
    <col min="16131" max="16131" width="64.5703125" style="113" customWidth="1"/>
    <col min="16132" max="16138" width="9.7109375" style="113" bestFit="1" customWidth="1"/>
    <col min="16139" max="16139" width="9.7109375" style="113" customWidth="1"/>
    <col min="16140" max="16140" width="9.7109375" style="113" bestFit="1" customWidth="1"/>
    <col min="16141" max="16142" width="9.7109375" style="113" customWidth="1"/>
    <col min="16143" max="16384" width="11.42578125" style="113" customWidth="1"/>
  </cols>
  <sheetData>
    <row r="1" spans="1:14" s="180" customFormat="1" ht="30" customHeight="1" x14ac:dyDescent="0.25">
      <c r="A1" s="95"/>
      <c r="B1" s="95"/>
      <c r="C1" s="774" t="s">
        <v>347</v>
      </c>
      <c r="D1" s="774"/>
      <c r="E1" s="774"/>
      <c r="F1" s="774"/>
      <c r="G1" s="774"/>
      <c r="H1" s="774"/>
      <c r="I1" s="774"/>
      <c r="J1" s="774"/>
      <c r="K1" s="774"/>
      <c r="L1" s="774"/>
      <c r="M1" s="514"/>
      <c r="N1" s="514"/>
    </row>
    <row r="2" spans="1:14" s="180" customFormat="1" ht="15" customHeight="1" x14ac:dyDescent="0.25">
      <c r="A2" s="95"/>
      <c r="B2" s="95"/>
      <c r="C2" s="806" t="s">
        <v>851</v>
      </c>
      <c r="D2" s="806"/>
      <c r="E2" s="806"/>
      <c r="F2" s="806"/>
      <c r="G2" s="806"/>
      <c r="H2" s="806"/>
      <c r="I2" s="806"/>
      <c r="J2" s="806"/>
      <c r="K2" s="806"/>
      <c r="L2" s="806"/>
      <c r="M2" s="705"/>
      <c r="N2" s="705"/>
    </row>
    <row r="3" spans="1:14" s="181" customFormat="1" ht="30" customHeight="1" x14ac:dyDescent="0.25">
      <c r="A3" s="95"/>
      <c r="B3" s="95"/>
      <c r="C3" s="776" t="s">
        <v>3</v>
      </c>
      <c r="D3" s="776"/>
      <c r="E3" s="776"/>
      <c r="F3" s="776"/>
      <c r="G3" s="776"/>
      <c r="H3" s="776"/>
      <c r="I3" s="776"/>
      <c r="J3" s="776"/>
      <c r="K3" s="776"/>
      <c r="L3" s="776"/>
      <c r="M3" s="517"/>
      <c r="N3" s="517"/>
    </row>
    <row r="4" spans="1:14" s="180" customFormat="1" ht="3.75" customHeight="1" x14ac:dyDescent="0.25">
      <c r="A4" s="95"/>
      <c r="B4" s="95"/>
      <c r="C4" s="265"/>
      <c r="D4" s="265"/>
      <c r="E4" s="265"/>
      <c r="F4" s="265"/>
      <c r="G4" s="265"/>
      <c r="H4" s="265"/>
      <c r="I4" s="265"/>
      <c r="J4" s="265"/>
      <c r="K4" s="265"/>
      <c r="L4" s="265"/>
      <c r="M4" s="265"/>
      <c r="N4" s="265"/>
    </row>
    <row r="5" spans="1:14" s="208" customFormat="1" ht="15" customHeight="1" x14ac:dyDescent="0.15">
      <c r="A5" s="95"/>
      <c r="B5" s="95"/>
      <c r="C5" s="693"/>
      <c r="D5" s="694">
        <v>2015</v>
      </c>
      <c r="E5" s="694">
        <v>2016</v>
      </c>
      <c r="F5" s="694">
        <v>2017</v>
      </c>
      <c r="G5" s="694">
        <v>2018</v>
      </c>
      <c r="H5" s="694">
        <v>2019</v>
      </c>
      <c r="I5" s="694">
        <v>2020</v>
      </c>
      <c r="J5" s="694">
        <v>2021</v>
      </c>
      <c r="K5" s="694">
        <v>2022</v>
      </c>
      <c r="L5" s="694">
        <v>2023</v>
      </c>
      <c r="M5" s="694">
        <v>2024</v>
      </c>
      <c r="N5" s="694">
        <v>2025</v>
      </c>
    </row>
    <row r="6" spans="1:14" s="208" customFormat="1" ht="15" customHeight="1" x14ac:dyDescent="0.15">
      <c r="A6" s="95"/>
      <c r="B6" s="95"/>
      <c r="C6" s="336"/>
      <c r="D6" s="337" t="str">
        <f>"DIC"</f>
        <v>DIC</v>
      </c>
      <c r="E6" s="695" t="s">
        <v>852</v>
      </c>
      <c r="F6" s="337" t="str">
        <f>"DIC"</f>
        <v>DIC</v>
      </c>
      <c r="G6" s="337" t="str">
        <f>"DIC"</f>
        <v>DIC</v>
      </c>
      <c r="H6" s="452" t="str">
        <f>"DIC"</f>
        <v>DIC</v>
      </c>
      <c r="I6" s="452" t="str">
        <f>"DIC"</f>
        <v>DIC</v>
      </c>
      <c r="J6" s="452" t="str">
        <f>"DIC"</f>
        <v>DIC</v>
      </c>
      <c r="K6" s="452" t="s">
        <v>852</v>
      </c>
      <c r="L6" s="452" t="s">
        <v>852</v>
      </c>
      <c r="M6" s="452" t="s">
        <v>852</v>
      </c>
      <c r="N6" s="452" t="s">
        <v>852</v>
      </c>
    </row>
    <row r="7" spans="1:14" s="124" customFormat="1" ht="15" customHeight="1" x14ac:dyDescent="0.2">
      <c r="A7" s="95" t="s">
        <v>640</v>
      </c>
      <c r="B7" s="95" t="s">
        <v>853</v>
      </c>
      <c r="C7" s="169" t="s">
        <v>854</v>
      </c>
      <c r="D7" s="266">
        <v>7437917</v>
      </c>
      <c r="E7" s="266">
        <v>7767737</v>
      </c>
      <c r="F7" s="266">
        <v>3714714</v>
      </c>
      <c r="G7" s="266">
        <v>3954550</v>
      </c>
      <c r="H7" s="266">
        <v>4037972</v>
      </c>
      <c r="I7" s="266">
        <v>4073141</v>
      </c>
      <c r="J7" s="266">
        <v>4184106.1386100003</v>
      </c>
      <c r="K7" s="266">
        <v>4646402.1563500008</v>
      </c>
      <c r="L7" s="266">
        <v>4156996.2136399997</v>
      </c>
      <c r="M7" s="266">
        <v>4176123.8573900005</v>
      </c>
      <c r="N7" s="266">
        <v>4161205.0260100001</v>
      </c>
    </row>
    <row r="8" spans="1:14" s="124" customFormat="1" ht="15" customHeight="1" x14ac:dyDescent="0.2">
      <c r="A8" s="95" t="s">
        <v>640</v>
      </c>
      <c r="B8" s="133" t="s">
        <v>855</v>
      </c>
      <c r="C8" s="95" t="s">
        <v>856</v>
      </c>
      <c r="D8" s="266">
        <v>7336521</v>
      </c>
      <c r="E8" s="266">
        <v>7609484</v>
      </c>
      <c r="F8" s="266">
        <v>3614989</v>
      </c>
      <c r="G8" s="266">
        <v>3828573</v>
      </c>
      <c r="H8" s="266">
        <v>3772182</v>
      </c>
      <c r="I8" s="266">
        <v>3807103</v>
      </c>
      <c r="J8" s="266">
        <v>3823592.9964800002</v>
      </c>
      <c r="K8" s="266">
        <v>4127504.50618</v>
      </c>
      <c r="L8" s="266">
        <v>3152603.7900999999</v>
      </c>
      <c r="M8" s="266">
        <v>2875503.4029800002</v>
      </c>
      <c r="N8" s="266">
        <v>2822973.0711700004</v>
      </c>
    </row>
    <row r="9" spans="1:14" s="124" customFormat="1" ht="15" customHeight="1" x14ac:dyDescent="0.2">
      <c r="A9" s="95" t="s">
        <v>640</v>
      </c>
      <c r="B9" s="133" t="s">
        <v>857</v>
      </c>
      <c r="C9" s="95" t="s">
        <v>972</v>
      </c>
      <c r="D9" s="266">
        <v>101396</v>
      </c>
      <c r="E9" s="266">
        <v>158253</v>
      </c>
      <c r="F9" s="266">
        <v>99725</v>
      </c>
      <c r="G9" s="266">
        <v>125977</v>
      </c>
      <c r="H9" s="266">
        <v>265790</v>
      </c>
      <c r="I9" s="266">
        <v>266038</v>
      </c>
      <c r="J9" s="266">
        <v>360513.14212999999</v>
      </c>
      <c r="K9" s="266">
        <v>518897.65017000004</v>
      </c>
      <c r="L9" s="266">
        <v>1004392.42354</v>
      </c>
      <c r="M9" s="266">
        <v>1300620.45441</v>
      </c>
      <c r="N9" s="266">
        <v>1338231.9548399998</v>
      </c>
    </row>
    <row r="10" spans="1:14" s="124" customFormat="1" ht="15" customHeight="1" x14ac:dyDescent="0.2">
      <c r="A10" s="95" t="s">
        <v>640</v>
      </c>
      <c r="B10" s="95" t="s">
        <v>859</v>
      </c>
      <c r="C10" s="169" t="s">
        <v>860</v>
      </c>
      <c r="D10" s="266">
        <v>43161</v>
      </c>
      <c r="E10" s="266">
        <v>61715</v>
      </c>
      <c r="F10" s="266">
        <v>19395</v>
      </c>
      <c r="G10" s="266">
        <v>37379</v>
      </c>
      <c r="H10" s="266">
        <v>37359</v>
      </c>
      <c r="I10" s="266">
        <v>22608</v>
      </c>
      <c r="J10" s="266">
        <v>14751.315980000001</v>
      </c>
      <c r="K10" s="266">
        <v>40358.958259999999</v>
      </c>
      <c r="L10" s="266">
        <v>101407.14724999999</v>
      </c>
      <c r="M10" s="266">
        <v>97377.023249999998</v>
      </c>
      <c r="N10" s="266">
        <v>61051.917300000001</v>
      </c>
    </row>
    <row r="11" spans="1:14" s="124" customFormat="1" ht="15" customHeight="1" x14ac:dyDescent="0.2">
      <c r="A11" s="95" t="s">
        <v>640</v>
      </c>
      <c r="B11" s="95" t="s">
        <v>861</v>
      </c>
      <c r="C11" s="95" t="s">
        <v>862</v>
      </c>
      <c r="D11" s="266">
        <v>36132</v>
      </c>
      <c r="E11" s="266">
        <v>42613</v>
      </c>
      <c r="F11" s="266">
        <v>18508</v>
      </c>
      <c r="G11" s="266">
        <v>30898</v>
      </c>
      <c r="H11" s="266">
        <v>26512</v>
      </c>
      <c r="I11" s="266">
        <v>12100</v>
      </c>
      <c r="J11" s="266">
        <v>13035.122079999999</v>
      </c>
      <c r="K11" s="266">
        <v>32372.0478</v>
      </c>
      <c r="L11" s="266">
        <v>77400.453299999994</v>
      </c>
      <c r="M11" s="266">
        <v>63531.452599999997</v>
      </c>
      <c r="N11" s="266">
        <v>28500.19298</v>
      </c>
    </row>
    <row r="12" spans="1:14" s="124" customFormat="1" ht="15" customHeight="1" x14ac:dyDescent="0.2">
      <c r="A12" s="95" t="s">
        <v>640</v>
      </c>
      <c r="B12" s="133" t="s">
        <v>863</v>
      </c>
      <c r="C12" s="95" t="s">
        <v>864</v>
      </c>
      <c r="D12" s="266">
        <v>7029</v>
      </c>
      <c r="E12" s="266">
        <v>19102</v>
      </c>
      <c r="F12" s="266">
        <v>887</v>
      </c>
      <c r="G12" s="266">
        <v>6481</v>
      </c>
      <c r="H12" s="266">
        <v>10848</v>
      </c>
      <c r="I12" s="266">
        <v>10508</v>
      </c>
      <c r="J12" s="266">
        <v>1716.1939</v>
      </c>
      <c r="K12" s="266">
        <v>7986.9104600000001</v>
      </c>
      <c r="L12" s="266">
        <v>24006.693950000001</v>
      </c>
      <c r="M12" s="266">
        <v>33845.570649999994</v>
      </c>
      <c r="N12" s="266">
        <v>32551.724320000001</v>
      </c>
    </row>
    <row r="13" spans="1:14" s="124" customFormat="1" ht="15" customHeight="1" x14ac:dyDescent="0.2">
      <c r="A13" s="95" t="s">
        <v>640</v>
      </c>
      <c r="B13" s="95" t="s">
        <v>865</v>
      </c>
      <c r="C13" s="169" t="s">
        <v>866</v>
      </c>
      <c r="D13" s="266">
        <v>91877</v>
      </c>
      <c r="E13" s="266">
        <v>129011</v>
      </c>
      <c r="F13" s="266">
        <v>85329</v>
      </c>
      <c r="G13" s="266">
        <v>80786</v>
      </c>
      <c r="H13" s="266">
        <v>110362</v>
      </c>
      <c r="I13" s="266">
        <v>122958</v>
      </c>
      <c r="J13" s="266">
        <v>110525.89447</v>
      </c>
      <c r="K13" s="266">
        <v>99701.414599999989</v>
      </c>
      <c r="L13" s="266">
        <v>109205.55120999999</v>
      </c>
      <c r="M13" s="266">
        <v>109309.84132000001</v>
      </c>
      <c r="N13" s="266">
        <v>98261.256039999978</v>
      </c>
    </row>
    <row r="14" spans="1:14" s="124" customFormat="1" ht="15" customHeight="1" x14ac:dyDescent="0.2">
      <c r="A14" s="95" t="s">
        <v>640</v>
      </c>
      <c r="B14" s="95" t="s">
        <v>867</v>
      </c>
      <c r="C14" s="95" t="s">
        <v>868</v>
      </c>
      <c r="D14" s="266">
        <v>85577</v>
      </c>
      <c r="E14" s="266">
        <v>120241</v>
      </c>
      <c r="F14" s="266">
        <v>67837</v>
      </c>
      <c r="G14" s="266">
        <v>68028</v>
      </c>
      <c r="H14" s="266">
        <v>82926</v>
      </c>
      <c r="I14" s="266">
        <v>76235</v>
      </c>
      <c r="J14" s="266">
        <v>61636.550049999998</v>
      </c>
      <c r="K14" s="266">
        <v>51266.042990000002</v>
      </c>
      <c r="L14" s="266">
        <v>56116.67727</v>
      </c>
      <c r="M14" s="266">
        <v>54303.309659999999</v>
      </c>
      <c r="N14" s="266">
        <v>41874.791459999993</v>
      </c>
    </row>
    <row r="15" spans="1:14" s="124" customFormat="1" ht="15" customHeight="1" x14ac:dyDescent="0.2">
      <c r="A15" s="95" t="s">
        <v>640</v>
      </c>
      <c r="B15" s="133" t="s">
        <v>869</v>
      </c>
      <c r="C15" s="95" t="s">
        <v>870</v>
      </c>
      <c r="D15" s="266">
        <v>6300</v>
      </c>
      <c r="E15" s="266">
        <v>8770</v>
      </c>
      <c r="F15" s="266">
        <v>17492</v>
      </c>
      <c r="G15" s="266">
        <v>12758</v>
      </c>
      <c r="H15" s="266">
        <v>27435</v>
      </c>
      <c r="I15" s="266">
        <v>46723</v>
      </c>
      <c r="J15" s="266">
        <v>48889.344420000001</v>
      </c>
      <c r="K15" s="266">
        <v>48435.371610000002</v>
      </c>
      <c r="L15" s="266">
        <v>53088.873939999998</v>
      </c>
      <c r="M15" s="266">
        <v>55006.531660000001</v>
      </c>
      <c r="N15" s="266">
        <v>56386.464579999993</v>
      </c>
    </row>
    <row r="16" spans="1:14" s="124" customFormat="1" ht="15" customHeight="1" x14ac:dyDescent="0.2">
      <c r="A16" s="95" t="s">
        <v>640</v>
      </c>
      <c r="B16" s="95" t="s">
        <v>871</v>
      </c>
      <c r="C16" s="169" t="s">
        <v>872</v>
      </c>
      <c r="D16" s="266">
        <v>80448</v>
      </c>
      <c r="E16" s="266">
        <v>85234</v>
      </c>
      <c r="F16" s="266">
        <v>95183</v>
      </c>
      <c r="G16" s="266">
        <v>80333</v>
      </c>
      <c r="H16" s="266">
        <v>80399</v>
      </c>
      <c r="I16" s="266">
        <v>65116</v>
      </c>
      <c r="J16" s="266">
        <v>85719.868680000014</v>
      </c>
      <c r="K16" s="266">
        <v>71472.191409999999</v>
      </c>
      <c r="L16" s="266">
        <v>70498.285080000001</v>
      </c>
      <c r="M16" s="266">
        <v>73943.773269999991</v>
      </c>
      <c r="N16" s="266">
        <v>75478.665739999997</v>
      </c>
    </row>
    <row r="17" spans="1:14" s="124" customFormat="1" ht="15" customHeight="1" x14ac:dyDescent="0.2">
      <c r="A17" s="95" t="s">
        <v>640</v>
      </c>
      <c r="B17" s="95" t="s">
        <v>873</v>
      </c>
      <c r="C17" s="95" t="s">
        <v>874</v>
      </c>
      <c r="D17" s="266">
        <v>87450</v>
      </c>
      <c r="E17" s="266">
        <v>90919</v>
      </c>
      <c r="F17" s="266">
        <v>54117</v>
      </c>
      <c r="G17" s="266">
        <v>54558</v>
      </c>
      <c r="H17" s="266">
        <v>56872</v>
      </c>
      <c r="I17" s="266">
        <v>426769</v>
      </c>
      <c r="J17" s="266">
        <v>611946.30228999991</v>
      </c>
      <c r="K17" s="266">
        <v>699716.49951999995</v>
      </c>
      <c r="L17" s="266">
        <v>727208.24827999994</v>
      </c>
      <c r="M17" s="266">
        <v>698075.60574000003</v>
      </c>
      <c r="N17" s="266">
        <v>675469.49763</v>
      </c>
    </row>
    <row r="18" spans="1:14" s="124" customFormat="1" ht="15" customHeight="1" x14ac:dyDescent="0.2">
      <c r="A18" s="95" t="s">
        <v>640</v>
      </c>
      <c r="B18" s="95" t="s">
        <v>875</v>
      </c>
      <c r="C18" s="267" t="s">
        <v>876</v>
      </c>
      <c r="D18" s="266">
        <v>-264408</v>
      </c>
      <c r="E18" s="266">
        <v>-273392</v>
      </c>
      <c r="F18" s="266">
        <v>-148775</v>
      </c>
      <c r="G18" s="266">
        <v>-149934</v>
      </c>
      <c r="H18" s="266">
        <v>-185321</v>
      </c>
      <c r="I18" s="266">
        <v>-224342</v>
      </c>
      <c r="J18" s="266">
        <v>-190723.92496</v>
      </c>
      <c r="K18" s="266">
        <v>-177083.43887000001</v>
      </c>
      <c r="L18" s="266">
        <v>-256254.28483000002</v>
      </c>
      <c r="M18" s="266">
        <v>-256372.48415999999</v>
      </c>
      <c r="N18" s="266">
        <v>-214155.45125999994</v>
      </c>
    </row>
    <row r="19" spans="1:14" s="124" customFormat="1" ht="15" customHeight="1" x14ac:dyDescent="0.2">
      <c r="A19" s="95" t="s">
        <v>640</v>
      </c>
      <c r="B19" s="95" t="s">
        <v>877</v>
      </c>
      <c r="C19" s="696" t="s">
        <v>878</v>
      </c>
      <c r="D19" s="366">
        <v>7476445</v>
      </c>
      <c r="E19" s="366">
        <v>7861223</v>
      </c>
      <c r="F19" s="366">
        <v>3819964</v>
      </c>
      <c r="G19" s="366">
        <v>4057671</v>
      </c>
      <c r="H19" s="366">
        <v>4137644</v>
      </c>
      <c r="I19" s="366">
        <v>4486251</v>
      </c>
      <c r="J19" s="366">
        <v>4816325.5950699998</v>
      </c>
      <c r="K19" s="366">
        <v>5380567.7812700002</v>
      </c>
      <c r="L19" s="366">
        <v>4909061.1606299998</v>
      </c>
      <c r="M19" s="366">
        <v>4898457.6168099996</v>
      </c>
      <c r="N19" s="366">
        <v>4857310.911460001</v>
      </c>
    </row>
    <row r="20" spans="1:14" s="208" customFormat="1" ht="3.75" customHeight="1" thickBot="1" x14ac:dyDescent="0.2">
      <c r="A20" s="95"/>
      <c r="B20" s="95"/>
      <c r="C20" s="268"/>
      <c r="D20" s="269"/>
      <c r="E20" s="269"/>
      <c r="F20" s="269"/>
      <c r="G20" s="269"/>
      <c r="H20" s="269"/>
      <c r="I20" s="269"/>
      <c r="J20" s="269"/>
      <c r="K20" s="269"/>
      <c r="L20" s="269"/>
      <c r="M20" s="269"/>
      <c r="N20" s="269"/>
    </row>
    <row r="21" spans="1:14" s="208" customFormat="1" ht="15" customHeight="1" thickTop="1" x14ac:dyDescent="0.15">
      <c r="A21" s="95"/>
      <c r="B21" s="95"/>
      <c r="C21" s="112" t="s">
        <v>879</v>
      </c>
      <c r="D21" s="270"/>
      <c r="E21" s="270"/>
      <c r="F21" s="270"/>
      <c r="G21" s="270"/>
      <c r="H21" s="270"/>
      <c r="I21" s="270"/>
      <c r="J21" s="270"/>
      <c r="K21" s="270"/>
      <c r="L21" s="270"/>
      <c r="M21" s="270"/>
      <c r="N21" s="270"/>
    </row>
    <row r="22" spans="1:14" s="208" customFormat="1" ht="15" customHeight="1" x14ac:dyDescent="0.15">
      <c r="A22" s="95"/>
      <c r="B22" s="95"/>
      <c r="C22" s="112" t="s">
        <v>880</v>
      </c>
      <c r="D22" s="270"/>
      <c r="E22" s="270"/>
      <c r="F22" s="270"/>
      <c r="G22" s="270"/>
      <c r="H22" s="270"/>
      <c r="I22" s="270"/>
      <c r="J22" s="270"/>
      <c r="K22" s="270"/>
      <c r="L22" s="270"/>
      <c r="M22" s="270"/>
      <c r="N22" s="270"/>
    </row>
    <row r="23" spans="1:14" s="208" customFormat="1" ht="15" customHeight="1" x14ac:dyDescent="0.15">
      <c r="A23" s="95"/>
      <c r="B23" s="95"/>
      <c r="C23" s="95"/>
      <c r="D23" s="270"/>
      <c r="E23" s="270"/>
      <c r="F23" s="270"/>
      <c r="G23" s="270"/>
      <c r="H23" s="270"/>
      <c r="I23" s="270"/>
      <c r="J23" s="270"/>
      <c r="K23" s="270"/>
      <c r="L23" s="270"/>
      <c r="M23" s="270"/>
      <c r="N23" s="270"/>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D8115-4794-4411-911B-0F79CAB962C8}">
  <sheetPr codeName="Sheet6">
    <pageSetUpPr fitToPage="1"/>
  </sheetPr>
  <dimension ref="A1:N35"/>
  <sheetViews>
    <sheetView topLeftCell="C1" zoomScaleNormal="100" workbookViewId="0">
      <pane xSplit="1" topLeftCell="D1" activePane="topRight" state="frozen"/>
      <selection activeCell="C1" sqref="C1"/>
      <selection pane="topRight" activeCell="C1" sqref="C1:N1"/>
    </sheetView>
  </sheetViews>
  <sheetFormatPr defaultRowHeight="12.75" x14ac:dyDescent="0.2"/>
  <cols>
    <col min="1" max="1" width="2.28515625" style="113" hidden="1" customWidth="1"/>
    <col min="2" max="2" width="46.5703125" style="113" hidden="1" customWidth="1"/>
    <col min="3" max="3" width="69" style="179" customWidth="1"/>
    <col min="4" max="4" width="15" style="289" bestFit="1" customWidth="1"/>
    <col min="5" max="5" width="14.85546875" style="113" bestFit="1" customWidth="1"/>
    <col min="6" max="10" width="15" style="113" bestFit="1" customWidth="1"/>
    <col min="11" max="13" width="15" style="113" customWidth="1"/>
    <col min="14" max="14" width="15" style="113" bestFit="1" customWidth="1"/>
    <col min="15" max="256" width="11.42578125" style="113" customWidth="1"/>
    <col min="257" max="258" width="0" style="113" hidden="1" customWidth="1"/>
    <col min="259" max="259" width="69" style="113" customWidth="1"/>
    <col min="260" max="260" width="15" style="113" bestFit="1" customWidth="1"/>
    <col min="261" max="261" width="14.85546875" style="113" bestFit="1" customWidth="1"/>
    <col min="262" max="266" width="15" style="113" bestFit="1" customWidth="1"/>
    <col min="267" max="269" width="15" style="113" customWidth="1"/>
    <col min="270" max="270" width="15" style="113" bestFit="1" customWidth="1"/>
    <col min="271" max="512" width="11.42578125" style="113" customWidth="1"/>
    <col min="513" max="514" width="0" style="113" hidden="1" customWidth="1"/>
    <col min="515" max="515" width="69" style="113" customWidth="1"/>
    <col min="516" max="516" width="15" style="113" bestFit="1" customWidth="1"/>
    <col min="517" max="517" width="14.85546875" style="113" bestFit="1" customWidth="1"/>
    <col min="518" max="522" width="15" style="113" bestFit="1" customWidth="1"/>
    <col min="523" max="525" width="15" style="113" customWidth="1"/>
    <col min="526" max="526" width="15" style="113" bestFit="1" customWidth="1"/>
    <col min="527" max="768" width="11.42578125" style="113" customWidth="1"/>
    <col min="769" max="770" width="0" style="113" hidden="1" customWidth="1"/>
    <col min="771" max="771" width="69" style="113" customWidth="1"/>
    <col min="772" max="772" width="15" style="113" bestFit="1" customWidth="1"/>
    <col min="773" max="773" width="14.85546875" style="113" bestFit="1" customWidth="1"/>
    <col min="774" max="778" width="15" style="113" bestFit="1" customWidth="1"/>
    <col min="779" max="781" width="15" style="113" customWidth="1"/>
    <col min="782" max="782" width="15" style="113" bestFit="1" customWidth="1"/>
    <col min="783" max="1024" width="11.42578125" style="113" customWidth="1"/>
    <col min="1025" max="1026" width="0" style="113" hidden="1" customWidth="1"/>
    <col min="1027" max="1027" width="69" style="113" customWidth="1"/>
    <col min="1028" max="1028" width="15" style="113" bestFit="1" customWidth="1"/>
    <col min="1029" max="1029" width="14.85546875" style="113" bestFit="1" customWidth="1"/>
    <col min="1030" max="1034" width="15" style="113" bestFit="1" customWidth="1"/>
    <col min="1035" max="1037" width="15" style="113" customWidth="1"/>
    <col min="1038" max="1038" width="15" style="113" bestFit="1" customWidth="1"/>
    <col min="1039" max="1280" width="11.42578125" style="113" customWidth="1"/>
    <col min="1281" max="1282" width="0" style="113" hidden="1" customWidth="1"/>
    <col min="1283" max="1283" width="69" style="113" customWidth="1"/>
    <col min="1284" max="1284" width="15" style="113" bestFit="1" customWidth="1"/>
    <col min="1285" max="1285" width="14.85546875" style="113" bestFit="1" customWidth="1"/>
    <col min="1286" max="1290" width="15" style="113" bestFit="1" customWidth="1"/>
    <col min="1291" max="1293" width="15" style="113" customWidth="1"/>
    <col min="1294" max="1294" width="15" style="113" bestFit="1" customWidth="1"/>
    <col min="1295" max="1536" width="11.42578125" style="113" customWidth="1"/>
    <col min="1537" max="1538" width="0" style="113" hidden="1" customWidth="1"/>
    <col min="1539" max="1539" width="69" style="113" customWidth="1"/>
    <col min="1540" max="1540" width="15" style="113" bestFit="1" customWidth="1"/>
    <col min="1541" max="1541" width="14.85546875" style="113" bestFit="1" customWidth="1"/>
    <col min="1542" max="1546" width="15" style="113" bestFit="1" customWidth="1"/>
    <col min="1547" max="1549" width="15" style="113" customWidth="1"/>
    <col min="1550" max="1550" width="15" style="113" bestFit="1" customWidth="1"/>
    <col min="1551" max="1792" width="11.42578125" style="113" customWidth="1"/>
    <col min="1793" max="1794" width="0" style="113" hidden="1" customWidth="1"/>
    <col min="1795" max="1795" width="69" style="113" customWidth="1"/>
    <col min="1796" max="1796" width="15" style="113" bestFit="1" customWidth="1"/>
    <col min="1797" max="1797" width="14.85546875" style="113" bestFit="1" customWidth="1"/>
    <col min="1798" max="1802" width="15" style="113" bestFit="1" customWidth="1"/>
    <col min="1803" max="1805" width="15" style="113" customWidth="1"/>
    <col min="1806" max="1806" width="15" style="113" bestFit="1" customWidth="1"/>
    <col min="1807" max="2048" width="11.42578125" style="113" customWidth="1"/>
    <col min="2049" max="2050" width="0" style="113" hidden="1" customWidth="1"/>
    <col min="2051" max="2051" width="69" style="113" customWidth="1"/>
    <col min="2052" max="2052" width="15" style="113" bestFit="1" customWidth="1"/>
    <col min="2053" max="2053" width="14.85546875" style="113" bestFit="1" customWidth="1"/>
    <col min="2054" max="2058" width="15" style="113" bestFit="1" customWidth="1"/>
    <col min="2059" max="2061" width="15" style="113" customWidth="1"/>
    <col min="2062" max="2062" width="15" style="113" bestFit="1" customWidth="1"/>
    <col min="2063" max="2304" width="11.42578125" style="113" customWidth="1"/>
    <col min="2305" max="2306" width="0" style="113" hidden="1" customWidth="1"/>
    <col min="2307" max="2307" width="69" style="113" customWidth="1"/>
    <col min="2308" max="2308" width="15" style="113" bestFit="1" customWidth="1"/>
    <col min="2309" max="2309" width="14.85546875" style="113" bestFit="1" customWidth="1"/>
    <col min="2310" max="2314" width="15" style="113" bestFit="1" customWidth="1"/>
    <col min="2315" max="2317" width="15" style="113" customWidth="1"/>
    <col min="2318" max="2318" width="15" style="113" bestFit="1" customWidth="1"/>
    <col min="2319" max="2560" width="11.42578125" style="113" customWidth="1"/>
    <col min="2561" max="2562" width="0" style="113" hidden="1" customWidth="1"/>
    <col min="2563" max="2563" width="69" style="113" customWidth="1"/>
    <col min="2564" max="2564" width="15" style="113" bestFit="1" customWidth="1"/>
    <col min="2565" max="2565" width="14.85546875" style="113" bestFit="1" customWidth="1"/>
    <col min="2566" max="2570" width="15" style="113" bestFit="1" customWidth="1"/>
    <col min="2571" max="2573" width="15" style="113" customWidth="1"/>
    <col min="2574" max="2574" width="15" style="113" bestFit="1" customWidth="1"/>
    <col min="2575" max="2816" width="11.42578125" style="113" customWidth="1"/>
    <col min="2817" max="2818" width="0" style="113" hidden="1" customWidth="1"/>
    <col min="2819" max="2819" width="69" style="113" customWidth="1"/>
    <col min="2820" max="2820" width="15" style="113" bestFit="1" customWidth="1"/>
    <col min="2821" max="2821" width="14.85546875" style="113" bestFit="1" customWidth="1"/>
    <col min="2822" max="2826" width="15" style="113" bestFit="1" customWidth="1"/>
    <col min="2827" max="2829" width="15" style="113" customWidth="1"/>
    <col min="2830" max="2830" width="15" style="113" bestFit="1" customWidth="1"/>
    <col min="2831" max="3072" width="11.42578125" style="113" customWidth="1"/>
    <col min="3073" max="3074" width="0" style="113" hidden="1" customWidth="1"/>
    <col min="3075" max="3075" width="69" style="113" customWidth="1"/>
    <col min="3076" max="3076" width="15" style="113" bestFit="1" customWidth="1"/>
    <col min="3077" max="3077" width="14.85546875" style="113" bestFit="1" customWidth="1"/>
    <col min="3078" max="3082" width="15" style="113" bestFit="1" customWidth="1"/>
    <col min="3083" max="3085" width="15" style="113" customWidth="1"/>
    <col min="3086" max="3086" width="15" style="113" bestFit="1" customWidth="1"/>
    <col min="3087" max="3328" width="11.42578125" style="113" customWidth="1"/>
    <col min="3329" max="3330" width="0" style="113" hidden="1" customWidth="1"/>
    <col min="3331" max="3331" width="69" style="113" customWidth="1"/>
    <col min="3332" max="3332" width="15" style="113" bestFit="1" customWidth="1"/>
    <col min="3333" max="3333" width="14.85546875" style="113" bestFit="1" customWidth="1"/>
    <col min="3334" max="3338" width="15" style="113" bestFit="1" customWidth="1"/>
    <col min="3339" max="3341" width="15" style="113" customWidth="1"/>
    <col min="3342" max="3342" width="15" style="113" bestFit="1" customWidth="1"/>
    <col min="3343" max="3584" width="11.42578125" style="113" customWidth="1"/>
    <col min="3585" max="3586" width="0" style="113" hidden="1" customWidth="1"/>
    <col min="3587" max="3587" width="69" style="113" customWidth="1"/>
    <col min="3588" max="3588" width="15" style="113" bestFit="1" customWidth="1"/>
    <col min="3589" max="3589" width="14.85546875" style="113" bestFit="1" customWidth="1"/>
    <col min="3590" max="3594" width="15" style="113" bestFit="1" customWidth="1"/>
    <col min="3595" max="3597" width="15" style="113" customWidth="1"/>
    <col min="3598" max="3598" width="15" style="113" bestFit="1" customWidth="1"/>
    <col min="3599" max="3840" width="11.42578125" style="113" customWidth="1"/>
    <col min="3841" max="3842" width="0" style="113" hidden="1" customWidth="1"/>
    <col min="3843" max="3843" width="69" style="113" customWidth="1"/>
    <col min="3844" max="3844" width="15" style="113" bestFit="1" customWidth="1"/>
    <col min="3845" max="3845" width="14.85546875" style="113" bestFit="1" customWidth="1"/>
    <col min="3846" max="3850" width="15" style="113" bestFit="1" customWidth="1"/>
    <col min="3851" max="3853" width="15" style="113" customWidth="1"/>
    <col min="3854" max="3854" width="15" style="113" bestFit="1" customWidth="1"/>
    <col min="3855" max="4096" width="11.42578125" style="113" customWidth="1"/>
    <col min="4097" max="4098" width="0" style="113" hidden="1" customWidth="1"/>
    <col min="4099" max="4099" width="69" style="113" customWidth="1"/>
    <col min="4100" max="4100" width="15" style="113" bestFit="1" customWidth="1"/>
    <col min="4101" max="4101" width="14.85546875" style="113" bestFit="1" customWidth="1"/>
    <col min="4102" max="4106" width="15" style="113" bestFit="1" customWidth="1"/>
    <col min="4107" max="4109" width="15" style="113" customWidth="1"/>
    <col min="4110" max="4110" width="15" style="113" bestFit="1" customWidth="1"/>
    <col min="4111" max="4352" width="11.42578125" style="113" customWidth="1"/>
    <col min="4353" max="4354" width="0" style="113" hidden="1" customWidth="1"/>
    <col min="4355" max="4355" width="69" style="113" customWidth="1"/>
    <col min="4356" max="4356" width="15" style="113" bestFit="1" customWidth="1"/>
    <col min="4357" max="4357" width="14.85546875" style="113" bestFit="1" customWidth="1"/>
    <col min="4358" max="4362" width="15" style="113" bestFit="1" customWidth="1"/>
    <col min="4363" max="4365" width="15" style="113" customWidth="1"/>
    <col min="4366" max="4366" width="15" style="113" bestFit="1" customWidth="1"/>
    <col min="4367" max="4608" width="11.42578125" style="113" customWidth="1"/>
    <col min="4609" max="4610" width="0" style="113" hidden="1" customWidth="1"/>
    <col min="4611" max="4611" width="69" style="113" customWidth="1"/>
    <col min="4612" max="4612" width="15" style="113" bestFit="1" customWidth="1"/>
    <col min="4613" max="4613" width="14.85546875" style="113" bestFit="1" customWidth="1"/>
    <col min="4614" max="4618" width="15" style="113" bestFit="1" customWidth="1"/>
    <col min="4619" max="4621" width="15" style="113" customWidth="1"/>
    <col min="4622" max="4622" width="15" style="113" bestFit="1" customWidth="1"/>
    <col min="4623" max="4864" width="11.42578125" style="113" customWidth="1"/>
    <col min="4865" max="4866" width="0" style="113" hidden="1" customWidth="1"/>
    <col min="4867" max="4867" width="69" style="113" customWidth="1"/>
    <col min="4868" max="4868" width="15" style="113" bestFit="1" customWidth="1"/>
    <col min="4869" max="4869" width="14.85546875" style="113" bestFit="1" customWidth="1"/>
    <col min="4870" max="4874" width="15" style="113" bestFit="1" customWidth="1"/>
    <col min="4875" max="4877" width="15" style="113" customWidth="1"/>
    <col min="4878" max="4878" width="15" style="113" bestFit="1" customWidth="1"/>
    <col min="4879" max="5120" width="11.42578125" style="113" customWidth="1"/>
    <col min="5121" max="5122" width="0" style="113" hidden="1" customWidth="1"/>
    <col min="5123" max="5123" width="69" style="113" customWidth="1"/>
    <col min="5124" max="5124" width="15" style="113" bestFit="1" customWidth="1"/>
    <col min="5125" max="5125" width="14.85546875" style="113" bestFit="1" customWidth="1"/>
    <col min="5126" max="5130" width="15" style="113" bestFit="1" customWidth="1"/>
    <col min="5131" max="5133" width="15" style="113" customWidth="1"/>
    <col min="5134" max="5134" width="15" style="113" bestFit="1" customWidth="1"/>
    <col min="5135" max="5376" width="11.42578125" style="113" customWidth="1"/>
    <col min="5377" max="5378" width="0" style="113" hidden="1" customWidth="1"/>
    <col min="5379" max="5379" width="69" style="113" customWidth="1"/>
    <col min="5380" max="5380" width="15" style="113" bestFit="1" customWidth="1"/>
    <col min="5381" max="5381" width="14.85546875" style="113" bestFit="1" customWidth="1"/>
    <col min="5382" max="5386" width="15" style="113" bestFit="1" customWidth="1"/>
    <col min="5387" max="5389" width="15" style="113" customWidth="1"/>
    <col min="5390" max="5390" width="15" style="113" bestFit="1" customWidth="1"/>
    <col min="5391" max="5632" width="11.42578125" style="113" customWidth="1"/>
    <col min="5633" max="5634" width="0" style="113" hidden="1" customWidth="1"/>
    <col min="5635" max="5635" width="69" style="113" customWidth="1"/>
    <col min="5636" max="5636" width="15" style="113" bestFit="1" customWidth="1"/>
    <col min="5637" max="5637" width="14.85546875" style="113" bestFit="1" customWidth="1"/>
    <col min="5638" max="5642" width="15" style="113" bestFit="1" customWidth="1"/>
    <col min="5643" max="5645" width="15" style="113" customWidth="1"/>
    <col min="5646" max="5646" width="15" style="113" bestFit="1" customWidth="1"/>
    <col min="5647" max="5888" width="11.42578125" style="113" customWidth="1"/>
    <col min="5889" max="5890" width="0" style="113" hidden="1" customWidth="1"/>
    <col min="5891" max="5891" width="69" style="113" customWidth="1"/>
    <col min="5892" max="5892" width="15" style="113" bestFit="1" customWidth="1"/>
    <col min="5893" max="5893" width="14.85546875" style="113" bestFit="1" customWidth="1"/>
    <col min="5894" max="5898" width="15" style="113" bestFit="1" customWidth="1"/>
    <col min="5899" max="5901" width="15" style="113" customWidth="1"/>
    <col min="5902" max="5902" width="15" style="113" bestFit="1" customWidth="1"/>
    <col min="5903" max="6144" width="11.42578125" style="113" customWidth="1"/>
    <col min="6145" max="6146" width="0" style="113" hidden="1" customWidth="1"/>
    <col min="6147" max="6147" width="69" style="113" customWidth="1"/>
    <col min="6148" max="6148" width="15" style="113" bestFit="1" customWidth="1"/>
    <col min="6149" max="6149" width="14.85546875" style="113" bestFit="1" customWidth="1"/>
    <col min="6150" max="6154" width="15" style="113" bestFit="1" customWidth="1"/>
    <col min="6155" max="6157" width="15" style="113" customWidth="1"/>
    <col min="6158" max="6158" width="15" style="113" bestFit="1" customWidth="1"/>
    <col min="6159" max="6400" width="11.42578125" style="113" customWidth="1"/>
    <col min="6401" max="6402" width="0" style="113" hidden="1" customWidth="1"/>
    <col min="6403" max="6403" width="69" style="113" customWidth="1"/>
    <col min="6404" max="6404" width="15" style="113" bestFit="1" customWidth="1"/>
    <col min="6405" max="6405" width="14.85546875" style="113" bestFit="1" customWidth="1"/>
    <col min="6406" max="6410" width="15" style="113" bestFit="1" customWidth="1"/>
    <col min="6411" max="6413" width="15" style="113" customWidth="1"/>
    <col min="6414" max="6414" width="15" style="113" bestFit="1" customWidth="1"/>
    <col min="6415" max="6656" width="11.42578125" style="113" customWidth="1"/>
    <col min="6657" max="6658" width="0" style="113" hidden="1" customWidth="1"/>
    <col min="6659" max="6659" width="69" style="113" customWidth="1"/>
    <col min="6660" max="6660" width="15" style="113" bestFit="1" customWidth="1"/>
    <col min="6661" max="6661" width="14.85546875" style="113" bestFit="1" customWidth="1"/>
    <col min="6662" max="6666" width="15" style="113" bestFit="1" customWidth="1"/>
    <col min="6667" max="6669" width="15" style="113" customWidth="1"/>
    <col min="6670" max="6670" width="15" style="113" bestFit="1" customWidth="1"/>
    <col min="6671" max="6912" width="11.42578125" style="113" customWidth="1"/>
    <col min="6913" max="6914" width="0" style="113" hidden="1" customWidth="1"/>
    <col min="6915" max="6915" width="69" style="113" customWidth="1"/>
    <col min="6916" max="6916" width="15" style="113" bestFit="1" customWidth="1"/>
    <col min="6917" max="6917" width="14.85546875" style="113" bestFit="1" customWidth="1"/>
    <col min="6918" max="6922" width="15" style="113" bestFit="1" customWidth="1"/>
    <col min="6923" max="6925" width="15" style="113" customWidth="1"/>
    <col min="6926" max="6926" width="15" style="113" bestFit="1" customWidth="1"/>
    <col min="6927" max="7168" width="11.42578125" style="113" customWidth="1"/>
    <col min="7169" max="7170" width="0" style="113" hidden="1" customWidth="1"/>
    <col min="7171" max="7171" width="69" style="113" customWidth="1"/>
    <col min="7172" max="7172" width="15" style="113" bestFit="1" customWidth="1"/>
    <col min="7173" max="7173" width="14.85546875" style="113" bestFit="1" customWidth="1"/>
    <col min="7174" max="7178" width="15" style="113" bestFit="1" customWidth="1"/>
    <col min="7179" max="7181" width="15" style="113" customWidth="1"/>
    <col min="7182" max="7182" width="15" style="113" bestFit="1" customWidth="1"/>
    <col min="7183" max="7424" width="11.42578125" style="113" customWidth="1"/>
    <col min="7425" max="7426" width="0" style="113" hidden="1" customWidth="1"/>
    <col min="7427" max="7427" width="69" style="113" customWidth="1"/>
    <col min="7428" max="7428" width="15" style="113" bestFit="1" customWidth="1"/>
    <col min="7429" max="7429" width="14.85546875" style="113" bestFit="1" customWidth="1"/>
    <col min="7430" max="7434" width="15" style="113" bestFit="1" customWidth="1"/>
    <col min="7435" max="7437" width="15" style="113" customWidth="1"/>
    <col min="7438" max="7438" width="15" style="113" bestFit="1" customWidth="1"/>
    <col min="7439" max="7680" width="11.42578125" style="113" customWidth="1"/>
    <col min="7681" max="7682" width="0" style="113" hidden="1" customWidth="1"/>
    <col min="7683" max="7683" width="69" style="113" customWidth="1"/>
    <col min="7684" max="7684" width="15" style="113" bestFit="1" customWidth="1"/>
    <col min="7685" max="7685" width="14.85546875" style="113" bestFit="1" customWidth="1"/>
    <col min="7686" max="7690" width="15" style="113" bestFit="1" customWidth="1"/>
    <col min="7691" max="7693" width="15" style="113" customWidth="1"/>
    <col min="7694" max="7694" width="15" style="113" bestFit="1" customWidth="1"/>
    <col min="7695" max="7936" width="11.42578125" style="113" customWidth="1"/>
    <col min="7937" max="7938" width="0" style="113" hidden="1" customWidth="1"/>
    <col min="7939" max="7939" width="69" style="113" customWidth="1"/>
    <col min="7940" max="7940" width="15" style="113" bestFit="1" customWidth="1"/>
    <col min="7941" max="7941" width="14.85546875" style="113" bestFit="1" customWidth="1"/>
    <col min="7942" max="7946" width="15" style="113" bestFit="1" customWidth="1"/>
    <col min="7947" max="7949" width="15" style="113" customWidth="1"/>
    <col min="7950" max="7950" width="15" style="113" bestFit="1" customWidth="1"/>
    <col min="7951" max="8192" width="11.42578125" style="113" customWidth="1"/>
    <col min="8193" max="8194" width="0" style="113" hidden="1" customWidth="1"/>
    <col min="8195" max="8195" width="69" style="113" customWidth="1"/>
    <col min="8196" max="8196" width="15" style="113" bestFit="1" customWidth="1"/>
    <col min="8197" max="8197" width="14.85546875" style="113" bestFit="1" customWidth="1"/>
    <col min="8198" max="8202" width="15" style="113" bestFit="1" customWidth="1"/>
    <col min="8203" max="8205" width="15" style="113" customWidth="1"/>
    <col min="8206" max="8206" width="15" style="113" bestFit="1" customWidth="1"/>
    <col min="8207" max="8448" width="11.42578125" style="113" customWidth="1"/>
    <col min="8449" max="8450" width="0" style="113" hidden="1" customWidth="1"/>
    <col min="8451" max="8451" width="69" style="113" customWidth="1"/>
    <col min="8452" max="8452" width="15" style="113" bestFit="1" customWidth="1"/>
    <col min="8453" max="8453" width="14.85546875" style="113" bestFit="1" customWidth="1"/>
    <col min="8454" max="8458" width="15" style="113" bestFit="1" customWidth="1"/>
    <col min="8459" max="8461" width="15" style="113" customWidth="1"/>
    <col min="8462" max="8462" width="15" style="113" bestFit="1" customWidth="1"/>
    <col min="8463" max="8704" width="11.42578125" style="113" customWidth="1"/>
    <col min="8705" max="8706" width="0" style="113" hidden="1" customWidth="1"/>
    <col min="8707" max="8707" width="69" style="113" customWidth="1"/>
    <col min="8708" max="8708" width="15" style="113" bestFit="1" customWidth="1"/>
    <col min="8709" max="8709" width="14.85546875" style="113" bestFit="1" customWidth="1"/>
    <col min="8710" max="8714" width="15" style="113" bestFit="1" customWidth="1"/>
    <col min="8715" max="8717" width="15" style="113" customWidth="1"/>
    <col min="8718" max="8718" width="15" style="113" bestFit="1" customWidth="1"/>
    <col min="8719" max="8960" width="11.42578125" style="113" customWidth="1"/>
    <col min="8961" max="8962" width="0" style="113" hidden="1" customWidth="1"/>
    <col min="8963" max="8963" width="69" style="113" customWidth="1"/>
    <col min="8964" max="8964" width="15" style="113" bestFit="1" customWidth="1"/>
    <col min="8965" max="8965" width="14.85546875" style="113" bestFit="1" customWidth="1"/>
    <col min="8966" max="8970" width="15" style="113" bestFit="1" customWidth="1"/>
    <col min="8971" max="8973" width="15" style="113" customWidth="1"/>
    <col min="8974" max="8974" width="15" style="113" bestFit="1" customWidth="1"/>
    <col min="8975" max="9216" width="11.42578125" style="113" customWidth="1"/>
    <col min="9217" max="9218" width="0" style="113" hidden="1" customWidth="1"/>
    <col min="9219" max="9219" width="69" style="113" customWidth="1"/>
    <col min="9220" max="9220" width="15" style="113" bestFit="1" customWidth="1"/>
    <col min="9221" max="9221" width="14.85546875" style="113" bestFit="1" customWidth="1"/>
    <col min="9222" max="9226" width="15" style="113" bestFit="1" customWidth="1"/>
    <col min="9227" max="9229" width="15" style="113" customWidth="1"/>
    <col min="9230" max="9230" width="15" style="113" bestFit="1" customWidth="1"/>
    <col min="9231" max="9472" width="11.42578125" style="113" customWidth="1"/>
    <col min="9473" max="9474" width="0" style="113" hidden="1" customWidth="1"/>
    <col min="9475" max="9475" width="69" style="113" customWidth="1"/>
    <col min="9476" max="9476" width="15" style="113" bestFit="1" customWidth="1"/>
    <col min="9477" max="9477" width="14.85546875" style="113" bestFit="1" customWidth="1"/>
    <col min="9478" max="9482" width="15" style="113" bestFit="1" customWidth="1"/>
    <col min="9483" max="9485" width="15" style="113" customWidth="1"/>
    <col min="9486" max="9486" width="15" style="113" bestFit="1" customWidth="1"/>
    <col min="9487" max="9728" width="11.42578125" style="113" customWidth="1"/>
    <col min="9729" max="9730" width="0" style="113" hidden="1" customWidth="1"/>
    <col min="9731" max="9731" width="69" style="113" customWidth="1"/>
    <col min="9732" max="9732" width="15" style="113" bestFit="1" customWidth="1"/>
    <col min="9733" max="9733" width="14.85546875" style="113" bestFit="1" customWidth="1"/>
    <col min="9734" max="9738" width="15" style="113" bestFit="1" customWidth="1"/>
    <col min="9739" max="9741" width="15" style="113" customWidth="1"/>
    <col min="9742" max="9742" width="15" style="113" bestFit="1" customWidth="1"/>
    <col min="9743" max="9984" width="11.42578125" style="113" customWidth="1"/>
    <col min="9985" max="9986" width="0" style="113" hidden="1" customWidth="1"/>
    <col min="9987" max="9987" width="69" style="113" customWidth="1"/>
    <col min="9988" max="9988" width="15" style="113" bestFit="1" customWidth="1"/>
    <col min="9989" max="9989" width="14.85546875" style="113" bestFit="1" customWidth="1"/>
    <col min="9990" max="9994" width="15" style="113" bestFit="1" customWidth="1"/>
    <col min="9995" max="9997" width="15" style="113" customWidth="1"/>
    <col min="9998" max="9998" width="15" style="113" bestFit="1" customWidth="1"/>
    <col min="9999" max="10240" width="11.42578125" style="113" customWidth="1"/>
    <col min="10241" max="10242" width="0" style="113" hidden="1" customWidth="1"/>
    <col min="10243" max="10243" width="69" style="113" customWidth="1"/>
    <col min="10244" max="10244" width="15" style="113" bestFit="1" customWidth="1"/>
    <col min="10245" max="10245" width="14.85546875" style="113" bestFit="1" customWidth="1"/>
    <col min="10246" max="10250" width="15" style="113" bestFit="1" customWidth="1"/>
    <col min="10251" max="10253" width="15" style="113" customWidth="1"/>
    <col min="10254" max="10254" width="15" style="113" bestFit="1" customWidth="1"/>
    <col min="10255" max="10496" width="11.42578125" style="113" customWidth="1"/>
    <col min="10497" max="10498" width="0" style="113" hidden="1" customWidth="1"/>
    <col min="10499" max="10499" width="69" style="113" customWidth="1"/>
    <col min="10500" max="10500" width="15" style="113" bestFit="1" customWidth="1"/>
    <col min="10501" max="10501" width="14.85546875" style="113" bestFit="1" customWidth="1"/>
    <col min="10502" max="10506" width="15" style="113" bestFit="1" customWidth="1"/>
    <col min="10507" max="10509" width="15" style="113" customWidth="1"/>
    <col min="10510" max="10510" width="15" style="113" bestFit="1" customWidth="1"/>
    <col min="10511" max="10752" width="11.42578125" style="113" customWidth="1"/>
    <col min="10753" max="10754" width="0" style="113" hidden="1" customWidth="1"/>
    <col min="10755" max="10755" width="69" style="113" customWidth="1"/>
    <col min="10756" max="10756" width="15" style="113" bestFit="1" customWidth="1"/>
    <col min="10757" max="10757" width="14.85546875" style="113" bestFit="1" customWidth="1"/>
    <col min="10758" max="10762" width="15" style="113" bestFit="1" customWidth="1"/>
    <col min="10763" max="10765" width="15" style="113" customWidth="1"/>
    <col min="10766" max="10766" width="15" style="113" bestFit="1" customWidth="1"/>
    <col min="10767" max="11008" width="11.42578125" style="113" customWidth="1"/>
    <col min="11009" max="11010" width="0" style="113" hidden="1" customWidth="1"/>
    <col min="11011" max="11011" width="69" style="113" customWidth="1"/>
    <col min="11012" max="11012" width="15" style="113" bestFit="1" customWidth="1"/>
    <col min="11013" max="11013" width="14.85546875" style="113" bestFit="1" customWidth="1"/>
    <col min="11014" max="11018" width="15" style="113" bestFit="1" customWidth="1"/>
    <col min="11019" max="11021" width="15" style="113" customWidth="1"/>
    <col min="11022" max="11022" width="15" style="113" bestFit="1" customWidth="1"/>
    <col min="11023" max="11264" width="11.42578125" style="113" customWidth="1"/>
    <col min="11265" max="11266" width="0" style="113" hidden="1" customWidth="1"/>
    <col min="11267" max="11267" width="69" style="113" customWidth="1"/>
    <col min="11268" max="11268" width="15" style="113" bestFit="1" customWidth="1"/>
    <col min="11269" max="11269" width="14.85546875" style="113" bestFit="1" customWidth="1"/>
    <col min="11270" max="11274" width="15" style="113" bestFit="1" customWidth="1"/>
    <col min="11275" max="11277" width="15" style="113" customWidth="1"/>
    <col min="11278" max="11278" width="15" style="113" bestFit="1" customWidth="1"/>
    <col min="11279" max="11520" width="11.42578125" style="113" customWidth="1"/>
    <col min="11521" max="11522" width="0" style="113" hidden="1" customWidth="1"/>
    <col min="11523" max="11523" width="69" style="113" customWidth="1"/>
    <col min="11524" max="11524" width="15" style="113" bestFit="1" customWidth="1"/>
    <col min="11525" max="11525" width="14.85546875" style="113" bestFit="1" customWidth="1"/>
    <col min="11526" max="11530" width="15" style="113" bestFit="1" customWidth="1"/>
    <col min="11531" max="11533" width="15" style="113" customWidth="1"/>
    <col min="11534" max="11534" width="15" style="113" bestFit="1" customWidth="1"/>
    <col min="11535" max="11776" width="11.42578125" style="113" customWidth="1"/>
    <col min="11777" max="11778" width="0" style="113" hidden="1" customWidth="1"/>
    <col min="11779" max="11779" width="69" style="113" customWidth="1"/>
    <col min="11780" max="11780" width="15" style="113" bestFit="1" customWidth="1"/>
    <col min="11781" max="11781" width="14.85546875" style="113" bestFit="1" customWidth="1"/>
    <col min="11782" max="11786" width="15" style="113" bestFit="1" customWidth="1"/>
    <col min="11787" max="11789" width="15" style="113" customWidth="1"/>
    <col min="11790" max="11790" width="15" style="113" bestFit="1" customWidth="1"/>
    <col min="11791" max="12032" width="11.42578125" style="113" customWidth="1"/>
    <col min="12033" max="12034" width="0" style="113" hidden="1" customWidth="1"/>
    <col min="12035" max="12035" width="69" style="113" customWidth="1"/>
    <col min="12036" max="12036" width="15" style="113" bestFit="1" customWidth="1"/>
    <col min="12037" max="12037" width="14.85546875" style="113" bestFit="1" customWidth="1"/>
    <col min="12038" max="12042" width="15" style="113" bestFit="1" customWidth="1"/>
    <col min="12043" max="12045" width="15" style="113" customWidth="1"/>
    <col min="12046" max="12046" width="15" style="113" bestFit="1" customWidth="1"/>
    <col min="12047" max="12288" width="11.42578125" style="113" customWidth="1"/>
    <col min="12289" max="12290" width="0" style="113" hidden="1" customWidth="1"/>
    <col min="12291" max="12291" width="69" style="113" customWidth="1"/>
    <col min="12292" max="12292" width="15" style="113" bestFit="1" customWidth="1"/>
    <col min="12293" max="12293" width="14.85546875" style="113" bestFit="1" customWidth="1"/>
    <col min="12294" max="12298" width="15" style="113" bestFit="1" customWidth="1"/>
    <col min="12299" max="12301" width="15" style="113" customWidth="1"/>
    <col min="12302" max="12302" width="15" style="113" bestFit="1" customWidth="1"/>
    <col min="12303" max="12544" width="11.42578125" style="113" customWidth="1"/>
    <col min="12545" max="12546" width="0" style="113" hidden="1" customWidth="1"/>
    <col min="12547" max="12547" width="69" style="113" customWidth="1"/>
    <col min="12548" max="12548" width="15" style="113" bestFit="1" customWidth="1"/>
    <col min="12549" max="12549" width="14.85546875" style="113" bestFit="1" customWidth="1"/>
    <col min="12550" max="12554" width="15" style="113" bestFit="1" customWidth="1"/>
    <col min="12555" max="12557" width="15" style="113" customWidth="1"/>
    <col min="12558" max="12558" width="15" style="113" bestFit="1" customWidth="1"/>
    <col min="12559" max="12800" width="11.42578125" style="113" customWidth="1"/>
    <col min="12801" max="12802" width="0" style="113" hidden="1" customWidth="1"/>
    <col min="12803" max="12803" width="69" style="113" customWidth="1"/>
    <col min="12804" max="12804" width="15" style="113" bestFit="1" customWidth="1"/>
    <col min="12805" max="12805" width="14.85546875" style="113" bestFit="1" customWidth="1"/>
    <col min="12806" max="12810" width="15" style="113" bestFit="1" customWidth="1"/>
    <col min="12811" max="12813" width="15" style="113" customWidth="1"/>
    <col min="12814" max="12814" width="15" style="113" bestFit="1" customWidth="1"/>
    <col min="12815" max="13056" width="11.42578125" style="113" customWidth="1"/>
    <col min="13057" max="13058" width="0" style="113" hidden="1" customWidth="1"/>
    <col min="13059" max="13059" width="69" style="113" customWidth="1"/>
    <col min="13060" max="13060" width="15" style="113" bestFit="1" customWidth="1"/>
    <col min="13061" max="13061" width="14.85546875" style="113" bestFit="1" customWidth="1"/>
    <col min="13062" max="13066" width="15" style="113" bestFit="1" customWidth="1"/>
    <col min="13067" max="13069" width="15" style="113" customWidth="1"/>
    <col min="13070" max="13070" width="15" style="113" bestFit="1" customWidth="1"/>
    <col min="13071" max="13312" width="11.42578125" style="113" customWidth="1"/>
    <col min="13313" max="13314" width="0" style="113" hidden="1" customWidth="1"/>
    <col min="13315" max="13315" width="69" style="113" customWidth="1"/>
    <col min="13316" max="13316" width="15" style="113" bestFit="1" customWidth="1"/>
    <col min="13317" max="13317" width="14.85546875" style="113" bestFit="1" customWidth="1"/>
    <col min="13318" max="13322" width="15" style="113" bestFit="1" customWidth="1"/>
    <col min="13323" max="13325" width="15" style="113" customWidth="1"/>
    <col min="13326" max="13326" width="15" style="113" bestFit="1" customWidth="1"/>
    <col min="13327" max="13568" width="11.42578125" style="113" customWidth="1"/>
    <col min="13569" max="13570" width="0" style="113" hidden="1" customWidth="1"/>
    <col min="13571" max="13571" width="69" style="113" customWidth="1"/>
    <col min="13572" max="13572" width="15" style="113" bestFit="1" customWidth="1"/>
    <col min="13573" max="13573" width="14.85546875" style="113" bestFit="1" customWidth="1"/>
    <col min="13574" max="13578" width="15" style="113" bestFit="1" customWidth="1"/>
    <col min="13579" max="13581" width="15" style="113" customWidth="1"/>
    <col min="13582" max="13582" width="15" style="113" bestFit="1" customWidth="1"/>
    <col min="13583" max="13824" width="11.42578125" style="113" customWidth="1"/>
    <col min="13825" max="13826" width="0" style="113" hidden="1" customWidth="1"/>
    <col min="13827" max="13827" width="69" style="113" customWidth="1"/>
    <col min="13828" max="13828" width="15" style="113" bestFit="1" customWidth="1"/>
    <col min="13829" max="13829" width="14.85546875" style="113" bestFit="1" customWidth="1"/>
    <col min="13830" max="13834" width="15" style="113" bestFit="1" customWidth="1"/>
    <col min="13835" max="13837" width="15" style="113" customWidth="1"/>
    <col min="13838" max="13838" width="15" style="113" bestFit="1" customWidth="1"/>
    <col min="13839" max="14080" width="11.42578125" style="113" customWidth="1"/>
    <col min="14081" max="14082" width="0" style="113" hidden="1" customWidth="1"/>
    <col min="14083" max="14083" width="69" style="113" customWidth="1"/>
    <col min="14084" max="14084" width="15" style="113" bestFit="1" customWidth="1"/>
    <col min="14085" max="14085" width="14.85546875" style="113" bestFit="1" customWidth="1"/>
    <col min="14086" max="14090" width="15" style="113" bestFit="1" customWidth="1"/>
    <col min="14091" max="14093" width="15" style="113" customWidth="1"/>
    <col min="14094" max="14094" width="15" style="113" bestFit="1" customWidth="1"/>
    <col min="14095" max="14336" width="11.42578125" style="113" customWidth="1"/>
    <col min="14337" max="14338" width="0" style="113" hidden="1" customWidth="1"/>
    <col min="14339" max="14339" width="69" style="113" customWidth="1"/>
    <col min="14340" max="14340" width="15" style="113" bestFit="1" customWidth="1"/>
    <col min="14341" max="14341" width="14.85546875" style="113" bestFit="1" customWidth="1"/>
    <col min="14342" max="14346" width="15" style="113" bestFit="1" customWidth="1"/>
    <col min="14347" max="14349" width="15" style="113" customWidth="1"/>
    <col min="14350" max="14350" width="15" style="113" bestFit="1" customWidth="1"/>
    <col min="14351" max="14592" width="11.42578125" style="113" customWidth="1"/>
    <col min="14593" max="14594" width="0" style="113" hidden="1" customWidth="1"/>
    <col min="14595" max="14595" width="69" style="113" customWidth="1"/>
    <col min="14596" max="14596" width="15" style="113" bestFit="1" customWidth="1"/>
    <col min="14597" max="14597" width="14.85546875" style="113" bestFit="1" customWidth="1"/>
    <col min="14598" max="14602" width="15" style="113" bestFit="1" customWidth="1"/>
    <col min="14603" max="14605" width="15" style="113" customWidth="1"/>
    <col min="14606" max="14606" width="15" style="113" bestFit="1" customWidth="1"/>
    <col min="14607" max="14848" width="11.42578125" style="113" customWidth="1"/>
    <col min="14849" max="14850" width="0" style="113" hidden="1" customWidth="1"/>
    <col min="14851" max="14851" width="69" style="113" customWidth="1"/>
    <col min="14852" max="14852" width="15" style="113" bestFit="1" customWidth="1"/>
    <col min="14853" max="14853" width="14.85546875" style="113" bestFit="1" customWidth="1"/>
    <col min="14854" max="14858" width="15" style="113" bestFit="1" customWidth="1"/>
    <col min="14859" max="14861" width="15" style="113" customWidth="1"/>
    <col min="14862" max="14862" width="15" style="113" bestFit="1" customWidth="1"/>
    <col min="14863" max="15104" width="11.42578125" style="113" customWidth="1"/>
    <col min="15105" max="15106" width="0" style="113" hidden="1" customWidth="1"/>
    <col min="15107" max="15107" width="69" style="113" customWidth="1"/>
    <col min="15108" max="15108" width="15" style="113" bestFit="1" customWidth="1"/>
    <col min="15109" max="15109" width="14.85546875" style="113" bestFit="1" customWidth="1"/>
    <col min="15110" max="15114" width="15" style="113" bestFit="1" customWidth="1"/>
    <col min="15115" max="15117" width="15" style="113" customWidth="1"/>
    <col min="15118" max="15118" width="15" style="113" bestFit="1" customWidth="1"/>
    <col min="15119" max="15360" width="11.42578125" style="113" customWidth="1"/>
    <col min="15361" max="15362" width="0" style="113" hidden="1" customWidth="1"/>
    <col min="15363" max="15363" width="69" style="113" customWidth="1"/>
    <col min="15364" max="15364" width="15" style="113" bestFit="1" customWidth="1"/>
    <col min="15365" max="15365" width="14.85546875" style="113" bestFit="1" customWidth="1"/>
    <col min="15366" max="15370" width="15" style="113" bestFit="1" customWidth="1"/>
    <col min="15371" max="15373" width="15" style="113" customWidth="1"/>
    <col min="15374" max="15374" width="15" style="113" bestFit="1" customWidth="1"/>
    <col min="15375" max="15616" width="11.42578125" style="113" customWidth="1"/>
    <col min="15617" max="15618" width="0" style="113" hidden="1" customWidth="1"/>
    <col min="15619" max="15619" width="69" style="113" customWidth="1"/>
    <col min="15620" max="15620" width="15" style="113" bestFit="1" customWidth="1"/>
    <col min="15621" max="15621" width="14.85546875" style="113" bestFit="1" customWidth="1"/>
    <col min="15622" max="15626" width="15" style="113" bestFit="1" customWidth="1"/>
    <col min="15627" max="15629" width="15" style="113" customWidth="1"/>
    <col min="15630" max="15630" width="15" style="113" bestFit="1" customWidth="1"/>
    <col min="15631" max="15872" width="11.42578125" style="113" customWidth="1"/>
    <col min="15873" max="15874" width="0" style="113" hidden="1" customWidth="1"/>
    <col min="15875" max="15875" width="69" style="113" customWidth="1"/>
    <col min="15876" max="15876" width="15" style="113" bestFit="1" customWidth="1"/>
    <col min="15877" max="15877" width="14.85546875" style="113" bestFit="1" customWidth="1"/>
    <col min="15878" max="15882" width="15" style="113" bestFit="1" customWidth="1"/>
    <col min="15883" max="15885" width="15" style="113" customWidth="1"/>
    <col min="15886" max="15886" width="15" style="113" bestFit="1" customWidth="1"/>
    <col min="15887" max="16128" width="11.42578125" style="113" customWidth="1"/>
    <col min="16129" max="16130" width="0" style="113" hidden="1" customWidth="1"/>
    <col min="16131" max="16131" width="69" style="113" customWidth="1"/>
    <col min="16132" max="16132" width="15" style="113" bestFit="1" customWidth="1"/>
    <col min="16133" max="16133" width="14.85546875" style="113" bestFit="1" customWidth="1"/>
    <col min="16134" max="16138" width="15" style="113" bestFit="1" customWidth="1"/>
    <col min="16139" max="16141" width="15" style="113" customWidth="1"/>
    <col min="16142" max="16142" width="15" style="113" bestFit="1" customWidth="1"/>
    <col min="16143" max="16384" width="11.42578125" style="113" customWidth="1"/>
  </cols>
  <sheetData>
    <row r="1" spans="1:14" s="271" customFormat="1" ht="30" customHeight="1" x14ac:dyDescent="0.35">
      <c r="A1" s="95"/>
      <c r="B1" s="95"/>
      <c r="C1" s="774" t="s">
        <v>347</v>
      </c>
      <c r="D1" s="774"/>
      <c r="E1" s="774"/>
      <c r="F1" s="774"/>
      <c r="G1" s="774"/>
      <c r="H1" s="774"/>
      <c r="I1" s="774"/>
      <c r="J1" s="774"/>
      <c r="K1" s="774"/>
      <c r="L1" s="774"/>
      <c r="M1" s="774"/>
      <c r="N1" s="774"/>
    </row>
    <row r="2" spans="1:14" s="271" customFormat="1" ht="21" customHeight="1" x14ac:dyDescent="0.35">
      <c r="A2" s="95"/>
      <c r="B2" s="95"/>
      <c r="C2" s="775" t="s">
        <v>881</v>
      </c>
      <c r="D2" s="775"/>
      <c r="E2" s="775"/>
      <c r="F2" s="775"/>
      <c r="G2" s="775"/>
      <c r="H2" s="775"/>
      <c r="I2" s="775"/>
      <c r="J2" s="775"/>
      <c r="K2" s="775"/>
      <c r="L2" s="775"/>
      <c r="M2" s="775"/>
      <c r="N2" s="775"/>
    </row>
    <row r="3" spans="1:14" s="272" customFormat="1" ht="30" customHeight="1" x14ac:dyDescent="0.25">
      <c r="A3" s="95" t="s">
        <v>973</v>
      </c>
      <c r="B3" s="95"/>
      <c r="C3" s="776" t="s">
        <v>3</v>
      </c>
      <c r="D3" s="776"/>
      <c r="E3" s="776"/>
      <c r="F3" s="776"/>
      <c r="G3" s="776"/>
      <c r="H3" s="776"/>
      <c r="I3" s="776"/>
      <c r="J3" s="776"/>
      <c r="K3" s="776"/>
      <c r="L3" s="776"/>
      <c r="M3" s="776"/>
      <c r="N3" s="776"/>
    </row>
    <row r="4" spans="1:14" s="180" customFormat="1" ht="3.75" customHeight="1" thickBot="1" x14ac:dyDescent="0.3">
      <c r="A4" s="95"/>
      <c r="B4" s="95"/>
      <c r="C4" s="265"/>
      <c r="D4" s="273"/>
      <c r="E4" s="274"/>
      <c r="F4" s="274"/>
      <c r="G4" s="274"/>
      <c r="H4" s="274"/>
      <c r="I4" s="274"/>
      <c r="J4" s="274"/>
      <c r="K4" s="274"/>
      <c r="L4" s="274"/>
      <c r="M4" s="274"/>
      <c r="N4" s="274"/>
    </row>
    <row r="5" spans="1:14" ht="15" customHeight="1" thickTop="1" thickBot="1" x14ac:dyDescent="0.25">
      <c r="A5" s="276"/>
      <c r="B5" s="276"/>
      <c r="C5" s="336"/>
      <c r="D5" s="694">
        <v>2015</v>
      </c>
      <c r="E5" s="694">
        <v>2016</v>
      </c>
      <c r="F5" s="694">
        <v>2017</v>
      </c>
      <c r="G5" s="694">
        <v>2018</v>
      </c>
      <c r="H5" s="694">
        <v>2019</v>
      </c>
      <c r="I5" s="694">
        <v>2020</v>
      </c>
      <c r="J5" s="694">
        <v>2021</v>
      </c>
      <c r="K5" s="694">
        <v>2022</v>
      </c>
      <c r="L5" s="694">
        <v>2023</v>
      </c>
      <c r="M5" s="694">
        <v>2024</v>
      </c>
      <c r="N5" s="694">
        <v>2025</v>
      </c>
    </row>
    <row r="6" spans="1:14" s="124" customFormat="1" ht="15" customHeight="1" thickTop="1" thickBot="1" x14ac:dyDescent="0.25">
      <c r="A6" s="275"/>
      <c r="B6" s="275"/>
      <c r="C6" s="706"/>
      <c r="D6" s="698" t="str">
        <f>"DIC"</f>
        <v>DIC</v>
      </c>
      <c r="E6" s="698" t="s">
        <v>852</v>
      </c>
      <c r="F6" s="699" t="str">
        <f>"DIC"</f>
        <v>DIC</v>
      </c>
      <c r="G6" s="698" t="s">
        <v>852</v>
      </c>
      <c r="H6" s="698" t="str">
        <f>"DIC"</f>
        <v>DIC</v>
      </c>
      <c r="I6" s="698" t="str">
        <f>"DIC"</f>
        <v>DIC</v>
      </c>
      <c r="J6" s="698" t="str">
        <f>"DIC"</f>
        <v>DIC</v>
      </c>
      <c r="K6" s="698" t="s">
        <v>852</v>
      </c>
      <c r="L6" s="698" t="s">
        <v>852</v>
      </c>
      <c r="M6" s="698" t="s">
        <v>852</v>
      </c>
      <c r="N6" s="698" t="s">
        <v>852</v>
      </c>
    </row>
    <row r="7" spans="1:14" s="124" customFormat="1" ht="15" customHeight="1" thickTop="1" thickBot="1" x14ac:dyDescent="0.25">
      <c r="A7" s="275" t="s">
        <v>640</v>
      </c>
      <c r="B7" s="277" t="s">
        <v>885</v>
      </c>
      <c r="C7" s="700" t="s">
        <v>111</v>
      </c>
      <c r="D7" s="701">
        <v>6976620</v>
      </c>
      <c r="E7" s="701">
        <v>7406594</v>
      </c>
      <c r="F7" s="701">
        <v>3699790</v>
      </c>
      <c r="G7" s="701">
        <v>3853298</v>
      </c>
      <c r="H7" s="701">
        <v>3703507</v>
      </c>
      <c r="I7" s="701">
        <v>3583449</v>
      </c>
      <c r="J7" s="701">
        <v>4340530.9196999995</v>
      </c>
      <c r="K7" s="701">
        <v>4593800.8664799994</v>
      </c>
      <c r="L7" s="701">
        <v>2505387.7801599996</v>
      </c>
      <c r="M7" s="701">
        <v>3918713.0208599996</v>
      </c>
      <c r="N7" s="701">
        <v>3995631.2931299997</v>
      </c>
    </row>
    <row r="8" spans="1:14" s="124" customFormat="1" ht="15" customHeight="1" thickTop="1" thickBot="1" x14ac:dyDescent="0.25">
      <c r="A8" s="276" t="s">
        <v>640</v>
      </c>
      <c r="B8" s="278" t="s">
        <v>886</v>
      </c>
      <c r="C8" s="702" t="s">
        <v>887</v>
      </c>
      <c r="D8" s="366">
        <v>188767</v>
      </c>
      <c r="E8" s="366">
        <v>177204</v>
      </c>
      <c r="F8" s="366">
        <v>71468</v>
      </c>
      <c r="G8" s="366">
        <v>75340</v>
      </c>
      <c r="H8" s="366">
        <v>135780</v>
      </c>
      <c r="I8" s="366">
        <v>316526</v>
      </c>
      <c r="J8" s="366">
        <v>431510.72247000004</v>
      </c>
      <c r="K8" s="366">
        <v>402193.99223000003</v>
      </c>
      <c r="L8" s="366">
        <v>117218.5592</v>
      </c>
      <c r="M8" s="366">
        <v>101414.38961</v>
      </c>
      <c r="N8" s="366">
        <v>85176.636280000006</v>
      </c>
    </row>
    <row r="9" spans="1:14" s="124" customFormat="1" ht="15" customHeight="1" thickTop="1" x14ac:dyDescent="0.2">
      <c r="A9" s="95" t="s">
        <v>640</v>
      </c>
      <c r="B9" s="279" t="s">
        <v>888</v>
      </c>
      <c r="C9" s="280" t="s">
        <v>889</v>
      </c>
      <c r="D9" s="266">
        <v>187366</v>
      </c>
      <c r="E9" s="266">
        <v>174194</v>
      </c>
      <c r="F9" s="266">
        <v>71116</v>
      </c>
      <c r="G9" s="266">
        <v>75243</v>
      </c>
      <c r="H9" s="266">
        <v>135680</v>
      </c>
      <c r="I9" s="266">
        <v>315732</v>
      </c>
      <c r="J9" s="266">
        <v>431410.77448999998</v>
      </c>
      <c r="K9" s="266">
        <v>402075.60917000001</v>
      </c>
      <c r="L9" s="266">
        <v>117045.79076999999</v>
      </c>
      <c r="M9" s="266">
        <v>101346.06763000001</v>
      </c>
      <c r="N9" s="266">
        <v>85106.022150000004</v>
      </c>
    </row>
    <row r="10" spans="1:14" s="124" customFormat="1" ht="15" customHeight="1" thickBot="1" x14ac:dyDescent="0.25">
      <c r="A10" s="95" t="s">
        <v>640</v>
      </c>
      <c r="B10" s="279" t="s">
        <v>890</v>
      </c>
      <c r="C10" s="280" t="s">
        <v>891</v>
      </c>
      <c r="D10" s="266">
        <v>1402</v>
      </c>
      <c r="E10" s="266">
        <v>3010</v>
      </c>
      <c r="F10" s="266">
        <v>353</v>
      </c>
      <c r="G10" s="266">
        <v>97</v>
      </c>
      <c r="H10" s="266">
        <v>100</v>
      </c>
      <c r="I10" s="266">
        <v>795</v>
      </c>
      <c r="J10" s="266">
        <v>99.947980000000001</v>
      </c>
      <c r="K10" s="266">
        <v>118.38306</v>
      </c>
      <c r="L10" s="266">
        <v>172.76842999999997</v>
      </c>
      <c r="M10" s="266">
        <v>68.321979999999996</v>
      </c>
      <c r="N10" s="266">
        <v>70.614129999999989</v>
      </c>
    </row>
    <row r="11" spans="1:14" s="124" customFormat="1" ht="15" customHeight="1" thickTop="1" thickBot="1" x14ac:dyDescent="0.25">
      <c r="A11" s="276" t="s">
        <v>640</v>
      </c>
      <c r="B11" s="278" t="s">
        <v>892</v>
      </c>
      <c r="C11" s="702" t="s">
        <v>893</v>
      </c>
      <c r="D11" s="366">
        <v>1322722</v>
      </c>
      <c r="E11" s="366">
        <v>1288187</v>
      </c>
      <c r="F11" s="366">
        <v>544564</v>
      </c>
      <c r="G11" s="366">
        <v>623884</v>
      </c>
      <c r="H11" s="366">
        <v>631955</v>
      </c>
      <c r="I11" s="366">
        <v>881069</v>
      </c>
      <c r="J11" s="366">
        <v>1315751.1378199998</v>
      </c>
      <c r="K11" s="366">
        <v>1385038.26997</v>
      </c>
      <c r="L11" s="366">
        <v>881217.68776999996</v>
      </c>
      <c r="M11" s="366">
        <v>931594.38067999994</v>
      </c>
      <c r="N11" s="366">
        <v>1072945.4032300001</v>
      </c>
    </row>
    <row r="12" spans="1:14" s="124" customFormat="1" ht="15" customHeight="1" thickTop="1" x14ac:dyDescent="0.2">
      <c r="A12" s="95" t="s">
        <v>640</v>
      </c>
      <c r="B12" s="279" t="s">
        <v>894</v>
      </c>
      <c r="C12" s="280" t="s">
        <v>895</v>
      </c>
      <c r="D12" s="266">
        <v>1308597</v>
      </c>
      <c r="E12" s="266">
        <v>1270714</v>
      </c>
      <c r="F12" s="266">
        <v>538149</v>
      </c>
      <c r="G12" s="266">
        <v>616259</v>
      </c>
      <c r="H12" s="266">
        <v>623492</v>
      </c>
      <c r="I12" s="266">
        <v>871567</v>
      </c>
      <c r="J12" s="266">
        <v>1306181.1983699999</v>
      </c>
      <c r="K12" s="266">
        <v>1375069.18817</v>
      </c>
      <c r="L12" s="266">
        <v>871120.86000999995</v>
      </c>
      <c r="M12" s="266">
        <v>918253.88260999997</v>
      </c>
      <c r="N12" s="266">
        <v>1058054.7075700001</v>
      </c>
    </row>
    <row r="13" spans="1:14" s="124" customFormat="1" ht="15" customHeight="1" x14ac:dyDescent="0.2">
      <c r="A13" s="95" t="s">
        <v>640</v>
      </c>
      <c r="B13" s="279" t="s">
        <v>896</v>
      </c>
      <c r="C13" s="280" t="s">
        <v>897</v>
      </c>
      <c r="D13" s="266">
        <v>14125</v>
      </c>
      <c r="E13" s="266">
        <v>17473</v>
      </c>
      <c r="F13" s="266">
        <v>6416</v>
      </c>
      <c r="G13" s="266">
        <v>7625</v>
      </c>
      <c r="H13" s="266">
        <v>8462</v>
      </c>
      <c r="I13" s="266">
        <v>9502</v>
      </c>
      <c r="J13" s="266">
        <v>9569.9394499999999</v>
      </c>
      <c r="K13" s="266">
        <v>9969.0817999999999</v>
      </c>
      <c r="L13" s="266">
        <v>10096.82776</v>
      </c>
      <c r="M13" s="266">
        <v>13340.498070000001</v>
      </c>
      <c r="N13" s="266">
        <v>14890.695659999999</v>
      </c>
    </row>
    <row r="14" spans="1:14" s="124" customFormat="1" ht="15" customHeight="1" x14ac:dyDescent="0.2">
      <c r="A14" s="95" t="s">
        <v>640</v>
      </c>
      <c r="B14" s="279" t="s">
        <v>898</v>
      </c>
      <c r="C14" s="280" t="s">
        <v>899</v>
      </c>
      <c r="D14" s="266">
        <v>0</v>
      </c>
      <c r="E14" s="266">
        <v>0</v>
      </c>
      <c r="F14" s="266">
        <v>0</v>
      </c>
      <c r="G14" s="266">
        <v>0</v>
      </c>
      <c r="H14" s="266">
        <v>0</v>
      </c>
      <c r="I14" s="266">
        <v>0</v>
      </c>
      <c r="J14" s="266">
        <v>0</v>
      </c>
      <c r="K14" s="266">
        <v>0</v>
      </c>
      <c r="L14" s="266">
        <v>0</v>
      </c>
      <c r="M14" s="266">
        <v>0</v>
      </c>
      <c r="N14" s="266">
        <v>0</v>
      </c>
    </row>
    <row r="15" spans="1:14" s="124" customFormat="1" ht="15" customHeight="1" thickBot="1" x14ac:dyDescent="0.25">
      <c r="A15" s="95" t="s">
        <v>640</v>
      </c>
      <c r="B15" s="170">
        <v>212.04</v>
      </c>
      <c r="C15" s="280" t="s">
        <v>900</v>
      </c>
      <c r="D15" s="266">
        <v>0</v>
      </c>
      <c r="E15" s="266">
        <v>0</v>
      </c>
      <c r="F15" s="266">
        <v>0</v>
      </c>
      <c r="G15" s="266">
        <v>0</v>
      </c>
      <c r="H15" s="266">
        <v>0</v>
      </c>
      <c r="I15" s="266">
        <v>0</v>
      </c>
      <c r="J15" s="266">
        <v>0</v>
      </c>
      <c r="K15" s="266">
        <v>0</v>
      </c>
      <c r="L15" s="266">
        <v>0</v>
      </c>
      <c r="M15" s="266">
        <v>0</v>
      </c>
      <c r="N15" s="266">
        <v>0</v>
      </c>
    </row>
    <row r="16" spans="1:14" s="124" customFormat="1" ht="15" customHeight="1" thickTop="1" thickBot="1" x14ac:dyDescent="0.25">
      <c r="A16" s="276" t="s">
        <v>640</v>
      </c>
      <c r="B16" s="278" t="s">
        <v>901</v>
      </c>
      <c r="C16" s="702" t="s">
        <v>902</v>
      </c>
      <c r="D16" s="366">
        <v>120056</v>
      </c>
      <c r="E16" s="366">
        <v>16475</v>
      </c>
      <c r="F16" s="366">
        <v>5264</v>
      </c>
      <c r="G16" s="366">
        <v>6342</v>
      </c>
      <c r="H16" s="366">
        <v>56974</v>
      </c>
      <c r="I16" s="366">
        <v>55525</v>
      </c>
      <c r="J16" s="366">
        <v>52459.773179999997</v>
      </c>
      <c r="K16" s="366">
        <v>167.16506000000001</v>
      </c>
      <c r="L16" s="366">
        <v>79.597529999999992</v>
      </c>
      <c r="M16" s="366">
        <v>15.286059999999999</v>
      </c>
      <c r="N16" s="366">
        <v>2.2211299999999996</v>
      </c>
    </row>
    <row r="17" spans="1:14" s="124" customFormat="1" ht="15" customHeight="1" thickTop="1" x14ac:dyDescent="0.2">
      <c r="A17" s="95" t="s">
        <v>640</v>
      </c>
      <c r="B17" s="279" t="s">
        <v>903</v>
      </c>
      <c r="C17" s="280" t="s">
        <v>904</v>
      </c>
      <c r="D17" s="266">
        <v>8988</v>
      </c>
      <c r="E17" s="266">
        <v>2084</v>
      </c>
      <c r="F17" s="266">
        <v>1447</v>
      </c>
      <c r="G17" s="266">
        <v>1219</v>
      </c>
      <c r="H17" s="266">
        <v>846</v>
      </c>
      <c r="I17" s="266">
        <v>460</v>
      </c>
      <c r="J17" s="266">
        <v>329.62617999999998</v>
      </c>
      <c r="K17" s="266">
        <v>167.16506000000001</v>
      </c>
      <c r="L17" s="266">
        <v>79.597529999999992</v>
      </c>
      <c r="M17" s="266">
        <v>1.06575</v>
      </c>
      <c r="N17" s="266">
        <v>0.53404999999999991</v>
      </c>
    </row>
    <row r="18" spans="1:14" s="124" customFormat="1" ht="15" customHeight="1" x14ac:dyDescent="0.2">
      <c r="A18" s="95" t="s">
        <v>640</v>
      </c>
      <c r="B18" s="279" t="s">
        <v>905</v>
      </c>
      <c r="C18" s="280" t="s">
        <v>906</v>
      </c>
      <c r="D18" s="266">
        <v>54</v>
      </c>
      <c r="E18" s="266">
        <v>12</v>
      </c>
      <c r="F18" s="266">
        <v>0</v>
      </c>
      <c r="G18" s="266">
        <v>0</v>
      </c>
      <c r="H18" s="266">
        <v>0</v>
      </c>
      <c r="I18" s="266">
        <v>0</v>
      </c>
      <c r="J18" s="266">
        <v>0</v>
      </c>
      <c r="K18" s="266">
        <v>0</v>
      </c>
      <c r="L18" s="266">
        <v>0</v>
      </c>
      <c r="M18" s="266">
        <v>14.22031</v>
      </c>
      <c r="N18" s="266">
        <v>1.6870799999999999</v>
      </c>
    </row>
    <row r="19" spans="1:14" s="124" customFormat="1" ht="15" customHeight="1" x14ac:dyDescent="0.2">
      <c r="A19" s="95" t="s">
        <v>640</v>
      </c>
      <c r="B19" s="279" t="s">
        <v>907</v>
      </c>
      <c r="C19" s="280" t="s">
        <v>908</v>
      </c>
      <c r="D19" s="266">
        <v>0</v>
      </c>
      <c r="E19" s="266">
        <v>4</v>
      </c>
      <c r="F19" s="266">
        <v>0</v>
      </c>
      <c r="G19" s="266">
        <v>0</v>
      </c>
      <c r="H19" s="266">
        <v>0</v>
      </c>
      <c r="I19" s="266">
        <v>0</v>
      </c>
      <c r="J19" s="266">
        <v>0</v>
      </c>
      <c r="K19" s="266">
        <v>0</v>
      </c>
      <c r="L19" s="266">
        <v>0</v>
      </c>
      <c r="M19" s="266">
        <v>0</v>
      </c>
      <c r="N19" s="266">
        <v>0</v>
      </c>
    </row>
    <row r="20" spans="1:14" s="124" customFormat="1" ht="15" customHeight="1" x14ac:dyDescent="0.2">
      <c r="A20" s="95" t="s">
        <v>640</v>
      </c>
      <c r="B20" s="279" t="s">
        <v>909</v>
      </c>
      <c r="C20" s="280" t="s">
        <v>910</v>
      </c>
      <c r="D20" s="266">
        <v>72</v>
      </c>
      <c r="E20" s="266">
        <v>107</v>
      </c>
      <c r="F20" s="266">
        <v>0</v>
      </c>
      <c r="G20" s="266">
        <v>40</v>
      </c>
      <c r="H20" s="266">
        <v>60</v>
      </c>
      <c r="I20" s="266">
        <v>0</v>
      </c>
      <c r="J20" s="266">
        <v>0</v>
      </c>
      <c r="K20" s="266">
        <v>0</v>
      </c>
      <c r="L20" s="266">
        <v>0</v>
      </c>
      <c r="M20" s="266">
        <v>0</v>
      </c>
      <c r="N20" s="266">
        <v>0</v>
      </c>
    </row>
    <row r="21" spans="1:14" s="124" customFormat="1" ht="15" customHeight="1" x14ac:dyDescent="0.2">
      <c r="A21" s="95" t="s">
        <v>640</v>
      </c>
      <c r="B21" s="279" t="s">
        <v>911</v>
      </c>
      <c r="C21" s="280" t="s">
        <v>912</v>
      </c>
      <c r="D21" s="266">
        <v>426</v>
      </c>
      <c r="E21" s="266">
        <v>32</v>
      </c>
      <c r="F21" s="266">
        <v>563</v>
      </c>
      <c r="G21" s="266">
        <v>119</v>
      </c>
      <c r="H21" s="266">
        <v>0</v>
      </c>
      <c r="I21" s="266">
        <v>0</v>
      </c>
      <c r="J21" s="266">
        <v>0</v>
      </c>
      <c r="K21" s="266">
        <v>0</v>
      </c>
      <c r="L21" s="266">
        <v>0</v>
      </c>
      <c r="M21" s="266">
        <v>0</v>
      </c>
      <c r="N21" s="266">
        <v>0</v>
      </c>
    </row>
    <row r="22" spans="1:14" s="124" customFormat="1" ht="15" customHeight="1" x14ac:dyDescent="0.2">
      <c r="A22" s="95" t="s">
        <v>640</v>
      </c>
      <c r="B22" s="279" t="s">
        <v>913</v>
      </c>
      <c r="C22" s="280" t="s">
        <v>914</v>
      </c>
      <c r="D22" s="266">
        <v>107</v>
      </c>
      <c r="E22" s="266">
        <v>443</v>
      </c>
      <c r="F22" s="266">
        <v>520</v>
      </c>
      <c r="G22" s="266">
        <v>918</v>
      </c>
      <c r="H22" s="266">
        <v>1040</v>
      </c>
      <c r="I22" s="266">
        <v>65</v>
      </c>
      <c r="J22" s="266">
        <v>130.14699999999999</v>
      </c>
      <c r="K22" s="266">
        <v>0</v>
      </c>
      <c r="L22" s="266">
        <v>0</v>
      </c>
      <c r="M22" s="266">
        <v>0</v>
      </c>
      <c r="N22" s="266">
        <v>0</v>
      </c>
    </row>
    <row r="23" spans="1:14" s="124" customFormat="1" ht="15" customHeight="1" x14ac:dyDescent="0.2">
      <c r="A23" s="95" t="s">
        <v>640</v>
      </c>
      <c r="B23" s="279" t="s">
        <v>915</v>
      </c>
      <c r="C23" s="280" t="s">
        <v>916</v>
      </c>
      <c r="D23" s="266">
        <v>5365</v>
      </c>
      <c r="E23" s="266">
        <v>52</v>
      </c>
      <c r="F23" s="266">
        <v>0</v>
      </c>
      <c r="G23" s="266">
        <v>2000</v>
      </c>
      <c r="H23" s="266">
        <v>0</v>
      </c>
      <c r="I23" s="266">
        <v>0</v>
      </c>
      <c r="J23" s="266">
        <v>0</v>
      </c>
      <c r="K23" s="266">
        <v>0</v>
      </c>
      <c r="L23" s="266">
        <v>0</v>
      </c>
      <c r="M23" s="266">
        <v>0</v>
      </c>
      <c r="N23" s="266">
        <v>0</v>
      </c>
    </row>
    <row r="24" spans="1:14" s="124" customFormat="1" ht="15" customHeight="1" thickBot="1" x14ac:dyDescent="0.25">
      <c r="A24" s="95" t="s">
        <v>640</v>
      </c>
      <c r="B24" s="279" t="s">
        <v>917</v>
      </c>
      <c r="C24" s="280" t="s">
        <v>918</v>
      </c>
      <c r="D24" s="266">
        <v>105043</v>
      </c>
      <c r="E24" s="266">
        <v>13741</v>
      </c>
      <c r="F24" s="266">
        <v>2734</v>
      </c>
      <c r="G24" s="266">
        <v>2046</v>
      </c>
      <c r="H24" s="266">
        <v>55028</v>
      </c>
      <c r="I24" s="266">
        <v>55000</v>
      </c>
      <c r="J24" s="266">
        <v>52000</v>
      </c>
      <c r="K24" s="266">
        <v>0</v>
      </c>
      <c r="L24" s="266">
        <v>0</v>
      </c>
      <c r="M24" s="266">
        <v>0</v>
      </c>
      <c r="N24" s="266">
        <v>0</v>
      </c>
    </row>
    <row r="25" spans="1:14" s="124" customFormat="1" ht="15" customHeight="1" thickTop="1" thickBot="1" x14ac:dyDescent="0.25">
      <c r="A25" s="275" t="s">
        <v>640</v>
      </c>
      <c r="B25" s="281" t="s">
        <v>919</v>
      </c>
      <c r="C25" s="702" t="s">
        <v>920</v>
      </c>
      <c r="D25" s="703">
        <v>72355</v>
      </c>
      <c r="E25" s="703">
        <v>81295</v>
      </c>
      <c r="F25" s="703">
        <v>43008</v>
      </c>
      <c r="G25" s="703">
        <v>58931</v>
      </c>
      <c r="H25" s="703">
        <v>56373</v>
      </c>
      <c r="I25" s="703">
        <v>39410</v>
      </c>
      <c r="J25" s="703">
        <v>35456.256500000003</v>
      </c>
      <c r="K25" s="703">
        <v>40095.355409999996</v>
      </c>
      <c r="L25" s="703">
        <v>47729.255990000005</v>
      </c>
      <c r="M25" s="703">
        <v>54774.604899999998</v>
      </c>
      <c r="N25" s="703">
        <v>69140.656350000005</v>
      </c>
    </row>
    <row r="26" spans="1:14" s="124" customFormat="1" ht="15" customHeight="1" thickTop="1" thickBot="1" x14ac:dyDescent="0.25">
      <c r="A26" s="275" t="s">
        <v>640</v>
      </c>
      <c r="B26" s="281" t="s">
        <v>921</v>
      </c>
      <c r="C26" s="702" t="s">
        <v>922</v>
      </c>
      <c r="D26" s="703">
        <v>4959551</v>
      </c>
      <c r="E26" s="703">
        <v>5460134</v>
      </c>
      <c r="F26" s="703">
        <v>2772120</v>
      </c>
      <c r="G26" s="703">
        <v>2775817</v>
      </c>
      <c r="H26" s="703">
        <v>2508032</v>
      </c>
      <c r="I26" s="703">
        <v>2010001</v>
      </c>
      <c r="J26" s="703">
        <v>2203744.3764</v>
      </c>
      <c r="K26" s="703">
        <v>2490853.2798800003</v>
      </c>
      <c r="L26" s="703">
        <v>1407972.19092</v>
      </c>
      <c r="M26" s="703">
        <v>2553907.1621199995</v>
      </c>
      <c r="N26" s="703">
        <v>2525321.4169899998</v>
      </c>
    </row>
    <row r="27" spans="1:14" s="124" customFormat="1" ht="15" customHeight="1" thickTop="1" thickBot="1" x14ac:dyDescent="0.25">
      <c r="A27" s="276" t="s">
        <v>640</v>
      </c>
      <c r="B27" s="282" t="s">
        <v>923</v>
      </c>
      <c r="C27" s="702" t="s">
        <v>924</v>
      </c>
      <c r="D27" s="366">
        <v>313168</v>
      </c>
      <c r="E27" s="366">
        <v>383298</v>
      </c>
      <c r="F27" s="366">
        <v>263365</v>
      </c>
      <c r="G27" s="366">
        <v>312983</v>
      </c>
      <c r="H27" s="366">
        <v>314393</v>
      </c>
      <c r="I27" s="366">
        <v>280916</v>
      </c>
      <c r="J27" s="366">
        <v>301608.65333</v>
      </c>
      <c r="K27" s="366">
        <v>275452.80392999999</v>
      </c>
      <c r="L27" s="366">
        <v>51170.488749999997</v>
      </c>
      <c r="M27" s="366">
        <v>277007.19748999999</v>
      </c>
      <c r="N27" s="366">
        <v>243044.95915000001</v>
      </c>
    </row>
    <row r="28" spans="1:14" s="124" customFormat="1" ht="15" customHeight="1" thickTop="1" x14ac:dyDescent="0.2">
      <c r="A28" s="95" t="s">
        <v>640</v>
      </c>
      <c r="B28" s="279" t="s">
        <v>925</v>
      </c>
      <c r="C28" s="280" t="s">
        <v>926</v>
      </c>
      <c r="D28" s="266">
        <v>0</v>
      </c>
      <c r="E28" s="266">
        <v>0</v>
      </c>
      <c r="F28" s="266">
        <v>0</v>
      </c>
      <c r="G28" s="266">
        <v>0</v>
      </c>
      <c r="H28" s="266">
        <v>0</v>
      </c>
      <c r="I28" s="266">
        <v>0</v>
      </c>
      <c r="J28" s="266">
        <v>0</v>
      </c>
      <c r="K28" s="266">
        <v>0</v>
      </c>
      <c r="L28" s="266">
        <v>0</v>
      </c>
      <c r="M28" s="266">
        <v>0</v>
      </c>
      <c r="N28" s="266">
        <v>0</v>
      </c>
    </row>
    <row r="29" spans="1:14" s="124" customFormat="1" ht="15" customHeight="1" x14ac:dyDescent="0.2">
      <c r="A29" s="95" t="s">
        <v>640</v>
      </c>
      <c r="B29" s="279" t="s">
        <v>927</v>
      </c>
      <c r="C29" s="280" t="s">
        <v>928</v>
      </c>
      <c r="D29" s="266">
        <v>446</v>
      </c>
      <c r="E29" s="266">
        <v>548</v>
      </c>
      <c r="F29" s="266">
        <v>668</v>
      </c>
      <c r="G29" s="266">
        <v>790</v>
      </c>
      <c r="H29" s="266">
        <v>792</v>
      </c>
      <c r="I29" s="266">
        <v>692</v>
      </c>
      <c r="J29" s="266">
        <v>1119.2173500000001</v>
      </c>
      <c r="K29" s="266">
        <v>1262.8680900000002</v>
      </c>
      <c r="L29" s="266">
        <v>0</v>
      </c>
      <c r="M29" s="266">
        <v>0</v>
      </c>
      <c r="N29" s="266">
        <v>0</v>
      </c>
    </row>
    <row r="30" spans="1:14" s="124" customFormat="1" ht="15" customHeight="1" x14ac:dyDescent="0.2">
      <c r="A30" s="95" t="s">
        <v>640</v>
      </c>
      <c r="B30" s="279" t="s">
        <v>929</v>
      </c>
      <c r="C30" s="280" t="s">
        <v>930</v>
      </c>
      <c r="D30" s="266">
        <v>9009</v>
      </c>
      <c r="E30" s="266">
        <v>867</v>
      </c>
      <c r="F30" s="266">
        <v>351</v>
      </c>
      <c r="G30" s="266">
        <v>473</v>
      </c>
      <c r="H30" s="266">
        <v>3986</v>
      </c>
      <c r="I30" s="266">
        <v>11509</v>
      </c>
      <c r="J30" s="266">
        <v>8606.2797899999987</v>
      </c>
      <c r="K30" s="266">
        <v>3.9883000000000002</v>
      </c>
      <c r="L30" s="266">
        <v>35.769539999999999</v>
      </c>
      <c r="M30" s="266">
        <v>5.8763300000000003</v>
      </c>
      <c r="N30" s="266">
        <v>7.5051600000000001</v>
      </c>
    </row>
    <row r="31" spans="1:14" s="124" customFormat="1" ht="15" customHeight="1" x14ac:dyDescent="0.2">
      <c r="A31" s="95" t="s">
        <v>640</v>
      </c>
      <c r="B31" s="283" t="s">
        <v>931</v>
      </c>
      <c r="C31" s="280" t="s">
        <v>932</v>
      </c>
      <c r="D31" s="266">
        <v>885</v>
      </c>
      <c r="E31" s="266">
        <v>659</v>
      </c>
      <c r="F31" s="266">
        <v>54</v>
      </c>
      <c r="G31" s="266">
        <v>111</v>
      </c>
      <c r="H31" s="266">
        <v>280</v>
      </c>
      <c r="I31" s="266">
        <v>241</v>
      </c>
      <c r="J31" s="266">
        <v>194.00964999999999</v>
      </c>
      <c r="K31" s="266">
        <v>197.11492000000001</v>
      </c>
      <c r="L31" s="266">
        <v>185.91851</v>
      </c>
      <c r="M31" s="266">
        <v>293.24694</v>
      </c>
      <c r="N31" s="266">
        <v>639.32399999999996</v>
      </c>
    </row>
    <row r="32" spans="1:14" s="124" customFormat="1" ht="15" customHeight="1" x14ac:dyDescent="0.2">
      <c r="A32" s="95" t="s">
        <v>640</v>
      </c>
      <c r="B32" s="283" t="s">
        <v>933</v>
      </c>
      <c r="C32" s="280" t="s">
        <v>934</v>
      </c>
      <c r="D32" s="266">
        <v>302827</v>
      </c>
      <c r="E32" s="266">
        <v>381224</v>
      </c>
      <c r="F32" s="266">
        <v>262292</v>
      </c>
      <c r="G32" s="266">
        <v>311609</v>
      </c>
      <c r="H32" s="266">
        <v>309334</v>
      </c>
      <c r="I32" s="266">
        <v>268474</v>
      </c>
      <c r="J32" s="266">
        <v>291689.14654000005</v>
      </c>
      <c r="K32" s="266">
        <v>273988.83262</v>
      </c>
      <c r="L32" s="266">
        <v>50948.8007</v>
      </c>
      <c r="M32" s="266">
        <v>276708.07422000001</v>
      </c>
      <c r="N32" s="266">
        <v>242398.12999000002</v>
      </c>
    </row>
    <row r="33" spans="1:14" s="124" customFormat="1" ht="15" customHeight="1" x14ac:dyDescent="0.2">
      <c r="A33" s="95" t="s">
        <v>640</v>
      </c>
      <c r="B33" s="283" t="s">
        <v>935</v>
      </c>
      <c r="C33" s="704" t="s">
        <v>936</v>
      </c>
      <c r="D33" s="366">
        <v>23849</v>
      </c>
      <c r="E33" s="366">
        <v>16909</v>
      </c>
      <c r="F33" s="366">
        <v>0</v>
      </c>
      <c r="G33" s="366">
        <v>0</v>
      </c>
      <c r="H33" s="366">
        <v>92634</v>
      </c>
      <c r="I33" s="366">
        <v>294397</v>
      </c>
      <c r="J33" s="366">
        <v>135191.46462000001</v>
      </c>
      <c r="K33" s="366">
        <v>57126.628149999997</v>
      </c>
      <c r="L33" s="366">
        <v>1307717.3113499999</v>
      </c>
      <c r="M33" s="366">
        <v>246961.31695000001</v>
      </c>
      <c r="N33" s="366">
        <v>308063.51111000002</v>
      </c>
    </row>
    <row r="34" spans="1:14" ht="3.75" customHeight="1" thickBot="1" x14ac:dyDescent="0.25">
      <c r="A34" s="95"/>
      <c r="B34" s="95"/>
      <c r="C34" s="284"/>
      <c r="D34" s="285"/>
      <c r="E34" s="286"/>
      <c r="F34" s="286"/>
      <c r="G34" s="286"/>
      <c r="H34" s="286"/>
      <c r="I34" s="286"/>
      <c r="J34" s="286"/>
      <c r="K34" s="286"/>
      <c r="L34" s="286"/>
      <c r="M34" s="286"/>
      <c r="N34" s="286"/>
    </row>
    <row r="35" spans="1:14" ht="15" customHeight="1" thickTop="1" x14ac:dyDescent="0.2">
      <c r="A35" s="95"/>
      <c r="B35" s="95"/>
      <c r="C35" s="95"/>
      <c r="D35" s="287"/>
      <c r="E35" s="288"/>
      <c r="F35" s="288"/>
      <c r="G35" s="288"/>
      <c r="H35" s="288"/>
      <c r="I35" s="288"/>
      <c r="J35" s="288"/>
      <c r="K35" s="288"/>
      <c r="L35" s="288"/>
      <c r="M35" s="288"/>
      <c r="N35" s="288"/>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DFBE57-94D3-48BC-9B91-49CB7B5388BF}">
  <sheetPr>
    <pageSetUpPr fitToPage="1"/>
  </sheetPr>
  <dimension ref="A1:S51"/>
  <sheetViews>
    <sheetView zoomScaleNormal="100" workbookViewId="0">
      <selection activeCell="C18" sqref="C18"/>
    </sheetView>
  </sheetViews>
  <sheetFormatPr defaultColWidth="10.7109375" defaultRowHeight="12.75" x14ac:dyDescent="0.2"/>
  <cols>
    <col min="1" max="1" width="39.140625" style="375" customWidth="1"/>
    <col min="2" max="2" width="20.7109375" style="375" bestFit="1" customWidth="1"/>
    <col min="3" max="3" width="18.7109375" style="375" customWidth="1"/>
    <col min="4" max="4" width="17.7109375" style="375" customWidth="1"/>
    <col min="5" max="5" width="14.28515625" style="375" customWidth="1"/>
    <col min="6" max="8" width="13.85546875" style="375" customWidth="1"/>
    <col min="9" max="9" width="17.7109375" style="375" customWidth="1"/>
    <col min="10" max="12" width="13.85546875" style="375" customWidth="1"/>
    <col min="13" max="14" width="17.7109375" style="375" customWidth="1"/>
    <col min="15" max="17" width="15.140625" style="375" customWidth="1"/>
    <col min="18" max="18" width="17" style="375" bestFit="1" customWidth="1"/>
    <col min="19" max="19" width="18.7109375" style="375" bestFit="1" customWidth="1"/>
    <col min="20" max="256" width="10.7109375" style="375"/>
    <col min="257" max="257" width="39.140625" style="375" customWidth="1"/>
    <col min="258" max="258" width="20.7109375" style="375" bestFit="1" customWidth="1"/>
    <col min="259" max="259" width="18.7109375" style="375" customWidth="1"/>
    <col min="260" max="260" width="17.7109375" style="375" customWidth="1"/>
    <col min="261" max="261" width="14.28515625" style="375" customWidth="1"/>
    <col min="262" max="264" width="13.85546875" style="375" customWidth="1"/>
    <col min="265" max="265" width="17.7109375" style="375" customWidth="1"/>
    <col min="266" max="268" width="13.85546875" style="375" customWidth="1"/>
    <col min="269" max="270" width="17.7109375" style="375" customWidth="1"/>
    <col min="271" max="273" width="15.140625" style="375" customWidth="1"/>
    <col min="274" max="274" width="17" style="375" bestFit="1" customWidth="1"/>
    <col min="275" max="275" width="18.7109375" style="375" bestFit="1" customWidth="1"/>
    <col min="276" max="512" width="10.7109375" style="375"/>
    <col min="513" max="513" width="39.140625" style="375" customWidth="1"/>
    <col min="514" max="514" width="20.7109375" style="375" bestFit="1" customWidth="1"/>
    <col min="515" max="515" width="18.7109375" style="375" customWidth="1"/>
    <col min="516" max="516" width="17.7109375" style="375" customWidth="1"/>
    <col min="517" max="517" width="14.28515625" style="375" customWidth="1"/>
    <col min="518" max="520" width="13.85546875" style="375" customWidth="1"/>
    <col min="521" max="521" width="17.7109375" style="375" customWidth="1"/>
    <col min="522" max="524" width="13.85546875" style="375" customWidth="1"/>
    <col min="525" max="526" width="17.7109375" style="375" customWidth="1"/>
    <col min="527" max="529" width="15.140625" style="375" customWidth="1"/>
    <col min="530" max="530" width="17" style="375" bestFit="1" customWidth="1"/>
    <col min="531" max="531" width="18.7109375" style="375" bestFit="1" customWidth="1"/>
    <col min="532" max="768" width="10.7109375" style="375"/>
    <col min="769" max="769" width="39.140625" style="375" customWidth="1"/>
    <col min="770" max="770" width="20.7109375" style="375" bestFit="1" customWidth="1"/>
    <col min="771" max="771" width="18.7109375" style="375" customWidth="1"/>
    <col min="772" max="772" width="17.7109375" style="375" customWidth="1"/>
    <col min="773" max="773" width="14.28515625" style="375" customWidth="1"/>
    <col min="774" max="776" width="13.85546875" style="375" customWidth="1"/>
    <col min="777" max="777" width="17.7109375" style="375" customWidth="1"/>
    <col min="778" max="780" width="13.85546875" style="375" customWidth="1"/>
    <col min="781" max="782" width="17.7109375" style="375" customWidth="1"/>
    <col min="783" max="785" width="15.140625" style="375" customWidth="1"/>
    <col min="786" max="786" width="17" style="375" bestFit="1" customWidth="1"/>
    <col min="787" max="787" width="18.7109375" style="375" bestFit="1" customWidth="1"/>
    <col min="788" max="1024" width="10.7109375" style="375"/>
    <col min="1025" max="1025" width="39.140625" style="375" customWidth="1"/>
    <col min="1026" max="1026" width="20.7109375" style="375" bestFit="1" customWidth="1"/>
    <col min="1027" max="1027" width="18.7109375" style="375" customWidth="1"/>
    <col min="1028" max="1028" width="17.7109375" style="375" customWidth="1"/>
    <col min="1029" max="1029" width="14.28515625" style="375" customWidth="1"/>
    <col min="1030" max="1032" width="13.85546875" style="375" customWidth="1"/>
    <col min="1033" max="1033" width="17.7109375" style="375" customWidth="1"/>
    <col min="1034" max="1036" width="13.85546875" style="375" customWidth="1"/>
    <col min="1037" max="1038" width="17.7109375" style="375" customWidth="1"/>
    <col min="1039" max="1041" width="15.140625" style="375" customWidth="1"/>
    <col min="1042" max="1042" width="17" style="375" bestFit="1" customWidth="1"/>
    <col min="1043" max="1043" width="18.7109375" style="375" bestFit="1" customWidth="1"/>
    <col min="1044" max="1280" width="10.7109375" style="375"/>
    <col min="1281" max="1281" width="39.140625" style="375" customWidth="1"/>
    <col min="1282" max="1282" width="20.7109375" style="375" bestFit="1" customWidth="1"/>
    <col min="1283" max="1283" width="18.7109375" style="375" customWidth="1"/>
    <col min="1284" max="1284" width="17.7109375" style="375" customWidth="1"/>
    <col min="1285" max="1285" width="14.28515625" style="375" customWidth="1"/>
    <col min="1286" max="1288" width="13.85546875" style="375" customWidth="1"/>
    <col min="1289" max="1289" width="17.7109375" style="375" customWidth="1"/>
    <col min="1290" max="1292" width="13.85546875" style="375" customWidth="1"/>
    <col min="1293" max="1294" width="17.7109375" style="375" customWidth="1"/>
    <col min="1295" max="1297" width="15.140625" style="375" customWidth="1"/>
    <col min="1298" max="1298" width="17" style="375" bestFit="1" customWidth="1"/>
    <col min="1299" max="1299" width="18.7109375" style="375" bestFit="1" customWidth="1"/>
    <col min="1300" max="1536" width="10.7109375" style="375"/>
    <col min="1537" max="1537" width="39.140625" style="375" customWidth="1"/>
    <col min="1538" max="1538" width="20.7109375" style="375" bestFit="1" customWidth="1"/>
    <col min="1539" max="1539" width="18.7109375" style="375" customWidth="1"/>
    <col min="1540" max="1540" width="17.7109375" style="375" customWidth="1"/>
    <col min="1541" max="1541" width="14.28515625" style="375" customWidth="1"/>
    <col min="1542" max="1544" width="13.85546875" style="375" customWidth="1"/>
    <col min="1545" max="1545" width="17.7109375" style="375" customWidth="1"/>
    <col min="1546" max="1548" width="13.85546875" style="375" customWidth="1"/>
    <col min="1549" max="1550" width="17.7109375" style="375" customWidth="1"/>
    <col min="1551" max="1553" width="15.140625" style="375" customWidth="1"/>
    <col min="1554" max="1554" width="17" style="375" bestFit="1" customWidth="1"/>
    <col min="1555" max="1555" width="18.7109375" style="375" bestFit="1" customWidth="1"/>
    <col min="1556" max="1792" width="10.7109375" style="375"/>
    <col min="1793" max="1793" width="39.140625" style="375" customWidth="1"/>
    <col min="1794" max="1794" width="20.7109375" style="375" bestFit="1" customWidth="1"/>
    <col min="1795" max="1795" width="18.7109375" style="375" customWidth="1"/>
    <col min="1796" max="1796" width="17.7109375" style="375" customWidth="1"/>
    <col min="1797" max="1797" width="14.28515625" style="375" customWidth="1"/>
    <col min="1798" max="1800" width="13.85546875" style="375" customWidth="1"/>
    <col min="1801" max="1801" width="17.7109375" style="375" customWidth="1"/>
    <col min="1802" max="1804" width="13.85546875" style="375" customWidth="1"/>
    <col min="1805" max="1806" width="17.7109375" style="375" customWidth="1"/>
    <col min="1807" max="1809" width="15.140625" style="375" customWidth="1"/>
    <col min="1810" max="1810" width="17" style="375" bestFit="1" customWidth="1"/>
    <col min="1811" max="1811" width="18.7109375" style="375" bestFit="1" customWidth="1"/>
    <col min="1812" max="2048" width="10.7109375" style="375"/>
    <col min="2049" max="2049" width="39.140625" style="375" customWidth="1"/>
    <col min="2050" max="2050" width="20.7109375" style="375" bestFit="1" customWidth="1"/>
    <col min="2051" max="2051" width="18.7109375" style="375" customWidth="1"/>
    <col min="2052" max="2052" width="17.7109375" style="375" customWidth="1"/>
    <col min="2053" max="2053" width="14.28515625" style="375" customWidth="1"/>
    <col min="2054" max="2056" width="13.85546875" style="375" customWidth="1"/>
    <col min="2057" max="2057" width="17.7109375" style="375" customWidth="1"/>
    <col min="2058" max="2060" width="13.85546875" style="375" customWidth="1"/>
    <col min="2061" max="2062" width="17.7109375" style="375" customWidth="1"/>
    <col min="2063" max="2065" width="15.140625" style="375" customWidth="1"/>
    <col min="2066" max="2066" width="17" style="375" bestFit="1" customWidth="1"/>
    <col min="2067" max="2067" width="18.7109375" style="375" bestFit="1" customWidth="1"/>
    <col min="2068" max="2304" width="10.7109375" style="375"/>
    <col min="2305" max="2305" width="39.140625" style="375" customWidth="1"/>
    <col min="2306" max="2306" width="20.7109375" style="375" bestFit="1" customWidth="1"/>
    <col min="2307" max="2307" width="18.7109375" style="375" customWidth="1"/>
    <col min="2308" max="2308" width="17.7109375" style="375" customWidth="1"/>
    <col min="2309" max="2309" width="14.28515625" style="375" customWidth="1"/>
    <col min="2310" max="2312" width="13.85546875" style="375" customWidth="1"/>
    <col min="2313" max="2313" width="17.7109375" style="375" customWidth="1"/>
    <col min="2314" max="2316" width="13.85546875" style="375" customWidth="1"/>
    <col min="2317" max="2318" width="17.7109375" style="375" customWidth="1"/>
    <col min="2319" max="2321" width="15.140625" style="375" customWidth="1"/>
    <col min="2322" max="2322" width="17" style="375" bestFit="1" customWidth="1"/>
    <col min="2323" max="2323" width="18.7109375" style="375" bestFit="1" customWidth="1"/>
    <col min="2324" max="2560" width="10.7109375" style="375"/>
    <col min="2561" max="2561" width="39.140625" style="375" customWidth="1"/>
    <col min="2562" max="2562" width="20.7109375" style="375" bestFit="1" customWidth="1"/>
    <col min="2563" max="2563" width="18.7109375" style="375" customWidth="1"/>
    <col min="2564" max="2564" width="17.7109375" style="375" customWidth="1"/>
    <col min="2565" max="2565" width="14.28515625" style="375" customWidth="1"/>
    <col min="2566" max="2568" width="13.85546875" style="375" customWidth="1"/>
    <col min="2569" max="2569" width="17.7109375" style="375" customWidth="1"/>
    <col min="2570" max="2572" width="13.85546875" style="375" customWidth="1"/>
    <col min="2573" max="2574" width="17.7109375" style="375" customWidth="1"/>
    <col min="2575" max="2577" width="15.140625" style="375" customWidth="1"/>
    <col min="2578" max="2578" width="17" style="375" bestFit="1" customWidth="1"/>
    <col min="2579" max="2579" width="18.7109375" style="375" bestFit="1" customWidth="1"/>
    <col min="2580" max="2816" width="10.7109375" style="375"/>
    <col min="2817" max="2817" width="39.140625" style="375" customWidth="1"/>
    <col min="2818" max="2818" width="20.7109375" style="375" bestFit="1" customWidth="1"/>
    <col min="2819" max="2819" width="18.7109375" style="375" customWidth="1"/>
    <col min="2820" max="2820" width="17.7109375" style="375" customWidth="1"/>
    <col min="2821" max="2821" width="14.28515625" style="375" customWidth="1"/>
    <col min="2822" max="2824" width="13.85546875" style="375" customWidth="1"/>
    <col min="2825" max="2825" width="17.7109375" style="375" customWidth="1"/>
    <col min="2826" max="2828" width="13.85546875" style="375" customWidth="1"/>
    <col min="2829" max="2830" width="17.7109375" style="375" customWidth="1"/>
    <col min="2831" max="2833" width="15.140625" style="375" customWidth="1"/>
    <col min="2834" max="2834" width="17" style="375" bestFit="1" customWidth="1"/>
    <col min="2835" max="2835" width="18.7109375" style="375" bestFit="1" customWidth="1"/>
    <col min="2836" max="3072" width="10.7109375" style="375"/>
    <col min="3073" max="3073" width="39.140625" style="375" customWidth="1"/>
    <col min="3074" max="3074" width="20.7109375" style="375" bestFit="1" customWidth="1"/>
    <col min="3075" max="3075" width="18.7109375" style="375" customWidth="1"/>
    <col min="3076" max="3076" width="17.7109375" style="375" customWidth="1"/>
    <col min="3077" max="3077" width="14.28515625" style="375" customWidth="1"/>
    <col min="3078" max="3080" width="13.85546875" style="375" customWidth="1"/>
    <col min="3081" max="3081" width="17.7109375" style="375" customWidth="1"/>
    <col min="3082" max="3084" width="13.85546875" style="375" customWidth="1"/>
    <col min="3085" max="3086" width="17.7109375" style="375" customWidth="1"/>
    <col min="3087" max="3089" width="15.140625" style="375" customWidth="1"/>
    <col min="3090" max="3090" width="17" style="375" bestFit="1" customWidth="1"/>
    <col min="3091" max="3091" width="18.7109375" style="375" bestFit="1" customWidth="1"/>
    <col min="3092" max="3328" width="10.7109375" style="375"/>
    <col min="3329" max="3329" width="39.140625" style="375" customWidth="1"/>
    <col min="3330" max="3330" width="20.7109375" style="375" bestFit="1" customWidth="1"/>
    <col min="3331" max="3331" width="18.7109375" style="375" customWidth="1"/>
    <col min="3332" max="3332" width="17.7109375" style="375" customWidth="1"/>
    <col min="3333" max="3333" width="14.28515625" style="375" customWidth="1"/>
    <col min="3334" max="3336" width="13.85546875" style="375" customWidth="1"/>
    <col min="3337" max="3337" width="17.7109375" style="375" customWidth="1"/>
    <col min="3338" max="3340" width="13.85546875" style="375" customWidth="1"/>
    <col min="3341" max="3342" width="17.7109375" style="375" customWidth="1"/>
    <col min="3343" max="3345" width="15.140625" style="375" customWidth="1"/>
    <col min="3346" max="3346" width="17" style="375" bestFit="1" customWidth="1"/>
    <col min="3347" max="3347" width="18.7109375" style="375" bestFit="1" customWidth="1"/>
    <col min="3348" max="3584" width="10.7109375" style="375"/>
    <col min="3585" max="3585" width="39.140625" style="375" customWidth="1"/>
    <col min="3586" max="3586" width="20.7109375" style="375" bestFit="1" customWidth="1"/>
    <col min="3587" max="3587" width="18.7109375" style="375" customWidth="1"/>
    <col min="3588" max="3588" width="17.7109375" style="375" customWidth="1"/>
    <col min="3589" max="3589" width="14.28515625" style="375" customWidth="1"/>
    <col min="3590" max="3592" width="13.85546875" style="375" customWidth="1"/>
    <col min="3593" max="3593" width="17.7109375" style="375" customWidth="1"/>
    <col min="3594" max="3596" width="13.85546875" style="375" customWidth="1"/>
    <col min="3597" max="3598" width="17.7109375" style="375" customWidth="1"/>
    <col min="3599" max="3601" width="15.140625" style="375" customWidth="1"/>
    <col min="3602" max="3602" width="17" style="375" bestFit="1" customWidth="1"/>
    <col min="3603" max="3603" width="18.7109375" style="375" bestFit="1" customWidth="1"/>
    <col min="3604" max="3840" width="10.7109375" style="375"/>
    <col min="3841" max="3841" width="39.140625" style="375" customWidth="1"/>
    <col min="3842" max="3842" width="20.7109375" style="375" bestFit="1" customWidth="1"/>
    <col min="3843" max="3843" width="18.7109375" style="375" customWidth="1"/>
    <col min="3844" max="3844" width="17.7109375" style="375" customWidth="1"/>
    <col min="3845" max="3845" width="14.28515625" style="375" customWidth="1"/>
    <col min="3846" max="3848" width="13.85546875" style="375" customWidth="1"/>
    <col min="3849" max="3849" width="17.7109375" style="375" customWidth="1"/>
    <col min="3850" max="3852" width="13.85546875" style="375" customWidth="1"/>
    <col min="3853" max="3854" width="17.7109375" style="375" customWidth="1"/>
    <col min="3855" max="3857" width="15.140625" style="375" customWidth="1"/>
    <col min="3858" max="3858" width="17" style="375" bestFit="1" customWidth="1"/>
    <col min="3859" max="3859" width="18.7109375" style="375" bestFit="1" customWidth="1"/>
    <col min="3860" max="4096" width="10.7109375" style="375"/>
    <col min="4097" max="4097" width="39.140625" style="375" customWidth="1"/>
    <col min="4098" max="4098" width="20.7109375" style="375" bestFit="1" customWidth="1"/>
    <col min="4099" max="4099" width="18.7109375" style="375" customWidth="1"/>
    <col min="4100" max="4100" width="17.7109375" style="375" customWidth="1"/>
    <col min="4101" max="4101" width="14.28515625" style="375" customWidth="1"/>
    <col min="4102" max="4104" width="13.85546875" style="375" customWidth="1"/>
    <col min="4105" max="4105" width="17.7109375" style="375" customWidth="1"/>
    <col min="4106" max="4108" width="13.85546875" style="375" customWidth="1"/>
    <col min="4109" max="4110" width="17.7109375" style="375" customWidth="1"/>
    <col min="4111" max="4113" width="15.140625" style="375" customWidth="1"/>
    <col min="4114" max="4114" width="17" style="375" bestFit="1" customWidth="1"/>
    <col min="4115" max="4115" width="18.7109375" style="375" bestFit="1" customWidth="1"/>
    <col min="4116" max="4352" width="10.7109375" style="375"/>
    <col min="4353" max="4353" width="39.140625" style="375" customWidth="1"/>
    <col min="4354" max="4354" width="20.7109375" style="375" bestFit="1" customWidth="1"/>
    <col min="4355" max="4355" width="18.7109375" style="375" customWidth="1"/>
    <col min="4356" max="4356" width="17.7109375" style="375" customWidth="1"/>
    <col min="4357" max="4357" width="14.28515625" style="375" customWidth="1"/>
    <col min="4358" max="4360" width="13.85546875" style="375" customWidth="1"/>
    <col min="4361" max="4361" width="17.7109375" style="375" customWidth="1"/>
    <col min="4362" max="4364" width="13.85546875" style="375" customWidth="1"/>
    <col min="4365" max="4366" width="17.7109375" style="375" customWidth="1"/>
    <col min="4367" max="4369" width="15.140625" style="375" customWidth="1"/>
    <col min="4370" max="4370" width="17" style="375" bestFit="1" customWidth="1"/>
    <col min="4371" max="4371" width="18.7109375" style="375" bestFit="1" customWidth="1"/>
    <col min="4372" max="4608" width="10.7109375" style="375"/>
    <col min="4609" max="4609" width="39.140625" style="375" customWidth="1"/>
    <col min="4610" max="4610" width="20.7109375" style="375" bestFit="1" customWidth="1"/>
    <col min="4611" max="4611" width="18.7109375" style="375" customWidth="1"/>
    <col min="4612" max="4612" width="17.7109375" style="375" customWidth="1"/>
    <col min="4613" max="4613" width="14.28515625" style="375" customWidth="1"/>
    <col min="4614" max="4616" width="13.85546875" style="375" customWidth="1"/>
    <col min="4617" max="4617" width="17.7109375" style="375" customWidth="1"/>
    <col min="4618" max="4620" width="13.85546875" style="375" customWidth="1"/>
    <col min="4621" max="4622" width="17.7109375" style="375" customWidth="1"/>
    <col min="4623" max="4625" width="15.140625" style="375" customWidth="1"/>
    <col min="4626" max="4626" width="17" style="375" bestFit="1" customWidth="1"/>
    <col min="4627" max="4627" width="18.7109375" style="375" bestFit="1" customWidth="1"/>
    <col min="4628" max="4864" width="10.7109375" style="375"/>
    <col min="4865" max="4865" width="39.140625" style="375" customWidth="1"/>
    <col min="4866" max="4866" width="20.7109375" style="375" bestFit="1" customWidth="1"/>
    <col min="4867" max="4867" width="18.7109375" style="375" customWidth="1"/>
    <col min="4868" max="4868" width="17.7109375" style="375" customWidth="1"/>
    <col min="4869" max="4869" width="14.28515625" style="375" customWidth="1"/>
    <col min="4870" max="4872" width="13.85546875" style="375" customWidth="1"/>
    <col min="4873" max="4873" width="17.7109375" style="375" customWidth="1"/>
    <col min="4874" max="4876" width="13.85546875" style="375" customWidth="1"/>
    <col min="4877" max="4878" width="17.7109375" style="375" customWidth="1"/>
    <col min="4879" max="4881" width="15.140625" style="375" customWidth="1"/>
    <col min="4882" max="4882" width="17" style="375" bestFit="1" customWidth="1"/>
    <col min="4883" max="4883" width="18.7109375" style="375" bestFit="1" customWidth="1"/>
    <col min="4884" max="5120" width="10.7109375" style="375"/>
    <col min="5121" max="5121" width="39.140625" style="375" customWidth="1"/>
    <col min="5122" max="5122" width="20.7109375" style="375" bestFit="1" customWidth="1"/>
    <col min="5123" max="5123" width="18.7109375" style="375" customWidth="1"/>
    <col min="5124" max="5124" width="17.7109375" style="375" customWidth="1"/>
    <col min="5125" max="5125" width="14.28515625" style="375" customWidth="1"/>
    <col min="5126" max="5128" width="13.85546875" style="375" customWidth="1"/>
    <col min="5129" max="5129" width="17.7109375" style="375" customWidth="1"/>
    <col min="5130" max="5132" width="13.85546875" style="375" customWidth="1"/>
    <col min="5133" max="5134" width="17.7109375" style="375" customWidth="1"/>
    <col min="5135" max="5137" width="15.140625" style="375" customWidth="1"/>
    <col min="5138" max="5138" width="17" style="375" bestFit="1" customWidth="1"/>
    <col min="5139" max="5139" width="18.7109375" style="375" bestFit="1" customWidth="1"/>
    <col min="5140" max="5376" width="10.7109375" style="375"/>
    <col min="5377" max="5377" width="39.140625" style="375" customWidth="1"/>
    <col min="5378" max="5378" width="20.7109375" style="375" bestFit="1" customWidth="1"/>
    <col min="5379" max="5379" width="18.7109375" style="375" customWidth="1"/>
    <col min="5380" max="5380" width="17.7109375" style="375" customWidth="1"/>
    <col min="5381" max="5381" width="14.28515625" style="375" customWidth="1"/>
    <col min="5382" max="5384" width="13.85546875" style="375" customWidth="1"/>
    <col min="5385" max="5385" width="17.7109375" style="375" customWidth="1"/>
    <col min="5386" max="5388" width="13.85546875" style="375" customWidth="1"/>
    <col min="5389" max="5390" width="17.7109375" style="375" customWidth="1"/>
    <col min="5391" max="5393" width="15.140625" style="375" customWidth="1"/>
    <col min="5394" max="5394" width="17" style="375" bestFit="1" customWidth="1"/>
    <col min="5395" max="5395" width="18.7109375" style="375" bestFit="1" customWidth="1"/>
    <col min="5396" max="5632" width="10.7109375" style="375"/>
    <col min="5633" max="5633" width="39.140625" style="375" customWidth="1"/>
    <col min="5634" max="5634" width="20.7109375" style="375" bestFit="1" customWidth="1"/>
    <col min="5635" max="5635" width="18.7109375" style="375" customWidth="1"/>
    <col min="5636" max="5636" width="17.7109375" style="375" customWidth="1"/>
    <col min="5637" max="5637" width="14.28515625" style="375" customWidth="1"/>
    <col min="5638" max="5640" width="13.85546875" style="375" customWidth="1"/>
    <col min="5641" max="5641" width="17.7109375" style="375" customWidth="1"/>
    <col min="5642" max="5644" width="13.85546875" style="375" customWidth="1"/>
    <col min="5645" max="5646" width="17.7109375" style="375" customWidth="1"/>
    <col min="5647" max="5649" width="15.140625" style="375" customWidth="1"/>
    <col min="5650" max="5650" width="17" style="375" bestFit="1" customWidth="1"/>
    <col min="5651" max="5651" width="18.7109375" style="375" bestFit="1" customWidth="1"/>
    <col min="5652" max="5888" width="10.7109375" style="375"/>
    <col min="5889" max="5889" width="39.140625" style="375" customWidth="1"/>
    <col min="5890" max="5890" width="20.7109375" style="375" bestFit="1" customWidth="1"/>
    <col min="5891" max="5891" width="18.7109375" style="375" customWidth="1"/>
    <col min="5892" max="5892" width="17.7109375" style="375" customWidth="1"/>
    <col min="5893" max="5893" width="14.28515625" style="375" customWidth="1"/>
    <col min="5894" max="5896" width="13.85546875" style="375" customWidth="1"/>
    <col min="5897" max="5897" width="17.7109375" style="375" customWidth="1"/>
    <col min="5898" max="5900" width="13.85546875" style="375" customWidth="1"/>
    <col min="5901" max="5902" width="17.7109375" style="375" customWidth="1"/>
    <col min="5903" max="5905" width="15.140625" style="375" customWidth="1"/>
    <col min="5906" max="5906" width="17" style="375" bestFit="1" customWidth="1"/>
    <col min="5907" max="5907" width="18.7109375" style="375" bestFit="1" customWidth="1"/>
    <col min="5908" max="6144" width="10.7109375" style="375"/>
    <col min="6145" max="6145" width="39.140625" style="375" customWidth="1"/>
    <col min="6146" max="6146" width="20.7109375" style="375" bestFit="1" customWidth="1"/>
    <col min="6147" max="6147" width="18.7109375" style="375" customWidth="1"/>
    <col min="6148" max="6148" width="17.7109375" style="375" customWidth="1"/>
    <col min="6149" max="6149" width="14.28515625" style="375" customWidth="1"/>
    <col min="6150" max="6152" width="13.85546875" style="375" customWidth="1"/>
    <col min="6153" max="6153" width="17.7109375" style="375" customWidth="1"/>
    <col min="6154" max="6156" width="13.85546875" style="375" customWidth="1"/>
    <col min="6157" max="6158" width="17.7109375" style="375" customWidth="1"/>
    <col min="6159" max="6161" width="15.140625" style="375" customWidth="1"/>
    <col min="6162" max="6162" width="17" style="375" bestFit="1" customWidth="1"/>
    <col min="6163" max="6163" width="18.7109375" style="375" bestFit="1" customWidth="1"/>
    <col min="6164" max="6400" width="10.7109375" style="375"/>
    <col min="6401" max="6401" width="39.140625" style="375" customWidth="1"/>
    <col min="6402" max="6402" width="20.7109375" style="375" bestFit="1" customWidth="1"/>
    <col min="6403" max="6403" width="18.7109375" style="375" customWidth="1"/>
    <col min="6404" max="6404" width="17.7109375" style="375" customWidth="1"/>
    <col min="6405" max="6405" width="14.28515625" style="375" customWidth="1"/>
    <col min="6406" max="6408" width="13.85546875" style="375" customWidth="1"/>
    <col min="6409" max="6409" width="17.7109375" style="375" customWidth="1"/>
    <col min="6410" max="6412" width="13.85546875" style="375" customWidth="1"/>
    <col min="6413" max="6414" width="17.7109375" style="375" customWidth="1"/>
    <col min="6415" max="6417" width="15.140625" style="375" customWidth="1"/>
    <col min="6418" max="6418" width="17" style="375" bestFit="1" customWidth="1"/>
    <col min="6419" max="6419" width="18.7109375" style="375" bestFit="1" customWidth="1"/>
    <col min="6420" max="6656" width="10.7109375" style="375"/>
    <col min="6657" max="6657" width="39.140625" style="375" customWidth="1"/>
    <col min="6658" max="6658" width="20.7109375" style="375" bestFit="1" customWidth="1"/>
    <col min="6659" max="6659" width="18.7109375" style="375" customWidth="1"/>
    <col min="6660" max="6660" width="17.7109375" style="375" customWidth="1"/>
    <col min="6661" max="6661" width="14.28515625" style="375" customWidth="1"/>
    <col min="6662" max="6664" width="13.85546875" style="375" customWidth="1"/>
    <col min="6665" max="6665" width="17.7109375" style="375" customWidth="1"/>
    <col min="6666" max="6668" width="13.85546875" style="375" customWidth="1"/>
    <col min="6669" max="6670" width="17.7109375" style="375" customWidth="1"/>
    <col min="6671" max="6673" width="15.140625" style="375" customWidth="1"/>
    <col min="6674" max="6674" width="17" style="375" bestFit="1" customWidth="1"/>
    <col min="6675" max="6675" width="18.7109375" style="375" bestFit="1" customWidth="1"/>
    <col min="6676" max="6912" width="10.7109375" style="375"/>
    <col min="6913" max="6913" width="39.140625" style="375" customWidth="1"/>
    <col min="6914" max="6914" width="20.7109375" style="375" bestFit="1" customWidth="1"/>
    <col min="6915" max="6915" width="18.7109375" style="375" customWidth="1"/>
    <col min="6916" max="6916" width="17.7109375" style="375" customWidth="1"/>
    <col min="6917" max="6917" width="14.28515625" style="375" customWidth="1"/>
    <col min="6918" max="6920" width="13.85546875" style="375" customWidth="1"/>
    <col min="6921" max="6921" width="17.7109375" style="375" customWidth="1"/>
    <col min="6922" max="6924" width="13.85546875" style="375" customWidth="1"/>
    <col min="6925" max="6926" width="17.7109375" style="375" customWidth="1"/>
    <col min="6927" max="6929" width="15.140625" style="375" customWidth="1"/>
    <col min="6930" max="6930" width="17" style="375" bestFit="1" customWidth="1"/>
    <col min="6931" max="6931" width="18.7109375" style="375" bestFit="1" customWidth="1"/>
    <col min="6932" max="7168" width="10.7109375" style="375"/>
    <col min="7169" max="7169" width="39.140625" style="375" customWidth="1"/>
    <col min="7170" max="7170" width="20.7109375" style="375" bestFit="1" customWidth="1"/>
    <col min="7171" max="7171" width="18.7109375" style="375" customWidth="1"/>
    <col min="7172" max="7172" width="17.7109375" style="375" customWidth="1"/>
    <col min="7173" max="7173" width="14.28515625" style="375" customWidth="1"/>
    <col min="7174" max="7176" width="13.85546875" style="375" customWidth="1"/>
    <col min="7177" max="7177" width="17.7109375" style="375" customWidth="1"/>
    <col min="7178" max="7180" width="13.85546875" style="375" customWidth="1"/>
    <col min="7181" max="7182" width="17.7109375" style="375" customWidth="1"/>
    <col min="7183" max="7185" width="15.140625" style="375" customWidth="1"/>
    <col min="7186" max="7186" width="17" style="375" bestFit="1" customWidth="1"/>
    <col min="7187" max="7187" width="18.7109375" style="375" bestFit="1" customWidth="1"/>
    <col min="7188" max="7424" width="10.7109375" style="375"/>
    <col min="7425" max="7425" width="39.140625" style="375" customWidth="1"/>
    <col min="7426" max="7426" width="20.7109375" style="375" bestFit="1" customWidth="1"/>
    <col min="7427" max="7427" width="18.7109375" style="375" customWidth="1"/>
    <col min="7428" max="7428" width="17.7109375" style="375" customWidth="1"/>
    <col min="7429" max="7429" width="14.28515625" style="375" customWidth="1"/>
    <col min="7430" max="7432" width="13.85546875" style="375" customWidth="1"/>
    <col min="7433" max="7433" width="17.7109375" style="375" customWidth="1"/>
    <col min="7434" max="7436" width="13.85546875" style="375" customWidth="1"/>
    <col min="7437" max="7438" width="17.7109375" style="375" customWidth="1"/>
    <col min="7439" max="7441" width="15.140625" style="375" customWidth="1"/>
    <col min="7442" max="7442" width="17" style="375" bestFit="1" customWidth="1"/>
    <col min="7443" max="7443" width="18.7109375" style="375" bestFit="1" customWidth="1"/>
    <col min="7444" max="7680" width="10.7109375" style="375"/>
    <col min="7681" max="7681" width="39.140625" style="375" customWidth="1"/>
    <col min="7682" max="7682" width="20.7109375" style="375" bestFit="1" customWidth="1"/>
    <col min="7683" max="7683" width="18.7109375" style="375" customWidth="1"/>
    <col min="7684" max="7684" width="17.7109375" style="375" customWidth="1"/>
    <col min="7685" max="7685" width="14.28515625" style="375" customWidth="1"/>
    <col min="7686" max="7688" width="13.85546875" style="375" customWidth="1"/>
    <col min="7689" max="7689" width="17.7109375" style="375" customWidth="1"/>
    <col min="7690" max="7692" width="13.85546875" style="375" customWidth="1"/>
    <col min="7693" max="7694" width="17.7109375" style="375" customWidth="1"/>
    <col min="7695" max="7697" width="15.140625" style="375" customWidth="1"/>
    <col min="7698" max="7698" width="17" style="375" bestFit="1" customWidth="1"/>
    <col min="7699" max="7699" width="18.7109375" style="375" bestFit="1" customWidth="1"/>
    <col min="7700" max="7936" width="10.7109375" style="375"/>
    <col min="7937" max="7937" width="39.140625" style="375" customWidth="1"/>
    <col min="7938" max="7938" width="20.7109375" style="375" bestFit="1" customWidth="1"/>
    <col min="7939" max="7939" width="18.7109375" style="375" customWidth="1"/>
    <col min="7940" max="7940" width="17.7109375" style="375" customWidth="1"/>
    <col min="7941" max="7941" width="14.28515625" style="375" customWidth="1"/>
    <col min="7942" max="7944" width="13.85546875" style="375" customWidth="1"/>
    <col min="7945" max="7945" width="17.7109375" style="375" customWidth="1"/>
    <col min="7946" max="7948" width="13.85546875" style="375" customWidth="1"/>
    <col min="7949" max="7950" width="17.7109375" style="375" customWidth="1"/>
    <col min="7951" max="7953" width="15.140625" style="375" customWidth="1"/>
    <col min="7954" max="7954" width="17" style="375" bestFit="1" customWidth="1"/>
    <col min="7955" max="7955" width="18.7109375" style="375" bestFit="1" customWidth="1"/>
    <col min="7956" max="8192" width="10.7109375" style="375"/>
    <col min="8193" max="8193" width="39.140625" style="375" customWidth="1"/>
    <col min="8194" max="8194" width="20.7109375" style="375" bestFit="1" customWidth="1"/>
    <col min="8195" max="8195" width="18.7109375" style="375" customWidth="1"/>
    <col min="8196" max="8196" width="17.7109375" style="375" customWidth="1"/>
    <col min="8197" max="8197" width="14.28515625" style="375" customWidth="1"/>
    <col min="8198" max="8200" width="13.85546875" style="375" customWidth="1"/>
    <col min="8201" max="8201" width="17.7109375" style="375" customWidth="1"/>
    <col min="8202" max="8204" width="13.85546875" style="375" customWidth="1"/>
    <col min="8205" max="8206" width="17.7109375" style="375" customWidth="1"/>
    <col min="8207" max="8209" width="15.140625" style="375" customWidth="1"/>
    <col min="8210" max="8210" width="17" style="375" bestFit="1" customWidth="1"/>
    <col min="8211" max="8211" width="18.7109375" style="375" bestFit="1" customWidth="1"/>
    <col min="8212" max="8448" width="10.7109375" style="375"/>
    <col min="8449" max="8449" width="39.140625" style="375" customWidth="1"/>
    <col min="8450" max="8450" width="20.7109375" style="375" bestFit="1" customWidth="1"/>
    <col min="8451" max="8451" width="18.7109375" style="375" customWidth="1"/>
    <col min="8452" max="8452" width="17.7109375" style="375" customWidth="1"/>
    <col min="8453" max="8453" width="14.28515625" style="375" customWidth="1"/>
    <col min="8454" max="8456" width="13.85546875" style="375" customWidth="1"/>
    <col min="8457" max="8457" width="17.7109375" style="375" customWidth="1"/>
    <col min="8458" max="8460" width="13.85546875" style="375" customWidth="1"/>
    <col min="8461" max="8462" width="17.7109375" style="375" customWidth="1"/>
    <col min="8463" max="8465" width="15.140625" style="375" customWidth="1"/>
    <col min="8466" max="8466" width="17" style="375" bestFit="1" customWidth="1"/>
    <col min="8467" max="8467" width="18.7109375" style="375" bestFit="1" customWidth="1"/>
    <col min="8468" max="8704" width="10.7109375" style="375"/>
    <col min="8705" max="8705" width="39.140625" style="375" customWidth="1"/>
    <col min="8706" max="8706" width="20.7109375" style="375" bestFit="1" customWidth="1"/>
    <col min="8707" max="8707" width="18.7109375" style="375" customWidth="1"/>
    <col min="8708" max="8708" width="17.7109375" style="375" customWidth="1"/>
    <col min="8709" max="8709" width="14.28515625" style="375" customWidth="1"/>
    <col min="8710" max="8712" width="13.85546875" style="375" customWidth="1"/>
    <col min="8713" max="8713" width="17.7109375" style="375" customWidth="1"/>
    <col min="8714" max="8716" width="13.85546875" style="375" customWidth="1"/>
    <col min="8717" max="8718" width="17.7109375" style="375" customWidth="1"/>
    <col min="8719" max="8721" width="15.140625" style="375" customWidth="1"/>
    <col min="8722" max="8722" width="17" style="375" bestFit="1" customWidth="1"/>
    <col min="8723" max="8723" width="18.7109375" style="375" bestFit="1" customWidth="1"/>
    <col min="8724" max="8960" width="10.7109375" style="375"/>
    <col min="8961" max="8961" width="39.140625" style="375" customWidth="1"/>
    <col min="8962" max="8962" width="20.7109375" style="375" bestFit="1" customWidth="1"/>
    <col min="8963" max="8963" width="18.7109375" style="375" customWidth="1"/>
    <col min="8964" max="8964" width="17.7109375" style="375" customWidth="1"/>
    <col min="8965" max="8965" width="14.28515625" style="375" customWidth="1"/>
    <col min="8966" max="8968" width="13.85546875" style="375" customWidth="1"/>
    <col min="8969" max="8969" width="17.7109375" style="375" customWidth="1"/>
    <col min="8970" max="8972" width="13.85546875" style="375" customWidth="1"/>
    <col min="8973" max="8974" width="17.7109375" style="375" customWidth="1"/>
    <col min="8975" max="8977" width="15.140625" style="375" customWidth="1"/>
    <col min="8978" max="8978" width="17" style="375" bestFit="1" customWidth="1"/>
    <col min="8979" max="8979" width="18.7109375" style="375" bestFit="1" customWidth="1"/>
    <col min="8980" max="9216" width="10.7109375" style="375"/>
    <col min="9217" max="9217" width="39.140625" style="375" customWidth="1"/>
    <col min="9218" max="9218" width="20.7109375" style="375" bestFit="1" customWidth="1"/>
    <col min="9219" max="9219" width="18.7109375" style="375" customWidth="1"/>
    <col min="9220" max="9220" width="17.7109375" style="375" customWidth="1"/>
    <col min="9221" max="9221" width="14.28515625" style="375" customWidth="1"/>
    <col min="9222" max="9224" width="13.85546875" style="375" customWidth="1"/>
    <col min="9225" max="9225" width="17.7109375" style="375" customWidth="1"/>
    <col min="9226" max="9228" width="13.85546875" style="375" customWidth="1"/>
    <col min="9229" max="9230" width="17.7109375" style="375" customWidth="1"/>
    <col min="9231" max="9233" width="15.140625" style="375" customWidth="1"/>
    <col min="9234" max="9234" width="17" style="375" bestFit="1" customWidth="1"/>
    <col min="9235" max="9235" width="18.7109375" style="375" bestFit="1" customWidth="1"/>
    <col min="9236" max="9472" width="10.7109375" style="375"/>
    <col min="9473" max="9473" width="39.140625" style="375" customWidth="1"/>
    <col min="9474" max="9474" width="20.7109375" style="375" bestFit="1" customWidth="1"/>
    <col min="9475" max="9475" width="18.7109375" style="375" customWidth="1"/>
    <col min="9476" max="9476" width="17.7109375" style="375" customWidth="1"/>
    <col min="9477" max="9477" width="14.28515625" style="375" customWidth="1"/>
    <col min="9478" max="9480" width="13.85546875" style="375" customWidth="1"/>
    <col min="9481" max="9481" width="17.7109375" style="375" customWidth="1"/>
    <col min="9482" max="9484" width="13.85546875" style="375" customWidth="1"/>
    <col min="9485" max="9486" width="17.7109375" style="375" customWidth="1"/>
    <col min="9487" max="9489" width="15.140625" style="375" customWidth="1"/>
    <col min="9490" max="9490" width="17" style="375" bestFit="1" customWidth="1"/>
    <col min="9491" max="9491" width="18.7109375" style="375" bestFit="1" customWidth="1"/>
    <col min="9492" max="9728" width="10.7109375" style="375"/>
    <col min="9729" max="9729" width="39.140625" style="375" customWidth="1"/>
    <col min="9730" max="9730" width="20.7109375" style="375" bestFit="1" customWidth="1"/>
    <col min="9731" max="9731" width="18.7109375" style="375" customWidth="1"/>
    <col min="9732" max="9732" width="17.7109375" style="375" customWidth="1"/>
    <col min="9733" max="9733" width="14.28515625" style="375" customWidth="1"/>
    <col min="9734" max="9736" width="13.85546875" style="375" customWidth="1"/>
    <col min="9737" max="9737" width="17.7109375" style="375" customWidth="1"/>
    <col min="9738" max="9740" width="13.85546875" style="375" customWidth="1"/>
    <col min="9741" max="9742" width="17.7109375" style="375" customWidth="1"/>
    <col min="9743" max="9745" width="15.140625" style="375" customWidth="1"/>
    <col min="9746" max="9746" width="17" style="375" bestFit="1" customWidth="1"/>
    <col min="9747" max="9747" width="18.7109375" style="375" bestFit="1" customWidth="1"/>
    <col min="9748" max="9984" width="10.7109375" style="375"/>
    <col min="9985" max="9985" width="39.140625" style="375" customWidth="1"/>
    <col min="9986" max="9986" width="20.7109375" style="375" bestFit="1" customWidth="1"/>
    <col min="9987" max="9987" width="18.7109375" style="375" customWidth="1"/>
    <col min="9988" max="9988" width="17.7109375" style="375" customWidth="1"/>
    <col min="9989" max="9989" width="14.28515625" style="375" customWidth="1"/>
    <col min="9990" max="9992" width="13.85546875" style="375" customWidth="1"/>
    <col min="9993" max="9993" width="17.7109375" style="375" customWidth="1"/>
    <col min="9994" max="9996" width="13.85546875" style="375" customWidth="1"/>
    <col min="9997" max="9998" width="17.7109375" style="375" customWidth="1"/>
    <col min="9999" max="10001" width="15.140625" style="375" customWidth="1"/>
    <col min="10002" max="10002" width="17" style="375" bestFit="1" customWidth="1"/>
    <col min="10003" max="10003" width="18.7109375" style="375" bestFit="1" customWidth="1"/>
    <col min="10004" max="10240" width="10.7109375" style="375"/>
    <col min="10241" max="10241" width="39.140625" style="375" customWidth="1"/>
    <col min="10242" max="10242" width="20.7109375" style="375" bestFit="1" customWidth="1"/>
    <col min="10243" max="10243" width="18.7109375" style="375" customWidth="1"/>
    <col min="10244" max="10244" width="17.7109375" style="375" customWidth="1"/>
    <col min="10245" max="10245" width="14.28515625" style="375" customWidth="1"/>
    <col min="10246" max="10248" width="13.85546875" style="375" customWidth="1"/>
    <col min="10249" max="10249" width="17.7109375" style="375" customWidth="1"/>
    <col min="10250" max="10252" width="13.85546875" style="375" customWidth="1"/>
    <col min="10253" max="10254" width="17.7109375" style="375" customWidth="1"/>
    <col min="10255" max="10257" width="15.140625" style="375" customWidth="1"/>
    <col min="10258" max="10258" width="17" style="375" bestFit="1" customWidth="1"/>
    <col min="10259" max="10259" width="18.7109375" style="375" bestFit="1" customWidth="1"/>
    <col min="10260" max="10496" width="10.7109375" style="375"/>
    <col min="10497" max="10497" width="39.140625" style="375" customWidth="1"/>
    <col min="10498" max="10498" width="20.7109375" style="375" bestFit="1" customWidth="1"/>
    <col min="10499" max="10499" width="18.7109375" style="375" customWidth="1"/>
    <col min="10500" max="10500" width="17.7109375" style="375" customWidth="1"/>
    <col min="10501" max="10501" width="14.28515625" style="375" customWidth="1"/>
    <col min="10502" max="10504" width="13.85546875" style="375" customWidth="1"/>
    <col min="10505" max="10505" width="17.7109375" style="375" customWidth="1"/>
    <col min="10506" max="10508" width="13.85546875" style="375" customWidth="1"/>
    <col min="10509" max="10510" width="17.7109375" style="375" customWidth="1"/>
    <col min="10511" max="10513" width="15.140625" style="375" customWidth="1"/>
    <col min="10514" max="10514" width="17" style="375" bestFit="1" customWidth="1"/>
    <col min="10515" max="10515" width="18.7109375" style="375" bestFit="1" customWidth="1"/>
    <col min="10516" max="10752" width="10.7109375" style="375"/>
    <col min="10753" max="10753" width="39.140625" style="375" customWidth="1"/>
    <col min="10754" max="10754" width="20.7109375" style="375" bestFit="1" customWidth="1"/>
    <col min="10755" max="10755" width="18.7109375" style="375" customWidth="1"/>
    <col min="10756" max="10756" width="17.7109375" style="375" customWidth="1"/>
    <col min="10757" max="10757" width="14.28515625" style="375" customWidth="1"/>
    <col min="10758" max="10760" width="13.85546875" style="375" customWidth="1"/>
    <col min="10761" max="10761" width="17.7109375" style="375" customWidth="1"/>
    <col min="10762" max="10764" width="13.85546875" style="375" customWidth="1"/>
    <col min="10765" max="10766" width="17.7109375" style="375" customWidth="1"/>
    <col min="10767" max="10769" width="15.140625" style="375" customWidth="1"/>
    <col min="10770" max="10770" width="17" style="375" bestFit="1" customWidth="1"/>
    <col min="10771" max="10771" width="18.7109375" style="375" bestFit="1" customWidth="1"/>
    <col min="10772" max="11008" width="10.7109375" style="375"/>
    <col min="11009" max="11009" width="39.140625" style="375" customWidth="1"/>
    <col min="11010" max="11010" width="20.7109375" style="375" bestFit="1" customWidth="1"/>
    <col min="11011" max="11011" width="18.7109375" style="375" customWidth="1"/>
    <col min="11012" max="11012" width="17.7109375" style="375" customWidth="1"/>
    <col min="11013" max="11013" width="14.28515625" style="375" customWidth="1"/>
    <col min="11014" max="11016" width="13.85546875" style="375" customWidth="1"/>
    <col min="11017" max="11017" width="17.7109375" style="375" customWidth="1"/>
    <col min="11018" max="11020" width="13.85546875" style="375" customWidth="1"/>
    <col min="11021" max="11022" width="17.7109375" style="375" customWidth="1"/>
    <col min="11023" max="11025" width="15.140625" style="375" customWidth="1"/>
    <col min="11026" max="11026" width="17" style="375" bestFit="1" customWidth="1"/>
    <col min="11027" max="11027" width="18.7109375" style="375" bestFit="1" customWidth="1"/>
    <col min="11028" max="11264" width="10.7109375" style="375"/>
    <col min="11265" max="11265" width="39.140625" style="375" customWidth="1"/>
    <col min="11266" max="11266" width="20.7109375" style="375" bestFit="1" customWidth="1"/>
    <col min="11267" max="11267" width="18.7109375" style="375" customWidth="1"/>
    <col min="11268" max="11268" width="17.7109375" style="375" customWidth="1"/>
    <col min="11269" max="11269" width="14.28515625" style="375" customWidth="1"/>
    <col min="11270" max="11272" width="13.85546875" style="375" customWidth="1"/>
    <col min="11273" max="11273" width="17.7109375" style="375" customWidth="1"/>
    <col min="11274" max="11276" width="13.85546875" style="375" customWidth="1"/>
    <col min="11277" max="11278" width="17.7109375" style="375" customWidth="1"/>
    <col min="11279" max="11281" width="15.140625" style="375" customWidth="1"/>
    <col min="11282" max="11282" width="17" style="375" bestFit="1" customWidth="1"/>
    <col min="11283" max="11283" width="18.7109375" style="375" bestFit="1" customWidth="1"/>
    <col min="11284" max="11520" width="10.7109375" style="375"/>
    <col min="11521" max="11521" width="39.140625" style="375" customWidth="1"/>
    <col min="11522" max="11522" width="20.7109375" style="375" bestFit="1" customWidth="1"/>
    <col min="11523" max="11523" width="18.7109375" style="375" customWidth="1"/>
    <col min="11524" max="11524" width="17.7109375" style="375" customWidth="1"/>
    <col min="11525" max="11525" width="14.28515625" style="375" customWidth="1"/>
    <col min="11526" max="11528" width="13.85546875" style="375" customWidth="1"/>
    <col min="11529" max="11529" width="17.7109375" style="375" customWidth="1"/>
    <col min="11530" max="11532" width="13.85546875" style="375" customWidth="1"/>
    <col min="11533" max="11534" width="17.7109375" style="375" customWidth="1"/>
    <col min="11535" max="11537" width="15.140625" style="375" customWidth="1"/>
    <col min="11538" max="11538" width="17" style="375" bestFit="1" customWidth="1"/>
    <col min="11539" max="11539" width="18.7109375" style="375" bestFit="1" customWidth="1"/>
    <col min="11540" max="11776" width="10.7109375" style="375"/>
    <col min="11777" max="11777" width="39.140625" style="375" customWidth="1"/>
    <col min="11778" max="11778" width="20.7109375" style="375" bestFit="1" customWidth="1"/>
    <col min="11779" max="11779" width="18.7109375" style="375" customWidth="1"/>
    <col min="11780" max="11780" width="17.7109375" style="375" customWidth="1"/>
    <col min="11781" max="11781" width="14.28515625" style="375" customWidth="1"/>
    <col min="11782" max="11784" width="13.85546875" style="375" customWidth="1"/>
    <col min="11785" max="11785" width="17.7109375" style="375" customWidth="1"/>
    <col min="11786" max="11788" width="13.85546875" style="375" customWidth="1"/>
    <col min="11789" max="11790" width="17.7109375" style="375" customWidth="1"/>
    <col min="11791" max="11793" width="15.140625" style="375" customWidth="1"/>
    <col min="11794" max="11794" width="17" style="375" bestFit="1" customWidth="1"/>
    <col min="11795" max="11795" width="18.7109375" style="375" bestFit="1" customWidth="1"/>
    <col min="11796" max="12032" width="10.7109375" style="375"/>
    <col min="12033" max="12033" width="39.140625" style="375" customWidth="1"/>
    <col min="12034" max="12034" width="20.7109375" style="375" bestFit="1" customWidth="1"/>
    <col min="12035" max="12035" width="18.7109375" style="375" customWidth="1"/>
    <col min="12036" max="12036" width="17.7109375" style="375" customWidth="1"/>
    <col min="12037" max="12037" width="14.28515625" style="375" customWidth="1"/>
    <col min="12038" max="12040" width="13.85546875" style="375" customWidth="1"/>
    <col min="12041" max="12041" width="17.7109375" style="375" customWidth="1"/>
    <col min="12042" max="12044" width="13.85546875" style="375" customWidth="1"/>
    <col min="12045" max="12046" width="17.7109375" style="375" customWidth="1"/>
    <col min="12047" max="12049" width="15.140625" style="375" customWidth="1"/>
    <col min="12050" max="12050" width="17" style="375" bestFit="1" customWidth="1"/>
    <col min="12051" max="12051" width="18.7109375" style="375" bestFit="1" customWidth="1"/>
    <col min="12052" max="12288" width="10.7109375" style="375"/>
    <col min="12289" max="12289" width="39.140625" style="375" customWidth="1"/>
    <col min="12290" max="12290" width="20.7109375" style="375" bestFit="1" customWidth="1"/>
    <col min="12291" max="12291" width="18.7109375" style="375" customWidth="1"/>
    <col min="12292" max="12292" width="17.7109375" style="375" customWidth="1"/>
    <col min="12293" max="12293" width="14.28515625" style="375" customWidth="1"/>
    <col min="12294" max="12296" width="13.85546875" style="375" customWidth="1"/>
    <col min="12297" max="12297" width="17.7109375" style="375" customWidth="1"/>
    <col min="12298" max="12300" width="13.85546875" style="375" customWidth="1"/>
    <col min="12301" max="12302" width="17.7109375" style="375" customWidth="1"/>
    <col min="12303" max="12305" width="15.140625" style="375" customWidth="1"/>
    <col min="12306" max="12306" width="17" style="375" bestFit="1" customWidth="1"/>
    <col min="12307" max="12307" width="18.7109375" style="375" bestFit="1" customWidth="1"/>
    <col min="12308" max="12544" width="10.7109375" style="375"/>
    <col min="12545" max="12545" width="39.140625" style="375" customWidth="1"/>
    <col min="12546" max="12546" width="20.7109375" style="375" bestFit="1" customWidth="1"/>
    <col min="12547" max="12547" width="18.7109375" style="375" customWidth="1"/>
    <col min="12548" max="12548" width="17.7109375" style="375" customWidth="1"/>
    <col min="12549" max="12549" width="14.28515625" style="375" customWidth="1"/>
    <col min="12550" max="12552" width="13.85546875" style="375" customWidth="1"/>
    <col min="12553" max="12553" width="17.7109375" style="375" customWidth="1"/>
    <col min="12554" max="12556" width="13.85546875" style="375" customWidth="1"/>
    <col min="12557" max="12558" width="17.7109375" style="375" customWidth="1"/>
    <col min="12559" max="12561" width="15.140625" style="375" customWidth="1"/>
    <col min="12562" max="12562" width="17" style="375" bestFit="1" customWidth="1"/>
    <col min="12563" max="12563" width="18.7109375" style="375" bestFit="1" customWidth="1"/>
    <col min="12564" max="12800" width="10.7109375" style="375"/>
    <col min="12801" max="12801" width="39.140625" style="375" customWidth="1"/>
    <col min="12802" max="12802" width="20.7109375" style="375" bestFit="1" customWidth="1"/>
    <col min="12803" max="12803" width="18.7109375" style="375" customWidth="1"/>
    <col min="12804" max="12804" width="17.7109375" style="375" customWidth="1"/>
    <col min="12805" max="12805" width="14.28515625" style="375" customWidth="1"/>
    <col min="12806" max="12808" width="13.85546875" style="375" customWidth="1"/>
    <col min="12809" max="12809" width="17.7109375" style="375" customWidth="1"/>
    <col min="12810" max="12812" width="13.85546875" style="375" customWidth="1"/>
    <col min="12813" max="12814" width="17.7109375" style="375" customWidth="1"/>
    <col min="12815" max="12817" width="15.140625" style="375" customWidth="1"/>
    <col min="12818" max="12818" width="17" style="375" bestFit="1" customWidth="1"/>
    <col min="12819" max="12819" width="18.7109375" style="375" bestFit="1" customWidth="1"/>
    <col min="12820" max="13056" width="10.7109375" style="375"/>
    <col min="13057" max="13057" width="39.140625" style="375" customWidth="1"/>
    <col min="13058" max="13058" width="20.7109375" style="375" bestFit="1" customWidth="1"/>
    <col min="13059" max="13059" width="18.7109375" style="375" customWidth="1"/>
    <col min="13060" max="13060" width="17.7109375" style="375" customWidth="1"/>
    <col min="13061" max="13061" width="14.28515625" style="375" customWidth="1"/>
    <col min="13062" max="13064" width="13.85546875" style="375" customWidth="1"/>
    <col min="13065" max="13065" width="17.7109375" style="375" customWidth="1"/>
    <col min="13066" max="13068" width="13.85546875" style="375" customWidth="1"/>
    <col min="13069" max="13070" width="17.7109375" style="375" customWidth="1"/>
    <col min="13071" max="13073" width="15.140625" style="375" customWidth="1"/>
    <col min="13074" max="13074" width="17" style="375" bestFit="1" customWidth="1"/>
    <col min="13075" max="13075" width="18.7109375" style="375" bestFit="1" customWidth="1"/>
    <col min="13076" max="13312" width="10.7109375" style="375"/>
    <col min="13313" max="13313" width="39.140625" style="375" customWidth="1"/>
    <col min="13314" max="13314" width="20.7109375" style="375" bestFit="1" customWidth="1"/>
    <col min="13315" max="13315" width="18.7109375" style="375" customWidth="1"/>
    <col min="13316" max="13316" width="17.7109375" style="375" customWidth="1"/>
    <col min="13317" max="13317" width="14.28515625" style="375" customWidth="1"/>
    <col min="13318" max="13320" width="13.85546875" style="375" customWidth="1"/>
    <col min="13321" max="13321" width="17.7109375" style="375" customWidth="1"/>
    <col min="13322" max="13324" width="13.85546875" style="375" customWidth="1"/>
    <col min="13325" max="13326" width="17.7109375" style="375" customWidth="1"/>
    <col min="13327" max="13329" width="15.140625" style="375" customWidth="1"/>
    <col min="13330" max="13330" width="17" style="375" bestFit="1" customWidth="1"/>
    <col min="13331" max="13331" width="18.7109375" style="375" bestFit="1" customWidth="1"/>
    <col min="13332" max="13568" width="10.7109375" style="375"/>
    <col min="13569" max="13569" width="39.140625" style="375" customWidth="1"/>
    <col min="13570" max="13570" width="20.7109375" style="375" bestFit="1" customWidth="1"/>
    <col min="13571" max="13571" width="18.7109375" style="375" customWidth="1"/>
    <col min="13572" max="13572" width="17.7109375" style="375" customWidth="1"/>
    <col min="13573" max="13573" width="14.28515625" style="375" customWidth="1"/>
    <col min="13574" max="13576" width="13.85546875" style="375" customWidth="1"/>
    <col min="13577" max="13577" width="17.7109375" style="375" customWidth="1"/>
    <col min="13578" max="13580" width="13.85546875" style="375" customWidth="1"/>
    <col min="13581" max="13582" width="17.7109375" style="375" customWidth="1"/>
    <col min="13583" max="13585" width="15.140625" style="375" customWidth="1"/>
    <col min="13586" max="13586" width="17" style="375" bestFit="1" customWidth="1"/>
    <col min="13587" max="13587" width="18.7109375" style="375" bestFit="1" customWidth="1"/>
    <col min="13588" max="13824" width="10.7109375" style="375"/>
    <col min="13825" max="13825" width="39.140625" style="375" customWidth="1"/>
    <col min="13826" max="13826" width="20.7109375" style="375" bestFit="1" customWidth="1"/>
    <col min="13827" max="13827" width="18.7109375" style="375" customWidth="1"/>
    <col min="13828" max="13828" width="17.7109375" style="375" customWidth="1"/>
    <col min="13829" max="13829" width="14.28515625" style="375" customWidth="1"/>
    <col min="13830" max="13832" width="13.85546875" style="375" customWidth="1"/>
    <col min="13833" max="13833" width="17.7109375" style="375" customWidth="1"/>
    <col min="13834" max="13836" width="13.85546875" style="375" customWidth="1"/>
    <col min="13837" max="13838" width="17.7109375" style="375" customWidth="1"/>
    <col min="13839" max="13841" width="15.140625" style="375" customWidth="1"/>
    <col min="13842" max="13842" width="17" style="375" bestFit="1" customWidth="1"/>
    <col min="13843" max="13843" width="18.7109375" style="375" bestFit="1" customWidth="1"/>
    <col min="13844" max="14080" width="10.7109375" style="375"/>
    <col min="14081" max="14081" width="39.140625" style="375" customWidth="1"/>
    <col min="14082" max="14082" width="20.7109375" style="375" bestFit="1" customWidth="1"/>
    <col min="14083" max="14083" width="18.7109375" style="375" customWidth="1"/>
    <col min="14084" max="14084" width="17.7109375" style="375" customWidth="1"/>
    <col min="14085" max="14085" width="14.28515625" style="375" customWidth="1"/>
    <col min="14086" max="14088" width="13.85546875" style="375" customWidth="1"/>
    <col min="14089" max="14089" width="17.7109375" style="375" customWidth="1"/>
    <col min="14090" max="14092" width="13.85546875" style="375" customWidth="1"/>
    <col min="14093" max="14094" width="17.7109375" style="375" customWidth="1"/>
    <col min="14095" max="14097" width="15.140625" style="375" customWidth="1"/>
    <col min="14098" max="14098" width="17" style="375" bestFit="1" customWidth="1"/>
    <col min="14099" max="14099" width="18.7109375" style="375" bestFit="1" customWidth="1"/>
    <col min="14100" max="14336" width="10.7109375" style="375"/>
    <col min="14337" max="14337" width="39.140625" style="375" customWidth="1"/>
    <col min="14338" max="14338" width="20.7109375" style="375" bestFit="1" customWidth="1"/>
    <col min="14339" max="14339" width="18.7109375" style="375" customWidth="1"/>
    <col min="14340" max="14340" width="17.7109375" style="375" customWidth="1"/>
    <col min="14341" max="14341" width="14.28515625" style="375" customWidth="1"/>
    <col min="14342" max="14344" width="13.85546875" style="375" customWidth="1"/>
    <col min="14345" max="14345" width="17.7109375" style="375" customWidth="1"/>
    <col min="14346" max="14348" width="13.85546875" style="375" customWidth="1"/>
    <col min="14349" max="14350" width="17.7109375" style="375" customWidth="1"/>
    <col min="14351" max="14353" width="15.140625" style="375" customWidth="1"/>
    <col min="14354" max="14354" width="17" style="375" bestFit="1" customWidth="1"/>
    <col min="14355" max="14355" width="18.7109375" style="375" bestFit="1" customWidth="1"/>
    <col min="14356" max="14592" width="10.7109375" style="375"/>
    <col min="14593" max="14593" width="39.140625" style="375" customWidth="1"/>
    <col min="14594" max="14594" width="20.7109375" style="375" bestFit="1" customWidth="1"/>
    <col min="14595" max="14595" width="18.7109375" style="375" customWidth="1"/>
    <col min="14596" max="14596" width="17.7109375" style="375" customWidth="1"/>
    <col min="14597" max="14597" width="14.28515625" style="375" customWidth="1"/>
    <col min="14598" max="14600" width="13.85546875" style="375" customWidth="1"/>
    <col min="14601" max="14601" width="17.7109375" style="375" customWidth="1"/>
    <col min="14602" max="14604" width="13.85546875" style="375" customWidth="1"/>
    <col min="14605" max="14606" width="17.7109375" style="375" customWidth="1"/>
    <col min="14607" max="14609" width="15.140625" style="375" customWidth="1"/>
    <col min="14610" max="14610" width="17" style="375" bestFit="1" customWidth="1"/>
    <col min="14611" max="14611" width="18.7109375" style="375" bestFit="1" customWidth="1"/>
    <col min="14612" max="14848" width="10.7109375" style="375"/>
    <col min="14849" max="14849" width="39.140625" style="375" customWidth="1"/>
    <col min="14850" max="14850" width="20.7109375" style="375" bestFit="1" customWidth="1"/>
    <col min="14851" max="14851" width="18.7109375" style="375" customWidth="1"/>
    <col min="14852" max="14852" width="17.7109375" style="375" customWidth="1"/>
    <col min="14853" max="14853" width="14.28515625" style="375" customWidth="1"/>
    <col min="14854" max="14856" width="13.85546875" style="375" customWidth="1"/>
    <col min="14857" max="14857" width="17.7109375" style="375" customWidth="1"/>
    <col min="14858" max="14860" width="13.85546875" style="375" customWidth="1"/>
    <col min="14861" max="14862" width="17.7109375" style="375" customWidth="1"/>
    <col min="14863" max="14865" width="15.140625" style="375" customWidth="1"/>
    <col min="14866" max="14866" width="17" style="375" bestFit="1" customWidth="1"/>
    <col min="14867" max="14867" width="18.7109375" style="375" bestFit="1" customWidth="1"/>
    <col min="14868" max="15104" width="10.7109375" style="375"/>
    <col min="15105" max="15105" width="39.140625" style="375" customWidth="1"/>
    <col min="15106" max="15106" width="20.7109375" style="375" bestFit="1" customWidth="1"/>
    <col min="15107" max="15107" width="18.7109375" style="375" customWidth="1"/>
    <col min="15108" max="15108" width="17.7109375" style="375" customWidth="1"/>
    <col min="15109" max="15109" width="14.28515625" style="375" customWidth="1"/>
    <col min="15110" max="15112" width="13.85546875" style="375" customWidth="1"/>
    <col min="15113" max="15113" width="17.7109375" style="375" customWidth="1"/>
    <col min="15114" max="15116" width="13.85546875" style="375" customWidth="1"/>
    <col min="15117" max="15118" width="17.7109375" style="375" customWidth="1"/>
    <col min="15119" max="15121" width="15.140625" style="375" customWidth="1"/>
    <col min="15122" max="15122" width="17" style="375" bestFit="1" customWidth="1"/>
    <col min="15123" max="15123" width="18.7109375" style="375" bestFit="1" customWidth="1"/>
    <col min="15124" max="15360" width="10.7109375" style="375"/>
    <col min="15361" max="15361" width="39.140625" style="375" customWidth="1"/>
    <col min="15362" max="15362" width="20.7109375" style="375" bestFit="1" customWidth="1"/>
    <col min="15363" max="15363" width="18.7109375" style="375" customWidth="1"/>
    <col min="15364" max="15364" width="17.7109375" style="375" customWidth="1"/>
    <col min="15365" max="15365" width="14.28515625" style="375" customWidth="1"/>
    <col min="15366" max="15368" width="13.85546875" style="375" customWidth="1"/>
    <col min="15369" max="15369" width="17.7109375" style="375" customWidth="1"/>
    <col min="15370" max="15372" width="13.85546875" style="375" customWidth="1"/>
    <col min="15373" max="15374" width="17.7109375" style="375" customWidth="1"/>
    <col min="15375" max="15377" width="15.140625" style="375" customWidth="1"/>
    <col min="15378" max="15378" width="17" style="375" bestFit="1" customWidth="1"/>
    <col min="15379" max="15379" width="18.7109375" style="375" bestFit="1" customWidth="1"/>
    <col min="15380" max="15616" width="10.7109375" style="375"/>
    <col min="15617" max="15617" width="39.140625" style="375" customWidth="1"/>
    <col min="15618" max="15618" width="20.7109375" style="375" bestFit="1" customWidth="1"/>
    <col min="15619" max="15619" width="18.7109375" style="375" customWidth="1"/>
    <col min="15620" max="15620" width="17.7109375" style="375" customWidth="1"/>
    <col min="15621" max="15621" width="14.28515625" style="375" customWidth="1"/>
    <col min="15622" max="15624" width="13.85546875" style="375" customWidth="1"/>
    <col min="15625" max="15625" width="17.7109375" style="375" customWidth="1"/>
    <col min="15626" max="15628" width="13.85546875" style="375" customWidth="1"/>
    <col min="15629" max="15630" width="17.7109375" style="375" customWidth="1"/>
    <col min="15631" max="15633" width="15.140625" style="375" customWidth="1"/>
    <col min="15634" max="15634" width="17" style="375" bestFit="1" customWidth="1"/>
    <col min="15635" max="15635" width="18.7109375" style="375" bestFit="1" customWidth="1"/>
    <col min="15636" max="15872" width="10.7109375" style="375"/>
    <col min="15873" max="15873" width="39.140625" style="375" customWidth="1"/>
    <col min="15874" max="15874" width="20.7109375" style="375" bestFit="1" customWidth="1"/>
    <col min="15875" max="15875" width="18.7109375" style="375" customWidth="1"/>
    <col min="15876" max="15876" width="17.7109375" style="375" customWidth="1"/>
    <col min="15877" max="15877" width="14.28515625" style="375" customWidth="1"/>
    <col min="15878" max="15880" width="13.85546875" style="375" customWidth="1"/>
    <col min="15881" max="15881" width="17.7109375" style="375" customWidth="1"/>
    <col min="15882" max="15884" width="13.85546875" style="375" customWidth="1"/>
    <col min="15885" max="15886" width="17.7109375" style="375" customWidth="1"/>
    <col min="15887" max="15889" width="15.140625" style="375" customWidth="1"/>
    <col min="15890" max="15890" width="17" style="375" bestFit="1" customWidth="1"/>
    <col min="15891" max="15891" width="18.7109375" style="375" bestFit="1" customWidth="1"/>
    <col min="15892" max="16128" width="10.7109375" style="375"/>
    <col min="16129" max="16129" width="39.140625" style="375" customWidth="1"/>
    <col min="16130" max="16130" width="20.7109375" style="375" bestFit="1" customWidth="1"/>
    <col min="16131" max="16131" width="18.7109375" style="375" customWidth="1"/>
    <col min="16132" max="16132" width="17.7109375" style="375" customWidth="1"/>
    <col min="16133" max="16133" width="14.28515625" style="375" customWidth="1"/>
    <col min="16134" max="16136" width="13.85546875" style="375" customWidth="1"/>
    <col min="16137" max="16137" width="17.7109375" style="375" customWidth="1"/>
    <col min="16138" max="16140" width="13.85546875" style="375" customWidth="1"/>
    <col min="16141" max="16142" width="17.7109375" style="375" customWidth="1"/>
    <col min="16143" max="16145" width="15.140625" style="375" customWidth="1"/>
    <col min="16146" max="16146" width="17" style="375" bestFit="1" customWidth="1"/>
    <col min="16147" max="16147" width="18.7109375" style="375" bestFit="1" customWidth="1"/>
    <col min="16148" max="16384" width="10.7109375" style="375"/>
  </cols>
  <sheetData>
    <row r="1" spans="1:19" s="367" customFormat="1" ht="30" customHeight="1" x14ac:dyDescent="0.45">
      <c r="A1" s="808" t="s">
        <v>974</v>
      </c>
      <c r="B1" s="808"/>
      <c r="C1" s="808"/>
      <c r="D1" s="808"/>
      <c r="E1" s="808"/>
      <c r="F1" s="808"/>
      <c r="G1" s="808"/>
      <c r="H1" s="808"/>
      <c r="I1" s="808"/>
      <c r="J1" s="808"/>
      <c r="K1" s="808"/>
      <c r="L1" s="808"/>
      <c r="M1" s="808"/>
      <c r="N1" s="808"/>
      <c r="O1" s="808"/>
      <c r="P1" s="808"/>
      <c r="Q1" s="808"/>
      <c r="R1" s="808"/>
      <c r="S1" s="808"/>
    </row>
    <row r="2" spans="1:19" s="367" customFormat="1" ht="15" customHeight="1" x14ac:dyDescent="0.45">
      <c r="A2" s="809" t="s">
        <v>975</v>
      </c>
      <c r="B2" s="809"/>
      <c r="C2" s="809"/>
      <c r="D2" s="809"/>
      <c r="E2" s="809"/>
      <c r="F2" s="809"/>
      <c r="G2" s="809"/>
      <c r="H2" s="809"/>
      <c r="I2" s="809"/>
      <c r="J2" s="809"/>
      <c r="K2" s="809"/>
      <c r="L2" s="809"/>
      <c r="M2" s="809"/>
      <c r="N2" s="809"/>
      <c r="O2" s="809"/>
      <c r="P2" s="809"/>
      <c r="Q2" s="809"/>
      <c r="R2" s="809"/>
      <c r="S2" s="809"/>
    </row>
    <row r="3" spans="1:19" s="367" customFormat="1" ht="15" customHeight="1" x14ac:dyDescent="0.45">
      <c r="A3" s="809" t="s">
        <v>976</v>
      </c>
      <c r="B3" s="809"/>
      <c r="C3" s="809"/>
      <c r="D3" s="809"/>
      <c r="E3" s="809"/>
      <c r="F3" s="809"/>
      <c r="G3" s="809"/>
      <c r="H3" s="809"/>
      <c r="I3" s="809"/>
      <c r="J3" s="809"/>
      <c r="K3" s="809"/>
      <c r="L3" s="809"/>
      <c r="M3" s="809"/>
      <c r="N3" s="809"/>
      <c r="O3" s="809"/>
      <c r="P3" s="809"/>
      <c r="Q3" s="809"/>
      <c r="R3" s="809"/>
      <c r="S3" s="809"/>
    </row>
    <row r="4" spans="1:19" s="367" customFormat="1" ht="30" customHeight="1" x14ac:dyDescent="0.45">
      <c r="A4" s="810" t="s">
        <v>3</v>
      </c>
      <c r="B4" s="810"/>
      <c r="C4" s="810"/>
      <c r="D4" s="810"/>
      <c r="E4" s="810"/>
      <c r="F4" s="810"/>
      <c r="G4" s="810"/>
      <c r="H4" s="810"/>
      <c r="I4" s="810"/>
      <c r="J4" s="810"/>
      <c r="K4" s="810"/>
      <c r="L4" s="810"/>
      <c r="M4" s="810"/>
      <c r="N4" s="810"/>
      <c r="O4" s="810"/>
      <c r="P4" s="810"/>
      <c r="Q4" s="810"/>
      <c r="R4" s="810"/>
      <c r="S4" s="810"/>
    </row>
    <row r="5" spans="1:19" s="369" customFormat="1" ht="15" customHeight="1" x14ac:dyDescent="0.25">
      <c r="A5" s="368"/>
      <c r="B5" s="368"/>
      <c r="C5" s="368"/>
      <c r="D5" s="368"/>
      <c r="E5" s="368"/>
      <c r="F5" s="368"/>
      <c r="G5" s="368"/>
      <c r="H5" s="368"/>
      <c r="I5" s="368"/>
      <c r="J5" s="368"/>
      <c r="K5" s="368"/>
      <c r="L5" s="368"/>
      <c r="M5" s="368"/>
      <c r="N5" s="368"/>
      <c r="O5" s="368"/>
      <c r="P5" s="368"/>
      <c r="Q5" s="368"/>
      <c r="R5" s="368"/>
      <c r="S5" s="368"/>
    </row>
    <row r="6" spans="1:19" s="369" customFormat="1" ht="15" customHeight="1" x14ac:dyDescent="0.25">
      <c r="A6" s="370"/>
      <c r="B6" s="371" t="s">
        <v>977</v>
      </c>
      <c r="C6" s="807" t="s">
        <v>978</v>
      </c>
      <c r="D6" s="807"/>
      <c r="E6" s="807"/>
      <c r="F6" s="807"/>
      <c r="G6" s="807"/>
      <c r="H6" s="807" t="s">
        <v>979</v>
      </c>
      <c r="I6" s="807"/>
      <c r="J6" s="807"/>
      <c r="K6" s="807"/>
      <c r="L6" s="807"/>
      <c r="M6" s="807" t="s">
        <v>980</v>
      </c>
      <c r="N6" s="807"/>
      <c r="O6" s="807"/>
      <c r="P6" s="807"/>
      <c r="Q6" s="807"/>
      <c r="R6" s="807" t="s">
        <v>981</v>
      </c>
      <c r="S6" s="807"/>
    </row>
    <row r="7" spans="1:19" s="369" customFormat="1" ht="15" customHeight="1" x14ac:dyDescent="0.25">
      <c r="A7" s="370"/>
      <c r="B7" s="371" t="s">
        <v>982</v>
      </c>
      <c r="C7" s="370"/>
      <c r="D7" s="370"/>
      <c r="E7" s="370"/>
      <c r="F7" s="370"/>
      <c r="G7" s="370"/>
      <c r="H7" s="370"/>
      <c r="I7" s="370"/>
      <c r="J7" s="370"/>
      <c r="K7" s="370"/>
      <c r="L7" s="370"/>
      <c r="M7" s="370"/>
      <c r="N7" s="370"/>
      <c r="O7" s="370"/>
      <c r="P7" s="370"/>
      <c r="Q7" s="370"/>
      <c r="R7" s="370"/>
      <c r="S7" s="370"/>
    </row>
    <row r="8" spans="1:19" s="369" customFormat="1" ht="15" customHeight="1" x14ac:dyDescent="0.25">
      <c r="A8" s="372" t="s">
        <v>334</v>
      </c>
      <c r="B8" s="371" t="s">
        <v>983</v>
      </c>
      <c r="C8" s="371" t="s">
        <v>4</v>
      </c>
      <c r="D8" s="371" t="s">
        <v>6</v>
      </c>
      <c r="E8" s="371" t="s">
        <v>5</v>
      </c>
      <c r="F8" s="371" t="s">
        <v>7</v>
      </c>
      <c r="G8" s="371" t="s">
        <v>8</v>
      </c>
      <c r="H8" s="371" t="s">
        <v>4</v>
      </c>
      <c r="I8" s="371" t="s">
        <v>6</v>
      </c>
      <c r="J8" s="371" t="s">
        <v>5</v>
      </c>
      <c r="K8" s="371" t="s">
        <v>7</v>
      </c>
      <c r="L8" s="371" t="s">
        <v>8</v>
      </c>
      <c r="M8" s="371" t="s">
        <v>4</v>
      </c>
      <c r="N8" s="371" t="s">
        <v>6</v>
      </c>
      <c r="O8" s="371" t="s">
        <v>5</v>
      </c>
      <c r="P8" s="371" t="s">
        <v>7</v>
      </c>
      <c r="Q8" s="371" t="s">
        <v>8</v>
      </c>
      <c r="R8" s="371" t="s">
        <v>984</v>
      </c>
      <c r="S8" s="371" t="s">
        <v>985</v>
      </c>
    </row>
    <row r="9" spans="1:19" ht="15" customHeight="1" x14ac:dyDescent="0.2">
      <c r="A9" s="373"/>
      <c r="B9" s="373" t="s">
        <v>970</v>
      </c>
      <c r="C9" s="373" t="s">
        <v>970</v>
      </c>
      <c r="D9" s="373" t="s">
        <v>970</v>
      </c>
      <c r="E9" s="374" t="s">
        <v>970</v>
      </c>
      <c r="F9" s="374"/>
      <c r="G9" s="374"/>
      <c r="H9" s="373"/>
      <c r="I9" s="374" t="s">
        <v>970</v>
      </c>
      <c r="J9" s="374" t="s">
        <v>970</v>
      </c>
      <c r="K9" s="374"/>
      <c r="L9" s="374"/>
      <c r="M9" s="373"/>
      <c r="N9" s="373"/>
      <c r="O9" s="373"/>
      <c r="P9" s="373"/>
      <c r="Q9" s="373"/>
      <c r="R9" s="373"/>
      <c r="S9" s="373"/>
    </row>
    <row r="10" spans="1:19" ht="15" customHeight="1" x14ac:dyDescent="0.2">
      <c r="A10" s="373"/>
      <c r="B10" s="374" t="s">
        <v>970</v>
      </c>
      <c r="C10" s="374" t="s">
        <v>970</v>
      </c>
      <c r="D10" s="374" t="s">
        <v>970</v>
      </c>
      <c r="E10" s="376" t="s">
        <v>970</v>
      </c>
      <c r="F10" s="376"/>
      <c r="G10" s="376"/>
      <c r="H10" s="373" t="s">
        <v>970</v>
      </c>
      <c r="I10" s="373" t="s">
        <v>970</v>
      </c>
      <c r="J10" s="374" t="s">
        <v>970</v>
      </c>
      <c r="K10" s="374"/>
      <c r="L10" s="376"/>
      <c r="M10" s="377"/>
      <c r="N10" s="377"/>
      <c r="O10" s="377"/>
      <c r="P10" s="377"/>
      <c r="Q10" s="376"/>
      <c r="R10" s="373"/>
      <c r="S10" s="373"/>
    </row>
    <row r="11" spans="1:19" ht="15" customHeight="1" x14ac:dyDescent="0.2">
      <c r="A11" s="378" t="s">
        <v>343</v>
      </c>
      <c r="B11" s="379">
        <v>16465059.130150713</v>
      </c>
      <c r="C11" s="379">
        <v>1420433.7167780395</v>
      </c>
      <c r="D11" s="379">
        <v>0</v>
      </c>
      <c r="E11" s="379">
        <v>351351.87990351435</v>
      </c>
      <c r="F11" s="379">
        <v>7169.1701238642854</v>
      </c>
      <c r="G11" s="379">
        <v>1778954.7668054181</v>
      </c>
      <c r="H11" s="379">
        <v>2665757.2727785716</v>
      </c>
      <c r="I11" s="379">
        <v>0</v>
      </c>
      <c r="J11" s="379">
        <v>909905.89980571438</v>
      </c>
      <c r="K11" s="379">
        <v>10440.526159285713</v>
      </c>
      <c r="L11" s="379">
        <v>3586103.6987435711</v>
      </c>
      <c r="M11" s="379">
        <v>1245323.5560005321</v>
      </c>
      <c r="N11" s="379">
        <v>0</v>
      </c>
      <c r="O11" s="379">
        <v>558554.01990219997</v>
      </c>
      <c r="P11" s="379">
        <v>3271.3560354214274</v>
      </c>
      <c r="Q11" s="379">
        <v>1807148.9319381532</v>
      </c>
      <c r="R11" s="380">
        <v>0.10804423796740621</v>
      </c>
      <c r="S11" s="380">
        <v>0.2178008393651451</v>
      </c>
    </row>
    <row r="12" spans="1:19" ht="15" customHeight="1" x14ac:dyDescent="0.2">
      <c r="A12" s="378" t="s">
        <v>404</v>
      </c>
      <c r="B12" s="379">
        <v>34439623.243612148</v>
      </c>
      <c r="C12" s="379">
        <v>3244434.3666514466</v>
      </c>
      <c r="D12" s="379">
        <v>0</v>
      </c>
      <c r="E12" s="379">
        <v>394699.25128601433</v>
      </c>
      <c r="F12" s="379">
        <v>14962.419955400001</v>
      </c>
      <c r="G12" s="379">
        <v>3654096.0378928608</v>
      </c>
      <c r="H12" s="379">
        <v>6396494.9133421443</v>
      </c>
      <c r="I12" s="379">
        <v>171.5</v>
      </c>
      <c r="J12" s="379">
        <v>551964.05733642867</v>
      </c>
      <c r="K12" s="379">
        <v>127827.90714285716</v>
      </c>
      <c r="L12" s="379">
        <v>7076458.3778214306</v>
      </c>
      <c r="M12" s="379">
        <v>3152060.5466906978</v>
      </c>
      <c r="N12" s="379">
        <v>171.5</v>
      </c>
      <c r="O12" s="379">
        <v>157264.80605041434</v>
      </c>
      <c r="P12" s="379">
        <v>112865.48718745715</v>
      </c>
      <c r="Q12" s="379">
        <v>3422362.3399285693</v>
      </c>
      <c r="R12" s="380">
        <v>0.10610151022980839</v>
      </c>
      <c r="S12" s="380">
        <v>0.20547432612039304</v>
      </c>
    </row>
    <row r="13" spans="1:19" ht="15" customHeight="1" x14ac:dyDescent="0.2">
      <c r="A13" s="378" t="s">
        <v>341</v>
      </c>
      <c r="B13" s="379">
        <v>19495108.125360001</v>
      </c>
      <c r="C13" s="379">
        <v>1631001.4145047606</v>
      </c>
      <c r="D13" s="379">
        <v>837.7652356000001</v>
      </c>
      <c r="E13" s="379">
        <v>499244.28713222849</v>
      </c>
      <c r="F13" s="379">
        <v>79715.040300192864</v>
      </c>
      <c r="G13" s="379">
        <v>2210798.507172782</v>
      </c>
      <c r="H13" s="379">
        <v>2237670.8493164289</v>
      </c>
      <c r="I13" s="379">
        <v>2660.2438192857139</v>
      </c>
      <c r="J13" s="379">
        <v>626589.19024571427</v>
      </c>
      <c r="K13" s="379">
        <v>82682.258592857135</v>
      </c>
      <c r="L13" s="379">
        <v>2949602.5419742861</v>
      </c>
      <c r="M13" s="379">
        <v>606669.43481166789</v>
      </c>
      <c r="N13" s="379">
        <v>1822.4785836857138</v>
      </c>
      <c r="O13" s="379">
        <v>127344.90311348581</v>
      </c>
      <c r="P13" s="379">
        <v>2967.2182926642745</v>
      </c>
      <c r="Q13" s="379">
        <v>738804.03480150411</v>
      </c>
      <c r="R13" s="380">
        <v>0.11340273123681159</v>
      </c>
      <c r="S13" s="380">
        <v>0.15129962465493216</v>
      </c>
    </row>
    <row r="14" spans="1:19" ht="15" customHeight="1" x14ac:dyDescent="0.2">
      <c r="A14" s="378" t="s">
        <v>340</v>
      </c>
      <c r="B14" s="379">
        <v>11592389.213926427</v>
      </c>
      <c r="C14" s="379">
        <v>990250.28424643923</v>
      </c>
      <c r="D14" s="379">
        <v>19770.834753000006</v>
      </c>
      <c r="E14" s="379">
        <v>384097.93923087145</v>
      </c>
      <c r="F14" s="379">
        <v>899.25343713571442</v>
      </c>
      <c r="G14" s="379">
        <v>1395018.3116674463</v>
      </c>
      <c r="H14" s="379">
        <v>2071783.3652100002</v>
      </c>
      <c r="I14" s="379">
        <v>20716.242862857143</v>
      </c>
      <c r="J14" s="379">
        <v>541889.78731499997</v>
      </c>
      <c r="K14" s="379">
        <v>1662.0126499999994</v>
      </c>
      <c r="L14" s="379">
        <v>2636051.4080378576</v>
      </c>
      <c r="M14" s="379">
        <v>1081533.0809635611</v>
      </c>
      <c r="N14" s="379">
        <v>945.40810985713824</v>
      </c>
      <c r="O14" s="379">
        <v>157791.84808412849</v>
      </c>
      <c r="P14" s="379">
        <v>762.75921286428502</v>
      </c>
      <c r="Q14" s="379">
        <v>1241033.0963704111</v>
      </c>
      <c r="R14" s="380">
        <v>0.12033915407115142</v>
      </c>
      <c r="S14" s="380">
        <v>0.22739500541191779</v>
      </c>
    </row>
    <row r="15" spans="1:19" ht="15" customHeight="1" x14ac:dyDescent="0.2">
      <c r="A15" s="378" t="s">
        <v>335</v>
      </c>
      <c r="B15" s="379">
        <v>11994354.707024282</v>
      </c>
      <c r="C15" s="379">
        <v>1722147.4766631713</v>
      </c>
      <c r="D15" s="379">
        <v>0</v>
      </c>
      <c r="E15" s="379">
        <v>231086.92879699284</v>
      </c>
      <c r="F15" s="379">
        <v>8697.5585570785715</v>
      </c>
      <c r="G15" s="379">
        <v>1961931.9640172427</v>
      </c>
      <c r="H15" s="379">
        <v>3184762.0930200005</v>
      </c>
      <c r="I15" s="379">
        <v>0</v>
      </c>
      <c r="J15" s="379">
        <v>852959.92766642862</v>
      </c>
      <c r="K15" s="379">
        <v>89357.486479285726</v>
      </c>
      <c r="L15" s="379">
        <v>4127079.5071657146</v>
      </c>
      <c r="M15" s="379">
        <v>1462614.6163568292</v>
      </c>
      <c r="N15" s="379">
        <v>0</v>
      </c>
      <c r="O15" s="379">
        <v>621872.99886943575</v>
      </c>
      <c r="P15" s="379">
        <v>80659.927922207164</v>
      </c>
      <c r="Q15" s="379">
        <v>2165147.543148472</v>
      </c>
      <c r="R15" s="380">
        <v>0.16357128098506807</v>
      </c>
      <c r="S15" s="380">
        <v>0.34408516406045281</v>
      </c>
    </row>
    <row r="16" spans="1:19" ht="15" customHeight="1" x14ac:dyDescent="0.2">
      <c r="A16" s="378" t="s">
        <v>338</v>
      </c>
      <c r="B16" s="379">
        <v>8963069.227076428</v>
      </c>
      <c r="C16" s="379">
        <v>931604.23948536441</v>
      </c>
      <c r="D16" s="379">
        <v>0</v>
      </c>
      <c r="E16" s="379">
        <v>139929.59069844999</v>
      </c>
      <c r="F16" s="379">
        <v>7302.1439526785707</v>
      </c>
      <c r="G16" s="379">
        <v>1078835.9741364929</v>
      </c>
      <c r="H16" s="379">
        <v>2042123.6449621429</v>
      </c>
      <c r="I16" s="379">
        <v>86.045050000000018</v>
      </c>
      <c r="J16" s="379">
        <v>212148.77304999999</v>
      </c>
      <c r="K16" s="379">
        <v>19205.081091428572</v>
      </c>
      <c r="L16" s="379">
        <v>2273563.5441535716</v>
      </c>
      <c r="M16" s="379">
        <v>1110519.4054767785</v>
      </c>
      <c r="N16" s="379">
        <v>86.045050000000018</v>
      </c>
      <c r="O16" s="379">
        <v>72219.182351549985</v>
      </c>
      <c r="P16" s="379">
        <v>11902.93713875</v>
      </c>
      <c r="Q16" s="379">
        <v>1194727.5700170787</v>
      </c>
      <c r="R16" s="380">
        <v>0.12036457008247246</v>
      </c>
      <c r="S16" s="380">
        <v>0.25365904095501024</v>
      </c>
    </row>
    <row r="17" spans="1:19" ht="15" customHeight="1" x14ac:dyDescent="0.2">
      <c r="A17" s="378" t="s">
        <v>336</v>
      </c>
      <c r="B17" s="379">
        <v>4382579.3442085711</v>
      </c>
      <c r="C17" s="379">
        <v>442123.11663322855</v>
      </c>
      <c r="D17" s="379">
        <v>0</v>
      </c>
      <c r="E17" s="379">
        <v>62516.173998442857</v>
      </c>
      <c r="F17" s="379">
        <v>0</v>
      </c>
      <c r="G17" s="379">
        <v>504639.29063167144</v>
      </c>
      <c r="H17" s="379">
        <v>690411.56951214292</v>
      </c>
      <c r="I17" s="379">
        <v>34.299999999999997</v>
      </c>
      <c r="J17" s="379">
        <v>117297.77258500001</v>
      </c>
      <c r="K17" s="379">
        <v>304.50301071428572</v>
      </c>
      <c r="L17" s="379">
        <v>808048.14510785718</v>
      </c>
      <c r="M17" s="379">
        <v>248288.45287891437</v>
      </c>
      <c r="N17" s="379">
        <v>34.299999999999997</v>
      </c>
      <c r="O17" s="379">
        <v>54781.598586557149</v>
      </c>
      <c r="P17" s="379">
        <v>304.50301071428572</v>
      </c>
      <c r="Q17" s="379">
        <v>303408.85447618581</v>
      </c>
      <c r="R17" s="380">
        <v>0.11514664105249685</v>
      </c>
      <c r="S17" s="380">
        <v>0.18437729967756664</v>
      </c>
    </row>
    <row r="18" spans="1:19" ht="15" customHeight="1" x14ac:dyDescent="0.2">
      <c r="A18" s="378" t="s">
        <v>345</v>
      </c>
      <c r="B18" s="379">
        <v>10868126.640572857</v>
      </c>
      <c r="C18" s="379">
        <v>997981.6433836713</v>
      </c>
      <c r="D18" s="379">
        <v>0</v>
      </c>
      <c r="E18" s="379">
        <v>30399.602386171435</v>
      </c>
      <c r="F18" s="379">
        <v>17.556820714285713</v>
      </c>
      <c r="G18" s="379">
        <v>1028398.802590557</v>
      </c>
      <c r="H18" s="379">
        <v>3379552.614092858</v>
      </c>
      <c r="I18" s="379">
        <v>0</v>
      </c>
      <c r="J18" s="379">
        <v>186976.76113928569</v>
      </c>
      <c r="K18" s="379">
        <v>974.30223999999987</v>
      </c>
      <c r="L18" s="379">
        <v>3567503.677472143</v>
      </c>
      <c r="M18" s="379">
        <v>2381570.9707091865</v>
      </c>
      <c r="N18" s="379">
        <v>0</v>
      </c>
      <c r="O18" s="379">
        <v>156577.15875311426</v>
      </c>
      <c r="P18" s="379">
        <v>956.74541928571421</v>
      </c>
      <c r="Q18" s="379">
        <v>2539104.8748815861</v>
      </c>
      <c r="R18" s="380">
        <v>9.4625213397067143E-2</v>
      </c>
      <c r="S18" s="380">
        <v>0.3282537824093758</v>
      </c>
    </row>
    <row r="19" spans="1:19" ht="15" customHeight="1" x14ac:dyDescent="0.2">
      <c r="A19" s="378" t="s">
        <v>342</v>
      </c>
      <c r="B19" s="379">
        <v>71213.791513571414</v>
      </c>
      <c r="C19" s="379">
        <v>10945.465392507143</v>
      </c>
      <c r="D19" s="379">
        <v>0</v>
      </c>
      <c r="E19" s="379">
        <v>6697.8393122142852</v>
      </c>
      <c r="F19" s="379">
        <v>0</v>
      </c>
      <c r="G19" s="379">
        <v>17643.304704721428</v>
      </c>
      <c r="H19" s="379">
        <v>27837.886287142861</v>
      </c>
      <c r="I19" s="379">
        <v>0</v>
      </c>
      <c r="J19" s="379">
        <v>14526.788894285715</v>
      </c>
      <c r="K19" s="379">
        <v>10398.452142857144</v>
      </c>
      <c r="L19" s="379">
        <v>52763.127324285721</v>
      </c>
      <c r="M19" s="379">
        <v>16892.420894635718</v>
      </c>
      <c r="N19" s="379">
        <v>0</v>
      </c>
      <c r="O19" s="379">
        <v>7828.949582071431</v>
      </c>
      <c r="P19" s="379">
        <v>10398.452142857144</v>
      </c>
      <c r="Q19" s="379">
        <v>35119.822619564293</v>
      </c>
      <c r="R19" s="380">
        <v>0.24775123371094621</v>
      </c>
      <c r="S19" s="380">
        <v>0.74091164369798379</v>
      </c>
    </row>
    <row r="20" spans="1:19" ht="15" customHeight="1" x14ac:dyDescent="0.2">
      <c r="A20" s="378" t="s">
        <v>339</v>
      </c>
      <c r="B20" s="379">
        <v>9313697.4203249998</v>
      </c>
      <c r="C20" s="379">
        <v>709398.93009878916</v>
      </c>
      <c r="D20" s="379">
        <v>0</v>
      </c>
      <c r="E20" s="379">
        <v>73297.120423914283</v>
      </c>
      <c r="F20" s="379">
        <v>81863.769475257141</v>
      </c>
      <c r="G20" s="379">
        <v>864559.8199979607</v>
      </c>
      <c r="H20" s="379">
        <v>1267656.6655107143</v>
      </c>
      <c r="I20" s="379">
        <v>0</v>
      </c>
      <c r="J20" s="379">
        <v>245748.62536214283</v>
      </c>
      <c r="K20" s="379">
        <v>175138.97947285717</v>
      </c>
      <c r="L20" s="379">
        <v>1688544.2703457144</v>
      </c>
      <c r="M20" s="379">
        <v>558257.73541192512</v>
      </c>
      <c r="N20" s="379">
        <v>0</v>
      </c>
      <c r="O20" s="379">
        <v>172451.50493822855</v>
      </c>
      <c r="P20" s="379">
        <v>93275.209997600032</v>
      </c>
      <c r="Q20" s="379">
        <v>823984.45034775359</v>
      </c>
      <c r="R20" s="380">
        <v>9.2826702541490974E-2</v>
      </c>
      <c r="S20" s="380">
        <v>0.18129687858023552</v>
      </c>
    </row>
    <row r="21" spans="1:19" ht="15" customHeight="1" x14ac:dyDescent="0.2">
      <c r="A21" s="378" t="s">
        <v>337</v>
      </c>
      <c r="B21" s="379">
        <v>1617246.3162714283</v>
      </c>
      <c r="C21" s="379">
        <v>166635.61170950357</v>
      </c>
      <c r="D21" s="379">
        <v>0</v>
      </c>
      <c r="E21" s="379">
        <v>17529.958979399998</v>
      </c>
      <c r="F21" s="379">
        <v>3071.1168585107139</v>
      </c>
      <c r="G21" s="379">
        <v>187236.68754741427</v>
      </c>
      <c r="H21" s="379">
        <v>249411.96330714284</v>
      </c>
      <c r="I21" s="379">
        <v>0</v>
      </c>
      <c r="J21" s="379">
        <v>47785.748190714294</v>
      </c>
      <c r="K21" s="379">
        <v>15191.187365000002</v>
      </c>
      <c r="L21" s="379">
        <v>312388.89886285714</v>
      </c>
      <c r="M21" s="379">
        <v>82776.351597639296</v>
      </c>
      <c r="N21" s="379">
        <v>0</v>
      </c>
      <c r="O21" s="379">
        <v>30255.789211314295</v>
      </c>
      <c r="P21" s="379">
        <v>12120.070506489288</v>
      </c>
      <c r="Q21" s="379">
        <v>125152.2113154429</v>
      </c>
      <c r="R21" s="380">
        <v>0.11577499708213257</v>
      </c>
      <c r="S21" s="380">
        <v>0.19316098959067149</v>
      </c>
    </row>
    <row r="22" spans="1:19" ht="15" customHeight="1" x14ac:dyDescent="0.2">
      <c r="A22" s="378" t="s">
        <v>344</v>
      </c>
      <c r="B22" s="379">
        <v>4132514.5638142857</v>
      </c>
      <c r="C22" s="379">
        <v>381008.53064389288</v>
      </c>
      <c r="D22" s="379">
        <v>0</v>
      </c>
      <c r="E22" s="379">
        <v>14509.077975014285</v>
      </c>
      <c r="F22" s="379">
        <v>0</v>
      </c>
      <c r="G22" s="379">
        <v>395517.60861890716</v>
      </c>
      <c r="H22" s="379">
        <v>407725.81015214289</v>
      </c>
      <c r="I22" s="379">
        <v>0</v>
      </c>
      <c r="J22" s="379">
        <v>20261.148890714285</v>
      </c>
      <c r="K22" s="379">
        <v>0</v>
      </c>
      <c r="L22" s="379">
        <v>427986.95904285717</v>
      </c>
      <c r="M22" s="379">
        <v>26717.279508249998</v>
      </c>
      <c r="N22" s="379">
        <v>0</v>
      </c>
      <c r="O22" s="379">
        <v>5752.0709157000001</v>
      </c>
      <c r="P22" s="379">
        <v>0</v>
      </c>
      <c r="Q22" s="379">
        <v>32469.350423950018</v>
      </c>
      <c r="R22" s="380">
        <v>9.5708702900213577E-2</v>
      </c>
      <c r="S22" s="380">
        <v>0.10356574730321769</v>
      </c>
    </row>
    <row r="23" spans="1:19" ht="15" customHeight="1" x14ac:dyDescent="0.2">
      <c r="A23" s="378"/>
      <c r="B23" s="379" t="s">
        <v>970</v>
      </c>
      <c r="C23" s="379" t="s">
        <v>970</v>
      </c>
      <c r="D23" s="379" t="s">
        <v>970</v>
      </c>
      <c r="E23" s="379" t="s">
        <v>970</v>
      </c>
      <c r="F23" s="379" t="s">
        <v>970</v>
      </c>
      <c r="G23" s="379"/>
      <c r="H23" s="379" t="s">
        <v>970</v>
      </c>
      <c r="I23" s="379" t="s">
        <v>970</v>
      </c>
      <c r="J23" s="379"/>
      <c r="K23" s="379" t="s">
        <v>970</v>
      </c>
      <c r="L23" s="379"/>
      <c r="M23" s="379"/>
      <c r="N23" s="379"/>
      <c r="O23" s="379"/>
      <c r="P23" s="379" t="s">
        <v>970</v>
      </c>
      <c r="Q23" s="379"/>
      <c r="R23" s="381"/>
      <c r="S23" s="381"/>
    </row>
    <row r="24" spans="1:19" ht="15" customHeight="1" x14ac:dyDescent="0.2">
      <c r="A24" s="378" t="s">
        <v>8</v>
      </c>
      <c r="B24" s="379">
        <v>133334981.7238557</v>
      </c>
      <c r="C24" s="379">
        <v>12647964.796190815</v>
      </c>
      <c r="D24" s="379">
        <v>20608.599988600006</v>
      </c>
      <c r="E24" s="379">
        <v>2205359.6501232288</v>
      </c>
      <c r="F24" s="379">
        <v>203698.02948083213</v>
      </c>
      <c r="G24" s="379">
        <v>15077631.075783473</v>
      </c>
      <c r="H24" s="379">
        <v>24621188.647491429</v>
      </c>
      <c r="I24" s="379">
        <v>23668.331732142859</v>
      </c>
      <c r="J24" s="379">
        <v>4328054.4804814281</v>
      </c>
      <c r="K24" s="379">
        <v>533182.69634714292</v>
      </c>
      <c r="L24" s="379">
        <v>29506094.15605215</v>
      </c>
      <c r="M24" s="379">
        <v>11973223.851300616</v>
      </c>
      <c r="N24" s="379">
        <v>3059.7317435428527</v>
      </c>
      <c r="O24" s="379">
        <v>2122694.8303582002</v>
      </c>
      <c r="P24" s="379">
        <v>329484.66686631076</v>
      </c>
      <c r="Q24" s="379">
        <v>14428463.080268672</v>
      </c>
      <c r="R24" s="381"/>
      <c r="S24" s="381"/>
    </row>
    <row r="25" spans="1:19" ht="15" customHeight="1" x14ac:dyDescent="0.2">
      <c r="A25" s="373"/>
      <c r="B25" s="376"/>
      <c r="C25" s="376"/>
      <c r="D25" s="376"/>
      <c r="E25" s="376"/>
      <c r="F25" s="376"/>
      <c r="G25" s="376"/>
      <c r="H25" s="376"/>
      <c r="I25" s="376"/>
      <c r="J25" s="376"/>
      <c r="K25" s="376"/>
      <c r="L25" s="376"/>
      <c r="M25" s="376"/>
      <c r="N25" s="376"/>
      <c r="O25" s="376"/>
      <c r="P25" s="376"/>
      <c r="Q25" s="376"/>
      <c r="R25" s="373"/>
      <c r="S25" s="373"/>
    </row>
    <row r="26" spans="1:19" ht="15" customHeight="1" x14ac:dyDescent="0.2">
      <c r="A26" s="373"/>
      <c r="B26" s="376"/>
      <c r="C26" s="377"/>
      <c r="D26" s="373"/>
      <c r="E26" s="377"/>
      <c r="F26" s="377"/>
      <c r="G26" s="377"/>
      <c r="H26" s="377"/>
      <c r="I26" s="377"/>
      <c r="J26" s="377"/>
      <c r="K26" s="377"/>
      <c r="L26" s="377"/>
      <c r="M26" s="377"/>
      <c r="N26" s="377"/>
      <c r="O26" s="377"/>
      <c r="P26" s="377"/>
      <c r="Q26" s="377"/>
      <c r="R26" s="373"/>
      <c r="S26" s="373"/>
    </row>
    <row r="27" spans="1:19" ht="15" customHeight="1" x14ac:dyDescent="0.2">
      <c r="A27" s="373"/>
      <c r="B27" s="376"/>
      <c r="C27" s="377"/>
      <c r="D27" s="373"/>
      <c r="E27" s="377"/>
      <c r="F27" s="377"/>
      <c r="G27" s="377"/>
      <c r="H27" s="377"/>
      <c r="I27" s="377"/>
      <c r="J27" s="377"/>
      <c r="K27" s="377"/>
      <c r="L27" s="377"/>
      <c r="M27" s="377"/>
      <c r="N27" s="377"/>
      <c r="O27" s="377"/>
      <c r="P27" s="377"/>
      <c r="Q27" s="377"/>
      <c r="R27" s="373"/>
      <c r="S27" s="373"/>
    </row>
    <row r="28" spans="1:19" ht="15" customHeight="1" x14ac:dyDescent="0.2">
      <c r="A28" s="370"/>
      <c r="B28" s="371" t="s">
        <v>977</v>
      </c>
      <c r="C28" s="807" t="s">
        <v>978</v>
      </c>
      <c r="D28" s="807"/>
      <c r="E28" s="807"/>
      <c r="F28" s="807"/>
      <c r="G28" s="807"/>
      <c r="H28" s="807" t="s">
        <v>979</v>
      </c>
      <c r="I28" s="807"/>
      <c r="J28" s="807"/>
      <c r="K28" s="807"/>
      <c r="L28" s="807"/>
      <c r="M28" s="807" t="s">
        <v>980</v>
      </c>
      <c r="N28" s="807"/>
      <c r="O28" s="807"/>
      <c r="P28" s="807"/>
      <c r="Q28" s="807"/>
      <c r="R28" s="807" t="s">
        <v>981</v>
      </c>
      <c r="S28" s="807"/>
    </row>
    <row r="29" spans="1:19" ht="15" customHeight="1" x14ac:dyDescent="0.2">
      <c r="A29" s="370"/>
      <c r="B29" s="371" t="s">
        <v>982</v>
      </c>
      <c r="C29" s="370"/>
      <c r="D29" s="370"/>
      <c r="E29" s="370"/>
      <c r="F29" s="370"/>
      <c r="G29" s="370"/>
      <c r="H29" s="370"/>
      <c r="I29" s="370"/>
      <c r="J29" s="370"/>
      <c r="K29" s="370"/>
      <c r="L29" s="370"/>
      <c r="M29" s="370"/>
      <c r="N29" s="370"/>
      <c r="O29" s="370"/>
      <c r="P29" s="370"/>
      <c r="Q29" s="370"/>
      <c r="R29" s="370"/>
      <c r="S29" s="370"/>
    </row>
    <row r="30" spans="1:19" ht="15" customHeight="1" x14ac:dyDescent="0.2">
      <c r="A30" s="372" t="s">
        <v>347</v>
      </c>
      <c r="B30" s="371" t="s">
        <v>983</v>
      </c>
      <c r="C30" s="371" t="s">
        <v>4</v>
      </c>
      <c r="D30" s="371" t="s">
        <v>6</v>
      </c>
      <c r="E30" s="371" t="s">
        <v>5</v>
      </c>
      <c r="F30" s="371" t="s">
        <v>7</v>
      </c>
      <c r="G30" s="371" t="s">
        <v>8</v>
      </c>
      <c r="H30" s="371" t="s">
        <v>4</v>
      </c>
      <c r="I30" s="371" t="s">
        <v>6</v>
      </c>
      <c r="J30" s="371" t="s">
        <v>5</v>
      </c>
      <c r="K30" s="371" t="s">
        <v>7</v>
      </c>
      <c r="L30" s="371" t="s">
        <v>8</v>
      </c>
      <c r="M30" s="371" t="s">
        <v>4</v>
      </c>
      <c r="N30" s="371" t="s">
        <v>6</v>
      </c>
      <c r="O30" s="371" t="s">
        <v>5</v>
      </c>
      <c r="P30" s="371" t="s">
        <v>7</v>
      </c>
      <c r="Q30" s="371" t="s">
        <v>8</v>
      </c>
      <c r="R30" s="371" t="s">
        <v>984</v>
      </c>
      <c r="S30" s="371" t="s">
        <v>985</v>
      </c>
    </row>
    <row r="31" spans="1:19" ht="15" customHeight="1" x14ac:dyDescent="0.2">
      <c r="A31" s="373"/>
      <c r="B31" s="373" t="s">
        <v>970</v>
      </c>
      <c r="C31" s="373" t="s">
        <v>970</v>
      </c>
      <c r="D31" s="373" t="s">
        <v>970</v>
      </c>
      <c r="E31" s="374" t="s">
        <v>970</v>
      </c>
      <c r="F31" s="374"/>
      <c r="G31" s="374"/>
      <c r="H31" s="373"/>
      <c r="I31" s="374" t="s">
        <v>970</v>
      </c>
      <c r="J31" s="374" t="s">
        <v>970</v>
      </c>
      <c r="K31" s="374"/>
      <c r="L31" s="374"/>
      <c r="M31" s="373"/>
      <c r="N31" s="373"/>
      <c r="O31" s="373"/>
      <c r="P31" s="373"/>
      <c r="Q31" s="373"/>
      <c r="R31" s="373"/>
      <c r="S31" s="373"/>
    </row>
    <row r="32" spans="1:19" ht="15" customHeight="1" x14ac:dyDescent="0.2">
      <c r="A32" s="373"/>
      <c r="B32" s="374" t="s">
        <v>970</v>
      </c>
      <c r="C32" s="374" t="s">
        <v>970</v>
      </c>
      <c r="D32" s="374" t="s">
        <v>970</v>
      </c>
      <c r="E32" s="376" t="s">
        <v>970</v>
      </c>
      <c r="F32" s="376"/>
      <c r="G32" s="376"/>
      <c r="H32" s="373" t="s">
        <v>970</v>
      </c>
      <c r="I32" s="373" t="s">
        <v>970</v>
      </c>
      <c r="J32" s="374" t="s">
        <v>970</v>
      </c>
      <c r="K32" s="374"/>
      <c r="L32" s="374"/>
      <c r="M32" s="377"/>
      <c r="N32" s="377"/>
      <c r="O32" s="377"/>
      <c r="P32" s="377"/>
      <c r="Q32" s="377"/>
      <c r="R32" s="373"/>
      <c r="S32" s="373"/>
    </row>
    <row r="33" spans="1:19" ht="15" customHeight="1" x14ac:dyDescent="0.2">
      <c r="A33" s="378" t="s">
        <v>349</v>
      </c>
      <c r="B33" s="379">
        <v>1566566.6529085715</v>
      </c>
      <c r="C33" s="379">
        <v>144728.96739397498</v>
      </c>
      <c r="D33" s="379">
        <v>0</v>
      </c>
      <c r="E33" s="379">
        <v>9311.3407263714289</v>
      </c>
      <c r="F33" s="379">
        <v>5607.2921514321433</v>
      </c>
      <c r="G33" s="379">
        <v>159647.60027177859</v>
      </c>
      <c r="H33" s="379">
        <v>297814.39963357145</v>
      </c>
      <c r="I33" s="379">
        <v>0</v>
      </c>
      <c r="J33" s="379">
        <v>9723.3177057142875</v>
      </c>
      <c r="K33" s="379">
        <v>38438.780833571422</v>
      </c>
      <c r="L33" s="379">
        <v>345976.49817285716</v>
      </c>
      <c r="M33" s="379">
        <v>153085.43223959647</v>
      </c>
      <c r="N33" s="379">
        <v>0</v>
      </c>
      <c r="O33" s="379">
        <v>411.97697934285924</v>
      </c>
      <c r="P33" s="379">
        <v>32831.488682139279</v>
      </c>
      <c r="Q33" s="379">
        <v>186328.89790107857</v>
      </c>
      <c r="R33" s="380">
        <v>0.1019092293170982</v>
      </c>
      <c r="S33" s="380">
        <v>0.22085016142179376</v>
      </c>
    </row>
    <row r="34" spans="1:19" ht="15" customHeight="1" x14ac:dyDescent="0.2">
      <c r="A34" s="378" t="s">
        <v>348</v>
      </c>
      <c r="B34" s="379">
        <v>336760.37283214286</v>
      </c>
      <c r="C34" s="379">
        <v>27796.975112689284</v>
      </c>
      <c r="D34" s="379">
        <v>0</v>
      </c>
      <c r="E34" s="379">
        <v>10253.668182692858</v>
      </c>
      <c r="F34" s="379">
        <v>0</v>
      </c>
      <c r="G34" s="379">
        <v>38050.643295382142</v>
      </c>
      <c r="H34" s="379">
        <v>42725.577562857143</v>
      </c>
      <c r="I34" s="379">
        <v>0</v>
      </c>
      <c r="J34" s="379">
        <v>28800.616595714288</v>
      </c>
      <c r="K34" s="379">
        <v>0</v>
      </c>
      <c r="L34" s="379">
        <v>71526.194158571423</v>
      </c>
      <c r="M34" s="379">
        <v>14928.60245016786</v>
      </c>
      <c r="N34" s="379">
        <v>0</v>
      </c>
      <c r="O34" s="379">
        <v>18546.94841302143</v>
      </c>
      <c r="P34" s="379">
        <v>0</v>
      </c>
      <c r="Q34" s="379">
        <v>33475.550863189281</v>
      </c>
      <c r="R34" s="380">
        <v>0.1129902635971613</v>
      </c>
      <c r="S34" s="380">
        <v>0.21239492508289692</v>
      </c>
    </row>
    <row r="35" spans="1:19" ht="15" customHeight="1" x14ac:dyDescent="0.2">
      <c r="A35" s="378"/>
      <c r="B35" s="379" t="s">
        <v>970</v>
      </c>
      <c r="C35" s="379" t="s">
        <v>970</v>
      </c>
      <c r="D35" s="379" t="s">
        <v>970</v>
      </c>
      <c r="E35" s="379" t="s">
        <v>970</v>
      </c>
      <c r="F35" s="379" t="s">
        <v>970</v>
      </c>
      <c r="G35" s="379"/>
      <c r="H35" s="379" t="s">
        <v>970</v>
      </c>
      <c r="I35" s="379" t="s">
        <v>970</v>
      </c>
      <c r="J35" s="379"/>
      <c r="K35" s="379" t="s">
        <v>970</v>
      </c>
      <c r="L35" s="379"/>
      <c r="M35" s="379"/>
      <c r="N35" s="379"/>
      <c r="O35" s="379"/>
      <c r="P35" s="379" t="s">
        <v>970</v>
      </c>
      <c r="Q35" s="379"/>
      <c r="R35" s="381"/>
      <c r="S35" s="381"/>
    </row>
    <row r="36" spans="1:19" ht="15" customHeight="1" x14ac:dyDescent="0.2">
      <c r="A36" s="378" t="s">
        <v>8</v>
      </c>
      <c r="B36" s="379">
        <v>1903327.0257407143</v>
      </c>
      <c r="C36" s="379">
        <v>172525.94250666426</v>
      </c>
      <c r="D36" s="379">
        <v>0</v>
      </c>
      <c r="E36" s="379">
        <v>19565.008909064287</v>
      </c>
      <c r="F36" s="379">
        <v>5607.2921514321433</v>
      </c>
      <c r="G36" s="379">
        <v>197698.24356716074</v>
      </c>
      <c r="H36" s="379">
        <v>340539.97719642858</v>
      </c>
      <c r="I36" s="379">
        <v>0</v>
      </c>
      <c r="J36" s="379">
        <v>38523.934301428577</v>
      </c>
      <c r="K36" s="379">
        <v>38438.780833571422</v>
      </c>
      <c r="L36" s="379">
        <v>417502.69233142858</v>
      </c>
      <c r="M36" s="379">
        <v>168014.03468976432</v>
      </c>
      <c r="N36" s="379">
        <v>0</v>
      </c>
      <c r="O36" s="379">
        <v>18958.92539236429</v>
      </c>
      <c r="P36" s="379">
        <v>32831.488682139279</v>
      </c>
      <c r="Q36" s="379">
        <v>219804.44876426784</v>
      </c>
      <c r="R36" s="381"/>
      <c r="S36" s="381"/>
    </row>
    <row r="37" spans="1:19" ht="15" customHeight="1" x14ac:dyDescent="0.2">
      <c r="A37" s="373"/>
      <c r="B37" s="376"/>
      <c r="C37" s="377"/>
      <c r="D37" s="373"/>
      <c r="E37" s="377"/>
      <c r="F37" s="377"/>
      <c r="G37" s="377"/>
      <c r="H37" s="377"/>
      <c r="I37" s="377"/>
      <c r="J37" s="377"/>
      <c r="K37" s="377"/>
      <c r="L37" s="377"/>
      <c r="M37" s="377"/>
      <c r="N37" s="377"/>
      <c r="O37" s="377"/>
      <c r="P37" s="377"/>
      <c r="Q37" s="377"/>
      <c r="R37" s="373"/>
      <c r="S37" s="373"/>
    </row>
    <row r="38" spans="1:19" ht="15" customHeight="1" x14ac:dyDescent="0.2">
      <c r="A38" s="373"/>
      <c r="B38" s="376"/>
      <c r="C38" s="377"/>
      <c r="D38" s="373"/>
      <c r="E38" s="377"/>
      <c r="F38" s="377"/>
      <c r="G38" s="377"/>
      <c r="H38" s="377"/>
      <c r="I38" s="377"/>
      <c r="J38" s="377"/>
      <c r="K38" s="377"/>
      <c r="L38" s="377"/>
      <c r="M38" s="377"/>
      <c r="N38" s="377"/>
      <c r="O38" s="377"/>
      <c r="P38" s="377"/>
      <c r="Q38" s="377"/>
      <c r="R38" s="373"/>
      <c r="S38" s="373"/>
    </row>
    <row r="39" spans="1:19" ht="15" customHeight="1" x14ac:dyDescent="0.2">
      <c r="A39" s="373"/>
      <c r="B39" s="376"/>
      <c r="C39" s="377"/>
      <c r="D39" s="373"/>
      <c r="E39" s="377"/>
      <c r="F39" s="377"/>
      <c r="G39" s="377"/>
      <c r="H39" s="377"/>
      <c r="I39" s="377"/>
      <c r="J39" s="377"/>
      <c r="K39" s="377"/>
      <c r="L39" s="377"/>
      <c r="M39" s="377"/>
      <c r="N39" s="377"/>
      <c r="O39" s="377"/>
      <c r="P39" s="377"/>
      <c r="Q39" s="377"/>
      <c r="R39" s="373"/>
      <c r="S39" s="373"/>
    </row>
    <row r="40" spans="1:19" ht="15" customHeight="1" x14ac:dyDescent="0.2">
      <c r="A40" s="370"/>
      <c r="B40" s="371" t="s">
        <v>977</v>
      </c>
      <c r="C40" s="807" t="s">
        <v>978</v>
      </c>
      <c r="D40" s="807"/>
      <c r="E40" s="807"/>
      <c r="F40" s="807"/>
      <c r="G40" s="807"/>
      <c r="H40" s="807" t="s">
        <v>979</v>
      </c>
      <c r="I40" s="807"/>
      <c r="J40" s="807"/>
      <c r="K40" s="807"/>
      <c r="L40" s="807"/>
      <c r="M40" s="807" t="s">
        <v>980</v>
      </c>
      <c r="N40" s="807"/>
      <c r="O40" s="807"/>
      <c r="P40" s="807"/>
      <c r="Q40" s="807"/>
      <c r="R40" s="807" t="s">
        <v>981</v>
      </c>
      <c r="S40" s="807"/>
    </row>
    <row r="41" spans="1:19" ht="15" customHeight="1" x14ac:dyDescent="0.2">
      <c r="A41" s="370"/>
      <c r="B41" s="371" t="s">
        <v>982</v>
      </c>
      <c r="C41" s="370"/>
      <c r="D41" s="370"/>
      <c r="E41" s="370"/>
      <c r="F41" s="370"/>
      <c r="G41" s="370"/>
      <c r="H41" s="370"/>
      <c r="I41" s="370"/>
      <c r="J41" s="370"/>
      <c r="K41" s="370"/>
      <c r="L41" s="370"/>
      <c r="M41" s="370"/>
      <c r="N41" s="370"/>
      <c r="O41" s="370"/>
      <c r="P41" s="370"/>
      <c r="Q41" s="370"/>
      <c r="R41" s="370"/>
      <c r="S41" s="370"/>
    </row>
    <row r="42" spans="1:19" ht="15" customHeight="1" x14ac:dyDescent="0.2">
      <c r="A42" s="372" t="s">
        <v>405</v>
      </c>
      <c r="B42" s="371" t="s">
        <v>983</v>
      </c>
      <c r="C42" s="371" t="s">
        <v>4</v>
      </c>
      <c r="D42" s="371" t="s">
        <v>6</v>
      </c>
      <c r="E42" s="371" t="s">
        <v>5</v>
      </c>
      <c r="F42" s="371" t="s">
        <v>7</v>
      </c>
      <c r="G42" s="371" t="s">
        <v>8</v>
      </c>
      <c r="H42" s="371" t="s">
        <v>4</v>
      </c>
      <c r="I42" s="371" t="s">
        <v>6</v>
      </c>
      <c r="J42" s="371" t="s">
        <v>5</v>
      </c>
      <c r="K42" s="371" t="s">
        <v>7</v>
      </c>
      <c r="L42" s="371" t="s">
        <v>8</v>
      </c>
      <c r="M42" s="371" t="s">
        <v>4</v>
      </c>
      <c r="N42" s="371" t="s">
        <v>6</v>
      </c>
      <c r="O42" s="371" t="s">
        <v>5</v>
      </c>
      <c r="P42" s="371" t="s">
        <v>7</v>
      </c>
      <c r="Q42" s="371" t="s">
        <v>8</v>
      </c>
      <c r="R42" s="371" t="s">
        <v>984</v>
      </c>
      <c r="S42" s="371" t="s">
        <v>985</v>
      </c>
    </row>
    <row r="43" spans="1:19" ht="15" customHeight="1" x14ac:dyDescent="0.2">
      <c r="A43" s="373"/>
      <c r="B43" s="376"/>
      <c r="C43" s="377"/>
      <c r="D43" s="373"/>
      <c r="E43" s="377"/>
      <c r="F43" s="377"/>
      <c r="G43" s="377"/>
      <c r="H43" s="377"/>
      <c r="I43" s="377"/>
      <c r="J43" s="377"/>
      <c r="K43" s="377"/>
      <c r="L43" s="377"/>
      <c r="M43" s="377"/>
      <c r="N43" s="377"/>
      <c r="O43" s="377"/>
      <c r="P43" s="377"/>
      <c r="Q43" s="377"/>
      <c r="R43" s="373"/>
      <c r="S43" s="373"/>
    </row>
    <row r="44" spans="1:19" ht="15" customHeight="1" x14ac:dyDescent="0.2">
      <c r="A44" s="373"/>
      <c r="B44" s="376"/>
      <c r="C44" s="377"/>
      <c r="D44" s="373"/>
      <c r="E44" s="377"/>
      <c r="F44" s="377"/>
      <c r="G44" s="377"/>
      <c r="H44" s="377"/>
      <c r="I44" s="377"/>
      <c r="J44" s="377"/>
      <c r="K44" s="377"/>
      <c r="L44" s="377"/>
      <c r="M44" s="377"/>
      <c r="N44" s="377"/>
      <c r="O44" s="377"/>
      <c r="P44" s="377"/>
      <c r="Q44" s="377"/>
      <c r="R44" s="373"/>
      <c r="S44" s="373"/>
    </row>
    <row r="45" spans="1:19" ht="15" customHeight="1" x14ac:dyDescent="0.2">
      <c r="A45" s="378" t="s">
        <v>406</v>
      </c>
      <c r="B45" s="379">
        <v>48185.213029999977</v>
      </c>
      <c r="C45" s="379">
        <v>0</v>
      </c>
      <c r="D45" s="379">
        <v>0</v>
      </c>
      <c r="E45" s="379">
        <v>2066.2606515000007</v>
      </c>
      <c r="F45" s="379">
        <v>0</v>
      </c>
      <c r="G45" s="379">
        <v>2066.2606515000007</v>
      </c>
      <c r="H45" s="379">
        <v>161904.48136142857</v>
      </c>
      <c r="I45" s="379">
        <v>0</v>
      </c>
      <c r="J45" s="379">
        <v>54724.800758571408</v>
      </c>
      <c r="K45" s="379">
        <v>0</v>
      </c>
      <c r="L45" s="379">
        <v>216629.28211999999</v>
      </c>
      <c r="M45" s="379">
        <v>161904.48136142857</v>
      </c>
      <c r="N45" s="379">
        <v>0</v>
      </c>
      <c r="O45" s="379">
        <v>52658.540107071407</v>
      </c>
      <c r="P45" s="379">
        <v>0</v>
      </c>
      <c r="Q45" s="379">
        <v>214563.0214685</v>
      </c>
      <c r="R45" s="380">
        <v>4.2881633629253707E-2</v>
      </c>
      <c r="S45" s="380">
        <v>4.4957626727753013</v>
      </c>
    </row>
    <row r="46" spans="1:19" ht="15" customHeight="1" x14ac:dyDescent="0.2">
      <c r="A46" s="378"/>
      <c r="B46" s="379" t="s">
        <v>970</v>
      </c>
      <c r="C46" s="379" t="s">
        <v>970</v>
      </c>
      <c r="D46" s="379" t="s">
        <v>970</v>
      </c>
      <c r="E46" s="379" t="s">
        <v>970</v>
      </c>
      <c r="F46" s="379" t="s">
        <v>970</v>
      </c>
      <c r="G46" s="379"/>
      <c r="H46" s="379" t="s">
        <v>970</v>
      </c>
      <c r="I46" s="379" t="s">
        <v>970</v>
      </c>
      <c r="J46" s="379"/>
      <c r="K46" s="379" t="s">
        <v>970</v>
      </c>
      <c r="L46" s="379"/>
      <c r="M46" s="379"/>
      <c r="N46" s="379"/>
      <c r="O46" s="379"/>
      <c r="P46" s="379" t="s">
        <v>970</v>
      </c>
      <c r="Q46" s="379"/>
      <c r="R46" s="381"/>
      <c r="S46" s="381"/>
    </row>
    <row r="47" spans="1:19" ht="15" customHeight="1" x14ac:dyDescent="0.2">
      <c r="A47" s="378" t="s">
        <v>8</v>
      </c>
      <c r="B47" s="379">
        <v>48185.213029999977</v>
      </c>
      <c r="C47" s="379">
        <v>0</v>
      </c>
      <c r="D47" s="379">
        <v>0</v>
      </c>
      <c r="E47" s="379">
        <v>2066.2606515000007</v>
      </c>
      <c r="F47" s="379">
        <v>0</v>
      </c>
      <c r="G47" s="379">
        <v>2066.2606515000007</v>
      </c>
      <c r="H47" s="379">
        <v>161904.48136142857</v>
      </c>
      <c r="I47" s="379">
        <v>0</v>
      </c>
      <c r="J47" s="379">
        <v>54724.800758571408</v>
      </c>
      <c r="K47" s="379">
        <v>0</v>
      </c>
      <c r="L47" s="379">
        <v>216629.28211999999</v>
      </c>
      <c r="M47" s="379">
        <v>161904.48136142857</v>
      </c>
      <c r="N47" s="379">
        <v>0</v>
      </c>
      <c r="O47" s="379">
        <v>52658.540107071407</v>
      </c>
      <c r="P47" s="379">
        <v>0</v>
      </c>
      <c r="Q47" s="379">
        <v>214563.0214685</v>
      </c>
      <c r="R47" s="380"/>
      <c r="S47" s="380"/>
    </row>
    <row r="48" spans="1:19" ht="15" customHeight="1" thickBot="1" x14ac:dyDescent="0.25">
      <c r="A48" s="382"/>
      <c r="B48" s="383" t="s">
        <v>970</v>
      </c>
      <c r="C48" s="383" t="s">
        <v>970</v>
      </c>
      <c r="D48" s="384" t="s">
        <v>970</v>
      </c>
      <c r="E48" s="383" t="s">
        <v>970</v>
      </c>
      <c r="F48" s="383"/>
      <c r="G48" s="383"/>
      <c r="H48" s="383" t="s">
        <v>970</v>
      </c>
      <c r="I48" s="383" t="s">
        <v>970</v>
      </c>
      <c r="J48" s="383" t="s">
        <v>970</v>
      </c>
      <c r="K48" s="383"/>
      <c r="L48" s="383"/>
      <c r="M48" s="383" t="s">
        <v>970</v>
      </c>
      <c r="N48" s="383" t="s">
        <v>970</v>
      </c>
      <c r="O48" s="383" t="s">
        <v>970</v>
      </c>
      <c r="P48" s="383"/>
      <c r="Q48" s="383"/>
      <c r="R48" s="382"/>
      <c r="S48" s="382"/>
    </row>
    <row r="49" spans="1:19" ht="15" customHeight="1" thickTop="1" x14ac:dyDescent="0.2">
      <c r="A49" s="385" t="s">
        <v>986</v>
      </c>
      <c r="B49" s="373"/>
      <c r="C49" s="373"/>
      <c r="D49" s="373"/>
      <c r="E49" s="373"/>
      <c r="F49" s="373"/>
      <c r="G49" s="373"/>
      <c r="H49" s="373"/>
      <c r="I49" s="373"/>
      <c r="J49" s="373"/>
      <c r="K49" s="373"/>
      <c r="L49" s="373"/>
      <c r="M49" s="373"/>
      <c r="N49" s="373"/>
      <c r="O49" s="373"/>
      <c r="P49" s="373"/>
      <c r="Q49" s="373"/>
      <c r="R49" s="373"/>
      <c r="S49" s="373"/>
    </row>
    <row r="50" spans="1:19" ht="15" customHeight="1" x14ac:dyDescent="0.2">
      <c r="A50" s="385" t="s">
        <v>987</v>
      </c>
      <c r="B50" s="377"/>
      <c r="C50" s="377"/>
      <c r="D50" s="373"/>
      <c r="E50" s="377"/>
      <c r="F50" s="377"/>
      <c r="G50" s="377"/>
      <c r="H50" s="377"/>
      <c r="I50" s="377"/>
      <c r="J50" s="376" t="s">
        <v>970</v>
      </c>
      <c r="K50" s="376"/>
      <c r="L50" s="376"/>
      <c r="M50" s="377"/>
      <c r="N50" s="377"/>
      <c r="O50" s="377"/>
      <c r="P50" s="377"/>
      <c r="Q50" s="377"/>
      <c r="R50" s="373"/>
      <c r="S50" s="373"/>
    </row>
    <row r="51" spans="1:19" ht="15" customHeight="1" x14ac:dyDescent="0.2">
      <c r="A51" s="386"/>
      <c r="B51" s="373"/>
      <c r="C51" s="373"/>
      <c r="D51" s="373"/>
      <c r="E51" s="373"/>
      <c r="F51" s="373"/>
      <c r="G51" s="373"/>
      <c r="H51" s="373"/>
      <c r="I51" s="373"/>
      <c r="J51" s="373"/>
      <c r="K51" s="373"/>
      <c r="L51" s="373"/>
      <c r="M51" s="374" t="s">
        <v>970</v>
      </c>
      <c r="N51" s="373"/>
      <c r="O51" s="373"/>
      <c r="P51" s="373"/>
      <c r="Q51" s="373"/>
      <c r="R51" s="373"/>
      <c r="S51" s="373"/>
    </row>
  </sheetData>
  <mergeCells count="16">
    <mergeCell ref="A1:S1"/>
    <mergeCell ref="A2:S2"/>
    <mergeCell ref="A3:S3"/>
    <mergeCell ref="A4:S4"/>
    <mergeCell ref="C6:G6"/>
    <mergeCell ref="H6:L6"/>
    <mergeCell ref="M6:Q6"/>
    <mergeCell ref="R6:S6"/>
    <mergeCell ref="C28:G28"/>
    <mergeCell ref="H28:L28"/>
    <mergeCell ref="M28:Q28"/>
    <mergeCell ref="R28:S28"/>
    <mergeCell ref="C40:G40"/>
    <mergeCell ref="H40:L40"/>
    <mergeCell ref="M40:Q40"/>
    <mergeCell ref="R40:S40"/>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A0979-0E89-4D60-8867-573DB87FE835}">
  <dimension ref="A1:F216"/>
  <sheetViews>
    <sheetView zoomScale="85" zoomScaleNormal="85" workbookViewId="0">
      <selection activeCell="B19" sqref="B19"/>
    </sheetView>
  </sheetViews>
  <sheetFormatPr defaultColWidth="16.28515625" defaultRowHeight="15" x14ac:dyDescent="0.25"/>
  <cols>
    <col min="1" max="1" width="51.28515625" customWidth="1"/>
    <col min="2" max="5" width="23.85546875" customWidth="1"/>
    <col min="6" max="246" width="11.42578125" customWidth="1"/>
    <col min="247" max="247" width="43.5703125" customWidth="1"/>
    <col min="248" max="254" width="16.28515625" bestFit="1" customWidth="1"/>
    <col min="255" max="255" width="13.7109375" bestFit="1" customWidth="1"/>
    <col min="257" max="257" width="51.28515625" customWidth="1"/>
    <col min="258" max="261" width="23.85546875" customWidth="1"/>
    <col min="262" max="502" width="11.42578125" customWidth="1"/>
    <col min="503" max="503" width="43.5703125" customWidth="1"/>
    <col min="511" max="511" width="13.7109375" bestFit="1" customWidth="1"/>
    <col min="513" max="513" width="51.28515625" customWidth="1"/>
    <col min="514" max="517" width="23.85546875" customWidth="1"/>
    <col min="518" max="758" width="11.42578125" customWidth="1"/>
    <col min="759" max="759" width="43.5703125" customWidth="1"/>
    <col min="767" max="767" width="13.7109375" bestFit="1" customWidth="1"/>
    <col min="769" max="769" width="51.28515625" customWidth="1"/>
    <col min="770" max="773" width="23.85546875" customWidth="1"/>
    <col min="774" max="1014" width="11.42578125" customWidth="1"/>
    <col min="1015" max="1015" width="43.5703125" customWidth="1"/>
    <col min="1023" max="1023" width="13.7109375" bestFit="1" customWidth="1"/>
    <col min="1025" max="1025" width="51.28515625" customWidth="1"/>
    <col min="1026" max="1029" width="23.85546875" customWidth="1"/>
    <col min="1030" max="1270" width="11.42578125" customWidth="1"/>
    <col min="1271" max="1271" width="43.5703125" customWidth="1"/>
    <col min="1279" max="1279" width="13.7109375" bestFit="1" customWidth="1"/>
    <col min="1281" max="1281" width="51.28515625" customWidth="1"/>
    <col min="1282" max="1285" width="23.85546875" customWidth="1"/>
    <col min="1286" max="1526" width="11.42578125" customWidth="1"/>
    <col min="1527" max="1527" width="43.5703125" customWidth="1"/>
    <col min="1535" max="1535" width="13.7109375" bestFit="1" customWidth="1"/>
    <col min="1537" max="1537" width="51.28515625" customWidth="1"/>
    <col min="1538" max="1541" width="23.85546875" customWidth="1"/>
    <col min="1542" max="1782" width="11.42578125" customWidth="1"/>
    <col min="1783" max="1783" width="43.5703125" customWidth="1"/>
    <col min="1791" max="1791" width="13.7109375" bestFit="1" customWidth="1"/>
    <col min="1793" max="1793" width="51.28515625" customWidth="1"/>
    <col min="1794" max="1797" width="23.85546875" customWidth="1"/>
    <col min="1798" max="2038" width="11.42578125" customWidth="1"/>
    <col min="2039" max="2039" width="43.5703125" customWidth="1"/>
    <col min="2047" max="2047" width="13.7109375" bestFit="1" customWidth="1"/>
    <col min="2049" max="2049" width="51.28515625" customWidth="1"/>
    <col min="2050" max="2053" width="23.85546875" customWidth="1"/>
    <col min="2054" max="2294" width="11.42578125" customWidth="1"/>
    <col min="2295" max="2295" width="43.5703125" customWidth="1"/>
    <col min="2303" max="2303" width="13.7109375" bestFit="1" customWidth="1"/>
    <col min="2305" max="2305" width="51.28515625" customWidth="1"/>
    <col min="2306" max="2309" width="23.85546875" customWidth="1"/>
    <col min="2310" max="2550" width="11.42578125" customWidth="1"/>
    <col min="2551" max="2551" width="43.5703125" customWidth="1"/>
    <col min="2559" max="2559" width="13.7109375" bestFit="1" customWidth="1"/>
    <col min="2561" max="2561" width="51.28515625" customWidth="1"/>
    <col min="2562" max="2565" width="23.85546875" customWidth="1"/>
    <col min="2566" max="2806" width="11.42578125" customWidth="1"/>
    <col min="2807" max="2807" width="43.5703125" customWidth="1"/>
    <col min="2815" max="2815" width="13.7109375" bestFit="1" customWidth="1"/>
    <col min="2817" max="2817" width="51.28515625" customWidth="1"/>
    <col min="2818" max="2821" width="23.85546875" customWidth="1"/>
    <col min="2822" max="3062" width="11.42578125" customWidth="1"/>
    <col min="3063" max="3063" width="43.5703125" customWidth="1"/>
    <col min="3071" max="3071" width="13.7109375" bestFit="1" customWidth="1"/>
    <col min="3073" max="3073" width="51.28515625" customWidth="1"/>
    <col min="3074" max="3077" width="23.85546875" customWidth="1"/>
    <col min="3078" max="3318" width="11.42578125" customWidth="1"/>
    <col min="3319" max="3319" width="43.5703125" customWidth="1"/>
    <col min="3327" max="3327" width="13.7109375" bestFit="1" customWidth="1"/>
    <col min="3329" max="3329" width="51.28515625" customWidth="1"/>
    <col min="3330" max="3333" width="23.85546875" customWidth="1"/>
    <col min="3334" max="3574" width="11.42578125" customWidth="1"/>
    <col min="3575" max="3575" width="43.5703125" customWidth="1"/>
    <col min="3583" max="3583" width="13.7109375" bestFit="1" customWidth="1"/>
    <col min="3585" max="3585" width="51.28515625" customWidth="1"/>
    <col min="3586" max="3589" width="23.85546875" customWidth="1"/>
    <col min="3590" max="3830" width="11.42578125" customWidth="1"/>
    <col min="3831" max="3831" width="43.5703125" customWidth="1"/>
    <col min="3839" max="3839" width="13.7109375" bestFit="1" customWidth="1"/>
    <col min="3841" max="3841" width="51.28515625" customWidth="1"/>
    <col min="3842" max="3845" width="23.85546875" customWidth="1"/>
    <col min="3846" max="4086" width="11.42578125" customWidth="1"/>
    <col min="4087" max="4087" width="43.5703125" customWidth="1"/>
    <col min="4095" max="4095" width="13.7109375" bestFit="1" customWidth="1"/>
    <col min="4097" max="4097" width="51.28515625" customWidth="1"/>
    <col min="4098" max="4101" width="23.85546875" customWidth="1"/>
    <col min="4102" max="4342" width="11.42578125" customWidth="1"/>
    <col min="4343" max="4343" width="43.5703125" customWidth="1"/>
    <col min="4351" max="4351" width="13.7109375" bestFit="1" customWidth="1"/>
    <col min="4353" max="4353" width="51.28515625" customWidth="1"/>
    <col min="4354" max="4357" width="23.85546875" customWidth="1"/>
    <col min="4358" max="4598" width="11.42578125" customWidth="1"/>
    <col min="4599" max="4599" width="43.5703125" customWidth="1"/>
    <col min="4607" max="4607" width="13.7109375" bestFit="1" customWidth="1"/>
    <col min="4609" max="4609" width="51.28515625" customWidth="1"/>
    <col min="4610" max="4613" width="23.85546875" customWidth="1"/>
    <col min="4614" max="4854" width="11.42578125" customWidth="1"/>
    <col min="4855" max="4855" width="43.5703125" customWidth="1"/>
    <col min="4863" max="4863" width="13.7109375" bestFit="1" customWidth="1"/>
    <col min="4865" max="4865" width="51.28515625" customWidth="1"/>
    <col min="4866" max="4869" width="23.85546875" customWidth="1"/>
    <col min="4870" max="5110" width="11.42578125" customWidth="1"/>
    <col min="5111" max="5111" width="43.5703125" customWidth="1"/>
    <col min="5119" max="5119" width="13.7109375" bestFit="1" customWidth="1"/>
    <col min="5121" max="5121" width="51.28515625" customWidth="1"/>
    <col min="5122" max="5125" width="23.85546875" customWidth="1"/>
    <col min="5126" max="5366" width="11.42578125" customWidth="1"/>
    <col min="5367" max="5367" width="43.5703125" customWidth="1"/>
    <col min="5375" max="5375" width="13.7109375" bestFit="1" customWidth="1"/>
    <col min="5377" max="5377" width="51.28515625" customWidth="1"/>
    <col min="5378" max="5381" width="23.85546875" customWidth="1"/>
    <col min="5382" max="5622" width="11.42578125" customWidth="1"/>
    <col min="5623" max="5623" width="43.5703125" customWidth="1"/>
    <col min="5631" max="5631" width="13.7109375" bestFit="1" customWidth="1"/>
    <col min="5633" max="5633" width="51.28515625" customWidth="1"/>
    <col min="5634" max="5637" width="23.85546875" customWidth="1"/>
    <col min="5638" max="5878" width="11.42578125" customWidth="1"/>
    <col min="5879" max="5879" width="43.5703125" customWidth="1"/>
    <col min="5887" max="5887" width="13.7109375" bestFit="1" customWidth="1"/>
    <col min="5889" max="5889" width="51.28515625" customWidth="1"/>
    <col min="5890" max="5893" width="23.85546875" customWidth="1"/>
    <col min="5894" max="6134" width="11.42578125" customWidth="1"/>
    <col min="6135" max="6135" width="43.5703125" customWidth="1"/>
    <col min="6143" max="6143" width="13.7109375" bestFit="1" customWidth="1"/>
    <col min="6145" max="6145" width="51.28515625" customWidth="1"/>
    <col min="6146" max="6149" width="23.85546875" customWidth="1"/>
    <col min="6150" max="6390" width="11.42578125" customWidth="1"/>
    <col min="6391" max="6391" width="43.5703125" customWidth="1"/>
    <col min="6399" max="6399" width="13.7109375" bestFit="1" customWidth="1"/>
    <col min="6401" max="6401" width="51.28515625" customWidth="1"/>
    <col min="6402" max="6405" width="23.85546875" customWidth="1"/>
    <col min="6406" max="6646" width="11.42578125" customWidth="1"/>
    <col min="6647" max="6647" width="43.5703125" customWidth="1"/>
    <col min="6655" max="6655" width="13.7109375" bestFit="1" customWidth="1"/>
    <col min="6657" max="6657" width="51.28515625" customWidth="1"/>
    <col min="6658" max="6661" width="23.85546875" customWidth="1"/>
    <col min="6662" max="6902" width="11.42578125" customWidth="1"/>
    <col min="6903" max="6903" width="43.5703125" customWidth="1"/>
    <col min="6911" max="6911" width="13.7109375" bestFit="1" customWidth="1"/>
    <col min="6913" max="6913" width="51.28515625" customWidth="1"/>
    <col min="6914" max="6917" width="23.85546875" customWidth="1"/>
    <col min="6918" max="7158" width="11.42578125" customWidth="1"/>
    <col min="7159" max="7159" width="43.5703125" customWidth="1"/>
    <col min="7167" max="7167" width="13.7109375" bestFit="1" customWidth="1"/>
    <col min="7169" max="7169" width="51.28515625" customWidth="1"/>
    <col min="7170" max="7173" width="23.85546875" customWidth="1"/>
    <col min="7174" max="7414" width="11.42578125" customWidth="1"/>
    <col min="7415" max="7415" width="43.5703125" customWidth="1"/>
    <col min="7423" max="7423" width="13.7109375" bestFit="1" customWidth="1"/>
    <col min="7425" max="7425" width="51.28515625" customWidth="1"/>
    <col min="7426" max="7429" width="23.85546875" customWidth="1"/>
    <col min="7430" max="7670" width="11.42578125" customWidth="1"/>
    <col min="7671" max="7671" width="43.5703125" customWidth="1"/>
    <col min="7679" max="7679" width="13.7109375" bestFit="1" customWidth="1"/>
    <col min="7681" max="7681" width="51.28515625" customWidth="1"/>
    <col min="7682" max="7685" width="23.85546875" customWidth="1"/>
    <col min="7686" max="7926" width="11.42578125" customWidth="1"/>
    <col min="7927" max="7927" width="43.5703125" customWidth="1"/>
    <col min="7935" max="7935" width="13.7109375" bestFit="1" customWidth="1"/>
    <col min="7937" max="7937" width="51.28515625" customWidth="1"/>
    <col min="7938" max="7941" width="23.85546875" customWidth="1"/>
    <col min="7942" max="8182" width="11.42578125" customWidth="1"/>
    <col min="8183" max="8183" width="43.5703125" customWidth="1"/>
    <col min="8191" max="8191" width="13.7109375" bestFit="1" customWidth="1"/>
    <col min="8193" max="8193" width="51.28515625" customWidth="1"/>
    <col min="8194" max="8197" width="23.85546875" customWidth="1"/>
    <col min="8198" max="8438" width="11.42578125" customWidth="1"/>
    <col min="8439" max="8439" width="43.5703125" customWidth="1"/>
    <col min="8447" max="8447" width="13.7109375" bestFit="1" customWidth="1"/>
    <col min="8449" max="8449" width="51.28515625" customWidth="1"/>
    <col min="8450" max="8453" width="23.85546875" customWidth="1"/>
    <col min="8454" max="8694" width="11.42578125" customWidth="1"/>
    <col min="8695" max="8695" width="43.5703125" customWidth="1"/>
    <col min="8703" max="8703" width="13.7109375" bestFit="1" customWidth="1"/>
    <col min="8705" max="8705" width="51.28515625" customWidth="1"/>
    <col min="8706" max="8709" width="23.85546875" customWidth="1"/>
    <col min="8710" max="8950" width="11.42578125" customWidth="1"/>
    <col min="8951" max="8951" width="43.5703125" customWidth="1"/>
    <col min="8959" max="8959" width="13.7109375" bestFit="1" customWidth="1"/>
    <col min="8961" max="8961" width="51.28515625" customWidth="1"/>
    <col min="8962" max="8965" width="23.85546875" customWidth="1"/>
    <col min="8966" max="9206" width="11.42578125" customWidth="1"/>
    <col min="9207" max="9207" width="43.5703125" customWidth="1"/>
    <col min="9215" max="9215" width="13.7109375" bestFit="1" customWidth="1"/>
    <col min="9217" max="9217" width="51.28515625" customWidth="1"/>
    <col min="9218" max="9221" width="23.85546875" customWidth="1"/>
    <col min="9222" max="9462" width="11.42578125" customWidth="1"/>
    <col min="9463" max="9463" width="43.5703125" customWidth="1"/>
    <col min="9471" max="9471" width="13.7109375" bestFit="1" customWidth="1"/>
    <col min="9473" max="9473" width="51.28515625" customWidth="1"/>
    <col min="9474" max="9477" width="23.85546875" customWidth="1"/>
    <col min="9478" max="9718" width="11.42578125" customWidth="1"/>
    <col min="9719" max="9719" width="43.5703125" customWidth="1"/>
    <col min="9727" max="9727" width="13.7109375" bestFit="1" customWidth="1"/>
    <col min="9729" max="9729" width="51.28515625" customWidth="1"/>
    <col min="9730" max="9733" width="23.85546875" customWidth="1"/>
    <col min="9734" max="9974" width="11.42578125" customWidth="1"/>
    <col min="9975" max="9975" width="43.5703125" customWidth="1"/>
    <col min="9983" max="9983" width="13.7109375" bestFit="1" customWidth="1"/>
    <col min="9985" max="9985" width="51.28515625" customWidth="1"/>
    <col min="9986" max="9989" width="23.85546875" customWidth="1"/>
    <col min="9990" max="10230" width="11.42578125" customWidth="1"/>
    <col min="10231" max="10231" width="43.5703125" customWidth="1"/>
    <col min="10239" max="10239" width="13.7109375" bestFit="1" customWidth="1"/>
    <col min="10241" max="10241" width="51.28515625" customWidth="1"/>
    <col min="10242" max="10245" width="23.85546875" customWidth="1"/>
    <col min="10246" max="10486" width="11.42578125" customWidth="1"/>
    <col min="10487" max="10487" width="43.5703125" customWidth="1"/>
    <col min="10495" max="10495" width="13.7109375" bestFit="1" customWidth="1"/>
    <col min="10497" max="10497" width="51.28515625" customWidth="1"/>
    <col min="10498" max="10501" width="23.85546875" customWidth="1"/>
    <col min="10502" max="10742" width="11.42578125" customWidth="1"/>
    <col min="10743" max="10743" width="43.5703125" customWidth="1"/>
    <col min="10751" max="10751" width="13.7109375" bestFit="1" customWidth="1"/>
    <col min="10753" max="10753" width="51.28515625" customWidth="1"/>
    <col min="10754" max="10757" width="23.85546875" customWidth="1"/>
    <col min="10758" max="10998" width="11.42578125" customWidth="1"/>
    <col min="10999" max="10999" width="43.5703125" customWidth="1"/>
    <col min="11007" max="11007" width="13.7109375" bestFit="1" customWidth="1"/>
    <col min="11009" max="11009" width="51.28515625" customWidth="1"/>
    <col min="11010" max="11013" width="23.85546875" customWidth="1"/>
    <col min="11014" max="11254" width="11.42578125" customWidth="1"/>
    <col min="11255" max="11255" width="43.5703125" customWidth="1"/>
    <col min="11263" max="11263" width="13.7109375" bestFit="1" customWidth="1"/>
    <col min="11265" max="11265" width="51.28515625" customWidth="1"/>
    <col min="11266" max="11269" width="23.85546875" customWidth="1"/>
    <col min="11270" max="11510" width="11.42578125" customWidth="1"/>
    <col min="11511" max="11511" width="43.5703125" customWidth="1"/>
    <col min="11519" max="11519" width="13.7109375" bestFit="1" customWidth="1"/>
    <col min="11521" max="11521" width="51.28515625" customWidth="1"/>
    <col min="11522" max="11525" width="23.85546875" customWidth="1"/>
    <col min="11526" max="11766" width="11.42578125" customWidth="1"/>
    <col min="11767" max="11767" width="43.5703125" customWidth="1"/>
    <col min="11775" max="11775" width="13.7109375" bestFit="1" customWidth="1"/>
    <col min="11777" max="11777" width="51.28515625" customWidth="1"/>
    <col min="11778" max="11781" width="23.85546875" customWidth="1"/>
    <col min="11782" max="12022" width="11.42578125" customWidth="1"/>
    <col min="12023" max="12023" width="43.5703125" customWidth="1"/>
    <col min="12031" max="12031" width="13.7109375" bestFit="1" customWidth="1"/>
    <col min="12033" max="12033" width="51.28515625" customWidth="1"/>
    <col min="12034" max="12037" width="23.85546875" customWidth="1"/>
    <col min="12038" max="12278" width="11.42578125" customWidth="1"/>
    <col min="12279" max="12279" width="43.5703125" customWidth="1"/>
    <col min="12287" max="12287" width="13.7109375" bestFit="1" customWidth="1"/>
    <col min="12289" max="12289" width="51.28515625" customWidth="1"/>
    <col min="12290" max="12293" width="23.85546875" customWidth="1"/>
    <col min="12294" max="12534" width="11.42578125" customWidth="1"/>
    <col min="12535" max="12535" width="43.5703125" customWidth="1"/>
    <col min="12543" max="12543" width="13.7109375" bestFit="1" customWidth="1"/>
    <col min="12545" max="12545" width="51.28515625" customWidth="1"/>
    <col min="12546" max="12549" width="23.85546875" customWidth="1"/>
    <col min="12550" max="12790" width="11.42578125" customWidth="1"/>
    <col min="12791" max="12791" width="43.5703125" customWidth="1"/>
    <col min="12799" max="12799" width="13.7109375" bestFit="1" customWidth="1"/>
    <col min="12801" max="12801" width="51.28515625" customWidth="1"/>
    <col min="12802" max="12805" width="23.85546875" customWidth="1"/>
    <col min="12806" max="13046" width="11.42578125" customWidth="1"/>
    <col min="13047" max="13047" width="43.5703125" customWidth="1"/>
    <col min="13055" max="13055" width="13.7109375" bestFit="1" customWidth="1"/>
    <col min="13057" max="13057" width="51.28515625" customWidth="1"/>
    <col min="13058" max="13061" width="23.85546875" customWidth="1"/>
    <col min="13062" max="13302" width="11.42578125" customWidth="1"/>
    <col min="13303" max="13303" width="43.5703125" customWidth="1"/>
    <col min="13311" max="13311" width="13.7109375" bestFit="1" customWidth="1"/>
    <col min="13313" max="13313" width="51.28515625" customWidth="1"/>
    <col min="13314" max="13317" width="23.85546875" customWidth="1"/>
    <col min="13318" max="13558" width="11.42578125" customWidth="1"/>
    <col min="13559" max="13559" width="43.5703125" customWidth="1"/>
    <col min="13567" max="13567" width="13.7109375" bestFit="1" customWidth="1"/>
    <col min="13569" max="13569" width="51.28515625" customWidth="1"/>
    <col min="13570" max="13573" width="23.85546875" customWidth="1"/>
    <col min="13574" max="13814" width="11.42578125" customWidth="1"/>
    <col min="13815" max="13815" width="43.5703125" customWidth="1"/>
    <col min="13823" max="13823" width="13.7109375" bestFit="1" customWidth="1"/>
    <col min="13825" max="13825" width="51.28515625" customWidth="1"/>
    <col min="13826" max="13829" width="23.85546875" customWidth="1"/>
    <col min="13830" max="14070" width="11.42578125" customWidth="1"/>
    <col min="14071" max="14071" width="43.5703125" customWidth="1"/>
    <col min="14079" max="14079" width="13.7109375" bestFit="1" customWidth="1"/>
    <col min="14081" max="14081" width="51.28515625" customWidth="1"/>
    <col min="14082" max="14085" width="23.85546875" customWidth="1"/>
    <col min="14086" max="14326" width="11.42578125" customWidth="1"/>
    <col min="14327" max="14327" width="43.5703125" customWidth="1"/>
    <col min="14335" max="14335" width="13.7109375" bestFit="1" customWidth="1"/>
    <col min="14337" max="14337" width="51.28515625" customWidth="1"/>
    <col min="14338" max="14341" width="23.85546875" customWidth="1"/>
    <col min="14342" max="14582" width="11.42578125" customWidth="1"/>
    <col min="14583" max="14583" width="43.5703125" customWidth="1"/>
    <col min="14591" max="14591" width="13.7109375" bestFit="1" customWidth="1"/>
    <col min="14593" max="14593" width="51.28515625" customWidth="1"/>
    <col min="14594" max="14597" width="23.85546875" customWidth="1"/>
    <col min="14598" max="14838" width="11.42578125" customWidth="1"/>
    <col min="14839" max="14839" width="43.5703125" customWidth="1"/>
    <col min="14847" max="14847" width="13.7109375" bestFit="1" customWidth="1"/>
    <col min="14849" max="14849" width="51.28515625" customWidth="1"/>
    <col min="14850" max="14853" width="23.85546875" customWidth="1"/>
    <col min="14854" max="15094" width="11.42578125" customWidth="1"/>
    <col min="15095" max="15095" width="43.5703125" customWidth="1"/>
    <col min="15103" max="15103" width="13.7109375" bestFit="1" customWidth="1"/>
    <col min="15105" max="15105" width="51.28515625" customWidth="1"/>
    <col min="15106" max="15109" width="23.85546875" customWidth="1"/>
    <col min="15110" max="15350" width="11.42578125" customWidth="1"/>
    <col min="15351" max="15351" width="43.5703125" customWidth="1"/>
    <col min="15359" max="15359" width="13.7109375" bestFit="1" customWidth="1"/>
    <col min="15361" max="15361" width="51.28515625" customWidth="1"/>
    <col min="15362" max="15365" width="23.85546875" customWidth="1"/>
    <col min="15366" max="15606" width="11.42578125" customWidth="1"/>
    <col min="15607" max="15607" width="43.5703125" customWidth="1"/>
    <col min="15615" max="15615" width="13.7109375" bestFit="1" customWidth="1"/>
    <col min="15617" max="15617" width="51.28515625" customWidth="1"/>
    <col min="15618" max="15621" width="23.85546875" customWidth="1"/>
    <col min="15622" max="15862" width="11.42578125" customWidth="1"/>
    <col min="15863" max="15863" width="43.5703125" customWidth="1"/>
    <col min="15871" max="15871" width="13.7109375" bestFit="1" customWidth="1"/>
    <col min="15873" max="15873" width="51.28515625" customWidth="1"/>
    <col min="15874" max="15877" width="23.85546875" customWidth="1"/>
    <col min="15878" max="16118" width="11.42578125" customWidth="1"/>
    <col min="16119" max="16119" width="43.5703125" customWidth="1"/>
    <col min="16127" max="16127" width="13.7109375" bestFit="1" customWidth="1"/>
    <col min="16129" max="16129" width="51.28515625" customWidth="1"/>
    <col min="16130" max="16133" width="23.85546875" customWidth="1"/>
    <col min="16134" max="16374" width="11.42578125" customWidth="1"/>
    <col min="16375" max="16375" width="43.5703125" customWidth="1"/>
    <col min="16383" max="16383" width="13.7109375" bestFit="1" customWidth="1"/>
  </cols>
  <sheetData>
    <row r="1" spans="1:5" ht="18" x14ac:dyDescent="0.25">
      <c r="A1" s="797" t="s">
        <v>347</v>
      </c>
      <c r="B1" s="797"/>
      <c r="C1" s="797"/>
      <c r="D1" s="797"/>
      <c r="E1" s="797"/>
    </row>
    <row r="2" spans="1:5" ht="18" x14ac:dyDescent="0.25">
      <c r="A2" s="797" t="s">
        <v>937</v>
      </c>
      <c r="B2" s="797"/>
      <c r="C2" s="797"/>
      <c r="D2" s="797"/>
      <c r="E2" s="797"/>
    </row>
    <row r="3" spans="1:5" ht="18" x14ac:dyDescent="0.25">
      <c r="A3" s="797" t="s">
        <v>2</v>
      </c>
      <c r="B3" s="797"/>
      <c r="C3" s="797"/>
      <c r="D3" s="797"/>
      <c r="E3" s="797"/>
    </row>
    <row r="4" spans="1:5" ht="18" x14ac:dyDescent="0.25">
      <c r="A4" s="798" t="s">
        <v>3</v>
      </c>
      <c r="B4" s="798"/>
      <c r="C4" s="798"/>
      <c r="D4" s="798"/>
      <c r="E4" s="798"/>
    </row>
    <row r="5" spans="1:5" ht="17.25" thickBot="1" x14ac:dyDescent="0.35">
      <c r="A5" s="290"/>
      <c r="B5" s="291"/>
      <c r="C5" s="291"/>
      <c r="D5" s="291"/>
      <c r="E5" s="292"/>
    </row>
    <row r="6" spans="1:5" ht="16.5" thickTop="1" thickBot="1" x14ac:dyDescent="0.3">
      <c r="A6" s="293" t="s">
        <v>938</v>
      </c>
      <c r="B6" s="294" t="s">
        <v>349</v>
      </c>
      <c r="C6" s="294" t="s">
        <v>348</v>
      </c>
      <c r="D6" s="295" t="s">
        <v>442</v>
      </c>
      <c r="E6" s="294" t="s">
        <v>939</v>
      </c>
    </row>
    <row r="7" spans="1:5" ht="15.75" thickTop="1" x14ac:dyDescent="0.25">
      <c r="A7" s="296" t="s">
        <v>940</v>
      </c>
      <c r="B7" s="297">
        <v>553555.74288000003</v>
      </c>
      <c r="C7" s="297">
        <v>40975.02332</v>
      </c>
      <c r="D7" s="297">
        <v>594530.76620000007</v>
      </c>
      <c r="E7" s="75">
        <v>0.14327609486792725</v>
      </c>
    </row>
    <row r="8" spans="1:5" x14ac:dyDescent="0.25">
      <c r="A8" s="296" t="s">
        <v>941</v>
      </c>
      <c r="B8" s="297">
        <v>279834.59933999996</v>
      </c>
      <c r="C8" s="297">
        <v>0</v>
      </c>
      <c r="D8" s="297">
        <v>279834.59933999996</v>
      </c>
      <c r="E8" s="75">
        <v>6.743739917553529E-2</v>
      </c>
    </row>
    <row r="9" spans="1:5" x14ac:dyDescent="0.25">
      <c r="A9" s="296" t="s">
        <v>942</v>
      </c>
      <c r="B9" s="297">
        <v>1074228.4553</v>
      </c>
      <c r="C9" s="297">
        <v>35500</v>
      </c>
      <c r="D9" s="297">
        <v>1109728.4553</v>
      </c>
      <c r="E9" s="75">
        <v>0.26743369473618528</v>
      </c>
    </row>
    <row r="10" spans="1:5" x14ac:dyDescent="0.25">
      <c r="A10" s="296" t="s">
        <v>943</v>
      </c>
      <c r="B10" s="297">
        <v>359360.90424999996</v>
      </c>
      <c r="C10" s="297">
        <v>99388.372560000003</v>
      </c>
      <c r="D10" s="297">
        <v>458749.27680999995</v>
      </c>
      <c r="E10" s="75">
        <v>0.11055408507271725</v>
      </c>
    </row>
    <row r="11" spans="1:5" x14ac:dyDescent="0.25">
      <c r="A11" s="296" t="s">
        <v>944</v>
      </c>
      <c r="B11" s="297">
        <v>144868.40177999999</v>
      </c>
      <c r="C11" s="297">
        <v>52936.405429999999</v>
      </c>
      <c r="D11" s="297">
        <v>197804.80721</v>
      </c>
      <c r="E11" s="75">
        <v>4.766902225143755E-2</v>
      </c>
    </row>
    <row r="12" spans="1:5" x14ac:dyDescent="0.25">
      <c r="A12" s="296" t="s">
        <v>945</v>
      </c>
      <c r="B12" s="297">
        <v>202727.37118000002</v>
      </c>
      <c r="C12" s="297">
        <v>52277.066749999998</v>
      </c>
      <c r="D12" s="297">
        <v>255004.43793000001</v>
      </c>
      <c r="E12" s="75">
        <v>6.1453573335026414E-2</v>
      </c>
    </row>
    <row r="13" spans="1:5" x14ac:dyDescent="0.25">
      <c r="A13" s="296" t="s">
        <v>946</v>
      </c>
      <c r="B13" s="297">
        <v>118967.92246</v>
      </c>
      <c r="C13" s="297">
        <v>31780.084190000001</v>
      </c>
      <c r="D13" s="297">
        <v>150748.00665</v>
      </c>
      <c r="E13" s="75">
        <v>3.6328793949530556E-2</v>
      </c>
    </row>
    <row r="14" spans="1:5" x14ac:dyDescent="0.25">
      <c r="A14" s="296" t="s">
        <v>947</v>
      </c>
      <c r="B14" s="297">
        <v>125759.60463000002</v>
      </c>
      <c r="C14" s="297">
        <v>20461.68564</v>
      </c>
      <c r="D14" s="297">
        <v>146221.29027000003</v>
      </c>
      <c r="E14" s="75">
        <v>3.5237899613403137E-2</v>
      </c>
    </row>
    <row r="15" spans="1:5" x14ac:dyDescent="0.25">
      <c r="A15" s="296" t="s">
        <v>948</v>
      </c>
      <c r="B15" s="297">
        <v>74748.632790000003</v>
      </c>
      <c r="C15" s="297">
        <v>9874.5573699999986</v>
      </c>
      <c r="D15" s="297">
        <v>84623.190159999998</v>
      </c>
      <c r="E15" s="75">
        <v>2.0393360462883318E-2</v>
      </c>
    </row>
    <row r="16" spans="1:5" x14ac:dyDescent="0.25">
      <c r="A16" s="296" t="s">
        <v>949</v>
      </c>
      <c r="B16" s="297">
        <v>173425.7144</v>
      </c>
      <c r="C16" s="297">
        <v>15250.25554</v>
      </c>
      <c r="D16" s="297">
        <v>188675.96994000001</v>
      </c>
      <c r="E16" s="75">
        <v>4.5469061830397881E-2</v>
      </c>
    </row>
    <row r="17" spans="1:6" x14ac:dyDescent="0.25">
      <c r="A17" s="296" t="s">
        <v>950</v>
      </c>
      <c r="B17" s="297">
        <v>224299.00359000001</v>
      </c>
      <c r="C17" s="297">
        <v>44298.828170000001</v>
      </c>
      <c r="D17" s="297">
        <v>268597.83176000003</v>
      </c>
      <c r="E17" s="75">
        <v>6.4729448184048105E-2</v>
      </c>
    </row>
    <row r="18" spans="1:6" x14ac:dyDescent="0.25">
      <c r="A18" s="296" t="s">
        <v>951</v>
      </c>
      <c r="B18" s="297">
        <v>252351.91081</v>
      </c>
      <c r="C18" s="297">
        <v>35872.964569999996</v>
      </c>
      <c r="D18" s="297">
        <v>288224.87537999998</v>
      </c>
      <c r="E18" s="75">
        <v>6.9459373569827176E-2</v>
      </c>
    </row>
    <row r="19" spans="1:6" x14ac:dyDescent="0.25">
      <c r="A19" s="296" t="s">
        <v>952</v>
      </c>
      <c r="B19" s="297">
        <v>38914.936130000002</v>
      </c>
      <c r="C19" s="297">
        <v>10076.371139999999</v>
      </c>
      <c r="D19" s="297">
        <v>48991.307270000005</v>
      </c>
      <c r="E19" s="75">
        <v>1.1806425482376145E-2</v>
      </c>
    </row>
    <row r="20" spans="1:6" ht="15.75" thickBot="1" x14ac:dyDescent="0.3">
      <c r="A20" s="296" t="s">
        <v>953</v>
      </c>
      <c r="B20" s="297">
        <v>73114.783439999999</v>
      </c>
      <c r="C20" s="297">
        <v>4696.5408500000003</v>
      </c>
      <c r="D20" s="297">
        <v>77811.324290000004</v>
      </c>
      <c r="E20" s="75">
        <v>1.8751767468704449E-2</v>
      </c>
    </row>
    <row r="21" spans="1:6" ht="16.5" thickTop="1" thickBot="1" x14ac:dyDescent="0.3">
      <c r="A21" s="293" t="s">
        <v>8</v>
      </c>
      <c r="B21" s="298">
        <v>3696157.9829799994</v>
      </c>
      <c r="C21" s="298">
        <v>453388.15552999999</v>
      </c>
      <c r="D21" s="298">
        <v>4149546.1385100009</v>
      </c>
      <c r="E21" s="299">
        <v>0.99999999999999978</v>
      </c>
    </row>
    <row r="22" spans="1:6" ht="16.5" thickTop="1" thickBot="1" x14ac:dyDescent="0.3">
      <c r="A22" s="300" t="s">
        <v>954</v>
      </c>
      <c r="B22" s="75">
        <v>0.89073789267642611</v>
      </c>
      <c r="C22" s="75">
        <v>0.10926210732357357</v>
      </c>
      <c r="D22" s="75">
        <v>0.99999999999999967</v>
      </c>
      <c r="E22" s="301"/>
    </row>
    <row r="23" spans="1:6" ht="16.5" thickTop="1" thickBot="1" x14ac:dyDescent="0.3">
      <c r="A23" s="302" t="s">
        <v>955</v>
      </c>
      <c r="B23" s="294" t="s">
        <v>349</v>
      </c>
      <c r="C23" s="294" t="s">
        <v>348</v>
      </c>
      <c r="D23" s="295" t="s">
        <v>442</v>
      </c>
      <c r="E23" s="294" t="s">
        <v>817</v>
      </c>
    </row>
    <row r="24" spans="1:6" ht="15.75" thickTop="1" x14ac:dyDescent="0.25">
      <c r="A24" s="296" t="s">
        <v>940</v>
      </c>
      <c r="B24" s="297">
        <v>12</v>
      </c>
      <c r="C24" s="297">
        <v>2</v>
      </c>
      <c r="D24" s="297">
        <v>14</v>
      </c>
      <c r="E24" s="75">
        <v>2.715746675150142E-5</v>
      </c>
      <c r="F24" s="303"/>
    </row>
    <row r="25" spans="1:6" x14ac:dyDescent="0.25">
      <c r="A25" s="296" t="s">
        <v>941</v>
      </c>
      <c r="B25" s="297">
        <v>30</v>
      </c>
      <c r="C25" s="297">
        <v>0</v>
      </c>
      <c r="D25" s="297">
        <v>30</v>
      </c>
      <c r="E25" s="75">
        <v>5.8194571610360186E-5</v>
      </c>
      <c r="F25" s="303"/>
    </row>
    <row r="26" spans="1:6" x14ac:dyDescent="0.25">
      <c r="A26" s="296" t="s">
        <v>942</v>
      </c>
      <c r="B26" s="297">
        <v>219</v>
      </c>
      <c r="C26" s="297">
        <v>10</v>
      </c>
      <c r="D26" s="297">
        <v>229</v>
      </c>
      <c r="E26" s="75">
        <v>4.442185632924161E-4</v>
      </c>
      <c r="F26" s="303"/>
    </row>
    <row r="27" spans="1:6" x14ac:dyDescent="0.25">
      <c r="A27" s="296" t="s">
        <v>943</v>
      </c>
      <c r="B27" s="297">
        <v>154</v>
      </c>
      <c r="C27" s="297">
        <v>41</v>
      </c>
      <c r="D27" s="297">
        <v>195</v>
      </c>
      <c r="E27" s="75">
        <v>3.782647154673412E-4</v>
      </c>
      <c r="F27" s="303"/>
    </row>
    <row r="28" spans="1:6" x14ac:dyDescent="0.25">
      <c r="A28" s="296" t="s">
        <v>944</v>
      </c>
      <c r="B28" s="297">
        <v>149</v>
      </c>
      <c r="C28" s="297">
        <v>57</v>
      </c>
      <c r="D28" s="297">
        <v>206</v>
      </c>
      <c r="E28" s="75">
        <v>3.9960272505780659E-4</v>
      </c>
      <c r="F28" s="303"/>
    </row>
    <row r="29" spans="1:6" x14ac:dyDescent="0.25">
      <c r="A29" s="296" t="s">
        <v>945</v>
      </c>
      <c r="B29" s="297">
        <v>420</v>
      </c>
      <c r="C29" s="297">
        <v>107</v>
      </c>
      <c r="D29" s="297">
        <v>527</v>
      </c>
      <c r="E29" s="75">
        <v>1.0222846412886607E-3</v>
      </c>
      <c r="F29" s="303"/>
    </row>
    <row r="30" spans="1:6" x14ac:dyDescent="0.25">
      <c r="A30" s="296" t="s">
        <v>946</v>
      </c>
      <c r="B30" s="297">
        <v>454</v>
      </c>
      <c r="C30" s="297">
        <v>116</v>
      </c>
      <c r="D30" s="297">
        <v>570</v>
      </c>
      <c r="E30" s="75">
        <v>1.1056968605968436E-3</v>
      </c>
      <c r="F30" s="303"/>
    </row>
    <row r="31" spans="1:6" x14ac:dyDescent="0.25">
      <c r="A31" s="296" t="s">
        <v>947</v>
      </c>
      <c r="B31" s="297">
        <v>749</v>
      </c>
      <c r="C31" s="297">
        <v>121</v>
      </c>
      <c r="D31" s="297">
        <v>870</v>
      </c>
      <c r="E31" s="75">
        <v>1.6876425767004455E-3</v>
      </c>
      <c r="F31" s="303"/>
    </row>
    <row r="32" spans="1:6" x14ac:dyDescent="0.25">
      <c r="A32" s="296" t="s">
        <v>948</v>
      </c>
      <c r="B32" s="297">
        <v>634</v>
      </c>
      <c r="C32" s="297">
        <v>81</v>
      </c>
      <c r="D32" s="297">
        <v>715</v>
      </c>
      <c r="E32" s="75">
        <v>1.386970623380251E-3</v>
      </c>
      <c r="F32" s="303"/>
    </row>
    <row r="33" spans="1:6" x14ac:dyDescent="0.25">
      <c r="A33" s="296" t="s">
        <v>949</v>
      </c>
      <c r="B33" s="297">
        <v>2031</v>
      </c>
      <c r="C33" s="297">
        <v>178</v>
      </c>
      <c r="D33" s="297">
        <v>2209</v>
      </c>
      <c r="E33" s="75">
        <v>4.2850602895761879E-3</v>
      </c>
      <c r="F33" s="303"/>
    </row>
    <row r="34" spans="1:6" x14ac:dyDescent="0.25">
      <c r="A34" s="296" t="s">
        <v>950</v>
      </c>
      <c r="B34" s="297">
        <v>4602</v>
      </c>
      <c r="C34" s="297">
        <v>951</v>
      </c>
      <c r="D34" s="297">
        <v>5553</v>
      </c>
      <c r="E34" s="75">
        <v>1.0771815205077671E-2</v>
      </c>
      <c r="F34" s="303"/>
    </row>
    <row r="35" spans="1:6" x14ac:dyDescent="0.25">
      <c r="A35" s="296" t="s">
        <v>951</v>
      </c>
      <c r="B35" s="297">
        <v>15687</v>
      </c>
      <c r="C35" s="297">
        <v>2217</v>
      </c>
      <c r="D35" s="297">
        <v>17904</v>
      </c>
      <c r="E35" s="75">
        <v>3.4730520337062962E-2</v>
      </c>
      <c r="F35" s="303"/>
    </row>
    <row r="36" spans="1:6" x14ac:dyDescent="0.25">
      <c r="A36" s="296" t="s">
        <v>952</v>
      </c>
      <c r="B36" s="297">
        <v>7910</v>
      </c>
      <c r="C36" s="297">
        <v>1688</v>
      </c>
      <c r="D36" s="297">
        <v>9598</v>
      </c>
      <c r="E36" s="75">
        <v>1.8618383277207901E-2</v>
      </c>
      <c r="F36" s="303"/>
    </row>
    <row r="37" spans="1:6" ht="15.75" thickBot="1" x14ac:dyDescent="0.3">
      <c r="A37" s="296" t="s">
        <v>953</v>
      </c>
      <c r="B37" s="297">
        <v>452787</v>
      </c>
      <c r="C37" s="297">
        <v>24105</v>
      </c>
      <c r="D37" s="297">
        <v>476892</v>
      </c>
      <c r="E37" s="75">
        <v>0.92508418814692961</v>
      </c>
      <c r="F37" s="303"/>
    </row>
    <row r="38" spans="1:6" ht="16.5" thickTop="1" thickBot="1" x14ac:dyDescent="0.3">
      <c r="A38" s="293" t="s">
        <v>8</v>
      </c>
      <c r="B38" s="298">
        <v>485838</v>
      </c>
      <c r="C38" s="298">
        <v>29674</v>
      </c>
      <c r="D38" s="298">
        <v>515512</v>
      </c>
      <c r="E38" s="299">
        <v>1</v>
      </c>
      <c r="F38" s="303"/>
    </row>
    <row r="39" spans="1:6" ht="15.75" thickTop="1" x14ac:dyDescent="0.25">
      <c r="A39" s="300" t="s">
        <v>954</v>
      </c>
      <c r="B39" s="75">
        <v>0.94243780940113908</v>
      </c>
      <c r="C39" s="75">
        <v>5.7562190598860939E-2</v>
      </c>
      <c r="D39" s="75">
        <v>1</v>
      </c>
      <c r="E39" s="305"/>
    </row>
    <row r="40" spans="1:6" ht="16.5" thickBot="1" x14ac:dyDescent="0.3">
      <c r="A40" s="306"/>
      <c r="B40" s="307"/>
      <c r="C40" s="308"/>
      <c r="D40" s="309"/>
      <c r="E40" s="309"/>
    </row>
    <row r="41" spans="1:6" ht="19.5" customHeight="1" thickTop="1" x14ac:dyDescent="0.25">
      <c r="A41" s="799" t="s">
        <v>956</v>
      </c>
      <c r="B41" s="800"/>
      <c r="C41" s="800"/>
      <c r="D41" s="800"/>
      <c r="E41" s="800"/>
    </row>
    <row r="42" spans="1:6" x14ac:dyDescent="0.25">
      <c r="A42" s="310"/>
      <c r="B42" s="311"/>
      <c r="C42" s="312"/>
      <c r="D42" s="313"/>
      <c r="E42" s="314"/>
    </row>
    <row r="43" spans="1:6" x14ac:dyDescent="0.25">
      <c r="A43" s="310"/>
      <c r="B43" s="311"/>
      <c r="C43" s="312"/>
      <c r="D43" s="313"/>
      <c r="E43" s="314"/>
    </row>
    <row r="44" spans="1:6" ht="18" x14ac:dyDescent="0.25">
      <c r="A44" s="797" t="s">
        <v>347</v>
      </c>
      <c r="B44" s="797"/>
      <c r="C44" s="797"/>
      <c r="D44" s="797"/>
      <c r="E44" s="797"/>
    </row>
    <row r="45" spans="1:6" ht="18" x14ac:dyDescent="0.25">
      <c r="A45" s="797" t="s">
        <v>957</v>
      </c>
      <c r="B45" s="797"/>
      <c r="C45" s="797"/>
      <c r="D45" s="797"/>
      <c r="E45" s="797"/>
    </row>
    <row r="46" spans="1:6" ht="18" x14ac:dyDescent="0.25">
      <c r="A46" s="797" t="s">
        <v>2</v>
      </c>
      <c r="B46" s="797"/>
      <c r="C46" s="797"/>
      <c r="D46" s="797"/>
      <c r="E46" s="797"/>
    </row>
    <row r="47" spans="1:6" ht="27" customHeight="1" x14ac:dyDescent="0.25">
      <c r="A47" s="798" t="s">
        <v>3</v>
      </c>
      <c r="B47" s="798"/>
      <c r="C47" s="798"/>
      <c r="D47" s="798"/>
      <c r="E47" s="798"/>
    </row>
    <row r="48" spans="1:6" ht="15.75" thickBot="1" x14ac:dyDescent="0.3">
      <c r="A48" s="315"/>
      <c r="B48" s="316"/>
      <c r="C48" s="317"/>
      <c r="D48" s="316"/>
      <c r="E48" s="292"/>
    </row>
    <row r="49" spans="1:6" ht="16.5" thickTop="1" thickBot="1" x14ac:dyDescent="0.3">
      <c r="A49" s="294" t="s">
        <v>938</v>
      </c>
      <c r="B49" s="294" t="s">
        <v>349</v>
      </c>
      <c r="C49" s="294" t="s">
        <v>348</v>
      </c>
      <c r="D49" s="295" t="s">
        <v>442</v>
      </c>
      <c r="E49" s="294" t="s">
        <v>939</v>
      </c>
    </row>
    <row r="50" spans="1:6" ht="15.75" thickTop="1" x14ac:dyDescent="0.25">
      <c r="A50" s="296" t="s">
        <v>940</v>
      </c>
      <c r="B50" s="297">
        <v>0</v>
      </c>
      <c r="C50" s="297">
        <v>0</v>
      </c>
      <c r="D50" s="297">
        <v>0</v>
      </c>
      <c r="E50" s="75">
        <v>0</v>
      </c>
      <c r="F50" s="303"/>
    </row>
    <row r="51" spans="1:6" x14ac:dyDescent="0.25">
      <c r="A51" s="296" t="s">
        <v>941</v>
      </c>
      <c r="B51" s="297">
        <v>18539.474999999999</v>
      </c>
      <c r="C51" s="297">
        <v>0</v>
      </c>
      <c r="D51" s="297">
        <v>18539.474999999999</v>
      </c>
      <c r="E51" s="75">
        <v>0.2178228897522089</v>
      </c>
      <c r="F51" s="303"/>
    </row>
    <row r="52" spans="1:6" x14ac:dyDescent="0.25">
      <c r="A52" s="296" t="s">
        <v>942</v>
      </c>
      <c r="B52" s="297">
        <v>20164.921509999996</v>
      </c>
      <c r="C52" s="297">
        <v>0</v>
      </c>
      <c r="D52" s="297">
        <v>20164.921509999996</v>
      </c>
      <c r="E52" s="75">
        <v>0.2369204885755759</v>
      </c>
      <c r="F52" s="303"/>
    </row>
    <row r="53" spans="1:6" x14ac:dyDescent="0.25">
      <c r="A53" s="296" t="s">
        <v>943</v>
      </c>
      <c r="B53" s="297">
        <v>10560.94425</v>
      </c>
      <c r="C53" s="297">
        <v>4398.3292499999998</v>
      </c>
      <c r="D53" s="297">
        <v>14959.273499999999</v>
      </c>
      <c r="E53" s="75">
        <v>0.17575860062723675</v>
      </c>
      <c r="F53" s="303"/>
    </row>
    <row r="54" spans="1:6" x14ac:dyDescent="0.25">
      <c r="A54" s="296" t="s">
        <v>944</v>
      </c>
      <c r="B54" s="297">
        <v>8850.8922600000005</v>
      </c>
      <c r="C54" s="297">
        <v>1999.82917</v>
      </c>
      <c r="D54" s="297">
        <v>10850.721430000001</v>
      </c>
      <c r="E54" s="75">
        <v>0.12748664661641287</v>
      </c>
      <c r="F54" s="303"/>
    </row>
    <row r="55" spans="1:6" x14ac:dyDescent="0.25">
      <c r="A55" s="296" t="s">
        <v>945</v>
      </c>
      <c r="B55" s="297">
        <v>6222.2365899999995</v>
      </c>
      <c r="C55" s="297">
        <v>1580.62978</v>
      </c>
      <c r="D55" s="297">
        <v>7802.8663699999997</v>
      </c>
      <c r="E55" s="75">
        <v>9.1676970413872474E-2</v>
      </c>
      <c r="F55" s="303"/>
    </row>
    <row r="56" spans="1:6" x14ac:dyDescent="0.25">
      <c r="A56" s="296" t="s">
        <v>946</v>
      </c>
      <c r="B56" s="297">
        <v>3401.4906499999997</v>
      </c>
      <c r="C56" s="297">
        <v>1188.36329</v>
      </c>
      <c r="D56" s="297">
        <v>4589.85394</v>
      </c>
      <c r="E56" s="75">
        <v>5.3926837127338374E-2</v>
      </c>
      <c r="F56" s="303"/>
    </row>
    <row r="57" spans="1:6" x14ac:dyDescent="0.25">
      <c r="A57" s="296" t="s">
        <v>947</v>
      </c>
      <c r="B57" s="297">
        <v>1824.02775</v>
      </c>
      <c r="C57" s="297">
        <v>712.65950999999995</v>
      </c>
      <c r="D57" s="297">
        <v>2536.6872599999997</v>
      </c>
      <c r="E57" s="75">
        <v>2.980389408927776E-2</v>
      </c>
      <c r="F57" s="303"/>
    </row>
    <row r="58" spans="1:6" x14ac:dyDescent="0.25">
      <c r="A58" s="296" t="s">
        <v>948</v>
      </c>
      <c r="B58" s="297">
        <v>483.43069000000003</v>
      </c>
      <c r="C58" s="297">
        <v>629.82384000000002</v>
      </c>
      <c r="D58" s="297">
        <v>1113.2545300000002</v>
      </c>
      <c r="E58" s="75">
        <v>1.307978347576386E-2</v>
      </c>
      <c r="F58" s="303"/>
    </row>
    <row r="59" spans="1:6" x14ac:dyDescent="0.25">
      <c r="A59" s="296" t="s">
        <v>949</v>
      </c>
      <c r="B59" s="297">
        <v>602.53088000000002</v>
      </c>
      <c r="C59" s="297">
        <v>593.80017000000009</v>
      </c>
      <c r="D59" s="297">
        <v>1196.3310500000002</v>
      </c>
      <c r="E59" s="75">
        <v>1.4055861150938436E-2</v>
      </c>
      <c r="F59" s="303"/>
    </row>
    <row r="60" spans="1:6" x14ac:dyDescent="0.25">
      <c r="A60" s="296" t="s">
        <v>950</v>
      </c>
      <c r="B60" s="297">
        <v>944.36207000000002</v>
      </c>
      <c r="C60" s="297">
        <v>523.99967000000004</v>
      </c>
      <c r="D60" s="297">
        <v>1468.3617400000001</v>
      </c>
      <c r="E60" s="75">
        <v>1.7251987848004417E-2</v>
      </c>
      <c r="F60" s="303"/>
    </row>
    <row r="61" spans="1:6" x14ac:dyDescent="0.25">
      <c r="A61" s="296" t="s">
        <v>951</v>
      </c>
      <c r="B61" s="297">
        <v>997.4462900000002</v>
      </c>
      <c r="C61" s="297">
        <v>294.54042000000004</v>
      </c>
      <c r="D61" s="297">
        <v>1291.9867100000001</v>
      </c>
      <c r="E61" s="75">
        <v>1.5179732904715432E-2</v>
      </c>
      <c r="F61" s="303"/>
    </row>
    <row r="62" spans="1:6" x14ac:dyDescent="0.25">
      <c r="A62" s="296" t="s">
        <v>952</v>
      </c>
      <c r="B62" s="297">
        <v>127.84011000000001</v>
      </c>
      <c r="C62" s="297">
        <v>28.895869999999999</v>
      </c>
      <c r="D62" s="297">
        <v>156.73598000000001</v>
      </c>
      <c r="E62" s="75">
        <v>1.841512992775924E-3</v>
      </c>
      <c r="F62" s="303"/>
    </row>
    <row r="63" spans="1:6" ht="15.75" thickBot="1" x14ac:dyDescent="0.3">
      <c r="A63" s="296" t="s">
        <v>953</v>
      </c>
      <c r="B63" s="297">
        <v>369.11552</v>
      </c>
      <c r="C63" s="297">
        <v>73.027000000000001</v>
      </c>
      <c r="D63" s="297">
        <v>442.14251999999999</v>
      </c>
      <c r="E63" s="75">
        <v>5.1947944258790403E-3</v>
      </c>
      <c r="F63" s="303"/>
    </row>
    <row r="64" spans="1:6" ht="16.5" thickTop="1" thickBot="1" x14ac:dyDescent="0.3">
      <c r="A64" s="293" t="s">
        <v>8</v>
      </c>
      <c r="B64" s="298">
        <v>73088.713570000007</v>
      </c>
      <c r="C64" s="298">
        <v>12023.897969999998</v>
      </c>
      <c r="D64" s="298">
        <v>85112.611539999984</v>
      </c>
      <c r="E64" s="299">
        <v>1</v>
      </c>
      <c r="F64" s="303"/>
    </row>
    <row r="65" spans="1:6" ht="16.5" thickTop="1" thickBot="1" x14ac:dyDescent="0.3">
      <c r="A65" s="300" t="s">
        <v>954</v>
      </c>
      <c r="B65" s="75">
        <v>0.85872953781533112</v>
      </c>
      <c r="C65" s="75">
        <v>0.1412704621846691</v>
      </c>
      <c r="D65" s="75">
        <v>1.0000000000000002</v>
      </c>
      <c r="E65" s="301"/>
    </row>
    <row r="66" spans="1:6" ht="16.5" thickTop="1" thickBot="1" x14ac:dyDescent="0.3">
      <c r="A66" s="294" t="s">
        <v>958</v>
      </c>
      <c r="B66" s="294" t="s">
        <v>349</v>
      </c>
      <c r="C66" s="294" t="s">
        <v>348</v>
      </c>
      <c r="D66" s="295" t="s">
        <v>442</v>
      </c>
      <c r="E66" s="294" t="s">
        <v>817</v>
      </c>
    </row>
    <row r="67" spans="1:6" ht="15.75" thickTop="1" x14ac:dyDescent="0.25">
      <c r="A67" s="296" t="s">
        <v>940</v>
      </c>
      <c r="B67" s="297">
        <v>0</v>
      </c>
      <c r="C67" s="297">
        <v>0</v>
      </c>
      <c r="D67" s="297">
        <v>0</v>
      </c>
      <c r="E67" s="75">
        <v>0</v>
      </c>
      <c r="F67" s="303"/>
    </row>
    <row r="68" spans="1:6" x14ac:dyDescent="0.25">
      <c r="A68" s="296" t="s">
        <v>941</v>
      </c>
      <c r="B68" s="297">
        <v>2</v>
      </c>
      <c r="C68" s="297">
        <v>0</v>
      </c>
      <c r="D68" s="297">
        <v>2</v>
      </c>
      <c r="E68" s="75">
        <v>1.5479876160990713E-3</v>
      </c>
      <c r="F68" s="303"/>
    </row>
    <row r="69" spans="1:6" x14ac:dyDescent="0.25">
      <c r="A69" s="296" t="s">
        <v>942</v>
      </c>
      <c r="B69" s="297">
        <v>4</v>
      </c>
      <c r="C69" s="297">
        <v>0</v>
      </c>
      <c r="D69" s="297">
        <v>4</v>
      </c>
      <c r="E69" s="75">
        <v>3.0959752321981426E-3</v>
      </c>
      <c r="F69" s="303"/>
    </row>
    <row r="70" spans="1:6" x14ac:dyDescent="0.25">
      <c r="A70" s="296" t="s">
        <v>943</v>
      </c>
      <c r="B70" s="297">
        <v>6</v>
      </c>
      <c r="C70" s="297">
        <v>2</v>
      </c>
      <c r="D70" s="297">
        <v>8</v>
      </c>
      <c r="E70" s="75">
        <v>6.1919504643962852E-3</v>
      </c>
      <c r="F70" s="303"/>
    </row>
    <row r="71" spans="1:6" x14ac:dyDescent="0.25">
      <c r="A71" s="296" t="s">
        <v>944</v>
      </c>
      <c r="B71" s="297">
        <v>9</v>
      </c>
      <c r="C71" s="297">
        <v>2</v>
      </c>
      <c r="D71" s="297">
        <v>11</v>
      </c>
      <c r="E71" s="75">
        <v>8.5139318885448911E-3</v>
      </c>
      <c r="F71" s="303"/>
    </row>
    <row r="72" spans="1:6" x14ac:dyDescent="0.25">
      <c r="A72" s="296" t="s">
        <v>945</v>
      </c>
      <c r="B72" s="297">
        <v>13</v>
      </c>
      <c r="C72" s="297">
        <v>4</v>
      </c>
      <c r="D72" s="297">
        <v>17</v>
      </c>
      <c r="E72" s="75">
        <v>1.3157894736842105E-2</v>
      </c>
      <c r="F72" s="303"/>
    </row>
    <row r="73" spans="1:6" x14ac:dyDescent="0.25">
      <c r="A73" s="296" t="s">
        <v>946</v>
      </c>
      <c r="B73" s="297">
        <v>12</v>
      </c>
      <c r="C73" s="297">
        <v>4</v>
      </c>
      <c r="D73" s="297">
        <v>16</v>
      </c>
      <c r="E73" s="75">
        <v>1.238390092879257E-2</v>
      </c>
      <c r="F73" s="303"/>
    </row>
    <row r="74" spans="1:6" x14ac:dyDescent="0.25">
      <c r="A74" s="296" t="s">
        <v>947</v>
      </c>
      <c r="B74" s="297">
        <v>11</v>
      </c>
      <c r="C74" s="297">
        <v>4</v>
      </c>
      <c r="D74" s="297">
        <v>15</v>
      </c>
      <c r="E74" s="75">
        <v>1.1609907120743035E-2</v>
      </c>
      <c r="F74" s="303"/>
    </row>
    <row r="75" spans="1:6" x14ac:dyDescent="0.25">
      <c r="A75" s="296" t="s">
        <v>948</v>
      </c>
      <c r="B75" s="297">
        <v>4</v>
      </c>
      <c r="C75" s="297">
        <v>5</v>
      </c>
      <c r="D75" s="297">
        <v>9</v>
      </c>
      <c r="E75" s="75">
        <v>6.9659442724458202E-3</v>
      </c>
      <c r="F75" s="303"/>
    </row>
    <row r="76" spans="1:6" x14ac:dyDescent="0.25">
      <c r="A76" s="296" t="s">
        <v>949</v>
      </c>
      <c r="B76" s="297">
        <v>7</v>
      </c>
      <c r="C76" s="297">
        <v>7</v>
      </c>
      <c r="D76" s="297">
        <v>14</v>
      </c>
      <c r="E76" s="75">
        <v>1.0835913312693499E-2</v>
      </c>
      <c r="F76" s="303"/>
    </row>
    <row r="77" spans="1:6" x14ac:dyDescent="0.25">
      <c r="A77" s="296" t="s">
        <v>950</v>
      </c>
      <c r="B77" s="297">
        <v>20</v>
      </c>
      <c r="C77" s="297">
        <v>10</v>
      </c>
      <c r="D77" s="297">
        <v>30</v>
      </c>
      <c r="E77" s="75">
        <v>2.3219814241486069E-2</v>
      </c>
      <c r="F77" s="303"/>
    </row>
    <row r="78" spans="1:6" x14ac:dyDescent="0.25">
      <c r="A78" s="296" t="s">
        <v>951</v>
      </c>
      <c r="B78" s="297">
        <v>50</v>
      </c>
      <c r="C78" s="297">
        <v>18</v>
      </c>
      <c r="D78" s="297">
        <v>68</v>
      </c>
      <c r="E78" s="75">
        <v>5.2631578947368418E-2</v>
      </c>
      <c r="F78" s="303"/>
    </row>
    <row r="79" spans="1:6" x14ac:dyDescent="0.25">
      <c r="A79" s="296" t="s">
        <v>952</v>
      </c>
      <c r="B79" s="297">
        <v>27</v>
      </c>
      <c r="C79" s="297">
        <v>6</v>
      </c>
      <c r="D79" s="297">
        <v>33</v>
      </c>
      <c r="E79" s="75">
        <v>2.5541795665634675E-2</v>
      </c>
      <c r="F79" s="303"/>
    </row>
    <row r="80" spans="1:6" ht="15.75" thickBot="1" x14ac:dyDescent="0.3">
      <c r="A80" s="296" t="s">
        <v>953</v>
      </c>
      <c r="B80" s="297">
        <v>834</v>
      </c>
      <c r="C80" s="297">
        <v>231</v>
      </c>
      <c r="D80" s="297">
        <v>1065</v>
      </c>
      <c r="E80" s="75">
        <v>0.82430340557275539</v>
      </c>
      <c r="F80" s="303"/>
    </row>
    <row r="81" spans="1:5" ht="16.5" thickTop="1" thickBot="1" x14ac:dyDescent="0.3">
      <c r="A81" s="293" t="s">
        <v>8</v>
      </c>
      <c r="B81" s="298">
        <v>999</v>
      </c>
      <c r="C81" s="298">
        <v>293</v>
      </c>
      <c r="D81" s="298">
        <v>1292</v>
      </c>
      <c r="E81" s="299">
        <v>1</v>
      </c>
    </row>
    <row r="82" spans="1:5" ht="15.75" thickTop="1" x14ac:dyDescent="0.25">
      <c r="A82" s="300" t="s">
        <v>954</v>
      </c>
      <c r="B82" s="75">
        <v>0.77321981424148611</v>
      </c>
      <c r="C82" s="75">
        <v>0.22678018575851394</v>
      </c>
      <c r="D82" s="75">
        <v>1</v>
      </c>
      <c r="E82" s="305"/>
    </row>
    <row r="83" spans="1:5" ht="16.5" thickBot="1" x14ac:dyDescent="0.3">
      <c r="A83" s="307"/>
      <c r="B83" s="307"/>
      <c r="C83" s="307"/>
      <c r="D83" s="309"/>
      <c r="E83" s="309"/>
    </row>
    <row r="84" spans="1:5" ht="15.75" customHeight="1" thickTop="1" x14ac:dyDescent="0.25">
      <c r="A84" t="s">
        <v>959</v>
      </c>
      <c r="B84" s="311"/>
      <c r="C84" s="311"/>
      <c r="D84" s="313"/>
      <c r="E84" s="314"/>
    </row>
    <row r="85" spans="1:5" x14ac:dyDescent="0.25">
      <c r="A85" s="310"/>
      <c r="B85" s="311"/>
      <c r="C85" s="312"/>
      <c r="D85" s="313"/>
      <c r="E85" s="314"/>
    </row>
    <row r="86" spans="1:5" x14ac:dyDescent="0.25">
      <c r="A86" s="310"/>
      <c r="B86" s="311"/>
      <c r="C86" s="312"/>
      <c r="D86" s="313"/>
      <c r="E86" s="314"/>
    </row>
    <row r="87" spans="1:5" ht="18" x14ac:dyDescent="0.25">
      <c r="A87" s="797" t="s">
        <v>347</v>
      </c>
      <c r="B87" s="797"/>
      <c r="C87" s="797"/>
      <c r="D87" s="797"/>
      <c r="E87" s="797"/>
    </row>
    <row r="88" spans="1:5" ht="18" x14ac:dyDescent="0.25">
      <c r="A88" s="797" t="s">
        <v>960</v>
      </c>
      <c r="B88" s="797"/>
      <c r="C88" s="797"/>
      <c r="D88" s="797"/>
      <c r="E88" s="797"/>
    </row>
    <row r="89" spans="1:5" ht="18" x14ac:dyDescent="0.25">
      <c r="A89" s="797" t="s">
        <v>2</v>
      </c>
      <c r="B89" s="797"/>
      <c r="C89" s="797"/>
      <c r="D89" s="797"/>
      <c r="E89" s="797"/>
    </row>
    <row r="90" spans="1:5" ht="18" x14ac:dyDescent="0.25">
      <c r="A90" s="798" t="s">
        <v>3</v>
      </c>
      <c r="B90" s="798"/>
      <c r="C90" s="798"/>
      <c r="D90" s="798"/>
      <c r="E90" s="798"/>
    </row>
    <row r="91" spans="1:5" ht="15.75" thickBot="1" x14ac:dyDescent="0.3">
      <c r="A91" s="315"/>
      <c r="B91" s="316"/>
      <c r="C91" s="317"/>
      <c r="D91" s="316"/>
      <c r="E91" s="292"/>
    </row>
    <row r="92" spans="1:5" ht="16.5" thickTop="1" thickBot="1" x14ac:dyDescent="0.3">
      <c r="A92" s="294" t="s">
        <v>938</v>
      </c>
      <c r="B92" s="294" t="s">
        <v>349</v>
      </c>
      <c r="C92" s="294" t="s">
        <v>348</v>
      </c>
      <c r="D92" s="295" t="s">
        <v>442</v>
      </c>
      <c r="E92" s="294" t="s">
        <v>939</v>
      </c>
    </row>
    <row r="93" spans="1:5" ht="15.75" thickTop="1" x14ac:dyDescent="0.25">
      <c r="A93" s="296" t="s">
        <v>940</v>
      </c>
      <c r="B93" s="297">
        <v>448237.11644000007</v>
      </c>
      <c r="C93" s="297">
        <v>40975.02332</v>
      </c>
      <c r="D93" s="297">
        <v>489212.13976000005</v>
      </c>
      <c r="E93" s="75">
        <v>0.35411515189055587</v>
      </c>
    </row>
    <row r="94" spans="1:5" x14ac:dyDescent="0.25">
      <c r="A94" s="296" t="s">
        <v>941</v>
      </c>
      <c r="B94" s="297">
        <v>67373.886699999988</v>
      </c>
      <c r="C94" s="297">
        <v>0</v>
      </c>
      <c r="D94" s="297">
        <v>67373.886699999988</v>
      </c>
      <c r="E94" s="75">
        <v>4.876844252869935E-2</v>
      </c>
    </row>
    <row r="95" spans="1:5" x14ac:dyDescent="0.25">
      <c r="A95" s="296" t="s">
        <v>942</v>
      </c>
      <c r="B95" s="297">
        <v>42862.695230000005</v>
      </c>
      <c r="C95" s="297">
        <v>0</v>
      </c>
      <c r="D95" s="297">
        <v>42862.695230000005</v>
      </c>
      <c r="E95" s="75">
        <v>3.1026069466011844E-2</v>
      </c>
    </row>
    <row r="96" spans="1:5" x14ac:dyDescent="0.25">
      <c r="A96" s="296" t="s">
        <v>943</v>
      </c>
      <c r="B96" s="297">
        <v>23058.32905</v>
      </c>
      <c r="C96" s="297">
        <v>3627.0133100000007</v>
      </c>
      <c r="D96" s="297">
        <v>26685.342360000002</v>
      </c>
      <c r="E96" s="75">
        <v>1.931612749368557E-2</v>
      </c>
    </row>
    <row r="97" spans="1:5" x14ac:dyDescent="0.25">
      <c r="A97" s="296" t="s">
        <v>944</v>
      </c>
      <c r="B97" s="297">
        <v>20690.296579999998</v>
      </c>
      <c r="C97" s="297">
        <v>10315.17815</v>
      </c>
      <c r="D97" s="297">
        <v>31005.474729999998</v>
      </c>
      <c r="E97" s="75">
        <v>2.2443245989028641E-2</v>
      </c>
    </row>
    <row r="98" spans="1:5" x14ac:dyDescent="0.25">
      <c r="A98" s="296" t="s">
        <v>945</v>
      </c>
      <c r="B98" s="297">
        <v>30283.225780000001</v>
      </c>
      <c r="C98" s="297">
        <v>21651.97639</v>
      </c>
      <c r="D98" s="297">
        <v>51935.202170000004</v>
      </c>
      <c r="E98" s="75">
        <v>3.7593184040605861E-2</v>
      </c>
    </row>
    <row r="99" spans="1:5" x14ac:dyDescent="0.25">
      <c r="A99" s="296" t="s">
        <v>946</v>
      </c>
      <c r="B99" s="297">
        <v>42570.986339999996</v>
      </c>
      <c r="C99" s="297">
        <v>12947.420480000001</v>
      </c>
      <c r="D99" s="297">
        <v>55518.406819999997</v>
      </c>
      <c r="E99" s="75">
        <v>4.0186878995747778E-2</v>
      </c>
    </row>
    <row r="100" spans="1:5" x14ac:dyDescent="0.25">
      <c r="A100" s="296" t="s">
        <v>947</v>
      </c>
      <c r="B100" s="297">
        <v>44475.02115</v>
      </c>
      <c r="C100" s="297">
        <v>9879.8554000000004</v>
      </c>
      <c r="D100" s="297">
        <v>54354.876550000001</v>
      </c>
      <c r="E100" s="75">
        <v>3.9344660120123713E-2</v>
      </c>
    </row>
    <row r="101" spans="1:5" x14ac:dyDescent="0.25">
      <c r="A101" s="296" t="s">
        <v>948</v>
      </c>
      <c r="B101" s="297">
        <v>33302.576639999999</v>
      </c>
      <c r="C101" s="297">
        <v>4791.1205099999997</v>
      </c>
      <c r="D101" s="297">
        <v>38093.69715</v>
      </c>
      <c r="E101" s="75">
        <v>2.7574040494912602E-2</v>
      </c>
    </row>
    <row r="102" spans="1:5" x14ac:dyDescent="0.25">
      <c r="A102" s="296" t="s">
        <v>949</v>
      </c>
      <c r="B102" s="297">
        <v>65497.614929999996</v>
      </c>
      <c r="C102" s="297">
        <v>8563.2001199999995</v>
      </c>
      <c r="D102" s="297">
        <v>74060.81504999999</v>
      </c>
      <c r="E102" s="75">
        <v>5.360876118780538E-2</v>
      </c>
    </row>
    <row r="103" spans="1:5" x14ac:dyDescent="0.25">
      <c r="A103" s="296" t="s">
        <v>950</v>
      </c>
      <c r="B103" s="297">
        <v>109980.35531999999</v>
      </c>
      <c r="C103" s="297">
        <v>38583.831210000004</v>
      </c>
      <c r="D103" s="297">
        <v>148564.18653000001</v>
      </c>
      <c r="E103" s="75">
        <v>0.10753786589265121</v>
      </c>
    </row>
    <row r="104" spans="1:5" x14ac:dyDescent="0.25">
      <c r="A104" s="296" t="s">
        <v>951</v>
      </c>
      <c r="B104" s="297">
        <v>160359.8095</v>
      </c>
      <c r="C104" s="297">
        <v>29623.497589999999</v>
      </c>
      <c r="D104" s="297">
        <v>189983.30709000002</v>
      </c>
      <c r="E104" s="75">
        <v>0.13751900694829453</v>
      </c>
    </row>
    <row r="105" spans="1:5" x14ac:dyDescent="0.25">
      <c r="A105" s="296" t="s">
        <v>952</v>
      </c>
      <c r="B105" s="297">
        <v>33720.014470000002</v>
      </c>
      <c r="C105" s="297">
        <v>3678.40841</v>
      </c>
      <c r="D105" s="297">
        <v>37398.422879999998</v>
      </c>
      <c r="E105" s="75">
        <v>2.7070767714626669E-2</v>
      </c>
    </row>
    <row r="106" spans="1:5" ht="15.75" thickBot="1" x14ac:dyDescent="0.3">
      <c r="A106" s="296" t="s">
        <v>953</v>
      </c>
      <c r="B106" s="297">
        <v>69966.839519999994</v>
      </c>
      <c r="C106" s="297">
        <v>4490.5174999999999</v>
      </c>
      <c r="D106" s="297">
        <v>74457.357019999996</v>
      </c>
      <c r="E106" s="75">
        <v>5.3895797237250964E-2</v>
      </c>
    </row>
    <row r="107" spans="1:5" ht="16.5" thickTop="1" thickBot="1" x14ac:dyDescent="0.3">
      <c r="A107" s="293" t="s">
        <v>8</v>
      </c>
      <c r="B107" s="298">
        <v>1192378.7676499998</v>
      </c>
      <c r="C107" s="298">
        <v>189127.04238999996</v>
      </c>
      <c r="D107" s="298">
        <v>1381505.8100400001</v>
      </c>
      <c r="E107" s="299">
        <v>1</v>
      </c>
    </row>
    <row r="108" spans="1:5" ht="16.5" thickTop="1" thickBot="1" x14ac:dyDescent="0.3">
      <c r="A108" s="300" t="s">
        <v>954</v>
      </c>
      <c r="B108" s="75">
        <v>0.86310079840741005</v>
      </c>
      <c r="C108" s="75">
        <v>0.13689920159258973</v>
      </c>
      <c r="D108" s="75">
        <v>0.99999999999999978</v>
      </c>
      <c r="E108" s="301"/>
    </row>
    <row r="109" spans="1:5" ht="16.5" thickTop="1" thickBot="1" x14ac:dyDescent="0.3">
      <c r="A109" s="294" t="s">
        <v>958</v>
      </c>
      <c r="B109" s="294" t="s">
        <v>349</v>
      </c>
      <c r="C109" s="294" t="s">
        <v>348</v>
      </c>
      <c r="D109" s="295" t="s">
        <v>442</v>
      </c>
      <c r="E109" s="294" t="s">
        <v>817</v>
      </c>
    </row>
    <row r="110" spans="1:5" ht="15.75" thickTop="1" x14ac:dyDescent="0.25">
      <c r="A110" s="296" t="s">
        <v>940</v>
      </c>
      <c r="B110" s="297">
        <v>6</v>
      </c>
      <c r="C110" s="297">
        <v>2</v>
      </c>
      <c r="D110" s="297">
        <v>8</v>
      </c>
      <c r="E110" s="75">
        <v>1.6045183235992554E-5</v>
      </c>
    </row>
    <row r="111" spans="1:5" x14ac:dyDescent="0.25">
      <c r="A111" s="296" t="s">
        <v>941</v>
      </c>
      <c r="B111" s="297">
        <v>7</v>
      </c>
      <c r="C111" s="297">
        <v>0</v>
      </c>
      <c r="D111" s="297">
        <v>7</v>
      </c>
      <c r="E111" s="75">
        <v>1.4039535331493485E-5</v>
      </c>
    </row>
    <row r="112" spans="1:5" x14ac:dyDescent="0.25">
      <c r="A112" s="296" t="s">
        <v>942</v>
      </c>
      <c r="B112" s="297">
        <v>9</v>
      </c>
      <c r="C112" s="297">
        <v>0</v>
      </c>
      <c r="D112" s="297">
        <v>9</v>
      </c>
      <c r="E112" s="75">
        <v>1.8050831140491624E-5</v>
      </c>
    </row>
    <row r="113" spans="1:5" x14ac:dyDescent="0.25">
      <c r="A113" s="296" t="s">
        <v>943</v>
      </c>
      <c r="B113" s="297">
        <v>11</v>
      </c>
      <c r="C113" s="297">
        <v>2</v>
      </c>
      <c r="D113" s="297">
        <v>13</v>
      </c>
      <c r="E113" s="75">
        <v>2.6073422758487901E-5</v>
      </c>
    </row>
    <row r="114" spans="1:5" x14ac:dyDescent="0.25">
      <c r="A114" s="296" t="s">
        <v>944</v>
      </c>
      <c r="B114" s="297">
        <v>22</v>
      </c>
      <c r="C114" s="297">
        <v>11</v>
      </c>
      <c r="D114" s="297">
        <v>33</v>
      </c>
      <c r="E114" s="75">
        <v>6.6186380848469291E-5</v>
      </c>
    </row>
    <row r="115" spans="1:5" x14ac:dyDescent="0.25">
      <c r="A115" s="296" t="s">
        <v>945</v>
      </c>
      <c r="B115" s="297">
        <v>67</v>
      </c>
      <c r="C115" s="297">
        <v>45</v>
      </c>
      <c r="D115" s="297">
        <v>112</v>
      </c>
      <c r="E115" s="75">
        <v>2.2463256530389576E-4</v>
      </c>
    </row>
    <row r="116" spans="1:5" x14ac:dyDescent="0.25">
      <c r="A116" s="296" t="s">
        <v>946</v>
      </c>
      <c r="B116" s="297">
        <v>164</v>
      </c>
      <c r="C116" s="297">
        <v>48</v>
      </c>
      <c r="D116" s="297">
        <v>212</v>
      </c>
      <c r="E116" s="75">
        <v>4.2519735575380271E-4</v>
      </c>
    </row>
    <row r="117" spans="1:5" x14ac:dyDescent="0.25">
      <c r="A117" s="296" t="s">
        <v>947</v>
      </c>
      <c r="B117" s="297">
        <v>268</v>
      </c>
      <c r="C117" s="297">
        <v>59</v>
      </c>
      <c r="D117" s="297">
        <v>327</v>
      </c>
      <c r="E117" s="75">
        <v>6.558468647711957E-4</v>
      </c>
    </row>
    <row r="118" spans="1:5" x14ac:dyDescent="0.25">
      <c r="A118" s="296" t="s">
        <v>948</v>
      </c>
      <c r="B118" s="297">
        <v>283</v>
      </c>
      <c r="C118" s="297">
        <v>39</v>
      </c>
      <c r="D118" s="297">
        <v>322</v>
      </c>
      <c r="E118" s="75">
        <v>6.458186252487003E-4</v>
      </c>
    </row>
    <row r="119" spans="1:5" x14ac:dyDescent="0.25">
      <c r="A119" s="296" t="s">
        <v>949</v>
      </c>
      <c r="B119" s="297">
        <v>783</v>
      </c>
      <c r="C119" s="297">
        <v>101</v>
      </c>
      <c r="D119" s="297">
        <v>884</v>
      </c>
      <c r="E119" s="75">
        <v>1.7729927475771774E-3</v>
      </c>
    </row>
    <row r="120" spans="1:5" x14ac:dyDescent="0.25">
      <c r="A120" s="296" t="s">
        <v>950</v>
      </c>
      <c r="B120" s="297">
        <v>2285</v>
      </c>
      <c r="C120" s="297">
        <v>833</v>
      </c>
      <c r="D120" s="297">
        <v>3118</v>
      </c>
      <c r="E120" s="75">
        <v>6.2536101662280987E-3</v>
      </c>
    </row>
    <row r="121" spans="1:5" x14ac:dyDescent="0.25">
      <c r="A121" s="296" t="s">
        <v>951</v>
      </c>
      <c r="B121" s="297">
        <v>10498</v>
      </c>
      <c r="C121" s="297">
        <v>1797</v>
      </c>
      <c r="D121" s="297">
        <v>12295</v>
      </c>
      <c r="E121" s="75">
        <v>2.4659440985816058E-2</v>
      </c>
    </row>
    <row r="122" spans="1:5" x14ac:dyDescent="0.25">
      <c r="A122" s="296" t="s">
        <v>952</v>
      </c>
      <c r="B122" s="297">
        <v>6872</v>
      </c>
      <c r="C122" s="297">
        <v>742</v>
      </c>
      <c r="D122" s="297">
        <v>7614</v>
      </c>
      <c r="E122" s="75">
        <v>1.5271003144855914E-2</v>
      </c>
    </row>
    <row r="123" spans="1:5" ht="15.75" thickBot="1" x14ac:dyDescent="0.3">
      <c r="A123" s="296" t="s">
        <v>953</v>
      </c>
      <c r="B123" s="297">
        <v>449850</v>
      </c>
      <c r="C123" s="297">
        <v>23788</v>
      </c>
      <c r="D123" s="297">
        <v>473638</v>
      </c>
      <c r="E123" s="75">
        <v>0.94995106219113024</v>
      </c>
    </row>
    <row r="124" spans="1:5" ht="16.5" thickTop="1" thickBot="1" x14ac:dyDescent="0.3">
      <c r="A124" s="293" t="s">
        <v>8</v>
      </c>
      <c r="B124" s="298">
        <v>471125</v>
      </c>
      <c r="C124" s="298">
        <v>27467</v>
      </c>
      <c r="D124" s="298">
        <v>498592</v>
      </c>
      <c r="E124" s="299">
        <v>1</v>
      </c>
    </row>
    <row r="125" spans="1:5" ht="15.75" thickTop="1" x14ac:dyDescent="0.25">
      <c r="A125" s="300" t="s">
        <v>954</v>
      </c>
      <c r="B125" s="75">
        <v>0.94491086900712407</v>
      </c>
      <c r="C125" s="75">
        <v>5.5089130992875941E-2</v>
      </c>
      <c r="D125" s="75">
        <v>1</v>
      </c>
      <c r="E125" s="305"/>
    </row>
    <row r="126" spans="1:5" ht="16.5" thickBot="1" x14ac:dyDescent="0.3">
      <c r="A126" s="306"/>
      <c r="B126" s="307"/>
      <c r="C126" s="308"/>
      <c r="D126" s="309"/>
      <c r="E126" s="309"/>
    </row>
    <row r="127" spans="1:5" ht="15.75" thickTop="1" x14ac:dyDescent="0.25">
      <c r="A127" s="319" t="s">
        <v>961</v>
      </c>
      <c r="B127" s="311"/>
      <c r="C127" s="312"/>
      <c r="D127" s="313"/>
      <c r="E127" s="314"/>
    </row>
    <row r="128" spans="1:5" x14ac:dyDescent="0.25">
      <c r="A128" s="310"/>
      <c r="B128" s="311"/>
      <c r="C128" s="312"/>
      <c r="D128" s="313"/>
      <c r="E128" s="314"/>
    </row>
    <row r="129" spans="1:6" x14ac:dyDescent="0.25">
      <c r="A129" s="310"/>
      <c r="B129" s="311"/>
      <c r="C129" s="312"/>
      <c r="D129" s="313"/>
      <c r="E129" s="314"/>
    </row>
    <row r="130" spans="1:6" ht="18" x14ac:dyDescent="0.25">
      <c r="A130" s="797" t="s">
        <v>347</v>
      </c>
      <c r="B130" s="797"/>
      <c r="C130" s="797"/>
      <c r="D130" s="797"/>
      <c r="E130" s="797"/>
    </row>
    <row r="131" spans="1:6" ht="18" x14ac:dyDescent="0.25">
      <c r="A131" s="797" t="s">
        <v>962</v>
      </c>
      <c r="B131" s="797"/>
      <c r="C131" s="797"/>
      <c r="D131" s="797"/>
      <c r="E131" s="797"/>
    </row>
    <row r="132" spans="1:6" ht="18" x14ac:dyDescent="0.25">
      <c r="A132" s="797" t="s">
        <v>2</v>
      </c>
      <c r="B132" s="797"/>
      <c r="C132" s="797"/>
      <c r="D132" s="797"/>
      <c r="E132" s="797"/>
    </row>
    <row r="133" spans="1:6" ht="18" x14ac:dyDescent="0.25">
      <c r="A133" s="798" t="s">
        <v>3</v>
      </c>
      <c r="B133" s="798"/>
      <c r="C133" s="798"/>
      <c r="D133" s="798"/>
      <c r="E133" s="798"/>
    </row>
    <row r="134" spans="1:6" ht="15.75" thickBot="1" x14ac:dyDescent="0.3">
      <c r="A134" s="315"/>
      <c r="B134" s="316"/>
      <c r="C134" s="317"/>
      <c r="D134" s="316"/>
      <c r="E134" s="292"/>
    </row>
    <row r="135" spans="1:6" ht="16.5" thickTop="1" thickBot="1" x14ac:dyDescent="0.3">
      <c r="A135" s="294" t="s">
        <v>938</v>
      </c>
      <c r="B135" s="294" t="s">
        <v>349</v>
      </c>
      <c r="C135" s="294" t="s">
        <v>348</v>
      </c>
      <c r="D135" s="295" t="s">
        <v>442</v>
      </c>
      <c r="E135" s="320" t="s">
        <v>939</v>
      </c>
    </row>
    <row r="136" spans="1:6" ht="15.75" thickTop="1" x14ac:dyDescent="0.25">
      <c r="A136" s="296" t="s">
        <v>940</v>
      </c>
      <c r="B136" s="297">
        <v>105318.62643999999</v>
      </c>
      <c r="C136" s="297">
        <v>0</v>
      </c>
      <c r="D136" s="297">
        <v>105318.62643999999</v>
      </c>
      <c r="E136" s="75">
        <v>3.9846323550073975E-2</v>
      </c>
      <c r="F136" s="303"/>
    </row>
    <row r="137" spans="1:6" x14ac:dyDescent="0.25">
      <c r="A137" s="296" t="s">
        <v>941</v>
      </c>
      <c r="B137" s="297">
        <v>193921.23763999998</v>
      </c>
      <c r="C137" s="297">
        <v>0</v>
      </c>
      <c r="D137" s="297">
        <v>193921.23763999998</v>
      </c>
      <c r="E137" s="75">
        <v>7.336829808197623E-2</v>
      </c>
      <c r="F137" s="303"/>
    </row>
    <row r="138" spans="1:6" x14ac:dyDescent="0.25">
      <c r="A138" s="296" t="s">
        <v>942</v>
      </c>
      <c r="B138" s="297">
        <v>1011200.8385600001</v>
      </c>
      <c r="C138" s="297">
        <v>35500</v>
      </c>
      <c r="D138" s="297">
        <v>1046700.8385600001</v>
      </c>
      <c r="E138" s="75">
        <v>0.39600953490554758</v>
      </c>
      <c r="F138" s="303"/>
    </row>
    <row r="139" spans="1:6" x14ac:dyDescent="0.25">
      <c r="A139" s="296" t="s">
        <v>943</v>
      </c>
      <c r="B139" s="297">
        <v>325741.63094999996</v>
      </c>
      <c r="C139" s="297">
        <v>91363.03</v>
      </c>
      <c r="D139" s="297">
        <v>417104.66094999993</v>
      </c>
      <c r="E139" s="75">
        <v>0.15780767216828509</v>
      </c>
      <c r="F139" s="303"/>
    </row>
    <row r="140" spans="1:6" x14ac:dyDescent="0.25">
      <c r="A140" s="296" t="s">
        <v>944</v>
      </c>
      <c r="B140" s="297">
        <v>113427.13294</v>
      </c>
      <c r="C140" s="297">
        <v>28628.704149999998</v>
      </c>
      <c r="D140" s="297">
        <v>142055.83708999999</v>
      </c>
      <c r="E140" s="75">
        <v>5.3745505787520582E-2</v>
      </c>
      <c r="F140" s="303"/>
    </row>
    <row r="141" spans="1:6" x14ac:dyDescent="0.25">
      <c r="A141" s="296" t="s">
        <v>945</v>
      </c>
      <c r="B141" s="297">
        <v>165740.35046000002</v>
      </c>
      <c r="C141" s="297">
        <v>23900.300850000003</v>
      </c>
      <c r="D141" s="297">
        <v>189640.65131000002</v>
      </c>
      <c r="E141" s="75">
        <v>7.1748778025033849E-2</v>
      </c>
      <c r="F141" s="303"/>
    </row>
    <row r="142" spans="1:6" x14ac:dyDescent="0.25">
      <c r="A142" s="296" t="s">
        <v>946</v>
      </c>
      <c r="B142" s="297">
        <v>72995.445470000006</v>
      </c>
      <c r="C142" s="297">
        <v>14173.361370000001</v>
      </c>
      <c r="D142" s="297">
        <v>87168.806840000005</v>
      </c>
      <c r="E142" s="75">
        <v>3.2979507977150768E-2</v>
      </c>
      <c r="F142" s="303"/>
    </row>
    <row r="143" spans="1:6" x14ac:dyDescent="0.25">
      <c r="A143" s="296" t="s">
        <v>947</v>
      </c>
      <c r="B143" s="297">
        <v>79460.555730000007</v>
      </c>
      <c r="C143" s="297">
        <v>7784.0474999999997</v>
      </c>
      <c r="D143" s="297">
        <v>87244.603230000008</v>
      </c>
      <c r="E143" s="75">
        <v>3.3008184836904424E-2</v>
      </c>
      <c r="F143" s="303"/>
    </row>
    <row r="144" spans="1:6" x14ac:dyDescent="0.25">
      <c r="A144" s="296" t="s">
        <v>948</v>
      </c>
      <c r="B144" s="297">
        <v>40962.62546000001</v>
      </c>
      <c r="C144" s="297">
        <v>3593.7220699999998</v>
      </c>
      <c r="D144" s="297">
        <v>44556.347530000014</v>
      </c>
      <c r="E144" s="75">
        <v>1.6857480009971157E-2</v>
      </c>
      <c r="F144" s="303"/>
    </row>
    <row r="145" spans="1:6" x14ac:dyDescent="0.25">
      <c r="A145" s="296" t="s">
        <v>949</v>
      </c>
      <c r="B145" s="297">
        <v>107225.56859</v>
      </c>
      <c r="C145" s="297">
        <v>4663.7002300000004</v>
      </c>
      <c r="D145" s="297">
        <v>111889.26882</v>
      </c>
      <c r="E145" s="75">
        <v>4.2332265031227494E-2</v>
      </c>
      <c r="F145" s="303"/>
    </row>
    <row r="146" spans="1:6" x14ac:dyDescent="0.25">
      <c r="A146" s="296" t="s">
        <v>950</v>
      </c>
      <c r="B146" s="297">
        <v>112968.82645000001</v>
      </c>
      <c r="C146" s="297">
        <v>3854.5815400000001</v>
      </c>
      <c r="D146" s="297">
        <v>116823.40799000001</v>
      </c>
      <c r="E146" s="75">
        <v>4.419905073148462E-2</v>
      </c>
      <c r="F146" s="303"/>
    </row>
    <row r="147" spans="1:6" x14ac:dyDescent="0.25">
      <c r="A147" s="296" t="s">
        <v>951</v>
      </c>
      <c r="B147" s="297">
        <v>90854.463540000012</v>
      </c>
      <c r="C147" s="297">
        <v>1916.4853599999999</v>
      </c>
      <c r="D147" s="297">
        <v>92770.948900000018</v>
      </c>
      <c r="E147" s="75">
        <v>3.5099026362850658E-2</v>
      </c>
      <c r="F147" s="303"/>
    </row>
    <row r="148" spans="1:6" x14ac:dyDescent="0.25">
      <c r="A148" s="296" t="s">
        <v>952</v>
      </c>
      <c r="B148" s="297">
        <v>5061.8774599999997</v>
      </c>
      <c r="C148" s="297">
        <v>70.052480000000003</v>
      </c>
      <c r="D148" s="297">
        <v>5131.92994</v>
      </c>
      <c r="E148" s="75">
        <v>1.9416179999465603E-3</v>
      </c>
      <c r="F148" s="303"/>
    </row>
    <row r="149" spans="1:6" ht="15.75" thickBot="1" x14ac:dyDescent="0.3">
      <c r="A149" s="296" t="s">
        <v>953</v>
      </c>
      <c r="B149" s="297">
        <v>2775.6623799999998</v>
      </c>
      <c r="C149" s="297">
        <v>17.46697</v>
      </c>
      <c r="D149" s="297">
        <v>2793.1293499999997</v>
      </c>
      <c r="E149" s="75">
        <v>1.0567545320268022E-3</v>
      </c>
      <c r="F149" s="303"/>
    </row>
    <row r="150" spans="1:6" ht="16.5" thickTop="1" thickBot="1" x14ac:dyDescent="0.3">
      <c r="A150" s="293" t="s">
        <v>8</v>
      </c>
      <c r="B150" s="298">
        <v>2427654.8420699998</v>
      </c>
      <c r="C150" s="298">
        <v>215465.45251999999</v>
      </c>
      <c r="D150" s="298">
        <v>2643120.2945900005</v>
      </c>
      <c r="E150" s="299">
        <v>0.99999999999999967</v>
      </c>
      <c r="F150" s="303"/>
    </row>
    <row r="151" spans="1:6" ht="16.5" thickTop="1" thickBot="1" x14ac:dyDescent="0.3">
      <c r="A151" s="300" t="s">
        <v>954</v>
      </c>
      <c r="B151" s="75">
        <v>0.91848064843623634</v>
      </c>
      <c r="C151" s="75">
        <v>8.1519351563763345E-2</v>
      </c>
      <c r="D151" s="75">
        <v>0.99999999999999967</v>
      </c>
      <c r="E151" s="305"/>
    </row>
    <row r="152" spans="1:6" ht="16.5" thickTop="1" thickBot="1" x14ac:dyDescent="0.3">
      <c r="A152" s="294" t="s">
        <v>958</v>
      </c>
      <c r="B152" s="294" t="s">
        <v>349</v>
      </c>
      <c r="C152" s="294" t="s">
        <v>348</v>
      </c>
      <c r="D152" s="295" t="s">
        <v>442</v>
      </c>
      <c r="E152" s="320" t="s">
        <v>817</v>
      </c>
    </row>
    <row r="153" spans="1:6" ht="15.75" thickTop="1" x14ac:dyDescent="0.25">
      <c r="A153" s="296" t="s">
        <v>940</v>
      </c>
      <c r="B153" s="297">
        <v>6</v>
      </c>
      <c r="C153" s="297">
        <v>0</v>
      </c>
      <c r="D153" s="297">
        <v>6</v>
      </c>
      <c r="E153" s="75">
        <v>4.2214873707169492E-4</v>
      </c>
      <c r="F153" s="303"/>
    </row>
    <row r="154" spans="1:6" x14ac:dyDescent="0.25">
      <c r="A154" s="296" t="s">
        <v>941</v>
      </c>
      <c r="B154" s="297">
        <v>21</v>
      </c>
      <c r="C154" s="297">
        <v>0</v>
      </c>
      <c r="D154" s="297">
        <v>21</v>
      </c>
      <c r="E154" s="75">
        <v>1.4775205797509323E-3</v>
      </c>
      <c r="F154" s="303"/>
    </row>
    <row r="155" spans="1:6" x14ac:dyDescent="0.25">
      <c r="A155" s="296" t="s">
        <v>942</v>
      </c>
      <c r="B155" s="297">
        <v>206</v>
      </c>
      <c r="C155" s="297">
        <v>10</v>
      </c>
      <c r="D155" s="297">
        <v>216</v>
      </c>
      <c r="E155" s="75">
        <v>1.5197354534581018E-2</v>
      </c>
      <c r="F155" s="303"/>
    </row>
    <row r="156" spans="1:6" x14ac:dyDescent="0.25">
      <c r="A156" s="296" t="s">
        <v>943</v>
      </c>
      <c r="B156" s="297">
        <v>137</v>
      </c>
      <c r="C156" s="297">
        <v>37</v>
      </c>
      <c r="D156" s="297">
        <v>174</v>
      </c>
      <c r="E156" s="75">
        <v>1.2242313375079153E-2</v>
      </c>
      <c r="F156" s="303"/>
    </row>
    <row r="157" spans="1:6" x14ac:dyDescent="0.25">
      <c r="A157" s="296" t="s">
        <v>944</v>
      </c>
      <c r="B157" s="297">
        <v>116</v>
      </c>
      <c r="C157" s="297">
        <v>31</v>
      </c>
      <c r="D157" s="297">
        <v>147</v>
      </c>
      <c r="E157" s="75">
        <v>1.0342644058256526E-2</v>
      </c>
      <c r="F157" s="303"/>
    </row>
    <row r="158" spans="1:6" x14ac:dyDescent="0.25">
      <c r="A158" s="296" t="s">
        <v>945</v>
      </c>
      <c r="B158" s="297">
        <v>339</v>
      </c>
      <c r="C158" s="297">
        <v>47</v>
      </c>
      <c r="D158" s="297">
        <v>386</v>
      </c>
      <c r="E158" s="75">
        <v>2.7158235418279039E-2</v>
      </c>
      <c r="F158" s="303"/>
    </row>
    <row r="159" spans="1:6" x14ac:dyDescent="0.25">
      <c r="A159" s="296" t="s">
        <v>946</v>
      </c>
      <c r="B159" s="297">
        <v>278</v>
      </c>
      <c r="C159" s="297">
        <v>51</v>
      </c>
      <c r="D159" s="297">
        <v>329</v>
      </c>
      <c r="E159" s="75">
        <v>2.3147822416097939E-2</v>
      </c>
      <c r="F159" s="303"/>
    </row>
    <row r="160" spans="1:6" x14ac:dyDescent="0.25">
      <c r="A160" s="296" t="s">
        <v>947</v>
      </c>
      <c r="B160" s="297">
        <v>470</v>
      </c>
      <c r="C160" s="297">
        <v>46</v>
      </c>
      <c r="D160" s="297">
        <v>516</v>
      </c>
      <c r="E160" s="75">
        <v>3.6304791388165766E-2</v>
      </c>
      <c r="F160" s="303"/>
    </row>
    <row r="161" spans="1:6" x14ac:dyDescent="0.25">
      <c r="A161" s="296" t="s">
        <v>948</v>
      </c>
      <c r="B161" s="297">
        <v>347</v>
      </c>
      <c r="C161" s="297">
        <v>30</v>
      </c>
      <c r="D161" s="297">
        <v>377</v>
      </c>
      <c r="E161" s="75">
        <v>2.6525012312671497E-2</v>
      </c>
      <c r="F161" s="303"/>
    </row>
    <row r="162" spans="1:6" x14ac:dyDescent="0.25">
      <c r="A162" s="296" t="s">
        <v>949</v>
      </c>
      <c r="B162" s="297">
        <v>1240</v>
      </c>
      <c r="C162" s="297">
        <v>53</v>
      </c>
      <c r="D162" s="297">
        <v>1293</v>
      </c>
      <c r="E162" s="75">
        <v>9.0973052838950255E-2</v>
      </c>
      <c r="F162" s="303"/>
    </row>
    <row r="163" spans="1:6" x14ac:dyDescent="0.25">
      <c r="A163" s="296" t="s">
        <v>950</v>
      </c>
      <c r="B163" s="297">
        <v>2288</v>
      </c>
      <c r="C163" s="297">
        <v>80</v>
      </c>
      <c r="D163" s="297">
        <v>2368</v>
      </c>
      <c r="E163" s="75">
        <v>0.16660803489762893</v>
      </c>
      <c r="F163" s="303"/>
    </row>
    <row r="164" spans="1:6" x14ac:dyDescent="0.25">
      <c r="A164" s="296" t="s">
        <v>951</v>
      </c>
      <c r="B164" s="297">
        <v>5132</v>
      </c>
      <c r="C164" s="297">
        <v>111</v>
      </c>
      <c r="D164" s="297">
        <v>5243</v>
      </c>
      <c r="E164" s="75">
        <v>0.3688876380778161</v>
      </c>
      <c r="F164" s="303"/>
    </row>
    <row r="165" spans="1:6" x14ac:dyDescent="0.25">
      <c r="A165" s="296" t="s">
        <v>952</v>
      </c>
      <c r="B165" s="297">
        <v>1010</v>
      </c>
      <c r="C165" s="297">
        <v>14</v>
      </c>
      <c r="D165" s="297">
        <v>1024</v>
      </c>
      <c r="E165" s="75">
        <v>7.2046717793569262E-2</v>
      </c>
      <c r="F165" s="303"/>
    </row>
    <row r="166" spans="1:6" ht="15.75" thickBot="1" x14ac:dyDescent="0.3">
      <c r="A166" s="296" t="s">
        <v>953</v>
      </c>
      <c r="B166" s="297">
        <v>2102</v>
      </c>
      <c r="C166" s="297">
        <v>11</v>
      </c>
      <c r="D166" s="297">
        <v>2113</v>
      </c>
      <c r="E166" s="75">
        <v>0.14866671357208189</v>
      </c>
      <c r="F166" s="303"/>
    </row>
    <row r="167" spans="1:6" ht="16.5" thickTop="1" thickBot="1" x14ac:dyDescent="0.3">
      <c r="A167" s="293" t="s">
        <v>8</v>
      </c>
      <c r="B167" s="298">
        <v>13692</v>
      </c>
      <c r="C167" s="298">
        <v>521</v>
      </c>
      <c r="D167" s="298">
        <v>14213</v>
      </c>
      <c r="E167" s="299">
        <v>1</v>
      </c>
      <c r="F167" s="303"/>
    </row>
    <row r="168" spans="1:6" ht="15.75" thickTop="1" x14ac:dyDescent="0.25">
      <c r="A168" s="300" t="s">
        <v>954</v>
      </c>
      <c r="B168" s="75">
        <v>0.96334341799760781</v>
      </c>
      <c r="C168" s="75">
        <v>3.6656582002392177E-2</v>
      </c>
      <c r="D168" s="75">
        <v>1</v>
      </c>
      <c r="E168" s="305"/>
    </row>
    <row r="169" spans="1:6" ht="16.5" thickBot="1" x14ac:dyDescent="0.3">
      <c r="A169" s="306"/>
      <c r="B169" s="307"/>
      <c r="C169" s="308"/>
      <c r="D169" s="309"/>
      <c r="E169" s="309"/>
    </row>
    <row r="170" spans="1:6" ht="15.75" thickTop="1" x14ac:dyDescent="0.25">
      <c r="A170" s="321" t="s">
        <v>963</v>
      </c>
      <c r="B170" s="311"/>
      <c r="C170" s="312"/>
      <c r="D170" s="313"/>
      <c r="E170" s="322"/>
    </row>
    <row r="171" spans="1:6" x14ac:dyDescent="0.25">
      <c r="A171" s="310"/>
      <c r="B171" s="311"/>
      <c r="C171" s="312"/>
      <c r="D171" s="313"/>
      <c r="E171" s="322"/>
    </row>
    <row r="172" spans="1:6" x14ac:dyDescent="0.25">
      <c r="A172" s="310"/>
      <c r="B172" s="311"/>
      <c r="C172" s="312"/>
      <c r="D172" s="313"/>
      <c r="E172" s="322"/>
    </row>
    <row r="173" spans="1:6" ht="18" x14ac:dyDescent="0.25">
      <c r="A173" s="323"/>
      <c r="B173" s="324"/>
      <c r="C173" s="324"/>
      <c r="D173" s="324"/>
      <c r="E173" s="324"/>
    </row>
    <row r="174" spans="1:6" ht="18" x14ac:dyDescent="0.25">
      <c r="A174" s="797" t="s">
        <v>347</v>
      </c>
      <c r="B174" s="797"/>
      <c r="C174" s="797"/>
      <c r="D174" s="797"/>
      <c r="E174" s="797"/>
    </row>
    <row r="175" spans="1:6" ht="18" x14ac:dyDescent="0.25">
      <c r="A175" s="797" t="s">
        <v>964</v>
      </c>
      <c r="B175" s="797"/>
      <c r="C175" s="797"/>
      <c r="D175" s="797"/>
      <c r="E175" s="797"/>
    </row>
    <row r="176" spans="1:6" ht="18" x14ac:dyDescent="0.25">
      <c r="A176" s="797" t="s">
        <v>2</v>
      </c>
      <c r="B176" s="797"/>
      <c r="C176" s="797"/>
      <c r="D176" s="797"/>
      <c r="E176" s="797"/>
    </row>
    <row r="177" spans="1:6" ht="18" x14ac:dyDescent="0.25">
      <c r="A177" s="798" t="s">
        <v>3</v>
      </c>
      <c r="B177" s="798"/>
      <c r="C177" s="798"/>
      <c r="D177" s="798"/>
      <c r="E177" s="798"/>
    </row>
    <row r="178" spans="1:6" ht="15.75" thickBot="1" x14ac:dyDescent="0.3">
      <c r="A178" s="315"/>
      <c r="B178" s="316"/>
      <c r="C178" s="317"/>
      <c r="D178" s="316"/>
      <c r="E178" s="292"/>
    </row>
    <row r="179" spans="1:6" ht="16.5" thickTop="1" thickBot="1" x14ac:dyDescent="0.3">
      <c r="A179" s="294" t="s">
        <v>938</v>
      </c>
      <c r="B179" s="294" t="s">
        <v>349</v>
      </c>
      <c r="C179" s="294" t="s">
        <v>348</v>
      </c>
      <c r="D179" s="295" t="s">
        <v>442</v>
      </c>
      <c r="E179" s="294" t="s">
        <v>939</v>
      </c>
    </row>
    <row r="180" spans="1:6" ht="15.75" thickTop="1" x14ac:dyDescent="0.25">
      <c r="A180" s="296" t="s">
        <v>940</v>
      </c>
      <c r="B180" s="297">
        <v>0</v>
      </c>
      <c r="C180" s="297">
        <v>0</v>
      </c>
      <c r="D180" s="297">
        <v>0</v>
      </c>
      <c r="E180" s="75">
        <v>0</v>
      </c>
      <c r="F180" s="303"/>
    </row>
    <row r="181" spans="1:6" x14ac:dyDescent="0.25">
      <c r="A181" s="296" t="s">
        <v>941</v>
      </c>
      <c r="B181" s="297">
        <v>0</v>
      </c>
      <c r="C181" s="297">
        <v>0</v>
      </c>
      <c r="D181" s="297">
        <v>0</v>
      </c>
      <c r="E181" s="75">
        <v>0</v>
      </c>
      <c r="F181" s="303"/>
    </row>
    <row r="182" spans="1:6" x14ac:dyDescent="0.25">
      <c r="A182" s="296" t="s">
        <v>942</v>
      </c>
      <c r="B182" s="297">
        <v>0</v>
      </c>
      <c r="C182" s="297">
        <v>0</v>
      </c>
      <c r="D182" s="297">
        <v>0</v>
      </c>
      <c r="E182" s="75">
        <v>0</v>
      </c>
      <c r="F182" s="303"/>
    </row>
    <row r="183" spans="1:6" x14ac:dyDescent="0.25">
      <c r="A183" s="296" t="s">
        <v>943</v>
      </c>
      <c r="B183" s="297">
        <v>0</v>
      </c>
      <c r="C183" s="297">
        <v>0</v>
      </c>
      <c r="D183" s="297">
        <v>0</v>
      </c>
      <c r="E183" s="75">
        <v>0</v>
      </c>
      <c r="F183" s="303"/>
    </row>
    <row r="184" spans="1:6" x14ac:dyDescent="0.25">
      <c r="A184" s="296" t="s">
        <v>944</v>
      </c>
      <c r="B184" s="297">
        <v>1900.08</v>
      </c>
      <c r="C184" s="297">
        <v>11992.693960000001</v>
      </c>
      <c r="D184" s="297">
        <v>13892.77396</v>
      </c>
      <c r="E184" s="75">
        <v>0.34899958709559592</v>
      </c>
      <c r="F184" s="303"/>
    </row>
    <row r="185" spans="1:6" x14ac:dyDescent="0.25">
      <c r="A185" s="296" t="s">
        <v>945</v>
      </c>
      <c r="B185" s="297">
        <v>481.55834999999996</v>
      </c>
      <c r="C185" s="297">
        <v>5144.1597299999994</v>
      </c>
      <c r="D185" s="297">
        <v>5625.7180799999996</v>
      </c>
      <c r="E185" s="75">
        <v>0.14132334497697596</v>
      </c>
      <c r="F185" s="303"/>
    </row>
    <row r="186" spans="1:6" x14ac:dyDescent="0.25">
      <c r="A186" s="296" t="s">
        <v>946</v>
      </c>
      <c r="B186" s="297">
        <v>0</v>
      </c>
      <c r="C186" s="297">
        <v>3470.93905</v>
      </c>
      <c r="D186" s="297">
        <v>3470.93905</v>
      </c>
      <c r="E186" s="75">
        <v>8.7193263114458672E-2</v>
      </c>
      <c r="F186" s="303"/>
    </row>
    <row r="187" spans="1:6" x14ac:dyDescent="0.25">
      <c r="A187" s="296" t="s">
        <v>947</v>
      </c>
      <c r="B187" s="297">
        <v>0</v>
      </c>
      <c r="C187" s="297">
        <v>2085.1232300000001</v>
      </c>
      <c r="D187" s="297">
        <v>2085.1232300000001</v>
      </c>
      <c r="E187" s="75">
        <v>5.2380262459365265E-2</v>
      </c>
      <c r="F187" s="303"/>
    </row>
    <row r="188" spans="1:6" x14ac:dyDescent="0.25">
      <c r="A188" s="296" t="s">
        <v>948</v>
      </c>
      <c r="B188" s="297">
        <v>0</v>
      </c>
      <c r="C188" s="297">
        <v>859.89094999999998</v>
      </c>
      <c r="D188" s="297">
        <v>859.89094999999998</v>
      </c>
      <c r="E188" s="75">
        <v>2.1601271809452208E-2</v>
      </c>
      <c r="F188" s="303"/>
    </row>
    <row r="189" spans="1:6" x14ac:dyDescent="0.25">
      <c r="A189" s="296" t="s">
        <v>949</v>
      </c>
      <c r="B189" s="297">
        <v>100</v>
      </c>
      <c r="C189" s="297">
        <v>1429.55502</v>
      </c>
      <c r="D189" s="297">
        <v>1529.55502</v>
      </c>
      <c r="E189" s="75">
        <v>3.8423864950005708E-2</v>
      </c>
      <c r="F189" s="303"/>
    </row>
    <row r="190" spans="1:6" x14ac:dyDescent="0.25">
      <c r="A190" s="296" t="s">
        <v>950</v>
      </c>
      <c r="B190" s="297">
        <v>405.45974999999999</v>
      </c>
      <c r="C190" s="297">
        <v>1336.4157499999999</v>
      </c>
      <c r="D190" s="297">
        <v>1741.8754999999999</v>
      </c>
      <c r="E190" s="75">
        <v>4.3757555692062425E-2</v>
      </c>
      <c r="F190" s="303"/>
    </row>
    <row r="191" spans="1:6" x14ac:dyDescent="0.25">
      <c r="A191" s="296" t="s">
        <v>951</v>
      </c>
      <c r="B191" s="297">
        <v>140.19148000000001</v>
      </c>
      <c r="C191" s="297">
        <v>4038.4411999999998</v>
      </c>
      <c r="D191" s="297">
        <v>4178.6326799999997</v>
      </c>
      <c r="E191" s="75">
        <v>0.10497119467595248</v>
      </c>
      <c r="F191" s="303"/>
    </row>
    <row r="192" spans="1:6" x14ac:dyDescent="0.25">
      <c r="A192" s="296" t="s">
        <v>952</v>
      </c>
      <c r="B192" s="297">
        <v>5.2040899999999999</v>
      </c>
      <c r="C192" s="297">
        <v>6299.0143799999996</v>
      </c>
      <c r="D192" s="297">
        <v>6304.2184699999998</v>
      </c>
      <c r="E192" s="75">
        <v>0.15836791481133616</v>
      </c>
      <c r="F192" s="303"/>
    </row>
    <row r="193" spans="1:6" ht="15.75" thickBot="1" x14ac:dyDescent="0.3">
      <c r="A193" s="296" t="s">
        <v>953</v>
      </c>
      <c r="B193" s="297">
        <v>3.1660200000000001</v>
      </c>
      <c r="C193" s="297">
        <v>115.52938</v>
      </c>
      <c r="D193" s="297">
        <v>118.69540000000001</v>
      </c>
      <c r="E193" s="75">
        <v>2.9817404147952178E-3</v>
      </c>
      <c r="F193" s="303"/>
    </row>
    <row r="194" spans="1:6" ht="16.5" thickTop="1" thickBot="1" x14ac:dyDescent="0.3">
      <c r="A194" s="293" t="s">
        <v>8</v>
      </c>
      <c r="B194" s="298">
        <v>3035.65969</v>
      </c>
      <c r="C194" s="298">
        <v>36771.762650000004</v>
      </c>
      <c r="D194" s="298">
        <v>39807.422339999997</v>
      </c>
      <c r="E194" s="299">
        <v>1</v>
      </c>
      <c r="F194" s="303"/>
    </row>
    <row r="195" spans="1:6" ht="16.5" thickTop="1" thickBot="1" x14ac:dyDescent="0.3">
      <c r="A195" s="300" t="s">
        <v>954</v>
      </c>
      <c r="B195" s="75">
        <v>7.6258634987014837E-2</v>
      </c>
      <c r="C195" s="75">
        <v>0.92374136501298532</v>
      </c>
      <c r="D195" s="75">
        <v>1.0000000000000002</v>
      </c>
      <c r="E195" s="301"/>
    </row>
    <row r="196" spans="1:6" ht="16.5" thickTop="1" thickBot="1" x14ac:dyDescent="0.3">
      <c r="A196" s="294" t="s">
        <v>958</v>
      </c>
      <c r="B196" s="294" t="s">
        <v>349</v>
      </c>
      <c r="C196" s="294" t="s">
        <v>348</v>
      </c>
      <c r="D196" s="295" t="s">
        <v>442</v>
      </c>
      <c r="E196" s="294" t="s">
        <v>817</v>
      </c>
    </row>
    <row r="197" spans="1:6" ht="15.75" thickTop="1" x14ac:dyDescent="0.25">
      <c r="A197" s="296" t="s">
        <v>940</v>
      </c>
      <c r="B197" s="297">
        <v>0</v>
      </c>
      <c r="C197" s="297">
        <v>0</v>
      </c>
      <c r="D197" s="297">
        <v>0</v>
      </c>
      <c r="E197" s="75">
        <v>0</v>
      </c>
    </row>
    <row r="198" spans="1:6" x14ac:dyDescent="0.25">
      <c r="A198" s="296" t="s">
        <v>941</v>
      </c>
      <c r="B198" s="297">
        <v>0</v>
      </c>
      <c r="C198" s="297">
        <v>0</v>
      </c>
      <c r="D198" s="297">
        <v>0</v>
      </c>
      <c r="E198" s="75">
        <v>0</v>
      </c>
    </row>
    <row r="199" spans="1:6" x14ac:dyDescent="0.25">
      <c r="A199" s="296" t="s">
        <v>942</v>
      </c>
      <c r="B199" s="297">
        <v>0</v>
      </c>
      <c r="C199" s="297">
        <v>0</v>
      </c>
      <c r="D199" s="297">
        <v>0</v>
      </c>
      <c r="E199" s="75">
        <v>0</v>
      </c>
    </row>
    <row r="200" spans="1:6" x14ac:dyDescent="0.25">
      <c r="A200" s="296" t="s">
        <v>943</v>
      </c>
      <c r="B200" s="297">
        <v>0</v>
      </c>
      <c r="C200" s="297">
        <v>0</v>
      </c>
      <c r="D200" s="297">
        <v>0</v>
      </c>
      <c r="E200" s="75">
        <v>0</v>
      </c>
    </row>
    <row r="201" spans="1:6" x14ac:dyDescent="0.25">
      <c r="A201" s="296" t="s">
        <v>944</v>
      </c>
      <c r="B201" s="297">
        <v>2</v>
      </c>
      <c r="C201" s="297">
        <v>13</v>
      </c>
      <c r="D201" s="297">
        <v>15</v>
      </c>
      <c r="E201" s="75">
        <v>1.0600706713780919E-2</v>
      </c>
    </row>
    <row r="202" spans="1:6" x14ac:dyDescent="0.25">
      <c r="A202" s="296" t="s">
        <v>945</v>
      </c>
      <c r="B202" s="297">
        <v>1</v>
      </c>
      <c r="C202" s="297">
        <v>11</v>
      </c>
      <c r="D202" s="297">
        <v>12</v>
      </c>
      <c r="E202" s="75">
        <v>8.4805653710247342E-3</v>
      </c>
    </row>
    <row r="203" spans="1:6" x14ac:dyDescent="0.25">
      <c r="A203" s="296" t="s">
        <v>946</v>
      </c>
      <c r="B203" s="297">
        <v>0</v>
      </c>
      <c r="C203" s="297">
        <v>13</v>
      </c>
      <c r="D203" s="297">
        <v>13</v>
      </c>
      <c r="E203" s="75">
        <v>9.1872791519434626E-3</v>
      </c>
    </row>
    <row r="204" spans="1:6" x14ac:dyDescent="0.25">
      <c r="A204" s="296" t="s">
        <v>947</v>
      </c>
      <c r="B204" s="297">
        <v>0</v>
      </c>
      <c r="C204" s="297">
        <v>12</v>
      </c>
      <c r="D204" s="297">
        <v>12</v>
      </c>
      <c r="E204" s="75">
        <v>8.4805653710247342E-3</v>
      </c>
    </row>
    <row r="205" spans="1:6" x14ac:dyDescent="0.25">
      <c r="A205" s="296" t="s">
        <v>948</v>
      </c>
      <c r="B205" s="297">
        <v>0</v>
      </c>
      <c r="C205" s="297">
        <v>7</v>
      </c>
      <c r="D205" s="297">
        <v>7</v>
      </c>
      <c r="E205" s="75">
        <v>4.9469964664310955E-3</v>
      </c>
    </row>
    <row r="206" spans="1:6" x14ac:dyDescent="0.25">
      <c r="A206" s="296" t="s">
        <v>949</v>
      </c>
      <c r="B206" s="297">
        <v>1</v>
      </c>
      <c r="C206" s="297">
        <v>17</v>
      </c>
      <c r="D206" s="297">
        <v>18</v>
      </c>
      <c r="E206" s="75">
        <v>1.2720848056537103E-2</v>
      </c>
    </row>
    <row r="207" spans="1:6" x14ac:dyDescent="0.25">
      <c r="A207" s="296" t="s">
        <v>950</v>
      </c>
      <c r="B207" s="297">
        <v>9</v>
      </c>
      <c r="C207" s="297">
        <v>28</v>
      </c>
      <c r="D207" s="297">
        <v>37</v>
      </c>
      <c r="E207" s="75">
        <v>2.6148409893992933E-2</v>
      </c>
    </row>
    <row r="208" spans="1:6" x14ac:dyDescent="0.25">
      <c r="A208" s="296" t="s">
        <v>951</v>
      </c>
      <c r="B208" s="297">
        <v>7</v>
      </c>
      <c r="C208" s="297">
        <v>291</v>
      </c>
      <c r="D208" s="297">
        <v>298</v>
      </c>
      <c r="E208" s="75">
        <v>0.21060070671378092</v>
      </c>
    </row>
    <row r="209" spans="1:5" x14ac:dyDescent="0.25">
      <c r="A209" s="296" t="s">
        <v>952</v>
      </c>
      <c r="B209" s="297">
        <v>1</v>
      </c>
      <c r="C209" s="297">
        <v>926</v>
      </c>
      <c r="D209" s="297">
        <v>927</v>
      </c>
      <c r="E209" s="75">
        <v>0.65512367491166079</v>
      </c>
    </row>
    <row r="210" spans="1:5" ht="15.75" thickBot="1" x14ac:dyDescent="0.3">
      <c r="A210" s="296" t="s">
        <v>953</v>
      </c>
      <c r="B210" s="297">
        <v>1</v>
      </c>
      <c r="C210" s="297">
        <v>75</v>
      </c>
      <c r="D210" s="297">
        <v>76</v>
      </c>
      <c r="E210" s="75">
        <v>5.3710247349823319E-2</v>
      </c>
    </row>
    <row r="211" spans="1:5" ht="16.5" thickTop="1" thickBot="1" x14ac:dyDescent="0.3">
      <c r="A211" s="293" t="s">
        <v>8</v>
      </c>
      <c r="B211" s="298">
        <v>22</v>
      </c>
      <c r="C211" s="298">
        <v>1393</v>
      </c>
      <c r="D211" s="298">
        <v>1415</v>
      </c>
      <c r="E211" s="299">
        <v>1</v>
      </c>
    </row>
    <row r="212" spans="1:5" ht="15.75" thickTop="1" x14ac:dyDescent="0.25">
      <c r="A212" s="300" t="s">
        <v>954</v>
      </c>
      <c r="B212" s="75">
        <v>1.5547703180212015E-2</v>
      </c>
      <c r="C212" s="75">
        <v>0.98445229681978796</v>
      </c>
      <c r="D212" s="75">
        <v>1</v>
      </c>
      <c r="E212" s="305"/>
    </row>
    <row r="213" spans="1:5" ht="6.75" customHeight="1" thickBot="1" x14ac:dyDescent="0.3">
      <c r="A213" s="306"/>
      <c r="B213" s="307"/>
      <c r="C213" s="308"/>
      <c r="D213" s="309"/>
      <c r="E213" s="309"/>
    </row>
    <row r="214" spans="1:5" ht="15.75" thickTop="1" x14ac:dyDescent="0.25">
      <c r="A214" s="321" t="s">
        <v>965</v>
      </c>
      <c r="B214" s="311"/>
      <c r="C214" s="312"/>
      <c r="D214" s="313"/>
      <c r="E214" s="314"/>
    </row>
    <row r="215" spans="1:5" x14ac:dyDescent="0.25">
      <c r="A215" s="310"/>
      <c r="B215" s="311"/>
      <c r="C215" s="312"/>
      <c r="D215" s="313"/>
      <c r="E215" s="314"/>
    </row>
    <row r="216" spans="1:5" x14ac:dyDescent="0.25">
      <c r="A216" s="310"/>
      <c r="B216" s="311"/>
      <c r="C216" s="312"/>
      <c r="D216" s="313"/>
      <c r="E216" s="314"/>
    </row>
  </sheetData>
  <mergeCells count="21">
    <mergeCell ref="A89:E89"/>
    <mergeCell ref="A1:E1"/>
    <mergeCell ref="A2:E2"/>
    <mergeCell ref="A3:E3"/>
    <mergeCell ref="A4:E4"/>
    <mergeCell ref="A41:E41"/>
    <mergeCell ref="A44:E44"/>
    <mergeCell ref="A45:E45"/>
    <mergeCell ref="A46:E46"/>
    <mergeCell ref="A47:E47"/>
    <mergeCell ref="A87:E87"/>
    <mergeCell ref="A88:E88"/>
    <mergeCell ref="A175:E175"/>
    <mergeCell ref="A176:E176"/>
    <mergeCell ref="A177:E177"/>
    <mergeCell ref="A90:E90"/>
    <mergeCell ref="A130:E130"/>
    <mergeCell ref="A131:E131"/>
    <mergeCell ref="A132:E132"/>
    <mergeCell ref="A133:E133"/>
    <mergeCell ref="A174:E174"/>
  </mergeCells>
  <pageMargins left="0.7" right="0.7" top="0.75" bottom="0.75"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865C6-4488-48BE-B421-0CFED6028C44}">
  <dimension ref="A1:H328"/>
  <sheetViews>
    <sheetView zoomScaleNormal="100" workbookViewId="0">
      <selection activeCell="A18" sqref="A18"/>
    </sheetView>
  </sheetViews>
  <sheetFormatPr defaultColWidth="10.7109375" defaultRowHeight="15" x14ac:dyDescent="0.25"/>
  <cols>
    <col min="1" max="1" width="104.42578125" bestFit="1" customWidth="1"/>
    <col min="2" max="2" width="10.7109375" bestFit="1" customWidth="1"/>
    <col min="3" max="3" width="11.7109375" bestFit="1" customWidth="1"/>
    <col min="4" max="4" width="11.710937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9" t="s">
        <v>350</v>
      </c>
      <c r="B1" s="759"/>
      <c r="C1" s="759"/>
      <c r="D1" s="759"/>
      <c r="E1" s="759"/>
      <c r="F1" s="759"/>
    </row>
    <row r="2" spans="1:8" ht="18" x14ac:dyDescent="0.25">
      <c r="A2" s="760" t="s">
        <v>1</v>
      </c>
      <c r="B2" s="760"/>
      <c r="C2" s="760"/>
      <c r="D2" s="760"/>
      <c r="E2" s="760"/>
      <c r="F2" s="760"/>
    </row>
    <row r="3" spans="1:8" ht="18" x14ac:dyDescent="0.25">
      <c r="A3" s="760" t="s">
        <v>2</v>
      </c>
      <c r="B3" s="760"/>
      <c r="C3" s="760"/>
      <c r="D3" s="760"/>
      <c r="E3" s="760"/>
      <c r="F3" s="760"/>
    </row>
    <row r="4" spans="1:8" ht="30" customHeight="1" x14ac:dyDescent="0.25">
      <c r="A4" s="764" t="s">
        <v>3</v>
      </c>
      <c r="B4" s="764"/>
      <c r="C4" s="764"/>
      <c r="D4" s="764"/>
      <c r="E4" s="764"/>
      <c r="F4" s="764"/>
    </row>
    <row r="5" spans="1:8" ht="3.75" customHeight="1" x14ac:dyDescent="0.25">
      <c r="A5" s="57"/>
      <c r="B5" s="57"/>
      <c r="C5" s="57"/>
      <c r="D5" s="57"/>
      <c r="E5" s="57"/>
      <c r="F5" s="57"/>
    </row>
    <row r="6" spans="1:8" ht="30" customHeight="1" thickBot="1" x14ac:dyDescent="0.3">
      <c r="A6" s="15"/>
      <c r="B6" s="5" t="s">
        <v>4</v>
      </c>
      <c r="C6" s="5" t="s">
        <v>5</v>
      </c>
      <c r="D6" s="5" t="s">
        <v>6</v>
      </c>
      <c r="E6" s="5" t="s">
        <v>7</v>
      </c>
      <c r="F6" s="58" t="s">
        <v>442</v>
      </c>
    </row>
    <row r="7" spans="1:8" x14ac:dyDescent="0.25">
      <c r="A7" s="59" t="s">
        <v>9</v>
      </c>
      <c r="B7" s="7">
        <v>2897676.7942999997</v>
      </c>
      <c r="C7" s="7">
        <v>310192.65919000003</v>
      </c>
      <c r="D7" s="7">
        <v>0</v>
      </c>
      <c r="E7" s="7">
        <v>0</v>
      </c>
      <c r="F7" s="7">
        <v>3207869.4534899998</v>
      </c>
      <c r="H7" s="60"/>
    </row>
    <row r="8" spans="1:8" x14ac:dyDescent="0.25">
      <c r="A8" s="16" t="s">
        <v>10</v>
      </c>
      <c r="B8" s="10">
        <v>131985.60686</v>
      </c>
      <c r="C8" s="10">
        <v>77837.147900000011</v>
      </c>
      <c r="D8" s="10">
        <v>0</v>
      </c>
      <c r="E8" s="10">
        <v>0</v>
      </c>
      <c r="F8" s="10">
        <v>209822.75476000001</v>
      </c>
      <c r="H8" s="60"/>
    </row>
    <row r="9" spans="1:8" x14ac:dyDescent="0.25">
      <c r="A9" s="8" t="s">
        <v>11</v>
      </c>
      <c r="B9" s="12">
        <v>25740.477600000002</v>
      </c>
      <c r="C9" s="12">
        <v>26439.166100000002</v>
      </c>
      <c r="D9" s="12">
        <v>0</v>
      </c>
      <c r="E9" s="12">
        <v>0</v>
      </c>
      <c r="F9" s="12">
        <v>52179.643700000001</v>
      </c>
    </row>
    <row r="10" spans="1:8" x14ac:dyDescent="0.25">
      <c r="A10" s="8" t="s">
        <v>12</v>
      </c>
      <c r="B10" s="12">
        <v>74984.074590000004</v>
      </c>
      <c r="C10" s="12">
        <v>42477.274549999995</v>
      </c>
      <c r="D10" s="12">
        <v>0</v>
      </c>
      <c r="E10" s="12">
        <v>0</v>
      </c>
      <c r="F10" s="12">
        <v>117461.34914000001</v>
      </c>
    </row>
    <row r="11" spans="1:8" x14ac:dyDescent="0.25">
      <c r="A11" s="8" t="s">
        <v>13</v>
      </c>
      <c r="B11" s="12">
        <v>31261.054669999998</v>
      </c>
      <c r="C11" s="12">
        <v>8920.7072499999995</v>
      </c>
      <c r="D11" s="12">
        <v>0</v>
      </c>
      <c r="E11" s="12">
        <v>0</v>
      </c>
      <c r="F11" s="12">
        <v>40181.761919999997</v>
      </c>
    </row>
    <row r="12" spans="1:8" x14ac:dyDescent="0.25">
      <c r="A12" s="8" t="s">
        <v>14</v>
      </c>
      <c r="B12" s="12">
        <v>0</v>
      </c>
      <c r="C12" s="12">
        <v>0</v>
      </c>
      <c r="D12" s="12">
        <v>0</v>
      </c>
      <c r="E12" s="12">
        <v>0</v>
      </c>
      <c r="F12" s="12">
        <v>0</v>
      </c>
    </row>
    <row r="13" spans="1:8" x14ac:dyDescent="0.25">
      <c r="A13" s="8" t="s">
        <v>15</v>
      </c>
      <c r="B13" s="12">
        <v>0</v>
      </c>
      <c r="C13" s="12">
        <v>0</v>
      </c>
      <c r="D13" s="12">
        <v>0</v>
      </c>
      <c r="E13" s="12">
        <v>0</v>
      </c>
      <c r="F13" s="12">
        <v>0</v>
      </c>
    </row>
    <row r="14" spans="1:8" x14ac:dyDescent="0.25">
      <c r="A14" s="8" t="s">
        <v>16</v>
      </c>
      <c r="B14" s="12">
        <v>0</v>
      </c>
      <c r="C14" s="12">
        <v>0</v>
      </c>
      <c r="D14" s="12">
        <v>0</v>
      </c>
      <c r="E14" s="12">
        <v>0</v>
      </c>
      <c r="F14" s="12">
        <v>0</v>
      </c>
    </row>
    <row r="15" spans="1:8" x14ac:dyDescent="0.25">
      <c r="A15" s="8" t="s">
        <v>17</v>
      </c>
      <c r="B15" s="12">
        <v>0</v>
      </c>
      <c r="C15" s="12">
        <v>0</v>
      </c>
      <c r="D15" s="12">
        <v>0</v>
      </c>
      <c r="E15" s="12">
        <v>0</v>
      </c>
      <c r="F15" s="12">
        <v>0</v>
      </c>
    </row>
    <row r="16" spans="1:8" x14ac:dyDescent="0.25">
      <c r="A16" s="8" t="s">
        <v>18</v>
      </c>
      <c r="B16" s="12">
        <v>0</v>
      </c>
      <c r="C16" s="12">
        <v>0</v>
      </c>
      <c r="D16" s="12">
        <v>0</v>
      </c>
      <c r="E16" s="12">
        <v>0</v>
      </c>
      <c r="F16" s="12">
        <v>0</v>
      </c>
    </row>
    <row r="17" spans="1:6" x14ac:dyDescent="0.25">
      <c r="A17" s="16" t="s">
        <v>19</v>
      </c>
      <c r="B17" s="10">
        <v>667406.11982000002</v>
      </c>
      <c r="C17" s="10">
        <v>33846.409950000001</v>
      </c>
      <c r="D17" s="10">
        <v>0</v>
      </c>
      <c r="E17" s="10">
        <v>0</v>
      </c>
      <c r="F17" s="10">
        <v>701252.52977000002</v>
      </c>
    </row>
    <row r="18" spans="1:6" x14ac:dyDescent="0.25">
      <c r="A18" s="8" t="s">
        <v>20</v>
      </c>
      <c r="B18" s="12">
        <v>0</v>
      </c>
      <c r="C18" s="12">
        <v>0</v>
      </c>
      <c r="D18" s="12">
        <v>0</v>
      </c>
      <c r="E18" s="12">
        <v>0</v>
      </c>
      <c r="F18" s="12">
        <v>0</v>
      </c>
    </row>
    <row r="19" spans="1:6" x14ac:dyDescent="0.25">
      <c r="A19" s="8" t="s">
        <v>21</v>
      </c>
      <c r="B19" s="12">
        <v>630484.01967000007</v>
      </c>
      <c r="C19" s="12">
        <v>480.30127999999996</v>
      </c>
      <c r="D19" s="12">
        <v>0</v>
      </c>
      <c r="E19" s="12">
        <v>0</v>
      </c>
      <c r="F19" s="12">
        <v>630964.32095000008</v>
      </c>
    </row>
    <row r="20" spans="1:6" x14ac:dyDescent="0.25">
      <c r="A20" s="8" t="s">
        <v>22</v>
      </c>
      <c r="B20" s="12">
        <v>0</v>
      </c>
      <c r="C20" s="12">
        <v>0</v>
      </c>
      <c r="D20" s="12">
        <v>0</v>
      </c>
      <c r="E20" s="12">
        <v>0</v>
      </c>
      <c r="F20" s="12">
        <v>0</v>
      </c>
    </row>
    <row r="21" spans="1:6" x14ac:dyDescent="0.25">
      <c r="A21" s="8" t="s">
        <v>23</v>
      </c>
      <c r="B21" s="12">
        <v>0</v>
      </c>
      <c r="C21" s="12">
        <v>0</v>
      </c>
      <c r="D21" s="12">
        <v>0</v>
      </c>
      <c r="E21" s="12">
        <v>0</v>
      </c>
      <c r="F21" s="12">
        <v>0</v>
      </c>
    </row>
    <row r="22" spans="1:6" x14ac:dyDescent="0.25">
      <c r="A22" s="8" t="s">
        <v>24</v>
      </c>
      <c r="B22" s="12">
        <v>0.15239</v>
      </c>
      <c r="C22" s="12">
        <v>12295.32488</v>
      </c>
      <c r="D22" s="12">
        <v>0</v>
      </c>
      <c r="E22" s="12">
        <v>0</v>
      </c>
      <c r="F22" s="12">
        <v>12295.477269999999</v>
      </c>
    </row>
    <row r="23" spans="1:6" x14ac:dyDescent="0.25">
      <c r="A23" s="8" t="s">
        <v>25</v>
      </c>
      <c r="B23" s="12">
        <v>36921.947760000003</v>
      </c>
      <c r="C23" s="12">
        <v>21070.783789999998</v>
      </c>
      <c r="D23" s="12">
        <v>0</v>
      </c>
      <c r="E23" s="12">
        <v>0</v>
      </c>
      <c r="F23" s="12">
        <v>57992.731549999997</v>
      </c>
    </row>
    <row r="24" spans="1:6" x14ac:dyDescent="0.25">
      <c r="A24" s="8" t="s">
        <v>26</v>
      </c>
      <c r="B24" s="12">
        <v>0</v>
      </c>
      <c r="C24" s="12">
        <v>0</v>
      </c>
      <c r="D24" s="12">
        <v>0</v>
      </c>
      <c r="E24" s="12">
        <v>0</v>
      </c>
      <c r="F24" s="12">
        <v>0</v>
      </c>
    </row>
    <row r="25" spans="1:6" x14ac:dyDescent="0.25">
      <c r="A25" s="8" t="s">
        <v>27</v>
      </c>
      <c r="B25" s="12">
        <v>0</v>
      </c>
      <c r="C25" s="12">
        <v>0</v>
      </c>
      <c r="D25" s="12">
        <v>0</v>
      </c>
      <c r="E25" s="12">
        <v>0</v>
      </c>
      <c r="F25" s="12">
        <v>0</v>
      </c>
    </row>
    <row r="26" spans="1:6" x14ac:dyDescent="0.25">
      <c r="A26" s="16" t="s">
        <v>28</v>
      </c>
      <c r="B26" s="10">
        <v>1963546.0058200001</v>
      </c>
      <c r="C26" s="10">
        <v>12158.621409999996</v>
      </c>
      <c r="D26" s="10">
        <v>0</v>
      </c>
      <c r="E26" s="10">
        <v>0</v>
      </c>
      <c r="F26" s="10">
        <v>1975704.62723</v>
      </c>
    </row>
    <row r="27" spans="1:6" x14ac:dyDescent="0.25">
      <c r="A27" s="21" t="s">
        <v>29</v>
      </c>
      <c r="B27" s="12">
        <v>1870163.1450900002</v>
      </c>
      <c r="C27" s="12">
        <v>24984.22638</v>
      </c>
      <c r="D27" s="12">
        <v>0</v>
      </c>
      <c r="E27" s="12">
        <v>0</v>
      </c>
      <c r="F27" s="12">
        <v>1895147.3714700001</v>
      </c>
    </row>
    <row r="28" spans="1:6" x14ac:dyDescent="0.25">
      <c r="A28" s="8" t="s">
        <v>30</v>
      </c>
      <c r="B28" s="12">
        <v>1281995.6595000001</v>
      </c>
      <c r="C28" s="12">
        <v>5198.6053799999991</v>
      </c>
      <c r="D28" s="12">
        <v>0</v>
      </c>
      <c r="E28" s="12">
        <v>0</v>
      </c>
      <c r="F28" s="12">
        <v>1287194.2648800001</v>
      </c>
    </row>
    <row r="29" spans="1:6" x14ac:dyDescent="0.25">
      <c r="A29" s="8" t="s">
        <v>443</v>
      </c>
      <c r="B29" s="12">
        <v>588167.48559000005</v>
      </c>
      <c r="C29" s="12">
        <v>19785.620999999999</v>
      </c>
      <c r="D29" s="12">
        <v>0</v>
      </c>
      <c r="E29" s="12">
        <v>0</v>
      </c>
      <c r="F29" s="12">
        <v>607953.1065900001</v>
      </c>
    </row>
    <row r="30" spans="1:6" x14ac:dyDescent="0.25">
      <c r="A30" s="21" t="s">
        <v>33</v>
      </c>
      <c r="B30" s="12">
        <v>10662.113949999999</v>
      </c>
      <c r="C30" s="12">
        <v>191.23250999999999</v>
      </c>
      <c r="D30" s="12">
        <v>0</v>
      </c>
      <c r="E30" s="12">
        <v>0</v>
      </c>
      <c r="F30" s="12">
        <v>10853.346459999999</v>
      </c>
    </row>
    <row r="31" spans="1:6" x14ac:dyDescent="0.25">
      <c r="A31" s="8" t="s">
        <v>34</v>
      </c>
      <c r="B31" s="12">
        <v>2596.9117500000002</v>
      </c>
      <c r="C31" s="12">
        <v>0</v>
      </c>
      <c r="D31" s="12">
        <v>0</v>
      </c>
      <c r="E31" s="12">
        <v>0</v>
      </c>
      <c r="F31" s="12">
        <v>2596.9117500000002</v>
      </c>
    </row>
    <row r="32" spans="1:6" x14ac:dyDescent="0.25">
      <c r="A32" s="8" t="s">
        <v>444</v>
      </c>
      <c r="B32" s="12">
        <v>8065.2021999999988</v>
      </c>
      <c r="C32" s="12">
        <v>191.23250999999999</v>
      </c>
      <c r="D32" s="12">
        <v>0</v>
      </c>
      <c r="E32" s="12">
        <v>0</v>
      </c>
      <c r="F32" s="12">
        <v>8256.4347099999995</v>
      </c>
    </row>
    <row r="33" spans="1:6" x14ac:dyDescent="0.25">
      <c r="A33" s="21" t="s">
        <v>37</v>
      </c>
      <c r="B33" s="12">
        <v>96730.937900000004</v>
      </c>
      <c r="C33" s="12">
        <v>5631.7702199999994</v>
      </c>
      <c r="D33" s="12">
        <v>0</v>
      </c>
      <c r="E33" s="12">
        <v>0</v>
      </c>
      <c r="F33" s="12">
        <v>102362.70812000001</v>
      </c>
    </row>
    <row r="34" spans="1:6" x14ac:dyDescent="0.25">
      <c r="A34" s="8" t="s">
        <v>38</v>
      </c>
      <c r="B34" s="12">
        <v>28848.980179999999</v>
      </c>
      <c r="C34" s="12">
        <v>4668.8702799999992</v>
      </c>
      <c r="D34" s="12">
        <v>0</v>
      </c>
      <c r="E34" s="12">
        <v>0</v>
      </c>
      <c r="F34" s="12">
        <v>33517.850460000001</v>
      </c>
    </row>
    <row r="35" spans="1:6" x14ac:dyDescent="0.25">
      <c r="A35" s="8" t="s">
        <v>445</v>
      </c>
      <c r="B35" s="12">
        <v>67881.957720000006</v>
      </c>
      <c r="C35" s="12">
        <v>962.89994000000002</v>
      </c>
      <c r="D35" s="12">
        <v>0</v>
      </c>
      <c r="E35" s="12">
        <v>0</v>
      </c>
      <c r="F35" s="12">
        <v>68844.857660000009</v>
      </c>
    </row>
    <row r="36" spans="1:6" x14ac:dyDescent="0.25">
      <c r="A36" s="21" t="s">
        <v>41</v>
      </c>
      <c r="B36" s="12">
        <v>123303.19765</v>
      </c>
      <c r="C36" s="12">
        <v>4370.7414200000003</v>
      </c>
      <c r="D36" s="12">
        <v>0</v>
      </c>
      <c r="E36" s="12">
        <v>0</v>
      </c>
      <c r="F36" s="12">
        <v>127673.93907000001</v>
      </c>
    </row>
    <row r="37" spans="1:6" x14ac:dyDescent="0.25">
      <c r="A37" s="18" t="s">
        <v>42</v>
      </c>
      <c r="B37" s="12">
        <v>5141.3326899999993</v>
      </c>
      <c r="C37" s="12">
        <v>18.11628</v>
      </c>
      <c r="D37" s="12">
        <v>0</v>
      </c>
      <c r="E37" s="12">
        <v>0</v>
      </c>
      <c r="F37" s="12">
        <v>5159.4489699999995</v>
      </c>
    </row>
    <row r="38" spans="1:6" x14ac:dyDescent="0.25">
      <c r="A38" s="8" t="s">
        <v>43</v>
      </c>
      <c r="B38" s="12">
        <v>56961.425360000001</v>
      </c>
      <c r="C38" s="12">
        <v>2770.6627800000001</v>
      </c>
      <c r="D38" s="12">
        <v>0</v>
      </c>
      <c r="E38" s="12">
        <v>0</v>
      </c>
      <c r="F38" s="12">
        <v>59732.08814</v>
      </c>
    </row>
    <row r="39" spans="1:6" x14ac:dyDescent="0.25">
      <c r="A39" s="8" t="s">
        <v>44</v>
      </c>
      <c r="B39" s="12">
        <v>15.482149999999999</v>
      </c>
      <c r="C39" s="12">
        <v>0</v>
      </c>
      <c r="D39" s="12">
        <v>0</v>
      </c>
      <c r="E39" s="12">
        <v>0</v>
      </c>
      <c r="F39" s="12">
        <v>15.482149999999999</v>
      </c>
    </row>
    <row r="40" spans="1:6" x14ac:dyDescent="0.25">
      <c r="A40" s="8" t="s">
        <v>45</v>
      </c>
      <c r="B40" s="12">
        <v>1095.87646</v>
      </c>
      <c r="C40" s="12">
        <v>30.838600000000003</v>
      </c>
      <c r="D40" s="12">
        <v>0</v>
      </c>
      <c r="E40" s="12">
        <v>0</v>
      </c>
      <c r="F40" s="12">
        <v>1126.71506</v>
      </c>
    </row>
    <row r="41" spans="1:6" x14ac:dyDescent="0.25">
      <c r="A41" s="8" t="s">
        <v>46</v>
      </c>
      <c r="B41" s="12">
        <v>0</v>
      </c>
      <c r="C41" s="12">
        <v>0</v>
      </c>
      <c r="D41" s="12">
        <v>0</v>
      </c>
      <c r="E41" s="12">
        <v>0</v>
      </c>
      <c r="F41" s="12">
        <v>0</v>
      </c>
    </row>
    <row r="42" spans="1:6" x14ac:dyDescent="0.25">
      <c r="A42" s="1" t="s">
        <v>47</v>
      </c>
      <c r="B42" s="12">
        <v>0</v>
      </c>
      <c r="C42" s="12">
        <v>0</v>
      </c>
      <c r="D42" s="12">
        <v>0</v>
      </c>
      <c r="E42" s="12">
        <v>0</v>
      </c>
      <c r="F42" s="12">
        <v>0</v>
      </c>
    </row>
    <row r="43" spans="1:6" x14ac:dyDescent="0.25">
      <c r="A43" s="18" t="s">
        <v>48</v>
      </c>
      <c r="B43" s="12">
        <v>22476.19528</v>
      </c>
      <c r="C43" s="12">
        <v>357.03831000000002</v>
      </c>
      <c r="D43" s="12">
        <v>0</v>
      </c>
      <c r="E43" s="12">
        <v>0</v>
      </c>
      <c r="F43" s="12">
        <v>22833.23359</v>
      </c>
    </row>
    <row r="44" spans="1:6" x14ac:dyDescent="0.25">
      <c r="A44" s="8" t="s">
        <v>49</v>
      </c>
      <c r="B44" s="12">
        <v>37118.764499999997</v>
      </c>
      <c r="C44" s="12">
        <v>1187.03755</v>
      </c>
      <c r="D44" s="12">
        <v>0</v>
      </c>
      <c r="E44" s="12">
        <v>0</v>
      </c>
      <c r="F44" s="12">
        <v>38305.802049999998</v>
      </c>
    </row>
    <row r="45" spans="1:6" x14ac:dyDescent="0.25">
      <c r="A45" s="8" t="s">
        <v>50</v>
      </c>
      <c r="B45" s="12">
        <v>109.20479</v>
      </c>
      <c r="C45" s="12">
        <v>0</v>
      </c>
      <c r="D45" s="12">
        <v>0</v>
      </c>
      <c r="E45" s="12">
        <v>0</v>
      </c>
      <c r="F45" s="12">
        <v>109.20479</v>
      </c>
    </row>
    <row r="46" spans="1:6" x14ac:dyDescent="0.25">
      <c r="A46" s="8" t="s">
        <v>51</v>
      </c>
      <c r="B46" s="12">
        <v>384.91642000000002</v>
      </c>
      <c r="C46" s="12">
        <v>7.0478999999999994</v>
      </c>
      <c r="D46" s="12">
        <v>0</v>
      </c>
      <c r="E46" s="12">
        <v>0</v>
      </c>
      <c r="F46" s="12">
        <v>391.96432000000004</v>
      </c>
    </row>
    <row r="47" spans="1:6" x14ac:dyDescent="0.25">
      <c r="A47" s="8" t="s">
        <v>52</v>
      </c>
      <c r="B47" s="12">
        <v>0</v>
      </c>
      <c r="C47" s="12">
        <v>0</v>
      </c>
      <c r="D47" s="12">
        <v>0</v>
      </c>
      <c r="E47" s="12">
        <v>0</v>
      </c>
      <c r="F47" s="12">
        <v>0</v>
      </c>
    </row>
    <row r="48" spans="1:6" x14ac:dyDescent="0.25">
      <c r="A48" s="1" t="s">
        <v>53</v>
      </c>
      <c r="B48" s="12">
        <v>0</v>
      </c>
      <c r="C48" s="12">
        <v>0</v>
      </c>
      <c r="D48" s="12">
        <v>0</v>
      </c>
      <c r="E48" s="12">
        <v>0</v>
      </c>
      <c r="F48" s="12">
        <v>0</v>
      </c>
    </row>
    <row r="49" spans="1:6" x14ac:dyDescent="0.25">
      <c r="A49" s="20" t="s">
        <v>54</v>
      </c>
      <c r="B49" s="12">
        <v>-137313.38876999999</v>
      </c>
      <c r="C49" s="12">
        <v>-23019.349120000003</v>
      </c>
      <c r="D49" s="12">
        <v>0</v>
      </c>
      <c r="E49" s="12">
        <v>0</v>
      </c>
      <c r="F49" s="12">
        <v>-160332.73788999999</v>
      </c>
    </row>
    <row r="50" spans="1:6" x14ac:dyDescent="0.25">
      <c r="A50" s="8" t="s">
        <v>55</v>
      </c>
      <c r="B50" s="12">
        <v>-2626.8479699999998</v>
      </c>
      <c r="C50" s="12">
        <v>-61.781659999999995</v>
      </c>
      <c r="D50" s="12">
        <v>0</v>
      </c>
      <c r="E50" s="12">
        <v>0</v>
      </c>
      <c r="F50" s="12">
        <v>-2688.6296299999999</v>
      </c>
    </row>
    <row r="51" spans="1:6" x14ac:dyDescent="0.25">
      <c r="A51" s="8" t="s">
        <v>56</v>
      </c>
      <c r="B51" s="12">
        <v>-2666.4078799999997</v>
      </c>
      <c r="C51" s="12">
        <v>-316.93624999999997</v>
      </c>
      <c r="D51" s="12">
        <v>0</v>
      </c>
      <c r="E51" s="12">
        <v>0</v>
      </c>
      <c r="F51" s="12">
        <v>-2983.3441299999995</v>
      </c>
    </row>
    <row r="52" spans="1:6" x14ac:dyDescent="0.25">
      <c r="A52" s="8" t="s">
        <v>57</v>
      </c>
      <c r="B52" s="12">
        <v>-754.66074000000003</v>
      </c>
      <c r="C52" s="12">
        <v>0</v>
      </c>
      <c r="D52" s="12">
        <v>0</v>
      </c>
      <c r="E52" s="12">
        <v>0</v>
      </c>
      <c r="F52" s="12">
        <v>-754.66074000000003</v>
      </c>
    </row>
    <row r="53" spans="1:6" x14ac:dyDescent="0.25">
      <c r="A53" s="8" t="s">
        <v>58</v>
      </c>
      <c r="B53" s="12">
        <v>-1024.33131</v>
      </c>
      <c r="C53" s="12">
        <v>-23.776070000000001</v>
      </c>
      <c r="D53" s="12">
        <v>0</v>
      </c>
      <c r="E53" s="12">
        <v>0</v>
      </c>
      <c r="F53" s="12">
        <v>-1048.1073799999999</v>
      </c>
    </row>
    <row r="54" spans="1:6" x14ac:dyDescent="0.25">
      <c r="A54" s="8" t="s">
        <v>59</v>
      </c>
      <c r="B54" s="12">
        <v>-14767.650900000001</v>
      </c>
      <c r="C54" s="12">
        <v>-2484.0656800000002</v>
      </c>
      <c r="D54" s="12">
        <v>0</v>
      </c>
      <c r="E54" s="12">
        <v>0</v>
      </c>
      <c r="F54" s="12">
        <v>-17251.71658</v>
      </c>
    </row>
    <row r="55" spans="1:6" x14ac:dyDescent="0.25">
      <c r="A55" s="8" t="s">
        <v>60</v>
      </c>
      <c r="B55" s="12">
        <v>-27986.20579</v>
      </c>
      <c r="C55" s="12">
        <v>-582.83690999999999</v>
      </c>
      <c r="D55" s="12">
        <v>0</v>
      </c>
      <c r="E55" s="12">
        <v>0</v>
      </c>
      <c r="F55" s="12">
        <v>-28569.042699999998</v>
      </c>
    </row>
    <row r="56" spans="1:6" x14ac:dyDescent="0.25">
      <c r="A56" s="8" t="s">
        <v>61</v>
      </c>
      <c r="B56" s="12">
        <v>-68288.952770000004</v>
      </c>
      <c r="C56" s="12">
        <v>-19422.79278</v>
      </c>
      <c r="D56" s="12">
        <v>0</v>
      </c>
      <c r="E56" s="12">
        <v>0</v>
      </c>
      <c r="F56" s="12">
        <v>-87711.745550000007</v>
      </c>
    </row>
    <row r="57" spans="1:6" x14ac:dyDescent="0.25">
      <c r="A57" s="8" t="s">
        <v>62</v>
      </c>
      <c r="B57" s="12">
        <v>-15870.616540000001</v>
      </c>
      <c r="C57" s="12">
        <v>-47.16037</v>
      </c>
      <c r="D57" s="12">
        <v>0</v>
      </c>
      <c r="E57" s="12">
        <v>0</v>
      </c>
      <c r="F57" s="12">
        <v>-15917.77691</v>
      </c>
    </row>
    <row r="58" spans="1:6" x14ac:dyDescent="0.25">
      <c r="A58" s="8" t="s">
        <v>63</v>
      </c>
      <c r="B58" s="12">
        <v>0</v>
      </c>
      <c r="C58" s="12">
        <v>0</v>
      </c>
      <c r="D58" s="12">
        <v>0</v>
      </c>
      <c r="E58" s="12">
        <v>0</v>
      </c>
      <c r="F58" s="12">
        <v>0</v>
      </c>
    </row>
    <row r="59" spans="1:6" x14ac:dyDescent="0.25">
      <c r="A59" s="8" t="s">
        <v>64</v>
      </c>
      <c r="B59" s="12">
        <v>0</v>
      </c>
      <c r="C59" s="12">
        <v>0</v>
      </c>
      <c r="D59" s="12">
        <v>0</v>
      </c>
      <c r="E59" s="12">
        <v>0</v>
      </c>
      <c r="F59" s="12">
        <v>0</v>
      </c>
    </row>
    <row r="60" spans="1:6" x14ac:dyDescent="0.25">
      <c r="A60" s="8" t="s">
        <v>65</v>
      </c>
      <c r="B60" s="12">
        <v>-2.90523</v>
      </c>
      <c r="C60" s="12">
        <v>-0.14502000000000001</v>
      </c>
      <c r="D60" s="12">
        <v>0</v>
      </c>
      <c r="E60" s="12">
        <v>0</v>
      </c>
      <c r="F60" s="12">
        <v>-3.0502500000000001</v>
      </c>
    </row>
    <row r="61" spans="1:6" x14ac:dyDescent="0.25">
      <c r="A61" s="8" t="s">
        <v>66</v>
      </c>
      <c r="B61" s="12">
        <v>-23.232880000000002</v>
      </c>
      <c r="C61" s="12">
        <v>-0.11456000000000001</v>
      </c>
      <c r="D61" s="12">
        <v>0</v>
      </c>
      <c r="E61" s="12">
        <v>0</v>
      </c>
      <c r="F61" s="12">
        <v>-23.347440000000002</v>
      </c>
    </row>
    <row r="62" spans="1:6" x14ac:dyDescent="0.25">
      <c r="A62" s="8" t="s">
        <v>67</v>
      </c>
      <c r="B62" s="12">
        <v>-4.2126999999999999</v>
      </c>
      <c r="C62" s="12">
        <v>0</v>
      </c>
      <c r="D62" s="12">
        <v>0</v>
      </c>
      <c r="E62" s="12">
        <v>0</v>
      </c>
      <c r="F62" s="12">
        <v>-4.2126999999999999</v>
      </c>
    </row>
    <row r="63" spans="1:6" x14ac:dyDescent="0.25">
      <c r="A63" s="8" t="s">
        <v>68</v>
      </c>
      <c r="B63" s="12">
        <v>-101.40925</v>
      </c>
      <c r="C63" s="12">
        <v>-2.7323400000000002</v>
      </c>
      <c r="D63" s="12">
        <v>0</v>
      </c>
      <c r="E63" s="12">
        <v>0</v>
      </c>
      <c r="F63" s="12">
        <v>-104.14158999999999</v>
      </c>
    </row>
    <row r="64" spans="1:6" x14ac:dyDescent="0.25">
      <c r="A64" s="8" t="s">
        <v>69</v>
      </c>
      <c r="B64" s="12">
        <v>-83.010449999999992</v>
      </c>
      <c r="C64" s="12">
        <v>-15.93098</v>
      </c>
      <c r="D64" s="12">
        <v>0</v>
      </c>
      <c r="E64" s="12">
        <v>0</v>
      </c>
      <c r="F64" s="12">
        <v>-98.941429999999997</v>
      </c>
    </row>
    <row r="65" spans="1:6" x14ac:dyDescent="0.25">
      <c r="A65" s="8" t="s">
        <v>70</v>
      </c>
      <c r="B65" s="12">
        <v>-3112.94436</v>
      </c>
      <c r="C65" s="12">
        <v>-61.076500000000003</v>
      </c>
      <c r="D65" s="12">
        <v>0</v>
      </c>
      <c r="E65" s="12">
        <v>0</v>
      </c>
      <c r="F65" s="12">
        <v>-3174.0208600000001</v>
      </c>
    </row>
    <row r="66" spans="1:6" x14ac:dyDescent="0.25">
      <c r="A66" s="16" t="s">
        <v>71</v>
      </c>
      <c r="B66" s="10">
        <v>5547.6350999999995</v>
      </c>
      <c r="C66" s="10">
        <v>1746.5076699999997</v>
      </c>
      <c r="D66" s="10">
        <v>0</v>
      </c>
      <c r="E66" s="10">
        <v>0</v>
      </c>
      <c r="F66" s="10">
        <v>7294.1427699999995</v>
      </c>
    </row>
    <row r="67" spans="1:6" x14ac:dyDescent="0.25">
      <c r="A67" s="8" t="s">
        <v>72</v>
      </c>
      <c r="B67" s="12">
        <v>1</v>
      </c>
      <c r="C67" s="12">
        <v>0</v>
      </c>
      <c r="D67" s="12">
        <v>0</v>
      </c>
      <c r="E67" s="12">
        <v>0</v>
      </c>
      <c r="F67" s="12">
        <v>1</v>
      </c>
    </row>
    <row r="68" spans="1:6" x14ac:dyDescent="0.25">
      <c r="A68" s="8" t="s">
        <v>73</v>
      </c>
      <c r="B68" s="12">
        <v>998.59063000000015</v>
      </c>
      <c r="C68" s="12">
        <v>570.34486000000004</v>
      </c>
      <c r="D68" s="12">
        <v>0</v>
      </c>
      <c r="E68" s="12">
        <v>0</v>
      </c>
      <c r="F68" s="12">
        <v>1568.9354900000003</v>
      </c>
    </row>
    <row r="69" spans="1:6" x14ac:dyDescent="0.25">
      <c r="A69" s="8" t="s">
        <v>74</v>
      </c>
      <c r="B69" s="12">
        <v>7894.7985799999997</v>
      </c>
      <c r="C69" s="12">
        <v>1900.4614599999998</v>
      </c>
      <c r="D69" s="12">
        <v>0</v>
      </c>
      <c r="E69" s="12">
        <v>0</v>
      </c>
      <c r="F69" s="12">
        <v>9795.2600399999992</v>
      </c>
    </row>
    <row r="70" spans="1:6" x14ac:dyDescent="0.25">
      <c r="A70" s="8" t="s">
        <v>75</v>
      </c>
      <c r="B70" s="12">
        <v>0</v>
      </c>
      <c r="C70" s="12">
        <v>0</v>
      </c>
      <c r="D70" s="12">
        <v>0</v>
      </c>
      <c r="E70" s="12">
        <v>0</v>
      </c>
      <c r="F70" s="12">
        <v>0</v>
      </c>
    </row>
    <row r="71" spans="1:6" x14ac:dyDescent="0.25">
      <c r="A71" s="8" t="s">
        <v>76</v>
      </c>
      <c r="B71" s="12">
        <v>-3346.7541100000003</v>
      </c>
      <c r="C71" s="12">
        <v>-724.29864999999995</v>
      </c>
      <c r="D71" s="12">
        <v>0</v>
      </c>
      <c r="E71" s="12">
        <v>0</v>
      </c>
      <c r="F71" s="12">
        <v>-4071.0527600000005</v>
      </c>
    </row>
    <row r="72" spans="1:6" x14ac:dyDescent="0.25">
      <c r="A72" s="16" t="s">
        <v>77</v>
      </c>
      <c r="B72" s="10">
        <v>7635.9035899999999</v>
      </c>
      <c r="C72" s="10">
        <v>0</v>
      </c>
      <c r="D72" s="10">
        <v>0</v>
      </c>
      <c r="E72" s="10">
        <v>0</v>
      </c>
      <c r="F72" s="10">
        <v>7635.9035899999999</v>
      </c>
    </row>
    <row r="73" spans="1:6" x14ac:dyDescent="0.25">
      <c r="A73" s="8" t="s">
        <v>78</v>
      </c>
      <c r="B73" s="12">
        <v>3320.2323000000001</v>
      </c>
      <c r="C73" s="12">
        <v>0</v>
      </c>
      <c r="D73" s="12">
        <v>0</v>
      </c>
      <c r="E73" s="12">
        <v>0</v>
      </c>
      <c r="F73" s="12">
        <v>3320.2323000000001</v>
      </c>
    </row>
    <row r="74" spans="1:6" x14ac:dyDescent="0.25">
      <c r="A74" s="8" t="s">
        <v>79</v>
      </c>
      <c r="B74" s="12">
        <v>19221.35727</v>
      </c>
      <c r="C74" s="12">
        <v>0</v>
      </c>
      <c r="D74" s="12">
        <v>0</v>
      </c>
      <c r="E74" s="12">
        <v>0</v>
      </c>
      <c r="F74" s="12">
        <v>19221.35727</v>
      </c>
    </row>
    <row r="75" spans="1:6" x14ac:dyDescent="0.25">
      <c r="A75" s="8" t="s">
        <v>80</v>
      </c>
      <c r="B75" s="12">
        <v>1157.71397</v>
      </c>
      <c r="C75" s="12">
        <v>0</v>
      </c>
      <c r="D75" s="12">
        <v>0</v>
      </c>
      <c r="E75" s="12">
        <v>0</v>
      </c>
      <c r="F75" s="12">
        <v>1157.71397</v>
      </c>
    </row>
    <row r="76" spans="1:6" x14ac:dyDescent="0.25">
      <c r="A76" s="8" t="s">
        <v>81</v>
      </c>
      <c r="B76" s="12">
        <v>12.94</v>
      </c>
      <c r="C76" s="12">
        <v>0</v>
      </c>
      <c r="D76" s="12">
        <v>0</v>
      </c>
      <c r="E76" s="12">
        <v>0</v>
      </c>
      <c r="F76" s="12">
        <v>12.94</v>
      </c>
    </row>
    <row r="77" spans="1:6" x14ac:dyDescent="0.25">
      <c r="A77" s="8" t="s">
        <v>82</v>
      </c>
      <c r="B77" s="12">
        <v>-16076.33995</v>
      </c>
      <c r="C77" s="12">
        <v>0</v>
      </c>
      <c r="D77" s="12">
        <v>0</v>
      </c>
      <c r="E77" s="12">
        <v>0</v>
      </c>
      <c r="F77" s="12">
        <v>-16076.33995</v>
      </c>
    </row>
    <row r="78" spans="1:6" x14ac:dyDescent="0.25">
      <c r="A78" s="16" t="s">
        <v>83</v>
      </c>
      <c r="B78" s="10">
        <v>50747.906529999993</v>
      </c>
      <c r="C78" s="10">
        <v>184603.97226000004</v>
      </c>
      <c r="D78" s="10">
        <v>0</v>
      </c>
      <c r="E78" s="10">
        <v>0</v>
      </c>
      <c r="F78" s="10">
        <v>235351.87879000005</v>
      </c>
    </row>
    <row r="79" spans="1:6" x14ac:dyDescent="0.25">
      <c r="A79" s="8" t="s">
        <v>20</v>
      </c>
      <c r="B79" s="12">
        <v>0</v>
      </c>
      <c r="C79" s="12">
        <v>0</v>
      </c>
      <c r="D79" s="12">
        <v>0</v>
      </c>
      <c r="E79" s="12">
        <v>0</v>
      </c>
      <c r="F79" s="12">
        <v>0</v>
      </c>
    </row>
    <row r="80" spans="1:6" x14ac:dyDescent="0.25">
      <c r="A80" s="8" t="s">
        <v>21</v>
      </c>
      <c r="B80" s="12">
        <v>15500</v>
      </c>
      <c r="C80" s="12">
        <v>411.6</v>
      </c>
      <c r="D80" s="12">
        <v>0</v>
      </c>
      <c r="E80" s="12">
        <v>0</v>
      </c>
      <c r="F80" s="12">
        <v>15911.6</v>
      </c>
    </row>
    <row r="81" spans="1:6" x14ac:dyDescent="0.25">
      <c r="A81" s="8" t="s">
        <v>22</v>
      </c>
      <c r="B81" s="12">
        <v>0</v>
      </c>
      <c r="C81" s="12">
        <v>0</v>
      </c>
      <c r="D81" s="12">
        <v>0</v>
      </c>
      <c r="E81" s="12">
        <v>0</v>
      </c>
      <c r="F81" s="12">
        <v>0</v>
      </c>
    </row>
    <row r="82" spans="1:6" x14ac:dyDescent="0.25">
      <c r="A82" s="8" t="s">
        <v>23</v>
      </c>
      <c r="B82" s="12">
        <v>0</v>
      </c>
      <c r="C82" s="12">
        <v>0</v>
      </c>
      <c r="D82" s="12">
        <v>0</v>
      </c>
      <c r="E82" s="12">
        <v>0</v>
      </c>
      <c r="F82" s="12">
        <v>0</v>
      </c>
    </row>
    <row r="83" spans="1:6" x14ac:dyDescent="0.25">
      <c r="A83" s="8" t="s">
        <v>84</v>
      </c>
      <c r="B83" s="12">
        <v>246.96007</v>
      </c>
      <c r="C83" s="12">
        <v>0</v>
      </c>
      <c r="D83" s="12">
        <v>0</v>
      </c>
      <c r="E83" s="12">
        <v>0</v>
      </c>
      <c r="F83" s="12">
        <v>246.96007</v>
      </c>
    </row>
    <row r="84" spans="1:6" x14ac:dyDescent="0.25">
      <c r="A84" s="8" t="s">
        <v>24</v>
      </c>
      <c r="B84" s="12">
        <v>58.229120000000002</v>
      </c>
      <c r="C84" s="12">
        <v>466.86478000000005</v>
      </c>
      <c r="D84" s="12">
        <v>0</v>
      </c>
      <c r="E84" s="12">
        <v>0</v>
      </c>
      <c r="F84" s="12">
        <v>525.09390000000008</v>
      </c>
    </row>
    <row r="85" spans="1:6" x14ac:dyDescent="0.25">
      <c r="A85" s="8" t="s">
        <v>25</v>
      </c>
      <c r="B85" s="12">
        <v>34816.250999999997</v>
      </c>
      <c r="C85" s="12">
        <v>183956.79082000002</v>
      </c>
      <c r="D85" s="12">
        <v>0</v>
      </c>
      <c r="E85" s="12">
        <v>0</v>
      </c>
      <c r="F85" s="12">
        <v>218773.04182000001</v>
      </c>
    </row>
    <row r="86" spans="1:6" x14ac:dyDescent="0.25">
      <c r="A86" s="8" t="s">
        <v>85</v>
      </c>
      <c r="B86" s="12">
        <v>414.02073999999999</v>
      </c>
      <c r="C86" s="12">
        <v>1.35486</v>
      </c>
      <c r="D86" s="12">
        <v>0</v>
      </c>
      <c r="E86" s="12">
        <v>0</v>
      </c>
      <c r="F86" s="12">
        <v>415.37559999999996</v>
      </c>
    </row>
    <row r="87" spans="1:6" x14ac:dyDescent="0.25">
      <c r="A87" s="8" t="s">
        <v>86</v>
      </c>
      <c r="B87" s="12">
        <v>-287.55440000000004</v>
      </c>
      <c r="C87" s="12">
        <v>-232.63820000000001</v>
      </c>
      <c r="D87" s="12">
        <v>0</v>
      </c>
      <c r="E87" s="12">
        <v>0</v>
      </c>
      <c r="F87" s="12">
        <v>-520.19260000000008</v>
      </c>
    </row>
    <row r="88" spans="1:6" x14ac:dyDescent="0.25">
      <c r="A88" s="16" t="s">
        <v>87</v>
      </c>
      <c r="B88" s="10">
        <v>50621.50837000001</v>
      </c>
      <c r="C88" s="10">
        <v>0</v>
      </c>
      <c r="D88" s="10">
        <v>0</v>
      </c>
      <c r="E88" s="10">
        <v>0</v>
      </c>
      <c r="F88" s="10">
        <v>50621.50837000001</v>
      </c>
    </row>
    <row r="89" spans="1:6" x14ac:dyDescent="0.25">
      <c r="A89" s="8" t="s">
        <v>88</v>
      </c>
      <c r="B89" s="12">
        <v>11003.062550000001</v>
      </c>
      <c r="C89" s="12">
        <v>0</v>
      </c>
      <c r="D89" s="12">
        <v>0</v>
      </c>
      <c r="E89" s="12">
        <v>0</v>
      </c>
      <c r="F89" s="12">
        <v>11003.062550000001</v>
      </c>
    </row>
    <row r="90" spans="1:6" x14ac:dyDescent="0.25">
      <c r="A90" s="8" t="s">
        <v>89</v>
      </c>
      <c r="B90" s="12">
        <v>31285.907400000004</v>
      </c>
      <c r="C90" s="12">
        <v>0</v>
      </c>
      <c r="D90" s="12">
        <v>0</v>
      </c>
      <c r="E90" s="12">
        <v>0</v>
      </c>
      <c r="F90" s="12">
        <v>31285.907400000004</v>
      </c>
    </row>
    <row r="91" spans="1:6" x14ac:dyDescent="0.25">
      <c r="A91" s="8" t="s">
        <v>90</v>
      </c>
      <c r="B91" s="12">
        <v>2278.4369699999988</v>
      </c>
      <c r="C91" s="12">
        <v>0</v>
      </c>
      <c r="D91" s="12">
        <v>0</v>
      </c>
      <c r="E91" s="12">
        <v>0</v>
      </c>
      <c r="F91" s="12">
        <v>2278.4369699999988</v>
      </c>
    </row>
    <row r="92" spans="1:6" x14ac:dyDescent="0.25">
      <c r="A92" s="8" t="s">
        <v>91</v>
      </c>
      <c r="B92" s="12">
        <v>1345.2562100000009</v>
      </c>
      <c r="C92" s="12">
        <v>0</v>
      </c>
      <c r="D92" s="12">
        <v>0</v>
      </c>
      <c r="E92" s="12">
        <v>0</v>
      </c>
      <c r="F92" s="12">
        <v>1345.2562100000009</v>
      </c>
    </row>
    <row r="93" spans="1:6" x14ac:dyDescent="0.25">
      <c r="A93" s="8" t="s">
        <v>92</v>
      </c>
      <c r="B93" s="12">
        <v>1048.0318000000007</v>
      </c>
      <c r="C93" s="12">
        <v>0</v>
      </c>
      <c r="D93" s="12">
        <v>0</v>
      </c>
      <c r="E93" s="12">
        <v>0</v>
      </c>
      <c r="F93" s="12">
        <v>1048.0318000000007</v>
      </c>
    </row>
    <row r="94" spans="1:6" x14ac:dyDescent="0.25">
      <c r="A94" s="8" t="s">
        <v>93</v>
      </c>
      <c r="B94" s="12">
        <v>8.9999999999999993E-3</v>
      </c>
      <c r="C94" s="12">
        <v>0</v>
      </c>
      <c r="D94" s="12">
        <v>0</v>
      </c>
      <c r="E94" s="12">
        <v>0</v>
      </c>
      <c r="F94" s="12">
        <v>8.9999999999999993E-3</v>
      </c>
    </row>
    <row r="95" spans="1:6" x14ac:dyDescent="0.25">
      <c r="A95" s="8" t="s">
        <v>94</v>
      </c>
      <c r="B95" s="12">
        <v>766.30023000000006</v>
      </c>
      <c r="C95" s="12">
        <v>0</v>
      </c>
      <c r="D95" s="12">
        <v>0</v>
      </c>
      <c r="E95" s="12">
        <v>0</v>
      </c>
      <c r="F95" s="12">
        <v>766.30023000000006</v>
      </c>
    </row>
    <row r="96" spans="1:6" x14ac:dyDescent="0.25">
      <c r="A96" s="8" t="s">
        <v>95</v>
      </c>
      <c r="B96" s="12">
        <v>0</v>
      </c>
      <c r="C96" s="12">
        <v>0</v>
      </c>
      <c r="D96" s="12">
        <v>0</v>
      </c>
      <c r="E96" s="12">
        <v>0</v>
      </c>
      <c r="F96" s="12">
        <v>0</v>
      </c>
    </row>
    <row r="97" spans="1:6" x14ac:dyDescent="0.25">
      <c r="A97" s="8" t="s">
        <v>96</v>
      </c>
      <c r="B97" s="12">
        <v>2894.5042100000001</v>
      </c>
      <c r="C97" s="12">
        <v>0</v>
      </c>
      <c r="D97" s="12">
        <v>0</v>
      </c>
      <c r="E97" s="12">
        <v>0</v>
      </c>
      <c r="F97" s="12">
        <v>2894.5042100000001</v>
      </c>
    </row>
    <row r="98" spans="1:6" x14ac:dyDescent="0.25">
      <c r="A98" s="16" t="s">
        <v>97</v>
      </c>
      <c r="B98" s="10">
        <v>20186.108209999995</v>
      </c>
      <c r="C98" s="10">
        <v>0</v>
      </c>
      <c r="D98" s="10">
        <v>0</v>
      </c>
      <c r="E98" s="10">
        <v>0</v>
      </c>
      <c r="F98" s="10">
        <v>20186.108209999995</v>
      </c>
    </row>
    <row r="99" spans="1:6" x14ac:dyDescent="0.25">
      <c r="A99" s="8" t="s">
        <v>98</v>
      </c>
      <c r="B99" s="12">
        <v>375.10114999999996</v>
      </c>
      <c r="C99" s="12">
        <v>0</v>
      </c>
      <c r="D99" s="12">
        <v>0</v>
      </c>
      <c r="E99" s="12">
        <v>0</v>
      </c>
      <c r="F99" s="12">
        <v>375.10114999999996</v>
      </c>
    </row>
    <row r="100" spans="1:6" x14ac:dyDescent="0.25">
      <c r="A100" s="8" t="s">
        <v>99</v>
      </c>
      <c r="B100" s="12">
        <v>18703.166559999998</v>
      </c>
      <c r="C100" s="12">
        <v>0</v>
      </c>
      <c r="D100" s="12">
        <v>0</v>
      </c>
      <c r="E100" s="12">
        <v>0</v>
      </c>
      <c r="F100" s="12">
        <v>18703.166559999998</v>
      </c>
    </row>
    <row r="101" spans="1:6" x14ac:dyDescent="0.25">
      <c r="A101" s="8" t="s">
        <v>100</v>
      </c>
      <c r="B101" s="12">
        <v>36.799999999999997</v>
      </c>
      <c r="C101" s="12">
        <v>0</v>
      </c>
      <c r="D101" s="12">
        <v>0</v>
      </c>
      <c r="E101" s="12">
        <v>0</v>
      </c>
      <c r="F101" s="12">
        <v>36.799999999999997</v>
      </c>
    </row>
    <row r="102" spans="1:6" x14ac:dyDescent="0.25">
      <c r="A102" s="8" t="s">
        <v>101</v>
      </c>
      <c r="B102" s="12">
        <v>1071.0405000000001</v>
      </c>
      <c r="C102" s="12">
        <v>0</v>
      </c>
      <c r="D102" s="12">
        <v>0</v>
      </c>
      <c r="E102" s="12">
        <v>0</v>
      </c>
      <c r="F102" s="12">
        <v>1071.0405000000001</v>
      </c>
    </row>
    <row r="103" spans="1:6" x14ac:dyDescent="0.25">
      <c r="A103" s="1" t="s">
        <v>102</v>
      </c>
      <c r="B103" s="12">
        <v>0</v>
      </c>
      <c r="C103" s="12">
        <v>0</v>
      </c>
      <c r="D103" s="12">
        <v>0</v>
      </c>
      <c r="E103" s="12">
        <v>0</v>
      </c>
      <c r="F103" s="12">
        <v>0</v>
      </c>
    </row>
    <row r="104" spans="1:6" x14ac:dyDescent="0.25">
      <c r="A104" s="16" t="s">
        <v>103</v>
      </c>
      <c r="B104" s="10">
        <v>0</v>
      </c>
      <c r="C104" s="10">
        <v>0</v>
      </c>
      <c r="D104" s="10">
        <v>0</v>
      </c>
      <c r="E104" s="10">
        <v>0</v>
      </c>
      <c r="F104" s="10">
        <v>0</v>
      </c>
    </row>
    <row r="105" spans="1:6" x14ac:dyDescent="0.25">
      <c r="A105" s="8" t="s">
        <v>104</v>
      </c>
      <c r="B105" s="12">
        <v>0</v>
      </c>
      <c r="C105" s="12">
        <v>0</v>
      </c>
      <c r="D105" s="12">
        <v>0</v>
      </c>
      <c r="E105" s="12">
        <v>0</v>
      </c>
      <c r="F105" s="12">
        <v>0</v>
      </c>
    </row>
    <row r="106" spans="1:6" x14ac:dyDescent="0.25">
      <c r="A106" s="8" t="s">
        <v>105</v>
      </c>
      <c r="B106" s="12">
        <v>0</v>
      </c>
      <c r="C106" s="12">
        <v>0</v>
      </c>
      <c r="D106" s="12">
        <v>0</v>
      </c>
      <c r="E106" s="12">
        <v>0</v>
      </c>
      <c r="F106" s="12">
        <v>0</v>
      </c>
    </row>
    <row r="107" spans="1:6" x14ac:dyDescent="0.25">
      <c r="A107" s="8" t="s">
        <v>106</v>
      </c>
      <c r="B107" s="12">
        <v>0</v>
      </c>
      <c r="C107" s="12">
        <v>0</v>
      </c>
      <c r="D107" s="12">
        <v>0</v>
      </c>
      <c r="E107" s="12">
        <v>0</v>
      </c>
      <c r="F107" s="12">
        <v>0</v>
      </c>
    </row>
    <row r="108" spans="1:6" x14ac:dyDescent="0.25">
      <c r="A108" s="8" t="s">
        <v>107</v>
      </c>
      <c r="B108" s="12">
        <v>0</v>
      </c>
      <c r="C108" s="12">
        <v>0</v>
      </c>
      <c r="D108" s="12">
        <v>0</v>
      </c>
      <c r="E108" s="12">
        <v>0</v>
      </c>
      <c r="F108" s="12">
        <v>0</v>
      </c>
    </row>
    <row r="109" spans="1:6" x14ac:dyDescent="0.25">
      <c r="A109" s="8" t="s">
        <v>108</v>
      </c>
      <c r="B109" s="12">
        <v>0</v>
      </c>
      <c r="C109" s="12">
        <v>0</v>
      </c>
      <c r="D109" s="12">
        <v>0</v>
      </c>
      <c r="E109" s="12">
        <v>0</v>
      </c>
      <c r="F109" s="12">
        <v>0</v>
      </c>
    </row>
    <row r="110" spans="1:6" x14ac:dyDescent="0.25">
      <c r="A110" s="8" t="s">
        <v>109</v>
      </c>
      <c r="B110" s="12">
        <v>0</v>
      </c>
      <c r="C110" s="12">
        <v>0</v>
      </c>
      <c r="D110" s="12">
        <v>0</v>
      </c>
      <c r="E110" s="12">
        <v>0</v>
      </c>
      <c r="F110" s="12">
        <v>0</v>
      </c>
    </row>
    <row r="111" spans="1:6" x14ac:dyDescent="0.25">
      <c r="A111" s="16" t="s">
        <v>110</v>
      </c>
      <c r="B111" s="10">
        <v>1748996.8316100005</v>
      </c>
      <c r="C111" s="10">
        <v>442435.99119000003</v>
      </c>
      <c r="D111" s="10">
        <v>9.5078199999999988</v>
      </c>
      <c r="E111" s="10">
        <v>0</v>
      </c>
      <c r="F111" s="10">
        <v>2191442.3306200006</v>
      </c>
    </row>
    <row r="112" spans="1:6" x14ac:dyDescent="0.25">
      <c r="A112" s="16" t="s">
        <v>111</v>
      </c>
      <c r="B112" s="10">
        <v>1383985.6023400002</v>
      </c>
      <c r="C112" s="10">
        <v>430906.31376000005</v>
      </c>
      <c r="D112" s="10">
        <v>0</v>
      </c>
      <c r="E112" s="10">
        <v>0</v>
      </c>
      <c r="F112" s="10">
        <v>1814891.9161000003</v>
      </c>
    </row>
    <row r="113" spans="1:6" x14ac:dyDescent="0.25">
      <c r="A113" s="8" t="s">
        <v>112</v>
      </c>
      <c r="B113" s="12">
        <v>0</v>
      </c>
      <c r="C113" s="12">
        <v>0</v>
      </c>
      <c r="D113" s="12">
        <v>0</v>
      </c>
      <c r="E113" s="12">
        <v>0</v>
      </c>
      <c r="F113" s="12">
        <v>0</v>
      </c>
    </row>
    <row r="114" spans="1:6" x14ac:dyDescent="0.25">
      <c r="A114" s="8" t="s">
        <v>113</v>
      </c>
      <c r="B114" s="12">
        <v>0</v>
      </c>
      <c r="C114" s="12">
        <v>0</v>
      </c>
      <c r="D114" s="12">
        <v>0</v>
      </c>
      <c r="E114" s="12">
        <v>0</v>
      </c>
      <c r="F114" s="12">
        <v>0</v>
      </c>
    </row>
    <row r="115" spans="1:6" x14ac:dyDescent="0.25">
      <c r="A115" s="8" t="s">
        <v>114</v>
      </c>
      <c r="B115" s="12">
        <v>0</v>
      </c>
      <c r="C115" s="12">
        <v>0</v>
      </c>
      <c r="D115" s="12">
        <v>0</v>
      </c>
      <c r="E115" s="12">
        <v>0</v>
      </c>
      <c r="F115" s="12">
        <v>0</v>
      </c>
    </row>
    <row r="116" spans="1:6" x14ac:dyDescent="0.25">
      <c r="A116" s="8" t="s">
        <v>115</v>
      </c>
      <c r="B116" s="12">
        <v>1148269.5678900001</v>
      </c>
      <c r="C116" s="12">
        <v>289432.69118000002</v>
      </c>
      <c r="D116" s="12">
        <v>0</v>
      </c>
      <c r="E116" s="12">
        <v>0</v>
      </c>
      <c r="F116" s="12">
        <v>1437702.2590700001</v>
      </c>
    </row>
    <row r="117" spans="1:6" x14ac:dyDescent="0.25">
      <c r="A117" s="8" t="s">
        <v>116</v>
      </c>
      <c r="B117" s="12">
        <v>210783.68186999997</v>
      </c>
      <c r="C117" s="12">
        <v>130968.47236</v>
      </c>
      <c r="D117" s="12">
        <v>0</v>
      </c>
      <c r="E117" s="12">
        <v>0</v>
      </c>
      <c r="F117" s="12">
        <v>341752.15422999999</v>
      </c>
    </row>
    <row r="118" spans="1:6" x14ac:dyDescent="0.25">
      <c r="A118" s="18" t="s">
        <v>117</v>
      </c>
      <c r="B118" s="12">
        <v>12082.382009999998</v>
      </c>
      <c r="C118" s="12">
        <v>23769.335899999998</v>
      </c>
      <c r="D118" s="12">
        <v>0</v>
      </c>
      <c r="E118" s="12">
        <v>0</v>
      </c>
      <c r="F118" s="12">
        <v>35851.717909999992</v>
      </c>
    </row>
    <row r="119" spans="1:6" x14ac:dyDescent="0.25">
      <c r="A119" s="1" t="s">
        <v>118</v>
      </c>
      <c r="B119" s="12">
        <v>21.474900000000002</v>
      </c>
      <c r="C119" s="12">
        <v>215.12685999999999</v>
      </c>
      <c r="D119" s="12">
        <v>0</v>
      </c>
      <c r="E119" s="12">
        <v>0</v>
      </c>
      <c r="F119" s="12">
        <v>236.60175999999998</v>
      </c>
    </row>
    <row r="120" spans="1:6" x14ac:dyDescent="0.25">
      <c r="A120" s="1" t="s">
        <v>119</v>
      </c>
      <c r="B120" s="12">
        <v>2046.9527999999998</v>
      </c>
      <c r="C120" s="12">
        <v>10524.056269999999</v>
      </c>
      <c r="D120" s="12">
        <v>0</v>
      </c>
      <c r="E120" s="12">
        <v>0</v>
      </c>
      <c r="F120" s="12">
        <v>12571.009069999998</v>
      </c>
    </row>
    <row r="121" spans="1:6" x14ac:dyDescent="0.25">
      <c r="A121" s="1" t="s">
        <v>120</v>
      </c>
      <c r="B121" s="12">
        <v>9660.9930999999997</v>
      </c>
      <c r="C121" s="12">
        <v>4086.2320599999994</v>
      </c>
      <c r="D121" s="12">
        <v>0</v>
      </c>
      <c r="E121" s="12">
        <v>0</v>
      </c>
      <c r="F121" s="12">
        <v>13747.225159999998</v>
      </c>
    </row>
    <row r="122" spans="1:6" x14ac:dyDescent="0.25">
      <c r="A122" s="1" t="s">
        <v>121</v>
      </c>
      <c r="B122" s="12">
        <v>11078.95441</v>
      </c>
      <c r="C122" s="12">
        <v>5769.5812799999994</v>
      </c>
      <c r="D122" s="12">
        <v>0</v>
      </c>
      <c r="E122" s="12">
        <v>0</v>
      </c>
      <c r="F122" s="12">
        <v>16848.535690000001</v>
      </c>
    </row>
    <row r="123" spans="1:6" x14ac:dyDescent="0.25">
      <c r="A123" s="1" t="s">
        <v>122</v>
      </c>
      <c r="B123" s="12">
        <v>137650.40362999999</v>
      </c>
      <c r="C123" s="12">
        <v>69549.893049999999</v>
      </c>
      <c r="D123" s="12">
        <v>0</v>
      </c>
      <c r="E123" s="12">
        <v>0</v>
      </c>
      <c r="F123" s="12">
        <v>207200.29667999997</v>
      </c>
    </row>
    <row r="124" spans="1:6" x14ac:dyDescent="0.25">
      <c r="A124" s="1" t="s">
        <v>123</v>
      </c>
      <c r="B124" s="12">
        <v>10481.28775</v>
      </c>
      <c r="C124" s="12">
        <v>11655.676370000001</v>
      </c>
      <c r="D124" s="12">
        <v>0</v>
      </c>
      <c r="E124" s="12">
        <v>0</v>
      </c>
      <c r="F124" s="12">
        <v>22136.964120000001</v>
      </c>
    </row>
    <row r="125" spans="1:6" x14ac:dyDescent="0.25">
      <c r="A125" s="19" t="s">
        <v>124</v>
      </c>
      <c r="B125" s="12">
        <v>27761.233270000001</v>
      </c>
      <c r="C125" s="12">
        <v>5398.5705699999999</v>
      </c>
      <c r="D125" s="12">
        <v>0</v>
      </c>
      <c r="E125" s="12">
        <v>0</v>
      </c>
      <c r="F125" s="12">
        <v>33159.80384</v>
      </c>
    </row>
    <row r="126" spans="1:6" x14ac:dyDescent="0.25">
      <c r="A126" s="19" t="s">
        <v>125</v>
      </c>
      <c r="B126" s="12">
        <v>19627.294959999996</v>
      </c>
      <c r="C126" s="12">
        <v>9759.8266899999999</v>
      </c>
      <c r="D126" s="12">
        <v>0</v>
      </c>
      <c r="E126" s="12">
        <v>0</v>
      </c>
      <c r="F126" s="12">
        <v>29387.121649999994</v>
      </c>
    </row>
    <row r="127" spans="1:6" x14ac:dyDescent="0.25">
      <c r="A127" s="8" t="s">
        <v>126</v>
      </c>
      <c r="B127" s="12">
        <v>0</v>
      </c>
      <c r="C127" s="12">
        <v>0</v>
      </c>
      <c r="D127" s="12">
        <v>0</v>
      </c>
      <c r="E127" s="12">
        <v>0</v>
      </c>
      <c r="F127" s="12">
        <v>0</v>
      </c>
    </row>
    <row r="128" spans="1:6" x14ac:dyDescent="0.25">
      <c r="A128" s="8" t="s">
        <v>127</v>
      </c>
      <c r="B128" s="12">
        <v>5305.0576200000005</v>
      </c>
      <c r="C128" s="12">
        <v>745.32353000000001</v>
      </c>
      <c r="D128" s="12">
        <v>0</v>
      </c>
      <c r="E128" s="12">
        <v>0</v>
      </c>
      <c r="F128" s="12">
        <v>6050.3811500000002</v>
      </c>
    </row>
    <row r="129" spans="1:6" x14ac:dyDescent="0.25">
      <c r="A129" s="16" t="s">
        <v>128</v>
      </c>
      <c r="B129" s="10">
        <v>116.45737999999999</v>
      </c>
      <c r="C129" s="10">
        <v>105.51864999999999</v>
      </c>
      <c r="D129" s="10">
        <v>0</v>
      </c>
      <c r="E129" s="10">
        <v>0</v>
      </c>
      <c r="F129" s="10">
        <v>221.97602999999998</v>
      </c>
    </row>
    <row r="130" spans="1:6" x14ac:dyDescent="0.25">
      <c r="A130" s="16" t="s">
        <v>129</v>
      </c>
      <c r="B130" s="10">
        <v>349.32947999999999</v>
      </c>
      <c r="C130" s="10">
        <v>0</v>
      </c>
      <c r="D130" s="10">
        <v>0</v>
      </c>
      <c r="E130" s="10">
        <v>0</v>
      </c>
      <c r="F130" s="10">
        <v>349.32947999999999</v>
      </c>
    </row>
    <row r="131" spans="1:6" x14ac:dyDescent="0.25">
      <c r="A131" s="8" t="s">
        <v>130</v>
      </c>
      <c r="B131" s="12">
        <v>0</v>
      </c>
      <c r="C131" s="12">
        <v>0</v>
      </c>
      <c r="D131" s="12">
        <v>0</v>
      </c>
      <c r="E131" s="12">
        <v>0</v>
      </c>
      <c r="F131" s="12">
        <v>0</v>
      </c>
    </row>
    <row r="132" spans="1:6" x14ac:dyDescent="0.25">
      <c r="A132" s="8" t="s">
        <v>131</v>
      </c>
      <c r="B132" s="12">
        <v>349.32947999999999</v>
      </c>
      <c r="C132" s="12">
        <v>0</v>
      </c>
      <c r="D132" s="12">
        <v>0</v>
      </c>
      <c r="E132" s="12">
        <v>0</v>
      </c>
      <c r="F132" s="12">
        <v>349.32947999999999</v>
      </c>
    </row>
    <row r="133" spans="1:6" x14ac:dyDescent="0.25">
      <c r="A133" s="8" t="s">
        <v>132</v>
      </c>
      <c r="B133" s="12">
        <v>0</v>
      </c>
      <c r="C133" s="12">
        <v>0</v>
      </c>
      <c r="D133" s="12">
        <v>0</v>
      </c>
      <c r="E133" s="12">
        <v>0</v>
      </c>
      <c r="F133" s="12">
        <v>0</v>
      </c>
    </row>
    <row r="134" spans="1:6" x14ac:dyDescent="0.25">
      <c r="A134" s="8" t="s">
        <v>133</v>
      </c>
      <c r="B134" s="12">
        <v>0</v>
      </c>
      <c r="C134" s="12">
        <v>0</v>
      </c>
      <c r="D134" s="12">
        <v>0</v>
      </c>
      <c r="E134" s="12">
        <v>0</v>
      </c>
      <c r="F134" s="12">
        <v>0</v>
      </c>
    </row>
    <row r="135" spans="1:6" x14ac:dyDescent="0.25">
      <c r="A135" s="8" t="s">
        <v>134</v>
      </c>
      <c r="B135" s="12">
        <v>0</v>
      </c>
      <c r="C135" s="12">
        <v>0</v>
      </c>
      <c r="D135" s="12">
        <v>0</v>
      </c>
      <c r="E135" s="12">
        <v>0</v>
      </c>
      <c r="F135" s="12">
        <v>0</v>
      </c>
    </row>
    <row r="136" spans="1:6" x14ac:dyDescent="0.25">
      <c r="A136" s="8" t="s">
        <v>135</v>
      </c>
      <c r="B136" s="12">
        <v>0</v>
      </c>
      <c r="C136" s="12">
        <v>0</v>
      </c>
      <c r="D136" s="12">
        <v>0</v>
      </c>
      <c r="E136" s="12">
        <v>0</v>
      </c>
      <c r="F136" s="12">
        <v>0</v>
      </c>
    </row>
    <row r="137" spans="1:6" x14ac:dyDescent="0.25">
      <c r="A137" s="16" t="s">
        <v>136</v>
      </c>
      <c r="B137" s="10">
        <v>202719.44887000002</v>
      </c>
      <c r="C137" s="10">
        <v>3963.6306799999998</v>
      </c>
      <c r="D137" s="10">
        <v>9.5078199999999988</v>
      </c>
      <c r="E137" s="10">
        <v>0</v>
      </c>
      <c r="F137" s="10">
        <v>206692.58737000002</v>
      </c>
    </row>
    <row r="138" spans="1:6" x14ac:dyDescent="0.25">
      <c r="A138" s="8" t="s">
        <v>137</v>
      </c>
      <c r="B138" s="12">
        <v>0</v>
      </c>
      <c r="C138" s="12">
        <v>0</v>
      </c>
      <c r="D138" s="12">
        <v>0</v>
      </c>
      <c r="E138" s="12">
        <v>0</v>
      </c>
      <c r="F138" s="12">
        <v>0</v>
      </c>
    </row>
    <row r="139" spans="1:6" x14ac:dyDescent="0.25">
      <c r="A139" s="8" t="s">
        <v>138</v>
      </c>
      <c r="B139" s="12">
        <v>172983.2</v>
      </c>
      <c r="C139" s="12">
        <v>1372</v>
      </c>
      <c r="D139" s="12">
        <v>0</v>
      </c>
      <c r="E139" s="12">
        <v>0</v>
      </c>
      <c r="F139" s="12">
        <v>174355.20000000001</v>
      </c>
    </row>
    <row r="140" spans="1:6" x14ac:dyDescent="0.25">
      <c r="A140" s="8" t="s">
        <v>139</v>
      </c>
      <c r="B140" s="12">
        <v>0</v>
      </c>
      <c r="C140" s="12">
        <v>0</v>
      </c>
      <c r="D140" s="12">
        <v>0</v>
      </c>
      <c r="E140" s="12">
        <v>0</v>
      </c>
      <c r="F140" s="12">
        <v>0</v>
      </c>
    </row>
    <row r="141" spans="1:6" x14ac:dyDescent="0.25">
      <c r="A141" s="8" t="s">
        <v>140</v>
      </c>
      <c r="B141" s="12">
        <v>0</v>
      </c>
      <c r="C141" s="12">
        <v>0</v>
      </c>
      <c r="D141" s="12">
        <v>0</v>
      </c>
      <c r="E141" s="12">
        <v>0</v>
      </c>
      <c r="F141" s="12">
        <v>0</v>
      </c>
    </row>
    <row r="142" spans="1:6" x14ac:dyDescent="0.25">
      <c r="A142" s="8" t="s">
        <v>141</v>
      </c>
      <c r="B142" s="12">
        <v>29736.248869999999</v>
      </c>
      <c r="C142" s="12">
        <v>2587.5997299999999</v>
      </c>
      <c r="D142" s="12">
        <v>0</v>
      </c>
      <c r="E142" s="12">
        <v>0</v>
      </c>
      <c r="F142" s="12">
        <v>32323.848599999998</v>
      </c>
    </row>
    <row r="143" spans="1:6" x14ac:dyDescent="0.25">
      <c r="A143" s="8" t="s">
        <v>142</v>
      </c>
      <c r="B143" s="12">
        <v>0</v>
      </c>
      <c r="C143" s="12">
        <v>0</v>
      </c>
      <c r="D143" s="12">
        <v>0</v>
      </c>
      <c r="E143" s="12">
        <v>0</v>
      </c>
      <c r="F143" s="12">
        <v>0</v>
      </c>
    </row>
    <row r="144" spans="1:6" x14ac:dyDescent="0.25">
      <c r="A144" s="8" t="s">
        <v>143</v>
      </c>
      <c r="B144" s="12">
        <v>0</v>
      </c>
      <c r="C144" s="12">
        <v>0</v>
      </c>
      <c r="D144" s="12">
        <v>0</v>
      </c>
      <c r="E144" s="12">
        <v>0</v>
      </c>
      <c r="F144" s="12">
        <v>0</v>
      </c>
    </row>
    <row r="145" spans="1:6" x14ac:dyDescent="0.25">
      <c r="A145" s="8" t="s">
        <v>144</v>
      </c>
      <c r="B145" s="12">
        <v>0</v>
      </c>
      <c r="C145" s="12">
        <v>4.0309499999999998</v>
      </c>
      <c r="D145" s="12">
        <v>9.5078199999999988</v>
      </c>
      <c r="E145" s="12">
        <v>0</v>
      </c>
      <c r="F145" s="12">
        <v>13.53877</v>
      </c>
    </row>
    <row r="146" spans="1:6" x14ac:dyDescent="0.25">
      <c r="A146" s="16" t="s">
        <v>145</v>
      </c>
      <c r="B146" s="10">
        <v>96428.600669999985</v>
      </c>
      <c r="C146" s="10">
        <v>1606.9357599999998</v>
      </c>
      <c r="D146" s="10">
        <v>0</v>
      </c>
      <c r="E146" s="10">
        <v>0</v>
      </c>
      <c r="F146" s="10">
        <v>98035.536429999978</v>
      </c>
    </row>
    <row r="147" spans="1:6" x14ac:dyDescent="0.25">
      <c r="A147" s="8" t="s">
        <v>72</v>
      </c>
      <c r="B147" s="12">
        <v>1.4506199999999998</v>
      </c>
      <c r="C147" s="12">
        <v>4.5700000000000005E-2</v>
      </c>
      <c r="D147" s="12">
        <v>0</v>
      </c>
      <c r="E147" s="12">
        <v>0</v>
      </c>
      <c r="F147" s="12">
        <v>1.4963199999999999</v>
      </c>
    </row>
    <row r="148" spans="1:6" x14ac:dyDescent="0.25">
      <c r="A148" s="8" t="s">
        <v>74</v>
      </c>
      <c r="B148" s="12">
        <v>63901.678879999992</v>
      </c>
      <c r="C148" s="12">
        <v>1227.8530000000001</v>
      </c>
      <c r="D148" s="12">
        <v>0</v>
      </c>
      <c r="E148" s="12">
        <v>0</v>
      </c>
      <c r="F148" s="12">
        <v>65129.531879999995</v>
      </c>
    </row>
    <row r="149" spans="1:6" x14ac:dyDescent="0.25">
      <c r="A149" s="8" t="s">
        <v>146</v>
      </c>
      <c r="B149" s="12">
        <v>32375.37314</v>
      </c>
      <c r="C149" s="12">
        <v>364.29548999999997</v>
      </c>
      <c r="D149" s="12">
        <v>0</v>
      </c>
      <c r="E149" s="12">
        <v>0</v>
      </c>
      <c r="F149" s="12">
        <v>32739.66863</v>
      </c>
    </row>
    <row r="150" spans="1:6" x14ac:dyDescent="0.25">
      <c r="A150" s="8" t="s">
        <v>100</v>
      </c>
      <c r="B150" s="12">
        <v>150.09802999999999</v>
      </c>
      <c r="C150" s="12">
        <v>14.741569999999998</v>
      </c>
      <c r="D150" s="12">
        <v>0</v>
      </c>
      <c r="E150" s="12">
        <v>0</v>
      </c>
      <c r="F150" s="12">
        <v>164.83959999999999</v>
      </c>
    </row>
    <row r="151" spans="1:6" x14ac:dyDescent="0.25">
      <c r="A151" s="8" t="s">
        <v>147</v>
      </c>
      <c r="B151" s="12">
        <v>0</v>
      </c>
      <c r="C151" s="12">
        <v>0</v>
      </c>
      <c r="D151" s="12">
        <v>0</v>
      </c>
      <c r="E151" s="12">
        <v>0</v>
      </c>
      <c r="F151" s="12">
        <v>0</v>
      </c>
    </row>
    <row r="152" spans="1:6" x14ac:dyDescent="0.25">
      <c r="A152" s="16" t="s">
        <v>148</v>
      </c>
      <c r="B152" s="10">
        <v>65397.392870000003</v>
      </c>
      <c r="C152" s="10">
        <v>5853.5923400000001</v>
      </c>
      <c r="D152" s="10">
        <v>0</v>
      </c>
      <c r="E152" s="10">
        <v>0</v>
      </c>
      <c r="F152" s="10">
        <v>71250.985209999999</v>
      </c>
    </row>
    <row r="153" spans="1:6" x14ac:dyDescent="0.25">
      <c r="A153" s="8" t="s">
        <v>149</v>
      </c>
      <c r="B153" s="12">
        <v>64.098609999999994</v>
      </c>
      <c r="C153" s="12">
        <v>0</v>
      </c>
      <c r="D153" s="12">
        <v>0</v>
      </c>
      <c r="E153" s="12">
        <v>0</v>
      </c>
      <c r="F153" s="12">
        <v>64.098609999999994</v>
      </c>
    </row>
    <row r="154" spans="1:6" x14ac:dyDescent="0.25">
      <c r="A154" s="8" t="s">
        <v>150</v>
      </c>
      <c r="B154" s="12">
        <v>0</v>
      </c>
      <c r="C154" s="12">
        <v>0</v>
      </c>
      <c r="D154" s="12">
        <v>0</v>
      </c>
      <c r="E154" s="12">
        <v>0</v>
      </c>
      <c r="F154" s="12">
        <v>0</v>
      </c>
    </row>
    <row r="155" spans="1:6" x14ac:dyDescent="0.25">
      <c r="A155" s="8" t="s">
        <v>151</v>
      </c>
      <c r="B155" s="12">
        <v>51292.988250000002</v>
      </c>
      <c r="C155" s="12">
        <v>2280.7730799999999</v>
      </c>
      <c r="D155" s="12">
        <v>0</v>
      </c>
      <c r="E155" s="12">
        <v>0</v>
      </c>
      <c r="F155" s="12">
        <v>53573.761330000001</v>
      </c>
    </row>
    <row r="156" spans="1:6" x14ac:dyDescent="0.25">
      <c r="A156" s="8" t="s">
        <v>152</v>
      </c>
      <c r="B156" s="12">
        <v>0</v>
      </c>
      <c r="C156" s="12">
        <v>0</v>
      </c>
      <c r="D156" s="12">
        <v>0</v>
      </c>
      <c r="E156" s="12">
        <v>0</v>
      </c>
      <c r="F156" s="12">
        <v>0</v>
      </c>
    </row>
    <row r="157" spans="1:6" x14ac:dyDescent="0.25">
      <c r="A157" s="8" t="s">
        <v>153</v>
      </c>
      <c r="B157" s="12">
        <v>14040.306010000002</v>
      </c>
      <c r="C157" s="12">
        <v>3572.8192600000002</v>
      </c>
      <c r="D157" s="12">
        <v>0</v>
      </c>
      <c r="E157" s="12">
        <v>0</v>
      </c>
      <c r="F157" s="12">
        <v>17613.125270000004</v>
      </c>
    </row>
    <row r="158" spans="1:6" x14ac:dyDescent="0.25">
      <c r="A158" s="8" t="s">
        <v>154</v>
      </c>
      <c r="B158" s="12">
        <v>0</v>
      </c>
      <c r="C158" s="12">
        <v>0</v>
      </c>
      <c r="D158" s="12">
        <v>0</v>
      </c>
      <c r="E158" s="12">
        <v>0</v>
      </c>
      <c r="F158" s="12">
        <v>0</v>
      </c>
    </row>
    <row r="159" spans="1:6" x14ac:dyDescent="0.25">
      <c r="A159" s="16" t="s">
        <v>155</v>
      </c>
      <c r="B159" s="10">
        <v>0</v>
      </c>
      <c r="C159" s="10">
        <v>0</v>
      </c>
      <c r="D159" s="10">
        <v>0</v>
      </c>
      <c r="E159" s="10">
        <v>0</v>
      </c>
      <c r="F159" s="10">
        <v>0</v>
      </c>
    </row>
    <row r="160" spans="1:6" x14ac:dyDescent="0.25">
      <c r="A160" s="8" t="s">
        <v>156</v>
      </c>
      <c r="B160" s="12">
        <v>0</v>
      </c>
      <c r="C160" s="12">
        <v>0</v>
      </c>
      <c r="D160" s="12">
        <v>0</v>
      </c>
      <c r="E160" s="12">
        <v>0</v>
      </c>
      <c r="F160" s="12">
        <v>0</v>
      </c>
    </row>
    <row r="161" spans="1:6" x14ac:dyDescent="0.25">
      <c r="A161" s="8" t="s">
        <v>157</v>
      </c>
      <c r="B161" s="12">
        <v>0</v>
      </c>
      <c r="C161" s="12">
        <v>0</v>
      </c>
      <c r="D161" s="12">
        <v>0</v>
      </c>
      <c r="E161" s="12">
        <v>0</v>
      </c>
      <c r="F161" s="12">
        <v>0</v>
      </c>
    </row>
    <row r="162" spans="1:6" x14ac:dyDescent="0.25">
      <c r="A162" s="8" t="s">
        <v>158</v>
      </c>
      <c r="B162" s="12">
        <v>0</v>
      </c>
      <c r="C162" s="12">
        <v>0</v>
      </c>
      <c r="D162" s="12">
        <v>0</v>
      </c>
      <c r="E162" s="12">
        <v>0</v>
      </c>
      <c r="F162" s="12">
        <v>0</v>
      </c>
    </row>
    <row r="163" spans="1:6" x14ac:dyDescent="0.25">
      <c r="A163" s="8" t="s">
        <v>159</v>
      </c>
      <c r="B163" s="12">
        <v>0</v>
      </c>
      <c r="C163" s="12">
        <v>0</v>
      </c>
      <c r="D163" s="12">
        <v>0</v>
      </c>
      <c r="E163" s="12">
        <v>0</v>
      </c>
      <c r="F163" s="12">
        <v>0</v>
      </c>
    </row>
    <row r="164" spans="1:6" x14ac:dyDescent="0.25">
      <c r="A164" s="16" t="s">
        <v>160</v>
      </c>
      <c r="B164" s="10">
        <v>0</v>
      </c>
      <c r="C164" s="10">
        <v>0</v>
      </c>
      <c r="D164" s="10">
        <v>0</v>
      </c>
      <c r="E164" s="10">
        <v>0</v>
      </c>
      <c r="F164" s="10">
        <v>0</v>
      </c>
    </row>
    <row r="165" spans="1:6" x14ac:dyDescent="0.25">
      <c r="A165" s="8" t="s">
        <v>161</v>
      </c>
      <c r="B165" s="12">
        <v>0</v>
      </c>
      <c r="C165" s="12">
        <v>0</v>
      </c>
      <c r="D165" s="12">
        <v>0</v>
      </c>
      <c r="E165" s="12">
        <v>0</v>
      </c>
      <c r="F165" s="12">
        <v>0</v>
      </c>
    </row>
    <row r="166" spans="1:6" x14ac:dyDescent="0.25">
      <c r="A166" s="8" t="s">
        <v>162</v>
      </c>
      <c r="B166" s="12">
        <v>0</v>
      </c>
      <c r="C166" s="12">
        <v>0</v>
      </c>
      <c r="D166" s="12">
        <v>0</v>
      </c>
      <c r="E166" s="12">
        <v>0</v>
      </c>
      <c r="F166" s="12">
        <v>0</v>
      </c>
    </row>
    <row r="167" spans="1:6" x14ac:dyDescent="0.25">
      <c r="A167" s="8" t="s">
        <v>163</v>
      </c>
      <c r="B167" s="12">
        <v>0</v>
      </c>
      <c r="C167" s="12">
        <v>0</v>
      </c>
      <c r="D167" s="12">
        <v>0</v>
      </c>
      <c r="E167" s="12">
        <v>0</v>
      </c>
      <c r="F167" s="12">
        <v>0</v>
      </c>
    </row>
    <row r="168" spans="1:6" x14ac:dyDescent="0.25">
      <c r="A168" s="8" t="s">
        <v>164</v>
      </c>
      <c r="B168" s="12">
        <v>0</v>
      </c>
      <c r="C168" s="12">
        <v>0</v>
      </c>
      <c r="D168" s="12">
        <v>0</v>
      </c>
      <c r="E168" s="12">
        <v>0</v>
      </c>
      <c r="F168" s="12">
        <v>0</v>
      </c>
    </row>
    <row r="169" spans="1:6" x14ac:dyDescent="0.25">
      <c r="A169" s="8" t="s">
        <v>165</v>
      </c>
      <c r="B169" s="12">
        <v>0</v>
      </c>
      <c r="C169" s="12">
        <v>0</v>
      </c>
      <c r="D169" s="12">
        <v>0</v>
      </c>
      <c r="E169" s="12">
        <v>0</v>
      </c>
      <c r="F169" s="12">
        <v>0</v>
      </c>
    </row>
    <row r="170" spans="1:6" x14ac:dyDescent="0.25">
      <c r="A170" s="8" t="s">
        <v>166</v>
      </c>
      <c r="B170" s="12">
        <v>0</v>
      </c>
      <c r="C170" s="12">
        <v>0</v>
      </c>
      <c r="D170" s="12">
        <v>0</v>
      </c>
      <c r="E170" s="12">
        <v>0</v>
      </c>
      <c r="F170" s="12">
        <v>0</v>
      </c>
    </row>
    <row r="171" spans="1:6" x14ac:dyDescent="0.25">
      <c r="A171" s="8" t="s">
        <v>167</v>
      </c>
      <c r="B171" s="12">
        <v>0</v>
      </c>
      <c r="C171" s="12">
        <v>0</v>
      </c>
      <c r="D171" s="12">
        <v>0</v>
      </c>
      <c r="E171" s="12">
        <v>0</v>
      </c>
      <c r="F171" s="12">
        <v>0</v>
      </c>
    </row>
    <row r="172" spans="1:6" x14ac:dyDescent="0.25">
      <c r="A172" s="8" t="s">
        <v>168</v>
      </c>
      <c r="B172" s="12">
        <v>0</v>
      </c>
      <c r="C172" s="12">
        <v>0</v>
      </c>
      <c r="D172" s="12">
        <v>0</v>
      </c>
      <c r="E172" s="12">
        <v>0</v>
      </c>
      <c r="F172" s="12">
        <v>0</v>
      </c>
    </row>
    <row r="173" spans="1:6" x14ac:dyDescent="0.25">
      <c r="A173" s="16" t="s">
        <v>169</v>
      </c>
      <c r="B173" s="10">
        <v>1016427.12332</v>
      </c>
      <c r="C173" s="10">
        <v>0</v>
      </c>
      <c r="D173" s="10">
        <v>0</v>
      </c>
      <c r="E173" s="10">
        <v>0</v>
      </c>
      <c r="F173" s="10">
        <v>1016427.12332</v>
      </c>
    </row>
    <row r="174" spans="1:6" x14ac:dyDescent="0.25">
      <c r="A174" s="21" t="s">
        <v>170</v>
      </c>
      <c r="B174" s="12">
        <v>553646.9</v>
      </c>
      <c r="C174" s="12">
        <v>0</v>
      </c>
      <c r="D174" s="12">
        <v>0</v>
      </c>
      <c r="E174" s="12">
        <v>0</v>
      </c>
      <c r="F174" s="12">
        <v>553646.9</v>
      </c>
    </row>
    <row r="175" spans="1:6" x14ac:dyDescent="0.25">
      <c r="A175" s="8" t="s">
        <v>171</v>
      </c>
      <c r="B175" s="12">
        <v>553646.9</v>
      </c>
      <c r="C175" s="12">
        <v>0</v>
      </c>
      <c r="D175" s="12">
        <v>0</v>
      </c>
      <c r="E175" s="12">
        <v>0</v>
      </c>
      <c r="F175" s="12">
        <v>553646.9</v>
      </c>
    </row>
    <row r="176" spans="1:6" x14ac:dyDescent="0.25">
      <c r="A176" s="8" t="s">
        <v>172</v>
      </c>
      <c r="B176" s="12">
        <v>0</v>
      </c>
      <c r="C176" s="12">
        <v>0</v>
      </c>
      <c r="D176" s="12">
        <v>0</v>
      </c>
      <c r="E176" s="12">
        <v>0</v>
      </c>
      <c r="F176" s="12">
        <v>0</v>
      </c>
    </row>
    <row r="177" spans="1:6" x14ac:dyDescent="0.25">
      <c r="A177" s="8" t="s">
        <v>173</v>
      </c>
      <c r="B177" s="12">
        <v>0</v>
      </c>
      <c r="C177" s="12">
        <v>0</v>
      </c>
      <c r="D177" s="12">
        <v>0</v>
      </c>
      <c r="E177" s="12">
        <v>0</v>
      </c>
      <c r="F177" s="12">
        <v>0</v>
      </c>
    </row>
    <row r="178" spans="1:6" x14ac:dyDescent="0.25">
      <c r="A178" s="21" t="s">
        <v>174</v>
      </c>
      <c r="B178" s="12">
        <v>4.7393199999999993</v>
      </c>
      <c r="C178" s="12">
        <v>0</v>
      </c>
      <c r="D178" s="12">
        <v>0</v>
      </c>
      <c r="E178" s="12">
        <v>0</v>
      </c>
      <c r="F178" s="12">
        <v>4.7393199999999993</v>
      </c>
    </row>
    <row r="179" spans="1:6" x14ac:dyDescent="0.25">
      <c r="A179" s="8" t="s">
        <v>175</v>
      </c>
      <c r="B179" s="12">
        <v>0</v>
      </c>
      <c r="C179" s="12">
        <v>0</v>
      </c>
      <c r="D179" s="12">
        <v>0</v>
      </c>
      <c r="E179" s="12">
        <v>0</v>
      </c>
      <c r="F179" s="12">
        <v>0</v>
      </c>
    </row>
    <row r="180" spans="1:6" x14ac:dyDescent="0.25">
      <c r="A180" s="8" t="s">
        <v>176</v>
      </c>
      <c r="B180" s="12">
        <v>0</v>
      </c>
      <c r="C180" s="12">
        <v>0</v>
      </c>
      <c r="D180" s="12">
        <v>0</v>
      </c>
      <c r="E180" s="12">
        <v>0</v>
      </c>
      <c r="F180" s="12">
        <v>0</v>
      </c>
    </row>
    <row r="181" spans="1:6" x14ac:dyDescent="0.25">
      <c r="A181" s="8" t="s">
        <v>177</v>
      </c>
      <c r="B181" s="12">
        <v>4.7393199999999993</v>
      </c>
      <c r="C181" s="12">
        <v>0</v>
      </c>
      <c r="D181" s="12">
        <v>0</v>
      </c>
      <c r="E181" s="12">
        <v>0</v>
      </c>
      <c r="F181" s="12">
        <v>4.7393199999999993</v>
      </c>
    </row>
    <row r="182" spans="1:6" x14ac:dyDescent="0.25">
      <c r="A182" s="21" t="s">
        <v>178</v>
      </c>
      <c r="B182" s="12">
        <v>0</v>
      </c>
      <c r="C182" s="12">
        <v>0</v>
      </c>
      <c r="D182" s="12">
        <v>0</v>
      </c>
      <c r="E182" s="12">
        <v>0</v>
      </c>
      <c r="F182" s="12">
        <v>0</v>
      </c>
    </row>
    <row r="183" spans="1:6" x14ac:dyDescent="0.25">
      <c r="A183" s="8" t="s">
        <v>179</v>
      </c>
      <c r="B183" s="12">
        <v>0</v>
      </c>
      <c r="C183" s="12">
        <v>0</v>
      </c>
      <c r="D183" s="12">
        <v>0</v>
      </c>
      <c r="E183" s="12">
        <v>0</v>
      </c>
      <c r="F183" s="12">
        <v>0</v>
      </c>
    </row>
    <row r="184" spans="1:6" x14ac:dyDescent="0.25">
      <c r="A184" s="21" t="s">
        <v>180</v>
      </c>
      <c r="B184" s="12">
        <v>460055.57120999997</v>
      </c>
      <c r="C184" s="12">
        <v>0</v>
      </c>
      <c r="D184" s="12">
        <v>0</v>
      </c>
      <c r="E184" s="12">
        <v>0</v>
      </c>
      <c r="F184" s="12">
        <v>460055.57120999997</v>
      </c>
    </row>
    <row r="185" spans="1:6" x14ac:dyDescent="0.25">
      <c r="A185" s="8" t="s">
        <v>181</v>
      </c>
      <c r="B185" s="12">
        <v>40647.090770000003</v>
      </c>
      <c r="C185" s="12">
        <v>0</v>
      </c>
      <c r="D185" s="12">
        <v>0</v>
      </c>
      <c r="E185" s="12">
        <v>0</v>
      </c>
      <c r="F185" s="12">
        <v>40647.090770000003</v>
      </c>
    </row>
    <row r="186" spans="1:6" x14ac:dyDescent="0.25">
      <c r="A186" s="8" t="s">
        <v>182</v>
      </c>
      <c r="B186" s="12">
        <v>229371.1023</v>
      </c>
      <c r="C186" s="12">
        <v>0</v>
      </c>
      <c r="D186" s="12">
        <v>0</v>
      </c>
      <c r="E186" s="12">
        <v>0</v>
      </c>
      <c r="F186" s="12">
        <v>229371.1023</v>
      </c>
    </row>
    <row r="187" spans="1:6" x14ac:dyDescent="0.25">
      <c r="A187" s="8" t="s">
        <v>183</v>
      </c>
      <c r="B187" s="12">
        <v>190037.37814000002</v>
      </c>
      <c r="C187" s="12">
        <v>0</v>
      </c>
      <c r="D187" s="12">
        <v>0</v>
      </c>
      <c r="E187" s="12">
        <v>0</v>
      </c>
      <c r="F187" s="12">
        <v>190037.37814000002</v>
      </c>
    </row>
    <row r="188" spans="1:6" x14ac:dyDescent="0.25">
      <c r="A188" s="21" t="s">
        <v>184</v>
      </c>
      <c r="B188" s="12">
        <v>2719.9127900000003</v>
      </c>
      <c r="C188" s="12">
        <v>0</v>
      </c>
      <c r="D188" s="12">
        <v>0</v>
      </c>
      <c r="E188" s="12">
        <v>0</v>
      </c>
      <c r="F188" s="12">
        <v>2719.9127900000003</v>
      </c>
    </row>
    <row r="189" spans="1:6" x14ac:dyDescent="0.25">
      <c r="A189" s="8" t="s">
        <v>185</v>
      </c>
      <c r="B189" s="12">
        <v>-10212.239810000001</v>
      </c>
      <c r="C189" s="12">
        <v>0</v>
      </c>
      <c r="D189" s="12">
        <v>0</v>
      </c>
      <c r="E189" s="12">
        <v>0</v>
      </c>
      <c r="F189" s="12">
        <v>-10212.239810000001</v>
      </c>
    </row>
    <row r="190" spans="1:6" x14ac:dyDescent="0.25">
      <c r="A190" s="18" t="s">
        <v>186</v>
      </c>
      <c r="B190" s="12">
        <v>12932.152600000001</v>
      </c>
      <c r="C190" s="12">
        <v>0</v>
      </c>
      <c r="D190" s="12">
        <v>0</v>
      </c>
      <c r="E190" s="12">
        <v>0</v>
      </c>
      <c r="F190" s="12">
        <v>12932.152600000001</v>
      </c>
    </row>
    <row r="191" spans="1:6" x14ac:dyDescent="0.25">
      <c r="A191" s="15" t="s">
        <v>187</v>
      </c>
      <c r="B191" s="10">
        <v>2765423.9549300005</v>
      </c>
      <c r="C191" s="10">
        <v>442435.99119000003</v>
      </c>
      <c r="D191" s="10">
        <v>9.5078199999999988</v>
      </c>
      <c r="E191" s="10">
        <v>0</v>
      </c>
      <c r="F191" s="10">
        <v>3207869.4539400004</v>
      </c>
    </row>
    <row r="192" spans="1:6" x14ac:dyDescent="0.25">
      <c r="A192" s="16" t="s">
        <v>188</v>
      </c>
      <c r="B192" s="10">
        <v>12354.250520000001</v>
      </c>
      <c r="C192" s="10">
        <v>0</v>
      </c>
      <c r="D192" s="10">
        <v>0</v>
      </c>
      <c r="E192" s="10">
        <v>0</v>
      </c>
      <c r="F192" s="10">
        <v>12354.250520000001</v>
      </c>
    </row>
    <row r="193" spans="1:6" x14ac:dyDescent="0.25">
      <c r="A193" s="21" t="s">
        <v>189</v>
      </c>
      <c r="B193" s="12">
        <v>0</v>
      </c>
      <c r="C193" s="12">
        <v>0</v>
      </c>
      <c r="D193" s="12">
        <v>0</v>
      </c>
      <c r="E193" s="12">
        <v>0</v>
      </c>
      <c r="F193" s="12">
        <v>0</v>
      </c>
    </row>
    <row r="194" spans="1:6" x14ac:dyDescent="0.25">
      <c r="A194" s="8" t="s">
        <v>190</v>
      </c>
      <c r="B194" s="12">
        <v>0</v>
      </c>
      <c r="C194" s="12">
        <v>0</v>
      </c>
      <c r="D194" s="12">
        <v>0</v>
      </c>
      <c r="E194" s="12">
        <v>0</v>
      </c>
      <c r="F194" s="12">
        <v>0</v>
      </c>
    </row>
    <row r="195" spans="1:6" x14ac:dyDescent="0.25">
      <c r="A195" s="8" t="s">
        <v>191</v>
      </c>
      <c r="B195" s="12">
        <v>0</v>
      </c>
      <c r="C195" s="12">
        <v>0</v>
      </c>
      <c r="D195" s="12">
        <v>0</v>
      </c>
      <c r="E195" s="12">
        <v>0</v>
      </c>
      <c r="F195" s="12">
        <v>0</v>
      </c>
    </row>
    <row r="196" spans="1:6" x14ac:dyDescent="0.25">
      <c r="A196" s="8" t="s">
        <v>192</v>
      </c>
      <c r="B196" s="12">
        <v>0</v>
      </c>
      <c r="C196" s="12">
        <v>0</v>
      </c>
      <c r="D196" s="12">
        <v>0</v>
      </c>
      <c r="E196" s="12">
        <v>0</v>
      </c>
      <c r="F196" s="12">
        <v>0</v>
      </c>
    </row>
    <row r="197" spans="1:6" x14ac:dyDescent="0.25">
      <c r="A197" s="8" t="s">
        <v>193</v>
      </c>
      <c r="B197" s="12">
        <v>0</v>
      </c>
      <c r="C197" s="12">
        <v>0</v>
      </c>
      <c r="D197" s="12">
        <v>0</v>
      </c>
      <c r="E197" s="12">
        <v>0</v>
      </c>
      <c r="F197" s="12">
        <v>0</v>
      </c>
    </row>
    <row r="198" spans="1:6" x14ac:dyDescent="0.25">
      <c r="A198" s="8" t="s">
        <v>194</v>
      </c>
      <c r="B198" s="12">
        <v>0</v>
      </c>
      <c r="C198" s="12">
        <v>0</v>
      </c>
      <c r="D198" s="12">
        <v>0</v>
      </c>
      <c r="E198" s="12">
        <v>0</v>
      </c>
      <c r="F198" s="12">
        <v>0</v>
      </c>
    </row>
    <row r="199" spans="1:6" x14ac:dyDescent="0.25">
      <c r="A199" s="21" t="s">
        <v>195</v>
      </c>
      <c r="B199" s="12">
        <v>10415.923780000001</v>
      </c>
      <c r="C199" s="12">
        <v>0</v>
      </c>
      <c r="D199" s="12">
        <v>0</v>
      </c>
      <c r="E199" s="12">
        <v>0</v>
      </c>
      <c r="F199" s="12">
        <v>10415.923780000001</v>
      </c>
    </row>
    <row r="200" spans="1:6" x14ac:dyDescent="0.25">
      <c r="A200" s="8" t="s">
        <v>196</v>
      </c>
      <c r="B200" s="12">
        <v>0</v>
      </c>
      <c r="C200" s="12">
        <v>0</v>
      </c>
      <c r="D200" s="12">
        <v>0</v>
      </c>
      <c r="E200" s="12">
        <v>0</v>
      </c>
      <c r="F200" s="12">
        <v>0</v>
      </c>
    </row>
    <row r="201" spans="1:6" x14ac:dyDescent="0.25">
      <c r="A201" s="8" t="s">
        <v>197</v>
      </c>
      <c r="B201" s="12">
        <v>0</v>
      </c>
      <c r="C201" s="12">
        <v>0</v>
      </c>
      <c r="D201" s="12">
        <v>0</v>
      </c>
      <c r="E201" s="12">
        <v>0</v>
      </c>
      <c r="F201" s="12">
        <v>0</v>
      </c>
    </row>
    <row r="202" spans="1:6" x14ac:dyDescent="0.25">
      <c r="A202" s="8" t="s">
        <v>198</v>
      </c>
      <c r="B202" s="12">
        <v>5386.2882399999999</v>
      </c>
      <c r="C202" s="12">
        <v>0</v>
      </c>
      <c r="D202" s="12">
        <v>0</v>
      </c>
      <c r="E202" s="12">
        <v>0</v>
      </c>
      <c r="F202" s="12">
        <v>5386.2882399999999</v>
      </c>
    </row>
    <row r="203" spans="1:6" x14ac:dyDescent="0.25">
      <c r="A203" s="8" t="s">
        <v>199</v>
      </c>
      <c r="B203" s="12">
        <v>0</v>
      </c>
      <c r="C203" s="12">
        <v>0</v>
      </c>
      <c r="D203" s="12">
        <v>0</v>
      </c>
      <c r="E203" s="12">
        <v>0</v>
      </c>
      <c r="F203" s="12">
        <v>0</v>
      </c>
    </row>
    <row r="204" spans="1:6" x14ac:dyDescent="0.25">
      <c r="A204" s="8" t="s">
        <v>200</v>
      </c>
      <c r="B204" s="12">
        <v>5029.6355400000002</v>
      </c>
      <c r="C204" s="12">
        <v>0</v>
      </c>
      <c r="D204" s="12">
        <v>0</v>
      </c>
      <c r="E204" s="12">
        <v>0</v>
      </c>
      <c r="F204" s="12">
        <v>5029.6355400000002</v>
      </c>
    </row>
    <row r="205" spans="1:6" x14ac:dyDescent="0.25">
      <c r="A205" s="21" t="s">
        <v>201</v>
      </c>
      <c r="B205" s="12">
        <v>0</v>
      </c>
      <c r="C205" s="12">
        <v>0</v>
      </c>
      <c r="D205" s="12">
        <v>0</v>
      </c>
      <c r="E205" s="12">
        <v>0</v>
      </c>
      <c r="F205" s="12">
        <v>0</v>
      </c>
    </row>
    <row r="206" spans="1:6" x14ac:dyDescent="0.25">
      <c r="A206" s="21" t="s">
        <v>202</v>
      </c>
      <c r="B206" s="12">
        <v>1938.32674</v>
      </c>
      <c r="C206" s="12">
        <v>0</v>
      </c>
      <c r="D206" s="12">
        <v>0</v>
      </c>
      <c r="E206" s="12">
        <v>0</v>
      </c>
      <c r="F206" s="12">
        <v>1938.32674</v>
      </c>
    </row>
    <row r="207" spans="1:6" x14ac:dyDescent="0.25">
      <c r="A207" s="8" t="s">
        <v>203</v>
      </c>
      <c r="B207" s="12">
        <v>0</v>
      </c>
      <c r="C207" s="12">
        <v>0</v>
      </c>
      <c r="D207" s="12">
        <v>0</v>
      </c>
      <c r="E207" s="12">
        <v>0</v>
      </c>
      <c r="F207" s="12">
        <v>0</v>
      </c>
    </row>
    <row r="208" spans="1:6" x14ac:dyDescent="0.25">
      <c r="A208" s="8" t="s">
        <v>204</v>
      </c>
      <c r="B208" s="12">
        <v>1938.32674</v>
      </c>
      <c r="C208" s="12">
        <v>0</v>
      </c>
      <c r="D208" s="12">
        <v>0</v>
      </c>
      <c r="E208" s="12">
        <v>0</v>
      </c>
      <c r="F208" s="12">
        <v>1938.32674</v>
      </c>
    </row>
    <row r="209" spans="1:6" x14ac:dyDescent="0.25">
      <c r="A209" s="8" t="s">
        <v>205</v>
      </c>
      <c r="B209" s="12">
        <v>0</v>
      </c>
      <c r="C209" s="12">
        <v>0</v>
      </c>
      <c r="D209" s="12">
        <v>0</v>
      </c>
      <c r="E209" s="12">
        <v>0</v>
      </c>
      <c r="F209" s="12">
        <v>0</v>
      </c>
    </row>
    <row r="210" spans="1:6" x14ac:dyDescent="0.25">
      <c r="A210" s="8" t="s">
        <v>206</v>
      </c>
      <c r="B210" s="12">
        <v>0</v>
      </c>
      <c r="C210" s="12">
        <v>0</v>
      </c>
      <c r="D210" s="12">
        <v>0</v>
      </c>
      <c r="E210" s="12">
        <v>0</v>
      </c>
      <c r="F210" s="12">
        <v>0</v>
      </c>
    </row>
    <row r="211" spans="1:6" x14ac:dyDescent="0.25">
      <c r="A211" s="21" t="s">
        <v>207</v>
      </c>
      <c r="B211" s="12">
        <v>0</v>
      </c>
      <c r="C211" s="12">
        <v>0</v>
      </c>
      <c r="D211" s="12">
        <v>0</v>
      </c>
      <c r="E211" s="12">
        <v>0</v>
      </c>
      <c r="F211" s="12">
        <v>0</v>
      </c>
    </row>
    <row r="212" spans="1:6" x14ac:dyDescent="0.25">
      <c r="A212" s="16" t="s">
        <v>208</v>
      </c>
      <c r="B212" s="10">
        <v>760186.36184000014</v>
      </c>
      <c r="C212" s="10">
        <v>7151165.0128099993</v>
      </c>
      <c r="D212" s="10">
        <v>1017.5380600000001</v>
      </c>
      <c r="E212" s="10">
        <v>0</v>
      </c>
      <c r="F212" s="10">
        <v>7912368.9127099998</v>
      </c>
    </row>
    <row r="213" spans="1:6" x14ac:dyDescent="0.25">
      <c r="A213" s="21" t="s">
        <v>209</v>
      </c>
      <c r="B213" s="12">
        <v>0</v>
      </c>
      <c r="C213" s="12">
        <v>0</v>
      </c>
      <c r="D213" s="12">
        <v>0</v>
      </c>
      <c r="E213" s="12">
        <v>0</v>
      </c>
      <c r="F213" s="12">
        <v>0</v>
      </c>
    </row>
    <row r="214" spans="1:6" x14ac:dyDescent="0.25">
      <c r="A214" s="8" t="s">
        <v>210</v>
      </c>
      <c r="B214" s="12">
        <v>0</v>
      </c>
      <c r="C214" s="12">
        <v>0</v>
      </c>
      <c r="D214" s="12">
        <v>0</v>
      </c>
      <c r="E214" s="12">
        <v>0</v>
      </c>
      <c r="F214" s="12">
        <v>0</v>
      </c>
    </row>
    <row r="215" spans="1:6" x14ac:dyDescent="0.25">
      <c r="A215" s="8" t="s">
        <v>211</v>
      </c>
      <c r="B215" s="12">
        <v>0</v>
      </c>
      <c r="C215" s="12">
        <v>0</v>
      </c>
      <c r="D215" s="12">
        <v>0</v>
      </c>
      <c r="E215" s="12">
        <v>0</v>
      </c>
      <c r="F215" s="12">
        <v>0</v>
      </c>
    </row>
    <row r="216" spans="1:6" x14ac:dyDescent="0.25">
      <c r="A216" s="8" t="s">
        <v>212</v>
      </c>
      <c r="B216" s="12">
        <v>0</v>
      </c>
      <c r="C216" s="12">
        <v>0</v>
      </c>
      <c r="D216" s="12">
        <v>0</v>
      </c>
      <c r="E216" s="12">
        <v>0</v>
      </c>
      <c r="F216" s="12">
        <v>0</v>
      </c>
    </row>
    <row r="217" spans="1:6" x14ac:dyDescent="0.25">
      <c r="A217" s="21" t="s">
        <v>213</v>
      </c>
      <c r="B217" s="12">
        <v>0</v>
      </c>
      <c r="C217" s="12">
        <v>144.54445999999999</v>
      </c>
      <c r="D217" s="12">
        <v>0</v>
      </c>
      <c r="E217" s="12">
        <v>0</v>
      </c>
      <c r="F217" s="12">
        <v>144.54445999999999</v>
      </c>
    </row>
    <row r="218" spans="1:6" x14ac:dyDescent="0.25">
      <c r="A218" s="18" t="s">
        <v>214</v>
      </c>
      <c r="B218" s="12">
        <v>0</v>
      </c>
      <c r="C218" s="12">
        <v>0</v>
      </c>
      <c r="D218" s="12">
        <v>0</v>
      </c>
      <c r="E218" s="12">
        <v>0</v>
      </c>
      <c r="F218" s="12">
        <v>0</v>
      </c>
    </row>
    <row r="219" spans="1:6" x14ac:dyDescent="0.25">
      <c r="A219" s="8" t="s">
        <v>215</v>
      </c>
      <c r="B219" s="12">
        <v>0</v>
      </c>
      <c r="C219" s="12">
        <v>144.54445999999999</v>
      </c>
      <c r="D219" s="12">
        <v>0</v>
      </c>
      <c r="E219" s="12">
        <v>0</v>
      </c>
      <c r="F219" s="12">
        <v>144.54445999999999</v>
      </c>
    </row>
    <row r="220" spans="1:6" x14ac:dyDescent="0.25">
      <c r="A220" s="8" t="s">
        <v>216</v>
      </c>
      <c r="B220" s="12">
        <v>0</v>
      </c>
      <c r="C220" s="12">
        <v>0</v>
      </c>
      <c r="D220" s="12">
        <v>0</v>
      </c>
      <c r="E220" s="12">
        <v>0</v>
      </c>
      <c r="F220" s="12">
        <v>0</v>
      </c>
    </row>
    <row r="221" spans="1:6" x14ac:dyDescent="0.25">
      <c r="A221" s="8" t="s">
        <v>217</v>
      </c>
      <c r="B221" s="12">
        <v>0</v>
      </c>
      <c r="C221" s="12">
        <v>0</v>
      </c>
      <c r="D221" s="12">
        <v>0</v>
      </c>
      <c r="E221" s="12">
        <v>0</v>
      </c>
      <c r="F221" s="12">
        <v>0</v>
      </c>
    </row>
    <row r="222" spans="1:6" x14ac:dyDescent="0.25">
      <c r="A222" s="8" t="s">
        <v>218</v>
      </c>
      <c r="B222" s="12">
        <v>0</v>
      </c>
      <c r="C222" s="12">
        <v>0</v>
      </c>
      <c r="D222" s="12">
        <v>0</v>
      </c>
      <c r="E222" s="12">
        <v>0</v>
      </c>
      <c r="F222" s="12">
        <v>0</v>
      </c>
    </row>
    <row r="223" spans="1:6" x14ac:dyDescent="0.25">
      <c r="A223" s="21" t="s">
        <v>219</v>
      </c>
      <c r="B223" s="12">
        <v>0</v>
      </c>
      <c r="C223" s="12">
        <v>0</v>
      </c>
      <c r="D223" s="12">
        <v>0</v>
      </c>
      <c r="E223" s="12">
        <v>0</v>
      </c>
      <c r="F223" s="12">
        <v>0</v>
      </c>
    </row>
    <row r="224" spans="1:6" x14ac:dyDescent="0.25">
      <c r="A224" s="8" t="s">
        <v>220</v>
      </c>
      <c r="B224" s="12">
        <v>0</v>
      </c>
      <c r="C224" s="12">
        <v>0</v>
      </c>
      <c r="D224" s="12">
        <v>0</v>
      </c>
      <c r="E224" s="12">
        <v>0</v>
      </c>
      <c r="F224" s="12">
        <v>0</v>
      </c>
    </row>
    <row r="225" spans="1:6" x14ac:dyDescent="0.25">
      <c r="A225" s="8" t="s">
        <v>221</v>
      </c>
      <c r="B225" s="12">
        <v>0</v>
      </c>
      <c r="C225" s="12">
        <v>0</v>
      </c>
      <c r="D225" s="12">
        <v>0</v>
      </c>
      <c r="E225" s="12">
        <v>0</v>
      </c>
      <c r="F225" s="12">
        <v>0</v>
      </c>
    </row>
    <row r="226" spans="1:6" x14ac:dyDescent="0.25">
      <c r="A226" s="21" t="s">
        <v>222</v>
      </c>
      <c r="B226" s="12">
        <v>0</v>
      </c>
      <c r="C226" s="12">
        <v>0</v>
      </c>
      <c r="D226" s="12">
        <v>0</v>
      </c>
      <c r="E226" s="12">
        <v>0</v>
      </c>
      <c r="F226" s="12">
        <v>0</v>
      </c>
    </row>
    <row r="227" spans="1:6" x14ac:dyDescent="0.25">
      <c r="A227" s="8" t="s">
        <v>223</v>
      </c>
      <c r="B227" s="12">
        <v>0</v>
      </c>
      <c r="C227" s="12">
        <v>0</v>
      </c>
      <c r="D227" s="12">
        <v>0</v>
      </c>
      <c r="E227" s="12">
        <v>0</v>
      </c>
      <c r="F227" s="12">
        <v>0</v>
      </c>
    </row>
    <row r="228" spans="1:6" x14ac:dyDescent="0.25">
      <c r="A228" s="8" t="s">
        <v>224</v>
      </c>
      <c r="B228" s="12">
        <v>0</v>
      </c>
      <c r="C228" s="12">
        <v>0</v>
      </c>
      <c r="D228" s="12">
        <v>0</v>
      </c>
      <c r="E228" s="12">
        <v>0</v>
      </c>
      <c r="F228" s="12">
        <v>0</v>
      </c>
    </row>
    <row r="229" spans="1:6" x14ac:dyDescent="0.25">
      <c r="A229" s="21" t="s">
        <v>225</v>
      </c>
      <c r="B229" s="12">
        <v>678298.63084000011</v>
      </c>
      <c r="C229" s="12">
        <v>4289373.9911099998</v>
      </c>
      <c r="D229" s="12">
        <v>0</v>
      </c>
      <c r="E229" s="12">
        <v>0</v>
      </c>
      <c r="F229" s="12">
        <v>4967672.6219499996</v>
      </c>
    </row>
    <row r="230" spans="1:6" x14ac:dyDescent="0.25">
      <c r="A230" s="8" t="s">
        <v>226</v>
      </c>
      <c r="B230" s="12">
        <v>640653.57607000007</v>
      </c>
      <c r="C230" s="12">
        <v>4274717.5043200003</v>
      </c>
      <c r="D230" s="12">
        <v>0</v>
      </c>
      <c r="E230" s="12">
        <v>0</v>
      </c>
      <c r="F230" s="12">
        <v>4915371.0803900007</v>
      </c>
    </row>
    <row r="231" spans="1:6" x14ac:dyDescent="0.25">
      <c r="A231" s="8" t="s">
        <v>227</v>
      </c>
      <c r="B231" s="12">
        <v>0</v>
      </c>
      <c r="C231" s="12">
        <v>0</v>
      </c>
      <c r="D231" s="12">
        <v>0</v>
      </c>
      <c r="E231" s="12">
        <v>0</v>
      </c>
      <c r="F231" s="12">
        <v>0</v>
      </c>
    </row>
    <row r="232" spans="1:6" x14ac:dyDescent="0.25">
      <c r="A232" s="8" t="s">
        <v>228</v>
      </c>
      <c r="B232" s="12">
        <v>0</v>
      </c>
      <c r="C232" s="12">
        <v>10454.817999999999</v>
      </c>
      <c r="D232" s="12">
        <v>0</v>
      </c>
      <c r="E232" s="12">
        <v>0</v>
      </c>
      <c r="F232" s="12">
        <v>10454.817999999999</v>
      </c>
    </row>
    <row r="233" spans="1:6" x14ac:dyDescent="0.25">
      <c r="A233" s="8" t="s">
        <v>229</v>
      </c>
      <c r="B233" s="12">
        <v>0</v>
      </c>
      <c r="C233" s="12">
        <v>0</v>
      </c>
      <c r="D233" s="12">
        <v>0</v>
      </c>
      <c r="E233" s="12">
        <v>0</v>
      </c>
      <c r="F233" s="12">
        <v>0</v>
      </c>
    </row>
    <row r="234" spans="1:6" x14ac:dyDescent="0.25">
      <c r="A234" s="8" t="s">
        <v>230</v>
      </c>
      <c r="B234" s="8">
        <v>5805.0476099999996</v>
      </c>
      <c r="C234" s="8">
        <v>4201.6687899999997</v>
      </c>
      <c r="D234" s="8">
        <v>0</v>
      </c>
      <c r="E234" s="8">
        <v>0</v>
      </c>
      <c r="F234" s="8">
        <v>10006.716399999999</v>
      </c>
    </row>
    <row r="235" spans="1:6" x14ac:dyDescent="0.25">
      <c r="A235" s="8" t="s">
        <v>231</v>
      </c>
      <c r="B235" s="8">
        <v>0</v>
      </c>
      <c r="C235" s="8">
        <v>0</v>
      </c>
      <c r="D235" s="8">
        <v>0</v>
      </c>
      <c r="E235" s="8">
        <v>0</v>
      </c>
      <c r="F235" s="8">
        <v>0</v>
      </c>
    </row>
    <row r="236" spans="1:6" x14ac:dyDescent="0.25">
      <c r="A236" s="8" t="s">
        <v>232</v>
      </c>
      <c r="B236" s="8">
        <v>0</v>
      </c>
      <c r="C236" s="8">
        <v>0</v>
      </c>
      <c r="D236" s="8">
        <v>0</v>
      </c>
      <c r="E236" s="8">
        <v>0</v>
      </c>
      <c r="F236" s="8">
        <v>0</v>
      </c>
    </row>
    <row r="237" spans="1:6" x14ac:dyDescent="0.25">
      <c r="A237" s="8" t="s">
        <v>233</v>
      </c>
      <c r="B237" s="8">
        <v>31840.007160000001</v>
      </c>
      <c r="C237" s="8">
        <v>0</v>
      </c>
      <c r="D237" s="8">
        <v>0</v>
      </c>
      <c r="E237" s="8">
        <v>0</v>
      </c>
      <c r="F237" s="8">
        <v>31840.007160000001</v>
      </c>
    </row>
    <row r="238" spans="1:6" x14ac:dyDescent="0.25">
      <c r="A238" s="21" t="s">
        <v>234</v>
      </c>
      <c r="B238" s="8">
        <v>81887.731000000014</v>
      </c>
      <c r="C238" s="8">
        <v>2861646.4772400004</v>
      </c>
      <c r="D238" s="8">
        <v>1017.5380600000001</v>
      </c>
      <c r="E238" s="8">
        <v>0</v>
      </c>
      <c r="F238" s="8">
        <v>2944551.7463000007</v>
      </c>
    </row>
    <row r="239" spans="1:6" x14ac:dyDescent="0.25">
      <c r="A239" s="8" t="s">
        <v>235</v>
      </c>
      <c r="B239" s="8">
        <v>26869.01311</v>
      </c>
      <c r="C239" s="8">
        <v>15558.61528</v>
      </c>
      <c r="D239" s="8">
        <v>0</v>
      </c>
      <c r="E239" s="8">
        <v>0</v>
      </c>
      <c r="F239" s="8">
        <v>42427.628389999998</v>
      </c>
    </row>
    <row r="240" spans="1:6" x14ac:dyDescent="0.25">
      <c r="A240" s="8" t="s">
        <v>236</v>
      </c>
      <c r="B240" s="8">
        <v>0</v>
      </c>
      <c r="C240" s="8">
        <v>0</v>
      </c>
      <c r="D240" s="8">
        <v>0</v>
      </c>
      <c r="E240" s="8">
        <v>0</v>
      </c>
      <c r="F240" s="8">
        <v>0</v>
      </c>
    </row>
    <row r="241" spans="1:6" x14ac:dyDescent="0.25">
      <c r="A241" s="8" t="s">
        <v>237</v>
      </c>
      <c r="B241" s="8">
        <v>10704.539430000001</v>
      </c>
      <c r="C241" s="8">
        <v>19407.997789999998</v>
      </c>
      <c r="D241" s="8">
        <v>560.27556000000004</v>
      </c>
      <c r="E241" s="8">
        <v>0</v>
      </c>
      <c r="F241" s="8">
        <v>30672.81278</v>
      </c>
    </row>
    <row r="242" spans="1:6" x14ac:dyDescent="0.25">
      <c r="A242" s="8" t="s">
        <v>238</v>
      </c>
      <c r="B242" s="8">
        <v>31332.245330000002</v>
      </c>
      <c r="C242" s="8">
        <v>11456.687900000001</v>
      </c>
      <c r="D242" s="8">
        <v>0</v>
      </c>
      <c r="E242" s="8">
        <v>0</v>
      </c>
      <c r="F242" s="8">
        <v>42788.933230000002</v>
      </c>
    </row>
    <row r="243" spans="1:6" x14ac:dyDescent="0.25">
      <c r="A243" s="8" t="s">
        <v>239</v>
      </c>
      <c r="B243" s="8">
        <v>0</v>
      </c>
      <c r="C243" s="8">
        <v>0</v>
      </c>
      <c r="D243" s="8">
        <v>0</v>
      </c>
      <c r="E243" s="8">
        <v>0</v>
      </c>
      <c r="F243" s="8">
        <v>0</v>
      </c>
    </row>
    <row r="244" spans="1:6" x14ac:dyDescent="0.25">
      <c r="A244" s="8" t="s">
        <v>240</v>
      </c>
      <c r="B244" s="8">
        <v>12981.933130000001</v>
      </c>
      <c r="C244" s="8">
        <v>2815223.1762700002</v>
      </c>
      <c r="D244" s="8">
        <v>457.26249999999999</v>
      </c>
      <c r="E244" s="8">
        <v>0</v>
      </c>
      <c r="F244" s="8">
        <v>2828662.3719000001</v>
      </c>
    </row>
    <row r="245" spans="1:6" x14ac:dyDescent="0.25">
      <c r="A245" s="21" t="s">
        <v>241</v>
      </c>
      <c r="B245" s="8">
        <v>0</v>
      </c>
      <c r="C245" s="8">
        <v>0</v>
      </c>
      <c r="D245" s="8">
        <v>0</v>
      </c>
      <c r="E245" s="8">
        <v>0</v>
      </c>
      <c r="F245" s="8">
        <v>0</v>
      </c>
    </row>
    <row r="246" spans="1:6" x14ac:dyDescent="0.25">
      <c r="A246" s="8" t="s">
        <v>242</v>
      </c>
      <c r="B246" s="8">
        <v>0</v>
      </c>
      <c r="C246" s="8">
        <v>0</v>
      </c>
      <c r="D246" s="8">
        <v>0</v>
      </c>
      <c r="E246" s="8">
        <v>0</v>
      </c>
      <c r="F246" s="8">
        <v>0</v>
      </c>
    </row>
    <row r="247" spans="1:6" x14ac:dyDescent="0.25">
      <c r="A247" s="8" t="s">
        <v>243</v>
      </c>
      <c r="B247" s="8">
        <v>0</v>
      </c>
      <c r="C247" s="8">
        <v>0</v>
      </c>
      <c r="D247" s="8">
        <v>0</v>
      </c>
      <c r="E247" s="8">
        <v>0</v>
      </c>
      <c r="F247" s="8">
        <v>0</v>
      </c>
    </row>
    <row r="248" spans="1:6" x14ac:dyDescent="0.25">
      <c r="A248" s="21" t="s">
        <v>244</v>
      </c>
      <c r="B248" s="8">
        <v>0</v>
      </c>
      <c r="C248" s="8">
        <v>0</v>
      </c>
      <c r="D248" s="8">
        <v>0</v>
      </c>
      <c r="E248" s="8">
        <v>0</v>
      </c>
      <c r="F248" s="8">
        <v>0</v>
      </c>
    </row>
    <row r="249" spans="1:6" x14ac:dyDescent="0.25">
      <c r="A249" s="8" t="s">
        <v>242</v>
      </c>
      <c r="B249" s="8">
        <v>0</v>
      </c>
      <c r="C249" s="8">
        <v>0</v>
      </c>
      <c r="D249" s="8">
        <v>0</v>
      </c>
      <c r="E249" s="8">
        <v>0</v>
      </c>
      <c r="F249" s="8">
        <v>0</v>
      </c>
    </row>
    <row r="250" spans="1:6" x14ac:dyDescent="0.25">
      <c r="A250" s="8" t="s">
        <v>243</v>
      </c>
      <c r="B250" s="8">
        <v>0</v>
      </c>
      <c r="C250" s="8">
        <v>0</v>
      </c>
      <c r="D250" s="8">
        <v>0</v>
      </c>
      <c r="E250" s="8">
        <v>0</v>
      </c>
      <c r="F250" s="8">
        <v>0</v>
      </c>
    </row>
    <row r="251" spans="1:6" x14ac:dyDescent="0.25">
      <c r="A251" s="16" t="s">
        <v>245</v>
      </c>
      <c r="B251" s="10">
        <v>185144.75551999995</v>
      </c>
      <c r="C251" s="10">
        <v>4434.6712200000011</v>
      </c>
      <c r="D251" s="10">
        <v>0</v>
      </c>
      <c r="E251" s="10">
        <v>0</v>
      </c>
      <c r="F251" s="10">
        <v>189579.42673999994</v>
      </c>
    </row>
    <row r="252" spans="1:6" x14ac:dyDescent="0.25">
      <c r="A252" s="8" t="s">
        <v>246</v>
      </c>
      <c r="B252" s="12">
        <v>43.848339999999993</v>
      </c>
      <c r="C252" s="12">
        <v>1.6E-2</v>
      </c>
      <c r="D252" s="12">
        <v>0</v>
      </c>
      <c r="E252" s="12">
        <v>0</v>
      </c>
      <c r="F252" s="12">
        <v>43.864339999999991</v>
      </c>
    </row>
    <row r="253" spans="1:6" x14ac:dyDescent="0.25">
      <c r="A253" s="8" t="s">
        <v>247</v>
      </c>
      <c r="B253" s="12">
        <v>30465.094430000001</v>
      </c>
      <c r="C253" s="12">
        <v>1048.53595</v>
      </c>
      <c r="D253" s="12">
        <v>0</v>
      </c>
      <c r="E253" s="12">
        <v>0</v>
      </c>
      <c r="F253" s="12">
        <v>31513.630380000002</v>
      </c>
    </row>
    <row r="254" spans="1:6" x14ac:dyDescent="0.25">
      <c r="A254" s="8" t="s">
        <v>248</v>
      </c>
      <c r="B254" s="12">
        <v>147538.55838</v>
      </c>
      <c r="C254" s="12">
        <v>2592.8329300000005</v>
      </c>
      <c r="D254" s="12">
        <v>0</v>
      </c>
      <c r="E254" s="12">
        <v>0</v>
      </c>
      <c r="F254" s="12">
        <v>150131.39131000001</v>
      </c>
    </row>
    <row r="255" spans="1:6" x14ac:dyDescent="0.25">
      <c r="A255" s="8" t="s">
        <v>250</v>
      </c>
      <c r="B255" s="12">
        <v>1051.03775</v>
      </c>
      <c r="C255" s="12">
        <v>27.86308</v>
      </c>
      <c r="D255" s="12">
        <v>0</v>
      </c>
      <c r="E255" s="12">
        <v>0</v>
      </c>
      <c r="F255" s="12">
        <v>1078.90083</v>
      </c>
    </row>
    <row r="256" spans="1:6" x14ac:dyDescent="0.25">
      <c r="A256" s="8" t="s">
        <v>252</v>
      </c>
      <c r="B256" s="12">
        <v>4507.2471899999991</v>
      </c>
      <c r="C256" s="12">
        <v>759.16920000000005</v>
      </c>
      <c r="D256" s="12">
        <v>0</v>
      </c>
      <c r="E256" s="12">
        <v>0</v>
      </c>
      <c r="F256" s="12">
        <v>5266.4163899999994</v>
      </c>
    </row>
    <row r="257" spans="1:6" x14ac:dyDescent="0.25">
      <c r="A257" s="8" t="s">
        <v>254</v>
      </c>
      <c r="B257" s="12">
        <v>175.51870000000002</v>
      </c>
      <c r="C257" s="12">
        <v>0</v>
      </c>
      <c r="D257" s="12">
        <v>0</v>
      </c>
      <c r="E257" s="12">
        <v>0</v>
      </c>
      <c r="F257" s="12">
        <v>175.51870000000002</v>
      </c>
    </row>
    <row r="258" spans="1:6" x14ac:dyDescent="0.25">
      <c r="A258" s="8" t="s">
        <v>255</v>
      </c>
      <c r="B258" s="12">
        <v>917.75882000000001</v>
      </c>
      <c r="C258" s="12">
        <v>6.2540600000000008</v>
      </c>
      <c r="D258" s="12">
        <v>0</v>
      </c>
      <c r="E258" s="12">
        <v>0</v>
      </c>
      <c r="F258" s="12">
        <v>924.01288</v>
      </c>
    </row>
    <row r="259" spans="1:6" x14ac:dyDescent="0.25">
      <c r="A259" s="8" t="s">
        <v>256</v>
      </c>
      <c r="B259" s="12">
        <v>445.69190999999995</v>
      </c>
      <c r="C259" s="12">
        <v>0</v>
      </c>
      <c r="D259" s="12">
        <v>0</v>
      </c>
      <c r="E259" s="12">
        <v>0</v>
      </c>
      <c r="F259" s="12">
        <v>445.69190999999995</v>
      </c>
    </row>
    <row r="260" spans="1:6" x14ac:dyDescent="0.25">
      <c r="A260" s="16" t="s">
        <v>257</v>
      </c>
      <c r="B260" s="10">
        <v>47215.738450000004</v>
      </c>
      <c r="C260" s="10">
        <v>2957.8844199999999</v>
      </c>
      <c r="D260" s="10">
        <v>0</v>
      </c>
      <c r="E260" s="10">
        <v>0</v>
      </c>
      <c r="F260" s="10">
        <v>50173.622870000007</v>
      </c>
    </row>
    <row r="261" spans="1:6" x14ac:dyDescent="0.25">
      <c r="A261" s="8" t="s">
        <v>258</v>
      </c>
      <c r="B261" s="12">
        <v>44098.184280000001</v>
      </c>
      <c r="C261" s="12">
        <v>2677.9314100000001</v>
      </c>
      <c r="D261" s="12">
        <v>0</v>
      </c>
      <c r="E261" s="12">
        <v>0</v>
      </c>
      <c r="F261" s="12">
        <v>46776.115689999999</v>
      </c>
    </row>
    <row r="262" spans="1:6" x14ac:dyDescent="0.25">
      <c r="A262" s="8" t="s">
        <v>259</v>
      </c>
      <c r="B262" s="12">
        <v>0</v>
      </c>
      <c r="C262" s="12">
        <v>0</v>
      </c>
      <c r="D262" s="12">
        <v>0</v>
      </c>
      <c r="E262" s="12">
        <v>0</v>
      </c>
      <c r="F262" s="12">
        <v>0</v>
      </c>
    </row>
    <row r="263" spans="1:6" x14ac:dyDescent="0.25">
      <c r="A263" s="8" t="s">
        <v>260</v>
      </c>
      <c r="B263" s="12">
        <v>2870.3015399999999</v>
      </c>
      <c r="C263" s="12">
        <v>260.22184999999996</v>
      </c>
      <c r="D263" s="12">
        <v>0</v>
      </c>
      <c r="E263" s="12">
        <v>0</v>
      </c>
      <c r="F263" s="12">
        <v>3130.5233899999998</v>
      </c>
    </row>
    <row r="264" spans="1:6" x14ac:dyDescent="0.25">
      <c r="A264" s="8" t="s">
        <v>261</v>
      </c>
      <c r="B264" s="12">
        <v>238.64956999999998</v>
      </c>
      <c r="C264" s="12">
        <v>19.731159999999999</v>
      </c>
      <c r="D264" s="12">
        <v>0</v>
      </c>
      <c r="E264" s="12">
        <v>0</v>
      </c>
      <c r="F264" s="12">
        <v>258.38072999999997</v>
      </c>
    </row>
    <row r="265" spans="1:6" x14ac:dyDescent="0.25">
      <c r="A265" s="8" t="s">
        <v>262</v>
      </c>
      <c r="B265" s="12">
        <v>0</v>
      </c>
      <c r="C265" s="12">
        <v>0</v>
      </c>
      <c r="D265" s="12">
        <v>0</v>
      </c>
      <c r="E265" s="12">
        <v>0</v>
      </c>
      <c r="F265" s="12">
        <v>0</v>
      </c>
    </row>
    <row r="266" spans="1:6" x14ac:dyDescent="0.25">
      <c r="A266" s="18" t="s">
        <v>263</v>
      </c>
      <c r="B266" s="12">
        <v>0</v>
      </c>
      <c r="C266" s="12">
        <v>0</v>
      </c>
      <c r="D266" s="12">
        <v>0</v>
      </c>
      <c r="E266" s="12">
        <v>0</v>
      </c>
      <c r="F266" s="12">
        <v>0</v>
      </c>
    </row>
    <row r="267" spans="1:6" x14ac:dyDescent="0.25">
      <c r="A267" s="18" t="s">
        <v>264</v>
      </c>
      <c r="B267" s="12">
        <v>8.6030599999999993</v>
      </c>
      <c r="C267" s="12">
        <v>0</v>
      </c>
      <c r="D267" s="12">
        <v>0</v>
      </c>
      <c r="E267" s="12">
        <v>0</v>
      </c>
      <c r="F267" s="12">
        <v>8.6030599999999993</v>
      </c>
    </row>
    <row r="268" spans="1:6" x14ac:dyDescent="0.25">
      <c r="A268" s="16" t="s">
        <v>265</v>
      </c>
      <c r="B268" s="10">
        <v>137929.01706999994</v>
      </c>
      <c r="C268" s="10">
        <v>1476.7868000000012</v>
      </c>
      <c r="D268" s="10">
        <v>0</v>
      </c>
      <c r="E268" s="10">
        <v>0</v>
      </c>
      <c r="F268" s="10">
        <v>139405.80386999995</v>
      </c>
    </row>
    <row r="269" spans="1:6" x14ac:dyDescent="0.25">
      <c r="A269" s="15" t="s">
        <v>266</v>
      </c>
      <c r="B269" s="10">
        <v>12875.1765</v>
      </c>
      <c r="C269" s="10">
        <v>384.98442</v>
      </c>
      <c r="D269" s="10">
        <v>0</v>
      </c>
      <c r="E269" s="10">
        <v>0</v>
      </c>
      <c r="F269" s="10">
        <v>13260.16092</v>
      </c>
    </row>
    <row r="270" spans="1:6" x14ac:dyDescent="0.25">
      <c r="A270" s="8" t="s">
        <v>267</v>
      </c>
      <c r="B270" s="12">
        <v>4004.9413</v>
      </c>
      <c r="C270" s="12">
        <v>30.547260000000001</v>
      </c>
      <c r="D270" s="12">
        <v>0</v>
      </c>
      <c r="E270" s="12">
        <v>0</v>
      </c>
      <c r="F270" s="12">
        <v>4035.4885599999998</v>
      </c>
    </row>
    <row r="271" spans="1:6" x14ac:dyDescent="0.25">
      <c r="A271" s="8" t="s">
        <v>268</v>
      </c>
      <c r="B271" s="12">
        <v>87.04</v>
      </c>
      <c r="C271" s="12">
        <v>354.43716000000001</v>
      </c>
      <c r="D271" s="12">
        <v>0</v>
      </c>
      <c r="E271" s="12">
        <v>0</v>
      </c>
      <c r="F271" s="12">
        <v>441.47716000000003</v>
      </c>
    </row>
    <row r="272" spans="1:6" x14ac:dyDescent="0.25">
      <c r="A272" s="8" t="s">
        <v>269</v>
      </c>
      <c r="B272" s="12">
        <v>8187.7728100000004</v>
      </c>
      <c r="C272" s="12">
        <v>0</v>
      </c>
      <c r="D272" s="12">
        <v>0</v>
      </c>
      <c r="E272" s="12">
        <v>0</v>
      </c>
      <c r="F272" s="12">
        <v>8187.7728100000004</v>
      </c>
    </row>
    <row r="273" spans="1:6" x14ac:dyDescent="0.25">
      <c r="A273" s="8" t="s">
        <v>270</v>
      </c>
      <c r="B273" s="12">
        <v>213.80434</v>
      </c>
      <c r="C273" s="12">
        <v>0</v>
      </c>
      <c r="D273" s="12">
        <v>0</v>
      </c>
      <c r="E273" s="12">
        <v>0</v>
      </c>
      <c r="F273" s="12">
        <v>213.80434</v>
      </c>
    </row>
    <row r="274" spans="1:6" x14ac:dyDescent="0.25">
      <c r="A274" s="61" t="s">
        <v>271</v>
      </c>
      <c r="B274" s="12">
        <v>381.61804999999993</v>
      </c>
      <c r="C274" s="12">
        <v>0</v>
      </c>
      <c r="D274" s="12">
        <v>0</v>
      </c>
      <c r="E274" s="12">
        <v>0</v>
      </c>
      <c r="F274" s="12">
        <v>381.61804999999993</v>
      </c>
    </row>
    <row r="275" spans="1:6" x14ac:dyDescent="0.25">
      <c r="A275" s="61" t="s">
        <v>272</v>
      </c>
      <c r="B275" s="12">
        <v>0</v>
      </c>
      <c r="C275" s="12">
        <v>0</v>
      </c>
      <c r="D275" s="12">
        <v>0</v>
      </c>
      <c r="E275" s="12">
        <v>0</v>
      </c>
      <c r="F275" s="12">
        <v>0</v>
      </c>
    </row>
    <row r="276" spans="1:6" x14ac:dyDescent="0.25">
      <c r="A276" s="16" t="s">
        <v>273</v>
      </c>
      <c r="B276" s="10">
        <v>7229.2056800000009</v>
      </c>
      <c r="C276" s="10">
        <v>1595.84446</v>
      </c>
      <c r="D276" s="10">
        <v>0</v>
      </c>
      <c r="E276" s="10">
        <v>0</v>
      </c>
      <c r="F276" s="10">
        <v>8825.0501400000012</v>
      </c>
    </row>
    <row r="277" spans="1:6" x14ac:dyDescent="0.25">
      <c r="A277" s="8" t="s">
        <v>267</v>
      </c>
      <c r="B277" s="12">
        <v>837.05773000000011</v>
      </c>
      <c r="C277" s="12">
        <v>1246.7660100000001</v>
      </c>
      <c r="D277" s="12">
        <v>0</v>
      </c>
      <c r="E277" s="12">
        <v>0</v>
      </c>
      <c r="F277" s="12">
        <v>2083.8237400000003</v>
      </c>
    </row>
    <row r="278" spans="1:6" x14ac:dyDescent="0.25">
      <c r="A278" s="8" t="s">
        <v>274</v>
      </c>
      <c r="B278" s="12">
        <v>5773.00083</v>
      </c>
      <c r="C278" s="12">
        <v>0</v>
      </c>
      <c r="D278" s="12">
        <v>0</v>
      </c>
      <c r="E278" s="12">
        <v>0</v>
      </c>
      <c r="F278" s="12">
        <v>5773.00083</v>
      </c>
    </row>
    <row r="279" spans="1:6" x14ac:dyDescent="0.25">
      <c r="A279" s="8" t="s">
        <v>275</v>
      </c>
      <c r="B279" s="12">
        <v>2.3805300000000003</v>
      </c>
      <c r="C279" s="12">
        <v>0</v>
      </c>
      <c r="D279" s="12">
        <v>0</v>
      </c>
      <c r="E279" s="12">
        <v>0</v>
      </c>
      <c r="F279" s="12">
        <v>2.3805300000000003</v>
      </c>
    </row>
    <row r="280" spans="1:6" x14ac:dyDescent="0.25">
      <c r="A280" s="8" t="s">
        <v>276</v>
      </c>
      <c r="B280" s="12">
        <v>0</v>
      </c>
      <c r="C280" s="12">
        <v>0</v>
      </c>
      <c r="D280" s="12">
        <v>0</v>
      </c>
      <c r="E280" s="12">
        <v>0</v>
      </c>
      <c r="F280" s="12">
        <v>0</v>
      </c>
    </row>
    <row r="281" spans="1:6" x14ac:dyDescent="0.25">
      <c r="A281" s="18" t="s">
        <v>277</v>
      </c>
      <c r="B281" s="12">
        <v>616.76659000000006</v>
      </c>
      <c r="C281" s="12">
        <v>349.07845000000003</v>
      </c>
      <c r="D281" s="12">
        <v>0</v>
      </c>
      <c r="E281" s="12">
        <v>0</v>
      </c>
      <c r="F281" s="12">
        <v>965.84504000000015</v>
      </c>
    </row>
    <row r="282" spans="1:6" x14ac:dyDescent="0.25">
      <c r="A282" s="18" t="s">
        <v>278</v>
      </c>
      <c r="B282" s="12">
        <v>0</v>
      </c>
      <c r="C282" s="12">
        <v>0</v>
      </c>
      <c r="D282" s="12">
        <v>0</v>
      </c>
      <c r="E282" s="12">
        <v>0</v>
      </c>
      <c r="F282" s="12">
        <v>0</v>
      </c>
    </row>
    <row r="283" spans="1:6" x14ac:dyDescent="0.25">
      <c r="A283" s="16" t="s">
        <v>279</v>
      </c>
      <c r="B283" s="10">
        <v>143574.98788999993</v>
      </c>
      <c r="C283" s="10">
        <v>265.9267600000012</v>
      </c>
      <c r="D283" s="10">
        <v>0</v>
      </c>
      <c r="E283" s="10">
        <v>0</v>
      </c>
      <c r="F283" s="10">
        <v>143840.91464999993</v>
      </c>
    </row>
    <row r="284" spans="1:6" x14ac:dyDescent="0.25">
      <c r="A284" s="8" t="s">
        <v>280</v>
      </c>
      <c r="B284" s="12">
        <v>26462.34708</v>
      </c>
      <c r="C284" s="12">
        <v>2991.82663</v>
      </c>
      <c r="D284" s="12">
        <v>0</v>
      </c>
      <c r="E284" s="12">
        <v>0</v>
      </c>
      <c r="F284" s="12">
        <v>29454.173709999999</v>
      </c>
    </row>
    <row r="285" spans="1:6" x14ac:dyDescent="0.25">
      <c r="A285" s="8" t="s">
        <v>281</v>
      </c>
      <c r="B285" s="12">
        <v>4512.8399500000005</v>
      </c>
      <c r="C285" s="12">
        <v>899.32390999999996</v>
      </c>
      <c r="D285" s="12">
        <v>0</v>
      </c>
      <c r="E285" s="12">
        <v>0</v>
      </c>
      <c r="F285" s="12">
        <v>5412.1638600000006</v>
      </c>
    </row>
    <row r="286" spans="1:6" x14ac:dyDescent="0.25">
      <c r="A286" s="8" t="s">
        <v>282</v>
      </c>
      <c r="B286" s="12">
        <v>21949.507129999998</v>
      </c>
      <c r="C286" s="12">
        <v>2092.50272</v>
      </c>
      <c r="D286" s="12">
        <v>0</v>
      </c>
      <c r="E286" s="12">
        <v>0</v>
      </c>
      <c r="F286" s="12">
        <v>24042.009849999999</v>
      </c>
    </row>
    <row r="287" spans="1:6" x14ac:dyDescent="0.25">
      <c r="A287" s="8" t="s">
        <v>283</v>
      </c>
      <c r="B287" s="12">
        <v>0</v>
      </c>
      <c r="C287" s="12">
        <v>0</v>
      </c>
      <c r="D287" s="12">
        <v>0</v>
      </c>
      <c r="E287" s="12">
        <v>0</v>
      </c>
      <c r="F287" s="12">
        <v>0</v>
      </c>
    </row>
    <row r="288" spans="1:6" x14ac:dyDescent="0.25">
      <c r="A288" s="8" t="s">
        <v>284</v>
      </c>
      <c r="B288" s="12">
        <v>0</v>
      </c>
      <c r="C288" s="12">
        <v>0</v>
      </c>
      <c r="D288" s="12">
        <v>0</v>
      </c>
      <c r="E288" s="12">
        <v>0</v>
      </c>
      <c r="F288" s="12">
        <v>0</v>
      </c>
    </row>
    <row r="289" spans="1:6" x14ac:dyDescent="0.25">
      <c r="A289" s="8" t="s">
        <v>285</v>
      </c>
      <c r="B289" s="12">
        <v>0</v>
      </c>
      <c r="C289" s="12">
        <v>0</v>
      </c>
      <c r="D289" s="12">
        <v>0</v>
      </c>
      <c r="E289" s="12">
        <v>0</v>
      </c>
      <c r="F289" s="12">
        <v>0</v>
      </c>
    </row>
    <row r="290" spans="1:6" x14ac:dyDescent="0.25">
      <c r="A290" s="8" t="s">
        <v>286</v>
      </c>
      <c r="B290" s="12">
        <v>0</v>
      </c>
      <c r="C290" s="12">
        <v>0</v>
      </c>
      <c r="D290" s="12">
        <v>0</v>
      </c>
      <c r="E290" s="12">
        <v>0</v>
      </c>
      <c r="F290" s="12">
        <v>0</v>
      </c>
    </row>
    <row r="291" spans="1:6" x14ac:dyDescent="0.25">
      <c r="A291" s="8" t="s">
        <v>287</v>
      </c>
      <c r="B291" s="12">
        <v>0</v>
      </c>
      <c r="C291" s="12">
        <v>0</v>
      </c>
      <c r="D291" s="12">
        <v>0</v>
      </c>
      <c r="E291" s="12">
        <v>0</v>
      </c>
      <c r="F291" s="12">
        <v>0</v>
      </c>
    </row>
    <row r="292" spans="1:6" x14ac:dyDescent="0.25">
      <c r="A292" s="8" t="s">
        <v>288</v>
      </c>
      <c r="B292" s="12">
        <v>43217.524530000002</v>
      </c>
      <c r="C292" s="12">
        <v>1810.2384299999999</v>
      </c>
      <c r="D292" s="12">
        <v>0</v>
      </c>
      <c r="E292" s="12">
        <v>0</v>
      </c>
      <c r="F292" s="12">
        <v>45027.76296</v>
      </c>
    </row>
    <row r="293" spans="1:6" x14ac:dyDescent="0.25">
      <c r="A293" s="8" t="s">
        <v>289</v>
      </c>
      <c r="B293" s="12">
        <v>28811.219360000003</v>
      </c>
      <c r="C293" s="12">
        <v>496.37339999999995</v>
      </c>
      <c r="D293" s="12">
        <v>0</v>
      </c>
      <c r="E293" s="12">
        <v>0</v>
      </c>
      <c r="F293" s="12">
        <v>29307.592760000003</v>
      </c>
    </row>
    <row r="294" spans="1:6" x14ac:dyDescent="0.25">
      <c r="A294" s="8" t="s">
        <v>290</v>
      </c>
      <c r="B294" s="12">
        <v>24.105130000000003</v>
      </c>
      <c r="C294" s="12">
        <v>7.0678000000000001</v>
      </c>
      <c r="D294" s="12">
        <v>0</v>
      </c>
      <c r="E294" s="12">
        <v>0</v>
      </c>
      <c r="F294" s="12">
        <v>31.172930000000001</v>
      </c>
    </row>
    <row r="295" spans="1:6" x14ac:dyDescent="0.25">
      <c r="A295" s="18" t="s">
        <v>291</v>
      </c>
      <c r="B295" s="12">
        <v>0</v>
      </c>
      <c r="C295" s="12">
        <v>0</v>
      </c>
      <c r="D295" s="12">
        <v>0</v>
      </c>
      <c r="E295" s="12">
        <v>0</v>
      </c>
      <c r="F295" s="12">
        <v>0</v>
      </c>
    </row>
    <row r="296" spans="1:6" x14ac:dyDescent="0.25">
      <c r="A296" s="18" t="s">
        <v>292</v>
      </c>
      <c r="B296" s="12">
        <v>14382.20004</v>
      </c>
      <c r="C296" s="12">
        <v>1306.7972299999999</v>
      </c>
      <c r="D296" s="12">
        <v>0</v>
      </c>
      <c r="E296" s="12">
        <v>0</v>
      </c>
      <c r="F296" s="12">
        <v>15688.99727</v>
      </c>
    </row>
    <row r="297" spans="1:6" x14ac:dyDescent="0.25">
      <c r="A297" s="8" t="s">
        <v>293</v>
      </c>
      <c r="B297" s="12">
        <v>0</v>
      </c>
      <c r="C297" s="12">
        <v>0</v>
      </c>
      <c r="D297" s="12">
        <v>0</v>
      </c>
      <c r="E297" s="12">
        <v>0</v>
      </c>
      <c r="F297" s="12">
        <v>0</v>
      </c>
    </row>
    <row r="298" spans="1:6" x14ac:dyDescent="0.25">
      <c r="A298" s="18" t="s">
        <v>294</v>
      </c>
      <c r="B298" s="12">
        <v>0</v>
      </c>
      <c r="C298" s="12">
        <v>0</v>
      </c>
      <c r="D298" s="12">
        <v>0</v>
      </c>
      <c r="E298" s="12">
        <v>0</v>
      </c>
      <c r="F298" s="12">
        <v>0</v>
      </c>
    </row>
    <row r="299" spans="1:6" x14ac:dyDescent="0.25">
      <c r="A299" s="16" t="s">
        <v>295</v>
      </c>
      <c r="B299" s="10">
        <v>126819.81043999994</v>
      </c>
      <c r="C299" s="10">
        <v>1447.5149600000013</v>
      </c>
      <c r="D299" s="10">
        <v>0</v>
      </c>
      <c r="E299" s="10">
        <v>0</v>
      </c>
      <c r="F299" s="10">
        <v>128267.32539999994</v>
      </c>
    </row>
    <row r="300" spans="1:6" x14ac:dyDescent="0.25">
      <c r="A300" s="8" t="s">
        <v>296</v>
      </c>
      <c r="B300" s="12">
        <v>113371.04089999996</v>
      </c>
      <c r="C300" s="12">
        <v>3323.2391099999995</v>
      </c>
      <c r="D300" s="12">
        <v>0</v>
      </c>
      <c r="E300" s="12">
        <v>0</v>
      </c>
      <c r="F300" s="12">
        <v>116694.28000999996</v>
      </c>
    </row>
    <row r="301" spans="1:6" x14ac:dyDescent="0.25">
      <c r="A301" s="8" t="s">
        <v>297</v>
      </c>
      <c r="B301" s="12">
        <v>59231.290489999992</v>
      </c>
      <c r="C301" s="12">
        <v>86.378899999999987</v>
      </c>
      <c r="D301" s="12">
        <v>0</v>
      </c>
      <c r="E301" s="12">
        <v>0</v>
      </c>
      <c r="F301" s="12">
        <v>59317.669389999995</v>
      </c>
    </row>
    <row r="302" spans="1:6" x14ac:dyDescent="0.25">
      <c r="A302" s="8" t="s">
        <v>298</v>
      </c>
      <c r="B302" s="12">
        <v>10945.10837</v>
      </c>
      <c r="C302" s="12">
        <v>290.02999</v>
      </c>
      <c r="D302" s="12">
        <v>0</v>
      </c>
      <c r="E302" s="12">
        <v>0</v>
      </c>
      <c r="F302" s="12">
        <v>11235.138360000001</v>
      </c>
    </row>
    <row r="303" spans="1:6" x14ac:dyDescent="0.25">
      <c r="A303" s="8" t="s">
        <v>299</v>
      </c>
      <c r="B303" s="12">
        <v>692.56150000000002</v>
      </c>
      <c r="C303" s="12">
        <v>1420.8503199999998</v>
      </c>
      <c r="D303" s="12">
        <v>0</v>
      </c>
      <c r="E303" s="12">
        <v>0</v>
      </c>
      <c r="F303" s="12">
        <v>2113.4118199999998</v>
      </c>
    </row>
    <row r="304" spans="1:6" x14ac:dyDescent="0.25">
      <c r="A304" s="8" t="s">
        <v>300</v>
      </c>
      <c r="B304" s="12">
        <v>2062.8366700000001</v>
      </c>
      <c r="C304" s="12">
        <v>0</v>
      </c>
      <c r="D304" s="12">
        <v>0</v>
      </c>
      <c r="E304" s="12">
        <v>0</v>
      </c>
      <c r="F304" s="12">
        <v>2062.8366700000001</v>
      </c>
    </row>
    <row r="305" spans="1:6" x14ac:dyDescent="0.25">
      <c r="A305" s="8" t="s">
        <v>301</v>
      </c>
      <c r="B305" s="12">
        <v>7064.0439299999998</v>
      </c>
      <c r="C305" s="12">
        <v>0</v>
      </c>
      <c r="D305" s="12">
        <v>0</v>
      </c>
      <c r="E305" s="12">
        <v>0</v>
      </c>
      <c r="F305" s="12">
        <v>7064.0439299999998</v>
      </c>
    </row>
    <row r="306" spans="1:6" x14ac:dyDescent="0.25">
      <c r="A306" s="8" t="s">
        <v>302</v>
      </c>
      <c r="B306" s="12">
        <v>1403.0685000000001</v>
      </c>
      <c r="C306" s="12">
        <v>0</v>
      </c>
      <c r="D306" s="12">
        <v>0</v>
      </c>
      <c r="E306" s="12">
        <v>0</v>
      </c>
      <c r="F306" s="12">
        <v>1403.0685000000001</v>
      </c>
    </row>
    <row r="307" spans="1:6" x14ac:dyDescent="0.25">
      <c r="A307" s="8" t="s">
        <v>303</v>
      </c>
      <c r="B307" s="12">
        <v>2806.7897899999998</v>
      </c>
      <c r="C307" s="12">
        <v>0</v>
      </c>
      <c r="D307" s="12">
        <v>0</v>
      </c>
      <c r="E307" s="12">
        <v>0</v>
      </c>
      <c r="F307" s="12">
        <v>2806.7897899999998</v>
      </c>
    </row>
    <row r="308" spans="1:6" x14ac:dyDescent="0.25">
      <c r="A308" s="8" t="s">
        <v>304</v>
      </c>
      <c r="B308" s="12">
        <v>4440.8775200000009</v>
      </c>
      <c r="C308" s="12">
        <v>0</v>
      </c>
      <c r="D308" s="12">
        <v>0</v>
      </c>
      <c r="E308" s="12">
        <v>0</v>
      </c>
      <c r="F308" s="12">
        <v>4440.8775200000009</v>
      </c>
    </row>
    <row r="309" spans="1:6" x14ac:dyDescent="0.25">
      <c r="A309" s="18" t="s">
        <v>305</v>
      </c>
      <c r="B309" s="12">
        <v>24724.46413</v>
      </c>
      <c r="C309" s="12">
        <v>1525.9799</v>
      </c>
      <c r="D309" s="12">
        <v>0</v>
      </c>
      <c r="E309" s="12">
        <v>0</v>
      </c>
      <c r="F309" s="12">
        <v>26250.444029999999</v>
      </c>
    </row>
    <row r="310" spans="1:6" x14ac:dyDescent="0.25">
      <c r="A310" s="16" t="s">
        <v>306</v>
      </c>
      <c r="B310" s="10">
        <v>13448.769539999979</v>
      </c>
      <c r="C310" s="10">
        <v>-1875.7241499999982</v>
      </c>
      <c r="D310" s="10">
        <v>0</v>
      </c>
      <c r="E310" s="10">
        <v>0</v>
      </c>
      <c r="F310" s="10">
        <v>11573.045389999981</v>
      </c>
    </row>
    <row r="311" spans="1:6" x14ac:dyDescent="0.25">
      <c r="A311" s="18" t="s">
        <v>307</v>
      </c>
      <c r="B311" s="12">
        <v>0</v>
      </c>
      <c r="C311" s="12">
        <v>1.0000000000000001E-5</v>
      </c>
      <c r="D311" s="12">
        <v>0</v>
      </c>
      <c r="E311" s="12">
        <v>0</v>
      </c>
      <c r="F311" s="12">
        <v>1.0000000000000001E-5</v>
      </c>
    </row>
    <row r="312" spans="1:6" x14ac:dyDescent="0.25">
      <c r="A312" s="18" t="s">
        <v>308</v>
      </c>
      <c r="B312" s="12">
        <v>0</v>
      </c>
      <c r="C312" s="12">
        <v>0</v>
      </c>
      <c r="D312" s="12">
        <v>0</v>
      </c>
      <c r="E312" s="12">
        <v>0</v>
      </c>
      <c r="F312" s="12">
        <v>0</v>
      </c>
    </row>
    <row r="313" spans="1:6" x14ac:dyDescent="0.25">
      <c r="A313" s="18" t="s">
        <v>309</v>
      </c>
      <c r="B313" s="12">
        <v>0</v>
      </c>
      <c r="C313" s="12">
        <v>1.0000000000000001E-5</v>
      </c>
      <c r="D313" s="12">
        <v>0</v>
      </c>
      <c r="E313" s="12">
        <v>0</v>
      </c>
      <c r="F313" s="12">
        <v>1.0000000000000001E-5</v>
      </c>
    </row>
    <row r="314" spans="1:6" x14ac:dyDescent="0.25">
      <c r="A314" s="18" t="s">
        <v>310</v>
      </c>
      <c r="B314" s="12">
        <v>0</v>
      </c>
      <c r="C314" s="12">
        <v>0</v>
      </c>
      <c r="D314" s="12">
        <v>0</v>
      </c>
      <c r="E314" s="12">
        <v>0</v>
      </c>
      <c r="F314" s="12">
        <v>0</v>
      </c>
    </row>
    <row r="315" spans="1:6" x14ac:dyDescent="0.25">
      <c r="A315" s="18" t="s">
        <v>311</v>
      </c>
      <c r="B315" s="12">
        <v>0</v>
      </c>
      <c r="C315" s="12">
        <v>0</v>
      </c>
      <c r="D315" s="12">
        <v>0</v>
      </c>
      <c r="E315" s="12">
        <v>0</v>
      </c>
      <c r="F315" s="12">
        <v>0</v>
      </c>
    </row>
    <row r="316" spans="1:6" x14ac:dyDescent="0.25">
      <c r="A316" s="18" t="s">
        <v>312</v>
      </c>
      <c r="B316" s="12">
        <v>0</v>
      </c>
      <c r="C316" s="12">
        <v>0</v>
      </c>
      <c r="D316" s="12">
        <v>0</v>
      </c>
      <c r="E316" s="12">
        <v>0</v>
      </c>
      <c r="F316" s="12">
        <v>0</v>
      </c>
    </row>
    <row r="317" spans="1:6" x14ac:dyDescent="0.25">
      <c r="A317" s="16" t="s">
        <v>313</v>
      </c>
      <c r="B317" s="10">
        <v>13448.769539999979</v>
      </c>
      <c r="C317" s="10">
        <v>-1875.7241399999982</v>
      </c>
      <c r="D317" s="10">
        <v>0</v>
      </c>
      <c r="E317" s="10">
        <v>0</v>
      </c>
      <c r="F317" s="10">
        <v>11573.045399999981</v>
      </c>
    </row>
    <row r="318" spans="1:6" x14ac:dyDescent="0.25">
      <c r="A318" s="18" t="s">
        <v>314</v>
      </c>
      <c r="B318" s="12">
        <v>802.59978000000001</v>
      </c>
      <c r="C318" s="12">
        <v>0.86436000000000002</v>
      </c>
      <c r="D318" s="12">
        <v>0</v>
      </c>
      <c r="E318" s="12">
        <v>0</v>
      </c>
      <c r="F318" s="12">
        <v>803.46414000000004</v>
      </c>
    </row>
    <row r="319" spans="1:6" x14ac:dyDescent="0.25">
      <c r="A319" s="16" t="s">
        <v>315</v>
      </c>
      <c r="B319" s="10">
        <v>14251.36931999998</v>
      </c>
      <c r="C319" s="10">
        <v>-1874.8597799999982</v>
      </c>
      <c r="D319" s="10">
        <v>0</v>
      </c>
      <c r="E319" s="10">
        <v>0</v>
      </c>
      <c r="F319" s="10">
        <v>12376.509539999981</v>
      </c>
    </row>
    <row r="320" spans="1:6" x14ac:dyDescent="0.25">
      <c r="A320" s="18" t="s">
        <v>316</v>
      </c>
      <c r="B320" s="12">
        <v>547.62823000000003</v>
      </c>
      <c r="C320" s="12">
        <v>8.0148299999999999</v>
      </c>
      <c r="D320" s="12">
        <v>0</v>
      </c>
      <c r="E320" s="12">
        <v>0</v>
      </c>
      <c r="F320" s="12">
        <v>555.64305999999999</v>
      </c>
    </row>
    <row r="321" spans="1:6" x14ac:dyDescent="0.25">
      <c r="A321" s="16" t="s">
        <v>317</v>
      </c>
      <c r="B321" s="10">
        <v>14798.99754999998</v>
      </c>
      <c r="C321" s="10">
        <v>-1866.8449499999981</v>
      </c>
      <c r="D321" s="10">
        <v>0</v>
      </c>
      <c r="E321" s="10">
        <v>0</v>
      </c>
      <c r="F321" s="10">
        <v>12932.152599999981</v>
      </c>
    </row>
    <row r="322" spans="1:6" x14ac:dyDescent="0.25">
      <c r="A322" s="18" t="s">
        <v>318</v>
      </c>
      <c r="B322" s="12">
        <v>0</v>
      </c>
      <c r="C322" s="12">
        <v>0</v>
      </c>
      <c r="D322" s="12">
        <v>0</v>
      </c>
      <c r="E322" s="12">
        <v>0</v>
      </c>
      <c r="F322" s="12">
        <v>0</v>
      </c>
    </row>
    <row r="323" spans="1:6" x14ac:dyDescent="0.25">
      <c r="A323" s="16" t="s">
        <v>319</v>
      </c>
      <c r="B323" s="10">
        <v>14798.99754999998</v>
      </c>
      <c r="C323" s="10">
        <v>-1866.8449499999981</v>
      </c>
      <c r="D323" s="10">
        <v>0</v>
      </c>
      <c r="E323" s="10">
        <v>0</v>
      </c>
      <c r="F323" s="10">
        <v>12932.152599999981</v>
      </c>
    </row>
    <row r="324" spans="1:6" x14ac:dyDescent="0.25">
      <c r="A324" s="18" t="s">
        <v>320</v>
      </c>
      <c r="B324" s="12">
        <v>0</v>
      </c>
      <c r="C324" s="12">
        <v>0</v>
      </c>
      <c r="D324" s="12">
        <v>0</v>
      </c>
      <c r="E324" s="12">
        <v>0</v>
      </c>
      <c r="F324" s="12">
        <v>0</v>
      </c>
    </row>
    <row r="325" spans="1:6" x14ac:dyDescent="0.25">
      <c r="A325" s="16" t="s">
        <v>321</v>
      </c>
      <c r="B325" s="10">
        <v>14798.99754999998</v>
      </c>
      <c r="C325" s="10">
        <v>-1866.8449499999981</v>
      </c>
      <c r="D325" s="10">
        <v>0</v>
      </c>
      <c r="E325" s="10">
        <v>0</v>
      </c>
      <c r="F325" s="10">
        <v>12932.152599999981</v>
      </c>
    </row>
    <row r="326" spans="1:6" ht="3.75" customHeight="1" thickBot="1" x14ac:dyDescent="0.3">
      <c r="A326" s="62"/>
      <c r="B326" s="63"/>
      <c r="C326" s="63"/>
      <c r="D326" s="63"/>
      <c r="E326" s="63"/>
      <c r="F326" s="63"/>
    </row>
    <row r="327" spans="1:6" x14ac:dyDescent="0.25">
      <c r="A327" s="8"/>
      <c r="B327" s="64"/>
      <c r="C327" s="64"/>
      <c r="D327" s="64"/>
      <c r="E327" s="64"/>
      <c r="F327" s="64"/>
    </row>
    <row r="328" spans="1:6" x14ac:dyDescent="0.25">
      <c r="A328" s="29"/>
      <c r="B328" s="64"/>
      <c r="C328" s="64"/>
      <c r="D328" s="64"/>
      <c r="E328" s="64"/>
      <c r="F328" s="64"/>
    </row>
  </sheetData>
  <mergeCells count="4">
    <mergeCell ref="A1:F1"/>
    <mergeCell ref="A2:F2"/>
    <mergeCell ref="A3:F3"/>
    <mergeCell ref="A4:F4"/>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215C63-21BB-48E5-B9B3-5D8C69E49309}">
  <dimension ref="A1:G328"/>
  <sheetViews>
    <sheetView zoomScaleNormal="100" workbookViewId="0">
      <selection activeCell="B9" sqref="B9"/>
    </sheetView>
  </sheetViews>
  <sheetFormatPr defaultColWidth="10.7109375" defaultRowHeight="15" x14ac:dyDescent="0.25"/>
  <cols>
    <col min="1" max="1" width="104.42578125" bestFit="1" customWidth="1"/>
    <col min="2" max="2" width="10.7109375" bestFit="1" customWidth="1"/>
    <col min="3" max="3" width="11.7109375" bestFit="1" customWidth="1"/>
    <col min="4" max="4" width="10.7109375" bestFit="1" customWidth="1"/>
    <col min="5" max="5" width="11.7109375" bestFit="1" customWidth="1"/>
    <col min="6" max="6" width="11.42578125" customWidth="1"/>
    <col min="7" max="7" width="10.7109375" bestFit="1" customWidth="1"/>
    <col min="8"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9" max="259" width="11.7109375" bestFit="1" customWidth="1"/>
    <col min="261" max="261" width="11.7109375" bestFit="1" customWidth="1"/>
    <col min="262" max="262" width="11.42578125" customWidth="1"/>
    <col min="264" max="503" width="11.42578125" customWidth="1"/>
    <col min="504" max="504" width="104.42578125" bestFit="1" customWidth="1"/>
    <col min="506" max="506" width="11.7109375" bestFit="1" customWidth="1"/>
    <col min="509" max="509" width="11.7109375" bestFit="1" customWidth="1"/>
    <col min="513" max="513" width="104.42578125" bestFit="1" customWidth="1"/>
    <col min="515" max="515" width="11.7109375" bestFit="1" customWidth="1"/>
    <col min="517" max="517" width="11.7109375" bestFit="1" customWidth="1"/>
    <col min="518" max="518" width="11.42578125" customWidth="1"/>
    <col min="520" max="759" width="11.42578125" customWidth="1"/>
    <col min="760" max="760" width="104.42578125" bestFit="1" customWidth="1"/>
    <col min="762" max="762" width="11.7109375" bestFit="1" customWidth="1"/>
    <col min="765" max="765" width="11.7109375" bestFit="1" customWidth="1"/>
    <col min="769" max="769" width="104.42578125" bestFit="1" customWidth="1"/>
    <col min="771" max="771" width="11.7109375" bestFit="1" customWidth="1"/>
    <col min="773" max="773" width="11.7109375" bestFit="1" customWidth="1"/>
    <col min="774" max="774" width="11.42578125" customWidth="1"/>
    <col min="776" max="1015" width="11.42578125" customWidth="1"/>
    <col min="1016" max="1016" width="104.42578125" bestFit="1" customWidth="1"/>
    <col min="1018" max="1018" width="11.7109375" bestFit="1" customWidth="1"/>
    <col min="1021" max="1021" width="11.7109375" bestFit="1" customWidth="1"/>
    <col min="1025" max="1025" width="104.42578125" bestFit="1" customWidth="1"/>
    <col min="1027" max="1027" width="11.7109375" bestFit="1" customWidth="1"/>
    <col min="1029" max="1029" width="11.7109375" bestFit="1" customWidth="1"/>
    <col min="1030" max="1030" width="11.42578125" customWidth="1"/>
    <col min="1032" max="1271" width="11.42578125" customWidth="1"/>
    <col min="1272" max="1272" width="104.42578125" bestFit="1" customWidth="1"/>
    <col min="1274" max="1274" width="11.7109375" bestFit="1" customWidth="1"/>
    <col min="1277" max="1277" width="11.7109375" bestFit="1" customWidth="1"/>
    <col min="1281" max="1281" width="104.42578125" bestFit="1" customWidth="1"/>
    <col min="1283" max="1283" width="11.7109375" bestFit="1" customWidth="1"/>
    <col min="1285" max="1285" width="11.7109375" bestFit="1" customWidth="1"/>
    <col min="1286" max="1286" width="11.42578125" customWidth="1"/>
    <col min="1288" max="1527" width="11.42578125" customWidth="1"/>
    <col min="1528" max="1528" width="104.42578125" bestFit="1" customWidth="1"/>
    <col min="1530" max="1530" width="11.7109375" bestFit="1" customWidth="1"/>
    <col min="1533" max="1533" width="11.7109375" bestFit="1" customWidth="1"/>
    <col min="1537" max="1537" width="104.42578125" bestFit="1" customWidth="1"/>
    <col min="1539" max="1539" width="11.7109375" bestFit="1" customWidth="1"/>
    <col min="1541" max="1541" width="11.7109375" bestFit="1" customWidth="1"/>
    <col min="1542" max="1542" width="11.42578125" customWidth="1"/>
    <col min="1544" max="1783" width="11.42578125" customWidth="1"/>
    <col min="1784" max="1784" width="104.42578125" bestFit="1" customWidth="1"/>
    <col min="1786" max="1786" width="11.7109375" bestFit="1" customWidth="1"/>
    <col min="1789" max="1789" width="11.7109375" bestFit="1" customWidth="1"/>
    <col min="1793" max="1793" width="104.42578125" bestFit="1" customWidth="1"/>
    <col min="1795" max="1795" width="11.7109375" bestFit="1" customWidth="1"/>
    <col min="1797" max="1797" width="11.7109375" bestFit="1" customWidth="1"/>
    <col min="1798" max="1798" width="11.42578125" customWidth="1"/>
    <col min="1800" max="2039" width="11.42578125" customWidth="1"/>
    <col min="2040" max="2040" width="104.42578125" bestFit="1" customWidth="1"/>
    <col min="2042" max="2042" width="11.7109375" bestFit="1" customWidth="1"/>
    <col min="2045" max="2045" width="11.7109375" bestFit="1" customWidth="1"/>
    <col min="2049" max="2049" width="104.42578125" bestFit="1" customWidth="1"/>
    <col min="2051" max="2051" width="11.7109375" bestFit="1" customWidth="1"/>
    <col min="2053" max="2053" width="11.7109375" bestFit="1" customWidth="1"/>
    <col min="2054" max="2054" width="11.42578125" customWidth="1"/>
    <col min="2056" max="2295" width="11.42578125" customWidth="1"/>
    <col min="2296" max="2296" width="104.42578125" bestFit="1" customWidth="1"/>
    <col min="2298" max="2298" width="11.7109375" bestFit="1" customWidth="1"/>
    <col min="2301" max="2301" width="11.7109375" bestFit="1" customWidth="1"/>
    <col min="2305" max="2305" width="104.42578125" bestFit="1" customWidth="1"/>
    <col min="2307" max="2307" width="11.7109375" bestFit="1" customWidth="1"/>
    <col min="2309" max="2309" width="11.7109375" bestFit="1" customWidth="1"/>
    <col min="2310" max="2310" width="11.42578125" customWidth="1"/>
    <col min="2312" max="2551" width="11.42578125" customWidth="1"/>
    <col min="2552" max="2552" width="104.42578125" bestFit="1" customWidth="1"/>
    <col min="2554" max="2554" width="11.7109375" bestFit="1" customWidth="1"/>
    <col min="2557" max="2557" width="11.7109375" bestFit="1" customWidth="1"/>
    <col min="2561" max="2561" width="104.42578125" bestFit="1" customWidth="1"/>
    <col min="2563" max="2563" width="11.7109375" bestFit="1" customWidth="1"/>
    <col min="2565" max="2565" width="11.7109375" bestFit="1" customWidth="1"/>
    <col min="2566" max="2566" width="11.42578125" customWidth="1"/>
    <col min="2568" max="2807" width="11.42578125" customWidth="1"/>
    <col min="2808" max="2808" width="104.42578125" bestFit="1" customWidth="1"/>
    <col min="2810" max="2810" width="11.7109375" bestFit="1" customWidth="1"/>
    <col min="2813" max="2813" width="11.7109375" bestFit="1" customWidth="1"/>
    <col min="2817" max="2817" width="104.42578125" bestFit="1" customWidth="1"/>
    <col min="2819" max="2819" width="11.7109375" bestFit="1" customWidth="1"/>
    <col min="2821" max="2821" width="11.7109375" bestFit="1" customWidth="1"/>
    <col min="2822" max="2822" width="11.42578125" customWidth="1"/>
    <col min="2824" max="3063" width="11.42578125" customWidth="1"/>
    <col min="3064" max="3064" width="104.42578125" bestFit="1" customWidth="1"/>
    <col min="3066" max="3066" width="11.7109375" bestFit="1" customWidth="1"/>
    <col min="3069" max="3069" width="11.7109375" bestFit="1" customWidth="1"/>
    <col min="3073" max="3073" width="104.42578125" bestFit="1" customWidth="1"/>
    <col min="3075" max="3075" width="11.7109375" bestFit="1" customWidth="1"/>
    <col min="3077" max="3077" width="11.7109375" bestFit="1" customWidth="1"/>
    <col min="3078" max="3078" width="11.42578125" customWidth="1"/>
    <col min="3080" max="3319" width="11.42578125" customWidth="1"/>
    <col min="3320" max="3320" width="104.42578125" bestFit="1" customWidth="1"/>
    <col min="3322" max="3322" width="11.7109375" bestFit="1" customWidth="1"/>
    <col min="3325" max="3325" width="11.7109375" bestFit="1" customWidth="1"/>
    <col min="3329" max="3329" width="104.42578125" bestFit="1" customWidth="1"/>
    <col min="3331" max="3331" width="11.7109375" bestFit="1" customWidth="1"/>
    <col min="3333" max="3333" width="11.7109375" bestFit="1" customWidth="1"/>
    <col min="3334" max="3334" width="11.42578125" customWidth="1"/>
    <col min="3336" max="3575" width="11.42578125" customWidth="1"/>
    <col min="3576" max="3576" width="104.42578125" bestFit="1" customWidth="1"/>
    <col min="3578" max="3578" width="11.7109375" bestFit="1" customWidth="1"/>
    <col min="3581" max="3581" width="11.7109375" bestFit="1" customWidth="1"/>
    <col min="3585" max="3585" width="104.42578125" bestFit="1" customWidth="1"/>
    <col min="3587" max="3587" width="11.7109375" bestFit="1" customWidth="1"/>
    <col min="3589" max="3589" width="11.7109375" bestFit="1" customWidth="1"/>
    <col min="3590" max="3590" width="11.42578125" customWidth="1"/>
    <col min="3592" max="3831" width="11.42578125" customWidth="1"/>
    <col min="3832" max="3832" width="104.42578125" bestFit="1" customWidth="1"/>
    <col min="3834" max="3834" width="11.7109375" bestFit="1" customWidth="1"/>
    <col min="3837" max="3837" width="11.7109375" bestFit="1" customWidth="1"/>
    <col min="3841" max="3841" width="104.42578125" bestFit="1" customWidth="1"/>
    <col min="3843" max="3843" width="11.7109375" bestFit="1" customWidth="1"/>
    <col min="3845" max="3845" width="11.7109375" bestFit="1" customWidth="1"/>
    <col min="3846" max="3846" width="11.42578125" customWidth="1"/>
    <col min="3848" max="4087" width="11.42578125" customWidth="1"/>
    <col min="4088" max="4088" width="104.42578125" bestFit="1" customWidth="1"/>
    <col min="4090" max="4090" width="11.7109375" bestFit="1" customWidth="1"/>
    <col min="4093" max="4093" width="11.7109375" bestFit="1" customWidth="1"/>
    <col min="4097" max="4097" width="104.42578125" bestFit="1" customWidth="1"/>
    <col min="4099" max="4099" width="11.7109375" bestFit="1" customWidth="1"/>
    <col min="4101" max="4101" width="11.7109375" bestFit="1" customWidth="1"/>
    <col min="4102" max="4102" width="11.42578125" customWidth="1"/>
    <col min="4104" max="4343" width="11.42578125" customWidth="1"/>
    <col min="4344" max="4344" width="104.42578125" bestFit="1" customWidth="1"/>
    <col min="4346" max="4346" width="11.7109375" bestFit="1" customWidth="1"/>
    <col min="4349" max="4349" width="11.7109375" bestFit="1" customWidth="1"/>
    <col min="4353" max="4353" width="104.42578125" bestFit="1" customWidth="1"/>
    <col min="4355" max="4355" width="11.7109375" bestFit="1" customWidth="1"/>
    <col min="4357" max="4357" width="11.7109375" bestFit="1" customWidth="1"/>
    <col min="4358" max="4358" width="11.42578125" customWidth="1"/>
    <col min="4360" max="4599" width="11.42578125" customWidth="1"/>
    <col min="4600" max="4600" width="104.42578125" bestFit="1" customWidth="1"/>
    <col min="4602" max="4602" width="11.7109375" bestFit="1" customWidth="1"/>
    <col min="4605" max="4605" width="11.7109375" bestFit="1" customWidth="1"/>
    <col min="4609" max="4609" width="104.42578125" bestFit="1" customWidth="1"/>
    <col min="4611" max="4611" width="11.7109375" bestFit="1" customWidth="1"/>
    <col min="4613" max="4613" width="11.7109375" bestFit="1" customWidth="1"/>
    <col min="4614" max="4614" width="11.42578125" customWidth="1"/>
    <col min="4616" max="4855" width="11.42578125" customWidth="1"/>
    <col min="4856" max="4856" width="104.42578125" bestFit="1" customWidth="1"/>
    <col min="4858" max="4858" width="11.7109375" bestFit="1" customWidth="1"/>
    <col min="4861" max="4861" width="11.7109375" bestFit="1" customWidth="1"/>
    <col min="4865" max="4865" width="104.42578125" bestFit="1" customWidth="1"/>
    <col min="4867" max="4867" width="11.7109375" bestFit="1" customWidth="1"/>
    <col min="4869" max="4869" width="11.7109375" bestFit="1" customWidth="1"/>
    <col min="4870" max="4870" width="11.42578125" customWidth="1"/>
    <col min="4872" max="5111" width="11.42578125" customWidth="1"/>
    <col min="5112" max="5112" width="104.42578125" bestFit="1" customWidth="1"/>
    <col min="5114" max="5114" width="11.7109375" bestFit="1" customWidth="1"/>
    <col min="5117" max="5117" width="11.7109375" bestFit="1" customWidth="1"/>
    <col min="5121" max="5121" width="104.42578125" bestFit="1" customWidth="1"/>
    <col min="5123" max="5123" width="11.7109375" bestFit="1" customWidth="1"/>
    <col min="5125" max="5125" width="11.7109375" bestFit="1" customWidth="1"/>
    <col min="5126" max="5126" width="11.42578125" customWidth="1"/>
    <col min="5128" max="5367" width="11.42578125" customWidth="1"/>
    <col min="5368" max="5368" width="104.42578125" bestFit="1" customWidth="1"/>
    <col min="5370" max="5370" width="11.7109375" bestFit="1" customWidth="1"/>
    <col min="5373" max="5373" width="11.7109375" bestFit="1" customWidth="1"/>
    <col min="5377" max="5377" width="104.42578125" bestFit="1" customWidth="1"/>
    <col min="5379" max="5379" width="11.7109375" bestFit="1" customWidth="1"/>
    <col min="5381" max="5381" width="11.7109375" bestFit="1" customWidth="1"/>
    <col min="5382" max="5382" width="11.42578125" customWidth="1"/>
    <col min="5384" max="5623" width="11.42578125" customWidth="1"/>
    <col min="5624" max="5624" width="104.42578125" bestFit="1" customWidth="1"/>
    <col min="5626" max="5626" width="11.7109375" bestFit="1" customWidth="1"/>
    <col min="5629" max="5629" width="11.7109375" bestFit="1" customWidth="1"/>
    <col min="5633" max="5633" width="104.42578125" bestFit="1" customWidth="1"/>
    <col min="5635" max="5635" width="11.7109375" bestFit="1" customWidth="1"/>
    <col min="5637" max="5637" width="11.7109375" bestFit="1" customWidth="1"/>
    <col min="5638" max="5638" width="11.42578125" customWidth="1"/>
    <col min="5640" max="5879" width="11.42578125" customWidth="1"/>
    <col min="5880" max="5880" width="104.42578125" bestFit="1" customWidth="1"/>
    <col min="5882" max="5882" width="11.7109375" bestFit="1" customWidth="1"/>
    <col min="5885" max="5885" width="11.7109375" bestFit="1" customWidth="1"/>
    <col min="5889" max="5889" width="104.42578125" bestFit="1" customWidth="1"/>
    <col min="5891" max="5891" width="11.7109375" bestFit="1" customWidth="1"/>
    <col min="5893" max="5893" width="11.7109375" bestFit="1" customWidth="1"/>
    <col min="5894" max="5894" width="11.42578125" customWidth="1"/>
    <col min="5896" max="6135" width="11.42578125" customWidth="1"/>
    <col min="6136" max="6136" width="104.42578125" bestFit="1" customWidth="1"/>
    <col min="6138" max="6138" width="11.7109375" bestFit="1" customWidth="1"/>
    <col min="6141" max="6141" width="11.7109375" bestFit="1" customWidth="1"/>
    <col min="6145" max="6145" width="104.42578125" bestFit="1" customWidth="1"/>
    <col min="6147" max="6147" width="11.7109375" bestFit="1" customWidth="1"/>
    <col min="6149" max="6149" width="11.7109375" bestFit="1" customWidth="1"/>
    <col min="6150" max="6150" width="11.42578125" customWidth="1"/>
    <col min="6152" max="6391" width="11.42578125" customWidth="1"/>
    <col min="6392" max="6392" width="104.42578125" bestFit="1" customWidth="1"/>
    <col min="6394" max="6394" width="11.7109375" bestFit="1" customWidth="1"/>
    <col min="6397" max="6397" width="11.7109375" bestFit="1" customWidth="1"/>
    <col min="6401" max="6401" width="104.42578125" bestFit="1" customWidth="1"/>
    <col min="6403" max="6403" width="11.7109375" bestFit="1" customWidth="1"/>
    <col min="6405" max="6405" width="11.7109375" bestFit="1" customWidth="1"/>
    <col min="6406" max="6406" width="11.42578125" customWidth="1"/>
    <col min="6408" max="6647" width="11.42578125" customWidth="1"/>
    <col min="6648" max="6648" width="104.42578125" bestFit="1" customWidth="1"/>
    <col min="6650" max="6650" width="11.7109375" bestFit="1" customWidth="1"/>
    <col min="6653" max="6653" width="11.7109375" bestFit="1" customWidth="1"/>
    <col min="6657" max="6657" width="104.42578125" bestFit="1" customWidth="1"/>
    <col min="6659" max="6659" width="11.7109375" bestFit="1" customWidth="1"/>
    <col min="6661" max="6661" width="11.7109375" bestFit="1" customWidth="1"/>
    <col min="6662" max="6662" width="11.42578125" customWidth="1"/>
    <col min="6664" max="6903" width="11.42578125" customWidth="1"/>
    <col min="6904" max="6904" width="104.42578125" bestFit="1" customWidth="1"/>
    <col min="6906" max="6906" width="11.7109375" bestFit="1" customWidth="1"/>
    <col min="6909" max="6909" width="11.7109375" bestFit="1" customWidth="1"/>
    <col min="6913" max="6913" width="104.42578125" bestFit="1" customWidth="1"/>
    <col min="6915" max="6915" width="11.7109375" bestFit="1" customWidth="1"/>
    <col min="6917" max="6917" width="11.7109375" bestFit="1" customWidth="1"/>
    <col min="6918" max="6918" width="11.42578125" customWidth="1"/>
    <col min="6920" max="7159" width="11.42578125" customWidth="1"/>
    <col min="7160" max="7160" width="104.42578125" bestFit="1" customWidth="1"/>
    <col min="7162" max="7162" width="11.7109375" bestFit="1" customWidth="1"/>
    <col min="7165" max="7165" width="11.7109375" bestFit="1" customWidth="1"/>
    <col min="7169" max="7169" width="104.42578125" bestFit="1" customWidth="1"/>
    <col min="7171" max="7171" width="11.7109375" bestFit="1" customWidth="1"/>
    <col min="7173" max="7173" width="11.7109375" bestFit="1" customWidth="1"/>
    <col min="7174" max="7174" width="11.42578125" customWidth="1"/>
    <col min="7176" max="7415" width="11.42578125" customWidth="1"/>
    <col min="7416" max="7416" width="104.42578125" bestFit="1" customWidth="1"/>
    <col min="7418" max="7418" width="11.7109375" bestFit="1" customWidth="1"/>
    <col min="7421" max="7421" width="11.7109375" bestFit="1" customWidth="1"/>
    <col min="7425" max="7425" width="104.42578125" bestFit="1" customWidth="1"/>
    <col min="7427" max="7427" width="11.7109375" bestFit="1" customWidth="1"/>
    <col min="7429" max="7429" width="11.7109375" bestFit="1" customWidth="1"/>
    <col min="7430" max="7430" width="11.42578125" customWidth="1"/>
    <col min="7432" max="7671" width="11.42578125" customWidth="1"/>
    <col min="7672" max="7672" width="104.42578125" bestFit="1" customWidth="1"/>
    <col min="7674" max="7674" width="11.7109375" bestFit="1" customWidth="1"/>
    <col min="7677" max="7677" width="11.7109375" bestFit="1" customWidth="1"/>
    <col min="7681" max="7681" width="104.42578125" bestFit="1" customWidth="1"/>
    <col min="7683" max="7683" width="11.7109375" bestFit="1" customWidth="1"/>
    <col min="7685" max="7685" width="11.7109375" bestFit="1" customWidth="1"/>
    <col min="7686" max="7686" width="11.42578125" customWidth="1"/>
    <col min="7688" max="7927" width="11.42578125" customWidth="1"/>
    <col min="7928" max="7928" width="104.42578125" bestFit="1" customWidth="1"/>
    <col min="7930" max="7930" width="11.7109375" bestFit="1" customWidth="1"/>
    <col min="7933" max="7933" width="11.7109375" bestFit="1" customWidth="1"/>
    <col min="7937" max="7937" width="104.42578125" bestFit="1" customWidth="1"/>
    <col min="7939" max="7939" width="11.7109375" bestFit="1" customWidth="1"/>
    <col min="7941" max="7941" width="11.7109375" bestFit="1" customWidth="1"/>
    <col min="7942" max="7942" width="11.42578125" customWidth="1"/>
    <col min="7944" max="8183" width="11.42578125" customWidth="1"/>
    <col min="8184" max="8184" width="104.42578125" bestFit="1" customWidth="1"/>
    <col min="8186" max="8186" width="11.7109375" bestFit="1" customWidth="1"/>
    <col min="8189" max="8189" width="11.7109375" bestFit="1" customWidth="1"/>
    <col min="8193" max="8193" width="104.42578125" bestFit="1" customWidth="1"/>
    <col min="8195" max="8195" width="11.7109375" bestFit="1" customWidth="1"/>
    <col min="8197" max="8197" width="11.7109375" bestFit="1" customWidth="1"/>
    <col min="8198" max="8198" width="11.42578125" customWidth="1"/>
    <col min="8200" max="8439" width="11.42578125" customWidth="1"/>
    <col min="8440" max="8440" width="104.42578125" bestFit="1" customWidth="1"/>
    <col min="8442" max="8442" width="11.7109375" bestFit="1" customWidth="1"/>
    <col min="8445" max="8445" width="11.7109375" bestFit="1" customWidth="1"/>
    <col min="8449" max="8449" width="104.42578125" bestFit="1" customWidth="1"/>
    <col min="8451" max="8451" width="11.7109375" bestFit="1" customWidth="1"/>
    <col min="8453" max="8453" width="11.7109375" bestFit="1" customWidth="1"/>
    <col min="8454" max="8454" width="11.42578125" customWidth="1"/>
    <col min="8456" max="8695" width="11.42578125" customWidth="1"/>
    <col min="8696" max="8696" width="104.42578125" bestFit="1" customWidth="1"/>
    <col min="8698" max="8698" width="11.7109375" bestFit="1" customWidth="1"/>
    <col min="8701" max="8701" width="11.7109375" bestFit="1" customWidth="1"/>
    <col min="8705" max="8705" width="104.42578125" bestFit="1" customWidth="1"/>
    <col min="8707" max="8707" width="11.7109375" bestFit="1" customWidth="1"/>
    <col min="8709" max="8709" width="11.7109375" bestFit="1" customWidth="1"/>
    <col min="8710" max="8710" width="11.42578125" customWidth="1"/>
    <col min="8712" max="8951" width="11.42578125" customWidth="1"/>
    <col min="8952" max="8952" width="104.42578125" bestFit="1" customWidth="1"/>
    <col min="8954" max="8954" width="11.7109375" bestFit="1" customWidth="1"/>
    <col min="8957" max="8957" width="11.7109375" bestFit="1" customWidth="1"/>
    <col min="8961" max="8961" width="104.42578125" bestFit="1" customWidth="1"/>
    <col min="8963" max="8963" width="11.7109375" bestFit="1" customWidth="1"/>
    <col min="8965" max="8965" width="11.7109375" bestFit="1" customWidth="1"/>
    <col min="8966" max="8966" width="11.42578125" customWidth="1"/>
    <col min="8968" max="9207" width="11.42578125" customWidth="1"/>
    <col min="9208" max="9208" width="104.42578125" bestFit="1" customWidth="1"/>
    <col min="9210" max="9210" width="11.7109375" bestFit="1" customWidth="1"/>
    <col min="9213" max="9213" width="11.7109375" bestFit="1" customWidth="1"/>
    <col min="9217" max="9217" width="104.42578125" bestFit="1" customWidth="1"/>
    <col min="9219" max="9219" width="11.7109375" bestFit="1" customWidth="1"/>
    <col min="9221" max="9221" width="11.7109375" bestFit="1" customWidth="1"/>
    <col min="9222" max="9222" width="11.42578125" customWidth="1"/>
    <col min="9224" max="9463" width="11.42578125" customWidth="1"/>
    <col min="9464" max="9464" width="104.42578125" bestFit="1" customWidth="1"/>
    <col min="9466" max="9466" width="11.7109375" bestFit="1" customWidth="1"/>
    <col min="9469" max="9469" width="11.7109375" bestFit="1" customWidth="1"/>
    <col min="9473" max="9473" width="104.42578125" bestFit="1" customWidth="1"/>
    <col min="9475" max="9475" width="11.7109375" bestFit="1" customWidth="1"/>
    <col min="9477" max="9477" width="11.7109375" bestFit="1" customWidth="1"/>
    <col min="9478" max="9478" width="11.42578125" customWidth="1"/>
    <col min="9480" max="9719" width="11.42578125" customWidth="1"/>
    <col min="9720" max="9720" width="104.42578125" bestFit="1" customWidth="1"/>
    <col min="9722" max="9722" width="11.7109375" bestFit="1" customWidth="1"/>
    <col min="9725" max="9725" width="11.7109375" bestFit="1" customWidth="1"/>
    <col min="9729" max="9729" width="104.42578125" bestFit="1" customWidth="1"/>
    <col min="9731" max="9731" width="11.7109375" bestFit="1" customWidth="1"/>
    <col min="9733" max="9733" width="11.7109375" bestFit="1" customWidth="1"/>
    <col min="9734" max="9734" width="11.42578125" customWidth="1"/>
    <col min="9736" max="9975" width="11.42578125" customWidth="1"/>
    <col min="9976" max="9976" width="104.42578125" bestFit="1" customWidth="1"/>
    <col min="9978" max="9978" width="11.7109375" bestFit="1" customWidth="1"/>
    <col min="9981" max="9981" width="11.7109375" bestFit="1" customWidth="1"/>
    <col min="9985" max="9985" width="104.42578125" bestFit="1" customWidth="1"/>
    <col min="9987" max="9987" width="11.7109375" bestFit="1" customWidth="1"/>
    <col min="9989" max="9989" width="11.7109375" bestFit="1" customWidth="1"/>
    <col min="9990" max="9990" width="11.42578125" customWidth="1"/>
    <col min="9992" max="10231" width="11.42578125" customWidth="1"/>
    <col min="10232" max="10232" width="104.42578125" bestFit="1" customWidth="1"/>
    <col min="10234" max="10234" width="11.7109375" bestFit="1" customWidth="1"/>
    <col min="10237" max="10237" width="11.7109375" bestFit="1" customWidth="1"/>
    <col min="10241" max="10241" width="104.42578125" bestFit="1" customWidth="1"/>
    <col min="10243" max="10243" width="11.7109375" bestFit="1" customWidth="1"/>
    <col min="10245" max="10245" width="11.7109375" bestFit="1" customWidth="1"/>
    <col min="10246" max="10246" width="11.42578125" customWidth="1"/>
    <col min="10248" max="10487" width="11.42578125" customWidth="1"/>
    <col min="10488" max="10488" width="104.42578125" bestFit="1" customWidth="1"/>
    <col min="10490" max="10490" width="11.7109375" bestFit="1" customWidth="1"/>
    <col min="10493" max="10493" width="11.7109375" bestFit="1" customWidth="1"/>
    <col min="10497" max="10497" width="104.42578125" bestFit="1" customWidth="1"/>
    <col min="10499" max="10499" width="11.7109375" bestFit="1" customWidth="1"/>
    <col min="10501" max="10501" width="11.7109375" bestFit="1" customWidth="1"/>
    <col min="10502" max="10502" width="11.42578125" customWidth="1"/>
    <col min="10504" max="10743" width="11.42578125" customWidth="1"/>
    <col min="10744" max="10744" width="104.42578125" bestFit="1" customWidth="1"/>
    <col min="10746" max="10746" width="11.7109375" bestFit="1" customWidth="1"/>
    <col min="10749" max="10749" width="11.7109375" bestFit="1" customWidth="1"/>
    <col min="10753" max="10753" width="104.42578125" bestFit="1" customWidth="1"/>
    <col min="10755" max="10755" width="11.7109375" bestFit="1" customWidth="1"/>
    <col min="10757" max="10757" width="11.7109375" bestFit="1" customWidth="1"/>
    <col min="10758" max="10758" width="11.42578125" customWidth="1"/>
    <col min="10760" max="10999" width="11.42578125" customWidth="1"/>
    <col min="11000" max="11000" width="104.42578125" bestFit="1" customWidth="1"/>
    <col min="11002" max="11002" width="11.7109375" bestFit="1" customWidth="1"/>
    <col min="11005" max="11005" width="11.7109375" bestFit="1" customWidth="1"/>
    <col min="11009" max="11009" width="104.42578125" bestFit="1" customWidth="1"/>
    <col min="11011" max="11011" width="11.7109375" bestFit="1" customWidth="1"/>
    <col min="11013" max="11013" width="11.7109375" bestFit="1" customWidth="1"/>
    <col min="11014" max="11014" width="11.42578125" customWidth="1"/>
    <col min="11016" max="11255" width="11.42578125" customWidth="1"/>
    <col min="11256" max="11256" width="104.42578125" bestFit="1" customWidth="1"/>
    <col min="11258" max="11258" width="11.7109375" bestFit="1" customWidth="1"/>
    <col min="11261" max="11261" width="11.7109375" bestFit="1" customWidth="1"/>
    <col min="11265" max="11265" width="104.42578125" bestFit="1" customWidth="1"/>
    <col min="11267" max="11267" width="11.7109375" bestFit="1" customWidth="1"/>
    <col min="11269" max="11269" width="11.7109375" bestFit="1" customWidth="1"/>
    <col min="11270" max="11270" width="11.42578125" customWidth="1"/>
    <col min="11272" max="11511" width="11.42578125" customWidth="1"/>
    <col min="11512" max="11512" width="104.42578125" bestFit="1" customWidth="1"/>
    <col min="11514" max="11514" width="11.7109375" bestFit="1" customWidth="1"/>
    <col min="11517" max="11517" width="11.7109375" bestFit="1" customWidth="1"/>
    <col min="11521" max="11521" width="104.42578125" bestFit="1" customWidth="1"/>
    <col min="11523" max="11523" width="11.7109375" bestFit="1" customWidth="1"/>
    <col min="11525" max="11525" width="11.7109375" bestFit="1" customWidth="1"/>
    <col min="11526" max="11526" width="11.42578125" customWidth="1"/>
    <col min="11528" max="11767" width="11.42578125" customWidth="1"/>
    <col min="11768" max="11768" width="104.42578125" bestFit="1" customWidth="1"/>
    <col min="11770" max="11770" width="11.7109375" bestFit="1" customWidth="1"/>
    <col min="11773" max="11773" width="11.7109375" bestFit="1" customWidth="1"/>
    <col min="11777" max="11777" width="104.42578125" bestFit="1" customWidth="1"/>
    <col min="11779" max="11779" width="11.7109375" bestFit="1" customWidth="1"/>
    <col min="11781" max="11781" width="11.7109375" bestFit="1" customWidth="1"/>
    <col min="11782" max="11782" width="11.42578125" customWidth="1"/>
    <col min="11784" max="12023" width="11.42578125" customWidth="1"/>
    <col min="12024" max="12024" width="104.42578125" bestFit="1" customWidth="1"/>
    <col min="12026" max="12026" width="11.7109375" bestFit="1" customWidth="1"/>
    <col min="12029" max="12029" width="11.7109375" bestFit="1" customWidth="1"/>
    <col min="12033" max="12033" width="104.42578125" bestFit="1" customWidth="1"/>
    <col min="12035" max="12035" width="11.7109375" bestFit="1" customWidth="1"/>
    <col min="12037" max="12037" width="11.7109375" bestFit="1" customWidth="1"/>
    <col min="12038" max="12038" width="11.42578125" customWidth="1"/>
    <col min="12040" max="12279" width="11.42578125" customWidth="1"/>
    <col min="12280" max="12280" width="104.42578125" bestFit="1" customWidth="1"/>
    <col min="12282" max="12282" width="11.7109375" bestFit="1" customWidth="1"/>
    <col min="12285" max="12285" width="11.7109375" bestFit="1" customWidth="1"/>
    <col min="12289" max="12289" width="104.42578125" bestFit="1" customWidth="1"/>
    <col min="12291" max="12291" width="11.7109375" bestFit="1" customWidth="1"/>
    <col min="12293" max="12293" width="11.7109375" bestFit="1" customWidth="1"/>
    <col min="12294" max="12294" width="11.42578125" customWidth="1"/>
    <col min="12296" max="12535" width="11.42578125" customWidth="1"/>
    <col min="12536" max="12536" width="104.42578125" bestFit="1" customWidth="1"/>
    <col min="12538" max="12538" width="11.7109375" bestFit="1" customWidth="1"/>
    <col min="12541" max="12541" width="11.7109375" bestFit="1" customWidth="1"/>
    <col min="12545" max="12545" width="104.42578125" bestFit="1" customWidth="1"/>
    <col min="12547" max="12547" width="11.7109375" bestFit="1" customWidth="1"/>
    <col min="12549" max="12549" width="11.7109375" bestFit="1" customWidth="1"/>
    <col min="12550" max="12550" width="11.42578125" customWidth="1"/>
    <col min="12552" max="12791" width="11.42578125" customWidth="1"/>
    <col min="12792" max="12792" width="104.42578125" bestFit="1" customWidth="1"/>
    <col min="12794" max="12794" width="11.7109375" bestFit="1" customWidth="1"/>
    <col min="12797" max="12797" width="11.7109375" bestFit="1" customWidth="1"/>
    <col min="12801" max="12801" width="104.42578125" bestFit="1" customWidth="1"/>
    <col min="12803" max="12803" width="11.7109375" bestFit="1" customWidth="1"/>
    <col min="12805" max="12805" width="11.7109375" bestFit="1" customWidth="1"/>
    <col min="12806" max="12806" width="11.42578125" customWidth="1"/>
    <col min="12808" max="13047" width="11.42578125" customWidth="1"/>
    <col min="13048" max="13048" width="104.42578125" bestFit="1" customWidth="1"/>
    <col min="13050" max="13050" width="11.7109375" bestFit="1" customWidth="1"/>
    <col min="13053" max="13053" width="11.7109375" bestFit="1" customWidth="1"/>
    <col min="13057" max="13057" width="104.42578125" bestFit="1" customWidth="1"/>
    <col min="13059" max="13059" width="11.7109375" bestFit="1" customWidth="1"/>
    <col min="13061" max="13061" width="11.7109375" bestFit="1" customWidth="1"/>
    <col min="13062" max="13062" width="11.42578125" customWidth="1"/>
    <col min="13064" max="13303" width="11.42578125" customWidth="1"/>
    <col min="13304" max="13304" width="104.42578125" bestFit="1" customWidth="1"/>
    <col min="13306" max="13306" width="11.7109375" bestFit="1" customWidth="1"/>
    <col min="13309" max="13309" width="11.7109375" bestFit="1" customWidth="1"/>
    <col min="13313" max="13313" width="104.42578125" bestFit="1" customWidth="1"/>
    <col min="13315" max="13315" width="11.7109375" bestFit="1" customWidth="1"/>
    <col min="13317" max="13317" width="11.7109375" bestFit="1" customWidth="1"/>
    <col min="13318" max="13318" width="11.42578125" customWidth="1"/>
    <col min="13320" max="13559" width="11.42578125" customWidth="1"/>
    <col min="13560" max="13560" width="104.42578125" bestFit="1" customWidth="1"/>
    <col min="13562" max="13562" width="11.7109375" bestFit="1" customWidth="1"/>
    <col min="13565" max="13565" width="11.7109375" bestFit="1" customWidth="1"/>
    <col min="13569" max="13569" width="104.42578125" bestFit="1" customWidth="1"/>
    <col min="13571" max="13571" width="11.7109375" bestFit="1" customWidth="1"/>
    <col min="13573" max="13573" width="11.7109375" bestFit="1" customWidth="1"/>
    <col min="13574" max="13574" width="11.42578125" customWidth="1"/>
    <col min="13576" max="13815" width="11.42578125" customWidth="1"/>
    <col min="13816" max="13816" width="104.42578125" bestFit="1" customWidth="1"/>
    <col min="13818" max="13818" width="11.7109375" bestFit="1" customWidth="1"/>
    <col min="13821" max="13821" width="11.7109375" bestFit="1" customWidth="1"/>
    <col min="13825" max="13825" width="104.42578125" bestFit="1" customWidth="1"/>
    <col min="13827" max="13827" width="11.7109375" bestFit="1" customWidth="1"/>
    <col min="13829" max="13829" width="11.7109375" bestFit="1" customWidth="1"/>
    <col min="13830" max="13830" width="11.42578125" customWidth="1"/>
    <col min="13832" max="14071" width="11.42578125" customWidth="1"/>
    <col min="14072" max="14072" width="104.42578125" bestFit="1" customWidth="1"/>
    <col min="14074" max="14074" width="11.7109375" bestFit="1" customWidth="1"/>
    <col min="14077" max="14077" width="11.7109375" bestFit="1" customWidth="1"/>
    <col min="14081" max="14081" width="104.42578125" bestFit="1" customWidth="1"/>
    <col min="14083" max="14083" width="11.7109375" bestFit="1" customWidth="1"/>
    <col min="14085" max="14085" width="11.7109375" bestFit="1" customWidth="1"/>
    <col min="14086" max="14086" width="11.42578125" customWidth="1"/>
    <col min="14088" max="14327" width="11.42578125" customWidth="1"/>
    <col min="14328" max="14328" width="104.42578125" bestFit="1" customWidth="1"/>
    <col min="14330" max="14330" width="11.7109375" bestFit="1" customWidth="1"/>
    <col min="14333" max="14333" width="11.7109375" bestFit="1" customWidth="1"/>
    <col min="14337" max="14337" width="104.42578125" bestFit="1" customWidth="1"/>
    <col min="14339" max="14339" width="11.7109375" bestFit="1" customWidth="1"/>
    <col min="14341" max="14341" width="11.7109375" bestFit="1" customWidth="1"/>
    <col min="14342" max="14342" width="11.42578125" customWidth="1"/>
    <col min="14344" max="14583" width="11.42578125" customWidth="1"/>
    <col min="14584" max="14584" width="104.42578125" bestFit="1" customWidth="1"/>
    <col min="14586" max="14586" width="11.7109375" bestFit="1" customWidth="1"/>
    <col min="14589" max="14589" width="11.7109375" bestFit="1" customWidth="1"/>
    <col min="14593" max="14593" width="104.42578125" bestFit="1" customWidth="1"/>
    <col min="14595" max="14595" width="11.7109375" bestFit="1" customWidth="1"/>
    <col min="14597" max="14597" width="11.7109375" bestFit="1" customWidth="1"/>
    <col min="14598" max="14598" width="11.42578125" customWidth="1"/>
    <col min="14600" max="14839" width="11.42578125" customWidth="1"/>
    <col min="14840" max="14840" width="104.42578125" bestFit="1" customWidth="1"/>
    <col min="14842" max="14842" width="11.7109375" bestFit="1" customWidth="1"/>
    <col min="14845" max="14845" width="11.7109375" bestFit="1" customWidth="1"/>
    <col min="14849" max="14849" width="104.42578125" bestFit="1" customWidth="1"/>
    <col min="14851" max="14851" width="11.7109375" bestFit="1" customWidth="1"/>
    <col min="14853" max="14853" width="11.7109375" bestFit="1" customWidth="1"/>
    <col min="14854" max="14854" width="11.42578125" customWidth="1"/>
    <col min="14856" max="15095" width="11.42578125" customWidth="1"/>
    <col min="15096" max="15096" width="104.42578125" bestFit="1" customWidth="1"/>
    <col min="15098" max="15098" width="11.7109375" bestFit="1" customWidth="1"/>
    <col min="15101" max="15101" width="11.7109375" bestFit="1" customWidth="1"/>
    <col min="15105" max="15105" width="104.42578125" bestFit="1" customWidth="1"/>
    <col min="15107" max="15107" width="11.7109375" bestFit="1" customWidth="1"/>
    <col min="15109" max="15109" width="11.7109375" bestFit="1" customWidth="1"/>
    <col min="15110" max="15110" width="11.42578125" customWidth="1"/>
    <col min="15112" max="15351" width="11.42578125" customWidth="1"/>
    <col min="15352" max="15352" width="104.42578125" bestFit="1" customWidth="1"/>
    <col min="15354" max="15354" width="11.7109375" bestFit="1" customWidth="1"/>
    <col min="15357" max="15357" width="11.7109375" bestFit="1" customWidth="1"/>
    <col min="15361" max="15361" width="104.42578125" bestFit="1" customWidth="1"/>
    <col min="15363" max="15363" width="11.7109375" bestFit="1" customWidth="1"/>
    <col min="15365" max="15365" width="11.7109375" bestFit="1" customWidth="1"/>
    <col min="15366" max="15366" width="11.42578125" customWidth="1"/>
    <col min="15368" max="15607" width="11.42578125" customWidth="1"/>
    <col min="15608" max="15608" width="104.42578125" bestFit="1" customWidth="1"/>
    <col min="15610" max="15610" width="11.7109375" bestFit="1" customWidth="1"/>
    <col min="15613" max="15613" width="11.7109375" bestFit="1" customWidth="1"/>
    <col min="15617" max="15617" width="104.42578125" bestFit="1" customWidth="1"/>
    <col min="15619" max="15619" width="11.7109375" bestFit="1" customWidth="1"/>
    <col min="15621" max="15621" width="11.7109375" bestFit="1" customWidth="1"/>
    <col min="15622" max="15622" width="11.42578125" customWidth="1"/>
    <col min="15624" max="15863" width="11.42578125" customWidth="1"/>
    <col min="15864" max="15864" width="104.42578125" bestFit="1" customWidth="1"/>
    <col min="15866" max="15866" width="11.7109375" bestFit="1" customWidth="1"/>
    <col min="15869" max="15869" width="11.7109375" bestFit="1" customWidth="1"/>
    <col min="15873" max="15873" width="104.42578125" bestFit="1" customWidth="1"/>
    <col min="15875" max="15875" width="11.7109375" bestFit="1" customWidth="1"/>
    <col min="15877" max="15877" width="11.7109375" bestFit="1" customWidth="1"/>
    <col min="15878" max="15878" width="11.42578125" customWidth="1"/>
    <col min="15880" max="16119" width="11.42578125" customWidth="1"/>
    <col min="16120" max="16120" width="104.42578125" bestFit="1" customWidth="1"/>
    <col min="16122" max="16122" width="11.7109375" bestFit="1" customWidth="1"/>
    <col min="16125" max="16125" width="11.7109375" bestFit="1" customWidth="1"/>
    <col min="16129" max="16129" width="104.42578125" bestFit="1" customWidth="1"/>
    <col min="16131" max="16131" width="11.7109375" bestFit="1" customWidth="1"/>
    <col min="16133" max="16133" width="11.7109375" bestFit="1" customWidth="1"/>
    <col min="16134" max="16134" width="11.42578125" customWidth="1"/>
    <col min="16136" max="16375" width="11.42578125" customWidth="1"/>
    <col min="16376" max="16376" width="104.42578125" bestFit="1" customWidth="1"/>
    <col min="16378" max="16378" width="11.7109375" bestFit="1" customWidth="1"/>
    <col min="16381" max="16381" width="11.7109375" bestFit="1" customWidth="1"/>
  </cols>
  <sheetData>
    <row r="1" spans="1:7" ht="30" customHeight="1" x14ac:dyDescent="0.25">
      <c r="A1" s="759" t="s">
        <v>350</v>
      </c>
      <c r="B1" s="759"/>
      <c r="C1" s="759"/>
      <c r="D1" s="759"/>
      <c r="E1" s="759"/>
    </row>
    <row r="2" spans="1:7" ht="18" x14ac:dyDescent="0.25">
      <c r="A2" s="760" t="s">
        <v>446</v>
      </c>
      <c r="B2" s="760"/>
      <c r="C2" s="760"/>
      <c r="D2" s="760"/>
      <c r="E2" s="760"/>
    </row>
    <row r="3" spans="1:7" ht="18" x14ac:dyDescent="0.25">
      <c r="A3" s="760" t="s">
        <v>2</v>
      </c>
      <c r="B3" s="760"/>
      <c r="C3" s="760"/>
      <c r="D3" s="760"/>
      <c r="E3" s="760"/>
    </row>
    <row r="4" spans="1:7" ht="30" customHeight="1" x14ac:dyDescent="0.25">
      <c r="A4" s="764" t="s">
        <v>3</v>
      </c>
      <c r="B4" s="764"/>
      <c r="C4" s="764"/>
      <c r="D4" s="764"/>
      <c r="E4" s="764"/>
    </row>
    <row r="5" spans="1:7" ht="3.75" customHeight="1" x14ac:dyDescent="0.25">
      <c r="A5" s="57"/>
      <c r="B5" s="57"/>
      <c r="C5" s="57"/>
      <c r="D5" s="57"/>
      <c r="E5" s="57"/>
    </row>
    <row r="6" spans="1:7" ht="30" customHeight="1" thickBot="1" x14ac:dyDescent="0.3">
      <c r="A6" s="15"/>
      <c r="B6" s="65" t="s">
        <v>351</v>
      </c>
      <c r="C6" s="65" t="s">
        <v>353</v>
      </c>
      <c r="D6" s="65" t="s">
        <v>352</v>
      </c>
      <c r="E6" s="58" t="s">
        <v>442</v>
      </c>
    </row>
    <row r="7" spans="1:7" x14ac:dyDescent="0.25">
      <c r="A7" s="59" t="s">
        <v>9</v>
      </c>
      <c r="B7" s="7">
        <v>2238096.0539199999</v>
      </c>
      <c r="C7" s="7">
        <v>619170.65796999994</v>
      </c>
      <c r="D7" s="7">
        <v>350602.74160000012</v>
      </c>
      <c r="E7" s="7">
        <v>3207869.4534900002</v>
      </c>
      <c r="G7" s="60"/>
    </row>
    <row r="8" spans="1:7" x14ac:dyDescent="0.25">
      <c r="A8" s="16" t="s">
        <v>10</v>
      </c>
      <c r="B8" s="10">
        <v>118383.17419999999</v>
      </c>
      <c r="C8" s="10">
        <v>50598.364000000001</v>
      </c>
      <c r="D8" s="10">
        <v>40841.216560000001</v>
      </c>
      <c r="E8" s="10">
        <v>209822.75476000001</v>
      </c>
      <c r="G8" s="60"/>
    </row>
    <row r="9" spans="1:7" x14ac:dyDescent="0.25">
      <c r="A9" s="8" t="s">
        <v>11</v>
      </c>
      <c r="B9" s="12">
        <v>45135.515820000001</v>
      </c>
      <c r="C9" s="12">
        <v>3163.9038099999998</v>
      </c>
      <c r="D9" s="12">
        <v>3880.2240699999998</v>
      </c>
      <c r="E9" s="12">
        <v>52179.643700000001</v>
      </c>
    </row>
    <row r="10" spans="1:7" x14ac:dyDescent="0.25">
      <c r="A10" s="8" t="s">
        <v>12</v>
      </c>
      <c r="B10" s="12">
        <v>69396.903289999987</v>
      </c>
      <c r="C10" s="12">
        <v>23787.262139999999</v>
      </c>
      <c r="D10" s="12">
        <v>24277.183710000001</v>
      </c>
      <c r="E10" s="12">
        <v>117461.34913999999</v>
      </c>
    </row>
    <row r="11" spans="1:7" x14ac:dyDescent="0.25">
      <c r="A11" s="8" t="s">
        <v>13</v>
      </c>
      <c r="B11" s="12">
        <v>3850.7550899999997</v>
      </c>
      <c r="C11" s="12">
        <v>23647.198049999999</v>
      </c>
      <c r="D11" s="12">
        <v>12683.808779999999</v>
      </c>
      <c r="E11" s="12">
        <v>40181.761919999997</v>
      </c>
    </row>
    <row r="12" spans="1:7" x14ac:dyDescent="0.25">
      <c r="A12" s="8" t="s">
        <v>14</v>
      </c>
      <c r="B12" s="12">
        <v>0</v>
      </c>
      <c r="C12" s="12">
        <v>0</v>
      </c>
      <c r="D12" s="12">
        <v>0</v>
      </c>
      <c r="E12" s="12">
        <v>0</v>
      </c>
    </row>
    <row r="13" spans="1:7" x14ac:dyDescent="0.25">
      <c r="A13" s="8" t="s">
        <v>15</v>
      </c>
      <c r="B13" s="12">
        <v>0</v>
      </c>
      <c r="C13" s="12">
        <v>0</v>
      </c>
      <c r="D13" s="12">
        <v>0</v>
      </c>
      <c r="E13" s="12">
        <v>0</v>
      </c>
    </row>
    <row r="14" spans="1:7" x14ac:dyDescent="0.25">
      <c r="A14" s="8" t="s">
        <v>16</v>
      </c>
      <c r="B14" s="12">
        <v>0</v>
      </c>
      <c r="C14" s="12">
        <v>0</v>
      </c>
      <c r="D14" s="12">
        <v>0</v>
      </c>
      <c r="E14" s="12">
        <v>0</v>
      </c>
    </row>
    <row r="15" spans="1:7" x14ac:dyDescent="0.25">
      <c r="A15" s="8" t="s">
        <v>17</v>
      </c>
      <c r="B15" s="12">
        <v>0</v>
      </c>
      <c r="C15" s="12">
        <v>0</v>
      </c>
      <c r="D15" s="12">
        <v>0</v>
      </c>
      <c r="E15" s="12">
        <v>0</v>
      </c>
    </row>
    <row r="16" spans="1:7" x14ac:dyDescent="0.25">
      <c r="A16" s="8" t="s">
        <v>18</v>
      </c>
      <c r="B16" s="12">
        <v>0</v>
      </c>
      <c r="C16" s="12">
        <v>0</v>
      </c>
      <c r="D16" s="12">
        <v>0</v>
      </c>
      <c r="E16" s="12">
        <v>0</v>
      </c>
    </row>
    <row r="17" spans="1:5" x14ac:dyDescent="0.25">
      <c r="A17" s="16" t="s">
        <v>19</v>
      </c>
      <c r="B17" s="10">
        <v>646339.88273000007</v>
      </c>
      <c r="C17" s="10">
        <v>38548.689700000003</v>
      </c>
      <c r="D17" s="10">
        <v>16363.957340000001</v>
      </c>
      <c r="E17" s="10">
        <v>701252.52977000002</v>
      </c>
    </row>
    <row r="18" spans="1:5" x14ac:dyDescent="0.25">
      <c r="A18" s="8" t="s">
        <v>20</v>
      </c>
      <c r="B18" s="12">
        <v>0</v>
      </c>
      <c r="C18" s="12">
        <v>0</v>
      </c>
      <c r="D18" s="12">
        <v>0</v>
      </c>
      <c r="E18" s="12">
        <v>0</v>
      </c>
    </row>
    <row r="19" spans="1:5" x14ac:dyDescent="0.25">
      <c r="A19" s="8" t="s">
        <v>21</v>
      </c>
      <c r="B19" s="12">
        <v>592914.58270999999</v>
      </c>
      <c r="C19" s="12">
        <v>26009.49454</v>
      </c>
      <c r="D19" s="12">
        <v>12040.243700000001</v>
      </c>
      <c r="E19" s="12">
        <v>630964.32094999996</v>
      </c>
    </row>
    <row r="20" spans="1:5" x14ac:dyDescent="0.25">
      <c r="A20" s="8" t="s">
        <v>22</v>
      </c>
      <c r="B20" s="12">
        <v>0</v>
      </c>
      <c r="C20" s="12">
        <v>0</v>
      </c>
      <c r="D20" s="12">
        <v>0</v>
      </c>
      <c r="E20" s="12">
        <v>0</v>
      </c>
    </row>
    <row r="21" spans="1:5" x14ac:dyDescent="0.25">
      <c r="A21" s="8" t="s">
        <v>23</v>
      </c>
      <c r="B21" s="12">
        <v>0</v>
      </c>
      <c r="C21" s="12">
        <v>0</v>
      </c>
      <c r="D21" s="12">
        <v>0</v>
      </c>
      <c r="E21" s="12">
        <v>0</v>
      </c>
    </row>
    <row r="22" spans="1:5" x14ac:dyDescent="0.25">
      <c r="A22" s="8" t="s">
        <v>24</v>
      </c>
      <c r="B22" s="12">
        <v>12282.590990000001</v>
      </c>
      <c r="C22" s="12">
        <v>12.886279999999999</v>
      </c>
      <c r="D22" s="12">
        <v>0</v>
      </c>
      <c r="E22" s="12">
        <v>12295.477270000001</v>
      </c>
    </row>
    <row r="23" spans="1:5" x14ac:dyDescent="0.25">
      <c r="A23" s="8" t="s">
        <v>25</v>
      </c>
      <c r="B23" s="12">
        <v>41142.709029999998</v>
      </c>
      <c r="C23" s="12">
        <v>12526.30888</v>
      </c>
      <c r="D23" s="12">
        <v>4323.7136400000009</v>
      </c>
      <c r="E23" s="12">
        <v>57992.731549999997</v>
      </c>
    </row>
    <row r="24" spans="1:5" x14ac:dyDescent="0.25">
      <c r="A24" s="8" t="s">
        <v>26</v>
      </c>
      <c r="B24" s="12">
        <v>0</v>
      </c>
      <c r="C24" s="12">
        <v>0</v>
      </c>
      <c r="D24" s="12">
        <v>0</v>
      </c>
      <c r="E24" s="12">
        <v>0</v>
      </c>
    </row>
    <row r="25" spans="1:5" x14ac:dyDescent="0.25">
      <c r="A25" s="8" t="s">
        <v>27</v>
      </c>
      <c r="B25" s="12">
        <v>0</v>
      </c>
      <c r="C25" s="12">
        <v>0</v>
      </c>
      <c r="D25" s="12">
        <v>0</v>
      </c>
      <c r="E25" s="12">
        <v>0</v>
      </c>
    </row>
    <row r="26" spans="1:5" x14ac:dyDescent="0.25">
      <c r="A26" s="16" t="s">
        <v>28</v>
      </c>
      <c r="B26" s="10">
        <v>1306735.1107099997</v>
      </c>
      <c r="C26" s="10">
        <v>413424.19306999998</v>
      </c>
      <c r="D26" s="10">
        <v>255545.32345000005</v>
      </c>
      <c r="E26" s="10">
        <v>1975704.6272299998</v>
      </c>
    </row>
    <row r="27" spans="1:5" x14ac:dyDescent="0.25">
      <c r="A27" s="21" t="s">
        <v>29</v>
      </c>
      <c r="B27" s="12">
        <v>1260711.3133999999</v>
      </c>
      <c r="C27" s="12">
        <v>369991.16759999993</v>
      </c>
      <c r="D27" s="12">
        <v>264444.89047000004</v>
      </c>
      <c r="E27" s="12">
        <v>1895147.3714699997</v>
      </c>
    </row>
    <row r="28" spans="1:5" x14ac:dyDescent="0.25">
      <c r="A28" s="8" t="s">
        <v>30</v>
      </c>
      <c r="B28" s="12">
        <v>915086.58146999986</v>
      </c>
      <c r="C28" s="12">
        <v>159648.58168999996</v>
      </c>
      <c r="D28" s="12">
        <v>212459.10172000004</v>
      </c>
      <c r="E28" s="12">
        <v>1287194.2648799997</v>
      </c>
    </row>
    <row r="29" spans="1:5" x14ac:dyDescent="0.25">
      <c r="A29" s="8" t="s">
        <v>443</v>
      </c>
      <c r="B29" s="12">
        <v>345624.73193000001</v>
      </c>
      <c r="C29" s="12">
        <v>210342.58590999999</v>
      </c>
      <c r="D29" s="12">
        <v>51985.78875</v>
      </c>
      <c r="E29" s="12">
        <v>607953.10658999998</v>
      </c>
    </row>
    <row r="30" spans="1:5" x14ac:dyDescent="0.25">
      <c r="A30" s="21" t="s">
        <v>33</v>
      </c>
      <c r="B30" s="12">
        <v>6532.4341699999995</v>
      </c>
      <c r="C30" s="12">
        <v>1054.8738700000001</v>
      </c>
      <c r="D30" s="12">
        <v>3266.0384199999999</v>
      </c>
      <c r="E30" s="12">
        <v>10853.346460000001</v>
      </c>
    </row>
    <row r="31" spans="1:5" x14ac:dyDescent="0.25">
      <c r="A31" s="8" t="s">
        <v>34</v>
      </c>
      <c r="B31" s="12">
        <v>990.40923999999995</v>
      </c>
      <c r="C31" s="12">
        <v>3.5475100000000004</v>
      </c>
      <c r="D31" s="12">
        <v>1602.9549999999999</v>
      </c>
      <c r="E31" s="12">
        <v>2596.9117499999998</v>
      </c>
    </row>
    <row r="32" spans="1:5" x14ac:dyDescent="0.25">
      <c r="A32" s="8" t="s">
        <v>444</v>
      </c>
      <c r="B32" s="12">
        <v>5542.0249299999996</v>
      </c>
      <c r="C32" s="12">
        <v>1051.32636</v>
      </c>
      <c r="D32" s="12">
        <v>1663.0834200000002</v>
      </c>
      <c r="E32" s="12">
        <v>8256.4347099999995</v>
      </c>
    </row>
    <row r="33" spans="1:5" x14ac:dyDescent="0.25">
      <c r="A33" s="21" t="s">
        <v>37</v>
      </c>
      <c r="B33" s="12">
        <v>57630.73229</v>
      </c>
      <c r="C33" s="12">
        <v>35254.215339999995</v>
      </c>
      <c r="D33" s="12">
        <v>9477.7604900000006</v>
      </c>
      <c r="E33" s="12">
        <v>102362.70812</v>
      </c>
    </row>
    <row r="34" spans="1:5" x14ac:dyDescent="0.25">
      <c r="A34" s="8" t="s">
        <v>38</v>
      </c>
      <c r="B34" s="12">
        <v>15210.61125</v>
      </c>
      <c r="C34" s="12">
        <v>16331.194539999999</v>
      </c>
      <c r="D34" s="12">
        <v>1976.0446700000002</v>
      </c>
      <c r="E34" s="12">
        <v>33517.850460000001</v>
      </c>
    </row>
    <row r="35" spans="1:5" x14ac:dyDescent="0.25">
      <c r="A35" s="8" t="s">
        <v>445</v>
      </c>
      <c r="B35" s="12">
        <v>42420.121039999998</v>
      </c>
      <c r="C35" s="12">
        <v>18923.020799999998</v>
      </c>
      <c r="D35" s="12">
        <v>7501.7158200000003</v>
      </c>
      <c r="E35" s="12">
        <v>68844.857659999994</v>
      </c>
    </row>
    <row r="36" spans="1:5" x14ac:dyDescent="0.25">
      <c r="A36" s="21" t="s">
        <v>41</v>
      </c>
      <c r="B36" s="12">
        <v>80528.787939999995</v>
      </c>
      <c r="C36" s="12">
        <v>40144.137540000003</v>
      </c>
      <c r="D36" s="12">
        <v>7001.0135900000005</v>
      </c>
      <c r="E36" s="12">
        <v>127673.93907000001</v>
      </c>
    </row>
    <row r="37" spans="1:5" x14ac:dyDescent="0.25">
      <c r="A37" s="18" t="s">
        <v>42</v>
      </c>
      <c r="B37" s="12">
        <v>3333.8182599999996</v>
      </c>
      <c r="C37" s="12">
        <v>597.92284999999993</v>
      </c>
      <c r="D37" s="12">
        <v>1227.70786</v>
      </c>
      <c r="E37" s="12">
        <v>5159.4489699999995</v>
      </c>
    </row>
    <row r="38" spans="1:5" x14ac:dyDescent="0.25">
      <c r="A38" s="8" t="s">
        <v>43</v>
      </c>
      <c r="B38" s="12">
        <v>36616.088859999996</v>
      </c>
      <c r="C38" s="12">
        <v>22795.15036</v>
      </c>
      <c r="D38" s="12">
        <v>320.84891999999996</v>
      </c>
      <c r="E38" s="12">
        <v>59732.088139999993</v>
      </c>
    </row>
    <row r="39" spans="1:5" x14ac:dyDescent="0.25">
      <c r="A39" s="8" t="s">
        <v>44</v>
      </c>
      <c r="B39" s="12">
        <v>15.482149999999999</v>
      </c>
      <c r="C39" s="12">
        <v>0</v>
      </c>
      <c r="D39" s="12">
        <v>0</v>
      </c>
      <c r="E39" s="12">
        <v>15.482149999999999</v>
      </c>
    </row>
    <row r="40" spans="1:5" x14ac:dyDescent="0.25">
      <c r="A40" s="8" t="s">
        <v>45</v>
      </c>
      <c r="B40" s="12">
        <v>984.03839000000005</v>
      </c>
      <c r="C40" s="12">
        <v>142.67666999999997</v>
      </c>
      <c r="D40" s="12">
        <v>0</v>
      </c>
      <c r="E40" s="12">
        <v>1126.71506</v>
      </c>
    </row>
    <row r="41" spans="1:5" x14ac:dyDescent="0.25">
      <c r="A41" s="8" t="s">
        <v>46</v>
      </c>
      <c r="B41" s="12">
        <v>0</v>
      </c>
      <c r="C41" s="12">
        <v>0</v>
      </c>
      <c r="D41" s="12">
        <v>0</v>
      </c>
      <c r="E41" s="12">
        <v>0</v>
      </c>
    </row>
    <row r="42" spans="1:5" x14ac:dyDescent="0.25">
      <c r="A42" s="1" t="s">
        <v>47</v>
      </c>
      <c r="B42" s="12">
        <v>0</v>
      </c>
      <c r="C42" s="12">
        <v>0</v>
      </c>
      <c r="D42" s="12">
        <v>0</v>
      </c>
      <c r="E42" s="12">
        <v>0</v>
      </c>
    </row>
    <row r="43" spans="1:5" x14ac:dyDescent="0.25">
      <c r="A43" s="18" t="s">
        <v>48</v>
      </c>
      <c r="B43" s="12">
        <v>16956.104789999998</v>
      </c>
      <c r="C43" s="12">
        <v>4076.2318800000003</v>
      </c>
      <c r="D43" s="12">
        <v>1800.8969200000001</v>
      </c>
      <c r="E43" s="12">
        <v>22833.233589999996</v>
      </c>
    </row>
    <row r="44" spans="1:5" x14ac:dyDescent="0.25">
      <c r="A44" s="8" t="s">
        <v>49</v>
      </c>
      <c r="B44" s="12">
        <v>22230.310299999997</v>
      </c>
      <c r="C44" s="12">
        <v>12485.06364</v>
      </c>
      <c r="D44" s="12">
        <v>3590.4281100000003</v>
      </c>
      <c r="E44" s="12">
        <v>38305.802049999998</v>
      </c>
    </row>
    <row r="45" spans="1:5" x14ac:dyDescent="0.25">
      <c r="A45" s="8" t="s">
        <v>50</v>
      </c>
      <c r="B45" s="12">
        <v>90.507460000000009</v>
      </c>
      <c r="C45" s="12">
        <v>0</v>
      </c>
      <c r="D45" s="12">
        <v>18.697330000000001</v>
      </c>
      <c r="E45" s="12">
        <v>109.20479</v>
      </c>
    </row>
    <row r="46" spans="1:5" x14ac:dyDescent="0.25">
      <c r="A46" s="8" t="s">
        <v>51</v>
      </c>
      <c r="B46" s="12">
        <v>302.43773000000004</v>
      </c>
      <c r="C46" s="12">
        <v>47.092140000000001</v>
      </c>
      <c r="D46" s="12">
        <v>42.434449999999998</v>
      </c>
      <c r="E46" s="12">
        <v>391.96432000000004</v>
      </c>
    </row>
    <row r="47" spans="1:5" x14ac:dyDescent="0.25">
      <c r="A47" s="8" t="s">
        <v>52</v>
      </c>
      <c r="B47" s="12">
        <v>0</v>
      </c>
      <c r="C47" s="12">
        <v>0</v>
      </c>
      <c r="D47" s="12">
        <v>0</v>
      </c>
      <c r="E47" s="12">
        <v>0</v>
      </c>
    </row>
    <row r="48" spans="1:5" x14ac:dyDescent="0.25">
      <c r="A48" s="1" t="s">
        <v>53</v>
      </c>
      <c r="B48" s="12">
        <v>0</v>
      </c>
      <c r="C48" s="12">
        <v>0</v>
      </c>
      <c r="D48" s="12">
        <v>0</v>
      </c>
      <c r="E48" s="12">
        <v>0</v>
      </c>
    </row>
    <row r="49" spans="1:5" x14ac:dyDescent="0.25">
      <c r="A49" s="20" t="s">
        <v>54</v>
      </c>
      <c r="B49" s="12">
        <v>-98668.157090000008</v>
      </c>
      <c r="C49" s="12">
        <v>-33020.201280000001</v>
      </c>
      <c r="D49" s="12">
        <v>-28644.379519999999</v>
      </c>
      <c r="E49" s="12">
        <v>-160332.73788999999</v>
      </c>
    </row>
    <row r="50" spans="1:5" x14ac:dyDescent="0.25">
      <c r="A50" s="8" t="s">
        <v>55</v>
      </c>
      <c r="B50" s="12">
        <v>-1914.52143</v>
      </c>
      <c r="C50" s="12">
        <v>-326.68693999999999</v>
      </c>
      <c r="D50" s="12">
        <v>-447.42126000000002</v>
      </c>
      <c r="E50" s="12">
        <v>-2688.6296299999999</v>
      </c>
    </row>
    <row r="51" spans="1:5" x14ac:dyDescent="0.25">
      <c r="A51" s="8" t="s">
        <v>56</v>
      </c>
      <c r="B51" s="12">
        <v>-1981.2712099999999</v>
      </c>
      <c r="C51" s="12">
        <v>-826.07745</v>
      </c>
      <c r="D51" s="12">
        <v>-175.99547000000001</v>
      </c>
      <c r="E51" s="12">
        <v>-2983.3441299999995</v>
      </c>
    </row>
    <row r="52" spans="1:5" x14ac:dyDescent="0.25">
      <c r="A52" s="8" t="s">
        <v>57</v>
      </c>
      <c r="B52" s="12">
        <v>-76.887219999999999</v>
      </c>
      <c r="C52" s="12">
        <v>0</v>
      </c>
      <c r="D52" s="12">
        <v>-677.77351999999996</v>
      </c>
      <c r="E52" s="12">
        <v>-754.66073999999992</v>
      </c>
    </row>
    <row r="53" spans="1:5" x14ac:dyDescent="0.25">
      <c r="A53" s="8" t="s">
        <v>58</v>
      </c>
      <c r="B53" s="12">
        <v>-678.77939000000003</v>
      </c>
      <c r="C53" s="12">
        <v>-66.998380000000012</v>
      </c>
      <c r="D53" s="12">
        <v>-302.32961</v>
      </c>
      <c r="E53" s="12">
        <v>-1048.1073799999999</v>
      </c>
    </row>
    <row r="54" spans="1:5" x14ac:dyDescent="0.25">
      <c r="A54" s="8" t="s">
        <v>59</v>
      </c>
      <c r="B54" s="12">
        <v>-7843.0989600000003</v>
      </c>
      <c r="C54" s="12">
        <v>-8421.1954000000005</v>
      </c>
      <c r="D54" s="12">
        <v>-987.42221999999992</v>
      </c>
      <c r="E54" s="12">
        <v>-17251.71658</v>
      </c>
    </row>
    <row r="55" spans="1:5" x14ac:dyDescent="0.25">
      <c r="A55" s="8" t="s">
        <v>60</v>
      </c>
      <c r="B55" s="12">
        <v>-16752.285530000001</v>
      </c>
      <c r="C55" s="12">
        <v>-8213.0391600000003</v>
      </c>
      <c r="D55" s="12">
        <v>-3603.7180099999996</v>
      </c>
      <c r="E55" s="12">
        <v>-28569.042700000002</v>
      </c>
    </row>
    <row r="56" spans="1:5" x14ac:dyDescent="0.25">
      <c r="A56" s="8" t="s">
        <v>61</v>
      </c>
      <c r="B56" s="12">
        <v>-53660.664079999995</v>
      </c>
      <c r="C56" s="12">
        <v>-13153.769460000001</v>
      </c>
      <c r="D56" s="12">
        <v>-20897.312009999998</v>
      </c>
      <c r="E56" s="12">
        <v>-87711.745549999992</v>
      </c>
    </row>
    <row r="57" spans="1:5" x14ac:dyDescent="0.25">
      <c r="A57" s="8" t="s">
        <v>62</v>
      </c>
      <c r="B57" s="12">
        <v>-12860.284519999999</v>
      </c>
      <c r="C57" s="12">
        <v>-1728.77657</v>
      </c>
      <c r="D57" s="12">
        <v>-1328.7158200000001</v>
      </c>
      <c r="E57" s="12">
        <v>-15917.776909999999</v>
      </c>
    </row>
    <row r="58" spans="1:5" x14ac:dyDescent="0.25">
      <c r="A58" s="8" t="s">
        <v>63</v>
      </c>
      <c r="B58" s="12">
        <v>0</v>
      </c>
      <c r="C58" s="12">
        <v>0</v>
      </c>
      <c r="D58" s="12">
        <v>0</v>
      </c>
      <c r="E58" s="12">
        <v>0</v>
      </c>
    </row>
    <row r="59" spans="1:5" x14ac:dyDescent="0.25">
      <c r="A59" s="8" t="s">
        <v>64</v>
      </c>
      <c r="B59" s="12">
        <v>0</v>
      </c>
      <c r="C59" s="12">
        <v>0</v>
      </c>
      <c r="D59" s="12">
        <v>0</v>
      </c>
      <c r="E59" s="12">
        <v>0</v>
      </c>
    </row>
    <row r="60" spans="1:5" x14ac:dyDescent="0.25">
      <c r="A60" s="8" t="s">
        <v>65</v>
      </c>
      <c r="B60" s="12">
        <v>0</v>
      </c>
      <c r="C60" s="12">
        <v>0</v>
      </c>
      <c r="D60" s="12">
        <v>-3.0502500000000001</v>
      </c>
      <c r="E60" s="12">
        <v>-3.0502500000000001</v>
      </c>
    </row>
    <row r="61" spans="1:5" x14ac:dyDescent="0.25">
      <c r="A61" s="8" t="s">
        <v>66</v>
      </c>
      <c r="B61" s="12">
        <v>0</v>
      </c>
      <c r="C61" s="12">
        <v>0</v>
      </c>
      <c r="D61" s="12">
        <v>-23.347440000000002</v>
      </c>
      <c r="E61" s="12">
        <v>-23.347440000000002</v>
      </c>
    </row>
    <row r="62" spans="1:5" x14ac:dyDescent="0.25">
      <c r="A62" s="8" t="s">
        <v>67</v>
      </c>
      <c r="B62" s="12">
        <v>-2.3707500000000001</v>
      </c>
      <c r="C62" s="12">
        <v>-0.35475000000000001</v>
      </c>
      <c r="D62" s="12">
        <v>-1.4872000000000001</v>
      </c>
      <c r="E62" s="12">
        <v>-4.2126999999999999</v>
      </c>
    </row>
    <row r="63" spans="1:5" x14ac:dyDescent="0.25">
      <c r="A63" s="8" t="s">
        <v>68</v>
      </c>
      <c r="B63" s="12">
        <v>-48.791930000000001</v>
      </c>
      <c r="C63" s="12">
        <v>-7.2829199999999998</v>
      </c>
      <c r="D63" s="12">
        <v>-48.066739999999996</v>
      </c>
      <c r="E63" s="12">
        <v>-104.14158999999999</v>
      </c>
    </row>
    <row r="64" spans="1:5" x14ac:dyDescent="0.25">
      <c r="A64" s="8" t="s">
        <v>69</v>
      </c>
      <c r="B64" s="12">
        <v>-56.751719999999999</v>
      </c>
      <c r="C64" s="12">
        <v>-41.58961</v>
      </c>
      <c r="D64" s="12">
        <v>-0.60010000000000008</v>
      </c>
      <c r="E64" s="12">
        <v>-98.941429999999997</v>
      </c>
    </row>
    <row r="65" spans="1:5" x14ac:dyDescent="0.25">
      <c r="A65" s="8" t="s">
        <v>70</v>
      </c>
      <c r="B65" s="12">
        <v>-2792.4503499999996</v>
      </c>
      <c r="C65" s="12">
        <v>-234.43064000000001</v>
      </c>
      <c r="D65" s="12">
        <v>-147.13987</v>
      </c>
      <c r="E65" s="12">
        <v>-3174.0208599999996</v>
      </c>
    </row>
    <row r="66" spans="1:5" x14ac:dyDescent="0.25">
      <c r="A66" s="16" t="s">
        <v>71</v>
      </c>
      <c r="B66" s="10">
        <v>856.06185999999991</v>
      </c>
      <c r="C66" s="10">
        <v>5445.1900599999999</v>
      </c>
      <c r="D66" s="10">
        <v>992.89085000000023</v>
      </c>
      <c r="E66" s="10">
        <v>7294.1427700000004</v>
      </c>
    </row>
    <row r="67" spans="1:5" x14ac:dyDescent="0.25">
      <c r="A67" s="8" t="s">
        <v>72</v>
      </c>
      <c r="B67" s="12">
        <v>0</v>
      </c>
      <c r="C67" s="12">
        <v>1</v>
      </c>
      <c r="D67" s="12">
        <v>0</v>
      </c>
      <c r="E67" s="12">
        <v>1</v>
      </c>
    </row>
    <row r="68" spans="1:5" x14ac:dyDescent="0.25">
      <c r="A68" s="8" t="s">
        <v>73</v>
      </c>
      <c r="B68" s="12">
        <v>528.89816999999994</v>
      </c>
      <c r="C68" s="12">
        <v>926.34887000000003</v>
      </c>
      <c r="D68" s="12">
        <v>113.68845</v>
      </c>
      <c r="E68" s="12">
        <v>1568.9354900000001</v>
      </c>
    </row>
    <row r="69" spans="1:5" x14ac:dyDescent="0.25">
      <c r="A69" s="8" t="s">
        <v>74</v>
      </c>
      <c r="B69" s="12">
        <v>726.60140000000001</v>
      </c>
      <c r="C69" s="12">
        <v>8129.1591199999993</v>
      </c>
      <c r="D69" s="12">
        <v>939.49952000000008</v>
      </c>
      <c r="E69" s="12">
        <v>9795.2600399999992</v>
      </c>
    </row>
    <row r="70" spans="1:5" x14ac:dyDescent="0.25">
      <c r="A70" s="8" t="s">
        <v>75</v>
      </c>
      <c r="B70" s="12">
        <v>0</v>
      </c>
      <c r="C70" s="12">
        <v>0</v>
      </c>
      <c r="D70" s="12">
        <v>0</v>
      </c>
      <c r="E70" s="12">
        <v>0</v>
      </c>
    </row>
    <row r="71" spans="1:5" x14ac:dyDescent="0.25">
      <c r="A71" s="8" t="s">
        <v>76</v>
      </c>
      <c r="B71" s="12">
        <v>-399.43771000000004</v>
      </c>
      <c r="C71" s="12">
        <v>-3611.3179300000002</v>
      </c>
      <c r="D71" s="12">
        <v>-60.29712</v>
      </c>
      <c r="E71" s="12">
        <v>-4071.0527600000005</v>
      </c>
    </row>
    <row r="72" spans="1:5" x14ac:dyDescent="0.25">
      <c r="A72" s="16" t="s">
        <v>77</v>
      </c>
      <c r="B72" s="10">
        <v>1542.8634800000018</v>
      </c>
      <c r="C72" s="10">
        <v>5723.3263599999982</v>
      </c>
      <c r="D72" s="10">
        <v>369.71375000000012</v>
      </c>
      <c r="E72" s="10">
        <v>7635.9035899999999</v>
      </c>
    </row>
    <row r="73" spans="1:5" x14ac:dyDescent="0.25">
      <c r="A73" s="8" t="s">
        <v>78</v>
      </c>
      <c r="B73" s="12">
        <v>2973.6325400000001</v>
      </c>
      <c r="C73" s="12">
        <v>3.9573499999999999</v>
      </c>
      <c r="D73" s="12">
        <v>342.64240999999998</v>
      </c>
      <c r="E73" s="12">
        <v>3320.2323000000001</v>
      </c>
    </row>
    <row r="74" spans="1:5" x14ac:dyDescent="0.25">
      <c r="A74" s="8" t="s">
        <v>79</v>
      </c>
      <c r="B74" s="12">
        <v>10367.23093</v>
      </c>
      <c r="C74" s="12">
        <v>8464.1945999999989</v>
      </c>
      <c r="D74" s="12">
        <v>389.93173999999999</v>
      </c>
      <c r="E74" s="12">
        <v>19221.35727</v>
      </c>
    </row>
    <row r="75" spans="1:5" x14ac:dyDescent="0.25">
      <c r="A75" s="8" t="s">
        <v>80</v>
      </c>
      <c r="B75" s="12">
        <v>0</v>
      </c>
      <c r="C75" s="12">
        <v>117.61377</v>
      </c>
      <c r="D75" s="12">
        <v>1040.1001999999999</v>
      </c>
      <c r="E75" s="12">
        <v>1157.7139699999998</v>
      </c>
    </row>
    <row r="76" spans="1:5" x14ac:dyDescent="0.25">
      <c r="A76" s="8" t="s">
        <v>81</v>
      </c>
      <c r="B76" s="12">
        <v>0</v>
      </c>
      <c r="C76" s="12">
        <v>7.2374999999999998</v>
      </c>
      <c r="D76" s="12">
        <v>5.7024999999999997</v>
      </c>
      <c r="E76" s="12">
        <v>12.94</v>
      </c>
    </row>
    <row r="77" spans="1:5" x14ac:dyDescent="0.25">
      <c r="A77" s="8" t="s">
        <v>82</v>
      </c>
      <c r="B77" s="12">
        <v>-11797.999989999998</v>
      </c>
      <c r="C77" s="12">
        <v>-2869.6768600000005</v>
      </c>
      <c r="D77" s="12">
        <v>-1408.6630999999998</v>
      </c>
      <c r="E77" s="12">
        <v>-16076.33995</v>
      </c>
    </row>
    <row r="78" spans="1:5" x14ac:dyDescent="0.25">
      <c r="A78" s="16" t="s">
        <v>83</v>
      </c>
      <c r="B78" s="10">
        <v>139797.39083999998</v>
      </c>
      <c r="C78" s="10">
        <v>65001.927039999995</v>
      </c>
      <c r="D78" s="10">
        <v>30552.560909999993</v>
      </c>
      <c r="E78" s="10">
        <v>235351.87878999999</v>
      </c>
    </row>
    <row r="79" spans="1:5" x14ac:dyDescent="0.25">
      <c r="A79" s="8" t="s">
        <v>20</v>
      </c>
      <c r="B79" s="12">
        <v>0</v>
      </c>
      <c r="C79" s="12">
        <v>0</v>
      </c>
      <c r="D79" s="12">
        <v>0</v>
      </c>
      <c r="E79" s="12">
        <v>0</v>
      </c>
    </row>
    <row r="80" spans="1:5" x14ac:dyDescent="0.25">
      <c r="A80" s="8" t="s">
        <v>21</v>
      </c>
      <c r="B80" s="12">
        <v>0</v>
      </c>
      <c r="C80" s="12">
        <v>3911.6</v>
      </c>
      <c r="D80" s="12">
        <v>12000</v>
      </c>
      <c r="E80" s="12">
        <v>15911.6</v>
      </c>
    </row>
    <row r="81" spans="1:5" x14ac:dyDescent="0.25">
      <c r="A81" s="8" t="s">
        <v>22</v>
      </c>
      <c r="B81" s="12">
        <v>0</v>
      </c>
      <c r="C81" s="12">
        <v>0</v>
      </c>
      <c r="D81" s="12">
        <v>0</v>
      </c>
      <c r="E81" s="12">
        <v>0</v>
      </c>
    </row>
    <row r="82" spans="1:5" x14ac:dyDescent="0.25">
      <c r="A82" s="8" t="s">
        <v>23</v>
      </c>
      <c r="B82" s="12">
        <v>0</v>
      </c>
      <c r="C82" s="12">
        <v>0</v>
      </c>
      <c r="D82" s="12">
        <v>0</v>
      </c>
      <c r="E82" s="12">
        <v>0</v>
      </c>
    </row>
    <row r="83" spans="1:5" x14ac:dyDescent="0.25">
      <c r="A83" s="8" t="s">
        <v>84</v>
      </c>
      <c r="B83" s="12">
        <v>246.96007</v>
      </c>
      <c r="C83" s="12">
        <v>0</v>
      </c>
      <c r="D83" s="12">
        <v>0</v>
      </c>
      <c r="E83" s="12">
        <v>246.96007</v>
      </c>
    </row>
    <row r="84" spans="1:5" x14ac:dyDescent="0.25">
      <c r="A84" s="8" t="s">
        <v>24</v>
      </c>
      <c r="B84" s="12">
        <v>198.49851000000001</v>
      </c>
      <c r="C84" s="12">
        <v>262.69120000000004</v>
      </c>
      <c r="D84" s="12">
        <v>63.90419</v>
      </c>
      <c r="E84" s="12">
        <v>525.09390000000008</v>
      </c>
    </row>
    <row r="85" spans="1:5" x14ac:dyDescent="0.25">
      <c r="A85" s="8" t="s">
        <v>25</v>
      </c>
      <c r="B85" s="12">
        <v>139627.01825999998</v>
      </c>
      <c r="C85" s="12">
        <v>61010.987359999999</v>
      </c>
      <c r="D85" s="12">
        <v>18135.036199999999</v>
      </c>
      <c r="E85" s="12">
        <v>218773.04181999998</v>
      </c>
    </row>
    <row r="86" spans="1:5" x14ac:dyDescent="0.25">
      <c r="A86" s="8" t="s">
        <v>85</v>
      </c>
      <c r="B86" s="12">
        <v>0</v>
      </c>
      <c r="C86" s="12">
        <v>23.375679999999999</v>
      </c>
      <c r="D86" s="12">
        <v>391.99991999999997</v>
      </c>
      <c r="E86" s="12">
        <v>415.37559999999996</v>
      </c>
    </row>
    <row r="87" spans="1:5" x14ac:dyDescent="0.25">
      <c r="A87" s="8" t="s">
        <v>86</v>
      </c>
      <c r="B87" s="12">
        <v>-275.08600000000001</v>
      </c>
      <c r="C87" s="12">
        <v>-206.72720000000001</v>
      </c>
      <c r="D87" s="12">
        <v>-38.379400000000004</v>
      </c>
      <c r="E87" s="12">
        <v>-520.19260000000008</v>
      </c>
    </row>
    <row r="88" spans="1:5" x14ac:dyDescent="0.25">
      <c r="A88" s="16" t="s">
        <v>87</v>
      </c>
      <c r="B88" s="10">
        <v>23807.213420000004</v>
      </c>
      <c r="C88" s="10">
        <v>21003.919029999994</v>
      </c>
      <c r="D88" s="10">
        <v>5810.3759200000004</v>
      </c>
      <c r="E88" s="10">
        <v>50621.508369999996</v>
      </c>
    </row>
    <row r="89" spans="1:5" x14ac:dyDescent="0.25">
      <c r="A89" s="8" t="s">
        <v>88</v>
      </c>
      <c r="B89" s="12">
        <v>9230.7172100000007</v>
      </c>
      <c r="C89" s="12">
        <v>1131.03513</v>
      </c>
      <c r="D89" s="12">
        <v>641.31020999999998</v>
      </c>
      <c r="E89" s="12">
        <v>11003.062550000001</v>
      </c>
    </row>
    <row r="90" spans="1:5" x14ac:dyDescent="0.25">
      <c r="A90" s="8" t="s">
        <v>89</v>
      </c>
      <c r="B90" s="12">
        <v>12643.097470000001</v>
      </c>
      <c r="C90" s="12">
        <v>17375.13393</v>
      </c>
      <c r="D90" s="12">
        <v>1267.6759999999997</v>
      </c>
      <c r="E90" s="12">
        <v>31285.9074</v>
      </c>
    </row>
    <row r="91" spans="1:5" x14ac:dyDescent="0.25">
      <c r="A91" s="8" t="s">
        <v>90</v>
      </c>
      <c r="B91" s="12">
        <v>327.79865000000035</v>
      </c>
      <c r="C91" s="12">
        <v>1666.5966899999994</v>
      </c>
      <c r="D91" s="12">
        <v>284.04163</v>
      </c>
      <c r="E91" s="12">
        <v>2278.4369699999997</v>
      </c>
    </row>
    <row r="92" spans="1:5" x14ac:dyDescent="0.25">
      <c r="A92" s="8" t="s">
        <v>91</v>
      </c>
      <c r="B92" s="12">
        <v>161.55311000000034</v>
      </c>
      <c r="C92" s="12">
        <v>584.99716999999987</v>
      </c>
      <c r="D92" s="12">
        <v>598.70592999999997</v>
      </c>
      <c r="E92" s="12">
        <v>1345.25621</v>
      </c>
    </row>
    <row r="93" spans="1:5" x14ac:dyDescent="0.25">
      <c r="A93" s="8" t="s">
        <v>92</v>
      </c>
      <c r="B93" s="12">
        <v>776.52330000000075</v>
      </c>
      <c r="C93" s="12">
        <v>147.37055999999959</v>
      </c>
      <c r="D93" s="12">
        <v>124.13793999999994</v>
      </c>
      <c r="E93" s="12">
        <v>1048.0318000000002</v>
      </c>
    </row>
    <row r="94" spans="1:5" x14ac:dyDescent="0.25">
      <c r="A94" s="8" t="s">
        <v>93</v>
      </c>
      <c r="B94" s="12">
        <v>0</v>
      </c>
      <c r="C94" s="12">
        <v>8.9999999999999993E-3</v>
      </c>
      <c r="D94" s="12">
        <v>0</v>
      </c>
      <c r="E94" s="12">
        <v>8.9999999999999993E-3</v>
      </c>
    </row>
    <row r="95" spans="1:5" x14ac:dyDescent="0.25">
      <c r="A95" s="8" t="s">
        <v>94</v>
      </c>
      <c r="B95" s="12">
        <v>667.52368000000001</v>
      </c>
      <c r="C95" s="12">
        <v>98.77655</v>
      </c>
      <c r="D95" s="12">
        <v>0</v>
      </c>
      <c r="E95" s="12">
        <v>766.30023000000006</v>
      </c>
    </row>
    <row r="96" spans="1:5" x14ac:dyDescent="0.25">
      <c r="A96" s="8" t="s">
        <v>95</v>
      </c>
      <c r="B96" s="12">
        <v>0</v>
      </c>
      <c r="C96" s="12">
        <v>0</v>
      </c>
      <c r="D96" s="12">
        <v>0</v>
      </c>
      <c r="E96" s="12">
        <v>0</v>
      </c>
    </row>
    <row r="97" spans="1:5" x14ac:dyDescent="0.25">
      <c r="A97" s="8" t="s">
        <v>96</v>
      </c>
      <c r="B97" s="12">
        <v>0</v>
      </c>
      <c r="C97" s="12">
        <v>0</v>
      </c>
      <c r="D97" s="12">
        <v>2894.5042100000001</v>
      </c>
      <c r="E97" s="12">
        <v>2894.5042100000001</v>
      </c>
    </row>
    <row r="98" spans="1:5" x14ac:dyDescent="0.25">
      <c r="A98" s="16" t="s">
        <v>97</v>
      </c>
      <c r="B98" s="10">
        <v>634.35667999999998</v>
      </c>
      <c r="C98" s="10">
        <v>19425.048709999999</v>
      </c>
      <c r="D98" s="10">
        <v>126.70282</v>
      </c>
      <c r="E98" s="10">
        <v>20186.108209999999</v>
      </c>
    </row>
    <row r="99" spans="1:5" x14ac:dyDescent="0.25">
      <c r="A99" s="8" t="s">
        <v>98</v>
      </c>
      <c r="B99" s="12">
        <v>49.403449999999999</v>
      </c>
      <c r="C99" s="12">
        <v>325.6977</v>
      </c>
      <c r="D99" s="12">
        <v>0</v>
      </c>
      <c r="E99" s="12">
        <v>375.10115000000002</v>
      </c>
    </row>
    <row r="100" spans="1:5" x14ac:dyDescent="0.25">
      <c r="A100" s="8" t="s">
        <v>99</v>
      </c>
      <c r="B100" s="12">
        <v>0</v>
      </c>
      <c r="C100" s="12">
        <v>18703.166559999998</v>
      </c>
      <c r="D100" s="12">
        <v>0</v>
      </c>
      <c r="E100" s="12">
        <v>18703.166559999998</v>
      </c>
    </row>
    <row r="101" spans="1:5" x14ac:dyDescent="0.25">
      <c r="A101" s="8" t="s">
        <v>100</v>
      </c>
      <c r="B101" s="12">
        <v>36.799999999999997</v>
      </c>
      <c r="C101" s="12">
        <v>0</v>
      </c>
      <c r="D101" s="12">
        <v>0</v>
      </c>
      <c r="E101" s="12">
        <v>36.799999999999997</v>
      </c>
    </row>
    <row r="102" spans="1:5" x14ac:dyDescent="0.25">
      <c r="A102" s="8" t="s">
        <v>101</v>
      </c>
      <c r="B102" s="12">
        <v>548.15323000000001</v>
      </c>
      <c r="C102" s="12">
        <v>396.18445000000003</v>
      </c>
      <c r="D102" s="12">
        <v>126.70282</v>
      </c>
      <c r="E102" s="12">
        <v>1071.0405000000001</v>
      </c>
    </row>
    <row r="103" spans="1:5" x14ac:dyDescent="0.25">
      <c r="A103" s="1" t="s">
        <v>102</v>
      </c>
      <c r="B103" s="12">
        <v>0</v>
      </c>
      <c r="C103" s="12">
        <v>0</v>
      </c>
      <c r="D103" s="12">
        <v>0</v>
      </c>
      <c r="E103" s="12">
        <v>0</v>
      </c>
    </row>
    <row r="104" spans="1:5" x14ac:dyDescent="0.25">
      <c r="A104" s="16" t="s">
        <v>103</v>
      </c>
      <c r="B104" s="10">
        <v>0</v>
      </c>
      <c r="C104" s="10">
        <v>0</v>
      </c>
      <c r="D104" s="10">
        <v>0</v>
      </c>
      <c r="E104" s="10">
        <v>0</v>
      </c>
    </row>
    <row r="105" spans="1:5" x14ac:dyDescent="0.25">
      <c r="A105" s="8" t="s">
        <v>104</v>
      </c>
      <c r="B105" s="12">
        <v>0</v>
      </c>
      <c r="C105" s="12">
        <v>0</v>
      </c>
      <c r="D105" s="12">
        <v>0</v>
      </c>
      <c r="E105" s="12">
        <v>0</v>
      </c>
    </row>
    <row r="106" spans="1:5" x14ac:dyDescent="0.25">
      <c r="A106" s="8" t="s">
        <v>105</v>
      </c>
      <c r="B106" s="12">
        <v>0</v>
      </c>
      <c r="C106" s="12">
        <v>0</v>
      </c>
      <c r="D106" s="12">
        <v>0</v>
      </c>
      <c r="E106" s="12">
        <v>0</v>
      </c>
    </row>
    <row r="107" spans="1:5" x14ac:dyDescent="0.25">
      <c r="A107" s="8" t="s">
        <v>106</v>
      </c>
      <c r="B107" s="12">
        <v>0</v>
      </c>
      <c r="C107" s="12">
        <v>0</v>
      </c>
      <c r="D107" s="12">
        <v>0</v>
      </c>
      <c r="E107" s="12">
        <v>0</v>
      </c>
    </row>
    <row r="108" spans="1:5" x14ac:dyDescent="0.25">
      <c r="A108" s="8" t="s">
        <v>107</v>
      </c>
      <c r="B108" s="12">
        <v>0</v>
      </c>
      <c r="C108" s="12">
        <v>0</v>
      </c>
      <c r="D108" s="12">
        <v>0</v>
      </c>
      <c r="E108" s="12">
        <v>0</v>
      </c>
    </row>
    <row r="109" spans="1:5" x14ac:dyDescent="0.25">
      <c r="A109" s="8" t="s">
        <v>108</v>
      </c>
      <c r="B109" s="12">
        <v>0</v>
      </c>
      <c r="C109" s="12">
        <v>0</v>
      </c>
      <c r="D109" s="12">
        <v>0</v>
      </c>
      <c r="E109" s="12">
        <v>0</v>
      </c>
    </row>
    <row r="110" spans="1:5" x14ac:dyDescent="0.25">
      <c r="A110" s="8" t="s">
        <v>109</v>
      </c>
      <c r="B110" s="12">
        <v>0</v>
      </c>
      <c r="C110" s="12">
        <v>0</v>
      </c>
      <c r="D110" s="12">
        <v>0</v>
      </c>
      <c r="E110" s="12">
        <v>0</v>
      </c>
    </row>
    <row r="111" spans="1:5" x14ac:dyDescent="0.25">
      <c r="A111" s="16" t="s">
        <v>110</v>
      </c>
      <c r="B111" s="10">
        <v>1458117.56311</v>
      </c>
      <c r="C111" s="10">
        <v>570682.07917000004</v>
      </c>
      <c r="D111" s="10">
        <v>162642.68833999999</v>
      </c>
      <c r="E111" s="10">
        <v>2191442.3306200001</v>
      </c>
    </row>
    <row r="112" spans="1:5" x14ac:dyDescent="0.25">
      <c r="A112" s="16" t="s">
        <v>111</v>
      </c>
      <c r="B112" s="10">
        <v>1208842.4366600001</v>
      </c>
      <c r="C112" s="10">
        <v>461648.16717000003</v>
      </c>
      <c r="D112" s="10">
        <v>144401.31226999999</v>
      </c>
      <c r="E112" s="10">
        <v>1814891.9161</v>
      </c>
    </row>
    <row r="113" spans="1:5" x14ac:dyDescent="0.25">
      <c r="A113" s="8" t="s">
        <v>112</v>
      </c>
      <c r="B113" s="12">
        <v>0</v>
      </c>
      <c r="C113" s="12">
        <v>0</v>
      </c>
      <c r="D113" s="12">
        <v>0</v>
      </c>
      <c r="E113" s="12">
        <v>0</v>
      </c>
    </row>
    <row r="114" spans="1:5" x14ac:dyDescent="0.25">
      <c r="A114" s="8" t="s">
        <v>113</v>
      </c>
      <c r="B114" s="12">
        <v>0</v>
      </c>
      <c r="C114" s="12">
        <v>0</v>
      </c>
      <c r="D114" s="12">
        <v>0</v>
      </c>
      <c r="E114" s="12">
        <v>0</v>
      </c>
    </row>
    <row r="115" spans="1:5" x14ac:dyDescent="0.25">
      <c r="A115" s="8" t="s">
        <v>114</v>
      </c>
      <c r="B115" s="12">
        <v>0</v>
      </c>
      <c r="C115" s="12">
        <v>0</v>
      </c>
      <c r="D115" s="12">
        <v>0</v>
      </c>
      <c r="E115" s="12">
        <v>0</v>
      </c>
    </row>
    <row r="116" spans="1:5" x14ac:dyDescent="0.25">
      <c r="A116" s="8" t="s">
        <v>115</v>
      </c>
      <c r="B116" s="12">
        <v>1091793.4765000001</v>
      </c>
      <c r="C116" s="12">
        <v>221114.18731000001</v>
      </c>
      <c r="D116" s="12">
        <v>124794.59526</v>
      </c>
      <c r="E116" s="12">
        <v>1437702.2590700001</v>
      </c>
    </row>
    <row r="117" spans="1:5" x14ac:dyDescent="0.25">
      <c r="A117" s="8" t="s">
        <v>116</v>
      </c>
      <c r="B117" s="12">
        <v>100222.28658000001</v>
      </c>
      <c r="C117" s="12">
        <v>224509.40608000004</v>
      </c>
      <c r="D117" s="12">
        <v>17020.461570000003</v>
      </c>
      <c r="E117" s="12">
        <v>341752.15423000004</v>
      </c>
    </row>
    <row r="118" spans="1:5" x14ac:dyDescent="0.25">
      <c r="A118" s="18" t="s">
        <v>117</v>
      </c>
      <c r="B118" s="12">
        <v>28816.921320000001</v>
      </c>
      <c r="C118" s="12">
        <v>5619.2437599999994</v>
      </c>
      <c r="D118" s="12">
        <v>1415.5528300000001</v>
      </c>
      <c r="E118" s="12">
        <v>35851.717909999999</v>
      </c>
    </row>
    <row r="119" spans="1:5" x14ac:dyDescent="0.25">
      <c r="A119" s="1" t="s">
        <v>118</v>
      </c>
      <c r="B119" s="12">
        <v>236.60175999999998</v>
      </c>
      <c r="C119" s="12">
        <v>0</v>
      </c>
      <c r="D119" s="12">
        <v>0</v>
      </c>
      <c r="E119" s="12">
        <v>236.60175999999998</v>
      </c>
    </row>
    <row r="120" spans="1:5" x14ac:dyDescent="0.25">
      <c r="A120" s="1" t="s">
        <v>119</v>
      </c>
      <c r="B120" s="12">
        <v>3061.3273400000003</v>
      </c>
      <c r="C120" s="12">
        <v>8112.48</v>
      </c>
      <c r="D120" s="12">
        <v>1397.20173</v>
      </c>
      <c r="E120" s="12">
        <v>12571.00907</v>
      </c>
    </row>
    <row r="121" spans="1:5" x14ac:dyDescent="0.25">
      <c r="A121" s="1" t="s">
        <v>120</v>
      </c>
      <c r="B121" s="12">
        <v>7774.7487199999996</v>
      </c>
      <c r="C121" s="12">
        <v>4651.0336699999998</v>
      </c>
      <c r="D121" s="12">
        <v>1321.4427700000001</v>
      </c>
      <c r="E121" s="12">
        <v>13747.22516</v>
      </c>
    </row>
    <row r="122" spans="1:5" x14ac:dyDescent="0.25">
      <c r="A122" s="1" t="s">
        <v>121</v>
      </c>
      <c r="B122" s="12">
        <v>12226.33728</v>
      </c>
      <c r="C122" s="12">
        <v>4571.9861500000006</v>
      </c>
      <c r="D122" s="12">
        <v>50.212260000000001</v>
      </c>
      <c r="E122" s="12">
        <v>16848.535690000001</v>
      </c>
    </row>
    <row r="123" spans="1:5" x14ac:dyDescent="0.25">
      <c r="A123" s="1" t="s">
        <v>122</v>
      </c>
      <c r="B123" s="12">
        <v>38753.961170000002</v>
      </c>
      <c r="C123" s="12">
        <v>155726.79736000003</v>
      </c>
      <c r="D123" s="12">
        <v>12719.53815</v>
      </c>
      <c r="E123" s="12">
        <v>207200.29668000003</v>
      </c>
    </row>
    <row r="124" spans="1:5" x14ac:dyDescent="0.25">
      <c r="A124" s="1" t="s">
        <v>123</v>
      </c>
      <c r="B124" s="12">
        <v>1513.31474</v>
      </c>
      <c r="C124" s="12">
        <v>20623.649380000003</v>
      </c>
      <c r="D124" s="12">
        <v>0</v>
      </c>
      <c r="E124" s="12">
        <v>22136.964120000004</v>
      </c>
    </row>
    <row r="125" spans="1:5" x14ac:dyDescent="0.25">
      <c r="A125" s="19" t="s">
        <v>124</v>
      </c>
      <c r="B125" s="12">
        <v>7839.0742499999997</v>
      </c>
      <c r="C125" s="12">
        <v>25204.215759999999</v>
      </c>
      <c r="D125" s="12">
        <v>116.51383</v>
      </c>
      <c r="E125" s="12">
        <v>33159.80384</v>
      </c>
    </row>
    <row r="126" spans="1:5" x14ac:dyDescent="0.25">
      <c r="A126" s="19" t="s">
        <v>125</v>
      </c>
      <c r="B126" s="12">
        <v>15853.44267</v>
      </c>
      <c r="C126" s="12">
        <v>11240.322400000001</v>
      </c>
      <c r="D126" s="12">
        <v>2293.3565800000001</v>
      </c>
      <c r="E126" s="12">
        <v>29387.121650000001</v>
      </c>
    </row>
    <row r="127" spans="1:5" x14ac:dyDescent="0.25">
      <c r="A127" s="8" t="s">
        <v>126</v>
      </c>
      <c r="B127" s="12">
        <v>0</v>
      </c>
      <c r="C127" s="12">
        <v>0</v>
      </c>
      <c r="D127" s="12">
        <v>0</v>
      </c>
      <c r="E127" s="12">
        <v>0</v>
      </c>
    </row>
    <row r="128" spans="1:5" x14ac:dyDescent="0.25">
      <c r="A128" s="8" t="s">
        <v>127</v>
      </c>
      <c r="B128" s="12">
        <v>973.23090999999999</v>
      </c>
      <c r="C128" s="12">
        <v>4784.2513799999997</v>
      </c>
      <c r="D128" s="12">
        <v>292.89886000000001</v>
      </c>
      <c r="E128" s="12">
        <v>6050.3811500000002</v>
      </c>
    </row>
    <row r="129" spans="1:5" x14ac:dyDescent="0.25">
      <c r="A129" s="16" t="s">
        <v>128</v>
      </c>
      <c r="B129" s="10">
        <v>146.89545999999999</v>
      </c>
      <c r="C129" s="10">
        <v>64.703459999999993</v>
      </c>
      <c r="D129" s="10">
        <v>10.37711</v>
      </c>
      <c r="E129" s="10">
        <v>221.97602999999995</v>
      </c>
    </row>
    <row r="130" spans="1:5" x14ac:dyDescent="0.25">
      <c r="A130" s="16" t="s">
        <v>129</v>
      </c>
      <c r="B130" s="10">
        <v>0</v>
      </c>
      <c r="C130" s="10">
        <v>0</v>
      </c>
      <c r="D130" s="10">
        <v>349.32947999999999</v>
      </c>
      <c r="E130" s="10">
        <v>349.32947999999999</v>
      </c>
    </row>
    <row r="131" spans="1:5" x14ac:dyDescent="0.25">
      <c r="A131" s="8" t="s">
        <v>130</v>
      </c>
      <c r="B131" s="12">
        <v>0</v>
      </c>
      <c r="C131" s="12">
        <v>0</v>
      </c>
      <c r="D131" s="12">
        <v>0</v>
      </c>
      <c r="E131" s="12">
        <v>0</v>
      </c>
    </row>
    <row r="132" spans="1:5" x14ac:dyDescent="0.25">
      <c r="A132" s="8" t="s">
        <v>131</v>
      </c>
      <c r="B132" s="12">
        <v>0</v>
      </c>
      <c r="C132" s="12">
        <v>0</v>
      </c>
      <c r="D132" s="12">
        <v>349.32947999999999</v>
      </c>
      <c r="E132" s="12">
        <v>349.32947999999999</v>
      </c>
    </row>
    <row r="133" spans="1:5" x14ac:dyDescent="0.25">
      <c r="A133" s="8" t="s">
        <v>132</v>
      </c>
      <c r="B133" s="12">
        <v>0</v>
      </c>
      <c r="C133" s="12">
        <v>0</v>
      </c>
      <c r="D133" s="12">
        <v>0</v>
      </c>
      <c r="E133" s="12">
        <v>0</v>
      </c>
    </row>
    <row r="134" spans="1:5" x14ac:dyDescent="0.25">
      <c r="A134" s="8" t="s">
        <v>133</v>
      </c>
      <c r="B134" s="12">
        <v>0</v>
      </c>
      <c r="C134" s="12">
        <v>0</v>
      </c>
      <c r="D134" s="12">
        <v>0</v>
      </c>
      <c r="E134" s="12">
        <v>0</v>
      </c>
    </row>
    <row r="135" spans="1:5" x14ac:dyDescent="0.25">
      <c r="A135" s="8" t="s">
        <v>134</v>
      </c>
      <c r="B135" s="12">
        <v>0</v>
      </c>
      <c r="C135" s="12">
        <v>0</v>
      </c>
      <c r="D135" s="12">
        <v>0</v>
      </c>
      <c r="E135" s="12">
        <v>0</v>
      </c>
    </row>
    <row r="136" spans="1:5" x14ac:dyDescent="0.25">
      <c r="A136" s="8" t="s">
        <v>135</v>
      </c>
      <c r="B136" s="12">
        <v>0</v>
      </c>
      <c r="C136" s="12">
        <v>0</v>
      </c>
      <c r="D136" s="12">
        <v>0</v>
      </c>
      <c r="E136" s="12">
        <v>0</v>
      </c>
    </row>
    <row r="137" spans="1:5" x14ac:dyDescent="0.25">
      <c r="A137" s="16" t="s">
        <v>136</v>
      </c>
      <c r="B137" s="10">
        <v>112003.35404000001</v>
      </c>
      <c r="C137" s="10">
        <v>94539.26182</v>
      </c>
      <c r="D137" s="10">
        <v>149.97151000000002</v>
      </c>
      <c r="E137" s="10">
        <v>206692.58737000002</v>
      </c>
    </row>
    <row r="138" spans="1:5" x14ac:dyDescent="0.25">
      <c r="A138" s="8" t="s">
        <v>137</v>
      </c>
      <c r="B138" s="12">
        <v>0</v>
      </c>
      <c r="C138" s="12">
        <v>0</v>
      </c>
      <c r="D138" s="12">
        <v>0</v>
      </c>
      <c r="E138" s="12">
        <v>0</v>
      </c>
    </row>
    <row r="139" spans="1:5" x14ac:dyDescent="0.25">
      <c r="A139" s="8" t="s">
        <v>138</v>
      </c>
      <c r="B139" s="12">
        <v>112000</v>
      </c>
      <c r="C139" s="12">
        <v>62355.199999999997</v>
      </c>
      <c r="D139" s="12">
        <v>0</v>
      </c>
      <c r="E139" s="12">
        <v>174355.20000000001</v>
      </c>
    </row>
    <row r="140" spans="1:5" x14ac:dyDescent="0.25">
      <c r="A140" s="8" t="s">
        <v>139</v>
      </c>
      <c r="B140" s="12">
        <v>0</v>
      </c>
      <c r="C140" s="12">
        <v>0</v>
      </c>
      <c r="D140" s="12">
        <v>0</v>
      </c>
      <c r="E140" s="12">
        <v>0</v>
      </c>
    </row>
    <row r="141" spans="1:5" x14ac:dyDescent="0.25">
      <c r="A141" s="8" t="s">
        <v>140</v>
      </c>
      <c r="B141" s="12">
        <v>0</v>
      </c>
      <c r="C141" s="12">
        <v>0</v>
      </c>
      <c r="D141" s="12">
        <v>0</v>
      </c>
      <c r="E141" s="12">
        <v>0</v>
      </c>
    </row>
    <row r="142" spans="1:5" x14ac:dyDescent="0.25">
      <c r="A142" s="8" t="s">
        <v>141</v>
      </c>
      <c r="B142" s="12">
        <v>3.3540399999999999</v>
      </c>
      <c r="C142" s="12">
        <v>32180.030870000002</v>
      </c>
      <c r="D142" s="12">
        <v>140.46369000000001</v>
      </c>
      <c r="E142" s="12">
        <v>32323.848600000001</v>
      </c>
    </row>
    <row r="143" spans="1:5" x14ac:dyDescent="0.25">
      <c r="A143" s="8" t="s">
        <v>142</v>
      </c>
      <c r="B143" s="12">
        <v>0</v>
      </c>
      <c r="C143" s="12">
        <v>0</v>
      </c>
      <c r="D143" s="12">
        <v>0</v>
      </c>
      <c r="E143" s="12">
        <v>0</v>
      </c>
    </row>
    <row r="144" spans="1:5" x14ac:dyDescent="0.25">
      <c r="A144" s="8" t="s">
        <v>143</v>
      </c>
      <c r="B144" s="12">
        <v>0</v>
      </c>
      <c r="C144" s="12">
        <v>0</v>
      </c>
      <c r="D144" s="12">
        <v>0</v>
      </c>
      <c r="E144" s="12">
        <v>0</v>
      </c>
    </row>
    <row r="145" spans="1:5" x14ac:dyDescent="0.25">
      <c r="A145" s="8" t="s">
        <v>144</v>
      </c>
      <c r="B145" s="12">
        <v>0</v>
      </c>
      <c r="C145" s="12">
        <v>4.0309499999999998</v>
      </c>
      <c r="D145" s="12">
        <v>9.5078199999999988</v>
      </c>
      <c r="E145" s="12">
        <v>13.53877</v>
      </c>
    </row>
    <row r="146" spans="1:5" x14ac:dyDescent="0.25">
      <c r="A146" s="16" t="s">
        <v>145</v>
      </c>
      <c r="B146" s="10">
        <v>72337.806319999989</v>
      </c>
      <c r="C146" s="10">
        <v>11804.80522</v>
      </c>
      <c r="D146" s="10">
        <v>13892.924889999998</v>
      </c>
      <c r="E146" s="10">
        <v>98035.536429999978</v>
      </c>
    </row>
    <row r="147" spans="1:5" x14ac:dyDescent="0.25">
      <c r="A147" s="8" t="s">
        <v>72</v>
      </c>
      <c r="B147" s="12">
        <v>0.92571999999999999</v>
      </c>
      <c r="C147" s="12">
        <v>0</v>
      </c>
      <c r="D147" s="12">
        <v>0.5706</v>
      </c>
      <c r="E147" s="12">
        <v>1.4963199999999999</v>
      </c>
    </row>
    <row r="148" spans="1:5" x14ac:dyDescent="0.25">
      <c r="A148" s="8" t="s">
        <v>74</v>
      </c>
      <c r="B148" s="12">
        <v>45377.084199999998</v>
      </c>
      <c r="C148" s="12">
        <v>8721.4483800000016</v>
      </c>
      <c r="D148" s="12">
        <v>11030.999299999999</v>
      </c>
      <c r="E148" s="12">
        <v>65129.531879999995</v>
      </c>
    </row>
    <row r="149" spans="1:5" x14ac:dyDescent="0.25">
      <c r="A149" s="8" t="s">
        <v>146</v>
      </c>
      <c r="B149" s="12">
        <v>26885.131649999999</v>
      </c>
      <c r="C149" s="12">
        <v>2995.7071399999995</v>
      </c>
      <c r="D149" s="12">
        <v>2858.8298399999999</v>
      </c>
      <c r="E149" s="12">
        <v>32739.668629999996</v>
      </c>
    </row>
    <row r="150" spans="1:5" x14ac:dyDescent="0.25">
      <c r="A150" s="8" t="s">
        <v>100</v>
      </c>
      <c r="B150" s="12">
        <v>74.664749999999998</v>
      </c>
      <c r="C150" s="12">
        <v>87.64970000000001</v>
      </c>
      <c r="D150" s="12">
        <v>2.52515</v>
      </c>
      <c r="E150" s="12">
        <v>164.83960000000002</v>
      </c>
    </row>
    <row r="151" spans="1:5" x14ac:dyDescent="0.25">
      <c r="A151" s="8" t="s">
        <v>147</v>
      </c>
      <c r="B151" s="12">
        <v>0</v>
      </c>
      <c r="C151" s="12">
        <v>0</v>
      </c>
      <c r="D151" s="12">
        <v>0</v>
      </c>
      <c r="E151" s="12">
        <v>0</v>
      </c>
    </row>
    <row r="152" spans="1:5" x14ac:dyDescent="0.25">
      <c r="A152" s="16" t="s">
        <v>148</v>
      </c>
      <c r="B152" s="10">
        <v>64787.070629999995</v>
      </c>
      <c r="C152" s="10">
        <v>2625.1415000000002</v>
      </c>
      <c r="D152" s="10">
        <v>3838.7730799999999</v>
      </c>
      <c r="E152" s="10">
        <v>71250.985209999999</v>
      </c>
    </row>
    <row r="153" spans="1:5" x14ac:dyDescent="0.25">
      <c r="A153" s="8" t="s">
        <v>149</v>
      </c>
      <c r="B153" s="12">
        <v>64.098609999999994</v>
      </c>
      <c r="C153" s="12">
        <v>0</v>
      </c>
      <c r="D153" s="12">
        <v>0</v>
      </c>
      <c r="E153" s="12">
        <v>64.098609999999994</v>
      </c>
    </row>
    <row r="154" spans="1:5" x14ac:dyDescent="0.25">
      <c r="A154" s="8" t="s">
        <v>150</v>
      </c>
      <c r="B154" s="12">
        <v>0</v>
      </c>
      <c r="C154" s="12">
        <v>0</v>
      </c>
      <c r="D154" s="12">
        <v>0</v>
      </c>
      <c r="E154" s="12">
        <v>0</v>
      </c>
    </row>
    <row r="155" spans="1:5" x14ac:dyDescent="0.25">
      <c r="A155" s="8" t="s">
        <v>151</v>
      </c>
      <c r="B155" s="12">
        <v>50864.034869999996</v>
      </c>
      <c r="C155" s="12">
        <v>428.95337999999998</v>
      </c>
      <c r="D155" s="12">
        <v>2280.7730799999999</v>
      </c>
      <c r="E155" s="12">
        <v>53573.761329999994</v>
      </c>
    </row>
    <row r="156" spans="1:5" x14ac:dyDescent="0.25">
      <c r="A156" s="8" t="s">
        <v>152</v>
      </c>
      <c r="B156" s="12">
        <v>0</v>
      </c>
      <c r="C156" s="12">
        <v>0</v>
      </c>
      <c r="D156" s="12">
        <v>0</v>
      </c>
      <c r="E156" s="12">
        <v>0</v>
      </c>
    </row>
    <row r="157" spans="1:5" x14ac:dyDescent="0.25">
      <c r="A157" s="8" t="s">
        <v>153</v>
      </c>
      <c r="B157" s="12">
        <v>13858.93715</v>
      </c>
      <c r="C157" s="12">
        <v>2196.1881200000003</v>
      </c>
      <c r="D157" s="12">
        <v>1558</v>
      </c>
      <c r="E157" s="12">
        <v>17613.12527</v>
      </c>
    </row>
    <row r="158" spans="1:5" x14ac:dyDescent="0.25">
      <c r="A158" s="8" t="s">
        <v>154</v>
      </c>
      <c r="B158" s="12">
        <v>0</v>
      </c>
      <c r="C158" s="12">
        <v>0</v>
      </c>
      <c r="D158" s="12">
        <v>0</v>
      </c>
      <c r="E158" s="12">
        <v>0</v>
      </c>
    </row>
    <row r="159" spans="1:5" x14ac:dyDescent="0.25">
      <c r="A159" s="16" t="s">
        <v>155</v>
      </c>
      <c r="B159" s="10">
        <v>0</v>
      </c>
      <c r="C159" s="10">
        <v>0</v>
      </c>
      <c r="D159" s="10">
        <v>0</v>
      </c>
      <c r="E159" s="10">
        <v>0</v>
      </c>
    </row>
    <row r="160" spans="1:5" x14ac:dyDescent="0.25">
      <c r="A160" s="8" t="s">
        <v>156</v>
      </c>
      <c r="B160" s="12">
        <v>0</v>
      </c>
      <c r="C160" s="12">
        <v>0</v>
      </c>
      <c r="D160" s="12">
        <v>0</v>
      </c>
      <c r="E160" s="12">
        <v>0</v>
      </c>
    </row>
    <row r="161" spans="1:5" x14ac:dyDescent="0.25">
      <c r="A161" s="8" t="s">
        <v>157</v>
      </c>
      <c r="B161" s="12">
        <v>0</v>
      </c>
      <c r="C161" s="12">
        <v>0</v>
      </c>
      <c r="D161" s="12">
        <v>0</v>
      </c>
      <c r="E161" s="12">
        <v>0</v>
      </c>
    </row>
    <row r="162" spans="1:5" x14ac:dyDescent="0.25">
      <c r="A162" s="8" t="s">
        <v>158</v>
      </c>
      <c r="B162" s="12">
        <v>0</v>
      </c>
      <c r="C162" s="12">
        <v>0</v>
      </c>
      <c r="D162" s="12">
        <v>0</v>
      </c>
      <c r="E162" s="12">
        <v>0</v>
      </c>
    </row>
    <row r="163" spans="1:5" x14ac:dyDescent="0.25">
      <c r="A163" s="8" t="s">
        <v>159</v>
      </c>
      <c r="B163" s="12">
        <v>0</v>
      </c>
      <c r="C163" s="12">
        <v>0</v>
      </c>
      <c r="D163" s="12">
        <v>0</v>
      </c>
      <c r="E163" s="12">
        <v>0</v>
      </c>
    </row>
    <row r="164" spans="1:5" x14ac:dyDescent="0.25">
      <c r="A164" s="16" t="s">
        <v>160</v>
      </c>
      <c r="B164" s="10">
        <v>0</v>
      </c>
      <c r="C164" s="10">
        <v>0</v>
      </c>
      <c r="D164" s="10">
        <v>0</v>
      </c>
      <c r="E164" s="10">
        <v>0</v>
      </c>
    </row>
    <row r="165" spans="1:5" x14ac:dyDescent="0.25">
      <c r="A165" s="8" t="s">
        <v>161</v>
      </c>
      <c r="B165" s="12">
        <v>0</v>
      </c>
      <c r="C165" s="12">
        <v>0</v>
      </c>
      <c r="D165" s="12">
        <v>0</v>
      </c>
      <c r="E165" s="12">
        <v>0</v>
      </c>
    </row>
    <row r="166" spans="1:5" x14ac:dyDescent="0.25">
      <c r="A166" s="8" t="s">
        <v>162</v>
      </c>
      <c r="B166" s="12">
        <v>0</v>
      </c>
      <c r="C166" s="12">
        <v>0</v>
      </c>
      <c r="D166" s="12">
        <v>0</v>
      </c>
      <c r="E166" s="12">
        <v>0</v>
      </c>
    </row>
    <row r="167" spans="1:5" x14ac:dyDescent="0.25">
      <c r="A167" s="8" t="s">
        <v>163</v>
      </c>
      <c r="B167" s="12">
        <v>0</v>
      </c>
      <c r="C167" s="12">
        <v>0</v>
      </c>
      <c r="D167" s="12">
        <v>0</v>
      </c>
      <c r="E167" s="12">
        <v>0</v>
      </c>
    </row>
    <row r="168" spans="1:5" x14ac:dyDescent="0.25">
      <c r="A168" s="8" t="s">
        <v>164</v>
      </c>
      <c r="B168" s="12">
        <v>0</v>
      </c>
      <c r="C168" s="12">
        <v>0</v>
      </c>
      <c r="D168" s="12">
        <v>0</v>
      </c>
      <c r="E168" s="12">
        <v>0</v>
      </c>
    </row>
    <row r="169" spans="1:5" x14ac:dyDescent="0.25">
      <c r="A169" s="8" t="s">
        <v>165</v>
      </c>
      <c r="B169" s="12">
        <v>0</v>
      </c>
      <c r="C169" s="12">
        <v>0</v>
      </c>
      <c r="D169" s="12">
        <v>0</v>
      </c>
      <c r="E169" s="12">
        <v>0</v>
      </c>
    </row>
    <row r="170" spans="1:5" x14ac:dyDescent="0.25">
      <c r="A170" s="8" t="s">
        <v>166</v>
      </c>
      <c r="B170" s="12">
        <v>0</v>
      </c>
      <c r="C170" s="12">
        <v>0</v>
      </c>
      <c r="D170" s="12">
        <v>0</v>
      </c>
      <c r="E170" s="12">
        <v>0</v>
      </c>
    </row>
    <row r="171" spans="1:5" x14ac:dyDescent="0.25">
      <c r="A171" s="8" t="s">
        <v>167</v>
      </c>
      <c r="B171" s="12">
        <v>0</v>
      </c>
      <c r="C171" s="12">
        <v>0</v>
      </c>
      <c r="D171" s="12">
        <v>0</v>
      </c>
      <c r="E171" s="12">
        <v>0</v>
      </c>
    </row>
    <row r="172" spans="1:5" x14ac:dyDescent="0.25">
      <c r="A172" s="8" t="s">
        <v>168</v>
      </c>
      <c r="B172" s="12">
        <v>0</v>
      </c>
      <c r="C172" s="12">
        <v>0</v>
      </c>
      <c r="D172" s="12">
        <v>0</v>
      </c>
      <c r="E172" s="12">
        <v>0</v>
      </c>
    </row>
    <row r="173" spans="1:5" x14ac:dyDescent="0.25">
      <c r="A173" s="16" t="s">
        <v>169</v>
      </c>
      <c r="B173" s="10">
        <v>779978.49126000004</v>
      </c>
      <c r="C173" s="10">
        <v>48488.578799999988</v>
      </c>
      <c r="D173" s="10">
        <v>187960.05325999999</v>
      </c>
      <c r="E173" s="10">
        <v>1016427.12332</v>
      </c>
    </row>
    <row r="174" spans="1:5" x14ac:dyDescent="0.25">
      <c r="A174" s="21" t="s">
        <v>170</v>
      </c>
      <c r="B174" s="12">
        <v>411490.8</v>
      </c>
      <c r="C174" s="12">
        <v>72763.7</v>
      </c>
      <c r="D174" s="12">
        <v>69392.399999999994</v>
      </c>
      <c r="E174" s="12">
        <v>553646.9</v>
      </c>
    </row>
    <row r="175" spans="1:5" x14ac:dyDescent="0.25">
      <c r="A175" s="8" t="s">
        <v>171</v>
      </c>
      <c r="B175" s="12">
        <v>411490.8</v>
      </c>
      <c r="C175" s="12">
        <v>72763.7</v>
      </c>
      <c r="D175" s="12">
        <v>69392.399999999994</v>
      </c>
      <c r="E175" s="12">
        <v>553646.9</v>
      </c>
    </row>
    <row r="176" spans="1:5" x14ac:dyDescent="0.25">
      <c r="A176" s="8" t="s">
        <v>172</v>
      </c>
      <c r="B176" s="12">
        <v>0</v>
      </c>
      <c r="C176" s="12">
        <v>0</v>
      </c>
      <c r="D176" s="12">
        <v>0</v>
      </c>
      <c r="E176" s="12">
        <v>0</v>
      </c>
    </row>
    <row r="177" spans="1:5" x14ac:dyDescent="0.25">
      <c r="A177" s="8" t="s">
        <v>173</v>
      </c>
      <c r="B177" s="12">
        <v>0</v>
      </c>
      <c r="C177" s="12">
        <v>0</v>
      </c>
      <c r="D177" s="12">
        <v>0</v>
      </c>
      <c r="E177" s="12">
        <v>0</v>
      </c>
    </row>
    <row r="178" spans="1:5" x14ac:dyDescent="0.25">
      <c r="A178" s="21" t="s">
        <v>174</v>
      </c>
      <c r="B178" s="12">
        <v>0</v>
      </c>
      <c r="C178" s="12">
        <v>4.7393199999999993</v>
      </c>
      <c r="D178" s="12">
        <v>0</v>
      </c>
      <c r="E178" s="12">
        <v>4.7393199999999993</v>
      </c>
    </row>
    <row r="179" spans="1:5" x14ac:dyDescent="0.25">
      <c r="A179" s="8" t="s">
        <v>175</v>
      </c>
      <c r="B179" s="12">
        <v>0</v>
      </c>
      <c r="C179" s="12">
        <v>0</v>
      </c>
      <c r="D179" s="12">
        <v>0</v>
      </c>
      <c r="E179" s="12">
        <v>0</v>
      </c>
    </row>
    <row r="180" spans="1:5" x14ac:dyDescent="0.25">
      <c r="A180" s="8" t="s">
        <v>176</v>
      </c>
      <c r="B180" s="12">
        <v>0</v>
      </c>
      <c r="C180" s="12">
        <v>0</v>
      </c>
      <c r="D180" s="12">
        <v>0</v>
      </c>
      <c r="E180" s="12">
        <v>0</v>
      </c>
    </row>
    <row r="181" spans="1:5" x14ac:dyDescent="0.25">
      <c r="A181" s="8" t="s">
        <v>177</v>
      </c>
      <c r="B181" s="12">
        <v>0</v>
      </c>
      <c r="C181" s="12">
        <v>4.7393199999999993</v>
      </c>
      <c r="D181" s="12">
        <v>0</v>
      </c>
      <c r="E181" s="12">
        <v>4.7393199999999993</v>
      </c>
    </row>
    <row r="182" spans="1:5" x14ac:dyDescent="0.25">
      <c r="A182" s="21" t="s">
        <v>178</v>
      </c>
      <c r="B182" s="12">
        <v>0</v>
      </c>
      <c r="C182" s="12">
        <v>0</v>
      </c>
      <c r="D182" s="12">
        <v>0</v>
      </c>
      <c r="E182" s="12">
        <v>0</v>
      </c>
    </row>
    <row r="183" spans="1:5" x14ac:dyDescent="0.25">
      <c r="A183" s="8" t="s">
        <v>179</v>
      </c>
      <c r="B183" s="12">
        <v>0</v>
      </c>
      <c r="C183" s="12">
        <v>0</v>
      </c>
      <c r="D183" s="12">
        <v>0</v>
      </c>
      <c r="E183" s="12">
        <v>0</v>
      </c>
    </row>
    <row r="184" spans="1:5" x14ac:dyDescent="0.25">
      <c r="A184" s="21" t="s">
        <v>180</v>
      </c>
      <c r="B184" s="12">
        <v>344873.61241</v>
      </c>
      <c r="C184" s="12">
        <v>2330.6761499999998</v>
      </c>
      <c r="D184" s="12">
        <v>112851.28264999999</v>
      </c>
      <c r="E184" s="12">
        <v>460055.57121000002</v>
      </c>
    </row>
    <row r="185" spans="1:5" x14ac:dyDescent="0.25">
      <c r="A185" s="8" t="s">
        <v>181</v>
      </c>
      <c r="B185" s="12">
        <v>28215.46891</v>
      </c>
      <c r="C185" s="12">
        <v>2330.6761499999998</v>
      </c>
      <c r="D185" s="12">
        <v>10100.945710000002</v>
      </c>
      <c r="E185" s="12">
        <v>40647.090770000003</v>
      </c>
    </row>
    <row r="186" spans="1:5" x14ac:dyDescent="0.25">
      <c r="A186" s="8" t="s">
        <v>182</v>
      </c>
      <c r="B186" s="12">
        <v>143960.88806999999</v>
      </c>
      <c r="C186" s="12">
        <v>0</v>
      </c>
      <c r="D186" s="12">
        <v>85410.214229999998</v>
      </c>
      <c r="E186" s="12">
        <v>229371.10229999997</v>
      </c>
    </row>
    <row r="187" spans="1:5" x14ac:dyDescent="0.25">
      <c r="A187" s="8" t="s">
        <v>183</v>
      </c>
      <c r="B187" s="12">
        <v>172697.25543000002</v>
      </c>
      <c r="C187" s="12">
        <v>0</v>
      </c>
      <c r="D187" s="12">
        <v>17340.12271</v>
      </c>
      <c r="E187" s="12">
        <v>190037.37814000002</v>
      </c>
    </row>
    <row r="188" spans="1:5" x14ac:dyDescent="0.25">
      <c r="A188" s="21" t="s">
        <v>184</v>
      </c>
      <c r="B188" s="12">
        <v>23614.078850000002</v>
      </c>
      <c r="C188" s="12">
        <v>-26610.536670000001</v>
      </c>
      <c r="D188" s="12">
        <v>5716.3706099999999</v>
      </c>
      <c r="E188" s="12">
        <v>2719.9127900000003</v>
      </c>
    </row>
    <row r="189" spans="1:5" x14ac:dyDescent="0.25">
      <c r="A189" s="8" t="s">
        <v>185</v>
      </c>
      <c r="B189" s="12">
        <v>0</v>
      </c>
      <c r="C189" s="12">
        <v>-10212.239810000001</v>
      </c>
      <c r="D189" s="12">
        <v>0</v>
      </c>
      <c r="E189" s="12">
        <v>-10212.239810000001</v>
      </c>
    </row>
    <row r="190" spans="1:5" x14ac:dyDescent="0.25">
      <c r="A190" s="18" t="s">
        <v>186</v>
      </c>
      <c r="B190" s="12">
        <v>23614.078850000002</v>
      </c>
      <c r="C190" s="12">
        <v>-16398.296859999999</v>
      </c>
      <c r="D190" s="12">
        <v>5716.3706099999999</v>
      </c>
      <c r="E190" s="12">
        <v>12932.152600000003</v>
      </c>
    </row>
    <row r="191" spans="1:5" x14ac:dyDescent="0.25">
      <c r="A191" s="15" t="s">
        <v>187</v>
      </c>
      <c r="B191" s="10">
        <v>2238096.05437</v>
      </c>
      <c r="C191" s="10">
        <v>619170.65797000006</v>
      </c>
      <c r="D191" s="10">
        <v>350602.74159999995</v>
      </c>
      <c r="E191" s="10">
        <v>3207869.4539399999</v>
      </c>
    </row>
    <row r="192" spans="1:5" x14ac:dyDescent="0.25">
      <c r="A192" s="16" t="s">
        <v>188</v>
      </c>
      <c r="B192" s="10">
        <v>1938.32674</v>
      </c>
      <c r="C192" s="10">
        <v>10415.923780000001</v>
      </c>
      <c r="D192" s="10">
        <v>0</v>
      </c>
      <c r="E192" s="10">
        <v>12354.250520000001</v>
      </c>
    </row>
    <row r="193" spans="1:5" x14ac:dyDescent="0.25">
      <c r="A193" s="21" t="s">
        <v>189</v>
      </c>
      <c r="B193" s="12">
        <v>0</v>
      </c>
      <c r="C193" s="12">
        <v>0</v>
      </c>
      <c r="D193" s="12">
        <v>0</v>
      </c>
      <c r="E193" s="12">
        <v>0</v>
      </c>
    </row>
    <row r="194" spans="1:5" x14ac:dyDescent="0.25">
      <c r="A194" s="8" t="s">
        <v>190</v>
      </c>
      <c r="B194" s="12">
        <v>0</v>
      </c>
      <c r="C194" s="12">
        <v>0</v>
      </c>
      <c r="D194" s="12">
        <v>0</v>
      </c>
      <c r="E194" s="12">
        <v>0</v>
      </c>
    </row>
    <row r="195" spans="1:5" x14ac:dyDescent="0.25">
      <c r="A195" s="8" t="s">
        <v>191</v>
      </c>
      <c r="B195" s="12">
        <v>0</v>
      </c>
      <c r="C195" s="12">
        <v>0</v>
      </c>
      <c r="D195" s="12">
        <v>0</v>
      </c>
      <c r="E195" s="12">
        <v>0</v>
      </c>
    </row>
    <row r="196" spans="1:5" x14ac:dyDescent="0.25">
      <c r="A196" s="8" t="s">
        <v>192</v>
      </c>
      <c r="B196" s="12">
        <v>0</v>
      </c>
      <c r="C196" s="12">
        <v>0</v>
      </c>
      <c r="D196" s="12">
        <v>0</v>
      </c>
      <c r="E196" s="12">
        <v>0</v>
      </c>
    </row>
    <row r="197" spans="1:5" x14ac:dyDescent="0.25">
      <c r="A197" s="8" t="s">
        <v>193</v>
      </c>
      <c r="B197" s="12">
        <v>0</v>
      </c>
      <c r="C197" s="12">
        <v>0</v>
      </c>
      <c r="D197" s="12">
        <v>0</v>
      </c>
      <c r="E197" s="12">
        <v>0</v>
      </c>
    </row>
    <row r="198" spans="1:5" x14ac:dyDescent="0.25">
      <c r="A198" s="8" t="s">
        <v>194</v>
      </c>
      <c r="B198" s="12">
        <v>0</v>
      </c>
      <c r="C198" s="12">
        <v>0</v>
      </c>
      <c r="D198" s="12">
        <v>0</v>
      </c>
      <c r="E198" s="12">
        <v>0</v>
      </c>
    </row>
    <row r="199" spans="1:5" x14ac:dyDescent="0.25">
      <c r="A199" s="21" t="s">
        <v>195</v>
      </c>
      <c r="B199" s="12">
        <v>0</v>
      </c>
      <c r="C199" s="12">
        <v>10415.923780000001</v>
      </c>
      <c r="D199" s="12">
        <v>0</v>
      </c>
      <c r="E199" s="12">
        <v>10415.923780000001</v>
      </c>
    </row>
    <row r="200" spans="1:5" x14ac:dyDescent="0.25">
      <c r="A200" s="8" t="s">
        <v>196</v>
      </c>
      <c r="B200" s="12">
        <v>0</v>
      </c>
      <c r="C200" s="12">
        <v>0</v>
      </c>
      <c r="D200" s="12">
        <v>0</v>
      </c>
      <c r="E200" s="12">
        <v>0</v>
      </c>
    </row>
    <row r="201" spans="1:5" x14ac:dyDescent="0.25">
      <c r="A201" s="8" t="s">
        <v>197</v>
      </c>
      <c r="B201" s="12">
        <v>0</v>
      </c>
      <c r="C201" s="12">
        <v>0</v>
      </c>
      <c r="D201" s="12">
        <v>0</v>
      </c>
      <c r="E201" s="12">
        <v>0</v>
      </c>
    </row>
    <row r="202" spans="1:5" x14ac:dyDescent="0.25">
      <c r="A202" s="8" t="s">
        <v>198</v>
      </c>
      <c r="B202" s="12">
        <v>0</v>
      </c>
      <c r="C202" s="12">
        <v>5386.2882399999999</v>
      </c>
      <c r="D202" s="12">
        <v>0</v>
      </c>
      <c r="E202" s="12">
        <v>5386.2882399999999</v>
      </c>
    </row>
    <row r="203" spans="1:5" x14ac:dyDescent="0.25">
      <c r="A203" s="8" t="s">
        <v>199</v>
      </c>
      <c r="B203" s="12">
        <v>0</v>
      </c>
      <c r="C203" s="12">
        <v>0</v>
      </c>
      <c r="D203" s="12">
        <v>0</v>
      </c>
      <c r="E203" s="12">
        <v>0</v>
      </c>
    </row>
    <row r="204" spans="1:5" x14ac:dyDescent="0.25">
      <c r="A204" s="8" t="s">
        <v>200</v>
      </c>
      <c r="B204" s="12">
        <v>0</v>
      </c>
      <c r="C204" s="12">
        <v>5029.6355400000002</v>
      </c>
      <c r="D204" s="12">
        <v>0</v>
      </c>
      <c r="E204" s="12">
        <v>5029.6355400000002</v>
      </c>
    </row>
    <row r="205" spans="1:5" x14ac:dyDescent="0.25">
      <c r="A205" s="21" t="s">
        <v>201</v>
      </c>
      <c r="B205" s="12">
        <v>0</v>
      </c>
      <c r="C205" s="12">
        <v>0</v>
      </c>
      <c r="D205" s="12">
        <v>0</v>
      </c>
      <c r="E205" s="12">
        <v>0</v>
      </c>
    </row>
    <row r="206" spans="1:5" x14ac:dyDescent="0.25">
      <c r="A206" s="21" t="s">
        <v>202</v>
      </c>
      <c r="B206" s="12">
        <v>1938.32674</v>
      </c>
      <c r="C206" s="12">
        <v>0</v>
      </c>
      <c r="D206" s="12">
        <v>0</v>
      </c>
      <c r="E206" s="12">
        <v>1938.32674</v>
      </c>
    </row>
    <row r="207" spans="1:5" x14ac:dyDescent="0.25">
      <c r="A207" s="8" t="s">
        <v>203</v>
      </c>
      <c r="B207" s="12">
        <v>0</v>
      </c>
      <c r="C207" s="12">
        <v>0</v>
      </c>
      <c r="D207" s="12">
        <v>0</v>
      </c>
      <c r="E207" s="12">
        <v>0</v>
      </c>
    </row>
    <row r="208" spans="1:5" x14ac:dyDescent="0.25">
      <c r="A208" s="8" t="s">
        <v>204</v>
      </c>
      <c r="B208" s="12">
        <v>1938.32674</v>
      </c>
      <c r="C208" s="12">
        <v>0</v>
      </c>
      <c r="D208" s="12">
        <v>0</v>
      </c>
      <c r="E208" s="12">
        <v>1938.32674</v>
      </c>
    </row>
    <row r="209" spans="1:5" x14ac:dyDescent="0.25">
      <c r="A209" s="8" t="s">
        <v>205</v>
      </c>
      <c r="B209" s="12">
        <v>0</v>
      </c>
      <c r="C209" s="12">
        <v>0</v>
      </c>
      <c r="D209" s="12">
        <v>0</v>
      </c>
      <c r="E209" s="12">
        <v>0</v>
      </c>
    </row>
    <row r="210" spans="1:5" x14ac:dyDescent="0.25">
      <c r="A210" s="8" t="s">
        <v>206</v>
      </c>
      <c r="B210" s="12">
        <v>0</v>
      </c>
      <c r="C210" s="12">
        <v>0</v>
      </c>
      <c r="D210" s="12">
        <v>0</v>
      </c>
      <c r="E210" s="12">
        <v>0</v>
      </c>
    </row>
    <row r="211" spans="1:5" x14ac:dyDescent="0.25">
      <c r="A211" s="21" t="s">
        <v>207</v>
      </c>
      <c r="B211" s="12">
        <v>0</v>
      </c>
      <c r="C211" s="12">
        <v>0</v>
      </c>
      <c r="D211" s="12">
        <v>0</v>
      </c>
      <c r="E211" s="12">
        <v>0</v>
      </c>
    </row>
    <row r="212" spans="1:5" x14ac:dyDescent="0.25">
      <c r="A212" s="16" t="s">
        <v>208</v>
      </c>
      <c r="B212" s="10">
        <v>6413403.1280300003</v>
      </c>
      <c r="C212" s="10">
        <v>868076.40700000001</v>
      </c>
      <c r="D212" s="10">
        <v>630889.37768000003</v>
      </c>
      <c r="E212" s="10">
        <v>7912368.9127099998</v>
      </c>
    </row>
    <row r="213" spans="1:5" x14ac:dyDescent="0.25">
      <c r="A213" s="21" t="s">
        <v>209</v>
      </c>
      <c r="B213" s="12">
        <v>0</v>
      </c>
      <c r="C213" s="12">
        <v>0</v>
      </c>
      <c r="D213" s="12">
        <v>0</v>
      </c>
      <c r="E213" s="12">
        <v>0</v>
      </c>
    </row>
    <row r="214" spans="1:5" x14ac:dyDescent="0.25">
      <c r="A214" s="8" t="s">
        <v>210</v>
      </c>
      <c r="B214" s="12">
        <v>0</v>
      </c>
      <c r="C214" s="12">
        <v>0</v>
      </c>
      <c r="D214" s="12">
        <v>0</v>
      </c>
      <c r="E214" s="12">
        <v>0</v>
      </c>
    </row>
    <row r="215" spans="1:5" x14ac:dyDescent="0.25">
      <c r="A215" s="8" t="s">
        <v>211</v>
      </c>
      <c r="B215" s="12">
        <v>0</v>
      </c>
      <c r="C215" s="12">
        <v>0</v>
      </c>
      <c r="D215" s="12">
        <v>0</v>
      </c>
      <c r="E215" s="12">
        <v>0</v>
      </c>
    </row>
    <row r="216" spans="1:5" x14ac:dyDescent="0.25">
      <c r="A216" s="8" t="s">
        <v>212</v>
      </c>
      <c r="B216" s="12">
        <v>0</v>
      </c>
      <c r="C216" s="12">
        <v>0</v>
      </c>
      <c r="D216" s="12">
        <v>0</v>
      </c>
      <c r="E216" s="12">
        <v>0</v>
      </c>
    </row>
    <row r="217" spans="1:5" x14ac:dyDescent="0.25">
      <c r="A217" s="21" t="s">
        <v>213</v>
      </c>
      <c r="B217" s="12">
        <v>0</v>
      </c>
      <c r="C217" s="12">
        <v>0</v>
      </c>
      <c r="D217" s="12">
        <v>144.54445999999999</v>
      </c>
      <c r="E217" s="12">
        <v>144.54445999999999</v>
      </c>
    </row>
    <row r="218" spans="1:5" x14ac:dyDescent="0.25">
      <c r="A218" s="18" t="s">
        <v>214</v>
      </c>
      <c r="B218" s="12">
        <v>0</v>
      </c>
      <c r="C218" s="12">
        <v>0</v>
      </c>
      <c r="D218" s="12">
        <v>0</v>
      </c>
      <c r="E218" s="12">
        <v>0</v>
      </c>
    </row>
    <row r="219" spans="1:5" x14ac:dyDescent="0.25">
      <c r="A219" s="8" t="s">
        <v>215</v>
      </c>
      <c r="B219" s="12">
        <v>0</v>
      </c>
      <c r="C219" s="12">
        <v>0</v>
      </c>
      <c r="D219" s="12">
        <v>144.54445999999999</v>
      </c>
      <c r="E219" s="12">
        <v>144.54445999999999</v>
      </c>
    </row>
    <row r="220" spans="1:5" x14ac:dyDescent="0.25">
      <c r="A220" s="8" t="s">
        <v>216</v>
      </c>
      <c r="B220" s="12">
        <v>0</v>
      </c>
      <c r="C220" s="12">
        <v>0</v>
      </c>
      <c r="D220" s="12">
        <v>0</v>
      </c>
      <c r="E220" s="12">
        <v>0</v>
      </c>
    </row>
    <row r="221" spans="1:5" x14ac:dyDescent="0.25">
      <c r="A221" s="8" t="s">
        <v>217</v>
      </c>
      <c r="B221" s="12">
        <v>0</v>
      </c>
      <c r="C221" s="12">
        <v>0</v>
      </c>
      <c r="D221" s="12">
        <v>0</v>
      </c>
      <c r="E221" s="12">
        <v>0</v>
      </c>
    </row>
    <row r="222" spans="1:5" x14ac:dyDescent="0.25">
      <c r="A222" s="8" t="s">
        <v>218</v>
      </c>
      <c r="B222" s="12">
        <v>0</v>
      </c>
      <c r="C222" s="12">
        <v>0</v>
      </c>
      <c r="D222" s="12">
        <v>0</v>
      </c>
      <c r="E222" s="12">
        <v>0</v>
      </c>
    </row>
    <row r="223" spans="1:5" x14ac:dyDescent="0.25">
      <c r="A223" s="21" t="s">
        <v>219</v>
      </c>
      <c r="B223" s="12">
        <v>0</v>
      </c>
      <c r="C223" s="12">
        <v>0</v>
      </c>
      <c r="D223" s="12">
        <v>0</v>
      </c>
      <c r="E223" s="12">
        <v>0</v>
      </c>
    </row>
    <row r="224" spans="1:5" x14ac:dyDescent="0.25">
      <c r="A224" s="8" t="s">
        <v>220</v>
      </c>
      <c r="B224" s="12">
        <v>0</v>
      </c>
      <c r="C224" s="12">
        <v>0</v>
      </c>
      <c r="D224" s="12">
        <v>0</v>
      </c>
      <c r="E224" s="12">
        <v>0</v>
      </c>
    </row>
    <row r="225" spans="1:5" x14ac:dyDescent="0.25">
      <c r="A225" s="8" t="s">
        <v>221</v>
      </c>
      <c r="B225" s="12">
        <v>0</v>
      </c>
      <c r="C225" s="12">
        <v>0</v>
      </c>
      <c r="D225" s="12">
        <v>0</v>
      </c>
      <c r="E225" s="12">
        <v>0</v>
      </c>
    </row>
    <row r="226" spans="1:5" x14ac:dyDescent="0.25">
      <c r="A226" s="21" t="s">
        <v>222</v>
      </c>
      <c r="B226" s="12">
        <v>0</v>
      </c>
      <c r="C226" s="12">
        <v>0</v>
      </c>
      <c r="D226" s="12">
        <v>0</v>
      </c>
      <c r="E226" s="12">
        <v>0</v>
      </c>
    </row>
    <row r="227" spans="1:5" x14ac:dyDescent="0.25">
      <c r="A227" s="8" t="s">
        <v>223</v>
      </c>
      <c r="B227" s="12">
        <v>0</v>
      </c>
      <c r="C227" s="12">
        <v>0</v>
      </c>
      <c r="D227" s="12">
        <v>0</v>
      </c>
      <c r="E227" s="12">
        <v>0</v>
      </c>
    </row>
    <row r="228" spans="1:5" x14ac:dyDescent="0.25">
      <c r="A228" s="8" t="s">
        <v>224</v>
      </c>
      <c r="B228" s="12">
        <v>0</v>
      </c>
      <c r="C228" s="12">
        <v>0</v>
      </c>
      <c r="D228" s="12">
        <v>0</v>
      </c>
      <c r="E228" s="12">
        <v>0</v>
      </c>
    </row>
    <row r="229" spans="1:5" x14ac:dyDescent="0.25">
      <c r="A229" s="21" t="s">
        <v>225</v>
      </c>
      <c r="B229" s="12">
        <v>3581028.5726700001</v>
      </c>
      <c r="C229" s="12">
        <v>794425.8787</v>
      </c>
      <c r="D229" s="12">
        <v>592218.17058000003</v>
      </c>
      <c r="E229" s="12">
        <v>4967672.6219499996</v>
      </c>
    </row>
    <row r="230" spans="1:5" x14ac:dyDescent="0.25">
      <c r="A230" s="8" t="s">
        <v>226</v>
      </c>
      <c r="B230" s="12">
        <v>3579662.9161100001</v>
      </c>
      <c r="C230" s="12">
        <v>765811.89821999997</v>
      </c>
      <c r="D230" s="12">
        <v>569896.26606000005</v>
      </c>
      <c r="E230" s="12">
        <v>4915371.0803900007</v>
      </c>
    </row>
    <row r="231" spans="1:5" x14ac:dyDescent="0.25">
      <c r="A231" s="8" t="s">
        <v>227</v>
      </c>
      <c r="B231" s="12">
        <v>0</v>
      </c>
      <c r="C231" s="12">
        <v>0</v>
      </c>
      <c r="D231" s="12">
        <v>0</v>
      </c>
      <c r="E231" s="12">
        <v>0</v>
      </c>
    </row>
    <row r="232" spans="1:5" x14ac:dyDescent="0.25">
      <c r="A232" s="8" t="s">
        <v>228</v>
      </c>
      <c r="B232" s="12">
        <v>0</v>
      </c>
      <c r="C232" s="12">
        <v>10454.817999999999</v>
      </c>
      <c r="D232" s="12">
        <v>0</v>
      </c>
      <c r="E232" s="12">
        <v>10454.817999999999</v>
      </c>
    </row>
    <row r="233" spans="1:5" x14ac:dyDescent="0.25">
      <c r="A233" s="8" t="s">
        <v>229</v>
      </c>
      <c r="B233" s="12">
        <v>0</v>
      </c>
      <c r="C233" s="12">
        <v>0</v>
      </c>
      <c r="D233" s="12">
        <v>0</v>
      </c>
      <c r="E233" s="12">
        <v>0</v>
      </c>
    </row>
    <row r="234" spans="1:5" x14ac:dyDescent="0.25">
      <c r="A234" s="8" t="s">
        <v>230</v>
      </c>
      <c r="B234" s="8">
        <v>1365.6565600000001</v>
      </c>
      <c r="C234" s="8">
        <v>8641.0598399999999</v>
      </c>
      <c r="D234" s="8">
        <v>0</v>
      </c>
      <c r="E234" s="8">
        <v>10006.716399999999</v>
      </c>
    </row>
    <row r="235" spans="1:5" x14ac:dyDescent="0.25">
      <c r="A235" s="8" t="s">
        <v>231</v>
      </c>
      <c r="B235" s="8">
        <v>0</v>
      </c>
      <c r="C235" s="8">
        <v>0</v>
      </c>
      <c r="D235" s="8">
        <v>0</v>
      </c>
      <c r="E235" s="8">
        <v>0</v>
      </c>
    </row>
    <row r="236" spans="1:5" x14ac:dyDescent="0.25">
      <c r="A236" s="8" t="s">
        <v>232</v>
      </c>
      <c r="B236" s="8">
        <v>0</v>
      </c>
      <c r="C236" s="8">
        <v>0</v>
      </c>
      <c r="D236" s="8">
        <v>0</v>
      </c>
      <c r="E236" s="8">
        <v>0</v>
      </c>
    </row>
    <row r="237" spans="1:5" x14ac:dyDescent="0.25">
      <c r="A237" s="8" t="s">
        <v>233</v>
      </c>
      <c r="B237" s="8">
        <v>0</v>
      </c>
      <c r="C237" s="8">
        <v>9518.102640000001</v>
      </c>
      <c r="D237" s="8">
        <v>22321.90452</v>
      </c>
      <c r="E237" s="8">
        <v>31840.007160000001</v>
      </c>
    </row>
    <row r="238" spans="1:5" x14ac:dyDescent="0.25">
      <c r="A238" s="21" t="s">
        <v>234</v>
      </c>
      <c r="B238" s="8">
        <v>2832374.5553600001</v>
      </c>
      <c r="C238" s="8">
        <v>73650.528300000005</v>
      </c>
      <c r="D238" s="8">
        <v>38526.662639999995</v>
      </c>
      <c r="E238" s="8">
        <v>2944551.7462999998</v>
      </c>
    </row>
    <row r="239" spans="1:5" x14ac:dyDescent="0.25">
      <c r="A239" s="8" t="s">
        <v>235</v>
      </c>
      <c r="B239" s="8">
        <v>12698.89501</v>
      </c>
      <c r="C239" s="8">
        <v>29728.733380000001</v>
      </c>
      <c r="D239" s="8">
        <v>0</v>
      </c>
      <c r="E239" s="8">
        <v>42427.628389999998</v>
      </c>
    </row>
    <row r="240" spans="1:5" x14ac:dyDescent="0.25">
      <c r="A240" s="8" t="s">
        <v>236</v>
      </c>
      <c r="B240" s="8">
        <v>0</v>
      </c>
      <c r="C240" s="8">
        <v>0</v>
      </c>
      <c r="D240" s="8">
        <v>0</v>
      </c>
      <c r="E240" s="8">
        <v>0</v>
      </c>
    </row>
    <row r="241" spans="1:5" x14ac:dyDescent="0.25">
      <c r="A241" s="8" t="s">
        <v>237</v>
      </c>
      <c r="B241" s="8">
        <v>19113.291280000001</v>
      </c>
      <c r="C241" s="8">
        <v>4959.0505899999998</v>
      </c>
      <c r="D241" s="8">
        <v>6600.47091</v>
      </c>
      <c r="E241" s="8">
        <v>30672.81278</v>
      </c>
    </row>
    <row r="242" spans="1:5" x14ac:dyDescent="0.25">
      <c r="A242" s="8" t="s">
        <v>238</v>
      </c>
      <c r="B242" s="8">
        <v>27875.050309999999</v>
      </c>
      <c r="C242" s="8">
        <v>13040.049570000001</v>
      </c>
      <c r="D242" s="8">
        <v>1873.8333500000001</v>
      </c>
      <c r="E242" s="8">
        <v>42788.933230000002</v>
      </c>
    </row>
    <row r="243" spans="1:5" x14ac:dyDescent="0.25">
      <c r="A243" s="8" t="s">
        <v>239</v>
      </c>
      <c r="B243" s="8">
        <v>0</v>
      </c>
      <c r="C243" s="8">
        <v>0</v>
      </c>
      <c r="D243" s="8">
        <v>0</v>
      </c>
      <c r="E243" s="8">
        <v>0</v>
      </c>
    </row>
    <row r="244" spans="1:5" x14ac:dyDescent="0.25">
      <c r="A244" s="8" t="s">
        <v>240</v>
      </c>
      <c r="B244" s="8">
        <v>2772687.3187600002</v>
      </c>
      <c r="C244" s="8">
        <v>25922.694759999998</v>
      </c>
      <c r="D244" s="8">
        <v>30052.358379999998</v>
      </c>
      <c r="E244" s="8">
        <v>2828662.3719000001</v>
      </c>
    </row>
    <row r="245" spans="1:5" x14ac:dyDescent="0.25">
      <c r="A245" s="21" t="s">
        <v>241</v>
      </c>
      <c r="B245" s="8">
        <v>0</v>
      </c>
      <c r="C245" s="8">
        <v>0</v>
      </c>
      <c r="D245" s="8">
        <v>0</v>
      </c>
      <c r="E245" s="8">
        <v>0</v>
      </c>
    </row>
    <row r="246" spans="1:5" x14ac:dyDescent="0.25">
      <c r="A246" s="8" t="s">
        <v>242</v>
      </c>
      <c r="B246" s="8">
        <v>0</v>
      </c>
      <c r="C246" s="8">
        <v>0</v>
      </c>
      <c r="D246" s="8">
        <v>0</v>
      </c>
      <c r="E246" s="8">
        <v>0</v>
      </c>
    </row>
    <row r="247" spans="1:5" x14ac:dyDescent="0.25">
      <c r="A247" s="8" t="s">
        <v>243</v>
      </c>
      <c r="B247" s="8">
        <v>0</v>
      </c>
      <c r="C247" s="8">
        <v>0</v>
      </c>
      <c r="D247" s="8">
        <v>0</v>
      </c>
      <c r="E247" s="8">
        <v>0</v>
      </c>
    </row>
    <row r="248" spans="1:5" x14ac:dyDescent="0.25">
      <c r="A248" s="21" t="s">
        <v>244</v>
      </c>
      <c r="B248" s="8">
        <v>0</v>
      </c>
      <c r="C248" s="8">
        <v>0</v>
      </c>
      <c r="D248" s="8">
        <v>0</v>
      </c>
      <c r="E248" s="8">
        <v>0</v>
      </c>
    </row>
    <row r="249" spans="1:5" x14ac:dyDescent="0.25">
      <c r="A249" s="8" t="s">
        <v>242</v>
      </c>
      <c r="B249" s="8">
        <v>0</v>
      </c>
      <c r="C249" s="8">
        <v>0</v>
      </c>
      <c r="D249" s="8">
        <v>0</v>
      </c>
      <c r="E249" s="8">
        <v>0</v>
      </c>
    </row>
    <row r="250" spans="1:5" x14ac:dyDescent="0.25">
      <c r="A250" s="8" t="s">
        <v>243</v>
      </c>
      <c r="B250" s="8">
        <v>0</v>
      </c>
      <c r="C250" s="8">
        <v>0</v>
      </c>
      <c r="D250" s="8">
        <v>0</v>
      </c>
      <c r="E250" s="8">
        <v>0</v>
      </c>
    </row>
    <row r="251" spans="1:5" x14ac:dyDescent="0.25">
      <c r="A251" s="16" t="s">
        <v>245</v>
      </c>
      <c r="B251" s="10">
        <v>132140.97719000001</v>
      </c>
      <c r="C251" s="10">
        <v>34297.742960000003</v>
      </c>
      <c r="D251" s="10">
        <v>23140.706589999998</v>
      </c>
      <c r="E251" s="10">
        <v>189579.42674</v>
      </c>
    </row>
    <row r="252" spans="1:5" x14ac:dyDescent="0.25">
      <c r="A252" s="8" t="s">
        <v>246</v>
      </c>
      <c r="B252" s="12">
        <v>0</v>
      </c>
      <c r="C252" s="12">
        <v>43.864339999999999</v>
      </c>
      <c r="D252" s="12">
        <v>0</v>
      </c>
      <c r="E252" s="12">
        <v>43.864339999999999</v>
      </c>
    </row>
    <row r="253" spans="1:5" x14ac:dyDescent="0.25">
      <c r="A253" s="8" t="s">
        <v>247</v>
      </c>
      <c r="B253" s="12">
        <v>30677.847659999999</v>
      </c>
      <c r="C253" s="12">
        <v>391.25023999999996</v>
      </c>
      <c r="D253" s="12">
        <v>444.53248000000002</v>
      </c>
      <c r="E253" s="12">
        <v>31513.630380000002</v>
      </c>
    </row>
    <row r="254" spans="1:5" x14ac:dyDescent="0.25">
      <c r="A254" s="8" t="s">
        <v>248</v>
      </c>
      <c r="B254" s="12">
        <v>97699.936719999998</v>
      </c>
      <c r="C254" s="12">
        <v>30852.777190000001</v>
      </c>
      <c r="D254" s="12">
        <v>21578.677399999997</v>
      </c>
      <c r="E254" s="12">
        <v>150131.39130999998</v>
      </c>
    </row>
    <row r="255" spans="1:5" x14ac:dyDescent="0.25">
      <c r="A255" s="8" t="s">
        <v>250</v>
      </c>
      <c r="B255" s="12">
        <v>755.35918000000004</v>
      </c>
      <c r="C255" s="12">
        <v>180.25445999999999</v>
      </c>
      <c r="D255" s="12">
        <v>143.28719000000001</v>
      </c>
      <c r="E255" s="12">
        <v>1078.90083</v>
      </c>
    </row>
    <row r="256" spans="1:5" x14ac:dyDescent="0.25">
      <c r="A256" s="8" t="s">
        <v>252</v>
      </c>
      <c r="B256" s="12">
        <v>3007.8324600000001</v>
      </c>
      <c r="C256" s="12">
        <v>2245.2958599999997</v>
      </c>
      <c r="D256" s="12">
        <v>13.288069999999999</v>
      </c>
      <c r="E256" s="12">
        <v>5266.4163899999994</v>
      </c>
    </row>
    <row r="257" spans="1:5" x14ac:dyDescent="0.25">
      <c r="A257" s="8" t="s">
        <v>254</v>
      </c>
      <c r="B257" s="12">
        <v>0</v>
      </c>
      <c r="C257" s="12">
        <v>0</v>
      </c>
      <c r="D257" s="12">
        <v>175.51870000000002</v>
      </c>
      <c r="E257" s="12">
        <v>175.51870000000002</v>
      </c>
    </row>
    <row r="258" spans="1:5" x14ac:dyDescent="0.25">
      <c r="A258" s="8" t="s">
        <v>255</v>
      </c>
      <c r="B258" s="12">
        <v>1.17E-3</v>
      </c>
      <c r="C258" s="12">
        <v>138.60896</v>
      </c>
      <c r="D258" s="12">
        <v>785.40274999999997</v>
      </c>
      <c r="E258" s="12">
        <v>924.01288</v>
      </c>
    </row>
    <row r="259" spans="1:5" x14ac:dyDescent="0.25">
      <c r="A259" s="8" t="s">
        <v>256</v>
      </c>
      <c r="B259" s="12">
        <v>0</v>
      </c>
      <c r="C259" s="12">
        <v>445.69190999999995</v>
      </c>
      <c r="D259" s="12">
        <v>0</v>
      </c>
      <c r="E259" s="12">
        <v>445.69190999999995</v>
      </c>
    </row>
    <row r="260" spans="1:5" x14ac:dyDescent="0.25">
      <c r="A260" s="16" t="s">
        <v>257</v>
      </c>
      <c r="B260" s="10">
        <v>27094.844369999995</v>
      </c>
      <c r="C260" s="10">
        <v>20475.040299999997</v>
      </c>
      <c r="D260" s="10">
        <v>2603.7382000000002</v>
      </c>
      <c r="E260" s="10">
        <v>50173.622869999992</v>
      </c>
    </row>
    <row r="261" spans="1:5" x14ac:dyDescent="0.25">
      <c r="A261" s="8" t="s">
        <v>258</v>
      </c>
      <c r="B261" s="12">
        <v>26853.629129999994</v>
      </c>
      <c r="C261" s="12">
        <v>17318.748359999998</v>
      </c>
      <c r="D261" s="12">
        <v>2603.7382000000002</v>
      </c>
      <c r="E261" s="12">
        <v>46776.115689999991</v>
      </c>
    </row>
    <row r="262" spans="1:5" x14ac:dyDescent="0.25">
      <c r="A262" s="8" t="s">
        <v>259</v>
      </c>
      <c r="B262" s="12">
        <v>0</v>
      </c>
      <c r="C262" s="12">
        <v>0</v>
      </c>
      <c r="D262" s="12">
        <v>0</v>
      </c>
      <c r="E262" s="12">
        <v>0</v>
      </c>
    </row>
    <row r="263" spans="1:5" x14ac:dyDescent="0.25">
      <c r="A263" s="8" t="s">
        <v>260</v>
      </c>
      <c r="B263" s="12">
        <v>0</v>
      </c>
      <c r="C263" s="12">
        <v>3130.5233899999998</v>
      </c>
      <c r="D263" s="12">
        <v>0</v>
      </c>
      <c r="E263" s="12">
        <v>3130.5233899999998</v>
      </c>
    </row>
    <row r="264" spans="1:5" x14ac:dyDescent="0.25">
      <c r="A264" s="8" t="s">
        <v>261</v>
      </c>
      <c r="B264" s="12">
        <v>241.21523999999999</v>
      </c>
      <c r="C264" s="12">
        <v>17.165489999999998</v>
      </c>
      <c r="D264" s="12">
        <v>0</v>
      </c>
      <c r="E264" s="12">
        <v>258.38072999999997</v>
      </c>
    </row>
    <row r="265" spans="1:5" x14ac:dyDescent="0.25">
      <c r="A265" s="8" t="s">
        <v>262</v>
      </c>
      <c r="B265" s="12">
        <v>0</v>
      </c>
      <c r="C265" s="12">
        <v>0</v>
      </c>
      <c r="D265" s="12">
        <v>0</v>
      </c>
      <c r="E265" s="12">
        <v>0</v>
      </c>
    </row>
    <row r="266" spans="1:5" x14ac:dyDescent="0.25">
      <c r="A266" s="18" t="s">
        <v>263</v>
      </c>
      <c r="B266" s="12">
        <v>0</v>
      </c>
      <c r="C266" s="12">
        <v>0</v>
      </c>
      <c r="D266" s="12">
        <v>0</v>
      </c>
      <c r="E266" s="12">
        <v>0</v>
      </c>
    </row>
    <row r="267" spans="1:5" x14ac:dyDescent="0.25">
      <c r="A267" s="18" t="s">
        <v>264</v>
      </c>
      <c r="B267" s="12">
        <v>0</v>
      </c>
      <c r="C267" s="12">
        <v>8.6030599999999993</v>
      </c>
      <c r="D267" s="12">
        <v>0</v>
      </c>
      <c r="E267" s="12">
        <v>8.6030599999999993</v>
      </c>
    </row>
    <row r="268" spans="1:5" x14ac:dyDescent="0.25">
      <c r="A268" s="16" t="s">
        <v>265</v>
      </c>
      <c r="B268" s="10">
        <v>105046.13282000001</v>
      </c>
      <c r="C268" s="10">
        <v>13822.702660000006</v>
      </c>
      <c r="D268" s="10">
        <v>20536.968389999998</v>
      </c>
      <c r="E268" s="10">
        <v>139405.80387000003</v>
      </c>
    </row>
    <row r="269" spans="1:5" x14ac:dyDescent="0.25">
      <c r="A269" s="15" t="s">
        <v>266</v>
      </c>
      <c r="B269" s="10">
        <v>5489.7072800000005</v>
      </c>
      <c r="C269" s="10">
        <v>7257.6565899999996</v>
      </c>
      <c r="D269" s="10">
        <v>512.79705000000001</v>
      </c>
      <c r="E269" s="10">
        <v>13260.16092</v>
      </c>
    </row>
    <row r="270" spans="1:5" x14ac:dyDescent="0.25">
      <c r="A270" s="8" t="s">
        <v>267</v>
      </c>
      <c r="B270" s="12">
        <v>2408.5727400000001</v>
      </c>
      <c r="C270" s="12">
        <v>1267.58404</v>
      </c>
      <c r="D270" s="12">
        <v>359.33177999999998</v>
      </c>
      <c r="E270" s="12">
        <v>4035.4885600000002</v>
      </c>
    </row>
    <row r="271" spans="1:5" x14ac:dyDescent="0.25">
      <c r="A271" s="8" t="s">
        <v>268</v>
      </c>
      <c r="B271" s="12">
        <v>267.43831</v>
      </c>
      <c r="C271" s="12">
        <v>185.67158000000001</v>
      </c>
      <c r="D271" s="12">
        <v>-11.632729999999999</v>
      </c>
      <c r="E271" s="12">
        <v>441.47716000000003</v>
      </c>
    </row>
    <row r="272" spans="1:5" x14ac:dyDescent="0.25">
      <c r="A272" s="8" t="s">
        <v>269</v>
      </c>
      <c r="B272" s="12">
        <v>2567.9637900000002</v>
      </c>
      <c r="C272" s="12">
        <v>5619.8090199999997</v>
      </c>
      <c r="D272" s="12">
        <v>0</v>
      </c>
      <c r="E272" s="12">
        <v>8187.7728100000004</v>
      </c>
    </row>
    <row r="273" spans="1:5" x14ac:dyDescent="0.25">
      <c r="A273" s="8" t="s">
        <v>270</v>
      </c>
      <c r="B273" s="12">
        <v>213.80434</v>
      </c>
      <c r="C273" s="12">
        <v>0</v>
      </c>
      <c r="D273" s="12">
        <v>0</v>
      </c>
      <c r="E273" s="12">
        <v>213.80434</v>
      </c>
    </row>
    <row r="274" spans="1:5" x14ac:dyDescent="0.25">
      <c r="A274" s="61" t="s">
        <v>271</v>
      </c>
      <c r="B274" s="12">
        <v>31.928100000000001</v>
      </c>
      <c r="C274" s="12">
        <v>184.59194999999997</v>
      </c>
      <c r="D274" s="12">
        <v>165.09800000000001</v>
      </c>
      <c r="E274" s="12">
        <v>381.61804999999998</v>
      </c>
    </row>
    <row r="275" spans="1:5" x14ac:dyDescent="0.25">
      <c r="A275" s="61" t="s">
        <v>272</v>
      </c>
      <c r="B275" s="12">
        <v>0</v>
      </c>
      <c r="C275" s="12">
        <v>0</v>
      </c>
      <c r="D275" s="12">
        <v>0</v>
      </c>
      <c r="E275" s="12">
        <v>0</v>
      </c>
    </row>
    <row r="276" spans="1:5" x14ac:dyDescent="0.25">
      <c r="A276" s="16" t="s">
        <v>273</v>
      </c>
      <c r="B276" s="10">
        <v>4120.5140799999999</v>
      </c>
      <c r="C276" s="10">
        <v>4481.6799800000008</v>
      </c>
      <c r="D276" s="10">
        <v>222.85607999999999</v>
      </c>
      <c r="E276" s="10">
        <v>8825.0501400000012</v>
      </c>
    </row>
    <row r="277" spans="1:5" x14ac:dyDescent="0.25">
      <c r="A277" s="8" t="s">
        <v>267</v>
      </c>
      <c r="B277" s="12">
        <v>1879.6704499999998</v>
      </c>
      <c r="C277" s="12">
        <v>155.20760999999999</v>
      </c>
      <c r="D277" s="12">
        <v>48.945680000000003</v>
      </c>
      <c r="E277" s="12">
        <v>2083.8237399999998</v>
      </c>
    </row>
    <row r="278" spans="1:5" x14ac:dyDescent="0.25">
      <c r="A278" s="8" t="s">
        <v>274</v>
      </c>
      <c r="B278" s="12">
        <v>1970.80746</v>
      </c>
      <c r="C278" s="12">
        <v>3632.8705900000004</v>
      </c>
      <c r="D278" s="12">
        <v>169.32277999999999</v>
      </c>
      <c r="E278" s="12">
        <v>5773.0008300000009</v>
      </c>
    </row>
    <row r="279" spans="1:5" x14ac:dyDescent="0.25">
      <c r="A279" s="8" t="s">
        <v>275</v>
      </c>
      <c r="B279" s="12">
        <v>0</v>
      </c>
      <c r="C279" s="12">
        <v>0</v>
      </c>
      <c r="D279" s="12">
        <v>2.3805300000000003</v>
      </c>
      <c r="E279" s="12">
        <v>2.3805300000000003</v>
      </c>
    </row>
    <row r="280" spans="1:5" x14ac:dyDescent="0.25">
      <c r="A280" s="8" t="s">
        <v>276</v>
      </c>
      <c r="B280" s="12">
        <v>0</v>
      </c>
      <c r="C280" s="12">
        <v>0</v>
      </c>
      <c r="D280" s="12">
        <v>0</v>
      </c>
      <c r="E280" s="12">
        <v>0</v>
      </c>
    </row>
    <row r="281" spans="1:5" x14ac:dyDescent="0.25">
      <c r="A281" s="18" t="s">
        <v>277</v>
      </c>
      <c r="B281" s="12">
        <v>270.03616999999997</v>
      </c>
      <c r="C281" s="12">
        <v>693.60178000000008</v>
      </c>
      <c r="D281" s="12">
        <v>2.20709</v>
      </c>
      <c r="E281" s="12">
        <v>965.84504000000004</v>
      </c>
    </row>
    <row r="282" spans="1:5" x14ac:dyDescent="0.25">
      <c r="A282" s="18" t="s">
        <v>278</v>
      </c>
      <c r="B282" s="12">
        <v>0</v>
      </c>
      <c r="C282" s="12">
        <v>0</v>
      </c>
      <c r="D282" s="12">
        <v>0</v>
      </c>
      <c r="E282" s="12">
        <v>0</v>
      </c>
    </row>
    <row r="283" spans="1:5" x14ac:dyDescent="0.25">
      <c r="A283" s="16" t="s">
        <v>279</v>
      </c>
      <c r="B283" s="10">
        <v>106415.32602000002</v>
      </c>
      <c r="C283" s="10">
        <v>16598.679270000004</v>
      </c>
      <c r="D283" s="10">
        <v>20826.909359999998</v>
      </c>
      <c r="E283" s="10">
        <v>143840.91465000002</v>
      </c>
    </row>
    <row r="284" spans="1:5" x14ac:dyDescent="0.25">
      <c r="A284" s="8" t="s">
        <v>280</v>
      </c>
      <c r="B284" s="12">
        <v>7439.85365</v>
      </c>
      <c r="C284" s="12">
        <v>14439.408779999998</v>
      </c>
      <c r="D284" s="12">
        <v>7574.9112800000003</v>
      </c>
      <c r="E284" s="12">
        <v>29454.173709999999</v>
      </c>
    </row>
    <row r="285" spans="1:5" x14ac:dyDescent="0.25">
      <c r="A285" s="8" t="s">
        <v>281</v>
      </c>
      <c r="B285" s="12">
        <v>122.61543</v>
      </c>
      <c r="C285" s="12">
        <v>5098.0674899999995</v>
      </c>
      <c r="D285" s="12">
        <v>191.48094</v>
      </c>
      <c r="E285" s="12">
        <v>5412.1638599999997</v>
      </c>
    </row>
    <row r="286" spans="1:5" x14ac:dyDescent="0.25">
      <c r="A286" s="8" t="s">
        <v>282</v>
      </c>
      <c r="B286" s="12">
        <v>7317.2382200000002</v>
      </c>
      <c r="C286" s="12">
        <v>9341.3412899999985</v>
      </c>
      <c r="D286" s="12">
        <v>7383.4303399999999</v>
      </c>
      <c r="E286" s="12">
        <v>24042.009849999999</v>
      </c>
    </row>
    <row r="287" spans="1:5" x14ac:dyDescent="0.25">
      <c r="A287" s="8" t="s">
        <v>283</v>
      </c>
      <c r="B287" s="12">
        <v>0</v>
      </c>
      <c r="C287" s="12">
        <v>0</v>
      </c>
      <c r="D287" s="12">
        <v>0</v>
      </c>
      <c r="E287" s="12">
        <v>0</v>
      </c>
    </row>
    <row r="288" spans="1:5" x14ac:dyDescent="0.25">
      <c r="A288" s="8" t="s">
        <v>284</v>
      </c>
      <c r="B288" s="12">
        <v>0</v>
      </c>
      <c r="C288" s="12">
        <v>0</v>
      </c>
      <c r="D288" s="12">
        <v>0</v>
      </c>
      <c r="E288" s="12">
        <v>0</v>
      </c>
    </row>
    <row r="289" spans="1:5" x14ac:dyDescent="0.25">
      <c r="A289" s="8" t="s">
        <v>285</v>
      </c>
      <c r="B289" s="12">
        <v>0</v>
      </c>
      <c r="C289" s="12">
        <v>0</v>
      </c>
      <c r="D289" s="12">
        <v>0</v>
      </c>
      <c r="E289" s="12">
        <v>0</v>
      </c>
    </row>
    <row r="290" spans="1:5" x14ac:dyDescent="0.25">
      <c r="A290" s="8" t="s">
        <v>286</v>
      </c>
      <c r="B290" s="12">
        <v>0</v>
      </c>
      <c r="C290" s="12">
        <v>0</v>
      </c>
      <c r="D290" s="12">
        <v>0</v>
      </c>
      <c r="E290" s="12">
        <v>0</v>
      </c>
    </row>
    <row r="291" spans="1:5" x14ac:dyDescent="0.25">
      <c r="A291" s="8" t="s">
        <v>287</v>
      </c>
      <c r="B291" s="12">
        <v>0</v>
      </c>
      <c r="C291" s="12">
        <v>0</v>
      </c>
      <c r="D291" s="12">
        <v>0</v>
      </c>
      <c r="E291" s="12">
        <v>0</v>
      </c>
    </row>
    <row r="292" spans="1:5" x14ac:dyDescent="0.25">
      <c r="A292" s="8" t="s">
        <v>288</v>
      </c>
      <c r="B292" s="12">
        <v>13847.076160000001</v>
      </c>
      <c r="C292" s="12">
        <v>19946.178059999998</v>
      </c>
      <c r="D292" s="12">
        <v>11234.508739999999</v>
      </c>
      <c r="E292" s="12">
        <v>45027.76296</v>
      </c>
    </row>
    <row r="293" spans="1:5" x14ac:dyDescent="0.25">
      <c r="A293" s="8" t="s">
        <v>289</v>
      </c>
      <c r="B293" s="12">
        <v>7628.6281200000003</v>
      </c>
      <c r="C293" s="12">
        <v>10675.807699999999</v>
      </c>
      <c r="D293" s="12">
        <v>11003.156939999999</v>
      </c>
      <c r="E293" s="12">
        <v>29307.59276</v>
      </c>
    </row>
    <row r="294" spans="1:5" x14ac:dyDescent="0.25">
      <c r="A294" s="8" t="s">
        <v>290</v>
      </c>
      <c r="B294" s="12">
        <v>23.846630000000001</v>
      </c>
      <c r="C294" s="12">
        <v>7.3262999999999998</v>
      </c>
      <c r="D294" s="12">
        <v>0</v>
      </c>
      <c r="E294" s="12">
        <v>31.172930000000001</v>
      </c>
    </row>
    <row r="295" spans="1:5" x14ac:dyDescent="0.25">
      <c r="A295" s="18" t="s">
        <v>291</v>
      </c>
      <c r="B295" s="12">
        <v>0</v>
      </c>
      <c r="C295" s="12">
        <v>0</v>
      </c>
      <c r="D295" s="12">
        <v>0</v>
      </c>
      <c r="E295" s="12">
        <v>0</v>
      </c>
    </row>
    <row r="296" spans="1:5" x14ac:dyDescent="0.25">
      <c r="A296" s="18" t="s">
        <v>292</v>
      </c>
      <c r="B296" s="12">
        <v>6194.6014100000002</v>
      </c>
      <c r="C296" s="12">
        <v>9263.0440600000002</v>
      </c>
      <c r="D296" s="12">
        <v>231.3518</v>
      </c>
      <c r="E296" s="12">
        <v>15688.99727</v>
      </c>
    </row>
    <row r="297" spans="1:5" x14ac:dyDescent="0.25">
      <c r="A297" s="8" t="s">
        <v>293</v>
      </c>
      <c r="B297" s="12">
        <v>0</v>
      </c>
      <c r="C297" s="12">
        <v>0</v>
      </c>
      <c r="D297" s="12">
        <v>0</v>
      </c>
      <c r="E297" s="12">
        <v>0</v>
      </c>
    </row>
    <row r="298" spans="1:5" x14ac:dyDescent="0.25">
      <c r="A298" s="18" t="s">
        <v>294</v>
      </c>
      <c r="B298" s="12">
        <v>0</v>
      </c>
      <c r="C298" s="12">
        <v>0</v>
      </c>
      <c r="D298" s="12">
        <v>0</v>
      </c>
      <c r="E298" s="12">
        <v>0</v>
      </c>
    </row>
    <row r="299" spans="1:5" x14ac:dyDescent="0.25">
      <c r="A299" s="16" t="s">
        <v>295</v>
      </c>
      <c r="B299" s="10">
        <v>100008.10351000003</v>
      </c>
      <c r="C299" s="10">
        <v>11091.909990000004</v>
      </c>
      <c r="D299" s="10">
        <v>17167.311900000001</v>
      </c>
      <c r="E299" s="10">
        <v>128267.32540000003</v>
      </c>
    </row>
    <row r="300" spans="1:5" x14ac:dyDescent="0.25">
      <c r="A300" s="8" t="s">
        <v>296</v>
      </c>
      <c r="B300" s="12">
        <v>76394.024649999992</v>
      </c>
      <c r="C300" s="12">
        <v>28814.605070000001</v>
      </c>
      <c r="D300" s="12">
        <v>11485.650290000001</v>
      </c>
      <c r="E300" s="12">
        <v>116694.28001</v>
      </c>
    </row>
    <row r="301" spans="1:5" x14ac:dyDescent="0.25">
      <c r="A301" s="8" t="s">
        <v>297</v>
      </c>
      <c r="B301" s="12">
        <v>40874.805140000004</v>
      </c>
      <c r="C301" s="12">
        <v>12317.994590000004</v>
      </c>
      <c r="D301" s="12">
        <v>6124.8696600000003</v>
      </c>
      <c r="E301" s="12">
        <v>59317.66939000001</v>
      </c>
    </row>
    <row r="302" spans="1:5" x14ac:dyDescent="0.25">
      <c r="A302" s="8" t="s">
        <v>298</v>
      </c>
      <c r="B302" s="12">
        <v>6947.6804599999996</v>
      </c>
      <c r="C302" s="12">
        <v>3066.3551499999999</v>
      </c>
      <c r="D302" s="12">
        <v>1221.10275</v>
      </c>
      <c r="E302" s="12">
        <v>11235.138359999999</v>
      </c>
    </row>
    <row r="303" spans="1:5" x14ac:dyDescent="0.25">
      <c r="A303" s="8" t="s">
        <v>299</v>
      </c>
      <c r="B303" s="12">
        <v>511.37296000000003</v>
      </c>
      <c r="C303" s="12">
        <v>798.85787000000005</v>
      </c>
      <c r="D303" s="12">
        <v>803.18098999999995</v>
      </c>
      <c r="E303" s="12">
        <v>2113.4118199999998</v>
      </c>
    </row>
    <row r="304" spans="1:5" x14ac:dyDescent="0.25">
      <c r="A304" s="8" t="s">
        <v>300</v>
      </c>
      <c r="B304" s="12">
        <v>1051.01055</v>
      </c>
      <c r="C304" s="12">
        <v>890.01662999999996</v>
      </c>
      <c r="D304" s="12">
        <v>121.80949000000001</v>
      </c>
      <c r="E304" s="12">
        <v>2062.8366700000001</v>
      </c>
    </row>
    <row r="305" spans="1:5" x14ac:dyDescent="0.25">
      <c r="A305" s="8" t="s">
        <v>301</v>
      </c>
      <c r="B305" s="12">
        <v>5225.1387400000003</v>
      </c>
      <c r="C305" s="12">
        <v>1080.1685400000001</v>
      </c>
      <c r="D305" s="12">
        <v>758.73664999999994</v>
      </c>
      <c r="E305" s="12">
        <v>7064.0439300000007</v>
      </c>
    </row>
    <row r="306" spans="1:5" x14ac:dyDescent="0.25">
      <c r="A306" s="8" t="s">
        <v>302</v>
      </c>
      <c r="B306" s="12">
        <v>892.45287999999994</v>
      </c>
      <c r="C306" s="12">
        <v>246.49528000000004</v>
      </c>
      <c r="D306" s="12">
        <v>264.12034</v>
      </c>
      <c r="E306" s="12">
        <v>1403.0684999999999</v>
      </c>
    </row>
    <row r="307" spans="1:5" x14ac:dyDescent="0.25">
      <c r="A307" s="8" t="s">
        <v>303</v>
      </c>
      <c r="B307" s="12">
        <v>1070.53836</v>
      </c>
      <c r="C307" s="12">
        <v>1433.9751899999999</v>
      </c>
      <c r="D307" s="12">
        <v>302.27623999999997</v>
      </c>
      <c r="E307" s="12">
        <v>2806.7897899999998</v>
      </c>
    </row>
    <row r="308" spans="1:5" x14ac:dyDescent="0.25">
      <c r="A308" s="8" t="s">
        <v>304</v>
      </c>
      <c r="B308" s="12">
        <v>536.14208999999994</v>
      </c>
      <c r="C308" s="12">
        <v>3798.0387400000004</v>
      </c>
      <c r="D308" s="12">
        <v>106.69669</v>
      </c>
      <c r="E308" s="12">
        <v>4440.87752</v>
      </c>
    </row>
    <row r="309" spans="1:5" x14ac:dyDescent="0.25">
      <c r="A309" s="18" t="s">
        <v>305</v>
      </c>
      <c r="B309" s="12">
        <v>19284.883469999997</v>
      </c>
      <c r="C309" s="12">
        <v>5182.7030800000002</v>
      </c>
      <c r="D309" s="12">
        <v>1782.8574799999999</v>
      </c>
      <c r="E309" s="12">
        <v>26250.444029999995</v>
      </c>
    </row>
    <row r="310" spans="1:5" x14ac:dyDescent="0.25">
      <c r="A310" s="16" t="s">
        <v>306</v>
      </c>
      <c r="B310" s="10">
        <v>23614.078860000038</v>
      </c>
      <c r="C310" s="10">
        <v>-17722.695079999998</v>
      </c>
      <c r="D310" s="10">
        <v>5681.6616099999992</v>
      </c>
      <c r="E310" s="10">
        <v>11573.045390000039</v>
      </c>
    </row>
    <row r="311" spans="1:5" x14ac:dyDescent="0.25">
      <c r="A311" s="18" t="s">
        <v>307</v>
      </c>
      <c r="B311" s="12">
        <v>0</v>
      </c>
      <c r="C311" s="12">
        <v>1.0000000000000001E-5</v>
      </c>
      <c r="D311" s="12">
        <v>0</v>
      </c>
      <c r="E311" s="12">
        <v>1.0000000000000001E-5</v>
      </c>
    </row>
    <row r="312" spans="1:5" x14ac:dyDescent="0.25">
      <c r="A312" s="18" t="s">
        <v>308</v>
      </c>
      <c r="B312" s="12">
        <v>0</v>
      </c>
      <c r="C312" s="12">
        <v>0</v>
      </c>
      <c r="D312" s="12">
        <v>0</v>
      </c>
      <c r="E312" s="12">
        <v>0</v>
      </c>
    </row>
    <row r="313" spans="1:5" x14ac:dyDescent="0.25">
      <c r="A313" s="18" t="s">
        <v>309</v>
      </c>
      <c r="B313" s="12">
        <v>0</v>
      </c>
      <c r="C313" s="12">
        <v>1.0000000000000001E-5</v>
      </c>
      <c r="D313" s="12">
        <v>0</v>
      </c>
      <c r="E313" s="12">
        <v>1.0000000000000001E-5</v>
      </c>
    </row>
    <row r="314" spans="1:5" x14ac:dyDescent="0.25">
      <c r="A314" s="18" t="s">
        <v>310</v>
      </c>
      <c r="B314" s="12">
        <v>0</v>
      </c>
      <c r="C314" s="12">
        <v>0</v>
      </c>
      <c r="D314" s="12">
        <v>0</v>
      </c>
      <c r="E314" s="12">
        <v>0</v>
      </c>
    </row>
    <row r="315" spans="1:5" x14ac:dyDescent="0.25">
      <c r="A315" s="18" t="s">
        <v>311</v>
      </c>
      <c r="B315" s="12">
        <v>0</v>
      </c>
      <c r="C315" s="12">
        <v>0</v>
      </c>
      <c r="D315" s="12">
        <v>0</v>
      </c>
      <c r="E315" s="12">
        <v>0</v>
      </c>
    </row>
    <row r="316" spans="1:5" x14ac:dyDescent="0.25">
      <c r="A316" s="18" t="s">
        <v>312</v>
      </c>
      <c r="B316" s="12">
        <v>0</v>
      </c>
      <c r="C316" s="12">
        <v>0</v>
      </c>
      <c r="D316" s="12">
        <v>0</v>
      </c>
      <c r="E316" s="12">
        <v>0</v>
      </c>
    </row>
    <row r="317" spans="1:5" x14ac:dyDescent="0.25">
      <c r="A317" s="16" t="s">
        <v>313</v>
      </c>
      <c r="B317" s="10">
        <v>23614.078860000038</v>
      </c>
      <c r="C317" s="10">
        <v>-17722.695069999998</v>
      </c>
      <c r="D317" s="10">
        <v>5681.6616099999992</v>
      </c>
      <c r="E317" s="10">
        <v>11573.045400000039</v>
      </c>
    </row>
    <row r="318" spans="1:5" x14ac:dyDescent="0.25">
      <c r="A318" s="18" t="s">
        <v>314</v>
      </c>
      <c r="B318" s="12">
        <v>0</v>
      </c>
      <c r="C318" s="12">
        <v>803.46414000000004</v>
      </c>
      <c r="D318" s="12">
        <v>0</v>
      </c>
      <c r="E318" s="12">
        <v>803.46414000000004</v>
      </c>
    </row>
    <row r="319" spans="1:5" x14ac:dyDescent="0.25">
      <c r="A319" s="16" t="s">
        <v>315</v>
      </c>
      <c r="B319" s="10">
        <v>23614.078860000038</v>
      </c>
      <c r="C319" s="10">
        <v>-16919.230929999998</v>
      </c>
      <c r="D319" s="10">
        <v>5681.6616099999992</v>
      </c>
      <c r="E319" s="10">
        <v>12376.509540000039</v>
      </c>
    </row>
    <row r="320" spans="1:5" x14ac:dyDescent="0.25">
      <c r="A320" s="18" t="s">
        <v>316</v>
      </c>
      <c r="B320" s="12">
        <v>-1.000000000021828E-5</v>
      </c>
      <c r="C320" s="12">
        <v>520.93406999999991</v>
      </c>
      <c r="D320" s="12">
        <v>34.709000000000003</v>
      </c>
      <c r="E320" s="12">
        <v>555.64305999999988</v>
      </c>
    </row>
    <row r="321" spans="1:5" x14ac:dyDescent="0.25">
      <c r="A321" s="16" t="s">
        <v>317</v>
      </c>
      <c r="B321" s="10">
        <v>23614.078850000038</v>
      </c>
      <c r="C321" s="10">
        <v>-16398.296859999999</v>
      </c>
      <c r="D321" s="10">
        <v>5716.370609999999</v>
      </c>
      <c r="E321" s="10">
        <v>12932.152600000038</v>
      </c>
    </row>
    <row r="322" spans="1:5" x14ac:dyDescent="0.25">
      <c r="A322" s="18" t="s">
        <v>318</v>
      </c>
      <c r="B322" s="12">
        <v>0</v>
      </c>
      <c r="C322" s="12">
        <v>0</v>
      </c>
      <c r="D322" s="12">
        <v>0</v>
      </c>
      <c r="E322" s="12">
        <v>0</v>
      </c>
    </row>
    <row r="323" spans="1:5" x14ac:dyDescent="0.25">
      <c r="A323" s="16" t="s">
        <v>319</v>
      </c>
      <c r="B323" s="10">
        <v>23614.078850000038</v>
      </c>
      <c r="C323" s="10">
        <v>-16398.296859999999</v>
      </c>
      <c r="D323" s="10">
        <v>5716.370609999999</v>
      </c>
      <c r="E323" s="10">
        <v>12932.152600000038</v>
      </c>
    </row>
    <row r="324" spans="1:5" x14ac:dyDescent="0.25">
      <c r="A324" s="18" t="s">
        <v>320</v>
      </c>
      <c r="B324" s="12">
        <v>0</v>
      </c>
      <c r="C324" s="12">
        <v>0</v>
      </c>
      <c r="D324" s="12">
        <v>0</v>
      </c>
      <c r="E324" s="12">
        <v>0</v>
      </c>
    </row>
    <row r="325" spans="1:5" x14ac:dyDescent="0.25">
      <c r="A325" s="16" t="s">
        <v>321</v>
      </c>
      <c r="B325" s="10">
        <v>23614.078850000038</v>
      </c>
      <c r="C325" s="10">
        <v>-16398.296859999999</v>
      </c>
      <c r="D325" s="10">
        <v>5716.370609999999</v>
      </c>
      <c r="E325" s="10">
        <v>12932.152600000038</v>
      </c>
    </row>
    <row r="326" spans="1:5" ht="3.75" customHeight="1" thickBot="1" x14ac:dyDescent="0.3">
      <c r="A326" s="62"/>
      <c r="B326" s="63"/>
      <c r="C326" s="63"/>
      <c r="D326" s="63"/>
      <c r="E326" s="63"/>
    </row>
    <row r="327" spans="1:5" x14ac:dyDescent="0.25">
      <c r="A327" s="8"/>
      <c r="B327" s="64"/>
      <c r="C327" s="64"/>
      <c r="D327" s="64"/>
      <c r="E327" s="64"/>
    </row>
    <row r="328" spans="1:5" x14ac:dyDescent="0.25">
      <c r="A328" s="29"/>
      <c r="B328" s="64"/>
      <c r="C328" s="64"/>
      <c r="D328" s="64"/>
      <c r="E328" s="64"/>
    </row>
  </sheetData>
  <mergeCells count="4">
    <mergeCell ref="A1:E1"/>
    <mergeCell ref="A2:E2"/>
    <mergeCell ref="A3:E3"/>
    <mergeCell ref="A4:E4"/>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964E22-578C-4C3D-B509-37E8DA5FE2E2}">
  <dimension ref="A1:E127"/>
  <sheetViews>
    <sheetView workbookViewId="0">
      <selection activeCell="A14" sqref="A14"/>
    </sheetView>
  </sheetViews>
  <sheetFormatPr defaultColWidth="11.42578125" defaultRowHeight="15" x14ac:dyDescent="0.2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x14ac:dyDescent="0.25">
      <c r="A1" s="759" t="s">
        <v>350</v>
      </c>
      <c r="B1" s="759"/>
      <c r="C1" s="759"/>
      <c r="D1" s="759"/>
      <c r="E1" s="759"/>
    </row>
    <row r="2" spans="1:5" ht="18" x14ac:dyDescent="0.25">
      <c r="A2" s="760" t="s">
        <v>447</v>
      </c>
      <c r="B2" s="760"/>
      <c r="C2" s="760"/>
      <c r="D2" s="760"/>
      <c r="E2" s="760"/>
    </row>
    <row r="3" spans="1:5" ht="30" customHeight="1" x14ac:dyDescent="0.25">
      <c r="A3" s="768" t="s">
        <v>2</v>
      </c>
      <c r="B3" s="768"/>
      <c r="C3" s="768"/>
      <c r="D3" s="768"/>
      <c r="E3" s="768"/>
    </row>
    <row r="4" spans="1:5" x14ac:dyDescent="0.25">
      <c r="A4" s="18"/>
      <c r="B4" s="67"/>
      <c r="C4" s="67"/>
      <c r="D4" s="67"/>
      <c r="E4" s="67"/>
    </row>
    <row r="5" spans="1:5" ht="30" customHeight="1" x14ac:dyDescent="0.25">
      <c r="A5" s="68"/>
      <c r="B5" s="69" t="s">
        <v>351</v>
      </c>
      <c r="C5" s="69" t="s">
        <v>353</v>
      </c>
      <c r="D5" s="69" t="s">
        <v>352</v>
      </c>
      <c r="E5" s="70" t="s">
        <v>988</v>
      </c>
    </row>
    <row r="6" spans="1:5" x14ac:dyDescent="0.25">
      <c r="A6" s="18"/>
      <c r="B6" s="3"/>
      <c r="C6" s="3"/>
      <c r="D6" s="3"/>
      <c r="E6" s="71"/>
    </row>
    <row r="7" spans="1:5" x14ac:dyDescent="0.25">
      <c r="A7" s="15" t="s">
        <v>448</v>
      </c>
      <c r="B7" s="69"/>
      <c r="C7" s="69"/>
      <c r="D7" s="69"/>
      <c r="E7" s="70"/>
    </row>
    <row r="8" spans="1:5" x14ac:dyDescent="0.25">
      <c r="A8" s="18" t="s">
        <v>449</v>
      </c>
      <c r="B8" s="75">
        <v>5.2894590467935071E-2</v>
      </c>
      <c r="C8" s="75">
        <v>8.1719576579889555E-2</v>
      </c>
      <c r="D8" s="75">
        <v>0.11648858298602649</v>
      </c>
      <c r="E8" s="75">
        <v>6.5408757370635354E-2</v>
      </c>
    </row>
    <row r="9" spans="1:5" x14ac:dyDescent="0.25">
      <c r="A9" s="18" t="s">
        <v>450</v>
      </c>
      <c r="B9" s="75">
        <v>0.58386015578789296</v>
      </c>
      <c r="C9" s="75">
        <v>0.6677063710115787</v>
      </c>
      <c r="D9" s="75">
        <v>0.72887428741658211</v>
      </c>
      <c r="E9" s="75">
        <v>0.61589308912821683</v>
      </c>
    </row>
    <row r="10" spans="1:5" x14ac:dyDescent="0.25">
      <c r="A10" s="15" t="s">
        <v>451</v>
      </c>
      <c r="B10" s="76"/>
      <c r="C10" s="76"/>
      <c r="D10" s="76"/>
      <c r="E10" s="76"/>
    </row>
    <row r="11" spans="1:5" x14ac:dyDescent="0.25">
      <c r="A11" s="77" t="s">
        <v>452</v>
      </c>
      <c r="B11" s="75">
        <v>0.54012089172833833</v>
      </c>
      <c r="C11" s="75">
        <v>0.74559115686061428</v>
      </c>
      <c r="D11" s="75">
        <v>0.41186589588836237</v>
      </c>
      <c r="E11" s="75">
        <v>0.56576239842643716</v>
      </c>
    </row>
    <row r="12" spans="1:5" x14ac:dyDescent="0.25">
      <c r="A12" s="77" t="s">
        <v>453</v>
      </c>
      <c r="B12" s="75">
        <v>0.54012089172833833</v>
      </c>
      <c r="C12" s="75">
        <v>0.74559115686061428</v>
      </c>
      <c r="D12" s="75">
        <v>0.41286226425218575</v>
      </c>
      <c r="E12" s="75">
        <v>0.56587129608733511</v>
      </c>
    </row>
    <row r="13" spans="1:5" x14ac:dyDescent="0.25">
      <c r="A13" s="18" t="s">
        <v>454</v>
      </c>
      <c r="B13" s="75">
        <v>5.0044033553121002E-2</v>
      </c>
      <c r="C13" s="75">
        <v>0.1526869217768724</v>
      </c>
      <c r="D13" s="75">
        <v>4.2775338639850489E-4</v>
      </c>
      <c r="E13" s="75">
        <v>6.4432979688788167E-2</v>
      </c>
    </row>
    <row r="14" spans="1:5" x14ac:dyDescent="0.25">
      <c r="A14" s="77" t="s">
        <v>455</v>
      </c>
      <c r="B14" s="75">
        <v>0</v>
      </c>
      <c r="C14" s="75">
        <v>0</v>
      </c>
      <c r="D14" s="75">
        <v>0</v>
      </c>
      <c r="E14" s="75">
        <v>0</v>
      </c>
    </row>
    <row r="15" spans="1:5" x14ac:dyDescent="0.25">
      <c r="A15" s="78" t="s">
        <v>456</v>
      </c>
      <c r="B15" s="76"/>
      <c r="C15" s="76"/>
      <c r="D15" s="76"/>
      <c r="E15" s="76"/>
    </row>
    <row r="16" spans="1:5" x14ac:dyDescent="0.25">
      <c r="A16" s="77" t="s">
        <v>457</v>
      </c>
      <c r="B16" s="75">
        <v>8.9982237044358981E-3</v>
      </c>
      <c r="C16" s="75">
        <v>2.0558224774482412E-2</v>
      </c>
      <c r="D16" s="75">
        <v>1.7859968278446405E-2</v>
      </c>
      <c r="E16" s="75">
        <v>1.2636424933692216E-2</v>
      </c>
    </row>
    <row r="17" spans="1:5" x14ac:dyDescent="0.25">
      <c r="A17" s="77" t="s">
        <v>458</v>
      </c>
      <c r="B17" s="75">
        <v>0.99100177629556419</v>
      </c>
      <c r="C17" s="75">
        <v>0.97944177522551767</v>
      </c>
      <c r="D17" s="75">
        <v>0.98214003172155351</v>
      </c>
      <c r="E17" s="75">
        <v>0.98736357506630779</v>
      </c>
    </row>
    <row r="18" spans="1:5" x14ac:dyDescent="0.25">
      <c r="A18" s="77" t="s">
        <v>459</v>
      </c>
      <c r="B18" s="79">
        <v>361.79824940888915</v>
      </c>
      <c r="C18" s="79">
        <v>590.77851869016013</v>
      </c>
      <c r="D18" s="79">
        <v>432.10064144870307</v>
      </c>
      <c r="E18" s="79">
        <v>515.72501408691414</v>
      </c>
    </row>
    <row r="19" spans="1:5" x14ac:dyDescent="0.25">
      <c r="A19" s="78" t="s">
        <v>460</v>
      </c>
      <c r="B19" s="80"/>
      <c r="C19" s="80"/>
      <c r="D19" s="80"/>
      <c r="E19" s="80"/>
    </row>
    <row r="20" spans="1:5" x14ac:dyDescent="0.25">
      <c r="A20" s="18" t="s">
        <v>461</v>
      </c>
      <c r="B20" s="75">
        <v>0.95157038086598167</v>
      </c>
      <c r="C20" s="75">
        <v>0.91063483568759007</v>
      </c>
      <c r="D20" s="75">
        <v>0.9540248235290385</v>
      </c>
      <c r="E20" s="75">
        <v>0.94362770546829222</v>
      </c>
    </row>
    <row r="21" spans="1:5" x14ac:dyDescent="0.25">
      <c r="A21" s="18" t="s">
        <v>462</v>
      </c>
      <c r="B21" s="75">
        <v>0.29707484284970936</v>
      </c>
      <c r="C21" s="75">
        <v>0.56686386289365343</v>
      </c>
      <c r="D21" s="75">
        <v>0.22060996834603236</v>
      </c>
      <c r="E21" s="75">
        <v>0.34110081376424378</v>
      </c>
    </row>
    <row r="22" spans="1:5" x14ac:dyDescent="0.25">
      <c r="A22" s="77" t="s">
        <v>463</v>
      </c>
      <c r="B22" s="75">
        <v>4.8429619134017984E-2</v>
      </c>
      <c r="C22" s="75">
        <v>8.9365164312409928E-2</v>
      </c>
      <c r="D22" s="75">
        <v>4.5975176470961374E-2</v>
      </c>
      <c r="E22" s="75">
        <v>5.6372294531707605E-2</v>
      </c>
    </row>
    <row r="23" spans="1:5" x14ac:dyDescent="0.25">
      <c r="A23" s="77" t="s">
        <v>464</v>
      </c>
      <c r="B23" s="75">
        <v>0.27415057535883303</v>
      </c>
      <c r="C23" s="75">
        <v>0.56850704646388439</v>
      </c>
      <c r="D23" s="75">
        <v>0.19658458387154026</v>
      </c>
      <c r="E23" s="75">
        <v>0.32079463356901466</v>
      </c>
    </row>
    <row r="24" spans="1:5" x14ac:dyDescent="0.25">
      <c r="A24" s="77" t="s">
        <v>465</v>
      </c>
      <c r="B24" s="75">
        <v>0.12185910827592658</v>
      </c>
      <c r="C24" s="75">
        <v>8.6725482550296093E-2</v>
      </c>
      <c r="D24" s="75">
        <v>0.14987262659679945</v>
      </c>
      <c r="E24" s="75">
        <v>0.11254769327377448</v>
      </c>
    </row>
    <row r="25" spans="1:5" x14ac:dyDescent="0.25">
      <c r="A25" s="77" t="s">
        <v>466</v>
      </c>
      <c r="B25" s="75">
        <v>6.0782201758848492E-2</v>
      </c>
      <c r="C25" s="75">
        <v>9.8804115594671643E-2</v>
      </c>
      <c r="D25" s="75">
        <v>2.525721235473017E-2</v>
      </c>
      <c r="E25" s="75">
        <v>6.3571133298870083E-2</v>
      </c>
    </row>
    <row r="26" spans="1:5" x14ac:dyDescent="0.25">
      <c r="A26" s="77" t="s">
        <v>467</v>
      </c>
      <c r="B26" s="75">
        <v>0.11286517646245331</v>
      </c>
      <c r="C26" s="75">
        <v>8.2326196204306076E-2</v>
      </c>
      <c r="D26" s="75">
        <v>0.11156715185302701</v>
      </c>
      <c r="E26" s="75">
        <v>0.10650786428664755</v>
      </c>
    </row>
    <row r="27" spans="1:5" x14ac:dyDescent="0.25">
      <c r="A27" s="77" t="s">
        <v>468</v>
      </c>
      <c r="B27" s="75">
        <v>0.9358224789009959</v>
      </c>
      <c r="C27" s="75">
        <v>0.90799226709719894</v>
      </c>
      <c r="D27" s="75">
        <v>0.94714182056716634</v>
      </c>
      <c r="E27" s="75">
        <v>0.93163599298815025</v>
      </c>
    </row>
    <row r="28" spans="1:5" x14ac:dyDescent="0.25">
      <c r="A28" s="77" t="s">
        <v>469</v>
      </c>
      <c r="B28" s="75">
        <v>1.483158226398747E-2</v>
      </c>
      <c r="C28" s="75">
        <v>8.7896149720275499E-3</v>
      </c>
      <c r="D28" s="75">
        <v>8.4545261758039482E-3</v>
      </c>
      <c r="E28" s="75">
        <v>1.2710834075346024E-2</v>
      </c>
    </row>
    <row r="29" spans="1:5" x14ac:dyDescent="0.25">
      <c r="A29" s="77" t="s">
        <v>470</v>
      </c>
      <c r="B29" s="75">
        <v>4.7611016780790237E-3</v>
      </c>
      <c r="C29" s="75">
        <v>2.5635324226851853E-3</v>
      </c>
      <c r="D29" s="75">
        <v>2.3313666637893747E-3</v>
      </c>
      <c r="E29" s="75">
        <v>3.9746198507220193E-3</v>
      </c>
    </row>
    <row r="30" spans="1:5" x14ac:dyDescent="0.25">
      <c r="A30" s="77" t="s">
        <v>471</v>
      </c>
      <c r="B30" s="75">
        <v>1.8386186565769616E-3</v>
      </c>
      <c r="C30" s="75">
        <v>5.7448298182483587E-3</v>
      </c>
      <c r="D30" s="75">
        <v>1.5457729929687215E-3</v>
      </c>
      <c r="E30" s="75">
        <v>2.6039942001852036E-3</v>
      </c>
    </row>
    <row r="31" spans="1:5" x14ac:dyDescent="0.25">
      <c r="A31" s="77" t="s">
        <v>472</v>
      </c>
      <c r="B31" s="75">
        <v>1.9861052718904313E-3</v>
      </c>
      <c r="C31" s="75">
        <v>4.5704306881087405E-3</v>
      </c>
      <c r="D31" s="75">
        <v>1.6963810141451159E-3</v>
      </c>
      <c r="E31" s="75">
        <v>2.4793072372702864E-3</v>
      </c>
    </row>
    <row r="32" spans="1:5" x14ac:dyDescent="0.25">
      <c r="A32" s="77" t="s">
        <v>473</v>
      </c>
      <c r="B32" s="75">
        <v>4.076011348472313E-2</v>
      </c>
      <c r="C32" s="75">
        <v>7.0339325337690994E-2</v>
      </c>
      <c r="D32" s="75">
        <v>3.8830132550049856E-2</v>
      </c>
      <c r="E32" s="75">
        <v>4.659525188091674E-2</v>
      </c>
    </row>
    <row r="33" spans="1:5" x14ac:dyDescent="0.25">
      <c r="A33" s="78" t="s">
        <v>474</v>
      </c>
      <c r="B33" s="76"/>
      <c r="C33" s="76"/>
      <c r="D33" s="76"/>
      <c r="E33" s="76"/>
    </row>
    <row r="34" spans="1:5" x14ac:dyDescent="0.25">
      <c r="A34" s="77" t="s">
        <v>475</v>
      </c>
      <c r="B34" s="75">
        <v>0.10562784191530056</v>
      </c>
      <c r="C34" s="75">
        <v>0.22309867805948394</v>
      </c>
      <c r="D34" s="75">
        <v>0.3226772809628069</v>
      </c>
      <c r="E34" s="75">
        <v>0.14233712510891919</v>
      </c>
    </row>
    <row r="35" spans="1:5" x14ac:dyDescent="0.25">
      <c r="A35" s="77" t="s">
        <v>476</v>
      </c>
      <c r="B35" s="75">
        <v>0.68232708501228423</v>
      </c>
      <c r="C35" s="75">
        <v>0.39306784372253273</v>
      </c>
      <c r="D35" s="75">
        <v>0.45196523330637361</v>
      </c>
      <c r="E35" s="75">
        <v>0.61804467730929136</v>
      </c>
    </row>
    <row r="36" spans="1:5" x14ac:dyDescent="0.25">
      <c r="A36" s="77" t="s">
        <v>477</v>
      </c>
      <c r="B36" s="75">
        <v>0.52445912200586364</v>
      </c>
      <c r="C36" s="75">
        <v>0.1562114125427865</v>
      </c>
      <c r="D36" s="75">
        <v>0.35172299771886556</v>
      </c>
      <c r="E36" s="75">
        <v>0.41574230441749283</v>
      </c>
    </row>
    <row r="37" spans="1:5" x14ac:dyDescent="0.25">
      <c r="A37" s="77" t="s">
        <v>478</v>
      </c>
      <c r="B37" s="75">
        <v>0.34168464556764483</v>
      </c>
      <c r="C37" s="75">
        <v>0.14397816264788077</v>
      </c>
      <c r="D37" s="75">
        <v>0.16316236900755599</v>
      </c>
      <c r="E37" s="75">
        <v>0.28401258147796393</v>
      </c>
    </row>
    <row r="38" spans="1:5" x14ac:dyDescent="0.25">
      <c r="A38" s="18" t="s">
        <v>479</v>
      </c>
      <c r="B38" s="75">
        <v>0.68038367224387153</v>
      </c>
      <c r="C38" s="75">
        <v>0.37477594220270238</v>
      </c>
      <c r="D38" s="75">
        <v>0.45146421093314787</v>
      </c>
      <c r="E38" s="75">
        <v>0.61249991526539538</v>
      </c>
    </row>
    <row r="39" spans="1:5" x14ac:dyDescent="0.25">
      <c r="A39" s="15" t="s">
        <v>480</v>
      </c>
      <c r="B39" s="76"/>
      <c r="C39" s="76"/>
      <c r="D39" s="76"/>
      <c r="E39" s="76"/>
    </row>
    <row r="40" spans="1:5" x14ac:dyDescent="0.25">
      <c r="A40" s="77" t="s">
        <v>481</v>
      </c>
      <c r="B40" s="75">
        <v>0.34850090097512848</v>
      </c>
      <c r="C40" s="75">
        <v>7.8312139271866754E-2</v>
      </c>
      <c r="D40" s="75">
        <v>0.5361054862327409</v>
      </c>
      <c r="E40" s="75">
        <v>0.31685426668911948</v>
      </c>
    </row>
    <row r="41" spans="1:5" x14ac:dyDescent="0.25">
      <c r="A41" s="77" t="s">
        <v>482</v>
      </c>
      <c r="B41" s="75">
        <v>0.3481993392575467</v>
      </c>
      <c r="C41" s="75">
        <v>7.7016537844915745E-2</v>
      </c>
      <c r="D41" s="75">
        <v>0.5361054862327409</v>
      </c>
      <c r="E41" s="75">
        <v>0.31563866884598402</v>
      </c>
    </row>
    <row r="42" spans="1:5" x14ac:dyDescent="0.25">
      <c r="A42" s="77" t="s">
        <v>483</v>
      </c>
      <c r="B42" s="75">
        <v>8.2262738240831412E-2</v>
      </c>
      <c r="C42" s="75">
        <v>0.74881735263397731</v>
      </c>
      <c r="D42" s="75">
        <v>6.7800570860510723E-2</v>
      </c>
      <c r="E42" s="75">
        <v>0.11138629812454971</v>
      </c>
    </row>
    <row r="43" spans="1:5" x14ac:dyDescent="0.25">
      <c r="A43" s="77" t="s">
        <v>484</v>
      </c>
      <c r="B43" s="75">
        <v>6.1491626381287183E-2</v>
      </c>
      <c r="C43" s="75">
        <v>0.41193921649854581</v>
      </c>
      <c r="D43" s="75">
        <v>4.8759292631836954E-2</v>
      </c>
      <c r="E43" s="75">
        <v>7.585520948925556E-2</v>
      </c>
    </row>
    <row r="44" spans="1:5" x14ac:dyDescent="0.25">
      <c r="A44" s="77" t="s">
        <v>485</v>
      </c>
      <c r="B44" s="75">
        <v>4.6041975531898455E-2</v>
      </c>
      <c r="C44" s="75">
        <v>0.39853092889577524</v>
      </c>
      <c r="D44" s="75">
        <v>3.7110340835833408E-2</v>
      </c>
      <c r="E44" s="75">
        <v>6.1205775773472887E-2</v>
      </c>
    </row>
    <row r="45" spans="1:5" x14ac:dyDescent="0.25">
      <c r="A45" s="77" t="s">
        <v>486</v>
      </c>
      <c r="B45" s="75">
        <v>1.2128203446313606</v>
      </c>
      <c r="C45" s="75">
        <v>0.14237502205603247</v>
      </c>
      <c r="D45" s="75">
        <v>1.1867929122841128</v>
      </c>
      <c r="E45" s="75">
        <v>0.88919036609531377</v>
      </c>
    </row>
    <row r="46" spans="1:5" x14ac:dyDescent="0.25">
      <c r="A46" s="78" t="s">
        <v>487</v>
      </c>
      <c r="B46" s="76"/>
      <c r="C46" s="76"/>
      <c r="D46" s="76"/>
      <c r="E46" s="76"/>
    </row>
    <row r="47" spans="1:5" x14ac:dyDescent="0.25">
      <c r="A47" s="77" t="s">
        <v>488</v>
      </c>
      <c r="B47" s="75">
        <v>0.9127951964547768</v>
      </c>
      <c r="C47" s="75">
        <v>0.76640590958719268</v>
      </c>
      <c r="D47" s="75">
        <v>0.88499618247138101</v>
      </c>
      <c r="E47" s="75">
        <v>0.88114797234633035</v>
      </c>
    </row>
    <row r="48" spans="1:5" x14ac:dyDescent="0.25">
      <c r="A48" s="77" t="s">
        <v>489</v>
      </c>
      <c r="B48" s="75">
        <v>0.89406493460610603</v>
      </c>
      <c r="C48" s="75">
        <v>0.94441880941590672</v>
      </c>
      <c r="D48" s="75">
        <v>0.87495387251909917</v>
      </c>
      <c r="E48" s="75">
        <v>0.90593184727931542</v>
      </c>
    </row>
    <row r="49" spans="1:5" x14ac:dyDescent="0.25">
      <c r="A49" s="77" t="s">
        <v>490</v>
      </c>
      <c r="B49" s="75">
        <v>0.56635243783012934</v>
      </c>
      <c r="C49" s="75">
        <v>-0.12077445562638356</v>
      </c>
      <c r="D49" s="75">
        <v>1.1804041666886269</v>
      </c>
      <c r="E49" s="75">
        <v>0.42124142212255189</v>
      </c>
    </row>
    <row r="50" spans="1:5" ht="15.75" thickBot="1" x14ac:dyDescent="0.3">
      <c r="A50" s="326" t="s">
        <v>491</v>
      </c>
      <c r="B50" s="82">
        <v>0.25044505750977863</v>
      </c>
      <c r="C50" s="82">
        <v>3.0330380584386143</v>
      </c>
      <c r="D50" s="82">
        <v>0.21451714351360343</v>
      </c>
      <c r="E50" s="82">
        <v>0.37654457259057666</v>
      </c>
    </row>
    <row r="51" spans="1:5" ht="15.75" thickTop="1" x14ac:dyDescent="0.25">
      <c r="A51" s="811" t="s">
        <v>492</v>
      </c>
      <c r="B51" s="811"/>
      <c r="C51" s="811"/>
      <c r="D51" s="811"/>
      <c r="E51" s="811"/>
    </row>
    <row r="52" spans="1:5" ht="72" customHeight="1" x14ac:dyDescent="0.25">
      <c r="A52" s="770" t="s">
        <v>493</v>
      </c>
      <c r="B52" s="770"/>
      <c r="C52" s="770"/>
      <c r="D52" s="770"/>
      <c r="E52" s="770"/>
    </row>
    <row r="53" spans="1:5" ht="70.5" customHeight="1" x14ac:dyDescent="0.25">
      <c r="A53" s="770" t="s">
        <v>494</v>
      </c>
      <c r="B53" s="770"/>
      <c r="C53" s="770"/>
      <c r="D53" s="770"/>
      <c r="E53" s="770"/>
    </row>
    <row r="54" spans="1:5" x14ac:dyDescent="0.25">
      <c r="A54" s="771" t="s">
        <v>495</v>
      </c>
      <c r="B54" s="771"/>
      <c r="C54" s="771"/>
      <c r="D54" s="771"/>
      <c r="E54" s="771"/>
    </row>
    <row r="55" spans="1:5" x14ac:dyDescent="0.25">
      <c r="A55" s="771" t="s">
        <v>496</v>
      </c>
      <c r="B55" s="771"/>
      <c r="C55" s="771"/>
      <c r="D55" s="771"/>
      <c r="E55" s="771"/>
    </row>
    <row r="56" spans="1:5" ht="30.75" customHeight="1" x14ac:dyDescent="0.25">
      <c r="A56" s="802" t="s">
        <v>989</v>
      </c>
      <c r="B56" s="802"/>
      <c r="C56" s="802"/>
      <c r="D56" s="802"/>
      <c r="E56" s="802"/>
    </row>
    <row r="57" spans="1:5" ht="30" customHeight="1" x14ac:dyDescent="0.25">
      <c r="A57" s="83"/>
      <c r="B57" s="84" t="s">
        <v>351</v>
      </c>
      <c r="C57" s="84" t="s">
        <v>353</v>
      </c>
      <c r="D57" s="84" t="s">
        <v>352</v>
      </c>
      <c r="E57" s="85" t="s">
        <v>442</v>
      </c>
    </row>
    <row r="58" spans="1:5" x14ac:dyDescent="0.25">
      <c r="A58" s="1"/>
      <c r="B58" s="1"/>
      <c r="C58" s="1"/>
      <c r="D58" s="1"/>
      <c r="E58" s="1"/>
    </row>
    <row r="59" spans="1:5" x14ac:dyDescent="0.25">
      <c r="A59" s="78" t="s">
        <v>498</v>
      </c>
      <c r="B59" s="84"/>
      <c r="C59" s="84"/>
      <c r="D59" s="84"/>
      <c r="E59" s="85"/>
    </row>
    <row r="60" spans="1:5" x14ac:dyDescent="0.25">
      <c r="A60" s="89" t="s">
        <v>499</v>
      </c>
      <c r="B60" s="75">
        <v>4.638166517082179E-2</v>
      </c>
      <c r="C60" s="75">
        <v>1.8411676026903537E-2</v>
      </c>
      <c r="D60" s="75">
        <v>5.876194643306118E-2</v>
      </c>
      <c r="E60" s="75">
        <v>4.1427287102078214E-2</v>
      </c>
    </row>
    <row r="61" spans="1:5" x14ac:dyDescent="0.25">
      <c r="A61" s="89" t="s">
        <v>500</v>
      </c>
      <c r="B61" s="75">
        <v>4.6986213466430025E-2</v>
      </c>
      <c r="C61" s="75">
        <v>2.2109243952565763E-2</v>
      </c>
      <c r="D61" s="75">
        <v>5.9591547736639459E-2</v>
      </c>
      <c r="E61" s="75">
        <v>4.2745271020336872E-2</v>
      </c>
    </row>
    <row r="62" spans="1:5" x14ac:dyDescent="0.25">
      <c r="A62" s="89" t="s">
        <v>501</v>
      </c>
      <c r="B62" s="75">
        <v>4.4157193100273419E-2</v>
      </c>
      <c r="C62" s="75">
        <v>1.4774292573508548E-2</v>
      </c>
      <c r="D62" s="75">
        <v>4.9120427275851405E-2</v>
      </c>
      <c r="E62" s="75">
        <v>3.8117260312323382E-2</v>
      </c>
    </row>
    <row r="63" spans="1:5" x14ac:dyDescent="0.25">
      <c r="A63" s="89" t="s">
        <v>502</v>
      </c>
      <c r="B63" s="75">
        <v>1.0426469491063184E-2</v>
      </c>
      <c r="C63" s="75">
        <v>-2.3606419682368925E-2</v>
      </c>
      <c r="D63" s="75">
        <v>1.625680523227413E-2</v>
      </c>
      <c r="E63" s="75">
        <v>3.4391672420181624E-3</v>
      </c>
    </row>
    <row r="64" spans="1:5" x14ac:dyDescent="0.25">
      <c r="A64" s="89" t="s">
        <v>503</v>
      </c>
      <c r="B64" s="75">
        <v>1.0426469486647822E-2</v>
      </c>
      <c r="C64" s="75">
        <v>-2.184233695867618E-2</v>
      </c>
      <c r="D64" s="75">
        <v>1.6356117280674525E-2</v>
      </c>
      <c r="E64" s="75">
        <v>3.8430537591367738E-3</v>
      </c>
    </row>
    <row r="65" spans="1:5" x14ac:dyDescent="0.25">
      <c r="A65" s="89" t="s">
        <v>504</v>
      </c>
      <c r="B65" s="75">
        <v>1.0426469486647822E-2</v>
      </c>
      <c r="C65" s="75">
        <v>-2.184233695867618E-2</v>
      </c>
      <c r="D65" s="75">
        <v>1.6356117280674525E-2</v>
      </c>
      <c r="E65" s="75">
        <v>3.8430537591367738E-3</v>
      </c>
    </row>
    <row r="66" spans="1:5" x14ac:dyDescent="0.25">
      <c r="A66" s="89" t="s">
        <v>505</v>
      </c>
      <c r="B66" s="75">
        <v>3.0663090174665824E-2</v>
      </c>
      <c r="C66" s="75">
        <v>-0.28936991033815429</v>
      </c>
      <c r="D66" s="75">
        <v>3.0778703527512673E-2</v>
      </c>
      <c r="E66" s="75">
        <v>1.2772395873215601E-2</v>
      </c>
    </row>
    <row r="67" spans="1:5" x14ac:dyDescent="0.25">
      <c r="A67" s="78" t="s">
        <v>506</v>
      </c>
      <c r="B67" s="69"/>
      <c r="C67" s="69"/>
      <c r="D67" s="69"/>
      <c r="E67" s="69"/>
    </row>
    <row r="68" spans="1:5" x14ac:dyDescent="0.25">
      <c r="A68" s="89" t="s">
        <v>507</v>
      </c>
      <c r="B68" s="75">
        <v>5.8345018467970473E-2</v>
      </c>
      <c r="C68" s="75">
        <v>4.5684186903686995E-2</v>
      </c>
      <c r="D68" s="75">
        <v>6.6211961534054148E-2</v>
      </c>
      <c r="E68" s="75">
        <v>5.6337405776371016E-2</v>
      </c>
    </row>
    <row r="69" spans="1:5" x14ac:dyDescent="0.25">
      <c r="A69" s="89" t="s">
        <v>508</v>
      </c>
      <c r="B69" s="75">
        <v>-1.1963353297148684E-2</v>
      </c>
      <c r="C69" s="75">
        <v>-2.7272510876783458E-2</v>
      </c>
      <c r="D69" s="75">
        <v>-7.4500151009929631E-3</v>
      </c>
      <c r="E69" s="75">
        <v>-1.4910118674292802E-2</v>
      </c>
    </row>
    <row r="70" spans="1:5" x14ac:dyDescent="0.25">
      <c r="A70" s="89" t="s">
        <v>509</v>
      </c>
      <c r="B70" s="75">
        <v>2.0218593238711953E-2</v>
      </c>
      <c r="C70" s="75">
        <v>3.506320185157237E-2</v>
      </c>
      <c r="D70" s="75">
        <v>1.7973875705625437E-2</v>
      </c>
      <c r="E70" s="75">
        <v>2.4251299875572785E-2</v>
      </c>
    </row>
    <row r="71" spans="1:5" x14ac:dyDescent="0.25">
      <c r="A71" s="89" t="s">
        <v>510</v>
      </c>
      <c r="B71" s="75">
        <v>0</v>
      </c>
      <c r="C71" s="75">
        <v>1.3319881415219223E-11</v>
      </c>
      <c r="D71" s="75">
        <v>0</v>
      </c>
      <c r="E71" s="75">
        <v>2.9717046171700551E-12</v>
      </c>
    </row>
    <row r="72" spans="1:5" x14ac:dyDescent="0.25">
      <c r="A72" s="89" t="s">
        <v>511</v>
      </c>
      <c r="B72" s="75">
        <v>-2.8290203661566109E-3</v>
      </c>
      <c r="C72" s="75">
        <v>-7.3349513790572181E-3</v>
      </c>
      <c r="D72" s="75">
        <v>-1.0471120460788064E-2</v>
      </c>
      <c r="E72" s="75">
        <v>-4.6280107080134917E-3</v>
      </c>
    </row>
    <row r="73" spans="1:5" x14ac:dyDescent="0.25">
      <c r="A73" s="89" t="s">
        <v>512</v>
      </c>
      <c r="B73" s="75">
        <v>6.0454829560822323E-4</v>
      </c>
      <c r="C73" s="75">
        <v>3.6975679256622267E-3</v>
      </c>
      <c r="D73" s="75">
        <v>8.2960130357827354E-4</v>
      </c>
      <c r="E73" s="75">
        <v>1.3179839182586677E-3</v>
      </c>
    </row>
    <row r="74" spans="1:5" x14ac:dyDescent="0.25">
      <c r="A74" s="89" t="s">
        <v>513</v>
      </c>
      <c r="B74" s="75">
        <v>-3.3730723609210228E-2</v>
      </c>
      <c r="C74" s="75">
        <v>-3.8380712255877469E-2</v>
      </c>
      <c r="D74" s="75">
        <v>-3.2863622043577276E-2</v>
      </c>
      <c r="E74" s="75">
        <v>-3.467809307030522E-2</v>
      </c>
    </row>
    <row r="75" spans="1:5" x14ac:dyDescent="0.25">
      <c r="A75" s="89" t="s">
        <v>514</v>
      </c>
      <c r="B75" s="75">
        <v>-4.4153615108621573E-12</v>
      </c>
      <c r="C75" s="75">
        <v>1.7640827103728605E-3</v>
      </c>
      <c r="D75" s="75">
        <v>9.9312048400397839E-5</v>
      </c>
      <c r="E75" s="75">
        <v>4.0388651414690648E-4</v>
      </c>
    </row>
    <row r="76" spans="1:5" x14ac:dyDescent="0.25">
      <c r="A76" s="89" t="s">
        <v>515</v>
      </c>
      <c r="B76" s="75">
        <v>7.2008443916761686E-2</v>
      </c>
      <c r="C76" s="75">
        <v>8.5680091801031116E-2</v>
      </c>
      <c r="D76" s="75">
        <v>6.4161725695440347E-2</v>
      </c>
      <c r="E76" s="75">
        <v>7.7291386013227353E-2</v>
      </c>
    </row>
    <row r="77" spans="1:5" x14ac:dyDescent="0.25">
      <c r="A77" s="78" t="s">
        <v>516</v>
      </c>
      <c r="B77" s="69"/>
      <c r="C77" s="69"/>
      <c r="D77" s="69"/>
      <c r="E77" s="69"/>
    </row>
    <row r="78" spans="1:5" x14ac:dyDescent="0.25">
      <c r="A78" s="89" t="s">
        <v>517</v>
      </c>
      <c r="B78" s="75">
        <v>7.4677755452608185E-2</v>
      </c>
      <c r="C78" s="75">
        <v>7.1282055671492192E-2</v>
      </c>
      <c r="D78" s="75">
        <v>2.4102044974884416E-2</v>
      </c>
      <c r="E78" s="75">
        <v>6.6018108291215336E-2</v>
      </c>
    </row>
    <row r="79" spans="1:5" x14ac:dyDescent="0.25">
      <c r="A79" s="89" t="s">
        <v>518</v>
      </c>
      <c r="B79" s="75">
        <v>7.1552702511426439E-2</v>
      </c>
      <c r="C79" s="75">
        <v>7.3849478337340124E-2</v>
      </c>
      <c r="D79" s="75">
        <v>0.30129956217310605</v>
      </c>
      <c r="E79" s="75">
        <v>9.0892797894847388E-2</v>
      </c>
    </row>
    <row r="80" spans="1:5" x14ac:dyDescent="0.25">
      <c r="A80" s="89" t="s">
        <v>519</v>
      </c>
      <c r="B80" s="75">
        <v>0.10640590849706064</v>
      </c>
      <c r="C80" s="75">
        <v>9.4626048501295662E-2</v>
      </c>
      <c r="D80" s="75">
        <v>3.5912366786374279E-2</v>
      </c>
      <c r="E80" s="75">
        <v>9.4256519795791166E-2</v>
      </c>
    </row>
    <row r="81" spans="1:5" x14ac:dyDescent="0.25">
      <c r="A81" s="89" t="s">
        <v>520</v>
      </c>
      <c r="B81" s="75">
        <v>4.2444835234493772E-2</v>
      </c>
      <c r="C81" s="75">
        <v>3.9984336880380777E-2</v>
      </c>
      <c r="D81" s="75">
        <v>2.1454726128961664E-3</v>
      </c>
      <c r="E81" s="75">
        <v>3.6625357312437407E-2</v>
      </c>
    </row>
    <row r="82" spans="1:5" x14ac:dyDescent="0.25">
      <c r="A82" s="89" t="s">
        <v>521</v>
      </c>
      <c r="B82" s="75">
        <v>1.1076717171822814E-3</v>
      </c>
      <c r="C82" s="75">
        <v>0</v>
      </c>
      <c r="D82" s="75">
        <v>1.3282415546009381E-3</v>
      </c>
      <c r="E82" s="75">
        <v>9.5190398546639353E-4</v>
      </c>
    </row>
    <row r="83" spans="1:5" x14ac:dyDescent="0.25">
      <c r="A83" s="89" t="s">
        <v>522</v>
      </c>
      <c r="B83" s="75">
        <v>4.460912028324876E-2</v>
      </c>
      <c r="C83" s="75">
        <v>2.4631595766626498E-2</v>
      </c>
      <c r="D83" s="75">
        <v>0.76442478102538591</v>
      </c>
      <c r="E83" s="75">
        <v>3.7908075475968958E-2</v>
      </c>
    </row>
    <row r="84" spans="1:5" x14ac:dyDescent="0.25">
      <c r="A84" s="89" t="s">
        <v>523</v>
      </c>
      <c r="B84" s="75">
        <v>3.5877378277764251E-2</v>
      </c>
      <c r="C84" s="75">
        <v>2.280110189591944E-2</v>
      </c>
      <c r="D84" s="75">
        <v>6.6089942945009306E-2</v>
      </c>
      <c r="E84" s="75">
        <v>3.1624379529444545E-2</v>
      </c>
    </row>
    <row r="85" spans="1:5" x14ac:dyDescent="0.25">
      <c r="A85" s="89" t="s">
        <v>524</v>
      </c>
      <c r="B85" s="75">
        <v>0</v>
      </c>
      <c r="C85" s="75">
        <v>0</v>
      </c>
      <c r="D85" s="75">
        <v>0</v>
      </c>
      <c r="E85" s="75">
        <v>0</v>
      </c>
    </row>
    <row r="86" spans="1:5" x14ac:dyDescent="0.25">
      <c r="A86" s="89" t="s">
        <v>525</v>
      </c>
      <c r="B86" s="75">
        <v>2.2005481742856364E-2</v>
      </c>
      <c r="C86" s="75">
        <v>2.4682495463100897E-2</v>
      </c>
      <c r="D86" s="75">
        <v>1.5857306302395003E-2</v>
      </c>
      <c r="E86" s="75">
        <v>2.1899178235554567E-2</v>
      </c>
    </row>
    <row r="87" spans="1:5" x14ac:dyDescent="0.25">
      <c r="A87" s="89" t="s">
        <v>526</v>
      </c>
      <c r="B87" s="75">
        <v>2.0102851713217011E-2</v>
      </c>
      <c r="C87" s="75">
        <v>4.5784140911902069E-2</v>
      </c>
      <c r="D87" s="75">
        <v>3.2685800126571678E-2</v>
      </c>
      <c r="E87" s="75">
        <v>3.7783083749467643E-2</v>
      </c>
    </row>
    <row r="88" spans="1:5" x14ac:dyDescent="0.25">
      <c r="A88" s="89" t="s">
        <v>527</v>
      </c>
      <c r="B88" s="75">
        <v>0</v>
      </c>
      <c r="C88" s="75">
        <v>0</v>
      </c>
      <c r="D88" s="75">
        <v>0</v>
      </c>
      <c r="E88" s="75">
        <v>2.6343598354269963E-2</v>
      </c>
    </row>
    <row r="89" spans="1:5" x14ac:dyDescent="0.25">
      <c r="A89" s="89" t="s">
        <v>528</v>
      </c>
      <c r="B89" s="75">
        <v>0</v>
      </c>
      <c r="C89" s="75">
        <v>2.1769997051242215E-2</v>
      </c>
      <c r="D89" s="75">
        <v>0</v>
      </c>
      <c r="E89" s="75">
        <v>7.8447078522486998E-3</v>
      </c>
    </row>
    <row r="90" spans="1:5" x14ac:dyDescent="0.25">
      <c r="A90" s="78" t="s">
        <v>529</v>
      </c>
      <c r="B90" s="69"/>
      <c r="C90" s="69"/>
      <c r="D90" s="69"/>
      <c r="E90" s="69"/>
    </row>
    <row r="91" spans="1:5" x14ac:dyDescent="0.25">
      <c r="A91" s="78" t="s">
        <v>530</v>
      </c>
      <c r="B91" s="69"/>
      <c r="C91" s="69"/>
      <c r="D91" s="69"/>
      <c r="E91" s="69"/>
    </row>
    <row r="92" spans="1:5" x14ac:dyDescent="0.25">
      <c r="A92" s="89" t="s">
        <v>531</v>
      </c>
      <c r="B92" s="75">
        <v>3.3730723609210228E-2</v>
      </c>
      <c r="C92" s="75">
        <v>3.8380712255877469E-2</v>
      </c>
      <c r="D92" s="75">
        <v>3.2863622043577276E-2</v>
      </c>
      <c r="E92" s="75">
        <v>3.467809307030522E-2</v>
      </c>
    </row>
    <row r="93" spans="1:5" x14ac:dyDescent="0.25">
      <c r="A93" s="89" t="s">
        <v>532</v>
      </c>
      <c r="B93" s="75">
        <v>3.7109375007941092E-2</v>
      </c>
      <c r="C93" s="75">
        <v>5.5302067414202231E-2</v>
      </c>
      <c r="D93" s="75">
        <v>3.6510135964271363E-2</v>
      </c>
      <c r="E93" s="75">
        <v>4.031940332254827E-2</v>
      </c>
    </row>
    <row r="94" spans="1:5" x14ac:dyDescent="0.25">
      <c r="A94" s="89" t="s">
        <v>533</v>
      </c>
      <c r="B94" s="75">
        <v>5.5037607217459088E-2</v>
      </c>
      <c r="C94" s="75">
        <v>5.9398618723348139E-2</v>
      </c>
      <c r="D94" s="75">
        <v>4.0173267174354078E-2</v>
      </c>
      <c r="E94" s="75">
        <v>5.4049110569398526E-2</v>
      </c>
    </row>
    <row r="95" spans="1:5" x14ac:dyDescent="0.25">
      <c r="A95" s="89" t="s">
        <v>534</v>
      </c>
      <c r="B95" s="75">
        <v>6.2275637467980913E-2</v>
      </c>
      <c r="C95" s="75">
        <v>6.0752195515618543E-2</v>
      </c>
      <c r="D95" s="75">
        <v>7.9543081040813632E-2</v>
      </c>
      <c r="E95" s="75">
        <v>6.3235198124431694E-2</v>
      </c>
    </row>
    <row r="96" spans="1:5" x14ac:dyDescent="0.25">
      <c r="A96" s="78" t="s">
        <v>535</v>
      </c>
      <c r="B96" s="69"/>
      <c r="C96" s="69"/>
      <c r="D96" s="69"/>
      <c r="E96" s="69"/>
    </row>
    <row r="97" spans="1:5" x14ac:dyDescent="0.25">
      <c r="A97" s="89" t="s">
        <v>536</v>
      </c>
      <c r="B97" s="75">
        <v>0.5350523856711088</v>
      </c>
      <c r="C97" s="75">
        <v>0.42749135586191811</v>
      </c>
      <c r="D97" s="75">
        <v>0.53326276748410384</v>
      </c>
      <c r="E97" s="75">
        <v>0.50831685481856381</v>
      </c>
    </row>
    <row r="98" spans="1:5" x14ac:dyDescent="0.25">
      <c r="A98" s="89" t="s">
        <v>537</v>
      </c>
      <c r="B98" s="75">
        <v>2.1031493724293523E-2</v>
      </c>
      <c r="C98" s="75">
        <v>0.18157506990950403</v>
      </c>
      <c r="D98" s="75">
        <v>3.5607294291040092E-2</v>
      </c>
      <c r="E98" s="75">
        <v>6.2108162537006274E-2</v>
      </c>
    </row>
    <row r="99" spans="1:5" x14ac:dyDescent="0.25">
      <c r="A99" s="89" t="s">
        <v>538</v>
      </c>
      <c r="B99" s="75">
        <v>0.44391612060459767</v>
      </c>
      <c r="C99" s="75">
        <v>0.39093357422857788</v>
      </c>
      <c r="D99" s="75">
        <v>0.43112993822485601</v>
      </c>
      <c r="E99" s="75">
        <v>0.42957498264442995</v>
      </c>
    </row>
    <row r="100" spans="1:5" x14ac:dyDescent="0.25">
      <c r="A100" s="89" t="s">
        <v>539</v>
      </c>
      <c r="B100" s="75">
        <v>0.62895720450776571</v>
      </c>
      <c r="C100" s="75">
        <v>0.39013763711839206</v>
      </c>
      <c r="D100" s="75">
        <v>0.44879402180315492</v>
      </c>
      <c r="E100" s="75">
        <v>0.52824068344767028</v>
      </c>
    </row>
    <row r="101" spans="1:5" x14ac:dyDescent="0.25">
      <c r="A101" s="78" t="s">
        <v>540</v>
      </c>
      <c r="B101" s="69"/>
      <c r="C101" s="69"/>
      <c r="D101" s="69"/>
      <c r="E101" s="69"/>
    </row>
    <row r="102" spans="1:5" x14ac:dyDescent="0.25">
      <c r="A102" s="77" t="s">
        <v>541</v>
      </c>
      <c r="B102" s="75">
        <v>4.4288807956502405E-2</v>
      </c>
      <c r="C102" s="75">
        <v>1.0094434522211954E-2</v>
      </c>
      <c r="D102" s="75">
        <v>5.8929586252323592E-2</v>
      </c>
      <c r="E102" s="75">
        <v>3.8379341889762331E-2</v>
      </c>
    </row>
    <row r="103" spans="1:5" x14ac:dyDescent="0.25">
      <c r="A103" s="77" t="s">
        <v>542</v>
      </c>
      <c r="B103" s="75">
        <v>4.3790340205006793E-2</v>
      </c>
      <c r="C103" s="75">
        <v>5.684776041857284E-3</v>
      </c>
      <c r="D103" s="75">
        <v>5.8099984948745319E-2</v>
      </c>
      <c r="E103" s="75">
        <v>3.6995004328619671E-2</v>
      </c>
    </row>
    <row r="104" spans="1:5" x14ac:dyDescent="0.25">
      <c r="A104" s="18" t="s">
        <v>543</v>
      </c>
      <c r="B104" s="75">
        <v>4.7485086210147284E-2</v>
      </c>
      <c r="C104" s="75">
        <v>1.430103828110698E-2</v>
      </c>
      <c r="D104" s="75">
        <v>6.431769868024545E-2</v>
      </c>
      <c r="E104" s="75">
        <v>4.2710465553983869E-2</v>
      </c>
    </row>
    <row r="105" spans="1:5" x14ac:dyDescent="0.25">
      <c r="A105" s="18" t="s">
        <v>544</v>
      </c>
      <c r="B105" s="75">
        <v>5.9352045146054223E-2</v>
      </c>
      <c r="C105" s="75">
        <v>4.2452748640373093E-2</v>
      </c>
      <c r="D105" s="75">
        <v>7.1767713781238418E-2</v>
      </c>
      <c r="E105" s="75">
        <v>5.7659240279849241E-2</v>
      </c>
    </row>
    <row r="106" spans="1:5" x14ac:dyDescent="0.25">
      <c r="A106" s="18" t="s">
        <v>545</v>
      </c>
      <c r="B106" s="75">
        <v>-1.1866958935906941E-2</v>
      </c>
      <c r="C106" s="75">
        <v>-2.8151710359266113E-2</v>
      </c>
      <c r="D106" s="75">
        <v>-7.4500151009929631E-3</v>
      </c>
      <c r="E106" s="75">
        <v>-1.4948774725865374E-2</v>
      </c>
    </row>
    <row r="107" spans="1:5" x14ac:dyDescent="0.25">
      <c r="A107" s="18" t="s">
        <v>546</v>
      </c>
      <c r="B107" s="75">
        <v>-3.6947460051404914E-3</v>
      </c>
      <c r="C107" s="75">
        <v>-8.616262239249696E-3</v>
      </c>
      <c r="D107" s="75">
        <v>-6.2177137315001275E-3</v>
      </c>
      <c r="E107" s="75">
        <v>-5.7154612253642045E-3</v>
      </c>
    </row>
    <row r="108" spans="1:5" x14ac:dyDescent="0.25">
      <c r="A108" s="18" t="s">
        <v>547</v>
      </c>
      <c r="B108" s="75">
        <v>4.9846775149560896E-4</v>
      </c>
      <c r="C108" s="75">
        <v>4.4096584803546696E-3</v>
      </c>
      <c r="D108" s="75">
        <v>8.2960130357827354E-4</v>
      </c>
      <c r="E108" s="75">
        <v>1.3843375611426625E-3</v>
      </c>
    </row>
    <row r="109" spans="1:5" x14ac:dyDescent="0.25">
      <c r="A109" s="78" t="s">
        <v>548</v>
      </c>
      <c r="B109" s="69"/>
      <c r="C109" s="69"/>
      <c r="D109" s="69"/>
      <c r="E109" s="69"/>
    </row>
    <row r="110" spans="1:5" x14ac:dyDescent="0.25">
      <c r="A110" s="18" t="s">
        <v>541</v>
      </c>
      <c r="B110" s="75">
        <v>4.4288807956502405E-2</v>
      </c>
      <c r="C110" s="75">
        <v>1.0094434522211954E-2</v>
      </c>
      <c r="D110" s="75">
        <v>5.8929586252323592E-2</v>
      </c>
      <c r="E110" s="75">
        <v>3.8379341889762331E-2</v>
      </c>
    </row>
    <row r="111" spans="1:5" x14ac:dyDescent="0.25">
      <c r="A111" s="18" t="s">
        <v>549</v>
      </c>
      <c r="B111" s="75">
        <v>-9.3959957903364783E-5</v>
      </c>
      <c r="C111" s="75">
        <v>5.1689415747468827E-3</v>
      </c>
      <c r="D111" s="75">
        <v>-9.809158976472207E-3</v>
      </c>
      <c r="E111" s="75">
        <v>3.4562759160807608E-5</v>
      </c>
    </row>
    <row r="112" spans="1:5" x14ac:dyDescent="0.25">
      <c r="A112" s="18" t="s">
        <v>550</v>
      </c>
      <c r="B112" s="75">
        <v>-3.3759487370644749E-2</v>
      </c>
      <c r="C112" s="75">
        <v>-3.9651255254077936E-2</v>
      </c>
      <c r="D112" s="75">
        <v>-3.2863622043577276E-2</v>
      </c>
      <c r="E112" s="75">
        <v>-3.4947972380336825E-2</v>
      </c>
    </row>
    <row r="113" spans="1:5" x14ac:dyDescent="0.25">
      <c r="A113" s="18" t="s">
        <v>551</v>
      </c>
      <c r="B113" s="75">
        <v>0</v>
      </c>
      <c r="C113" s="75">
        <v>1.1056324258216946E-3</v>
      </c>
      <c r="D113" s="75">
        <v>0</v>
      </c>
      <c r="E113" s="75">
        <v>2.4062398406249946E-4</v>
      </c>
    </row>
    <row r="114" spans="1:5" x14ac:dyDescent="0.25">
      <c r="A114" s="18" t="s">
        <v>552</v>
      </c>
      <c r="B114" s="75">
        <v>-4.4191266955826811E-12</v>
      </c>
      <c r="C114" s="75">
        <v>7.1684792243157053E-4</v>
      </c>
      <c r="D114" s="75">
        <v>9.9312048400397839E-5</v>
      </c>
      <c r="E114" s="75">
        <v>1.6640574253118305E-4</v>
      </c>
    </row>
    <row r="115" spans="1:5" x14ac:dyDescent="0.25">
      <c r="A115" s="18" t="s">
        <v>553</v>
      </c>
      <c r="B115" s="75">
        <v>0</v>
      </c>
      <c r="C115" s="75">
        <v>1.3319881415219223E-11</v>
      </c>
      <c r="D115" s="75">
        <v>0</v>
      </c>
      <c r="E115" s="75">
        <v>2.9717046171700551E-12</v>
      </c>
    </row>
    <row r="116" spans="1:5" x14ac:dyDescent="0.25">
      <c r="A116" s="15" t="s">
        <v>554</v>
      </c>
      <c r="B116" s="90">
        <v>1.0435360623535148E-2</v>
      </c>
      <c r="C116" s="90">
        <v>-2.2565398795105013E-2</v>
      </c>
      <c r="D116" s="90">
        <v>1.6362928635383044E-2</v>
      </c>
      <c r="E116" s="90">
        <v>3.8736749268349375E-3</v>
      </c>
    </row>
    <row r="117" spans="1:5" ht="3.75" customHeight="1" thickBot="1" x14ac:dyDescent="0.3">
      <c r="A117" s="92"/>
      <c r="B117" s="94"/>
      <c r="C117" s="94"/>
      <c r="D117" s="94"/>
      <c r="E117" s="94"/>
    </row>
    <row r="118" spans="1:5" ht="15.75" thickTop="1" x14ac:dyDescent="0.25">
      <c r="A118" s="773" t="s">
        <v>555</v>
      </c>
      <c r="B118" s="773"/>
      <c r="C118" s="773"/>
      <c r="D118" s="773"/>
      <c r="E118" s="773"/>
    </row>
    <row r="119" spans="1:5" x14ac:dyDescent="0.25">
      <c r="A119" s="765" t="s">
        <v>556</v>
      </c>
      <c r="B119" s="765"/>
      <c r="C119" s="765"/>
      <c r="D119" s="765"/>
      <c r="E119" s="765"/>
    </row>
    <row r="120" spans="1:5" x14ac:dyDescent="0.25">
      <c r="A120" s="765" t="s">
        <v>557</v>
      </c>
      <c r="B120" s="765"/>
      <c r="C120" s="765"/>
      <c r="D120" s="765"/>
      <c r="E120" s="765"/>
    </row>
    <row r="121" spans="1:5" x14ac:dyDescent="0.25">
      <c r="A121" s="765" t="s">
        <v>558</v>
      </c>
      <c r="B121" s="765"/>
      <c r="C121" s="765"/>
      <c r="D121" s="765"/>
      <c r="E121" s="765"/>
    </row>
    <row r="122" spans="1:5" x14ac:dyDescent="0.25">
      <c r="A122" s="765" t="s">
        <v>559</v>
      </c>
      <c r="B122" s="765"/>
      <c r="C122" s="765"/>
      <c r="D122" s="765"/>
      <c r="E122" s="765"/>
    </row>
    <row r="123" spans="1:5" ht="24.75" customHeight="1" x14ac:dyDescent="0.25">
      <c r="A123" s="767" t="s">
        <v>560</v>
      </c>
      <c r="B123" s="767"/>
      <c r="C123" s="767"/>
      <c r="D123" s="767"/>
      <c r="E123" s="767"/>
    </row>
    <row r="124" spans="1:5" x14ac:dyDescent="0.25">
      <c r="A124" s="765" t="s">
        <v>561</v>
      </c>
      <c r="B124" s="765"/>
      <c r="C124" s="765"/>
      <c r="D124" s="765"/>
      <c r="E124" s="765"/>
    </row>
    <row r="125" spans="1:5" ht="30" customHeight="1" x14ac:dyDescent="0.25">
      <c r="A125" s="767" t="s">
        <v>562</v>
      </c>
      <c r="B125" s="767"/>
      <c r="C125" s="767"/>
      <c r="D125" s="767"/>
      <c r="E125" s="767"/>
    </row>
    <row r="126" spans="1:5" x14ac:dyDescent="0.25">
      <c r="A126" s="1"/>
      <c r="B126" s="387"/>
      <c r="C126" s="387"/>
      <c r="D126" s="387"/>
      <c r="E126" s="387"/>
    </row>
    <row r="127" spans="1:5" x14ac:dyDescent="0.25">
      <c r="A127" s="1"/>
      <c r="B127" s="387"/>
      <c r="C127" s="387"/>
      <c r="D127" s="387"/>
      <c r="E127" s="387"/>
    </row>
  </sheetData>
  <mergeCells count="17">
    <mergeCell ref="A120:E120"/>
    <mergeCell ref="A1:E1"/>
    <mergeCell ref="A2:E2"/>
    <mergeCell ref="A3:E3"/>
    <mergeCell ref="A51:E51"/>
    <mergeCell ref="A52:E52"/>
    <mergeCell ref="A53:E53"/>
    <mergeCell ref="A54:E54"/>
    <mergeCell ref="A55:E55"/>
    <mergeCell ref="A56:E56"/>
    <mergeCell ref="A118:E118"/>
    <mergeCell ref="A119:E119"/>
    <mergeCell ref="A121:E121"/>
    <mergeCell ref="A122:E122"/>
    <mergeCell ref="A123:E123"/>
    <mergeCell ref="A124:E124"/>
    <mergeCell ref="A125:E125"/>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2D6392-CB01-4831-AE7C-A978E09B23AA}">
  <sheetPr>
    <pageSetUpPr fitToPage="1"/>
  </sheetPr>
  <dimension ref="A1:M86"/>
  <sheetViews>
    <sheetView zoomScaleNormal="100" workbookViewId="0">
      <selection sqref="A1:M1"/>
    </sheetView>
  </sheetViews>
  <sheetFormatPr defaultRowHeight="18" x14ac:dyDescent="0.25"/>
  <cols>
    <col min="1" max="1" width="89.85546875" style="96" bestFit="1" customWidth="1"/>
    <col min="2" max="2" width="11.140625" style="96" bestFit="1" customWidth="1"/>
    <col min="3" max="8" width="9.7109375" style="96" bestFit="1" customWidth="1"/>
    <col min="9" max="9" width="9.7109375" style="96" customWidth="1"/>
    <col min="10" max="10" width="9.7109375" style="96" bestFit="1" customWidth="1"/>
    <col min="11" max="12" width="9.7109375" style="96" customWidth="1"/>
    <col min="13" max="13" width="9.7109375" style="96" bestFit="1" customWidth="1"/>
    <col min="14" max="256" width="11.42578125" style="96" customWidth="1"/>
    <col min="257" max="257" width="89.85546875" style="96" bestFit="1" customWidth="1"/>
    <col min="258" max="258" width="11.140625" style="96" bestFit="1" customWidth="1"/>
    <col min="259" max="264" width="9.7109375" style="96" bestFit="1" customWidth="1"/>
    <col min="265" max="265" width="9.7109375" style="96" customWidth="1"/>
    <col min="266" max="266" width="9.7109375" style="96" bestFit="1" customWidth="1"/>
    <col min="267" max="268" width="9.7109375" style="96" customWidth="1"/>
    <col min="269" max="269" width="9.7109375" style="96" bestFit="1" customWidth="1"/>
    <col min="270" max="512" width="11.42578125" style="96" customWidth="1"/>
    <col min="513" max="513" width="89.85546875" style="96" bestFit="1" customWidth="1"/>
    <col min="514" max="514" width="11.140625" style="96" bestFit="1" customWidth="1"/>
    <col min="515" max="520" width="9.7109375" style="96" bestFit="1" customWidth="1"/>
    <col min="521" max="521" width="9.7109375" style="96" customWidth="1"/>
    <col min="522" max="522" width="9.7109375" style="96" bestFit="1" customWidth="1"/>
    <col min="523" max="524" width="9.7109375" style="96" customWidth="1"/>
    <col min="525" max="525" width="9.7109375" style="96" bestFit="1" customWidth="1"/>
    <col min="526" max="768" width="11.42578125" style="96" customWidth="1"/>
    <col min="769" max="769" width="89.85546875" style="96" bestFit="1" customWidth="1"/>
    <col min="770" max="770" width="11.140625" style="96" bestFit="1" customWidth="1"/>
    <col min="771" max="776" width="9.7109375" style="96" bestFit="1" customWidth="1"/>
    <col min="777" max="777" width="9.7109375" style="96" customWidth="1"/>
    <col min="778" max="778" width="9.7109375" style="96" bestFit="1" customWidth="1"/>
    <col min="779" max="780" width="9.7109375" style="96" customWidth="1"/>
    <col min="781" max="781" width="9.7109375" style="96" bestFit="1" customWidth="1"/>
    <col min="782" max="1024" width="11.42578125" style="96" customWidth="1"/>
    <col min="1025" max="1025" width="89.85546875" style="96" bestFit="1" customWidth="1"/>
    <col min="1026" max="1026" width="11.140625" style="96" bestFit="1" customWidth="1"/>
    <col min="1027" max="1032" width="9.7109375" style="96" bestFit="1" customWidth="1"/>
    <col min="1033" max="1033" width="9.7109375" style="96" customWidth="1"/>
    <col min="1034" max="1034" width="9.7109375" style="96" bestFit="1" customWidth="1"/>
    <col min="1035" max="1036" width="9.7109375" style="96" customWidth="1"/>
    <col min="1037" max="1037" width="9.7109375" style="96" bestFit="1" customWidth="1"/>
    <col min="1038" max="1280" width="11.42578125" style="96" customWidth="1"/>
    <col min="1281" max="1281" width="89.85546875" style="96" bestFit="1" customWidth="1"/>
    <col min="1282" max="1282" width="11.140625" style="96" bestFit="1" customWidth="1"/>
    <col min="1283" max="1288" width="9.7109375" style="96" bestFit="1" customWidth="1"/>
    <col min="1289" max="1289" width="9.7109375" style="96" customWidth="1"/>
    <col min="1290" max="1290" width="9.7109375" style="96" bestFit="1" customWidth="1"/>
    <col min="1291" max="1292" width="9.7109375" style="96" customWidth="1"/>
    <col min="1293" max="1293" width="9.7109375" style="96" bestFit="1" customWidth="1"/>
    <col min="1294" max="1536" width="11.42578125" style="96" customWidth="1"/>
    <col min="1537" max="1537" width="89.85546875" style="96" bestFit="1" customWidth="1"/>
    <col min="1538" max="1538" width="11.140625" style="96" bestFit="1" customWidth="1"/>
    <col min="1539" max="1544" width="9.7109375" style="96" bestFit="1" customWidth="1"/>
    <col min="1545" max="1545" width="9.7109375" style="96" customWidth="1"/>
    <col min="1546" max="1546" width="9.7109375" style="96" bestFit="1" customWidth="1"/>
    <col min="1547" max="1548" width="9.7109375" style="96" customWidth="1"/>
    <col min="1549" max="1549" width="9.7109375" style="96" bestFit="1" customWidth="1"/>
    <col min="1550" max="1792" width="11.42578125" style="96" customWidth="1"/>
    <col min="1793" max="1793" width="89.85546875" style="96" bestFit="1" customWidth="1"/>
    <col min="1794" max="1794" width="11.140625" style="96" bestFit="1" customWidth="1"/>
    <col min="1795" max="1800" width="9.7109375" style="96" bestFit="1" customWidth="1"/>
    <col min="1801" max="1801" width="9.7109375" style="96" customWidth="1"/>
    <col min="1802" max="1802" width="9.7109375" style="96" bestFit="1" customWidth="1"/>
    <col min="1803" max="1804" width="9.7109375" style="96" customWidth="1"/>
    <col min="1805" max="1805" width="9.7109375" style="96" bestFit="1" customWidth="1"/>
    <col min="1806" max="2048" width="11.42578125" style="96" customWidth="1"/>
    <col min="2049" max="2049" width="89.85546875" style="96" bestFit="1" customWidth="1"/>
    <col min="2050" max="2050" width="11.140625" style="96" bestFit="1" customWidth="1"/>
    <col min="2051" max="2056" width="9.7109375" style="96" bestFit="1" customWidth="1"/>
    <col min="2057" max="2057" width="9.7109375" style="96" customWidth="1"/>
    <col min="2058" max="2058" width="9.7109375" style="96" bestFit="1" customWidth="1"/>
    <col min="2059" max="2060" width="9.7109375" style="96" customWidth="1"/>
    <col min="2061" max="2061" width="9.7109375" style="96" bestFit="1" customWidth="1"/>
    <col min="2062" max="2304" width="11.42578125" style="96" customWidth="1"/>
    <col min="2305" max="2305" width="89.85546875" style="96" bestFit="1" customWidth="1"/>
    <col min="2306" max="2306" width="11.140625" style="96" bestFit="1" customWidth="1"/>
    <col min="2307" max="2312" width="9.7109375" style="96" bestFit="1" customWidth="1"/>
    <col min="2313" max="2313" width="9.7109375" style="96" customWidth="1"/>
    <col min="2314" max="2314" width="9.7109375" style="96" bestFit="1" customWidth="1"/>
    <col min="2315" max="2316" width="9.7109375" style="96" customWidth="1"/>
    <col min="2317" max="2317" width="9.7109375" style="96" bestFit="1" customWidth="1"/>
    <col min="2318" max="2560" width="11.42578125" style="96" customWidth="1"/>
    <col min="2561" max="2561" width="89.85546875" style="96" bestFit="1" customWidth="1"/>
    <col min="2562" max="2562" width="11.140625" style="96" bestFit="1" customWidth="1"/>
    <col min="2563" max="2568" width="9.7109375" style="96" bestFit="1" customWidth="1"/>
    <col min="2569" max="2569" width="9.7109375" style="96" customWidth="1"/>
    <col min="2570" max="2570" width="9.7109375" style="96" bestFit="1" customWidth="1"/>
    <col min="2571" max="2572" width="9.7109375" style="96" customWidth="1"/>
    <col min="2573" max="2573" width="9.7109375" style="96" bestFit="1" customWidth="1"/>
    <col min="2574" max="2816" width="11.42578125" style="96" customWidth="1"/>
    <col min="2817" max="2817" width="89.85546875" style="96" bestFit="1" customWidth="1"/>
    <col min="2818" max="2818" width="11.140625" style="96" bestFit="1" customWidth="1"/>
    <col min="2819" max="2824" width="9.7109375" style="96" bestFit="1" customWidth="1"/>
    <col min="2825" max="2825" width="9.7109375" style="96" customWidth="1"/>
    <col min="2826" max="2826" width="9.7109375" style="96" bestFit="1" customWidth="1"/>
    <col min="2827" max="2828" width="9.7109375" style="96" customWidth="1"/>
    <col min="2829" max="2829" width="9.7109375" style="96" bestFit="1" customWidth="1"/>
    <col min="2830" max="3072" width="11.42578125" style="96" customWidth="1"/>
    <col min="3073" max="3073" width="89.85546875" style="96" bestFit="1" customWidth="1"/>
    <col min="3074" max="3074" width="11.140625" style="96" bestFit="1" customWidth="1"/>
    <col min="3075" max="3080" width="9.7109375" style="96" bestFit="1" customWidth="1"/>
    <col min="3081" max="3081" width="9.7109375" style="96" customWidth="1"/>
    <col min="3082" max="3082" width="9.7109375" style="96" bestFit="1" customWidth="1"/>
    <col min="3083" max="3084" width="9.7109375" style="96" customWidth="1"/>
    <col min="3085" max="3085" width="9.7109375" style="96" bestFit="1" customWidth="1"/>
    <col min="3086" max="3328" width="11.42578125" style="96" customWidth="1"/>
    <col min="3329" max="3329" width="89.85546875" style="96" bestFit="1" customWidth="1"/>
    <col min="3330" max="3330" width="11.140625" style="96" bestFit="1" customWidth="1"/>
    <col min="3331" max="3336" width="9.7109375" style="96" bestFit="1" customWidth="1"/>
    <col min="3337" max="3337" width="9.7109375" style="96" customWidth="1"/>
    <col min="3338" max="3338" width="9.7109375" style="96" bestFit="1" customWidth="1"/>
    <col min="3339" max="3340" width="9.7109375" style="96" customWidth="1"/>
    <col min="3341" max="3341" width="9.7109375" style="96" bestFit="1" customWidth="1"/>
    <col min="3342" max="3584" width="11.42578125" style="96" customWidth="1"/>
    <col min="3585" max="3585" width="89.85546875" style="96" bestFit="1" customWidth="1"/>
    <col min="3586" max="3586" width="11.140625" style="96" bestFit="1" customWidth="1"/>
    <col min="3587" max="3592" width="9.7109375" style="96" bestFit="1" customWidth="1"/>
    <col min="3593" max="3593" width="9.7109375" style="96" customWidth="1"/>
    <col min="3594" max="3594" width="9.7109375" style="96" bestFit="1" customWidth="1"/>
    <col min="3595" max="3596" width="9.7109375" style="96" customWidth="1"/>
    <col min="3597" max="3597" width="9.7109375" style="96" bestFit="1" customWidth="1"/>
    <col min="3598" max="3840" width="11.42578125" style="96" customWidth="1"/>
    <col min="3841" max="3841" width="89.85546875" style="96" bestFit="1" customWidth="1"/>
    <col min="3842" max="3842" width="11.140625" style="96" bestFit="1" customWidth="1"/>
    <col min="3843" max="3848" width="9.7109375" style="96" bestFit="1" customWidth="1"/>
    <col min="3849" max="3849" width="9.7109375" style="96" customWidth="1"/>
    <col min="3850" max="3850" width="9.7109375" style="96" bestFit="1" customWidth="1"/>
    <col min="3851" max="3852" width="9.7109375" style="96" customWidth="1"/>
    <col min="3853" max="3853" width="9.7109375" style="96" bestFit="1" customWidth="1"/>
    <col min="3854" max="4096" width="11.42578125" style="96" customWidth="1"/>
    <col min="4097" max="4097" width="89.85546875" style="96" bestFit="1" customWidth="1"/>
    <col min="4098" max="4098" width="11.140625" style="96" bestFit="1" customWidth="1"/>
    <col min="4099" max="4104" width="9.7109375" style="96" bestFit="1" customWidth="1"/>
    <col min="4105" max="4105" width="9.7109375" style="96" customWidth="1"/>
    <col min="4106" max="4106" width="9.7109375" style="96" bestFit="1" customWidth="1"/>
    <col min="4107" max="4108" width="9.7109375" style="96" customWidth="1"/>
    <col min="4109" max="4109" width="9.7109375" style="96" bestFit="1" customWidth="1"/>
    <col min="4110" max="4352" width="11.42578125" style="96" customWidth="1"/>
    <col min="4353" max="4353" width="89.85546875" style="96" bestFit="1" customWidth="1"/>
    <col min="4354" max="4354" width="11.140625" style="96" bestFit="1" customWidth="1"/>
    <col min="4355" max="4360" width="9.7109375" style="96" bestFit="1" customWidth="1"/>
    <col min="4361" max="4361" width="9.7109375" style="96" customWidth="1"/>
    <col min="4362" max="4362" width="9.7109375" style="96" bestFit="1" customWidth="1"/>
    <col min="4363" max="4364" width="9.7109375" style="96" customWidth="1"/>
    <col min="4365" max="4365" width="9.7109375" style="96" bestFit="1" customWidth="1"/>
    <col min="4366" max="4608" width="11.42578125" style="96" customWidth="1"/>
    <col min="4609" max="4609" width="89.85546875" style="96" bestFit="1" customWidth="1"/>
    <col min="4610" max="4610" width="11.140625" style="96" bestFit="1" customWidth="1"/>
    <col min="4611" max="4616" width="9.7109375" style="96" bestFit="1" customWidth="1"/>
    <col min="4617" max="4617" width="9.7109375" style="96" customWidth="1"/>
    <col min="4618" max="4618" width="9.7109375" style="96" bestFit="1" customWidth="1"/>
    <col min="4619" max="4620" width="9.7109375" style="96" customWidth="1"/>
    <col min="4621" max="4621" width="9.7109375" style="96" bestFit="1" customWidth="1"/>
    <col min="4622" max="4864" width="11.42578125" style="96" customWidth="1"/>
    <col min="4865" max="4865" width="89.85546875" style="96" bestFit="1" customWidth="1"/>
    <col min="4866" max="4866" width="11.140625" style="96" bestFit="1" customWidth="1"/>
    <col min="4867" max="4872" width="9.7109375" style="96" bestFit="1" customWidth="1"/>
    <col min="4873" max="4873" width="9.7109375" style="96" customWidth="1"/>
    <col min="4874" max="4874" width="9.7109375" style="96" bestFit="1" customWidth="1"/>
    <col min="4875" max="4876" width="9.7109375" style="96" customWidth="1"/>
    <col min="4877" max="4877" width="9.7109375" style="96" bestFit="1" customWidth="1"/>
    <col min="4878" max="5120" width="11.42578125" style="96" customWidth="1"/>
    <col min="5121" max="5121" width="89.85546875" style="96" bestFit="1" customWidth="1"/>
    <col min="5122" max="5122" width="11.140625" style="96" bestFit="1" customWidth="1"/>
    <col min="5123" max="5128" width="9.7109375" style="96" bestFit="1" customWidth="1"/>
    <col min="5129" max="5129" width="9.7109375" style="96" customWidth="1"/>
    <col min="5130" max="5130" width="9.7109375" style="96" bestFit="1" customWidth="1"/>
    <col min="5131" max="5132" width="9.7109375" style="96" customWidth="1"/>
    <col min="5133" max="5133" width="9.7109375" style="96" bestFit="1" customWidth="1"/>
    <col min="5134" max="5376" width="11.42578125" style="96" customWidth="1"/>
    <col min="5377" max="5377" width="89.85546875" style="96" bestFit="1" customWidth="1"/>
    <col min="5378" max="5378" width="11.140625" style="96" bestFit="1" customWidth="1"/>
    <col min="5379" max="5384" width="9.7109375" style="96" bestFit="1" customWidth="1"/>
    <col min="5385" max="5385" width="9.7109375" style="96" customWidth="1"/>
    <col min="5386" max="5386" width="9.7109375" style="96" bestFit="1" customWidth="1"/>
    <col min="5387" max="5388" width="9.7109375" style="96" customWidth="1"/>
    <col min="5389" max="5389" width="9.7109375" style="96" bestFit="1" customWidth="1"/>
    <col min="5390" max="5632" width="11.42578125" style="96" customWidth="1"/>
    <col min="5633" max="5633" width="89.85546875" style="96" bestFit="1" customWidth="1"/>
    <col min="5634" max="5634" width="11.140625" style="96" bestFit="1" customWidth="1"/>
    <col min="5635" max="5640" width="9.7109375" style="96" bestFit="1" customWidth="1"/>
    <col min="5641" max="5641" width="9.7109375" style="96" customWidth="1"/>
    <col min="5642" max="5642" width="9.7109375" style="96" bestFit="1" customWidth="1"/>
    <col min="5643" max="5644" width="9.7109375" style="96" customWidth="1"/>
    <col min="5645" max="5645" width="9.7109375" style="96" bestFit="1" customWidth="1"/>
    <col min="5646" max="5888" width="11.42578125" style="96" customWidth="1"/>
    <col min="5889" max="5889" width="89.85546875" style="96" bestFit="1" customWidth="1"/>
    <col min="5890" max="5890" width="11.140625" style="96" bestFit="1" customWidth="1"/>
    <col min="5891" max="5896" width="9.7109375" style="96" bestFit="1" customWidth="1"/>
    <col min="5897" max="5897" width="9.7109375" style="96" customWidth="1"/>
    <col min="5898" max="5898" width="9.7109375" style="96" bestFit="1" customWidth="1"/>
    <col min="5899" max="5900" width="9.7109375" style="96" customWidth="1"/>
    <col min="5901" max="5901" width="9.7109375" style="96" bestFit="1" customWidth="1"/>
    <col min="5902" max="6144" width="11.42578125" style="96" customWidth="1"/>
    <col min="6145" max="6145" width="89.85546875" style="96" bestFit="1" customWidth="1"/>
    <col min="6146" max="6146" width="11.140625" style="96" bestFit="1" customWidth="1"/>
    <col min="6147" max="6152" width="9.7109375" style="96" bestFit="1" customWidth="1"/>
    <col min="6153" max="6153" width="9.7109375" style="96" customWidth="1"/>
    <col min="6154" max="6154" width="9.7109375" style="96" bestFit="1" customWidth="1"/>
    <col min="6155" max="6156" width="9.7109375" style="96" customWidth="1"/>
    <col min="6157" max="6157" width="9.7109375" style="96" bestFit="1" customWidth="1"/>
    <col min="6158" max="6400" width="11.42578125" style="96" customWidth="1"/>
    <col min="6401" max="6401" width="89.85546875" style="96" bestFit="1" customWidth="1"/>
    <col min="6402" max="6402" width="11.140625" style="96" bestFit="1" customWidth="1"/>
    <col min="6403" max="6408" width="9.7109375" style="96" bestFit="1" customWidth="1"/>
    <col min="6409" max="6409" width="9.7109375" style="96" customWidth="1"/>
    <col min="6410" max="6410" width="9.7109375" style="96" bestFit="1" customWidth="1"/>
    <col min="6411" max="6412" width="9.7109375" style="96" customWidth="1"/>
    <col min="6413" max="6413" width="9.7109375" style="96" bestFit="1" customWidth="1"/>
    <col min="6414" max="6656" width="11.42578125" style="96" customWidth="1"/>
    <col min="6657" max="6657" width="89.85546875" style="96" bestFit="1" customWidth="1"/>
    <col min="6658" max="6658" width="11.140625" style="96" bestFit="1" customWidth="1"/>
    <col min="6659" max="6664" width="9.7109375" style="96" bestFit="1" customWidth="1"/>
    <col min="6665" max="6665" width="9.7109375" style="96" customWidth="1"/>
    <col min="6666" max="6666" width="9.7109375" style="96" bestFit="1" customWidth="1"/>
    <col min="6667" max="6668" width="9.7109375" style="96" customWidth="1"/>
    <col min="6669" max="6669" width="9.7109375" style="96" bestFit="1" customWidth="1"/>
    <col min="6670" max="6912" width="11.42578125" style="96" customWidth="1"/>
    <col min="6913" max="6913" width="89.85546875" style="96" bestFit="1" customWidth="1"/>
    <col min="6914" max="6914" width="11.140625" style="96" bestFit="1" customWidth="1"/>
    <col min="6915" max="6920" width="9.7109375" style="96" bestFit="1" customWidth="1"/>
    <col min="6921" max="6921" width="9.7109375" style="96" customWidth="1"/>
    <col min="6922" max="6922" width="9.7109375" style="96" bestFit="1" customWidth="1"/>
    <col min="6923" max="6924" width="9.7109375" style="96" customWidth="1"/>
    <col min="6925" max="6925" width="9.7109375" style="96" bestFit="1" customWidth="1"/>
    <col min="6926" max="7168" width="11.42578125" style="96" customWidth="1"/>
    <col min="7169" max="7169" width="89.85546875" style="96" bestFit="1" customWidth="1"/>
    <col min="7170" max="7170" width="11.140625" style="96" bestFit="1" customWidth="1"/>
    <col min="7171" max="7176" width="9.7109375" style="96" bestFit="1" customWidth="1"/>
    <col min="7177" max="7177" width="9.7109375" style="96" customWidth="1"/>
    <col min="7178" max="7178" width="9.7109375" style="96" bestFit="1" customWidth="1"/>
    <col min="7179" max="7180" width="9.7109375" style="96" customWidth="1"/>
    <col min="7181" max="7181" width="9.7109375" style="96" bestFit="1" customWidth="1"/>
    <col min="7182" max="7424" width="11.42578125" style="96" customWidth="1"/>
    <col min="7425" max="7425" width="89.85546875" style="96" bestFit="1" customWidth="1"/>
    <col min="7426" max="7426" width="11.140625" style="96" bestFit="1" customWidth="1"/>
    <col min="7427" max="7432" width="9.7109375" style="96" bestFit="1" customWidth="1"/>
    <col min="7433" max="7433" width="9.7109375" style="96" customWidth="1"/>
    <col min="7434" max="7434" width="9.7109375" style="96" bestFit="1" customWidth="1"/>
    <col min="7435" max="7436" width="9.7109375" style="96" customWidth="1"/>
    <col min="7437" max="7437" width="9.7109375" style="96" bestFit="1" customWidth="1"/>
    <col min="7438" max="7680" width="11.42578125" style="96" customWidth="1"/>
    <col min="7681" max="7681" width="89.85546875" style="96" bestFit="1" customWidth="1"/>
    <col min="7682" max="7682" width="11.140625" style="96" bestFit="1" customWidth="1"/>
    <col min="7683" max="7688" width="9.7109375" style="96" bestFit="1" customWidth="1"/>
    <col min="7689" max="7689" width="9.7109375" style="96" customWidth="1"/>
    <col min="7690" max="7690" width="9.7109375" style="96" bestFit="1" customWidth="1"/>
    <col min="7691" max="7692" width="9.7109375" style="96" customWidth="1"/>
    <col min="7693" max="7693" width="9.7109375" style="96" bestFit="1" customWidth="1"/>
    <col min="7694" max="7936" width="11.42578125" style="96" customWidth="1"/>
    <col min="7937" max="7937" width="89.85546875" style="96" bestFit="1" customWidth="1"/>
    <col min="7938" max="7938" width="11.140625" style="96" bestFit="1" customWidth="1"/>
    <col min="7939" max="7944" width="9.7109375" style="96" bestFit="1" customWidth="1"/>
    <col min="7945" max="7945" width="9.7109375" style="96" customWidth="1"/>
    <col min="7946" max="7946" width="9.7109375" style="96" bestFit="1" customWidth="1"/>
    <col min="7947" max="7948" width="9.7109375" style="96" customWidth="1"/>
    <col min="7949" max="7949" width="9.7109375" style="96" bestFit="1" customWidth="1"/>
    <col min="7950" max="8192" width="11.42578125" style="96" customWidth="1"/>
    <col min="8193" max="8193" width="89.85546875" style="96" bestFit="1" customWidth="1"/>
    <col min="8194" max="8194" width="11.140625" style="96" bestFit="1" customWidth="1"/>
    <col min="8195" max="8200" width="9.7109375" style="96" bestFit="1" customWidth="1"/>
    <col min="8201" max="8201" width="9.7109375" style="96" customWidth="1"/>
    <col min="8202" max="8202" width="9.7109375" style="96" bestFit="1" customWidth="1"/>
    <col min="8203" max="8204" width="9.7109375" style="96" customWidth="1"/>
    <col min="8205" max="8205" width="9.7109375" style="96" bestFit="1" customWidth="1"/>
    <col min="8206" max="8448" width="11.42578125" style="96" customWidth="1"/>
    <col min="8449" max="8449" width="89.85546875" style="96" bestFit="1" customWidth="1"/>
    <col min="8450" max="8450" width="11.140625" style="96" bestFit="1" customWidth="1"/>
    <col min="8451" max="8456" width="9.7109375" style="96" bestFit="1" customWidth="1"/>
    <col min="8457" max="8457" width="9.7109375" style="96" customWidth="1"/>
    <col min="8458" max="8458" width="9.7109375" style="96" bestFit="1" customWidth="1"/>
    <col min="8459" max="8460" width="9.7109375" style="96" customWidth="1"/>
    <col min="8461" max="8461" width="9.7109375" style="96" bestFit="1" customWidth="1"/>
    <col min="8462" max="8704" width="11.42578125" style="96" customWidth="1"/>
    <col min="8705" max="8705" width="89.85546875" style="96" bestFit="1" customWidth="1"/>
    <col min="8706" max="8706" width="11.140625" style="96" bestFit="1" customWidth="1"/>
    <col min="8707" max="8712" width="9.7109375" style="96" bestFit="1" customWidth="1"/>
    <col min="8713" max="8713" width="9.7109375" style="96" customWidth="1"/>
    <col min="8714" max="8714" width="9.7109375" style="96" bestFit="1" customWidth="1"/>
    <col min="8715" max="8716" width="9.7109375" style="96" customWidth="1"/>
    <col min="8717" max="8717" width="9.7109375" style="96" bestFit="1" customWidth="1"/>
    <col min="8718" max="8960" width="11.42578125" style="96" customWidth="1"/>
    <col min="8961" max="8961" width="89.85546875" style="96" bestFit="1" customWidth="1"/>
    <col min="8962" max="8962" width="11.140625" style="96" bestFit="1" customWidth="1"/>
    <col min="8963" max="8968" width="9.7109375" style="96" bestFit="1" customWidth="1"/>
    <col min="8969" max="8969" width="9.7109375" style="96" customWidth="1"/>
    <col min="8970" max="8970" width="9.7109375" style="96" bestFit="1" customWidth="1"/>
    <col min="8971" max="8972" width="9.7109375" style="96" customWidth="1"/>
    <col min="8973" max="8973" width="9.7109375" style="96" bestFit="1" customWidth="1"/>
    <col min="8974" max="9216" width="11.42578125" style="96" customWidth="1"/>
    <col min="9217" max="9217" width="89.85546875" style="96" bestFit="1" customWidth="1"/>
    <col min="9218" max="9218" width="11.140625" style="96" bestFit="1" customWidth="1"/>
    <col min="9219" max="9224" width="9.7109375" style="96" bestFit="1" customWidth="1"/>
    <col min="9225" max="9225" width="9.7109375" style="96" customWidth="1"/>
    <col min="9226" max="9226" width="9.7109375" style="96" bestFit="1" customWidth="1"/>
    <col min="9227" max="9228" width="9.7109375" style="96" customWidth="1"/>
    <col min="9229" max="9229" width="9.7109375" style="96" bestFit="1" customWidth="1"/>
    <col min="9230" max="9472" width="11.42578125" style="96" customWidth="1"/>
    <col min="9473" max="9473" width="89.85546875" style="96" bestFit="1" customWidth="1"/>
    <col min="9474" max="9474" width="11.140625" style="96" bestFit="1" customWidth="1"/>
    <col min="9475" max="9480" width="9.7109375" style="96" bestFit="1" customWidth="1"/>
    <col min="9481" max="9481" width="9.7109375" style="96" customWidth="1"/>
    <col min="9482" max="9482" width="9.7109375" style="96" bestFit="1" customWidth="1"/>
    <col min="9483" max="9484" width="9.7109375" style="96" customWidth="1"/>
    <col min="9485" max="9485" width="9.7109375" style="96" bestFit="1" customWidth="1"/>
    <col min="9486" max="9728" width="11.42578125" style="96" customWidth="1"/>
    <col min="9729" max="9729" width="89.85546875" style="96" bestFit="1" customWidth="1"/>
    <col min="9730" max="9730" width="11.140625" style="96" bestFit="1" customWidth="1"/>
    <col min="9731" max="9736" width="9.7109375" style="96" bestFit="1" customWidth="1"/>
    <col min="9737" max="9737" width="9.7109375" style="96" customWidth="1"/>
    <col min="9738" max="9738" width="9.7109375" style="96" bestFit="1" customWidth="1"/>
    <col min="9739" max="9740" width="9.7109375" style="96" customWidth="1"/>
    <col min="9741" max="9741" width="9.7109375" style="96" bestFit="1" customWidth="1"/>
    <col min="9742" max="9984" width="11.42578125" style="96" customWidth="1"/>
    <col min="9985" max="9985" width="89.85546875" style="96" bestFit="1" customWidth="1"/>
    <col min="9986" max="9986" width="11.140625" style="96" bestFit="1" customWidth="1"/>
    <col min="9987" max="9992" width="9.7109375" style="96" bestFit="1" customWidth="1"/>
    <col min="9993" max="9993" width="9.7109375" style="96" customWidth="1"/>
    <col min="9994" max="9994" width="9.7109375" style="96" bestFit="1" customWidth="1"/>
    <col min="9995" max="9996" width="9.7109375" style="96" customWidth="1"/>
    <col min="9997" max="9997" width="9.7109375" style="96" bestFit="1" customWidth="1"/>
    <col min="9998" max="10240" width="11.42578125" style="96" customWidth="1"/>
    <col min="10241" max="10241" width="89.85546875" style="96" bestFit="1" customWidth="1"/>
    <col min="10242" max="10242" width="11.140625" style="96" bestFit="1" customWidth="1"/>
    <col min="10243" max="10248" width="9.7109375" style="96" bestFit="1" customWidth="1"/>
    <col min="10249" max="10249" width="9.7109375" style="96" customWidth="1"/>
    <col min="10250" max="10250" width="9.7109375" style="96" bestFit="1" customWidth="1"/>
    <col min="10251" max="10252" width="9.7109375" style="96" customWidth="1"/>
    <col min="10253" max="10253" width="9.7109375" style="96" bestFit="1" customWidth="1"/>
    <col min="10254" max="10496" width="11.42578125" style="96" customWidth="1"/>
    <col min="10497" max="10497" width="89.85546875" style="96" bestFit="1" customWidth="1"/>
    <col min="10498" max="10498" width="11.140625" style="96" bestFit="1" customWidth="1"/>
    <col min="10499" max="10504" width="9.7109375" style="96" bestFit="1" customWidth="1"/>
    <col min="10505" max="10505" width="9.7109375" style="96" customWidth="1"/>
    <col min="10506" max="10506" width="9.7109375" style="96" bestFit="1" customWidth="1"/>
    <col min="10507" max="10508" width="9.7109375" style="96" customWidth="1"/>
    <col min="10509" max="10509" width="9.7109375" style="96" bestFit="1" customWidth="1"/>
    <col min="10510" max="10752" width="11.42578125" style="96" customWidth="1"/>
    <col min="10753" max="10753" width="89.85546875" style="96" bestFit="1" customWidth="1"/>
    <col min="10754" max="10754" width="11.140625" style="96" bestFit="1" customWidth="1"/>
    <col min="10755" max="10760" width="9.7109375" style="96" bestFit="1" customWidth="1"/>
    <col min="10761" max="10761" width="9.7109375" style="96" customWidth="1"/>
    <col min="10762" max="10762" width="9.7109375" style="96" bestFit="1" customWidth="1"/>
    <col min="10763" max="10764" width="9.7109375" style="96" customWidth="1"/>
    <col min="10765" max="10765" width="9.7109375" style="96" bestFit="1" customWidth="1"/>
    <col min="10766" max="11008" width="11.42578125" style="96" customWidth="1"/>
    <col min="11009" max="11009" width="89.85546875" style="96" bestFit="1" customWidth="1"/>
    <col min="11010" max="11010" width="11.140625" style="96" bestFit="1" customWidth="1"/>
    <col min="11011" max="11016" width="9.7109375" style="96" bestFit="1" customWidth="1"/>
    <col min="11017" max="11017" width="9.7109375" style="96" customWidth="1"/>
    <col min="11018" max="11018" width="9.7109375" style="96" bestFit="1" customWidth="1"/>
    <col min="11019" max="11020" width="9.7109375" style="96" customWidth="1"/>
    <col min="11021" max="11021" width="9.7109375" style="96" bestFit="1" customWidth="1"/>
    <col min="11022" max="11264" width="11.42578125" style="96" customWidth="1"/>
    <col min="11265" max="11265" width="89.85546875" style="96" bestFit="1" customWidth="1"/>
    <col min="11266" max="11266" width="11.140625" style="96" bestFit="1" customWidth="1"/>
    <col min="11267" max="11272" width="9.7109375" style="96" bestFit="1" customWidth="1"/>
    <col min="11273" max="11273" width="9.7109375" style="96" customWidth="1"/>
    <col min="11274" max="11274" width="9.7109375" style="96" bestFit="1" customWidth="1"/>
    <col min="11275" max="11276" width="9.7109375" style="96" customWidth="1"/>
    <col min="11277" max="11277" width="9.7109375" style="96" bestFit="1" customWidth="1"/>
    <col min="11278" max="11520" width="11.42578125" style="96" customWidth="1"/>
    <col min="11521" max="11521" width="89.85546875" style="96" bestFit="1" customWidth="1"/>
    <col min="11522" max="11522" width="11.140625" style="96" bestFit="1" customWidth="1"/>
    <col min="11523" max="11528" width="9.7109375" style="96" bestFit="1" customWidth="1"/>
    <col min="11529" max="11529" width="9.7109375" style="96" customWidth="1"/>
    <col min="11530" max="11530" width="9.7109375" style="96" bestFit="1" customWidth="1"/>
    <col min="11531" max="11532" width="9.7109375" style="96" customWidth="1"/>
    <col min="11533" max="11533" width="9.7109375" style="96" bestFit="1" customWidth="1"/>
    <col min="11534" max="11776" width="11.42578125" style="96" customWidth="1"/>
    <col min="11777" max="11777" width="89.85546875" style="96" bestFit="1" customWidth="1"/>
    <col min="11778" max="11778" width="11.140625" style="96" bestFit="1" customWidth="1"/>
    <col min="11779" max="11784" width="9.7109375" style="96" bestFit="1" customWidth="1"/>
    <col min="11785" max="11785" width="9.7109375" style="96" customWidth="1"/>
    <col min="11786" max="11786" width="9.7109375" style="96" bestFit="1" customWidth="1"/>
    <col min="11787" max="11788" width="9.7109375" style="96" customWidth="1"/>
    <col min="11789" max="11789" width="9.7109375" style="96" bestFit="1" customWidth="1"/>
    <col min="11790" max="12032" width="11.42578125" style="96" customWidth="1"/>
    <col min="12033" max="12033" width="89.85546875" style="96" bestFit="1" customWidth="1"/>
    <col min="12034" max="12034" width="11.140625" style="96" bestFit="1" customWidth="1"/>
    <col min="12035" max="12040" width="9.7109375" style="96" bestFit="1" customWidth="1"/>
    <col min="12041" max="12041" width="9.7109375" style="96" customWidth="1"/>
    <col min="12042" max="12042" width="9.7109375" style="96" bestFit="1" customWidth="1"/>
    <col min="12043" max="12044" width="9.7109375" style="96" customWidth="1"/>
    <col min="12045" max="12045" width="9.7109375" style="96" bestFit="1" customWidth="1"/>
    <col min="12046" max="12288" width="11.42578125" style="96" customWidth="1"/>
    <col min="12289" max="12289" width="89.85546875" style="96" bestFit="1" customWidth="1"/>
    <col min="12290" max="12290" width="11.140625" style="96" bestFit="1" customWidth="1"/>
    <col min="12291" max="12296" width="9.7109375" style="96" bestFit="1" customWidth="1"/>
    <col min="12297" max="12297" width="9.7109375" style="96" customWidth="1"/>
    <col min="12298" max="12298" width="9.7109375" style="96" bestFit="1" customWidth="1"/>
    <col min="12299" max="12300" width="9.7109375" style="96" customWidth="1"/>
    <col min="12301" max="12301" width="9.7109375" style="96" bestFit="1" customWidth="1"/>
    <col min="12302" max="12544" width="11.42578125" style="96" customWidth="1"/>
    <col min="12545" max="12545" width="89.85546875" style="96" bestFit="1" customWidth="1"/>
    <col min="12546" max="12546" width="11.140625" style="96" bestFit="1" customWidth="1"/>
    <col min="12547" max="12552" width="9.7109375" style="96" bestFit="1" customWidth="1"/>
    <col min="12553" max="12553" width="9.7109375" style="96" customWidth="1"/>
    <col min="12554" max="12554" width="9.7109375" style="96" bestFit="1" customWidth="1"/>
    <col min="12555" max="12556" width="9.7109375" style="96" customWidth="1"/>
    <col min="12557" max="12557" width="9.7109375" style="96" bestFit="1" customWidth="1"/>
    <col min="12558" max="12800" width="11.42578125" style="96" customWidth="1"/>
    <col min="12801" max="12801" width="89.85546875" style="96" bestFit="1" customWidth="1"/>
    <col min="12802" max="12802" width="11.140625" style="96" bestFit="1" customWidth="1"/>
    <col min="12803" max="12808" width="9.7109375" style="96" bestFit="1" customWidth="1"/>
    <col min="12809" max="12809" width="9.7109375" style="96" customWidth="1"/>
    <col min="12810" max="12810" width="9.7109375" style="96" bestFit="1" customWidth="1"/>
    <col min="12811" max="12812" width="9.7109375" style="96" customWidth="1"/>
    <col min="12813" max="12813" width="9.7109375" style="96" bestFit="1" customWidth="1"/>
    <col min="12814" max="13056" width="11.42578125" style="96" customWidth="1"/>
    <col min="13057" max="13057" width="89.85546875" style="96" bestFit="1" customWidth="1"/>
    <col min="13058" max="13058" width="11.140625" style="96" bestFit="1" customWidth="1"/>
    <col min="13059" max="13064" width="9.7109375" style="96" bestFit="1" customWidth="1"/>
    <col min="13065" max="13065" width="9.7109375" style="96" customWidth="1"/>
    <col min="13066" max="13066" width="9.7109375" style="96" bestFit="1" customWidth="1"/>
    <col min="13067" max="13068" width="9.7109375" style="96" customWidth="1"/>
    <col min="13069" max="13069" width="9.7109375" style="96" bestFit="1" customWidth="1"/>
    <col min="13070" max="13312" width="11.42578125" style="96" customWidth="1"/>
    <col min="13313" max="13313" width="89.85546875" style="96" bestFit="1" customWidth="1"/>
    <col min="13314" max="13314" width="11.140625" style="96" bestFit="1" customWidth="1"/>
    <col min="13315" max="13320" width="9.7109375" style="96" bestFit="1" customWidth="1"/>
    <col min="13321" max="13321" width="9.7109375" style="96" customWidth="1"/>
    <col min="13322" max="13322" width="9.7109375" style="96" bestFit="1" customWidth="1"/>
    <col min="13323" max="13324" width="9.7109375" style="96" customWidth="1"/>
    <col min="13325" max="13325" width="9.7109375" style="96" bestFit="1" customWidth="1"/>
    <col min="13326" max="13568" width="11.42578125" style="96" customWidth="1"/>
    <col min="13569" max="13569" width="89.85546875" style="96" bestFit="1" customWidth="1"/>
    <col min="13570" max="13570" width="11.140625" style="96" bestFit="1" customWidth="1"/>
    <col min="13571" max="13576" width="9.7109375" style="96" bestFit="1" customWidth="1"/>
    <col min="13577" max="13577" width="9.7109375" style="96" customWidth="1"/>
    <col min="13578" max="13578" width="9.7109375" style="96" bestFit="1" customWidth="1"/>
    <col min="13579" max="13580" width="9.7109375" style="96" customWidth="1"/>
    <col min="13581" max="13581" width="9.7109375" style="96" bestFit="1" customWidth="1"/>
    <col min="13582" max="13824" width="11.42578125" style="96" customWidth="1"/>
    <col min="13825" max="13825" width="89.85546875" style="96" bestFit="1" customWidth="1"/>
    <col min="13826" max="13826" width="11.140625" style="96" bestFit="1" customWidth="1"/>
    <col min="13827" max="13832" width="9.7109375" style="96" bestFit="1" customWidth="1"/>
    <col min="13833" max="13833" width="9.7109375" style="96" customWidth="1"/>
    <col min="13834" max="13834" width="9.7109375" style="96" bestFit="1" customWidth="1"/>
    <col min="13835" max="13836" width="9.7109375" style="96" customWidth="1"/>
    <col min="13837" max="13837" width="9.7109375" style="96" bestFit="1" customWidth="1"/>
    <col min="13838" max="14080" width="11.42578125" style="96" customWidth="1"/>
    <col min="14081" max="14081" width="89.85546875" style="96" bestFit="1" customWidth="1"/>
    <col min="14082" max="14082" width="11.140625" style="96" bestFit="1" customWidth="1"/>
    <col min="14083" max="14088" width="9.7109375" style="96" bestFit="1" customWidth="1"/>
    <col min="14089" max="14089" width="9.7109375" style="96" customWidth="1"/>
    <col min="14090" max="14090" width="9.7109375" style="96" bestFit="1" customWidth="1"/>
    <col min="14091" max="14092" width="9.7109375" style="96" customWidth="1"/>
    <col min="14093" max="14093" width="9.7109375" style="96" bestFit="1" customWidth="1"/>
    <col min="14094" max="14336" width="11.42578125" style="96" customWidth="1"/>
    <col min="14337" max="14337" width="89.85546875" style="96" bestFit="1" customWidth="1"/>
    <col min="14338" max="14338" width="11.140625" style="96" bestFit="1" customWidth="1"/>
    <col min="14339" max="14344" width="9.7109375" style="96" bestFit="1" customWidth="1"/>
    <col min="14345" max="14345" width="9.7109375" style="96" customWidth="1"/>
    <col min="14346" max="14346" width="9.7109375" style="96" bestFit="1" customWidth="1"/>
    <col min="14347" max="14348" width="9.7109375" style="96" customWidth="1"/>
    <col min="14349" max="14349" width="9.7109375" style="96" bestFit="1" customWidth="1"/>
    <col min="14350" max="14592" width="11.42578125" style="96" customWidth="1"/>
    <col min="14593" max="14593" width="89.85546875" style="96" bestFit="1" customWidth="1"/>
    <col min="14594" max="14594" width="11.140625" style="96" bestFit="1" customWidth="1"/>
    <col min="14595" max="14600" width="9.7109375" style="96" bestFit="1" customWidth="1"/>
    <col min="14601" max="14601" width="9.7109375" style="96" customWidth="1"/>
    <col min="14602" max="14602" width="9.7109375" style="96" bestFit="1" customWidth="1"/>
    <col min="14603" max="14604" width="9.7109375" style="96" customWidth="1"/>
    <col min="14605" max="14605" width="9.7109375" style="96" bestFit="1" customWidth="1"/>
    <col min="14606" max="14848" width="11.42578125" style="96" customWidth="1"/>
    <col min="14849" max="14849" width="89.85546875" style="96" bestFit="1" customWidth="1"/>
    <col min="14850" max="14850" width="11.140625" style="96" bestFit="1" customWidth="1"/>
    <col min="14851" max="14856" width="9.7109375" style="96" bestFit="1" customWidth="1"/>
    <col min="14857" max="14857" width="9.7109375" style="96" customWidth="1"/>
    <col min="14858" max="14858" width="9.7109375" style="96" bestFit="1" customWidth="1"/>
    <col min="14859" max="14860" width="9.7109375" style="96" customWidth="1"/>
    <col min="14861" max="14861" width="9.7109375" style="96" bestFit="1" customWidth="1"/>
    <col min="14862" max="15104" width="11.42578125" style="96" customWidth="1"/>
    <col min="15105" max="15105" width="89.85546875" style="96" bestFit="1" customWidth="1"/>
    <col min="15106" max="15106" width="11.140625" style="96" bestFit="1" customWidth="1"/>
    <col min="15107" max="15112" width="9.7109375" style="96" bestFit="1" customWidth="1"/>
    <col min="15113" max="15113" width="9.7109375" style="96" customWidth="1"/>
    <col min="15114" max="15114" width="9.7109375" style="96" bestFit="1" customWidth="1"/>
    <col min="15115" max="15116" width="9.7109375" style="96" customWidth="1"/>
    <col min="15117" max="15117" width="9.7109375" style="96" bestFit="1" customWidth="1"/>
    <col min="15118" max="15360" width="11.42578125" style="96" customWidth="1"/>
    <col min="15361" max="15361" width="89.85546875" style="96" bestFit="1" customWidth="1"/>
    <col min="15362" max="15362" width="11.140625" style="96" bestFit="1" customWidth="1"/>
    <col min="15363" max="15368" width="9.7109375" style="96" bestFit="1" customWidth="1"/>
    <col min="15369" max="15369" width="9.7109375" style="96" customWidth="1"/>
    <col min="15370" max="15370" width="9.7109375" style="96" bestFit="1" customWidth="1"/>
    <col min="15371" max="15372" width="9.7109375" style="96" customWidth="1"/>
    <col min="15373" max="15373" width="9.7109375" style="96" bestFit="1" customWidth="1"/>
    <col min="15374" max="15616" width="11.42578125" style="96" customWidth="1"/>
    <col min="15617" max="15617" width="89.85546875" style="96" bestFit="1" customWidth="1"/>
    <col min="15618" max="15618" width="11.140625" style="96" bestFit="1" customWidth="1"/>
    <col min="15619" max="15624" width="9.7109375" style="96" bestFit="1" customWidth="1"/>
    <col min="15625" max="15625" width="9.7109375" style="96" customWidth="1"/>
    <col min="15626" max="15626" width="9.7109375" style="96" bestFit="1" customWidth="1"/>
    <col min="15627" max="15628" width="9.7109375" style="96" customWidth="1"/>
    <col min="15629" max="15629" width="9.7109375" style="96" bestFit="1" customWidth="1"/>
    <col min="15630" max="15872" width="11.42578125" style="96" customWidth="1"/>
    <col min="15873" max="15873" width="89.85546875" style="96" bestFit="1" customWidth="1"/>
    <col min="15874" max="15874" width="11.140625" style="96" bestFit="1" customWidth="1"/>
    <col min="15875" max="15880" width="9.7109375" style="96" bestFit="1" customWidth="1"/>
    <col min="15881" max="15881" width="9.7109375" style="96" customWidth="1"/>
    <col min="15882" max="15882" width="9.7109375" style="96" bestFit="1" customWidth="1"/>
    <col min="15883" max="15884" width="9.7109375" style="96" customWidth="1"/>
    <col min="15885" max="15885" width="9.7109375" style="96" bestFit="1" customWidth="1"/>
    <col min="15886" max="16128" width="11.42578125" style="96" customWidth="1"/>
    <col min="16129" max="16129" width="89.85546875" style="96" bestFit="1" customWidth="1"/>
    <col min="16130" max="16130" width="11.140625" style="96" bestFit="1" customWidth="1"/>
    <col min="16131" max="16136" width="9.7109375" style="96" bestFit="1" customWidth="1"/>
    <col min="16137" max="16137" width="9.7109375" style="96" customWidth="1"/>
    <col min="16138" max="16138" width="9.7109375" style="96" bestFit="1" customWidth="1"/>
    <col min="16139" max="16140" width="9.7109375" style="96" customWidth="1"/>
    <col min="16141" max="16141" width="9.7109375" style="96" bestFit="1" customWidth="1"/>
    <col min="16142" max="16384" width="11.42578125" style="96" customWidth="1"/>
  </cols>
  <sheetData>
    <row r="1" spans="1:13" ht="30" customHeight="1" x14ac:dyDescent="0.25">
      <c r="A1" s="774" t="s">
        <v>350</v>
      </c>
      <c r="B1" s="774"/>
      <c r="C1" s="774"/>
      <c r="D1" s="774"/>
      <c r="E1" s="774"/>
      <c r="F1" s="774"/>
      <c r="G1" s="774"/>
      <c r="H1" s="774"/>
      <c r="I1" s="774"/>
      <c r="J1" s="774"/>
      <c r="K1" s="774"/>
      <c r="L1" s="774"/>
      <c r="M1" s="774"/>
    </row>
    <row r="2" spans="1:13" ht="15" customHeight="1" x14ac:dyDescent="0.25">
      <c r="A2" s="775" t="s">
        <v>563</v>
      </c>
      <c r="B2" s="775"/>
      <c r="C2" s="775"/>
      <c r="D2" s="775"/>
      <c r="E2" s="775"/>
      <c r="F2" s="775"/>
      <c r="G2" s="775"/>
      <c r="H2" s="775"/>
      <c r="I2" s="775"/>
      <c r="J2" s="775"/>
      <c r="K2" s="775"/>
      <c r="L2" s="775"/>
      <c r="M2" s="775"/>
    </row>
    <row r="3" spans="1:13" ht="30" customHeight="1" x14ac:dyDescent="0.25">
      <c r="A3" s="776" t="s">
        <v>3</v>
      </c>
      <c r="B3" s="776"/>
      <c r="C3" s="776"/>
      <c r="D3" s="776"/>
      <c r="E3" s="776"/>
      <c r="F3" s="776"/>
      <c r="G3" s="776"/>
      <c r="H3" s="776"/>
      <c r="I3" s="776"/>
      <c r="J3" s="776"/>
      <c r="K3" s="776"/>
      <c r="L3" s="776"/>
      <c r="M3" s="776"/>
    </row>
    <row r="4" spans="1:13" ht="3.75" customHeight="1" thickBot="1" x14ac:dyDescent="0.3">
      <c r="A4" s="95"/>
      <c r="B4" s="95"/>
      <c r="C4" s="95"/>
      <c r="D4" s="95"/>
      <c r="E4" s="95"/>
      <c r="F4" s="95"/>
      <c r="G4" s="95"/>
      <c r="H4" s="95"/>
      <c r="I4" s="95"/>
      <c r="J4" s="95"/>
      <c r="K4" s="95"/>
      <c r="L4" s="95"/>
      <c r="M4" s="95"/>
    </row>
    <row r="5" spans="1:13" ht="19.5" thickTop="1" thickBot="1" x14ac:dyDescent="0.3">
      <c r="A5" s="707"/>
      <c r="B5" s="708" t="s">
        <v>990</v>
      </c>
      <c r="C5" s="812" t="s">
        <v>350</v>
      </c>
      <c r="D5" s="812"/>
      <c r="E5" s="812"/>
      <c r="F5" s="812"/>
      <c r="G5" s="812"/>
      <c r="H5" s="812"/>
      <c r="I5" s="812"/>
      <c r="J5" s="812"/>
      <c r="K5" s="812"/>
      <c r="L5" s="812"/>
      <c r="M5" s="812"/>
    </row>
    <row r="6" spans="1:13" s="98" customFormat="1" ht="30" customHeight="1" thickTop="1" thickBot="1" x14ac:dyDescent="0.3">
      <c r="A6" s="676"/>
      <c r="B6" s="677" t="s">
        <v>564</v>
      </c>
      <c r="C6" s="677" t="s">
        <v>565</v>
      </c>
      <c r="D6" s="677" t="s">
        <v>566</v>
      </c>
      <c r="E6" s="677" t="s">
        <v>567</v>
      </c>
      <c r="F6" s="677" t="s">
        <v>568</v>
      </c>
      <c r="G6" s="677" t="s">
        <v>569</v>
      </c>
      <c r="H6" s="677" t="s">
        <v>570</v>
      </c>
      <c r="I6" s="677" t="s">
        <v>571</v>
      </c>
      <c r="J6" s="677" t="s">
        <v>572</v>
      </c>
      <c r="K6" s="677" t="s">
        <v>573</v>
      </c>
      <c r="L6" s="677" t="s">
        <v>574</v>
      </c>
      <c r="M6" s="677" t="s">
        <v>575</v>
      </c>
    </row>
    <row r="7" spans="1:13" ht="15" customHeight="1" thickTop="1" thickBot="1" x14ac:dyDescent="0.3">
      <c r="A7" s="678" t="s">
        <v>576</v>
      </c>
      <c r="B7" s="679">
        <v>4407838.8264600001</v>
      </c>
      <c r="C7" s="679">
        <v>4584646.9357000003</v>
      </c>
      <c r="D7" s="679">
        <v>3510170.1633699997</v>
      </c>
      <c r="E7" s="679">
        <v>3847091.32284</v>
      </c>
      <c r="F7" s="679">
        <v>3951563.7530999999</v>
      </c>
      <c r="G7" s="679">
        <v>3905410.7503299997</v>
      </c>
      <c r="H7" s="679">
        <v>3847177.5872300002</v>
      </c>
      <c r="I7" s="679">
        <v>3882617.9608800001</v>
      </c>
      <c r="J7" s="679">
        <v>3991291.97792</v>
      </c>
      <c r="K7" s="679">
        <v>3773998.62953</v>
      </c>
      <c r="L7" s="679">
        <v>3470302.2435699999</v>
      </c>
      <c r="M7" s="679">
        <v>3207869.4534900002</v>
      </c>
    </row>
    <row r="8" spans="1:13" s="101" customFormat="1" ht="15" customHeight="1" thickTop="1" x14ac:dyDescent="0.25">
      <c r="A8" s="99" t="s">
        <v>10</v>
      </c>
      <c r="B8" s="100">
        <v>281769.33925999998</v>
      </c>
      <c r="C8" s="100">
        <v>330731.38819999999</v>
      </c>
      <c r="D8" s="100">
        <v>227646.42818000002</v>
      </c>
      <c r="E8" s="100">
        <v>244156.97907</v>
      </c>
      <c r="F8" s="100">
        <v>257465.64434</v>
      </c>
      <c r="G8" s="100">
        <v>227802.74453999999</v>
      </c>
      <c r="H8" s="100">
        <v>261638.51071</v>
      </c>
      <c r="I8" s="100">
        <v>226810.02343</v>
      </c>
      <c r="J8" s="100">
        <v>204214.6194</v>
      </c>
      <c r="K8" s="100">
        <v>230314.86369999999</v>
      </c>
      <c r="L8" s="100">
        <v>219125.25259999998</v>
      </c>
      <c r="M8" s="100">
        <v>209822.75476000001</v>
      </c>
    </row>
    <row r="9" spans="1:13" s="101" customFormat="1" ht="15" customHeight="1" x14ac:dyDescent="0.25">
      <c r="A9" s="99" t="s">
        <v>19</v>
      </c>
      <c r="B9" s="100">
        <v>647131.53206</v>
      </c>
      <c r="C9" s="100">
        <v>778902.58794000011</v>
      </c>
      <c r="D9" s="100">
        <v>766549.95730999997</v>
      </c>
      <c r="E9" s="100">
        <v>745357.54261999996</v>
      </c>
      <c r="F9" s="100">
        <v>476030.53049000003</v>
      </c>
      <c r="G9" s="100">
        <v>313226.30056</v>
      </c>
      <c r="H9" s="100">
        <v>381413.99927999999</v>
      </c>
      <c r="I9" s="100">
        <v>551756.83372</v>
      </c>
      <c r="J9" s="100">
        <v>591794.50150999997</v>
      </c>
      <c r="K9" s="100">
        <v>573529.23420000006</v>
      </c>
      <c r="L9" s="100">
        <v>584906.55942999991</v>
      </c>
      <c r="M9" s="100">
        <v>701252.52977000002</v>
      </c>
    </row>
    <row r="10" spans="1:13" s="101" customFormat="1" ht="15" customHeight="1" x14ac:dyDescent="0.25">
      <c r="A10" s="99" t="s">
        <v>28</v>
      </c>
      <c r="B10" s="100">
        <v>3091890.99027</v>
      </c>
      <c r="C10" s="100">
        <v>3238773.4474800001</v>
      </c>
      <c r="D10" s="100">
        <v>2382995.8239000002</v>
      </c>
      <c r="E10" s="100">
        <v>2620440.4886100003</v>
      </c>
      <c r="F10" s="100">
        <v>2768797.23489</v>
      </c>
      <c r="G10" s="100">
        <v>2831384.56366</v>
      </c>
      <c r="H10" s="100">
        <v>2817400.3032300002</v>
      </c>
      <c r="I10" s="100">
        <v>2714432.4177600001</v>
      </c>
      <c r="J10" s="100">
        <v>2717144.4929999998</v>
      </c>
      <c r="K10" s="100">
        <v>2600355.236</v>
      </c>
      <c r="L10" s="100">
        <v>2246066.5741400002</v>
      </c>
      <c r="M10" s="100">
        <v>1975704.6272300002</v>
      </c>
    </row>
    <row r="11" spans="1:13" s="101" customFormat="1" ht="15" customHeight="1" x14ac:dyDescent="0.25">
      <c r="A11" s="102" t="s">
        <v>577</v>
      </c>
      <c r="B11" s="100">
        <v>3182810.11106</v>
      </c>
      <c r="C11" s="100">
        <v>3330318.19661</v>
      </c>
      <c r="D11" s="100">
        <v>2447438.7730399999</v>
      </c>
      <c r="E11" s="100">
        <v>2671987.3874499998</v>
      </c>
      <c r="F11" s="100">
        <v>2820841.4120800002</v>
      </c>
      <c r="G11" s="100">
        <v>2891116.5057800002</v>
      </c>
      <c r="H11" s="100">
        <v>2788953.81097</v>
      </c>
      <c r="I11" s="100">
        <v>2631629.3779699998</v>
      </c>
      <c r="J11" s="100">
        <v>2617464.94044</v>
      </c>
      <c r="K11" s="100">
        <v>2488267.6161599997</v>
      </c>
      <c r="L11" s="100">
        <v>2147168.0740300003</v>
      </c>
      <c r="M11" s="100">
        <v>1895147.3714700001</v>
      </c>
    </row>
    <row r="12" spans="1:13" s="101" customFormat="1" ht="15" customHeight="1" x14ac:dyDescent="0.25">
      <c r="A12" s="102" t="s">
        <v>578</v>
      </c>
      <c r="B12" s="100">
        <v>3166857.7422600002</v>
      </c>
      <c r="C12" s="100">
        <v>3312899.3948000004</v>
      </c>
      <c r="D12" s="100">
        <v>2427991.5934499996</v>
      </c>
      <c r="E12" s="100">
        <v>2650700.2073300001</v>
      </c>
      <c r="F12" s="100">
        <v>2788730.0140200001</v>
      </c>
      <c r="G12" s="100">
        <v>2864946.2845100001</v>
      </c>
      <c r="H12" s="100">
        <v>2702967.6057800003</v>
      </c>
      <c r="I12" s="100">
        <v>1782047.08045</v>
      </c>
      <c r="J12" s="100">
        <v>1668837.7625599999</v>
      </c>
      <c r="K12" s="100">
        <v>1632945.04629</v>
      </c>
      <c r="L12" s="100">
        <v>1412520.9583100001</v>
      </c>
      <c r="M12" s="100">
        <v>1287194.2648800001</v>
      </c>
    </row>
    <row r="13" spans="1:13" s="101" customFormat="1" ht="15" customHeight="1" x14ac:dyDescent="0.25">
      <c r="A13" s="102" t="s">
        <v>579</v>
      </c>
      <c r="B13" s="100">
        <v>15952.3688</v>
      </c>
      <c r="C13" s="100">
        <v>17418.801809999997</v>
      </c>
      <c r="D13" s="100">
        <v>19447.17959</v>
      </c>
      <c r="E13" s="100">
        <v>21287.180120000001</v>
      </c>
      <c r="F13" s="100">
        <v>32111.39806</v>
      </c>
      <c r="G13" s="100">
        <v>26170.221269999998</v>
      </c>
      <c r="H13" s="100">
        <v>85986.205189999993</v>
      </c>
      <c r="I13" s="100">
        <v>849582.29752000002</v>
      </c>
      <c r="J13" s="100">
        <v>948627.17787999997</v>
      </c>
      <c r="K13" s="100">
        <v>855322.56987000001</v>
      </c>
      <c r="L13" s="100">
        <v>734647.11572</v>
      </c>
      <c r="M13" s="100">
        <v>607953.10658999998</v>
      </c>
    </row>
    <row r="14" spans="1:13" s="101" customFormat="1" ht="15" customHeight="1" x14ac:dyDescent="0.25">
      <c r="A14" s="102" t="s">
        <v>580</v>
      </c>
      <c r="B14" s="100">
        <v>13515.591619999999</v>
      </c>
      <c r="C14" s="100">
        <v>9499.6850599999998</v>
      </c>
      <c r="D14" s="100">
        <v>10758.39179</v>
      </c>
      <c r="E14" s="100">
        <v>21538.603520000001</v>
      </c>
      <c r="F14" s="100">
        <v>17746.28226</v>
      </c>
      <c r="G14" s="100">
        <v>14294.772710000001</v>
      </c>
      <c r="H14" s="100">
        <v>0</v>
      </c>
      <c r="I14" s="100">
        <v>652.65018000000009</v>
      </c>
      <c r="J14" s="100">
        <v>6914.4755500000001</v>
      </c>
      <c r="K14" s="100">
        <v>15568.520550000001</v>
      </c>
      <c r="L14" s="100">
        <v>8780.9712800000016</v>
      </c>
      <c r="M14" s="100">
        <v>10853.346459999999</v>
      </c>
    </row>
    <row r="15" spans="1:13" s="101" customFormat="1" ht="15" customHeight="1" x14ac:dyDescent="0.25">
      <c r="A15" s="102" t="s">
        <v>581</v>
      </c>
      <c r="B15" s="100">
        <v>13412.505580000001</v>
      </c>
      <c r="C15" s="100">
        <v>9467.0943399999996</v>
      </c>
      <c r="D15" s="100">
        <v>10726.133179999999</v>
      </c>
      <c r="E15" s="100">
        <v>20218.612779999999</v>
      </c>
      <c r="F15" s="100">
        <v>17705.563149999998</v>
      </c>
      <c r="G15" s="100">
        <v>14255.939759999999</v>
      </c>
      <c r="H15" s="100">
        <v>0</v>
      </c>
      <c r="I15" s="100">
        <v>349.06769000000003</v>
      </c>
      <c r="J15" s="100">
        <v>1399.9760700000002</v>
      </c>
      <c r="K15" s="100">
        <v>3661.7951699999999</v>
      </c>
      <c r="L15" s="100">
        <v>2383.6939700000003</v>
      </c>
      <c r="M15" s="100">
        <v>2596.9117499999998</v>
      </c>
    </row>
    <row r="16" spans="1:13" s="101" customFormat="1" ht="15" customHeight="1" x14ac:dyDescent="0.25">
      <c r="A16" s="102" t="s">
        <v>582</v>
      </c>
      <c r="B16" s="100">
        <v>103.08604</v>
      </c>
      <c r="C16" s="100">
        <v>32.590720000000005</v>
      </c>
      <c r="D16" s="100">
        <v>32.258609999999997</v>
      </c>
      <c r="E16" s="100">
        <v>1319.99074</v>
      </c>
      <c r="F16" s="100">
        <v>40.719110000000001</v>
      </c>
      <c r="G16" s="100">
        <v>38.832949999999997</v>
      </c>
      <c r="H16" s="100">
        <v>0</v>
      </c>
      <c r="I16" s="100">
        <v>303.58249000000001</v>
      </c>
      <c r="J16" s="100">
        <v>5514.4994800000004</v>
      </c>
      <c r="K16" s="100">
        <v>11906.725380000002</v>
      </c>
      <c r="L16" s="100">
        <v>6397.2773100000004</v>
      </c>
      <c r="M16" s="100">
        <v>8256.4347099999995</v>
      </c>
    </row>
    <row r="17" spans="1:13" s="101" customFormat="1" ht="15" customHeight="1" x14ac:dyDescent="0.25">
      <c r="A17" s="102" t="s">
        <v>583</v>
      </c>
      <c r="B17" s="100">
        <v>50474.872790000001</v>
      </c>
      <c r="C17" s="100">
        <v>53402.04552</v>
      </c>
      <c r="D17" s="100">
        <v>24188.09604</v>
      </c>
      <c r="E17" s="100">
        <v>41541.632990000006</v>
      </c>
      <c r="F17" s="100">
        <v>47522.820530000005</v>
      </c>
      <c r="G17" s="100">
        <v>52478.472200000004</v>
      </c>
      <c r="H17" s="100">
        <v>56650.233420000004</v>
      </c>
      <c r="I17" s="100">
        <v>44694.216420000004</v>
      </c>
      <c r="J17" s="100">
        <v>35562.078380000006</v>
      </c>
      <c r="K17" s="100">
        <v>62223.434179999997</v>
      </c>
      <c r="L17" s="100">
        <v>101798.49374000001</v>
      </c>
      <c r="M17" s="100">
        <v>102362.70812</v>
      </c>
    </row>
    <row r="18" spans="1:13" s="101" customFormat="1" ht="15" customHeight="1" x14ac:dyDescent="0.25">
      <c r="A18" s="102" t="s">
        <v>584</v>
      </c>
      <c r="B18" s="100">
        <v>44429.60194</v>
      </c>
      <c r="C18" s="100">
        <v>47665.697970000001</v>
      </c>
      <c r="D18" s="100">
        <v>23717.780289999999</v>
      </c>
      <c r="E18" s="100">
        <v>41501.274520000006</v>
      </c>
      <c r="F18" s="100">
        <v>46154.891790000001</v>
      </c>
      <c r="G18" s="100">
        <v>51215.253509999995</v>
      </c>
      <c r="H18" s="100">
        <v>54353.044070000004</v>
      </c>
      <c r="I18" s="100">
        <v>43248.163950000002</v>
      </c>
      <c r="J18" s="100">
        <v>30852.235199999999</v>
      </c>
      <c r="K18" s="100">
        <v>30322.163680000001</v>
      </c>
      <c r="L18" s="100">
        <v>39480.945520000001</v>
      </c>
      <c r="M18" s="100">
        <v>33517.850460000001</v>
      </c>
    </row>
    <row r="19" spans="1:13" s="101" customFormat="1" ht="15" customHeight="1" x14ac:dyDescent="0.25">
      <c r="A19" s="102" t="s">
        <v>585</v>
      </c>
      <c r="B19" s="100">
        <v>6045.2708499999999</v>
      </c>
      <c r="C19" s="100">
        <v>5736.3475499999995</v>
      </c>
      <c r="D19" s="100">
        <v>470.31574999999998</v>
      </c>
      <c r="E19" s="100">
        <v>40.358470000000004</v>
      </c>
      <c r="F19" s="100">
        <v>1367.9287400000001</v>
      </c>
      <c r="G19" s="100">
        <v>1263.2186899999999</v>
      </c>
      <c r="H19" s="100">
        <v>2297.1893500000001</v>
      </c>
      <c r="I19" s="100">
        <v>1446.0524700000001</v>
      </c>
      <c r="J19" s="100">
        <v>4709.8431799999998</v>
      </c>
      <c r="K19" s="100">
        <v>31901.270499999999</v>
      </c>
      <c r="L19" s="100">
        <v>62317.548220000004</v>
      </c>
      <c r="M19" s="100">
        <v>68844.857659999994</v>
      </c>
    </row>
    <row r="20" spans="1:13" s="101" customFormat="1" ht="15" customHeight="1" x14ac:dyDescent="0.25">
      <c r="A20" s="102" t="s">
        <v>41</v>
      </c>
      <c r="B20" s="100">
        <v>11920.365169999999</v>
      </c>
      <c r="C20" s="100">
        <v>11782.86975</v>
      </c>
      <c r="D20" s="100">
        <v>8623.2709600000017</v>
      </c>
      <c r="E20" s="100">
        <v>9863.3410000000003</v>
      </c>
      <c r="F20" s="100">
        <v>10236.6651</v>
      </c>
      <c r="G20" s="100">
        <v>11001.6661</v>
      </c>
      <c r="H20" s="100">
        <v>114978.34331</v>
      </c>
      <c r="I20" s="100">
        <v>173035.42855000001</v>
      </c>
      <c r="J20" s="100">
        <v>186012.38702000002</v>
      </c>
      <c r="K20" s="100">
        <v>173094.43902000002</v>
      </c>
      <c r="L20" s="100">
        <v>148344.11391000001</v>
      </c>
      <c r="M20" s="100">
        <v>127673.93906999999</v>
      </c>
    </row>
    <row r="21" spans="1:13" s="101" customFormat="1" ht="15" customHeight="1" x14ac:dyDescent="0.25">
      <c r="A21" s="102" t="s">
        <v>586</v>
      </c>
      <c r="B21" s="100">
        <v>-166829.95037000001</v>
      </c>
      <c r="C21" s="100">
        <v>-166229.34946</v>
      </c>
      <c r="D21" s="100">
        <v>-108012.70793</v>
      </c>
      <c r="E21" s="100">
        <v>-124490.47635</v>
      </c>
      <c r="F21" s="100">
        <v>-127549.94508</v>
      </c>
      <c r="G21" s="100">
        <v>-137506.85313</v>
      </c>
      <c r="H21" s="100">
        <v>-143182.08447</v>
      </c>
      <c r="I21" s="100">
        <v>-135579.25536000001</v>
      </c>
      <c r="J21" s="100">
        <v>-128809.38839000001</v>
      </c>
      <c r="K21" s="100">
        <v>-138798.77390999999</v>
      </c>
      <c r="L21" s="100">
        <v>-160025.07882</v>
      </c>
      <c r="M21" s="100">
        <v>-160332.73788999999</v>
      </c>
    </row>
    <row r="22" spans="1:13" s="101" customFormat="1" ht="15" customHeight="1" x14ac:dyDescent="0.25">
      <c r="A22" s="99" t="s">
        <v>71</v>
      </c>
      <c r="B22" s="100">
        <v>9039.1144899999999</v>
      </c>
      <c r="C22" s="100">
        <v>11858.053810000001</v>
      </c>
      <c r="D22" s="100">
        <v>4466.4076699999996</v>
      </c>
      <c r="E22" s="100">
        <v>5811.9998399999995</v>
      </c>
      <c r="F22" s="100">
        <v>7564.6427300000005</v>
      </c>
      <c r="G22" s="100">
        <v>6784.8854099999999</v>
      </c>
      <c r="H22" s="100">
        <v>9532.167449999999</v>
      </c>
      <c r="I22" s="100">
        <v>16060.65134</v>
      </c>
      <c r="J22" s="100">
        <v>14270.837310000001</v>
      </c>
      <c r="K22" s="100">
        <v>35199.110860000001</v>
      </c>
      <c r="L22" s="100">
        <v>73196.100579999998</v>
      </c>
      <c r="M22" s="100">
        <v>7294.1427700000004</v>
      </c>
    </row>
    <row r="23" spans="1:13" s="101" customFormat="1" ht="15" customHeight="1" x14ac:dyDescent="0.25">
      <c r="A23" s="99" t="s">
        <v>77</v>
      </c>
      <c r="B23" s="100">
        <v>312.89001000000002</v>
      </c>
      <c r="C23" s="100">
        <v>577.74613999999997</v>
      </c>
      <c r="D23" s="100">
        <v>1096.7559799999999</v>
      </c>
      <c r="E23" s="100">
        <v>872.51013999999998</v>
      </c>
      <c r="F23" s="100">
        <v>1063.14229</v>
      </c>
      <c r="G23" s="100">
        <v>1454.6790800000001</v>
      </c>
      <c r="H23" s="100">
        <v>919.55763000000002</v>
      </c>
      <c r="I23" s="100">
        <v>1971.66074</v>
      </c>
      <c r="J23" s="100">
        <v>3075.50261</v>
      </c>
      <c r="K23" s="100">
        <v>3489.3361500000001</v>
      </c>
      <c r="L23" s="100">
        <v>4595.36805</v>
      </c>
      <c r="M23" s="100">
        <v>7635.9035899999999</v>
      </c>
    </row>
    <row r="24" spans="1:13" s="101" customFormat="1" ht="15" customHeight="1" x14ac:dyDescent="0.25">
      <c r="A24" s="99" t="s">
        <v>587</v>
      </c>
      <c r="B24" s="100">
        <v>312315.72617000004</v>
      </c>
      <c r="C24" s="100">
        <v>160911.06766999999</v>
      </c>
      <c r="D24" s="100">
        <v>79593.683150000012</v>
      </c>
      <c r="E24" s="100">
        <v>181488.90885000001</v>
      </c>
      <c r="F24" s="100">
        <v>392308.54635000002</v>
      </c>
      <c r="G24" s="100">
        <v>475059.98824000004</v>
      </c>
      <c r="H24" s="100">
        <v>327149.83173999999</v>
      </c>
      <c r="I24" s="100">
        <v>320640.51068000001</v>
      </c>
      <c r="J24" s="100">
        <v>378001.39662000001</v>
      </c>
      <c r="K24" s="100">
        <v>274627.28130000003</v>
      </c>
      <c r="L24" s="100">
        <v>237876.00847999993</v>
      </c>
      <c r="M24" s="100">
        <v>235351.87879000002</v>
      </c>
    </row>
    <row r="25" spans="1:13" s="101" customFormat="1" ht="15" customHeight="1" x14ac:dyDescent="0.25">
      <c r="A25" s="99" t="s">
        <v>87</v>
      </c>
      <c r="B25" s="100">
        <v>61687.769639999999</v>
      </c>
      <c r="C25" s="100">
        <v>59447.905509999997</v>
      </c>
      <c r="D25" s="100">
        <v>45582.823079999995</v>
      </c>
      <c r="E25" s="100">
        <v>45898.478259999996</v>
      </c>
      <c r="F25" s="100">
        <v>44651.986950000006</v>
      </c>
      <c r="G25" s="100">
        <v>45489.169809999999</v>
      </c>
      <c r="H25" s="100">
        <v>45148.48689</v>
      </c>
      <c r="I25" s="100">
        <v>46766.151189999997</v>
      </c>
      <c r="J25" s="100">
        <v>77681.33468</v>
      </c>
      <c r="K25" s="100">
        <v>52567.433700000001</v>
      </c>
      <c r="L25" s="100">
        <v>44154.363860000005</v>
      </c>
      <c r="M25" s="100">
        <v>50621.50837000001</v>
      </c>
    </row>
    <row r="26" spans="1:13" s="101" customFormat="1" ht="15" customHeight="1" x14ac:dyDescent="0.25">
      <c r="A26" s="99" t="s">
        <v>588</v>
      </c>
      <c r="B26" s="100">
        <v>3691.4645599999999</v>
      </c>
      <c r="C26" s="100">
        <v>3444.7389500000004</v>
      </c>
      <c r="D26" s="100">
        <v>2238.2841000000003</v>
      </c>
      <c r="E26" s="100">
        <v>3064.41545</v>
      </c>
      <c r="F26" s="100">
        <v>3682.0250599999999</v>
      </c>
      <c r="G26" s="100">
        <v>4208.41903</v>
      </c>
      <c r="H26" s="100">
        <v>3974.7302999999997</v>
      </c>
      <c r="I26" s="100">
        <v>4179.7120199999999</v>
      </c>
      <c r="J26" s="100">
        <v>5109.2927900000004</v>
      </c>
      <c r="K26" s="100">
        <v>3916.1336200000001</v>
      </c>
      <c r="L26" s="100">
        <v>60382.016430000003</v>
      </c>
      <c r="M26" s="100">
        <v>20186.108209999999</v>
      </c>
    </row>
    <row r="27" spans="1:13"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row>
    <row r="28" spans="1:13" ht="15" customHeight="1" thickTop="1" thickBot="1" x14ac:dyDescent="0.3">
      <c r="A28" s="678" t="s">
        <v>589</v>
      </c>
      <c r="B28" s="679">
        <v>3510461.7504400001</v>
      </c>
      <c r="C28" s="679">
        <v>3598285.2859</v>
      </c>
      <c r="D28" s="679">
        <v>2688590.04354</v>
      </c>
      <c r="E28" s="679">
        <v>2948026.8595599998</v>
      </c>
      <c r="F28" s="679">
        <v>3038957.47077</v>
      </c>
      <c r="G28" s="679">
        <v>2972449.90607</v>
      </c>
      <c r="H28" s="679">
        <v>2867607.2281999998</v>
      </c>
      <c r="I28" s="679">
        <v>2891002.8791</v>
      </c>
      <c r="J28" s="679">
        <v>2973916.8714399999</v>
      </c>
      <c r="K28" s="679">
        <v>2761499.0211100001</v>
      </c>
      <c r="L28" s="679">
        <v>2461713.4301</v>
      </c>
      <c r="M28" s="679">
        <v>2191442.3306200001</v>
      </c>
    </row>
    <row r="29" spans="1:13" s="101" customFormat="1" ht="15" customHeight="1" thickTop="1" x14ac:dyDescent="0.25">
      <c r="A29" s="99" t="s">
        <v>590</v>
      </c>
      <c r="B29" s="100">
        <v>3216267.5471999999</v>
      </c>
      <c r="C29" s="100">
        <v>3336038.7406599997</v>
      </c>
      <c r="D29" s="100">
        <v>2516669.4650500002</v>
      </c>
      <c r="E29" s="100">
        <v>2726255.65747</v>
      </c>
      <c r="F29" s="100">
        <v>2739078.8734200001</v>
      </c>
      <c r="G29" s="100">
        <v>2542863.83072</v>
      </c>
      <c r="H29" s="100">
        <v>2432865.85512</v>
      </c>
      <c r="I29" s="100">
        <v>2431133.34504</v>
      </c>
      <c r="J29" s="100">
        <v>2508782.37078</v>
      </c>
      <c r="K29" s="100">
        <v>2310324.6552399998</v>
      </c>
      <c r="L29" s="100">
        <v>1950485.8854900002</v>
      </c>
      <c r="M29" s="100">
        <v>1814891.9161000003</v>
      </c>
    </row>
    <row r="30" spans="1:13" s="101" customFormat="1" ht="15" customHeight="1" x14ac:dyDescent="0.25">
      <c r="A30" s="102" t="s">
        <v>591</v>
      </c>
      <c r="B30" s="100">
        <v>900.51956999999993</v>
      </c>
      <c r="C30" s="100">
        <v>850.94278000000008</v>
      </c>
      <c r="D30" s="100">
        <v>139.46078</v>
      </c>
      <c r="E30" s="100">
        <v>139.46078</v>
      </c>
      <c r="F30" s="100">
        <v>171.22353000000001</v>
      </c>
      <c r="G30" s="100">
        <v>144.37359000000001</v>
      </c>
      <c r="H30" s="100">
        <v>317.72606999999999</v>
      </c>
      <c r="I30" s="100">
        <v>247.44420000000002</v>
      </c>
      <c r="J30" s="100">
        <v>262.44420000000002</v>
      </c>
      <c r="K30" s="100">
        <v>107.98342</v>
      </c>
      <c r="L30" s="100">
        <v>1.5800000000000002E-2</v>
      </c>
      <c r="M30" s="100">
        <v>0</v>
      </c>
    </row>
    <row r="31" spans="1:13" s="101" customFormat="1" ht="15" customHeight="1" x14ac:dyDescent="0.25">
      <c r="A31" s="102" t="s">
        <v>592</v>
      </c>
      <c r="B31" s="100">
        <v>2291796.0401500002</v>
      </c>
      <c r="C31" s="100">
        <v>2412947.0002199998</v>
      </c>
      <c r="D31" s="100">
        <v>1973721.61234</v>
      </c>
      <c r="E31" s="100">
        <v>2122651.1604599999</v>
      </c>
      <c r="F31" s="100">
        <v>2129163.8757000002</v>
      </c>
      <c r="G31" s="100">
        <v>1975741.0943699998</v>
      </c>
      <c r="H31" s="100">
        <v>1875383.7936800001</v>
      </c>
      <c r="I31" s="100">
        <v>1883922.9807500001</v>
      </c>
      <c r="J31" s="100">
        <v>1932111.0813800001</v>
      </c>
      <c r="K31" s="100">
        <v>1741972.6750099999</v>
      </c>
      <c r="L31" s="100">
        <v>1520997.7498100002</v>
      </c>
      <c r="M31" s="100">
        <v>1437702.2590700001</v>
      </c>
    </row>
    <row r="32" spans="1:13" s="101" customFormat="1" ht="15" customHeight="1" x14ac:dyDescent="0.25">
      <c r="A32" s="102" t="s">
        <v>593</v>
      </c>
      <c r="B32" s="100">
        <v>878227.15091999993</v>
      </c>
      <c r="C32" s="100">
        <v>875552.30346000008</v>
      </c>
      <c r="D32" s="100">
        <v>511574.42612999998</v>
      </c>
      <c r="E32" s="100">
        <v>572213.08679999993</v>
      </c>
      <c r="F32" s="100">
        <v>576870.81750999996</v>
      </c>
      <c r="G32" s="100">
        <v>521009.68982999999</v>
      </c>
      <c r="H32" s="100">
        <v>511920.76851999998</v>
      </c>
      <c r="I32" s="100">
        <v>500622.73222000001</v>
      </c>
      <c r="J32" s="100">
        <v>533437.94383</v>
      </c>
      <c r="K32" s="100">
        <v>526888.24273000006</v>
      </c>
      <c r="L32" s="100">
        <v>390349.27252000006</v>
      </c>
      <c r="M32" s="100">
        <v>341752.15422999999</v>
      </c>
    </row>
    <row r="33" spans="1:13" s="101" customFormat="1" ht="15" customHeight="1" x14ac:dyDescent="0.25">
      <c r="A33" s="102" t="s">
        <v>594</v>
      </c>
      <c r="B33" s="100">
        <v>34452.715979999994</v>
      </c>
      <c r="C33" s="100">
        <v>34669.983759999996</v>
      </c>
      <c r="D33" s="100">
        <v>24435.987149999997</v>
      </c>
      <c r="E33" s="100">
        <v>23437.670899999997</v>
      </c>
      <c r="F33" s="100">
        <v>24489.300139999999</v>
      </c>
      <c r="G33" s="100">
        <v>38068.932079999999</v>
      </c>
      <c r="H33" s="100">
        <v>38062.032719999996</v>
      </c>
      <c r="I33" s="100">
        <v>38227.838250000001</v>
      </c>
      <c r="J33" s="100">
        <v>32857.486960000002</v>
      </c>
      <c r="K33" s="100">
        <v>33790.322270000004</v>
      </c>
      <c r="L33" s="100">
        <v>32625.986599999997</v>
      </c>
      <c r="M33" s="100">
        <v>29387.121650000001</v>
      </c>
    </row>
    <row r="34" spans="1:13" s="101" customFormat="1" ht="15" customHeight="1" x14ac:dyDescent="0.25">
      <c r="A34" s="102" t="s">
        <v>595</v>
      </c>
      <c r="B34" s="100">
        <v>0</v>
      </c>
      <c r="C34" s="100">
        <v>0</v>
      </c>
      <c r="D34" s="100">
        <v>0</v>
      </c>
      <c r="E34" s="100">
        <v>0</v>
      </c>
      <c r="F34" s="100">
        <v>0</v>
      </c>
      <c r="G34" s="100">
        <v>0</v>
      </c>
      <c r="H34" s="100">
        <v>0</v>
      </c>
      <c r="I34" s="100">
        <v>0</v>
      </c>
      <c r="J34" s="100">
        <v>0</v>
      </c>
      <c r="K34" s="100">
        <v>0</v>
      </c>
      <c r="L34" s="100">
        <v>0</v>
      </c>
      <c r="M34" s="100">
        <v>0</v>
      </c>
    </row>
    <row r="35" spans="1:13" s="101" customFormat="1" ht="15" customHeight="1" x14ac:dyDescent="0.25">
      <c r="A35" s="102" t="s">
        <v>596</v>
      </c>
      <c r="B35" s="100">
        <v>10891.120580000001</v>
      </c>
      <c r="C35" s="100">
        <v>12018.51044</v>
      </c>
      <c r="D35" s="100">
        <v>6797.97865</v>
      </c>
      <c r="E35" s="100">
        <v>7814.2785300000005</v>
      </c>
      <c r="F35" s="100">
        <v>8383.6565399999999</v>
      </c>
      <c r="G35" s="100">
        <v>7899.7408499999992</v>
      </c>
      <c r="H35" s="100">
        <v>7181.53413</v>
      </c>
      <c r="I35" s="100">
        <v>8112.34962</v>
      </c>
      <c r="J35" s="100">
        <v>10113.414409999999</v>
      </c>
      <c r="K35" s="100">
        <v>7565.43181</v>
      </c>
      <c r="L35" s="100">
        <v>6512.8607600000005</v>
      </c>
      <c r="M35" s="100">
        <v>6050.3811500000002</v>
      </c>
    </row>
    <row r="36" spans="1:13" s="101" customFormat="1" ht="15" customHeight="1" x14ac:dyDescent="0.25">
      <c r="A36" s="99" t="s">
        <v>597</v>
      </c>
      <c r="B36" s="100">
        <v>1832.41977</v>
      </c>
      <c r="C36" s="100">
        <v>3648.6875800000003</v>
      </c>
      <c r="D36" s="100">
        <v>38.835239999999999</v>
      </c>
      <c r="E36" s="100">
        <v>447.71359000000001</v>
      </c>
      <c r="F36" s="100">
        <v>370.83949000000001</v>
      </c>
      <c r="G36" s="100">
        <v>408.43096999999995</v>
      </c>
      <c r="H36" s="100">
        <v>341.45976000000002</v>
      </c>
      <c r="I36" s="100">
        <v>218.69561999999999</v>
      </c>
      <c r="J36" s="100">
        <v>254.69498999999999</v>
      </c>
      <c r="K36" s="100">
        <v>328.54858000000002</v>
      </c>
      <c r="L36" s="100">
        <v>1099.6228000000001</v>
      </c>
      <c r="M36" s="100">
        <v>221.97602999999998</v>
      </c>
    </row>
    <row r="37" spans="1:13" s="101" customFormat="1" ht="15" customHeight="1" x14ac:dyDescent="0.25">
      <c r="A37" s="99" t="s">
        <v>598</v>
      </c>
      <c r="B37" s="100">
        <v>113758.67712000001</v>
      </c>
      <c r="C37" s="100">
        <v>116012.5077</v>
      </c>
      <c r="D37" s="100">
        <v>57869.421329999997</v>
      </c>
      <c r="E37" s="100">
        <v>105132.98883</v>
      </c>
      <c r="F37" s="100">
        <v>172076.05137999999</v>
      </c>
      <c r="G37" s="100">
        <v>284979.44379000005</v>
      </c>
      <c r="H37" s="100">
        <v>283893.70530999999</v>
      </c>
      <c r="I37" s="100">
        <v>296975.99598000001</v>
      </c>
      <c r="J37" s="100">
        <v>291101.35913999996</v>
      </c>
      <c r="K37" s="100">
        <v>264003.52260999999</v>
      </c>
      <c r="L37" s="100">
        <v>216264.14142</v>
      </c>
      <c r="M37" s="100">
        <v>206692.58737000002</v>
      </c>
    </row>
    <row r="38" spans="1:13" s="101" customFormat="1" ht="15" customHeight="1" x14ac:dyDescent="0.25">
      <c r="A38" s="99" t="s">
        <v>599</v>
      </c>
      <c r="B38" s="100">
        <v>60659.345439999997</v>
      </c>
      <c r="C38" s="100">
        <v>60640.191719999995</v>
      </c>
      <c r="D38" s="100">
        <v>38547.096850000002</v>
      </c>
      <c r="E38" s="100">
        <v>43696.182609999996</v>
      </c>
      <c r="F38" s="100">
        <v>53217.761060000004</v>
      </c>
      <c r="G38" s="100">
        <v>68390.527799999996</v>
      </c>
      <c r="H38" s="100">
        <v>75227.528160000002</v>
      </c>
      <c r="I38" s="100">
        <v>87898.532250000004</v>
      </c>
      <c r="J38" s="100">
        <v>98481.040129999994</v>
      </c>
      <c r="K38" s="100">
        <v>104013.74821999999</v>
      </c>
      <c r="L38" s="100">
        <v>221453.58786</v>
      </c>
      <c r="M38" s="100">
        <v>98035.536430000007</v>
      </c>
    </row>
    <row r="39" spans="1:13" s="101" customFormat="1" ht="15" customHeight="1" x14ac:dyDescent="0.25">
      <c r="A39" s="99" t="s">
        <v>148</v>
      </c>
      <c r="B39" s="100">
        <v>117943.76091</v>
      </c>
      <c r="C39" s="100">
        <v>81945.15823999999</v>
      </c>
      <c r="D39" s="100">
        <v>75465.225069999986</v>
      </c>
      <c r="E39" s="100">
        <v>72494.317060000001</v>
      </c>
      <c r="F39" s="100">
        <v>74213.945420000004</v>
      </c>
      <c r="G39" s="100">
        <v>74450.496249999997</v>
      </c>
      <c r="H39" s="100">
        <v>74276.247220000005</v>
      </c>
      <c r="I39" s="100">
        <v>74075.135209999993</v>
      </c>
      <c r="J39" s="100">
        <v>74784.590249999994</v>
      </c>
      <c r="K39" s="100">
        <v>73792.166769999996</v>
      </c>
      <c r="L39" s="100">
        <v>72106.379649999988</v>
      </c>
      <c r="M39" s="100">
        <v>71250.985209999999</v>
      </c>
    </row>
    <row r="40" spans="1:13" s="101" customFormat="1" ht="15" customHeight="1" x14ac:dyDescent="0.25">
      <c r="A40" s="99" t="s">
        <v>155</v>
      </c>
      <c r="B40" s="100">
        <v>0</v>
      </c>
      <c r="C40" s="100">
        <v>0</v>
      </c>
      <c r="D40" s="100">
        <v>0</v>
      </c>
      <c r="E40" s="100">
        <v>0</v>
      </c>
      <c r="F40" s="100">
        <v>0</v>
      </c>
      <c r="G40" s="100">
        <v>0</v>
      </c>
      <c r="H40" s="100">
        <v>0</v>
      </c>
      <c r="I40" s="100">
        <v>0</v>
      </c>
      <c r="J40" s="100">
        <v>0</v>
      </c>
      <c r="K40" s="100">
        <v>0</v>
      </c>
      <c r="L40" s="100">
        <v>0</v>
      </c>
      <c r="M40" s="100">
        <v>0</v>
      </c>
    </row>
    <row r="41" spans="1:13" s="101" customFormat="1" ht="15" customHeight="1" x14ac:dyDescent="0.25">
      <c r="A41" s="99" t="s">
        <v>600</v>
      </c>
      <c r="B41" s="100">
        <v>0</v>
      </c>
      <c r="C41" s="100">
        <v>0</v>
      </c>
      <c r="D41" s="100">
        <v>0</v>
      </c>
      <c r="E41" s="100">
        <v>0</v>
      </c>
      <c r="F41" s="100">
        <v>0</v>
      </c>
      <c r="G41" s="100">
        <v>0</v>
      </c>
      <c r="H41" s="100">
        <v>0</v>
      </c>
      <c r="I41" s="100">
        <v>0</v>
      </c>
      <c r="J41" s="100">
        <v>0</v>
      </c>
      <c r="K41" s="100">
        <v>0</v>
      </c>
      <c r="L41" s="100">
        <v>0</v>
      </c>
      <c r="M41" s="100">
        <v>0</v>
      </c>
    </row>
    <row r="42" spans="1:13" s="103" customFormat="1" ht="15" customHeight="1" thickBot="1" x14ac:dyDescent="0.3">
      <c r="A42" s="99" t="s">
        <v>129</v>
      </c>
      <c r="B42" s="100">
        <v>0</v>
      </c>
      <c r="C42" s="100">
        <v>0</v>
      </c>
      <c r="D42" s="100">
        <v>0</v>
      </c>
      <c r="E42" s="100">
        <v>0</v>
      </c>
      <c r="F42" s="100">
        <v>0</v>
      </c>
      <c r="G42" s="100">
        <v>1357.1765399999999</v>
      </c>
      <c r="H42" s="100">
        <v>1002.43263</v>
      </c>
      <c r="I42" s="100">
        <v>701.17499999999995</v>
      </c>
      <c r="J42" s="100">
        <v>512.81614999999999</v>
      </c>
      <c r="K42" s="100">
        <v>9036.3796899999998</v>
      </c>
      <c r="L42" s="100">
        <v>303.81288000000001</v>
      </c>
      <c r="M42" s="100">
        <v>349.32947999999999</v>
      </c>
    </row>
    <row r="43" spans="1:13" ht="15" customHeight="1" thickTop="1" thickBot="1" x14ac:dyDescent="0.3">
      <c r="A43" s="678" t="s">
        <v>601</v>
      </c>
      <c r="B43" s="679">
        <v>897377.07637999998</v>
      </c>
      <c r="C43" s="679">
        <v>986361.64978999994</v>
      </c>
      <c r="D43" s="679">
        <v>821580.1198300001</v>
      </c>
      <c r="E43" s="679">
        <v>899064.4633200001</v>
      </c>
      <c r="F43" s="679">
        <v>912606.28284</v>
      </c>
      <c r="G43" s="679">
        <v>932960.84475000005</v>
      </c>
      <c r="H43" s="679">
        <v>979570.35950999998</v>
      </c>
      <c r="I43" s="679">
        <v>991615.08227000001</v>
      </c>
      <c r="J43" s="679">
        <v>1017375.1069199999</v>
      </c>
      <c r="K43" s="679">
        <v>1012499.60887</v>
      </c>
      <c r="L43" s="679">
        <v>1008588.81392</v>
      </c>
      <c r="M43" s="679">
        <v>1016427.1233199999</v>
      </c>
    </row>
    <row r="44" spans="1:13" s="101" customFormat="1" ht="15" customHeight="1" thickTop="1" x14ac:dyDescent="0.25">
      <c r="A44" s="99" t="s">
        <v>170</v>
      </c>
      <c r="B44" s="100">
        <v>2901.2880299999997</v>
      </c>
      <c r="C44" s="100">
        <v>637355.00075999997</v>
      </c>
      <c r="D44" s="100">
        <v>517143.20075999998</v>
      </c>
      <c r="E44" s="100">
        <v>553359</v>
      </c>
      <c r="F44" s="100">
        <v>553432.5</v>
      </c>
      <c r="G44" s="100">
        <v>553432.5</v>
      </c>
      <c r="H44" s="100">
        <v>553432.5</v>
      </c>
      <c r="I44" s="100">
        <v>553432.5</v>
      </c>
      <c r="J44" s="100">
        <v>553432.5</v>
      </c>
      <c r="K44" s="100">
        <v>553432.5</v>
      </c>
      <c r="L44" s="100">
        <v>553609.4</v>
      </c>
      <c r="M44" s="100">
        <v>553646.89999999991</v>
      </c>
    </row>
    <row r="45" spans="1:13" s="101" customFormat="1" ht="15" customHeight="1" x14ac:dyDescent="0.25">
      <c r="A45" s="99" t="s">
        <v>174</v>
      </c>
      <c r="B45" s="100">
        <v>37724.7641</v>
      </c>
      <c r="C45" s="100">
        <v>4.7393199999999993</v>
      </c>
      <c r="D45" s="100">
        <v>4.7393199999999993</v>
      </c>
      <c r="E45" s="100">
        <v>4.7393199999999993</v>
      </c>
      <c r="F45" s="100">
        <v>4.7393199999999993</v>
      </c>
      <c r="G45" s="100">
        <v>4.7393199999999993</v>
      </c>
      <c r="H45" s="100">
        <v>4.7393199999999993</v>
      </c>
      <c r="I45" s="100">
        <v>4.7393199999999993</v>
      </c>
      <c r="J45" s="100">
        <v>4.7393199999999993</v>
      </c>
      <c r="K45" s="100">
        <v>4.7393199999999993</v>
      </c>
      <c r="L45" s="100">
        <v>4.7393199999999993</v>
      </c>
      <c r="M45" s="100">
        <v>4.7393199999999993</v>
      </c>
    </row>
    <row r="46" spans="1:13"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row>
    <row r="47" spans="1:13" s="101" customFormat="1" ht="15" customHeight="1" x14ac:dyDescent="0.25">
      <c r="A47" s="99" t="s">
        <v>602</v>
      </c>
      <c r="B47" s="100">
        <v>813961.72276000003</v>
      </c>
      <c r="C47" s="100">
        <v>305230.69393000001</v>
      </c>
      <c r="D47" s="100">
        <v>275283.11742999998</v>
      </c>
      <c r="E47" s="100">
        <v>317688.37088</v>
      </c>
      <c r="F47" s="100">
        <v>330254.11550999997</v>
      </c>
      <c r="G47" s="100">
        <v>346793.90307999996</v>
      </c>
      <c r="H47" s="100">
        <v>349382.17431000003</v>
      </c>
      <c r="I47" s="100">
        <v>411031.67197000002</v>
      </c>
      <c r="J47" s="100">
        <v>427078.28976999997</v>
      </c>
      <c r="K47" s="100">
        <v>450487.89711999998</v>
      </c>
      <c r="L47" s="100">
        <v>448090.96720999992</v>
      </c>
      <c r="M47" s="100">
        <v>460055.57120999997</v>
      </c>
    </row>
    <row r="48" spans="1:13" s="101" customFormat="1" ht="15" customHeight="1" x14ac:dyDescent="0.25">
      <c r="A48" s="99" t="s">
        <v>184</v>
      </c>
      <c r="B48" s="100">
        <v>42789.301490000005</v>
      </c>
      <c r="C48" s="100">
        <v>43771.215779999999</v>
      </c>
      <c r="D48" s="100">
        <v>29149.062320000001</v>
      </c>
      <c r="E48" s="100">
        <v>28012.35312</v>
      </c>
      <c r="F48" s="100">
        <v>28914.928010000003</v>
      </c>
      <c r="G48" s="100">
        <v>32729.702350000003</v>
      </c>
      <c r="H48" s="100">
        <v>76750.945879999999</v>
      </c>
      <c r="I48" s="100">
        <v>27146.170979999999</v>
      </c>
      <c r="J48" s="100">
        <v>36859.577829999995</v>
      </c>
      <c r="K48" s="100">
        <v>8574.4724299999998</v>
      </c>
      <c r="L48" s="100">
        <v>6883.7073900000023</v>
      </c>
      <c r="M48" s="100">
        <v>2719.9127899999985</v>
      </c>
    </row>
    <row r="49" spans="1:13" s="101" customFormat="1" ht="15" customHeight="1" x14ac:dyDescent="0.25">
      <c r="A49" s="102" t="s">
        <v>603</v>
      </c>
      <c r="B49" s="100">
        <v>-93.748999999999995</v>
      </c>
      <c r="C49" s="100">
        <v>901.04657999999995</v>
      </c>
      <c r="D49" s="100">
        <v>-161.31825000000001</v>
      </c>
      <c r="E49" s="100">
        <v>-592.66138000000001</v>
      </c>
      <c r="F49" s="100">
        <v>0</v>
      </c>
      <c r="G49" s="100">
        <v>0</v>
      </c>
      <c r="H49" s="100">
        <v>30141.431120000001</v>
      </c>
      <c r="I49" s="100">
        <v>0</v>
      </c>
      <c r="J49" s="100">
        <v>0</v>
      </c>
      <c r="K49" s="100">
        <v>0</v>
      </c>
      <c r="L49" s="100">
        <v>0</v>
      </c>
      <c r="M49" s="100">
        <v>0</v>
      </c>
    </row>
    <row r="50" spans="1:13" s="103" customFormat="1" ht="15" customHeight="1" thickBot="1" x14ac:dyDescent="0.3">
      <c r="A50" s="102" t="s">
        <v>604</v>
      </c>
      <c r="B50" s="100">
        <v>42883.050490000001</v>
      </c>
      <c r="C50" s="100">
        <v>42870.169200000004</v>
      </c>
      <c r="D50" s="100">
        <v>29310.380570000001</v>
      </c>
      <c r="E50" s="100">
        <v>28605.014500000001</v>
      </c>
      <c r="F50" s="100">
        <v>28914.928010000003</v>
      </c>
      <c r="G50" s="100">
        <v>32729.702350000003</v>
      </c>
      <c r="H50" s="100">
        <v>46609.514759999998</v>
      </c>
      <c r="I50" s="100">
        <v>27146.170979999999</v>
      </c>
      <c r="J50" s="100">
        <v>36859.577829999995</v>
      </c>
      <c r="K50" s="100">
        <v>8574.4724299999998</v>
      </c>
      <c r="L50" s="100">
        <v>6883.7073900000023</v>
      </c>
      <c r="M50" s="100">
        <v>12932.152600000003</v>
      </c>
    </row>
    <row r="51" spans="1:13" ht="15" customHeight="1" thickTop="1" thickBot="1" x14ac:dyDescent="0.3">
      <c r="A51" s="678" t="s">
        <v>605</v>
      </c>
      <c r="B51" s="679">
        <v>4407838.8268200001</v>
      </c>
      <c r="C51" s="679">
        <v>4584646.9356899997</v>
      </c>
      <c r="D51" s="679">
        <v>3510170.1633699997</v>
      </c>
      <c r="E51" s="679">
        <v>3847091.3228800003</v>
      </c>
      <c r="F51" s="679">
        <v>3951563.75361</v>
      </c>
      <c r="G51" s="679">
        <v>3905410.7508200002</v>
      </c>
      <c r="H51" s="679">
        <v>3847177.5877100001</v>
      </c>
      <c r="I51" s="679">
        <v>3882617.9613699997</v>
      </c>
      <c r="J51" s="679">
        <v>3991291.9783600001</v>
      </c>
      <c r="K51" s="679">
        <v>3773998.6299800002</v>
      </c>
      <c r="L51" s="679">
        <v>3470302.2440200001</v>
      </c>
      <c r="M51" s="679">
        <v>3207869.4539399999</v>
      </c>
    </row>
    <row r="52" spans="1:13" s="101" customFormat="1" ht="15" customHeight="1" thickTop="1" x14ac:dyDescent="0.25">
      <c r="A52" s="104" t="s">
        <v>606</v>
      </c>
      <c r="B52" s="100">
        <v>14973.20441</v>
      </c>
      <c r="C52" s="100">
        <v>10001.87084</v>
      </c>
      <c r="D52" s="100">
        <v>2994.1173199999998</v>
      </c>
      <c r="E52" s="100">
        <v>4149.4416899999997</v>
      </c>
      <c r="F52" s="100">
        <v>3406.1938799999998</v>
      </c>
      <c r="G52" s="100">
        <v>2259.9529700000003</v>
      </c>
      <c r="H52" s="100">
        <v>2328.8197200000004</v>
      </c>
      <c r="I52" s="100">
        <v>3460.2270800000001</v>
      </c>
      <c r="J52" s="100">
        <v>32996.346709999998</v>
      </c>
      <c r="K52" s="100">
        <v>46842.453270000005</v>
      </c>
      <c r="L52" s="100">
        <v>39618.052749999995</v>
      </c>
      <c r="M52" s="100">
        <v>12354.250520000001</v>
      </c>
    </row>
    <row r="53" spans="1:13" s="103" customFormat="1" ht="15" customHeight="1" x14ac:dyDescent="0.25">
      <c r="A53" s="102" t="s">
        <v>607</v>
      </c>
      <c r="B53" s="100">
        <v>0</v>
      </c>
      <c r="C53" s="100">
        <v>0</v>
      </c>
      <c r="D53" s="100">
        <v>0</v>
      </c>
      <c r="E53" s="100">
        <v>0</v>
      </c>
      <c r="F53" s="100">
        <v>0</v>
      </c>
      <c r="G53" s="100">
        <v>0</v>
      </c>
      <c r="H53" s="100">
        <v>0</v>
      </c>
      <c r="I53" s="100">
        <v>0</v>
      </c>
      <c r="J53" s="100">
        <v>0</v>
      </c>
      <c r="K53" s="100">
        <v>0</v>
      </c>
      <c r="L53" s="100">
        <v>0</v>
      </c>
      <c r="M53" s="100">
        <v>0</v>
      </c>
    </row>
    <row r="54" spans="1:13" s="103" customFormat="1" ht="15" customHeight="1" x14ac:dyDescent="0.25">
      <c r="A54" s="102" t="s">
        <v>608</v>
      </c>
      <c r="B54" s="100">
        <v>11200.111339999999</v>
      </c>
      <c r="C54" s="100">
        <v>6890.3854299999994</v>
      </c>
      <c r="D54" s="100">
        <v>0</v>
      </c>
      <c r="E54" s="100">
        <v>1475.8085900000001</v>
      </c>
      <c r="F54" s="100">
        <v>1009.88729</v>
      </c>
      <c r="G54" s="100">
        <v>0</v>
      </c>
      <c r="H54" s="100">
        <v>0</v>
      </c>
      <c r="I54" s="100">
        <v>1194.7472600000001</v>
      </c>
      <c r="J54" s="100">
        <v>30999.52794</v>
      </c>
      <c r="K54" s="100">
        <v>45043.187159999994</v>
      </c>
      <c r="L54" s="100">
        <v>37697.034849999996</v>
      </c>
      <c r="M54" s="100">
        <v>10415.923780000001</v>
      </c>
    </row>
    <row r="55" spans="1:13"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row>
    <row r="56" spans="1:13" s="103" customFormat="1" ht="15" customHeight="1" x14ac:dyDescent="0.25">
      <c r="A56" s="102" t="s">
        <v>610</v>
      </c>
      <c r="B56" s="100">
        <v>3773.0930699999999</v>
      </c>
      <c r="C56" s="100">
        <v>3111.4854100000002</v>
      </c>
      <c r="D56" s="100">
        <v>2994.1173199999998</v>
      </c>
      <c r="E56" s="100">
        <v>2673.6331</v>
      </c>
      <c r="F56" s="100">
        <v>2396.3065899999997</v>
      </c>
      <c r="G56" s="100">
        <v>2259.9529700000003</v>
      </c>
      <c r="H56" s="100">
        <v>2328.8197200000004</v>
      </c>
      <c r="I56" s="100">
        <v>2265.47982</v>
      </c>
      <c r="J56" s="100">
        <v>1996.8187700000001</v>
      </c>
      <c r="K56" s="100">
        <v>1799.26611</v>
      </c>
      <c r="L56" s="100">
        <v>1921.0178999999998</v>
      </c>
      <c r="M56" s="100">
        <v>1938.32674</v>
      </c>
    </row>
    <row r="57" spans="1:13"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row>
    <row r="58" spans="1:13" s="103" customFormat="1" ht="15" customHeight="1" x14ac:dyDescent="0.25">
      <c r="A58" s="99" t="s">
        <v>612</v>
      </c>
      <c r="B58" s="100">
        <v>7468567.2496800004</v>
      </c>
      <c r="C58" s="100">
        <v>7821015.5494999997</v>
      </c>
      <c r="D58" s="100">
        <v>6003174.3401099993</v>
      </c>
      <c r="E58" s="100">
        <v>6875041.8672899995</v>
      </c>
      <c r="F58" s="100">
        <v>8446337.1393100005</v>
      </c>
      <c r="G58" s="100">
        <v>8499016.6838700008</v>
      </c>
      <c r="H58" s="100">
        <v>8284045.1439799992</v>
      </c>
      <c r="I58" s="100">
        <v>7857535.64647</v>
      </c>
      <c r="J58" s="100">
        <v>7885890.65276</v>
      </c>
      <c r="K58" s="100">
        <v>7709539.2043500002</v>
      </c>
      <c r="L58" s="100">
        <v>8161454.229009999</v>
      </c>
      <c r="M58" s="100">
        <v>7912368.9127100036</v>
      </c>
    </row>
    <row r="59" spans="1:13" x14ac:dyDescent="0.25">
      <c r="A59" s="680" t="s">
        <v>613</v>
      </c>
      <c r="B59" s="681">
        <v>278395.13493</v>
      </c>
      <c r="C59" s="681">
        <v>280500.53021</v>
      </c>
      <c r="D59" s="681">
        <v>217517.43105000001</v>
      </c>
      <c r="E59" s="681">
        <v>234827.81987000001</v>
      </c>
      <c r="F59" s="681">
        <v>219823.99284999998</v>
      </c>
      <c r="G59" s="681">
        <v>244973.10185000001</v>
      </c>
      <c r="H59" s="681">
        <v>238467.09261000002</v>
      </c>
      <c r="I59" s="681">
        <v>221615.32175999999</v>
      </c>
      <c r="J59" s="681">
        <v>226058.5191</v>
      </c>
      <c r="K59" s="681">
        <v>224568.42186999999</v>
      </c>
      <c r="L59" s="681">
        <v>208953.54681999993</v>
      </c>
      <c r="M59" s="681">
        <v>189579.42674000002</v>
      </c>
    </row>
    <row r="60" spans="1:13" ht="15" customHeight="1" x14ac:dyDescent="0.25">
      <c r="A60" s="102" t="s">
        <v>614</v>
      </c>
      <c r="B60" s="100">
        <v>-61944.671020000002</v>
      </c>
      <c r="C60" s="100">
        <v>-77189.052769999995</v>
      </c>
      <c r="D60" s="100">
        <v>-65191.276060000004</v>
      </c>
      <c r="E60" s="100">
        <v>-74970.936069999996</v>
      </c>
      <c r="F60" s="100">
        <v>-60930.343689999994</v>
      </c>
      <c r="G60" s="100">
        <v>-66952.571779999998</v>
      </c>
      <c r="H60" s="100">
        <v>-60703.231319999999</v>
      </c>
      <c r="I60" s="100">
        <v>-62682.430079999998</v>
      </c>
      <c r="J60" s="100">
        <v>-68481.701249999998</v>
      </c>
      <c r="K60" s="100">
        <v>-68422.731610000003</v>
      </c>
      <c r="L60" s="100">
        <v>62530.760860000002</v>
      </c>
      <c r="M60" s="100">
        <v>-50173.622869999992</v>
      </c>
    </row>
    <row r="61" spans="1:13" ht="15" customHeight="1" x14ac:dyDescent="0.25">
      <c r="A61" s="99" t="s">
        <v>615</v>
      </c>
      <c r="B61" s="100">
        <v>216450.46390999999</v>
      </c>
      <c r="C61" s="100">
        <v>203311.47743999999</v>
      </c>
      <c r="D61" s="100">
        <v>152326.15499000001</v>
      </c>
      <c r="E61" s="100">
        <v>159856.88380000001</v>
      </c>
      <c r="F61" s="100">
        <v>158893.64916</v>
      </c>
      <c r="G61" s="100">
        <v>178020.53006999998</v>
      </c>
      <c r="H61" s="100">
        <v>177763.86129</v>
      </c>
      <c r="I61" s="100">
        <v>158932.89168</v>
      </c>
      <c r="J61" s="100">
        <v>157576.81784999999</v>
      </c>
      <c r="K61" s="100">
        <v>156145.69026</v>
      </c>
      <c r="L61" s="100">
        <v>146422.78595999992</v>
      </c>
      <c r="M61" s="100">
        <v>139405.80387000003</v>
      </c>
    </row>
    <row r="62" spans="1:13" ht="15" customHeight="1" x14ac:dyDescent="0.25">
      <c r="A62" s="105" t="s">
        <v>616</v>
      </c>
      <c r="B62" s="100">
        <v>39165.92239</v>
      </c>
      <c r="C62" s="100">
        <v>42542.612909999996</v>
      </c>
      <c r="D62" s="100">
        <v>14170.80668</v>
      </c>
      <c r="E62" s="100">
        <v>10907.563310000001</v>
      </c>
      <c r="F62" s="100">
        <v>12894.35066</v>
      </c>
      <c r="G62" s="100">
        <v>11408.337119999998</v>
      </c>
      <c r="H62" s="100">
        <v>8703.7225199999993</v>
      </c>
      <c r="I62" s="100">
        <v>7782.6703399999997</v>
      </c>
      <c r="J62" s="100">
        <v>23182.141729999999</v>
      </c>
      <c r="K62" s="100">
        <v>19113.66963</v>
      </c>
      <c r="L62" s="100">
        <v>20297.768919999999</v>
      </c>
      <c r="M62" s="100">
        <v>13260.16092</v>
      </c>
    </row>
    <row r="63" spans="1:13" ht="15" customHeight="1" x14ac:dyDescent="0.25">
      <c r="A63" s="102" t="s">
        <v>617</v>
      </c>
      <c r="B63" s="100">
        <v>-11484.47741</v>
      </c>
      <c r="C63" s="100">
        <v>-9762.5304499999984</v>
      </c>
      <c r="D63" s="100">
        <v>-5632.7140999999992</v>
      </c>
      <c r="E63" s="100">
        <v>-4847.8689800000002</v>
      </c>
      <c r="F63" s="100">
        <v>-7294.7126699999999</v>
      </c>
      <c r="G63" s="100">
        <v>-7709.0222599999997</v>
      </c>
      <c r="H63" s="100">
        <v>-6094.3253500000001</v>
      </c>
      <c r="I63" s="100">
        <v>-6039.3464800000002</v>
      </c>
      <c r="J63" s="100">
        <v>-8879.0261599999994</v>
      </c>
      <c r="K63" s="100">
        <v>-11422.882250000001</v>
      </c>
      <c r="L63" s="100">
        <v>10022.459800000001</v>
      </c>
      <c r="M63" s="100">
        <v>-8825.0501399999994</v>
      </c>
    </row>
    <row r="64" spans="1:13" ht="15" customHeight="1" x14ac:dyDescent="0.25">
      <c r="A64" s="106" t="s">
        <v>618</v>
      </c>
      <c r="B64" s="100">
        <v>244131.90888999999</v>
      </c>
      <c r="C64" s="100">
        <v>236091.55989999999</v>
      </c>
      <c r="D64" s="100">
        <v>160864.24757000001</v>
      </c>
      <c r="E64" s="100">
        <v>165916.57813000001</v>
      </c>
      <c r="F64" s="100">
        <v>164493.28715000002</v>
      </c>
      <c r="G64" s="100">
        <v>181719.84493000002</v>
      </c>
      <c r="H64" s="100">
        <v>180373.25846000001</v>
      </c>
      <c r="I64" s="100">
        <v>160676.21554</v>
      </c>
      <c r="J64" s="100">
        <v>171879.93341999999</v>
      </c>
      <c r="K64" s="100">
        <v>163836.47764</v>
      </c>
      <c r="L64" s="100">
        <v>156698.09507999991</v>
      </c>
      <c r="M64" s="100">
        <v>143840.91465000002</v>
      </c>
    </row>
    <row r="65" spans="1:13" ht="15" customHeight="1" x14ac:dyDescent="0.25">
      <c r="A65" s="105" t="s">
        <v>619</v>
      </c>
      <c r="B65" s="100">
        <v>27377.961629999998</v>
      </c>
      <c r="C65" s="100">
        <v>32213.431539999998</v>
      </c>
      <c r="D65" s="100">
        <v>24767.02288</v>
      </c>
      <c r="E65" s="100">
        <v>30045.309730000001</v>
      </c>
      <c r="F65" s="100">
        <v>27213.680370000002</v>
      </c>
      <c r="G65" s="100">
        <v>22927.203809999999</v>
      </c>
      <c r="H65" s="100">
        <v>13435.205619999999</v>
      </c>
      <c r="I65" s="100">
        <v>14629.049720000001</v>
      </c>
      <c r="J65" s="100">
        <v>30161.008750000001</v>
      </c>
      <c r="K65" s="100">
        <v>27989.789840000001</v>
      </c>
      <c r="L65" s="100">
        <v>43889.783859999996</v>
      </c>
      <c r="M65" s="100">
        <v>29454.173709999999</v>
      </c>
    </row>
    <row r="66" spans="1:13" ht="15" customHeight="1" x14ac:dyDescent="0.25">
      <c r="A66" s="105" t="s">
        <v>620</v>
      </c>
      <c r="B66" s="100">
        <v>-48160.041870000001</v>
      </c>
      <c r="C66" s="100">
        <v>-40808.950689999998</v>
      </c>
      <c r="D66" s="100">
        <v>-31560.596129999998</v>
      </c>
      <c r="E66" s="100">
        <v>-38559.072189999999</v>
      </c>
      <c r="F66" s="100">
        <v>-39229.631529999999</v>
      </c>
      <c r="G66" s="100">
        <v>-37891.479060000005</v>
      </c>
      <c r="H66" s="100">
        <v>-21845.534079999998</v>
      </c>
      <c r="I66" s="100">
        <v>-15382.653980000001</v>
      </c>
      <c r="J66" s="100">
        <v>-33054.007239999999</v>
      </c>
      <c r="K66" s="100">
        <v>-56162.874259999997</v>
      </c>
      <c r="L66" s="100">
        <v>73537.084229999993</v>
      </c>
      <c r="M66" s="100">
        <v>-45027.762960000007</v>
      </c>
    </row>
    <row r="67" spans="1:13" ht="15" customHeight="1" x14ac:dyDescent="0.25">
      <c r="A67" s="99" t="s">
        <v>621</v>
      </c>
      <c r="B67" s="100">
        <v>223349.82865000001</v>
      </c>
      <c r="C67" s="100">
        <v>227496.04074999999</v>
      </c>
      <c r="D67" s="100">
        <v>154070.67431999999</v>
      </c>
      <c r="E67" s="100">
        <v>157402.81566999998</v>
      </c>
      <c r="F67" s="100">
        <v>152477.33599000002</v>
      </c>
      <c r="G67" s="100">
        <v>166755.56968000002</v>
      </c>
      <c r="H67" s="100">
        <v>171962.93</v>
      </c>
      <c r="I67" s="100">
        <v>159922.61128000001</v>
      </c>
      <c r="J67" s="100">
        <v>168986.93493000002</v>
      </c>
      <c r="K67" s="100">
        <v>135663.39322</v>
      </c>
      <c r="L67" s="100">
        <v>127050.79470999991</v>
      </c>
      <c r="M67" s="100">
        <v>128267.32540000002</v>
      </c>
    </row>
    <row r="68" spans="1:13" ht="15" customHeight="1" x14ac:dyDescent="0.25">
      <c r="A68" s="102" t="s">
        <v>622</v>
      </c>
      <c r="B68" s="100">
        <v>-180019.25640000001</v>
      </c>
      <c r="C68" s="100">
        <v>-185061.74734999999</v>
      </c>
      <c r="D68" s="100">
        <v>-125918.45629999999</v>
      </c>
      <c r="E68" s="100">
        <v>-130814.61242</v>
      </c>
      <c r="F68" s="100">
        <v>-122215.48759</v>
      </c>
      <c r="G68" s="100">
        <v>-131724.92104000002</v>
      </c>
      <c r="H68" s="100">
        <v>-119146.16972000001</v>
      </c>
      <c r="I68" s="100">
        <v>-124957.24294</v>
      </c>
      <c r="J68" s="100">
        <v>-127703.78989</v>
      </c>
      <c r="K68" s="100">
        <v>-127237.93481999999</v>
      </c>
      <c r="L68" s="100">
        <v>120676.79046</v>
      </c>
      <c r="M68" s="100">
        <v>-116694.28001000003</v>
      </c>
    </row>
    <row r="69" spans="1:13" ht="15" customHeight="1" x14ac:dyDescent="0.25">
      <c r="A69" s="106" t="s">
        <v>623</v>
      </c>
      <c r="B69" s="100">
        <v>43330.572249999997</v>
      </c>
      <c r="C69" s="100">
        <v>42434.293399999995</v>
      </c>
      <c r="D69" s="100">
        <v>28152.21802</v>
      </c>
      <c r="E69" s="100">
        <v>26588.203249999999</v>
      </c>
      <c r="F69" s="100">
        <v>30261.848399999999</v>
      </c>
      <c r="G69" s="100">
        <v>35030.648639999999</v>
      </c>
      <c r="H69" s="100">
        <v>52816.760280000002</v>
      </c>
      <c r="I69" s="100">
        <v>34965.368340000001</v>
      </c>
      <c r="J69" s="100">
        <v>41283.145039999996</v>
      </c>
      <c r="K69" s="100">
        <v>8425.4583999999995</v>
      </c>
      <c r="L69" s="100">
        <v>6374.0042499999108</v>
      </c>
      <c r="M69" s="100">
        <v>11573.045389999985</v>
      </c>
    </row>
    <row r="70" spans="1:13" ht="15" customHeight="1" x14ac:dyDescent="0.25">
      <c r="A70" s="106" t="s">
        <v>624</v>
      </c>
      <c r="B70" s="100">
        <v>2114.2653399999999</v>
      </c>
      <c r="C70" s="100">
        <v>1345.97244</v>
      </c>
      <c r="D70" s="100">
        <v>1006.65594</v>
      </c>
      <c r="E70" s="100">
        <v>865.44482999999991</v>
      </c>
      <c r="F70" s="100">
        <v>506.57324</v>
      </c>
      <c r="G70" s="100">
        <v>0.13505</v>
      </c>
      <c r="H70" s="100">
        <v>6.0310000000000002E-2</v>
      </c>
      <c r="I70" s="100">
        <v>1.38537</v>
      </c>
      <c r="J70" s="100">
        <v>1.14723</v>
      </c>
      <c r="K70" s="100">
        <v>0.43604999999999999</v>
      </c>
      <c r="L70" s="100">
        <v>1.9195899999999999</v>
      </c>
      <c r="M70" s="100">
        <v>1.0000000000000001E-5</v>
      </c>
    </row>
    <row r="71" spans="1:13" ht="15" customHeight="1" x14ac:dyDescent="0.25">
      <c r="A71" s="107" t="s">
        <v>625</v>
      </c>
      <c r="B71" s="100">
        <v>11.282020000000001</v>
      </c>
      <c r="C71" s="100">
        <v>3.9025500000000002</v>
      </c>
      <c r="D71" s="100">
        <v>0.13996</v>
      </c>
      <c r="E71" s="100">
        <v>0.11565</v>
      </c>
      <c r="F71" s="100">
        <v>8.4849999999999995E-2</v>
      </c>
      <c r="G71" s="100">
        <v>0.13505</v>
      </c>
      <c r="H71" s="100">
        <v>6.0310000000000002E-2</v>
      </c>
      <c r="I71" s="100">
        <v>1.38537</v>
      </c>
      <c r="J71" s="100">
        <v>1.14723</v>
      </c>
      <c r="K71" s="100">
        <v>0.43604999999999999</v>
      </c>
      <c r="L71" s="100">
        <v>1.9195899999999999</v>
      </c>
      <c r="M71" s="100">
        <v>0</v>
      </c>
    </row>
    <row r="72" spans="1:13" ht="15" customHeight="1" x14ac:dyDescent="0.25">
      <c r="A72" s="107" t="s">
        <v>626</v>
      </c>
      <c r="B72" s="100">
        <v>2102.9833199999998</v>
      </c>
      <c r="C72" s="100">
        <v>1342.06989</v>
      </c>
      <c r="D72" s="100">
        <v>1006.51598</v>
      </c>
      <c r="E72" s="100">
        <v>865.32918000000006</v>
      </c>
      <c r="F72" s="100">
        <v>506.48839000000004</v>
      </c>
      <c r="G72" s="100">
        <v>0</v>
      </c>
      <c r="H72" s="100">
        <v>0</v>
      </c>
      <c r="I72" s="100">
        <v>0</v>
      </c>
      <c r="J72" s="100">
        <v>0</v>
      </c>
      <c r="K72" s="100">
        <v>0</v>
      </c>
      <c r="L72" s="100">
        <v>0</v>
      </c>
      <c r="M72" s="100">
        <v>1.0000000000000001E-5</v>
      </c>
    </row>
    <row r="73" spans="1:13" ht="15" customHeight="1" x14ac:dyDescent="0.25">
      <c r="A73" s="99" t="s">
        <v>627</v>
      </c>
      <c r="B73" s="100">
        <v>-30.451450000000001</v>
      </c>
      <c r="C73" s="100">
        <v>-1.1402399999999999</v>
      </c>
      <c r="D73" s="100">
        <v>2.9E-4</v>
      </c>
      <c r="E73" s="100">
        <v>8.0000000000000007E-5</v>
      </c>
      <c r="F73" s="100">
        <v>0</v>
      </c>
      <c r="G73" s="100">
        <v>0</v>
      </c>
      <c r="H73" s="100">
        <v>-1.0000000000000001E-5</v>
      </c>
      <c r="I73" s="100">
        <v>0</v>
      </c>
      <c r="J73" s="100">
        <v>0</v>
      </c>
      <c r="K73" s="100">
        <v>0</v>
      </c>
      <c r="L73" s="100">
        <v>0</v>
      </c>
      <c r="M73" s="100">
        <v>0</v>
      </c>
    </row>
    <row r="74" spans="1:13" ht="15" customHeight="1" x14ac:dyDescent="0.25">
      <c r="A74" s="99" t="s">
        <v>628</v>
      </c>
      <c r="B74" s="100">
        <v>-26.436330000000002</v>
      </c>
      <c r="C74" s="100">
        <v>0.26155</v>
      </c>
      <c r="D74" s="100">
        <v>3.1E-4</v>
      </c>
      <c r="E74" s="100">
        <v>8.0000000000000007E-5</v>
      </c>
      <c r="F74" s="100">
        <v>0</v>
      </c>
      <c r="G74" s="100">
        <v>0</v>
      </c>
      <c r="H74" s="100">
        <v>-1.0000000000000001E-5</v>
      </c>
      <c r="I74" s="100">
        <v>0</v>
      </c>
      <c r="J74" s="100">
        <v>0</v>
      </c>
      <c r="K74" s="100">
        <v>0</v>
      </c>
      <c r="L74" s="100">
        <v>0</v>
      </c>
      <c r="M74" s="100">
        <v>0</v>
      </c>
    </row>
    <row r="75" spans="1:13" ht="15" customHeight="1" x14ac:dyDescent="0.25">
      <c r="A75" s="102" t="s">
        <v>629</v>
      </c>
      <c r="B75" s="100">
        <v>-4.0151199999999996</v>
      </c>
      <c r="C75" s="100">
        <v>-1.4017899999999999</v>
      </c>
      <c r="D75" s="100">
        <v>-2.0000000000000002E-5</v>
      </c>
      <c r="E75" s="100">
        <v>0</v>
      </c>
      <c r="F75" s="100">
        <v>0</v>
      </c>
      <c r="G75" s="100">
        <v>0</v>
      </c>
      <c r="H75" s="100">
        <v>0</v>
      </c>
      <c r="I75" s="100">
        <v>0</v>
      </c>
      <c r="J75" s="100">
        <v>0</v>
      </c>
      <c r="K75" s="100">
        <v>0</v>
      </c>
      <c r="L75" s="100">
        <v>0</v>
      </c>
      <c r="M75" s="100">
        <v>0</v>
      </c>
    </row>
    <row r="76" spans="1:13" ht="15" customHeight="1" x14ac:dyDescent="0.25">
      <c r="A76" s="99" t="s">
        <v>630</v>
      </c>
      <c r="B76" s="100">
        <v>45414.386140000002</v>
      </c>
      <c r="C76" s="100">
        <v>43779.125599999999</v>
      </c>
      <c r="D76" s="100">
        <v>29158.874250000001</v>
      </c>
      <c r="E76" s="100">
        <v>27453.648160000001</v>
      </c>
      <c r="F76" s="100">
        <v>30768.42164</v>
      </c>
      <c r="G76" s="100">
        <v>35030.783689999997</v>
      </c>
      <c r="H76" s="100">
        <v>52816.82058</v>
      </c>
      <c r="I76" s="100">
        <v>34966.753710000005</v>
      </c>
      <c r="J76" s="100">
        <v>41284.292270000005</v>
      </c>
      <c r="K76" s="100">
        <v>8425.8944499999998</v>
      </c>
      <c r="L76" s="100">
        <v>6375.9238399999349</v>
      </c>
      <c r="M76" s="100">
        <v>11573.045399999985</v>
      </c>
    </row>
    <row r="77" spans="1:13" ht="15" customHeight="1" x14ac:dyDescent="0.25">
      <c r="A77" s="108" t="s">
        <v>631</v>
      </c>
      <c r="B77" s="100">
        <v>141.20740000000001</v>
      </c>
      <c r="C77" s="100">
        <v>275.94953999999996</v>
      </c>
      <c r="D77" s="100">
        <v>-16.047799999999999</v>
      </c>
      <c r="E77" s="100">
        <v>802.37704000000008</v>
      </c>
      <c r="F77" s="100">
        <v>55.494690000000006</v>
      </c>
      <c r="G77" s="100">
        <v>343.45517999999998</v>
      </c>
      <c r="H77" s="100">
        <v>161.82028</v>
      </c>
      <c r="I77" s="100">
        <v>102.10661</v>
      </c>
      <c r="J77" s="100">
        <v>181.94233</v>
      </c>
      <c r="K77" s="100">
        <v>245.69264999999999</v>
      </c>
      <c r="L77" s="100">
        <v>136.19120000000001</v>
      </c>
      <c r="M77" s="100">
        <v>803.46414000000004</v>
      </c>
    </row>
    <row r="78" spans="1:13" ht="15" customHeight="1" x14ac:dyDescent="0.25">
      <c r="A78" s="106" t="s">
        <v>632</v>
      </c>
      <c r="B78" s="100">
        <v>45555.593540000002</v>
      </c>
      <c r="C78" s="100">
        <v>44055.075140000001</v>
      </c>
      <c r="D78" s="100">
        <v>29142.82645</v>
      </c>
      <c r="E78" s="100">
        <v>28256.0252</v>
      </c>
      <c r="F78" s="100">
        <v>30823.91633</v>
      </c>
      <c r="G78" s="100">
        <v>35374.238869999994</v>
      </c>
      <c r="H78" s="100">
        <v>52978.64086</v>
      </c>
      <c r="I78" s="100">
        <v>35068.86032</v>
      </c>
      <c r="J78" s="100">
        <v>41466.234600000003</v>
      </c>
      <c r="K78" s="100">
        <v>8671.5870999999988</v>
      </c>
      <c r="L78" s="100">
        <v>6512.115039999936</v>
      </c>
      <c r="M78" s="100">
        <v>12376.509539999985</v>
      </c>
    </row>
    <row r="79" spans="1:13" ht="15" customHeight="1" x14ac:dyDescent="0.25">
      <c r="A79" s="105" t="s">
        <v>633</v>
      </c>
      <c r="B79" s="100">
        <v>-1019.1915</v>
      </c>
      <c r="C79" s="100">
        <v>323.63357000000002</v>
      </c>
      <c r="D79" s="100">
        <v>1699.3503000000001</v>
      </c>
      <c r="E79" s="100">
        <v>570.30964000000006</v>
      </c>
      <c r="F79" s="100">
        <v>-631.52274999999997</v>
      </c>
      <c r="G79" s="100">
        <v>-716.43352000000004</v>
      </c>
      <c r="H79" s="100">
        <v>-176.28310000000002</v>
      </c>
      <c r="I79" s="100">
        <v>-25.687339999999999</v>
      </c>
      <c r="J79" s="100">
        <v>131.36223000000001</v>
      </c>
      <c r="K79" s="100">
        <v>387.05432999999999</v>
      </c>
      <c r="L79" s="100">
        <v>371.59235000000001</v>
      </c>
      <c r="M79" s="100">
        <v>555.64305999999999</v>
      </c>
    </row>
    <row r="80" spans="1:13" ht="15" customHeight="1" x14ac:dyDescent="0.25">
      <c r="A80" s="99" t="s">
        <v>634</v>
      </c>
      <c r="B80" s="100">
        <v>44536.402040000001</v>
      </c>
      <c r="C80" s="100">
        <v>44378.708709999999</v>
      </c>
      <c r="D80" s="100">
        <v>30842.176749999999</v>
      </c>
      <c r="E80" s="100">
        <v>28826.33484</v>
      </c>
      <c r="F80" s="100">
        <v>30192.39358</v>
      </c>
      <c r="G80" s="100">
        <v>34657.805350000002</v>
      </c>
      <c r="H80" s="100">
        <v>52802.357759999999</v>
      </c>
      <c r="I80" s="100">
        <v>35043.172979999996</v>
      </c>
      <c r="J80" s="100">
        <v>41597.596829999995</v>
      </c>
      <c r="K80" s="100">
        <v>9058.6414299999997</v>
      </c>
      <c r="L80" s="100">
        <v>6883.707389999935</v>
      </c>
      <c r="M80" s="100">
        <v>12932.152599999985</v>
      </c>
    </row>
    <row r="81" spans="1:13" ht="15" customHeight="1" x14ac:dyDescent="0.25">
      <c r="A81" s="105" t="s">
        <v>635</v>
      </c>
      <c r="B81" s="100">
        <v>0</v>
      </c>
      <c r="C81" s="100">
        <v>0</v>
      </c>
      <c r="D81" s="100">
        <v>0</v>
      </c>
      <c r="E81" s="100">
        <v>0</v>
      </c>
      <c r="F81" s="100">
        <v>0</v>
      </c>
      <c r="G81" s="100">
        <v>0</v>
      </c>
      <c r="H81" s="100">
        <v>0</v>
      </c>
      <c r="I81" s="100">
        <v>0</v>
      </c>
      <c r="J81" s="100">
        <v>0</v>
      </c>
      <c r="K81" s="100">
        <v>0</v>
      </c>
      <c r="L81" s="100">
        <v>0</v>
      </c>
      <c r="M81" s="100">
        <v>0</v>
      </c>
    </row>
    <row r="82" spans="1:13" ht="15" customHeight="1" x14ac:dyDescent="0.25">
      <c r="A82" s="99" t="s">
        <v>636</v>
      </c>
      <c r="B82" s="100">
        <v>44536.402040000001</v>
      </c>
      <c r="C82" s="100">
        <v>44378.708709999999</v>
      </c>
      <c r="D82" s="100">
        <v>30842.176749999999</v>
      </c>
      <c r="E82" s="100">
        <v>28826.33484</v>
      </c>
      <c r="F82" s="100">
        <v>30192.39358</v>
      </c>
      <c r="G82" s="100">
        <v>34657.805350000002</v>
      </c>
      <c r="H82" s="100">
        <v>52802.357759999999</v>
      </c>
      <c r="I82" s="100">
        <v>35043.172979999996</v>
      </c>
      <c r="J82" s="100">
        <v>41597.596829999995</v>
      </c>
      <c r="K82" s="100">
        <v>9058.6414299999997</v>
      </c>
      <c r="L82" s="100">
        <v>6883.707389999935</v>
      </c>
      <c r="M82" s="100">
        <v>12932.152599999985</v>
      </c>
    </row>
    <row r="83" spans="1:13" ht="15" customHeight="1" thickBot="1" x14ac:dyDescent="0.3">
      <c r="A83" s="105" t="s">
        <v>637</v>
      </c>
      <c r="B83" s="100">
        <v>-1653.3515500000001</v>
      </c>
      <c r="C83" s="100">
        <v>-1508.53955</v>
      </c>
      <c r="D83" s="100">
        <v>-1531.7961799999998</v>
      </c>
      <c r="E83" s="100">
        <v>-221.32033999999999</v>
      </c>
      <c r="F83" s="100">
        <v>-1277.4655700000001</v>
      </c>
      <c r="G83" s="100">
        <v>-1928.1030000000001</v>
      </c>
      <c r="H83" s="100">
        <v>-6192.8429999999998</v>
      </c>
      <c r="I83" s="100">
        <v>-7897.0020000000004</v>
      </c>
      <c r="J83" s="100">
        <v>-4738.0190000000002</v>
      </c>
      <c r="K83" s="100">
        <v>-484.16899999999998</v>
      </c>
      <c r="L83" s="100">
        <v>0</v>
      </c>
      <c r="M83" s="100">
        <v>0</v>
      </c>
    </row>
    <row r="84" spans="1:13" ht="15" customHeight="1" thickTop="1" thickBot="1" x14ac:dyDescent="0.3">
      <c r="A84" s="678" t="s">
        <v>638</v>
      </c>
      <c r="B84" s="679">
        <v>42883.050490000001</v>
      </c>
      <c r="C84" s="679">
        <v>42870.169159999998</v>
      </c>
      <c r="D84" s="679">
        <v>29310.380570000001</v>
      </c>
      <c r="E84" s="679">
        <v>28605.014500000001</v>
      </c>
      <c r="F84" s="679">
        <v>28914.928010000003</v>
      </c>
      <c r="G84" s="679">
        <v>32729.702350000003</v>
      </c>
      <c r="H84" s="679">
        <v>46609.514759999998</v>
      </c>
      <c r="I84" s="679">
        <v>27146.170979999999</v>
      </c>
      <c r="J84" s="679">
        <v>36859.577829999995</v>
      </c>
      <c r="K84" s="679">
        <v>8574.4724299999998</v>
      </c>
      <c r="L84" s="679">
        <v>6883.707389999935</v>
      </c>
      <c r="M84" s="679">
        <v>12932.152599999985</v>
      </c>
    </row>
    <row r="85" spans="1:13" ht="3.75" customHeight="1" thickTop="1" thickBot="1" x14ac:dyDescent="0.3">
      <c r="A85" s="109"/>
      <c r="B85" s="110"/>
      <c r="C85" s="110"/>
      <c r="D85" s="110"/>
      <c r="E85" s="110"/>
      <c r="F85" s="110"/>
      <c r="G85" s="110"/>
      <c r="H85" s="110"/>
      <c r="I85" s="110"/>
      <c r="J85" s="110"/>
      <c r="K85" s="110"/>
      <c r="L85" s="110"/>
      <c r="M85" s="110"/>
    </row>
    <row r="86" spans="1:13" ht="15" customHeight="1" thickTop="1" x14ac:dyDescent="0.25">
      <c r="A86" s="111"/>
      <c r="B86" s="95"/>
      <c r="C86" s="95"/>
      <c r="D86" s="95"/>
      <c r="E86" s="95"/>
      <c r="F86" s="95"/>
      <c r="G86" s="95"/>
      <c r="H86" s="95"/>
      <c r="I86" s="95"/>
      <c r="J86" s="95"/>
      <c r="K86" s="95"/>
      <c r="L86" s="95"/>
      <c r="M86" s="95"/>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EF5D4-5EDC-4F11-85C2-C9DB1DFC58E0}">
  <sheetPr>
    <pageSetUpPr fitToPage="1"/>
  </sheetPr>
  <dimension ref="A1:O59"/>
  <sheetViews>
    <sheetView topLeftCell="C1" zoomScaleNormal="100" workbookViewId="0">
      <selection activeCell="G15" sqref="G15"/>
    </sheetView>
  </sheetViews>
  <sheetFormatPr defaultColWidth="11.42578125" defaultRowHeight="12.75" x14ac:dyDescent="0.2"/>
  <cols>
    <col min="1" max="1" width="3" style="113" hidden="1" customWidth="1"/>
    <col min="2" max="2" width="6" style="113" hidden="1" customWidth="1"/>
    <col min="3" max="3" width="81.5703125" style="113" customWidth="1"/>
    <col min="4" max="4" width="11.140625" style="113" bestFit="1" customWidth="1"/>
    <col min="5" max="10" width="7.28515625" style="113" bestFit="1" customWidth="1"/>
    <col min="11" max="11" width="7.28515625" style="113" customWidth="1"/>
    <col min="12" max="12" width="7.28515625" style="113" bestFit="1" customWidth="1"/>
    <col min="13" max="14" width="7.28515625" style="113" customWidth="1"/>
    <col min="15" max="15" width="7.28515625" style="113" bestFit="1" customWidth="1"/>
    <col min="16" max="256" width="11.42578125" style="113"/>
    <col min="257" max="258" width="0" style="113" hidden="1" customWidth="1"/>
    <col min="259" max="259" width="81.5703125" style="113" customWidth="1"/>
    <col min="260" max="260" width="11.140625" style="113" bestFit="1" customWidth="1"/>
    <col min="261" max="266" width="7.28515625" style="113" bestFit="1" customWidth="1"/>
    <col min="267" max="267" width="7.28515625" style="113" customWidth="1"/>
    <col min="268" max="268" width="7.28515625" style="113" bestFit="1" customWidth="1"/>
    <col min="269" max="270" width="7.28515625" style="113" customWidth="1"/>
    <col min="271" max="271" width="7.28515625" style="113" bestFit="1" customWidth="1"/>
    <col min="272" max="512" width="11.42578125" style="113"/>
    <col min="513" max="514" width="0" style="113" hidden="1" customWidth="1"/>
    <col min="515" max="515" width="81.5703125" style="113" customWidth="1"/>
    <col min="516" max="516" width="11.140625" style="113" bestFit="1" customWidth="1"/>
    <col min="517" max="522" width="7.28515625" style="113" bestFit="1" customWidth="1"/>
    <col min="523" max="523" width="7.28515625" style="113" customWidth="1"/>
    <col min="524" max="524" width="7.28515625" style="113" bestFit="1" customWidth="1"/>
    <col min="525" max="526" width="7.28515625" style="113" customWidth="1"/>
    <col min="527" max="527" width="7.28515625" style="113" bestFit="1" customWidth="1"/>
    <col min="528" max="768" width="11.42578125" style="113"/>
    <col min="769" max="770" width="0" style="113" hidden="1" customWidth="1"/>
    <col min="771" max="771" width="81.5703125" style="113" customWidth="1"/>
    <col min="772" max="772" width="11.140625" style="113" bestFit="1" customWidth="1"/>
    <col min="773" max="778" width="7.28515625" style="113" bestFit="1" customWidth="1"/>
    <col min="779" max="779" width="7.28515625" style="113" customWidth="1"/>
    <col min="780" max="780" width="7.28515625" style="113" bestFit="1" customWidth="1"/>
    <col min="781" max="782" width="7.28515625" style="113" customWidth="1"/>
    <col min="783" max="783" width="7.28515625" style="113" bestFit="1" customWidth="1"/>
    <col min="784" max="1024" width="11.42578125" style="113"/>
    <col min="1025" max="1026" width="0" style="113" hidden="1" customWidth="1"/>
    <col min="1027" max="1027" width="81.5703125" style="113" customWidth="1"/>
    <col min="1028" max="1028" width="11.140625" style="113" bestFit="1" customWidth="1"/>
    <col min="1029" max="1034" width="7.28515625" style="113" bestFit="1" customWidth="1"/>
    <col min="1035" max="1035" width="7.28515625" style="113" customWidth="1"/>
    <col min="1036" max="1036" width="7.28515625" style="113" bestFit="1" customWidth="1"/>
    <col min="1037" max="1038" width="7.28515625" style="113" customWidth="1"/>
    <col min="1039" max="1039" width="7.28515625" style="113" bestFit="1" customWidth="1"/>
    <col min="1040" max="1280" width="11.42578125" style="113"/>
    <col min="1281" max="1282" width="0" style="113" hidden="1" customWidth="1"/>
    <col min="1283" max="1283" width="81.5703125" style="113" customWidth="1"/>
    <col min="1284" max="1284" width="11.140625" style="113" bestFit="1" customWidth="1"/>
    <col min="1285" max="1290" width="7.28515625" style="113" bestFit="1" customWidth="1"/>
    <col min="1291" max="1291" width="7.28515625" style="113" customWidth="1"/>
    <col min="1292" max="1292" width="7.28515625" style="113" bestFit="1" customWidth="1"/>
    <col min="1293" max="1294" width="7.28515625" style="113" customWidth="1"/>
    <col min="1295" max="1295" width="7.28515625" style="113" bestFit="1" customWidth="1"/>
    <col min="1296" max="1536" width="11.42578125" style="113"/>
    <col min="1537" max="1538" width="0" style="113" hidden="1" customWidth="1"/>
    <col min="1539" max="1539" width="81.5703125" style="113" customWidth="1"/>
    <col min="1540" max="1540" width="11.140625" style="113" bestFit="1" customWidth="1"/>
    <col min="1541" max="1546" width="7.28515625" style="113" bestFit="1" customWidth="1"/>
    <col min="1547" max="1547" width="7.28515625" style="113" customWidth="1"/>
    <col min="1548" max="1548" width="7.28515625" style="113" bestFit="1" customWidth="1"/>
    <col min="1549" max="1550" width="7.28515625" style="113" customWidth="1"/>
    <col min="1551" max="1551" width="7.28515625" style="113" bestFit="1" customWidth="1"/>
    <col min="1552" max="1792" width="11.42578125" style="113"/>
    <col min="1793" max="1794" width="0" style="113" hidden="1" customWidth="1"/>
    <col min="1795" max="1795" width="81.5703125" style="113" customWidth="1"/>
    <col min="1796" max="1796" width="11.140625" style="113" bestFit="1" customWidth="1"/>
    <col min="1797" max="1802" width="7.28515625" style="113" bestFit="1" customWidth="1"/>
    <col min="1803" max="1803" width="7.28515625" style="113" customWidth="1"/>
    <col min="1804" max="1804" width="7.28515625" style="113" bestFit="1" customWidth="1"/>
    <col min="1805" max="1806" width="7.28515625" style="113" customWidth="1"/>
    <col min="1807" max="1807" width="7.28515625" style="113" bestFit="1" customWidth="1"/>
    <col min="1808" max="2048" width="11.42578125" style="113"/>
    <col min="2049" max="2050" width="0" style="113" hidden="1" customWidth="1"/>
    <col min="2051" max="2051" width="81.5703125" style="113" customWidth="1"/>
    <col min="2052" max="2052" width="11.140625" style="113" bestFit="1" customWidth="1"/>
    <col min="2053" max="2058" width="7.28515625" style="113" bestFit="1" customWidth="1"/>
    <col min="2059" max="2059" width="7.28515625" style="113" customWidth="1"/>
    <col min="2060" max="2060" width="7.28515625" style="113" bestFit="1" customWidth="1"/>
    <col min="2061" max="2062" width="7.28515625" style="113" customWidth="1"/>
    <col min="2063" max="2063" width="7.28515625" style="113" bestFit="1" customWidth="1"/>
    <col min="2064" max="2304" width="11.42578125" style="113"/>
    <col min="2305" max="2306" width="0" style="113" hidden="1" customWidth="1"/>
    <col min="2307" max="2307" width="81.5703125" style="113" customWidth="1"/>
    <col min="2308" max="2308" width="11.140625" style="113" bestFit="1" customWidth="1"/>
    <col min="2309" max="2314" width="7.28515625" style="113" bestFit="1" customWidth="1"/>
    <col min="2315" max="2315" width="7.28515625" style="113" customWidth="1"/>
    <col min="2316" max="2316" width="7.28515625" style="113" bestFit="1" customWidth="1"/>
    <col min="2317" max="2318" width="7.28515625" style="113" customWidth="1"/>
    <col min="2319" max="2319" width="7.28515625" style="113" bestFit="1" customWidth="1"/>
    <col min="2320" max="2560" width="11.42578125" style="113"/>
    <col min="2561" max="2562" width="0" style="113" hidden="1" customWidth="1"/>
    <col min="2563" max="2563" width="81.5703125" style="113" customWidth="1"/>
    <col min="2564" max="2564" width="11.140625" style="113" bestFit="1" customWidth="1"/>
    <col min="2565" max="2570" width="7.28515625" style="113" bestFit="1" customWidth="1"/>
    <col min="2571" max="2571" width="7.28515625" style="113" customWidth="1"/>
    <col min="2572" max="2572" width="7.28515625" style="113" bestFit="1" customWidth="1"/>
    <col min="2573" max="2574" width="7.28515625" style="113" customWidth="1"/>
    <col min="2575" max="2575" width="7.28515625" style="113" bestFit="1" customWidth="1"/>
    <col min="2576" max="2816" width="11.42578125" style="113"/>
    <col min="2817" max="2818" width="0" style="113" hidden="1" customWidth="1"/>
    <col min="2819" max="2819" width="81.5703125" style="113" customWidth="1"/>
    <col min="2820" max="2820" width="11.140625" style="113" bestFit="1" customWidth="1"/>
    <col min="2821" max="2826" width="7.28515625" style="113" bestFit="1" customWidth="1"/>
    <col min="2827" max="2827" width="7.28515625" style="113" customWidth="1"/>
    <col min="2828" max="2828" width="7.28515625" style="113" bestFit="1" customWidth="1"/>
    <col min="2829" max="2830" width="7.28515625" style="113" customWidth="1"/>
    <col min="2831" max="2831" width="7.28515625" style="113" bestFit="1" customWidth="1"/>
    <col min="2832" max="3072" width="11.42578125" style="113"/>
    <col min="3073" max="3074" width="0" style="113" hidden="1" customWidth="1"/>
    <col min="3075" max="3075" width="81.5703125" style="113" customWidth="1"/>
    <col min="3076" max="3076" width="11.140625" style="113" bestFit="1" customWidth="1"/>
    <col min="3077" max="3082" width="7.28515625" style="113" bestFit="1" customWidth="1"/>
    <col min="3083" max="3083" width="7.28515625" style="113" customWidth="1"/>
    <col min="3084" max="3084" width="7.28515625" style="113" bestFit="1" customWidth="1"/>
    <col min="3085" max="3086" width="7.28515625" style="113" customWidth="1"/>
    <col min="3087" max="3087" width="7.28515625" style="113" bestFit="1" customWidth="1"/>
    <col min="3088" max="3328" width="11.42578125" style="113"/>
    <col min="3329" max="3330" width="0" style="113" hidden="1" customWidth="1"/>
    <col min="3331" max="3331" width="81.5703125" style="113" customWidth="1"/>
    <col min="3332" max="3332" width="11.140625" style="113" bestFit="1" customWidth="1"/>
    <col min="3333" max="3338" width="7.28515625" style="113" bestFit="1" customWidth="1"/>
    <col min="3339" max="3339" width="7.28515625" style="113" customWidth="1"/>
    <col min="3340" max="3340" width="7.28515625" style="113" bestFit="1" customWidth="1"/>
    <col min="3341" max="3342" width="7.28515625" style="113" customWidth="1"/>
    <col min="3343" max="3343" width="7.28515625" style="113" bestFit="1" customWidth="1"/>
    <col min="3344" max="3584" width="11.42578125" style="113"/>
    <col min="3585" max="3586" width="0" style="113" hidden="1" customWidth="1"/>
    <col min="3587" max="3587" width="81.5703125" style="113" customWidth="1"/>
    <col min="3588" max="3588" width="11.140625" style="113" bestFit="1" customWidth="1"/>
    <col min="3589" max="3594" width="7.28515625" style="113" bestFit="1" customWidth="1"/>
    <col min="3595" max="3595" width="7.28515625" style="113" customWidth="1"/>
    <col min="3596" max="3596" width="7.28515625" style="113" bestFit="1" customWidth="1"/>
    <col min="3597" max="3598" width="7.28515625" style="113" customWidth="1"/>
    <col min="3599" max="3599" width="7.28515625" style="113" bestFit="1" customWidth="1"/>
    <col min="3600" max="3840" width="11.42578125" style="113"/>
    <col min="3841" max="3842" width="0" style="113" hidden="1" customWidth="1"/>
    <col min="3843" max="3843" width="81.5703125" style="113" customWidth="1"/>
    <col min="3844" max="3844" width="11.140625" style="113" bestFit="1" customWidth="1"/>
    <col min="3845" max="3850" width="7.28515625" style="113" bestFit="1" customWidth="1"/>
    <col min="3851" max="3851" width="7.28515625" style="113" customWidth="1"/>
    <col min="3852" max="3852" width="7.28515625" style="113" bestFit="1" customWidth="1"/>
    <col min="3853" max="3854" width="7.28515625" style="113" customWidth="1"/>
    <col min="3855" max="3855" width="7.28515625" style="113" bestFit="1" customWidth="1"/>
    <col min="3856" max="4096" width="11.42578125" style="113"/>
    <col min="4097" max="4098" width="0" style="113" hidden="1" customWidth="1"/>
    <col min="4099" max="4099" width="81.5703125" style="113" customWidth="1"/>
    <col min="4100" max="4100" width="11.140625" style="113" bestFit="1" customWidth="1"/>
    <col min="4101" max="4106" width="7.28515625" style="113" bestFit="1" customWidth="1"/>
    <col min="4107" max="4107" width="7.28515625" style="113" customWidth="1"/>
    <col min="4108" max="4108" width="7.28515625" style="113" bestFit="1" customWidth="1"/>
    <col min="4109" max="4110" width="7.28515625" style="113" customWidth="1"/>
    <col min="4111" max="4111" width="7.28515625" style="113" bestFit="1" customWidth="1"/>
    <col min="4112" max="4352" width="11.42578125" style="113"/>
    <col min="4353" max="4354" width="0" style="113" hidden="1" customWidth="1"/>
    <col min="4355" max="4355" width="81.5703125" style="113" customWidth="1"/>
    <col min="4356" max="4356" width="11.140625" style="113" bestFit="1" customWidth="1"/>
    <col min="4357" max="4362" width="7.28515625" style="113" bestFit="1" customWidth="1"/>
    <col min="4363" max="4363" width="7.28515625" style="113" customWidth="1"/>
    <col min="4364" max="4364" width="7.28515625" style="113" bestFit="1" customWidth="1"/>
    <col min="4365" max="4366" width="7.28515625" style="113" customWidth="1"/>
    <col min="4367" max="4367" width="7.28515625" style="113" bestFit="1" customWidth="1"/>
    <col min="4368" max="4608" width="11.42578125" style="113"/>
    <col min="4609" max="4610" width="0" style="113" hidden="1" customWidth="1"/>
    <col min="4611" max="4611" width="81.5703125" style="113" customWidth="1"/>
    <col min="4612" max="4612" width="11.140625" style="113" bestFit="1" customWidth="1"/>
    <col min="4613" max="4618" width="7.28515625" style="113" bestFit="1" customWidth="1"/>
    <col min="4619" max="4619" width="7.28515625" style="113" customWidth="1"/>
    <col min="4620" max="4620" width="7.28515625" style="113" bestFit="1" customWidth="1"/>
    <col min="4621" max="4622" width="7.28515625" style="113" customWidth="1"/>
    <col min="4623" max="4623" width="7.28515625" style="113" bestFit="1" customWidth="1"/>
    <col min="4624" max="4864" width="11.42578125" style="113"/>
    <col min="4865" max="4866" width="0" style="113" hidden="1" customWidth="1"/>
    <col min="4867" max="4867" width="81.5703125" style="113" customWidth="1"/>
    <col min="4868" max="4868" width="11.140625" style="113" bestFit="1" customWidth="1"/>
    <col min="4869" max="4874" width="7.28515625" style="113" bestFit="1" customWidth="1"/>
    <col min="4875" max="4875" width="7.28515625" style="113" customWidth="1"/>
    <col min="4876" max="4876" width="7.28515625" style="113" bestFit="1" customWidth="1"/>
    <col min="4877" max="4878" width="7.28515625" style="113" customWidth="1"/>
    <col min="4879" max="4879" width="7.28515625" style="113" bestFit="1" customWidth="1"/>
    <col min="4880" max="5120" width="11.42578125" style="113"/>
    <col min="5121" max="5122" width="0" style="113" hidden="1" customWidth="1"/>
    <col min="5123" max="5123" width="81.5703125" style="113" customWidth="1"/>
    <col min="5124" max="5124" width="11.140625" style="113" bestFit="1" customWidth="1"/>
    <col min="5125" max="5130" width="7.28515625" style="113" bestFit="1" customWidth="1"/>
    <col min="5131" max="5131" width="7.28515625" style="113" customWidth="1"/>
    <col min="5132" max="5132" width="7.28515625" style="113" bestFit="1" customWidth="1"/>
    <col min="5133" max="5134" width="7.28515625" style="113" customWidth="1"/>
    <col min="5135" max="5135" width="7.28515625" style="113" bestFit="1" customWidth="1"/>
    <col min="5136" max="5376" width="11.42578125" style="113"/>
    <col min="5377" max="5378" width="0" style="113" hidden="1" customWidth="1"/>
    <col min="5379" max="5379" width="81.5703125" style="113" customWidth="1"/>
    <col min="5380" max="5380" width="11.140625" style="113" bestFit="1" customWidth="1"/>
    <col min="5381" max="5386" width="7.28515625" style="113" bestFit="1" customWidth="1"/>
    <col min="5387" max="5387" width="7.28515625" style="113" customWidth="1"/>
    <col min="5388" max="5388" width="7.28515625" style="113" bestFit="1" customWidth="1"/>
    <col min="5389" max="5390" width="7.28515625" style="113" customWidth="1"/>
    <col min="5391" max="5391" width="7.28515625" style="113" bestFit="1" customWidth="1"/>
    <col min="5392" max="5632" width="11.42578125" style="113"/>
    <col min="5633" max="5634" width="0" style="113" hidden="1" customWidth="1"/>
    <col min="5635" max="5635" width="81.5703125" style="113" customWidth="1"/>
    <col min="5636" max="5636" width="11.140625" style="113" bestFit="1" customWidth="1"/>
    <col min="5637" max="5642" width="7.28515625" style="113" bestFit="1" customWidth="1"/>
    <col min="5643" max="5643" width="7.28515625" style="113" customWidth="1"/>
    <col min="5644" max="5644" width="7.28515625" style="113" bestFit="1" customWidth="1"/>
    <col min="5645" max="5646" width="7.28515625" style="113" customWidth="1"/>
    <col min="5647" max="5647" width="7.28515625" style="113" bestFit="1" customWidth="1"/>
    <col min="5648" max="5888" width="11.42578125" style="113"/>
    <col min="5889" max="5890" width="0" style="113" hidden="1" customWidth="1"/>
    <col min="5891" max="5891" width="81.5703125" style="113" customWidth="1"/>
    <col min="5892" max="5892" width="11.140625" style="113" bestFit="1" customWidth="1"/>
    <col min="5893" max="5898" width="7.28515625" style="113" bestFit="1" customWidth="1"/>
    <col min="5899" max="5899" width="7.28515625" style="113" customWidth="1"/>
    <col min="5900" max="5900" width="7.28515625" style="113" bestFit="1" customWidth="1"/>
    <col min="5901" max="5902" width="7.28515625" style="113" customWidth="1"/>
    <col min="5903" max="5903" width="7.28515625" style="113" bestFit="1" customWidth="1"/>
    <col min="5904" max="6144" width="11.42578125" style="113"/>
    <col min="6145" max="6146" width="0" style="113" hidden="1" customWidth="1"/>
    <col min="6147" max="6147" width="81.5703125" style="113" customWidth="1"/>
    <col min="6148" max="6148" width="11.140625" style="113" bestFit="1" customWidth="1"/>
    <col min="6149" max="6154" width="7.28515625" style="113" bestFit="1" customWidth="1"/>
    <col min="6155" max="6155" width="7.28515625" style="113" customWidth="1"/>
    <col min="6156" max="6156" width="7.28515625" style="113" bestFit="1" customWidth="1"/>
    <col min="6157" max="6158" width="7.28515625" style="113" customWidth="1"/>
    <col min="6159" max="6159" width="7.28515625" style="113" bestFit="1" customWidth="1"/>
    <col min="6160" max="6400" width="11.42578125" style="113"/>
    <col min="6401" max="6402" width="0" style="113" hidden="1" customWidth="1"/>
    <col min="6403" max="6403" width="81.5703125" style="113" customWidth="1"/>
    <col min="6404" max="6404" width="11.140625" style="113" bestFit="1" customWidth="1"/>
    <col min="6405" max="6410" width="7.28515625" style="113" bestFit="1" customWidth="1"/>
    <col min="6411" max="6411" width="7.28515625" style="113" customWidth="1"/>
    <col min="6412" max="6412" width="7.28515625" style="113" bestFit="1" customWidth="1"/>
    <col min="6413" max="6414" width="7.28515625" style="113" customWidth="1"/>
    <col min="6415" max="6415" width="7.28515625" style="113" bestFit="1" customWidth="1"/>
    <col min="6416" max="6656" width="11.42578125" style="113"/>
    <col min="6657" max="6658" width="0" style="113" hidden="1" customWidth="1"/>
    <col min="6659" max="6659" width="81.5703125" style="113" customWidth="1"/>
    <col min="6660" max="6660" width="11.140625" style="113" bestFit="1" customWidth="1"/>
    <col min="6661" max="6666" width="7.28515625" style="113" bestFit="1" customWidth="1"/>
    <col min="6667" max="6667" width="7.28515625" style="113" customWidth="1"/>
    <col min="6668" max="6668" width="7.28515625" style="113" bestFit="1" customWidth="1"/>
    <col min="6669" max="6670" width="7.28515625" style="113" customWidth="1"/>
    <col min="6671" max="6671" width="7.28515625" style="113" bestFit="1" customWidth="1"/>
    <col min="6672" max="6912" width="11.42578125" style="113"/>
    <col min="6913" max="6914" width="0" style="113" hidden="1" customWidth="1"/>
    <col min="6915" max="6915" width="81.5703125" style="113" customWidth="1"/>
    <col min="6916" max="6916" width="11.140625" style="113" bestFit="1" customWidth="1"/>
    <col min="6917" max="6922" width="7.28515625" style="113" bestFit="1" customWidth="1"/>
    <col min="6923" max="6923" width="7.28515625" style="113" customWidth="1"/>
    <col min="6924" max="6924" width="7.28515625" style="113" bestFit="1" customWidth="1"/>
    <col min="6925" max="6926" width="7.28515625" style="113" customWidth="1"/>
    <col min="6927" max="6927" width="7.28515625" style="113" bestFit="1" customWidth="1"/>
    <col min="6928" max="7168" width="11.42578125" style="113"/>
    <col min="7169" max="7170" width="0" style="113" hidden="1" customWidth="1"/>
    <col min="7171" max="7171" width="81.5703125" style="113" customWidth="1"/>
    <col min="7172" max="7172" width="11.140625" style="113" bestFit="1" customWidth="1"/>
    <col min="7173" max="7178" width="7.28515625" style="113" bestFit="1" customWidth="1"/>
    <col min="7179" max="7179" width="7.28515625" style="113" customWidth="1"/>
    <col min="7180" max="7180" width="7.28515625" style="113" bestFit="1" customWidth="1"/>
    <col min="7181" max="7182" width="7.28515625" style="113" customWidth="1"/>
    <col min="7183" max="7183" width="7.28515625" style="113" bestFit="1" customWidth="1"/>
    <col min="7184" max="7424" width="11.42578125" style="113"/>
    <col min="7425" max="7426" width="0" style="113" hidden="1" customWidth="1"/>
    <col min="7427" max="7427" width="81.5703125" style="113" customWidth="1"/>
    <col min="7428" max="7428" width="11.140625" style="113" bestFit="1" customWidth="1"/>
    <col min="7429" max="7434" width="7.28515625" style="113" bestFit="1" customWidth="1"/>
    <col min="7435" max="7435" width="7.28515625" style="113" customWidth="1"/>
    <col min="7436" max="7436" width="7.28515625" style="113" bestFit="1" customWidth="1"/>
    <col min="7437" max="7438" width="7.28515625" style="113" customWidth="1"/>
    <col min="7439" max="7439" width="7.28515625" style="113" bestFit="1" customWidth="1"/>
    <col min="7440" max="7680" width="11.42578125" style="113"/>
    <col min="7681" max="7682" width="0" style="113" hidden="1" customWidth="1"/>
    <col min="7683" max="7683" width="81.5703125" style="113" customWidth="1"/>
    <col min="7684" max="7684" width="11.140625" style="113" bestFit="1" customWidth="1"/>
    <col min="7685" max="7690" width="7.28515625" style="113" bestFit="1" customWidth="1"/>
    <col min="7691" max="7691" width="7.28515625" style="113" customWidth="1"/>
    <col min="7692" max="7692" width="7.28515625" style="113" bestFit="1" customWidth="1"/>
    <col min="7693" max="7694" width="7.28515625" style="113" customWidth="1"/>
    <col min="7695" max="7695" width="7.28515625" style="113" bestFit="1" customWidth="1"/>
    <col min="7696" max="7936" width="11.42578125" style="113"/>
    <col min="7937" max="7938" width="0" style="113" hidden="1" customWidth="1"/>
    <col min="7939" max="7939" width="81.5703125" style="113" customWidth="1"/>
    <col min="7940" max="7940" width="11.140625" style="113" bestFit="1" customWidth="1"/>
    <col min="7941" max="7946" width="7.28515625" style="113" bestFit="1" customWidth="1"/>
    <col min="7947" max="7947" width="7.28515625" style="113" customWidth="1"/>
    <col min="7948" max="7948" width="7.28515625" style="113" bestFit="1" customWidth="1"/>
    <col min="7949" max="7950" width="7.28515625" style="113" customWidth="1"/>
    <col min="7951" max="7951" width="7.28515625" style="113" bestFit="1" customWidth="1"/>
    <col min="7952" max="8192" width="11.42578125" style="113"/>
    <col min="8193" max="8194" width="0" style="113" hidden="1" customWidth="1"/>
    <col min="8195" max="8195" width="81.5703125" style="113" customWidth="1"/>
    <col min="8196" max="8196" width="11.140625" style="113" bestFit="1" customWidth="1"/>
    <col min="8197" max="8202" width="7.28515625" style="113" bestFit="1" customWidth="1"/>
    <col min="8203" max="8203" width="7.28515625" style="113" customWidth="1"/>
    <col min="8204" max="8204" width="7.28515625" style="113" bestFit="1" customWidth="1"/>
    <col min="8205" max="8206" width="7.28515625" style="113" customWidth="1"/>
    <col min="8207" max="8207" width="7.28515625" style="113" bestFit="1" customWidth="1"/>
    <col min="8208" max="8448" width="11.42578125" style="113"/>
    <col min="8449" max="8450" width="0" style="113" hidden="1" customWidth="1"/>
    <col min="8451" max="8451" width="81.5703125" style="113" customWidth="1"/>
    <col min="8452" max="8452" width="11.140625" style="113" bestFit="1" customWidth="1"/>
    <col min="8453" max="8458" width="7.28515625" style="113" bestFit="1" customWidth="1"/>
    <col min="8459" max="8459" width="7.28515625" style="113" customWidth="1"/>
    <col min="8460" max="8460" width="7.28515625" style="113" bestFit="1" customWidth="1"/>
    <col min="8461" max="8462" width="7.28515625" style="113" customWidth="1"/>
    <col min="8463" max="8463" width="7.28515625" style="113" bestFit="1" customWidth="1"/>
    <col min="8464" max="8704" width="11.42578125" style="113"/>
    <col min="8705" max="8706" width="0" style="113" hidden="1" customWidth="1"/>
    <col min="8707" max="8707" width="81.5703125" style="113" customWidth="1"/>
    <col min="8708" max="8708" width="11.140625" style="113" bestFit="1" customWidth="1"/>
    <col min="8709" max="8714" width="7.28515625" style="113" bestFit="1" customWidth="1"/>
    <col min="8715" max="8715" width="7.28515625" style="113" customWidth="1"/>
    <col min="8716" max="8716" width="7.28515625" style="113" bestFit="1" customWidth="1"/>
    <col min="8717" max="8718" width="7.28515625" style="113" customWidth="1"/>
    <col min="8719" max="8719" width="7.28515625" style="113" bestFit="1" customWidth="1"/>
    <col min="8720" max="8960" width="11.42578125" style="113"/>
    <col min="8961" max="8962" width="0" style="113" hidden="1" customWidth="1"/>
    <col min="8963" max="8963" width="81.5703125" style="113" customWidth="1"/>
    <col min="8964" max="8964" width="11.140625" style="113" bestFit="1" customWidth="1"/>
    <col min="8965" max="8970" width="7.28515625" style="113" bestFit="1" customWidth="1"/>
    <col min="8971" max="8971" width="7.28515625" style="113" customWidth="1"/>
    <col min="8972" max="8972" width="7.28515625" style="113" bestFit="1" customWidth="1"/>
    <col min="8973" max="8974" width="7.28515625" style="113" customWidth="1"/>
    <col min="8975" max="8975" width="7.28515625" style="113" bestFit="1" customWidth="1"/>
    <col min="8976" max="9216" width="11.42578125" style="113"/>
    <col min="9217" max="9218" width="0" style="113" hidden="1" customWidth="1"/>
    <col min="9219" max="9219" width="81.5703125" style="113" customWidth="1"/>
    <col min="9220" max="9220" width="11.140625" style="113" bestFit="1" customWidth="1"/>
    <col min="9221" max="9226" width="7.28515625" style="113" bestFit="1" customWidth="1"/>
    <col min="9227" max="9227" width="7.28515625" style="113" customWidth="1"/>
    <col min="9228" max="9228" width="7.28515625" style="113" bestFit="1" customWidth="1"/>
    <col min="9229" max="9230" width="7.28515625" style="113" customWidth="1"/>
    <col min="9231" max="9231" width="7.28515625" style="113" bestFit="1" customWidth="1"/>
    <col min="9232" max="9472" width="11.42578125" style="113"/>
    <col min="9473" max="9474" width="0" style="113" hidden="1" customWidth="1"/>
    <col min="9475" max="9475" width="81.5703125" style="113" customWidth="1"/>
    <col min="9476" max="9476" width="11.140625" style="113" bestFit="1" customWidth="1"/>
    <col min="9477" max="9482" width="7.28515625" style="113" bestFit="1" customWidth="1"/>
    <col min="9483" max="9483" width="7.28515625" style="113" customWidth="1"/>
    <col min="9484" max="9484" width="7.28515625" style="113" bestFit="1" customWidth="1"/>
    <col min="9485" max="9486" width="7.28515625" style="113" customWidth="1"/>
    <col min="9487" max="9487" width="7.28515625" style="113" bestFit="1" customWidth="1"/>
    <col min="9488" max="9728" width="11.42578125" style="113"/>
    <col min="9729" max="9730" width="0" style="113" hidden="1" customWidth="1"/>
    <col min="9731" max="9731" width="81.5703125" style="113" customWidth="1"/>
    <col min="9732" max="9732" width="11.140625" style="113" bestFit="1" customWidth="1"/>
    <col min="9733" max="9738" width="7.28515625" style="113" bestFit="1" customWidth="1"/>
    <col min="9739" max="9739" width="7.28515625" style="113" customWidth="1"/>
    <col min="9740" max="9740" width="7.28515625" style="113" bestFit="1" customWidth="1"/>
    <col min="9741" max="9742" width="7.28515625" style="113" customWidth="1"/>
    <col min="9743" max="9743" width="7.28515625" style="113" bestFit="1" customWidth="1"/>
    <col min="9744" max="9984" width="11.42578125" style="113"/>
    <col min="9985" max="9986" width="0" style="113" hidden="1" customWidth="1"/>
    <col min="9987" max="9987" width="81.5703125" style="113" customWidth="1"/>
    <col min="9988" max="9988" width="11.140625" style="113" bestFit="1" customWidth="1"/>
    <col min="9989" max="9994" width="7.28515625" style="113" bestFit="1" customWidth="1"/>
    <col min="9995" max="9995" width="7.28515625" style="113" customWidth="1"/>
    <col min="9996" max="9996" width="7.28515625" style="113" bestFit="1" customWidth="1"/>
    <col min="9997" max="9998" width="7.28515625" style="113" customWidth="1"/>
    <col min="9999" max="9999" width="7.28515625" style="113" bestFit="1" customWidth="1"/>
    <col min="10000" max="10240" width="11.42578125" style="113"/>
    <col min="10241" max="10242" width="0" style="113" hidden="1" customWidth="1"/>
    <col min="10243" max="10243" width="81.5703125" style="113" customWidth="1"/>
    <col min="10244" max="10244" width="11.140625" style="113" bestFit="1" customWidth="1"/>
    <col min="10245" max="10250" width="7.28515625" style="113" bestFit="1" customWidth="1"/>
    <col min="10251" max="10251" width="7.28515625" style="113" customWidth="1"/>
    <col min="10252" max="10252" width="7.28515625" style="113" bestFit="1" customWidth="1"/>
    <col min="10253" max="10254" width="7.28515625" style="113" customWidth="1"/>
    <col min="10255" max="10255" width="7.28515625" style="113" bestFit="1" customWidth="1"/>
    <col min="10256" max="10496" width="11.42578125" style="113"/>
    <col min="10497" max="10498" width="0" style="113" hidden="1" customWidth="1"/>
    <col min="10499" max="10499" width="81.5703125" style="113" customWidth="1"/>
    <col min="10500" max="10500" width="11.140625" style="113" bestFit="1" customWidth="1"/>
    <col min="10501" max="10506" width="7.28515625" style="113" bestFit="1" customWidth="1"/>
    <col min="10507" max="10507" width="7.28515625" style="113" customWidth="1"/>
    <col min="10508" max="10508" width="7.28515625" style="113" bestFit="1" customWidth="1"/>
    <col min="10509" max="10510" width="7.28515625" style="113" customWidth="1"/>
    <col min="10511" max="10511" width="7.28515625" style="113" bestFit="1" customWidth="1"/>
    <col min="10512" max="10752" width="11.42578125" style="113"/>
    <col min="10753" max="10754" width="0" style="113" hidden="1" customWidth="1"/>
    <col min="10755" max="10755" width="81.5703125" style="113" customWidth="1"/>
    <col min="10756" max="10756" width="11.140625" style="113" bestFit="1" customWidth="1"/>
    <col min="10757" max="10762" width="7.28515625" style="113" bestFit="1" customWidth="1"/>
    <col min="10763" max="10763" width="7.28515625" style="113" customWidth="1"/>
    <col min="10764" max="10764" width="7.28515625" style="113" bestFit="1" customWidth="1"/>
    <col min="10765" max="10766" width="7.28515625" style="113" customWidth="1"/>
    <col min="10767" max="10767" width="7.28515625" style="113" bestFit="1" customWidth="1"/>
    <col min="10768" max="11008" width="11.42578125" style="113"/>
    <col min="11009" max="11010" width="0" style="113" hidden="1" customWidth="1"/>
    <col min="11011" max="11011" width="81.5703125" style="113" customWidth="1"/>
    <col min="11012" max="11012" width="11.140625" style="113" bestFit="1" customWidth="1"/>
    <col min="11013" max="11018" width="7.28515625" style="113" bestFit="1" customWidth="1"/>
    <col min="11019" max="11019" width="7.28515625" style="113" customWidth="1"/>
    <col min="11020" max="11020" width="7.28515625" style="113" bestFit="1" customWidth="1"/>
    <col min="11021" max="11022" width="7.28515625" style="113" customWidth="1"/>
    <col min="11023" max="11023" width="7.28515625" style="113" bestFit="1" customWidth="1"/>
    <col min="11024" max="11264" width="11.42578125" style="113"/>
    <col min="11265" max="11266" width="0" style="113" hidden="1" customWidth="1"/>
    <col min="11267" max="11267" width="81.5703125" style="113" customWidth="1"/>
    <col min="11268" max="11268" width="11.140625" style="113" bestFit="1" customWidth="1"/>
    <col min="11269" max="11274" width="7.28515625" style="113" bestFit="1" customWidth="1"/>
    <col min="11275" max="11275" width="7.28515625" style="113" customWidth="1"/>
    <col min="11276" max="11276" width="7.28515625" style="113" bestFit="1" customWidth="1"/>
    <col min="11277" max="11278" width="7.28515625" style="113" customWidth="1"/>
    <col min="11279" max="11279" width="7.28515625" style="113" bestFit="1" customWidth="1"/>
    <col min="11280" max="11520" width="11.42578125" style="113"/>
    <col min="11521" max="11522" width="0" style="113" hidden="1" customWidth="1"/>
    <col min="11523" max="11523" width="81.5703125" style="113" customWidth="1"/>
    <col min="11524" max="11524" width="11.140625" style="113" bestFit="1" customWidth="1"/>
    <col min="11525" max="11530" width="7.28515625" style="113" bestFit="1" customWidth="1"/>
    <col min="11531" max="11531" width="7.28515625" style="113" customWidth="1"/>
    <col min="11532" max="11532" width="7.28515625" style="113" bestFit="1" customWidth="1"/>
    <col min="11533" max="11534" width="7.28515625" style="113" customWidth="1"/>
    <col min="11535" max="11535" width="7.28515625" style="113" bestFit="1" customWidth="1"/>
    <col min="11536" max="11776" width="11.42578125" style="113"/>
    <col min="11777" max="11778" width="0" style="113" hidden="1" customWidth="1"/>
    <col min="11779" max="11779" width="81.5703125" style="113" customWidth="1"/>
    <col min="11780" max="11780" width="11.140625" style="113" bestFit="1" customWidth="1"/>
    <col min="11781" max="11786" width="7.28515625" style="113" bestFit="1" customWidth="1"/>
    <col min="11787" max="11787" width="7.28515625" style="113" customWidth="1"/>
    <col min="11788" max="11788" width="7.28515625" style="113" bestFit="1" customWidth="1"/>
    <col min="11789" max="11790" width="7.28515625" style="113" customWidth="1"/>
    <col min="11791" max="11791" width="7.28515625" style="113" bestFit="1" customWidth="1"/>
    <col min="11792" max="12032" width="11.42578125" style="113"/>
    <col min="12033" max="12034" width="0" style="113" hidden="1" customWidth="1"/>
    <col min="12035" max="12035" width="81.5703125" style="113" customWidth="1"/>
    <col min="12036" max="12036" width="11.140625" style="113" bestFit="1" customWidth="1"/>
    <col min="12037" max="12042" width="7.28515625" style="113" bestFit="1" customWidth="1"/>
    <col min="12043" max="12043" width="7.28515625" style="113" customWidth="1"/>
    <col min="12044" max="12044" width="7.28515625" style="113" bestFit="1" customWidth="1"/>
    <col min="12045" max="12046" width="7.28515625" style="113" customWidth="1"/>
    <col min="12047" max="12047" width="7.28515625" style="113" bestFit="1" customWidth="1"/>
    <col min="12048" max="12288" width="11.42578125" style="113"/>
    <col min="12289" max="12290" width="0" style="113" hidden="1" customWidth="1"/>
    <col min="12291" max="12291" width="81.5703125" style="113" customWidth="1"/>
    <col min="12292" max="12292" width="11.140625" style="113" bestFit="1" customWidth="1"/>
    <col min="12293" max="12298" width="7.28515625" style="113" bestFit="1" customWidth="1"/>
    <col min="12299" max="12299" width="7.28515625" style="113" customWidth="1"/>
    <col min="12300" max="12300" width="7.28515625" style="113" bestFit="1" customWidth="1"/>
    <col min="12301" max="12302" width="7.28515625" style="113" customWidth="1"/>
    <col min="12303" max="12303" width="7.28515625" style="113" bestFit="1" customWidth="1"/>
    <col min="12304" max="12544" width="11.42578125" style="113"/>
    <col min="12545" max="12546" width="0" style="113" hidden="1" customWidth="1"/>
    <col min="12547" max="12547" width="81.5703125" style="113" customWidth="1"/>
    <col min="12548" max="12548" width="11.140625" style="113" bestFit="1" customWidth="1"/>
    <col min="12549" max="12554" width="7.28515625" style="113" bestFit="1" customWidth="1"/>
    <col min="12555" max="12555" width="7.28515625" style="113" customWidth="1"/>
    <col min="12556" max="12556" width="7.28515625" style="113" bestFit="1" customWidth="1"/>
    <col min="12557" max="12558" width="7.28515625" style="113" customWidth="1"/>
    <col min="12559" max="12559" width="7.28515625" style="113" bestFit="1" customWidth="1"/>
    <col min="12560" max="12800" width="11.42578125" style="113"/>
    <col min="12801" max="12802" width="0" style="113" hidden="1" customWidth="1"/>
    <col min="12803" max="12803" width="81.5703125" style="113" customWidth="1"/>
    <col min="12804" max="12804" width="11.140625" style="113" bestFit="1" customWidth="1"/>
    <col min="12805" max="12810" width="7.28515625" style="113" bestFit="1" customWidth="1"/>
    <col min="12811" max="12811" width="7.28515625" style="113" customWidth="1"/>
    <col min="12812" max="12812" width="7.28515625" style="113" bestFit="1" customWidth="1"/>
    <col min="12813" max="12814" width="7.28515625" style="113" customWidth="1"/>
    <col min="12815" max="12815" width="7.28515625" style="113" bestFit="1" customWidth="1"/>
    <col min="12816" max="13056" width="11.42578125" style="113"/>
    <col min="13057" max="13058" width="0" style="113" hidden="1" customWidth="1"/>
    <col min="13059" max="13059" width="81.5703125" style="113" customWidth="1"/>
    <col min="13060" max="13060" width="11.140625" style="113" bestFit="1" customWidth="1"/>
    <col min="13061" max="13066" width="7.28515625" style="113" bestFit="1" customWidth="1"/>
    <col min="13067" max="13067" width="7.28515625" style="113" customWidth="1"/>
    <col min="13068" max="13068" width="7.28515625" style="113" bestFit="1" customWidth="1"/>
    <col min="13069" max="13070" width="7.28515625" style="113" customWidth="1"/>
    <col min="13071" max="13071" width="7.28515625" style="113" bestFit="1" customWidth="1"/>
    <col min="13072" max="13312" width="11.42578125" style="113"/>
    <col min="13313" max="13314" width="0" style="113" hidden="1" customWidth="1"/>
    <col min="13315" max="13315" width="81.5703125" style="113" customWidth="1"/>
    <col min="13316" max="13316" width="11.140625" style="113" bestFit="1" customWidth="1"/>
    <col min="13317" max="13322" width="7.28515625" style="113" bestFit="1" customWidth="1"/>
    <col min="13323" max="13323" width="7.28515625" style="113" customWidth="1"/>
    <col min="13324" max="13324" width="7.28515625" style="113" bestFit="1" customWidth="1"/>
    <col min="13325" max="13326" width="7.28515625" style="113" customWidth="1"/>
    <col min="13327" max="13327" width="7.28515625" style="113" bestFit="1" customWidth="1"/>
    <col min="13328" max="13568" width="11.42578125" style="113"/>
    <col min="13569" max="13570" width="0" style="113" hidden="1" customWidth="1"/>
    <col min="13571" max="13571" width="81.5703125" style="113" customWidth="1"/>
    <col min="13572" max="13572" width="11.140625" style="113" bestFit="1" customWidth="1"/>
    <col min="13573" max="13578" width="7.28515625" style="113" bestFit="1" customWidth="1"/>
    <col min="13579" max="13579" width="7.28515625" style="113" customWidth="1"/>
    <col min="13580" max="13580" width="7.28515625" style="113" bestFit="1" customWidth="1"/>
    <col min="13581" max="13582" width="7.28515625" style="113" customWidth="1"/>
    <col min="13583" max="13583" width="7.28515625" style="113" bestFit="1" customWidth="1"/>
    <col min="13584" max="13824" width="11.42578125" style="113"/>
    <col min="13825" max="13826" width="0" style="113" hidden="1" customWidth="1"/>
    <col min="13827" max="13827" width="81.5703125" style="113" customWidth="1"/>
    <col min="13828" max="13828" width="11.140625" style="113" bestFit="1" customWidth="1"/>
    <col min="13829" max="13834" width="7.28515625" style="113" bestFit="1" customWidth="1"/>
    <col min="13835" max="13835" width="7.28515625" style="113" customWidth="1"/>
    <col min="13836" max="13836" width="7.28515625" style="113" bestFit="1" customWidth="1"/>
    <col min="13837" max="13838" width="7.28515625" style="113" customWidth="1"/>
    <col min="13839" max="13839" width="7.28515625" style="113" bestFit="1" customWidth="1"/>
    <col min="13840" max="14080" width="11.42578125" style="113"/>
    <col min="14081" max="14082" width="0" style="113" hidden="1" customWidth="1"/>
    <col min="14083" max="14083" width="81.5703125" style="113" customWidth="1"/>
    <col min="14084" max="14084" width="11.140625" style="113" bestFit="1" customWidth="1"/>
    <col min="14085" max="14090" width="7.28515625" style="113" bestFit="1" customWidth="1"/>
    <col min="14091" max="14091" width="7.28515625" style="113" customWidth="1"/>
    <col min="14092" max="14092" width="7.28515625" style="113" bestFit="1" customWidth="1"/>
    <col min="14093" max="14094" width="7.28515625" style="113" customWidth="1"/>
    <col min="14095" max="14095" width="7.28515625" style="113" bestFit="1" customWidth="1"/>
    <col min="14096" max="14336" width="11.42578125" style="113"/>
    <col min="14337" max="14338" width="0" style="113" hidden="1" customWidth="1"/>
    <col min="14339" max="14339" width="81.5703125" style="113" customWidth="1"/>
    <col min="14340" max="14340" width="11.140625" style="113" bestFit="1" customWidth="1"/>
    <col min="14341" max="14346" width="7.28515625" style="113" bestFit="1" customWidth="1"/>
    <col min="14347" max="14347" width="7.28515625" style="113" customWidth="1"/>
    <col min="14348" max="14348" width="7.28515625" style="113" bestFit="1" customWidth="1"/>
    <col min="14349" max="14350" width="7.28515625" style="113" customWidth="1"/>
    <col min="14351" max="14351" width="7.28515625" style="113" bestFit="1" customWidth="1"/>
    <col min="14352" max="14592" width="11.42578125" style="113"/>
    <col min="14593" max="14594" width="0" style="113" hidden="1" customWidth="1"/>
    <col min="14595" max="14595" width="81.5703125" style="113" customWidth="1"/>
    <col min="14596" max="14596" width="11.140625" style="113" bestFit="1" customWidth="1"/>
    <col min="14597" max="14602" width="7.28515625" style="113" bestFit="1" customWidth="1"/>
    <col min="14603" max="14603" width="7.28515625" style="113" customWidth="1"/>
    <col min="14604" max="14604" width="7.28515625" style="113" bestFit="1" customWidth="1"/>
    <col min="14605" max="14606" width="7.28515625" style="113" customWidth="1"/>
    <col min="14607" max="14607" width="7.28515625" style="113" bestFit="1" customWidth="1"/>
    <col min="14608" max="14848" width="11.42578125" style="113"/>
    <col min="14849" max="14850" width="0" style="113" hidden="1" customWidth="1"/>
    <col min="14851" max="14851" width="81.5703125" style="113" customWidth="1"/>
    <col min="14852" max="14852" width="11.140625" style="113" bestFit="1" customWidth="1"/>
    <col min="14853" max="14858" width="7.28515625" style="113" bestFit="1" customWidth="1"/>
    <col min="14859" max="14859" width="7.28515625" style="113" customWidth="1"/>
    <col min="14860" max="14860" width="7.28515625" style="113" bestFit="1" customWidth="1"/>
    <col min="14861" max="14862" width="7.28515625" style="113" customWidth="1"/>
    <col min="14863" max="14863" width="7.28515625" style="113" bestFit="1" customWidth="1"/>
    <col min="14864" max="15104" width="11.42578125" style="113"/>
    <col min="15105" max="15106" width="0" style="113" hidden="1" customWidth="1"/>
    <col min="15107" max="15107" width="81.5703125" style="113" customWidth="1"/>
    <col min="15108" max="15108" width="11.140625" style="113" bestFit="1" customWidth="1"/>
    <col min="15109" max="15114" width="7.28515625" style="113" bestFit="1" customWidth="1"/>
    <col min="15115" max="15115" width="7.28515625" style="113" customWidth="1"/>
    <col min="15116" max="15116" width="7.28515625" style="113" bestFit="1" customWidth="1"/>
    <col min="15117" max="15118" width="7.28515625" style="113" customWidth="1"/>
    <col min="15119" max="15119" width="7.28515625" style="113" bestFit="1" customWidth="1"/>
    <col min="15120" max="15360" width="11.42578125" style="113"/>
    <col min="15361" max="15362" width="0" style="113" hidden="1" customWidth="1"/>
    <col min="15363" max="15363" width="81.5703125" style="113" customWidth="1"/>
    <col min="15364" max="15364" width="11.140625" style="113" bestFit="1" customWidth="1"/>
    <col min="15365" max="15370" width="7.28515625" style="113" bestFit="1" customWidth="1"/>
    <col min="15371" max="15371" width="7.28515625" style="113" customWidth="1"/>
    <col min="15372" max="15372" width="7.28515625" style="113" bestFit="1" customWidth="1"/>
    <col min="15373" max="15374" width="7.28515625" style="113" customWidth="1"/>
    <col min="15375" max="15375" width="7.28515625" style="113" bestFit="1" customWidth="1"/>
    <col min="15376" max="15616" width="11.42578125" style="113"/>
    <col min="15617" max="15618" width="0" style="113" hidden="1" customWidth="1"/>
    <col min="15619" max="15619" width="81.5703125" style="113" customWidth="1"/>
    <col min="15620" max="15620" width="11.140625" style="113" bestFit="1" customWidth="1"/>
    <col min="15621" max="15626" width="7.28515625" style="113" bestFit="1" customWidth="1"/>
    <col min="15627" max="15627" width="7.28515625" style="113" customWidth="1"/>
    <col min="15628" max="15628" width="7.28515625" style="113" bestFit="1" customWidth="1"/>
    <col min="15629" max="15630" width="7.28515625" style="113" customWidth="1"/>
    <col min="15631" max="15631" width="7.28515625" style="113" bestFit="1" customWidth="1"/>
    <col min="15632" max="15872" width="11.42578125" style="113"/>
    <col min="15873" max="15874" width="0" style="113" hidden="1" customWidth="1"/>
    <col min="15875" max="15875" width="81.5703125" style="113" customWidth="1"/>
    <col min="15876" max="15876" width="11.140625" style="113" bestFit="1" customWidth="1"/>
    <col min="15877" max="15882" width="7.28515625" style="113" bestFit="1" customWidth="1"/>
    <col min="15883" max="15883" width="7.28515625" style="113" customWidth="1"/>
    <col min="15884" max="15884" width="7.28515625" style="113" bestFit="1" customWidth="1"/>
    <col min="15885" max="15886" width="7.28515625" style="113" customWidth="1"/>
    <col min="15887" max="15887" width="7.28515625" style="113" bestFit="1" customWidth="1"/>
    <col min="15888" max="16128" width="11.42578125" style="113"/>
    <col min="16129" max="16130" width="0" style="113" hidden="1" customWidth="1"/>
    <col min="16131" max="16131" width="81.5703125" style="113" customWidth="1"/>
    <col min="16132" max="16132" width="11.140625" style="113" bestFit="1" customWidth="1"/>
    <col min="16133" max="16138" width="7.28515625" style="113" bestFit="1" customWidth="1"/>
    <col min="16139" max="16139" width="7.28515625" style="113" customWidth="1"/>
    <col min="16140" max="16140" width="7.28515625" style="113" bestFit="1" customWidth="1"/>
    <col min="16141" max="16142" width="7.28515625" style="113" customWidth="1"/>
    <col min="16143" max="16143" width="7.28515625" style="113" bestFit="1" customWidth="1"/>
    <col min="16144" max="16384" width="11.42578125" style="113"/>
  </cols>
  <sheetData>
    <row r="1" spans="1:15" ht="15" customHeight="1" x14ac:dyDescent="0.2">
      <c r="A1" s="516"/>
      <c r="B1" s="516"/>
      <c r="C1" s="780"/>
      <c r="D1" s="780"/>
      <c r="E1" s="780"/>
      <c r="F1" s="780"/>
      <c r="G1" s="780"/>
      <c r="H1" s="780"/>
      <c r="I1" s="780"/>
      <c r="J1" s="780"/>
      <c r="K1" s="780"/>
      <c r="L1" s="780"/>
      <c r="M1" s="780"/>
      <c r="N1" s="780"/>
      <c r="O1" s="780"/>
    </row>
    <row r="2" spans="1:15" ht="15" customHeight="1" x14ac:dyDescent="0.2">
      <c r="A2" s="775" t="s">
        <v>350</v>
      </c>
      <c r="B2" s="775"/>
      <c r="C2" s="775"/>
      <c r="D2" s="775"/>
      <c r="E2" s="775"/>
      <c r="F2" s="775"/>
      <c r="G2" s="775"/>
      <c r="H2" s="775"/>
      <c r="I2" s="775"/>
      <c r="J2" s="775"/>
      <c r="K2" s="775"/>
      <c r="L2" s="775"/>
      <c r="M2" s="775"/>
      <c r="N2" s="775"/>
      <c r="O2" s="775"/>
    </row>
    <row r="3" spans="1:15" ht="15" customHeight="1" x14ac:dyDescent="0.2">
      <c r="A3" s="516"/>
      <c r="B3" s="516"/>
      <c r="C3" s="775" t="s">
        <v>639</v>
      </c>
      <c r="D3" s="775"/>
      <c r="E3" s="775"/>
      <c r="F3" s="775"/>
      <c r="G3" s="775"/>
      <c r="H3" s="775"/>
      <c r="I3" s="775"/>
      <c r="J3" s="775"/>
      <c r="K3" s="775"/>
      <c r="L3" s="775"/>
      <c r="M3" s="775"/>
      <c r="N3" s="775"/>
      <c r="O3" s="775"/>
    </row>
    <row r="4" spans="1:15" ht="15" customHeight="1" x14ac:dyDescent="0.2">
      <c r="A4" s="781"/>
      <c r="B4" s="775"/>
      <c r="C4" s="775"/>
      <c r="D4" s="775"/>
      <c r="E4" s="775"/>
      <c r="F4" s="775"/>
      <c r="G4" s="775"/>
      <c r="H4" s="775"/>
      <c r="I4" s="775"/>
      <c r="J4" s="775"/>
      <c r="K4" s="775"/>
      <c r="L4" s="775"/>
      <c r="M4" s="775"/>
      <c r="N4" s="775"/>
      <c r="O4" s="775"/>
    </row>
    <row r="5" spans="1:15" s="116" customFormat="1" ht="15" customHeight="1" thickBot="1" x14ac:dyDescent="0.25">
      <c r="A5" s="114"/>
      <c r="B5" s="115"/>
      <c r="C5" s="115"/>
      <c r="D5" s="115"/>
      <c r="E5" s="115"/>
      <c r="F5" s="115"/>
      <c r="G5" s="115"/>
      <c r="H5" s="115"/>
      <c r="I5" s="115"/>
      <c r="J5" s="115"/>
      <c r="K5" s="115"/>
      <c r="L5" s="115"/>
      <c r="M5" s="115"/>
      <c r="N5" s="115"/>
      <c r="O5" s="115"/>
    </row>
    <row r="6" spans="1:15" s="96" customFormat="1" ht="19.5" thickTop="1" thickBot="1" x14ac:dyDescent="0.3">
      <c r="A6" s="707"/>
      <c r="B6" s="709" t="s">
        <v>990</v>
      </c>
      <c r="C6" s="710"/>
      <c r="D6" s="711" t="s">
        <v>990</v>
      </c>
      <c r="E6" s="814" t="s">
        <v>350</v>
      </c>
      <c r="F6" s="814"/>
      <c r="G6" s="814"/>
      <c r="H6" s="814"/>
      <c r="I6" s="814"/>
      <c r="J6" s="814"/>
      <c r="K6" s="814"/>
      <c r="L6" s="814"/>
      <c r="M6" s="814"/>
      <c r="N6" s="814"/>
      <c r="O6" s="814"/>
    </row>
    <row r="7" spans="1:15" s="117" customFormat="1" ht="30" customHeight="1" thickTop="1" thickBot="1" x14ac:dyDescent="0.3">
      <c r="A7" s="95"/>
      <c r="B7" s="95"/>
      <c r="C7" s="682"/>
      <c r="D7" s="677" t="s">
        <v>564</v>
      </c>
      <c r="E7" s="677" t="s">
        <v>565</v>
      </c>
      <c r="F7" s="677" t="s">
        <v>566</v>
      </c>
      <c r="G7" s="677" t="s">
        <v>567</v>
      </c>
      <c r="H7" s="677" t="s">
        <v>568</v>
      </c>
      <c r="I7" s="683" t="s">
        <v>569</v>
      </c>
      <c r="J7" s="683" t="s">
        <v>570</v>
      </c>
      <c r="K7" s="683" t="s">
        <v>571</v>
      </c>
      <c r="L7" s="683" t="s">
        <v>572</v>
      </c>
      <c r="M7" s="683" t="s">
        <v>573</v>
      </c>
      <c r="N7" s="683" t="s">
        <v>574</v>
      </c>
      <c r="O7" s="684" t="s">
        <v>575</v>
      </c>
    </row>
    <row r="8" spans="1:15" ht="6" customHeight="1" thickTop="1" thickBot="1" x14ac:dyDescent="0.25">
      <c r="A8" s="95"/>
      <c r="B8" s="95"/>
      <c r="C8" s="95"/>
      <c r="D8" s="95"/>
      <c r="E8" s="95"/>
      <c r="F8" s="95"/>
      <c r="G8" s="95"/>
      <c r="H8" s="95"/>
      <c r="I8" s="95"/>
      <c r="J8" s="95"/>
      <c r="K8" s="95"/>
      <c r="L8" s="95"/>
      <c r="M8" s="95"/>
      <c r="N8" s="95"/>
      <c r="O8" s="95"/>
    </row>
    <row r="9" spans="1:15" s="119" customFormat="1" ht="15" customHeight="1" thickTop="1" thickBot="1" x14ac:dyDescent="0.3">
      <c r="A9" s="95"/>
      <c r="B9" s="118"/>
      <c r="C9" s="685" t="s">
        <v>448</v>
      </c>
      <c r="D9" s="686"/>
      <c r="E9" s="686"/>
      <c r="F9" s="686"/>
      <c r="G9" s="686"/>
      <c r="H9" s="686"/>
      <c r="I9" s="687"/>
      <c r="J9" s="687"/>
      <c r="K9" s="687"/>
      <c r="L9" s="687"/>
      <c r="M9" s="687"/>
      <c r="N9" s="687"/>
      <c r="O9" s="687"/>
    </row>
    <row r="10" spans="1:15" ht="15" customHeight="1" thickTop="1" x14ac:dyDescent="0.2">
      <c r="A10" s="95" t="s">
        <v>640</v>
      </c>
      <c r="B10" s="120" t="s">
        <v>641</v>
      </c>
      <c r="C10" s="121" t="s">
        <v>642</v>
      </c>
      <c r="D10" s="122">
        <v>6.3899999999999998E-2</v>
      </c>
      <c r="E10" s="122">
        <v>7.2099999999999997E-2</v>
      </c>
      <c r="F10" s="122">
        <v>6.4899999999999999E-2</v>
      </c>
      <c r="G10" s="122">
        <v>6.3500000000000001E-2</v>
      </c>
      <c r="H10" s="122">
        <v>6.5199999999999994E-2</v>
      </c>
      <c r="I10" s="122">
        <v>5.8299999999999998E-2</v>
      </c>
      <c r="J10" s="122">
        <v>6.8000000000000005E-2</v>
      </c>
      <c r="K10" s="122">
        <v>5.8400000000000001E-2</v>
      </c>
      <c r="L10" s="122">
        <v>5.1200000000000002E-2</v>
      </c>
      <c r="M10" s="122">
        <v>6.0999999999999999E-2</v>
      </c>
      <c r="N10" s="122">
        <v>6.3142987907179968E-2</v>
      </c>
      <c r="O10" s="122">
        <v>6.5408757370635354E-2</v>
      </c>
    </row>
    <row r="11" spans="1:15" ht="15" customHeight="1" thickBot="1" x14ac:dyDescent="0.25">
      <c r="A11" s="95" t="s">
        <v>640</v>
      </c>
      <c r="B11" s="120" t="s">
        <v>643</v>
      </c>
      <c r="C11" s="121" t="s">
        <v>644</v>
      </c>
      <c r="D11" s="122">
        <v>0.70150000000000001</v>
      </c>
      <c r="E11" s="122">
        <v>0.70640000000000003</v>
      </c>
      <c r="F11" s="122">
        <v>0.67889999999999995</v>
      </c>
      <c r="G11" s="122">
        <v>0.68110000000000004</v>
      </c>
      <c r="H11" s="122">
        <v>0.70069999999999999</v>
      </c>
      <c r="I11" s="122">
        <v>0.72499999999999998</v>
      </c>
      <c r="J11" s="122">
        <v>0.73229999999999995</v>
      </c>
      <c r="K11" s="122">
        <v>0.69910000000000005</v>
      </c>
      <c r="L11" s="122">
        <v>0.68079999999999996</v>
      </c>
      <c r="M11" s="122">
        <v>0.68899999999999995</v>
      </c>
      <c r="N11" s="122">
        <v>0.64722505894166937</v>
      </c>
      <c r="O11" s="122">
        <v>0.61589308912821683</v>
      </c>
    </row>
    <row r="12" spans="1:15" s="124" customFormat="1" ht="15" customHeight="1" thickTop="1" thickBot="1" x14ac:dyDescent="0.25">
      <c r="A12" s="95"/>
      <c r="B12" s="118"/>
      <c r="C12" s="685" t="s">
        <v>451</v>
      </c>
      <c r="D12" s="686"/>
      <c r="E12" s="686"/>
      <c r="F12" s="686"/>
      <c r="G12" s="686"/>
      <c r="H12" s="686"/>
      <c r="I12" s="687"/>
      <c r="J12" s="687"/>
      <c r="K12" s="687"/>
      <c r="L12" s="687"/>
      <c r="M12" s="687"/>
      <c r="N12" s="688"/>
      <c r="O12" s="688"/>
    </row>
    <row r="13" spans="1:15" s="117" customFormat="1" ht="15" customHeight="1" thickTop="1" x14ac:dyDescent="0.25">
      <c r="A13" s="95" t="s">
        <v>640</v>
      </c>
      <c r="B13" s="120" t="s">
        <v>645</v>
      </c>
      <c r="C13" s="121" t="s">
        <v>646</v>
      </c>
      <c r="D13" s="122">
        <v>0.72970000000000002</v>
      </c>
      <c r="E13" s="122">
        <v>0.72770000000000001</v>
      </c>
      <c r="F13" s="122">
        <v>0.71699999999999997</v>
      </c>
      <c r="G13" s="122">
        <v>0.7087</v>
      </c>
      <c r="H13" s="122">
        <v>0.69320000000000004</v>
      </c>
      <c r="I13" s="122">
        <v>0.65110000000000001</v>
      </c>
      <c r="J13" s="122">
        <v>0.63239999999999996</v>
      </c>
      <c r="K13" s="122">
        <v>0.62619999999999998</v>
      </c>
      <c r="L13" s="122">
        <v>0.62860000000000005</v>
      </c>
      <c r="M13" s="122">
        <v>0.61219999999999997</v>
      </c>
      <c r="N13" s="122">
        <v>0.56205072306052406</v>
      </c>
      <c r="O13" s="122">
        <v>0.56576239842643716</v>
      </c>
    </row>
    <row r="14" spans="1:15" s="126" customFormat="1" ht="15" customHeight="1" x14ac:dyDescent="0.25">
      <c r="A14" s="95" t="s">
        <v>640</v>
      </c>
      <c r="B14" s="120" t="s">
        <v>647</v>
      </c>
      <c r="C14" s="121" t="s">
        <v>648</v>
      </c>
      <c r="D14" s="125">
        <v>0.72970000000000002</v>
      </c>
      <c r="E14" s="122">
        <v>0.72770000000000001</v>
      </c>
      <c r="F14" s="122">
        <v>0.71699999999999997</v>
      </c>
      <c r="G14" s="122">
        <v>0.7087</v>
      </c>
      <c r="H14" s="122">
        <v>0.69320000000000004</v>
      </c>
      <c r="I14" s="122">
        <v>0.65149999999999997</v>
      </c>
      <c r="J14" s="122">
        <v>0.63260000000000005</v>
      </c>
      <c r="K14" s="122">
        <v>0.62629999999999997</v>
      </c>
      <c r="L14" s="122">
        <v>0.62870000000000004</v>
      </c>
      <c r="M14" s="122">
        <v>0.61460000000000004</v>
      </c>
      <c r="N14" s="122">
        <v>0.56213826957913737</v>
      </c>
      <c r="O14" s="122">
        <v>0.56587129608733511</v>
      </c>
    </row>
    <row r="15" spans="1:15" s="126" customFormat="1" ht="15" customHeight="1" x14ac:dyDescent="0.25">
      <c r="A15" s="95"/>
      <c r="B15" s="120"/>
      <c r="C15" s="121" t="s">
        <v>649</v>
      </c>
      <c r="D15" s="122">
        <v>2.58E-2</v>
      </c>
      <c r="E15" s="122">
        <v>2.53E-2</v>
      </c>
      <c r="F15" s="122">
        <v>1.6500000000000001E-2</v>
      </c>
      <c r="G15" s="122">
        <v>2.7300000000000001E-2</v>
      </c>
      <c r="H15" s="122">
        <v>4.3499999999999997E-2</v>
      </c>
      <c r="I15" s="122">
        <v>7.2999999999999995E-2</v>
      </c>
      <c r="J15" s="122">
        <v>7.3800000000000004E-2</v>
      </c>
      <c r="K15" s="122">
        <v>7.6499999999999999E-2</v>
      </c>
      <c r="L15" s="122">
        <v>7.2900000000000006E-2</v>
      </c>
      <c r="M15" s="122">
        <v>7.0000000000000007E-2</v>
      </c>
      <c r="N15" s="122">
        <v>6.2318531993190172E-2</v>
      </c>
      <c r="O15" s="122">
        <v>6.4432979688788167E-2</v>
      </c>
    </row>
    <row r="16" spans="1:15" s="126" customFormat="1" ht="15" customHeight="1" thickBot="1" x14ac:dyDescent="0.3">
      <c r="A16" s="95" t="s">
        <v>640</v>
      </c>
      <c r="B16" s="120" t="s">
        <v>650</v>
      </c>
      <c r="C16" s="121" t="s">
        <v>651</v>
      </c>
      <c r="D16" s="122">
        <v>0</v>
      </c>
      <c r="E16" s="122">
        <v>0</v>
      </c>
      <c r="F16" s="122">
        <v>0</v>
      </c>
      <c r="G16" s="122">
        <v>0</v>
      </c>
      <c r="H16" s="122">
        <v>0</v>
      </c>
      <c r="I16" s="122">
        <v>0</v>
      </c>
      <c r="J16" s="122">
        <v>0</v>
      </c>
      <c r="K16" s="122">
        <v>0</v>
      </c>
      <c r="L16" s="122">
        <v>0</v>
      </c>
      <c r="M16" s="122">
        <v>0</v>
      </c>
      <c r="N16" s="122">
        <v>0</v>
      </c>
      <c r="O16" s="122">
        <v>0</v>
      </c>
    </row>
    <row r="17" spans="1:15" s="124" customFormat="1" ht="15" customHeight="1" thickTop="1" thickBot="1" x14ac:dyDescent="0.25">
      <c r="A17" s="95"/>
      <c r="B17" s="118"/>
      <c r="C17" s="685" t="s">
        <v>652</v>
      </c>
      <c r="D17" s="686"/>
      <c r="E17" s="686"/>
      <c r="F17" s="686"/>
      <c r="G17" s="686"/>
      <c r="H17" s="686"/>
      <c r="I17" s="687"/>
      <c r="J17" s="687"/>
      <c r="K17" s="687"/>
      <c r="L17" s="687"/>
      <c r="M17" s="687"/>
      <c r="N17" s="688"/>
      <c r="O17" s="688"/>
    </row>
    <row r="18" spans="1:15" s="117" customFormat="1" ht="15" customHeight="1" thickTop="1" x14ac:dyDescent="0.25">
      <c r="A18" s="95" t="s">
        <v>640</v>
      </c>
      <c r="B18" s="120" t="s">
        <v>653</v>
      </c>
      <c r="C18" s="121" t="s">
        <v>654</v>
      </c>
      <c r="D18" s="122">
        <v>2.5100000000000001E-2</v>
      </c>
      <c r="E18" s="122">
        <v>2.46E-2</v>
      </c>
      <c r="F18" s="122">
        <v>1.5299999999999999E-2</v>
      </c>
      <c r="G18" s="122">
        <v>3.4599999999999999E-2</v>
      </c>
      <c r="H18" s="122">
        <v>4.7199999999999999E-2</v>
      </c>
      <c r="I18" s="122">
        <v>2.1899999999999999E-2</v>
      </c>
      <c r="J18" s="122">
        <v>2.3199999999999998E-2</v>
      </c>
      <c r="K18" s="122">
        <v>2.86E-2</v>
      </c>
      <c r="L18" s="122">
        <v>3.2099999999999997E-2</v>
      </c>
      <c r="M18" s="122">
        <v>3.5700000000000003E-2</v>
      </c>
      <c r="N18" s="122">
        <v>1.7527751934340304E-2</v>
      </c>
      <c r="O18" s="122">
        <v>1.2636424933692216E-2</v>
      </c>
    </row>
    <row r="19" spans="1:15" s="126" customFormat="1" ht="15" customHeight="1" x14ac:dyDescent="0.25">
      <c r="A19" s="95" t="s">
        <v>640</v>
      </c>
      <c r="B19" s="120" t="s">
        <v>655</v>
      </c>
      <c r="C19" s="121" t="s">
        <v>656</v>
      </c>
      <c r="D19" s="122">
        <v>0.97489999999999999</v>
      </c>
      <c r="E19" s="122">
        <v>0.97540000000000004</v>
      </c>
      <c r="F19" s="122">
        <v>0.98470000000000002</v>
      </c>
      <c r="G19" s="122">
        <v>0.96540000000000004</v>
      </c>
      <c r="H19" s="122">
        <v>0.95279999999999998</v>
      </c>
      <c r="I19" s="122">
        <v>0.97809999999999997</v>
      </c>
      <c r="J19" s="122">
        <v>0.9768</v>
      </c>
      <c r="K19" s="122">
        <v>0.97140000000000004</v>
      </c>
      <c r="L19" s="122">
        <v>0.96789999999999998</v>
      </c>
      <c r="M19" s="122">
        <v>0.96430000000000005</v>
      </c>
      <c r="N19" s="122">
        <v>0.98247224806565969</v>
      </c>
      <c r="O19" s="122">
        <v>0.98736357506630779</v>
      </c>
    </row>
    <row r="20" spans="1:15" s="126" customFormat="1" ht="15" customHeight="1" thickBot="1" x14ac:dyDescent="0.3">
      <c r="A20" s="95" t="s">
        <v>640</v>
      </c>
      <c r="B20" s="120" t="s">
        <v>657</v>
      </c>
      <c r="C20" s="121" t="s">
        <v>658</v>
      </c>
      <c r="D20" s="127">
        <v>398.67329999999998</v>
      </c>
      <c r="E20" s="127">
        <v>404.32279999999997</v>
      </c>
      <c r="F20" s="127">
        <v>444.0727</v>
      </c>
      <c r="G20" s="127">
        <v>457.6866</v>
      </c>
      <c r="H20" s="127">
        <v>468.10160000000002</v>
      </c>
      <c r="I20" s="127">
        <v>481.46809999999999</v>
      </c>
      <c r="J20" s="127">
        <v>478.63299999999998</v>
      </c>
      <c r="K20" s="127">
        <v>491.10520000000002</v>
      </c>
      <c r="L20" s="127">
        <v>519.67290000000003</v>
      </c>
      <c r="M20" s="127">
        <v>517.51919999999996</v>
      </c>
      <c r="N20" s="128">
        <v>524.36840146029124</v>
      </c>
      <c r="O20" s="128">
        <v>515.72501408691414</v>
      </c>
    </row>
    <row r="21" spans="1:15" s="124" customFormat="1" ht="15" customHeight="1" thickTop="1" thickBot="1" x14ac:dyDescent="0.25">
      <c r="A21" s="95"/>
      <c r="B21" s="118"/>
      <c r="C21" s="685" t="s">
        <v>659</v>
      </c>
      <c r="D21" s="686"/>
      <c r="E21" s="686"/>
      <c r="F21" s="686"/>
      <c r="G21" s="686"/>
      <c r="H21" s="686"/>
      <c r="I21" s="687"/>
      <c r="J21" s="687"/>
      <c r="K21" s="687"/>
      <c r="L21" s="687"/>
      <c r="M21" s="687"/>
      <c r="N21" s="689"/>
      <c r="O21" s="689"/>
    </row>
    <row r="22" spans="1:15" s="117" customFormat="1" ht="15" customHeight="1" thickTop="1" x14ac:dyDescent="0.25">
      <c r="A22" s="95" t="s">
        <v>640</v>
      </c>
      <c r="B22" s="120" t="s">
        <v>660</v>
      </c>
      <c r="C22" s="121" t="s">
        <v>661</v>
      </c>
      <c r="D22" s="122">
        <v>0.98029999999999995</v>
      </c>
      <c r="E22" s="122">
        <v>0.98150000000000004</v>
      </c>
      <c r="F22" s="122">
        <v>0.9859</v>
      </c>
      <c r="G22" s="122">
        <v>0.97689999999999999</v>
      </c>
      <c r="H22" s="122">
        <v>0.97740000000000005</v>
      </c>
      <c r="I22" s="122">
        <v>0.97740000000000005</v>
      </c>
      <c r="J22" s="122">
        <v>0.98009999999999997</v>
      </c>
      <c r="K22" s="122">
        <v>0.98309999999999997</v>
      </c>
      <c r="L22" s="122">
        <v>0.98399999999999999</v>
      </c>
      <c r="M22" s="122">
        <v>0.96970000000000001</v>
      </c>
      <c r="N22" s="122">
        <v>0.9510222187789299</v>
      </c>
      <c r="O22" s="122">
        <v>0.94362770546829222</v>
      </c>
    </row>
    <row r="23" spans="1:15" s="126" customFormat="1" ht="15" customHeight="1" x14ac:dyDescent="0.25">
      <c r="A23" s="95" t="s">
        <v>640</v>
      </c>
      <c r="B23" s="120" t="s">
        <v>662</v>
      </c>
      <c r="C23" s="121" t="s">
        <v>663</v>
      </c>
      <c r="D23" s="122">
        <v>6.7999999999999996E-3</v>
      </c>
      <c r="E23" s="122">
        <v>6.7999999999999996E-3</v>
      </c>
      <c r="F23" s="122">
        <v>8.0000000000000002E-3</v>
      </c>
      <c r="G23" s="122">
        <v>8.3000000000000001E-3</v>
      </c>
      <c r="H23" s="122">
        <v>1.1599999999999999E-2</v>
      </c>
      <c r="I23" s="122">
        <v>9.2999999999999992E-3</v>
      </c>
      <c r="J23" s="122">
        <v>3.1E-2</v>
      </c>
      <c r="K23" s="122">
        <v>0.318</v>
      </c>
      <c r="L23" s="122">
        <v>0.36049999999999999</v>
      </c>
      <c r="M23" s="122">
        <v>0.35039999999999999</v>
      </c>
      <c r="N23" s="122">
        <v>0.35582452305009865</v>
      </c>
      <c r="O23" s="122">
        <v>0.34110081376424378</v>
      </c>
    </row>
    <row r="24" spans="1:15" s="126" customFormat="1" ht="15" customHeight="1" x14ac:dyDescent="0.25">
      <c r="A24" s="95" t="s">
        <v>640</v>
      </c>
      <c r="B24" s="120" t="s">
        <v>664</v>
      </c>
      <c r="C24" s="121" t="s">
        <v>665</v>
      </c>
      <c r="D24" s="122">
        <v>1.9699999999999999E-2</v>
      </c>
      <c r="E24" s="122">
        <v>1.8499999999999999E-2</v>
      </c>
      <c r="F24" s="122">
        <v>1.41E-2</v>
      </c>
      <c r="G24" s="122">
        <v>2.3099999999999999E-2</v>
      </c>
      <c r="H24" s="122">
        <v>2.2599999999999999E-2</v>
      </c>
      <c r="I24" s="122">
        <v>2.2599999999999999E-2</v>
      </c>
      <c r="J24" s="122">
        <v>1.9900000000000001E-2</v>
      </c>
      <c r="K24" s="122">
        <v>1.6899999999999998E-2</v>
      </c>
      <c r="L24" s="122">
        <v>1.6E-2</v>
      </c>
      <c r="M24" s="122">
        <v>3.0300000000000001E-2</v>
      </c>
      <c r="N24" s="122">
        <v>4.8977781221069959E-2</v>
      </c>
      <c r="O24" s="122">
        <v>5.6372294531707605E-2</v>
      </c>
    </row>
    <row r="25" spans="1:15" s="126" customFormat="1" ht="15" customHeight="1" x14ac:dyDescent="0.25">
      <c r="A25" s="95" t="s">
        <v>640</v>
      </c>
      <c r="B25" s="120" t="s">
        <v>666</v>
      </c>
      <c r="C25" s="121" t="s">
        <v>667</v>
      </c>
      <c r="D25" s="122">
        <v>5.0000000000000001E-3</v>
      </c>
      <c r="E25" s="122">
        <v>5.1999999999999998E-3</v>
      </c>
      <c r="F25" s="122">
        <v>7.9000000000000008E-3</v>
      </c>
      <c r="G25" s="122">
        <v>8.0000000000000002E-3</v>
      </c>
      <c r="H25" s="122">
        <v>1.14E-2</v>
      </c>
      <c r="I25" s="122">
        <v>9.1000000000000004E-3</v>
      </c>
      <c r="J25" s="122">
        <v>3.0800000000000001E-2</v>
      </c>
      <c r="K25" s="122">
        <v>0.32279999999999998</v>
      </c>
      <c r="L25" s="122">
        <v>0.3624</v>
      </c>
      <c r="M25" s="122">
        <v>0.34370000000000001</v>
      </c>
      <c r="N25" s="122">
        <v>0.34214700032361595</v>
      </c>
      <c r="O25" s="122">
        <v>0.32079463356901466</v>
      </c>
    </row>
    <row r="26" spans="1:15" s="126" customFormat="1" ht="15" customHeight="1" x14ac:dyDescent="0.25">
      <c r="A26" s="95" t="s">
        <v>640</v>
      </c>
      <c r="B26" s="120" t="s">
        <v>668</v>
      </c>
      <c r="C26" s="121" t="s">
        <v>991</v>
      </c>
      <c r="D26" s="122">
        <v>0.2782</v>
      </c>
      <c r="E26" s="122">
        <v>0.24879999999999999</v>
      </c>
      <c r="F26" s="122">
        <v>2.52E-2</v>
      </c>
      <c r="G26" s="122">
        <v>6.0100000000000001E-2</v>
      </c>
      <c r="H26" s="122">
        <v>4.2000000000000003E-2</v>
      </c>
      <c r="I26" s="122">
        <v>4.7399999999999998E-2</v>
      </c>
      <c r="J26" s="122">
        <v>2.5999999999999999E-2</v>
      </c>
      <c r="K26" s="122">
        <v>2.0999999999999999E-3</v>
      </c>
      <c r="L26" s="122">
        <v>1.0699999999999999E-2</v>
      </c>
      <c r="M26" s="122">
        <v>4.87E-2</v>
      </c>
      <c r="N26" s="122">
        <v>8.5534081217592151E-2</v>
      </c>
      <c r="O26" s="122">
        <v>0.11254769327377448</v>
      </c>
    </row>
    <row r="27" spans="1:15" s="126" customFormat="1" ht="15" customHeight="1" x14ac:dyDescent="0.25">
      <c r="A27" s="95" t="s">
        <v>640</v>
      </c>
      <c r="B27" s="120" t="s">
        <v>670</v>
      </c>
      <c r="C27" s="121" t="s">
        <v>671</v>
      </c>
      <c r="D27" s="122">
        <v>3.7000000000000002E-3</v>
      </c>
      <c r="E27" s="122">
        <v>3.5000000000000001E-3</v>
      </c>
      <c r="F27" s="122">
        <v>3.5000000000000001E-3</v>
      </c>
      <c r="G27" s="122">
        <v>3.5999999999999999E-3</v>
      </c>
      <c r="H27" s="122">
        <v>3.5000000000000001E-3</v>
      </c>
      <c r="I27" s="122">
        <v>3.7000000000000002E-3</v>
      </c>
      <c r="J27" s="122">
        <v>4.0399999999999998E-2</v>
      </c>
      <c r="K27" s="122">
        <v>6.4600000000000005E-2</v>
      </c>
      <c r="L27" s="122">
        <v>6.9900000000000004E-2</v>
      </c>
      <c r="M27" s="122">
        <v>6.7500000000000004E-2</v>
      </c>
      <c r="N27" s="122">
        <v>6.5704473748388725E-2</v>
      </c>
      <c r="O27" s="122">
        <v>6.3571133298870083E-2</v>
      </c>
    </row>
    <row r="28" spans="1:15" s="126" customFormat="1" ht="15" customHeight="1" x14ac:dyDescent="0.25">
      <c r="A28" s="95" t="s">
        <v>640</v>
      </c>
      <c r="B28" s="120" t="s">
        <v>672</v>
      </c>
      <c r="C28" s="121" t="s">
        <v>673</v>
      </c>
      <c r="D28" s="122">
        <v>7.9200000000000007E-2</v>
      </c>
      <c r="E28" s="122">
        <v>6.4699999999999994E-2</v>
      </c>
      <c r="F28" s="122">
        <v>6.5100000000000005E-2</v>
      </c>
      <c r="G28" s="122">
        <v>6.5199999999999994E-2</v>
      </c>
      <c r="H28" s="122">
        <v>6.2899999999999998E-2</v>
      </c>
      <c r="I28" s="122">
        <v>6.4600000000000005E-2</v>
      </c>
      <c r="J28" s="122">
        <v>6.9099999999999995E-2</v>
      </c>
      <c r="K28" s="122">
        <v>7.0699999999999999E-2</v>
      </c>
      <c r="L28" s="122">
        <v>6.8599999999999994E-2</v>
      </c>
      <c r="M28" s="122">
        <v>7.4999999999999997E-2</v>
      </c>
      <c r="N28" s="122">
        <v>9.4607052584752965E-2</v>
      </c>
      <c r="O28" s="122">
        <v>0.10650786428664755</v>
      </c>
    </row>
    <row r="29" spans="1:15" s="126" customFormat="1" ht="15" customHeight="1" x14ac:dyDescent="0.25">
      <c r="A29" s="95" t="s">
        <v>640</v>
      </c>
      <c r="B29" s="120" t="s">
        <v>674</v>
      </c>
      <c r="C29" s="121" t="s">
        <v>675</v>
      </c>
      <c r="D29" s="122">
        <v>0.96640000000000004</v>
      </c>
      <c r="E29" s="122">
        <v>0.96799999999999997</v>
      </c>
      <c r="F29" s="122">
        <v>0.97219999999999995</v>
      </c>
      <c r="G29" s="122">
        <v>0.96560000000000001</v>
      </c>
      <c r="H29" s="122">
        <v>0.96789999999999998</v>
      </c>
      <c r="I29" s="122">
        <v>0.96889999999999998</v>
      </c>
      <c r="J29" s="122">
        <v>0.97819999999999996</v>
      </c>
      <c r="K29" s="122">
        <v>0.98009999999999997</v>
      </c>
      <c r="L29" s="122">
        <v>0.97929999999999995</v>
      </c>
      <c r="M29" s="122">
        <v>0.96419999999999995</v>
      </c>
      <c r="N29" s="122">
        <v>0.93764551292083986</v>
      </c>
      <c r="O29" s="122">
        <v>0.93163599298815025</v>
      </c>
    </row>
    <row r="30" spans="1:15" s="126" customFormat="1" ht="15" customHeight="1" x14ac:dyDescent="0.25">
      <c r="A30" s="95" t="s">
        <v>640</v>
      </c>
      <c r="B30" s="120" t="s">
        <v>676</v>
      </c>
      <c r="C30" s="121" t="s">
        <v>677</v>
      </c>
      <c r="D30" s="122">
        <v>1.49E-2</v>
      </c>
      <c r="E30" s="122">
        <v>1.4200000000000001E-2</v>
      </c>
      <c r="F30" s="122">
        <v>1.46E-2</v>
      </c>
      <c r="G30" s="122">
        <v>1.43E-2</v>
      </c>
      <c r="H30" s="122">
        <v>9.4999999999999998E-3</v>
      </c>
      <c r="I30" s="122">
        <v>9.7999999999999997E-3</v>
      </c>
      <c r="J30" s="122">
        <v>0</v>
      </c>
      <c r="K30" s="122">
        <v>1.6000000000000001E-3</v>
      </c>
      <c r="L30" s="122">
        <v>5.1000000000000004E-3</v>
      </c>
      <c r="M30" s="122">
        <v>8.9999999999999993E-3</v>
      </c>
      <c r="N30" s="122">
        <v>1.4955144750418562E-2</v>
      </c>
      <c r="O30" s="122">
        <v>1.2710834075346024E-2</v>
      </c>
    </row>
    <row r="31" spans="1:15" s="126" customFormat="1" ht="15" customHeight="1" x14ac:dyDescent="0.25">
      <c r="A31" s="95" t="s">
        <v>640</v>
      </c>
      <c r="B31" s="120" t="s">
        <v>678</v>
      </c>
      <c r="C31" s="121" t="s">
        <v>679</v>
      </c>
      <c r="D31" s="122">
        <v>2.7000000000000001E-3</v>
      </c>
      <c r="E31" s="122">
        <v>1.8E-3</v>
      </c>
      <c r="F31" s="122">
        <v>2.8999999999999998E-3</v>
      </c>
      <c r="G31" s="122">
        <v>4.8999999999999998E-3</v>
      </c>
      <c r="H31" s="122">
        <v>4.0000000000000001E-3</v>
      </c>
      <c r="I31" s="122">
        <v>2.8999999999999998E-3</v>
      </c>
      <c r="J31" s="122">
        <v>0</v>
      </c>
      <c r="K31" s="122">
        <v>2.9999999999999997E-4</v>
      </c>
      <c r="L31" s="122">
        <v>2.0999999999999999E-3</v>
      </c>
      <c r="M31" s="122">
        <v>4.4999999999999997E-3</v>
      </c>
      <c r="N31" s="122">
        <v>2.4662764342878066E-3</v>
      </c>
      <c r="O31" s="122">
        <v>3.9746198507220193E-3</v>
      </c>
    </row>
    <row r="32" spans="1:15" s="126" customFormat="1" ht="15" customHeight="1" x14ac:dyDescent="0.25">
      <c r="A32" s="95" t="s">
        <v>640</v>
      </c>
      <c r="B32" s="120" t="s">
        <v>680</v>
      </c>
      <c r="C32" s="121" t="s">
        <v>681</v>
      </c>
      <c r="D32" s="122">
        <v>4.0000000000000002E-4</v>
      </c>
      <c r="E32" s="122">
        <v>5.9999999999999995E-4</v>
      </c>
      <c r="F32" s="122">
        <v>8.9999999999999998E-4</v>
      </c>
      <c r="G32" s="122">
        <v>2E-3</v>
      </c>
      <c r="H32" s="122">
        <v>1.4E-3</v>
      </c>
      <c r="I32" s="122">
        <v>1.1000000000000001E-3</v>
      </c>
      <c r="J32" s="122">
        <v>1E-4</v>
      </c>
      <c r="K32" s="122">
        <v>4.0000000000000002E-4</v>
      </c>
      <c r="L32" s="122">
        <v>1.1000000000000001E-3</v>
      </c>
      <c r="M32" s="122">
        <v>2.5000000000000001E-3</v>
      </c>
      <c r="N32" s="122">
        <v>2.3006739671149979E-3</v>
      </c>
      <c r="O32" s="122">
        <v>2.6039942001852036E-3</v>
      </c>
    </row>
    <row r="33" spans="1:15" s="126" customFormat="1" ht="15" customHeight="1" x14ac:dyDescent="0.25">
      <c r="A33" s="95" t="s">
        <v>640</v>
      </c>
      <c r="B33" s="120" t="s">
        <v>682</v>
      </c>
      <c r="C33" s="121" t="s">
        <v>683</v>
      </c>
      <c r="D33" s="122">
        <v>2.0000000000000001E-4</v>
      </c>
      <c r="E33" s="122">
        <v>4.0000000000000002E-4</v>
      </c>
      <c r="F33" s="122">
        <v>8.0000000000000004E-4</v>
      </c>
      <c r="G33" s="122">
        <v>2.0999999999999999E-3</v>
      </c>
      <c r="H33" s="122">
        <v>2.2000000000000001E-3</v>
      </c>
      <c r="I33" s="122">
        <v>6.9999999999999999E-4</v>
      </c>
      <c r="J33" s="122">
        <v>1.9E-3</v>
      </c>
      <c r="K33" s="122">
        <v>5.0000000000000001E-4</v>
      </c>
      <c r="L33" s="122">
        <v>8.9999999999999998E-4</v>
      </c>
      <c r="M33" s="122">
        <v>2.2000000000000001E-3</v>
      </c>
      <c r="N33" s="122">
        <v>3.2712617864672244E-3</v>
      </c>
      <c r="O33" s="122">
        <v>2.4793072372702864E-3</v>
      </c>
    </row>
    <row r="34" spans="1:15" s="126" customFormat="1" ht="15" customHeight="1" thickBot="1" x14ac:dyDescent="0.3">
      <c r="A34" s="95" t="s">
        <v>640</v>
      </c>
      <c r="B34" s="121" t="s">
        <v>684</v>
      </c>
      <c r="C34" s="121" t="s">
        <v>685</v>
      </c>
      <c r="D34" s="122">
        <v>1.54E-2</v>
      </c>
      <c r="E34" s="122">
        <v>1.5100000000000001E-2</v>
      </c>
      <c r="F34" s="122">
        <v>8.6E-3</v>
      </c>
      <c r="G34" s="122">
        <v>1.11E-2</v>
      </c>
      <c r="H34" s="122">
        <v>1.5100000000000001E-2</v>
      </c>
      <c r="I34" s="122">
        <v>1.66E-2</v>
      </c>
      <c r="J34" s="122">
        <v>1.9800000000000002E-2</v>
      </c>
      <c r="K34" s="122">
        <v>1.7100000000000001E-2</v>
      </c>
      <c r="L34" s="122">
        <v>1.1599999999999999E-2</v>
      </c>
      <c r="M34" s="122">
        <v>1.7600000000000001E-2</v>
      </c>
      <c r="N34" s="122">
        <v>3.9361130371570498E-2</v>
      </c>
      <c r="O34" s="122">
        <v>4.659525188091674E-2</v>
      </c>
    </row>
    <row r="35" spans="1:15" s="124" customFormat="1" ht="15" customHeight="1" thickTop="1" thickBot="1" x14ac:dyDescent="0.25">
      <c r="A35" s="95"/>
      <c r="B35" s="118"/>
      <c r="C35" s="685" t="s">
        <v>474</v>
      </c>
      <c r="D35" s="686"/>
      <c r="E35" s="686"/>
      <c r="F35" s="686"/>
      <c r="G35" s="686"/>
      <c r="H35" s="686"/>
      <c r="I35" s="687"/>
      <c r="J35" s="687"/>
      <c r="K35" s="687"/>
      <c r="L35" s="687"/>
      <c r="M35" s="687"/>
      <c r="N35" s="688"/>
      <c r="O35" s="688"/>
    </row>
    <row r="36" spans="1:15" s="117" customFormat="1" ht="15" customHeight="1" thickTop="1" x14ac:dyDescent="0.25">
      <c r="A36" s="95" t="s">
        <v>640</v>
      </c>
      <c r="B36" s="120" t="s">
        <v>686</v>
      </c>
      <c r="C36" s="121" t="s">
        <v>687</v>
      </c>
      <c r="D36" s="122">
        <v>0.1162</v>
      </c>
      <c r="E36" s="122">
        <v>0.13020000000000001</v>
      </c>
      <c r="F36" s="122">
        <v>0.11210000000000001</v>
      </c>
      <c r="G36" s="122">
        <v>0.11169999999999999</v>
      </c>
      <c r="H36" s="122">
        <v>0.1178</v>
      </c>
      <c r="I36" s="122">
        <v>0.1129</v>
      </c>
      <c r="J36" s="122">
        <v>0.1363</v>
      </c>
      <c r="K36" s="122">
        <v>0.11840000000000001</v>
      </c>
      <c r="L36" s="122">
        <v>0.10390000000000001</v>
      </c>
      <c r="M36" s="122">
        <v>0.1283</v>
      </c>
      <c r="N36" s="122">
        <v>0.14051973462433179</v>
      </c>
      <c r="O36" s="122">
        <v>0.14233712510891919</v>
      </c>
    </row>
    <row r="37" spans="1:15" s="126" customFormat="1" ht="15" customHeight="1" x14ac:dyDescent="0.25">
      <c r="A37" s="95" t="s">
        <v>640</v>
      </c>
      <c r="B37" s="120" t="s">
        <v>688</v>
      </c>
      <c r="C37" s="121" t="s">
        <v>689</v>
      </c>
      <c r="D37" s="122">
        <v>0.38290000000000002</v>
      </c>
      <c r="E37" s="122">
        <v>0.43680000000000002</v>
      </c>
      <c r="F37" s="122">
        <v>0.48959999999999998</v>
      </c>
      <c r="G37" s="122">
        <v>0.45250000000000001</v>
      </c>
      <c r="H37" s="122">
        <v>0.33550000000000002</v>
      </c>
      <c r="I37" s="122">
        <v>0.26819999999999999</v>
      </c>
      <c r="J37" s="122">
        <v>0.33510000000000001</v>
      </c>
      <c r="K37" s="122">
        <v>0.40639999999999998</v>
      </c>
      <c r="L37" s="122">
        <v>0.40489999999999998</v>
      </c>
      <c r="M37" s="122">
        <v>0.44790000000000002</v>
      </c>
      <c r="N37" s="122">
        <v>0.5156061910500962</v>
      </c>
      <c r="O37" s="122">
        <v>0.61804467730929136</v>
      </c>
    </row>
    <row r="38" spans="1:15" s="126" customFormat="1" ht="15" customHeight="1" x14ac:dyDescent="0.25">
      <c r="A38" s="95" t="s">
        <v>640</v>
      </c>
      <c r="B38" s="120" t="s">
        <v>690</v>
      </c>
      <c r="C38" s="121" t="s">
        <v>691</v>
      </c>
      <c r="D38" s="122">
        <v>0.2646</v>
      </c>
      <c r="E38" s="122">
        <v>0.30840000000000001</v>
      </c>
      <c r="F38" s="122">
        <v>0.36980000000000002</v>
      </c>
      <c r="G38" s="122">
        <v>0.3357</v>
      </c>
      <c r="H38" s="122">
        <v>0.2414</v>
      </c>
      <c r="I38" s="122">
        <v>0.182</v>
      </c>
      <c r="J38" s="122">
        <v>0.22420000000000001</v>
      </c>
      <c r="K38" s="122">
        <v>0.26929999999999998</v>
      </c>
      <c r="L38" s="122">
        <v>0.26769999999999999</v>
      </c>
      <c r="M38" s="122">
        <v>0.29110000000000003</v>
      </c>
      <c r="N38" s="122">
        <v>0.32661470754430527</v>
      </c>
      <c r="O38" s="122">
        <v>0.41574230441749283</v>
      </c>
    </row>
    <row r="39" spans="1:15" s="126" customFormat="1" ht="15" customHeight="1" x14ac:dyDescent="0.25">
      <c r="A39" s="95" t="s">
        <v>640</v>
      </c>
      <c r="B39" s="120" t="s">
        <v>692</v>
      </c>
      <c r="C39" s="121" t="s">
        <v>693</v>
      </c>
      <c r="D39" s="122">
        <v>0.2107</v>
      </c>
      <c r="E39" s="122">
        <v>0.24199999999999999</v>
      </c>
      <c r="F39" s="122">
        <v>0.28320000000000001</v>
      </c>
      <c r="G39" s="122">
        <v>0.25719999999999998</v>
      </c>
      <c r="H39" s="122">
        <v>0.18559999999999999</v>
      </c>
      <c r="I39" s="122">
        <v>0.13850000000000001</v>
      </c>
      <c r="J39" s="122">
        <v>0.1671</v>
      </c>
      <c r="K39" s="122">
        <v>0.20050000000000001</v>
      </c>
      <c r="L39" s="122">
        <v>0.19939999999999999</v>
      </c>
      <c r="M39" s="122">
        <v>0.21299999999999999</v>
      </c>
      <c r="N39" s="122">
        <v>0.23168927534187031</v>
      </c>
      <c r="O39" s="122">
        <v>0.28401258147796393</v>
      </c>
    </row>
    <row r="40" spans="1:15" s="126" customFormat="1" ht="15" customHeight="1" thickBot="1" x14ac:dyDescent="0.3">
      <c r="A40" s="95" t="s">
        <v>640</v>
      </c>
      <c r="B40" s="120" t="s">
        <v>694</v>
      </c>
      <c r="C40" s="18" t="s">
        <v>695</v>
      </c>
      <c r="D40" s="122">
        <v>0.36687191031907584</v>
      </c>
      <c r="E40" s="122">
        <v>0.42078418964418596</v>
      </c>
      <c r="F40" s="122">
        <v>0.48605268668551832</v>
      </c>
      <c r="G40" s="122">
        <v>0.42849205789683359</v>
      </c>
      <c r="H40" s="122">
        <v>0.2331</v>
      </c>
      <c r="I40" s="122">
        <v>0.23749999999999999</v>
      </c>
      <c r="J40" s="122">
        <v>0.311</v>
      </c>
      <c r="K40" s="122">
        <v>0.39419999999999999</v>
      </c>
      <c r="L40" s="122">
        <v>0.39369999999999999</v>
      </c>
      <c r="M40" s="122">
        <v>0.434</v>
      </c>
      <c r="N40" s="122">
        <v>0.50972734145521392</v>
      </c>
      <c r="O40" s="122">
        <v>0.61249991526539538</v>
      </c>
    </row>
    <row r="41" spans="1:15" s="124" customFormat="1" ht="15" customHeight="1" thickTop="1" thickBot="1" x14ac:dyDescent="0.25">
      <c r="A41" s="95"/>
      <c r="B41" s="118"/>
      <c r="C41" s="685" t="s">
        <v>480</v>
      </c>
      <c r="D41" s="686"/>
      <c r="E41" s="686"/>
      <c r="F41" s="686"/>
      <c r="G41" s="686"/>
      <c r="H41" s="686"/>
      <c r="I41" s="687"/>
      <c r="J41" s="687"/>
      <c r="K41" s="687"/>
      <c r="L41" s="687"/>
      <c r="M41" s="687"/>
      <c r="N41" s="688"/>
      <c r="O41" s="688"/>
    </row>
    <row r="42" spans="1:15" s="117" customFormat="1" ht="15" customHeight="1" thickTop="1" x14ac:dyDescent="0.25">
      <c r="A42" s="95" t="s">
        <v>640</v>
      </c>
      <c r="B42" s="120" t="s">
        <v>696</v>
      </c>
      <c r="C42" s="121" t="s">
        <v>697</v>
      </c>
      <c r="D42" s="122">
        <v>0.2036</v>
      </c>
      <c r="E42" s="122">
        <v>0.21510000000000001</v>
      </c>
      <c r="F42" s="122">
        <v>0.2341</v>
      </c>
      <c r="G42" s="122">
        <v>0.23369999999999999</v>
      </c>
      <c r="H42" s="122">
        <v>0.23089999999999999</v>
      </c>
      <c r="I42" s="122">
        <v>0.2389</v>
      </c>
      <c r="J42" s="122">
        <v>0.25459999999999999</v>
      </c>
      <c r="K42" s="122">
        <v>0.25540000000000002</v>
      </c>
      <c r="L42" s="122">
        <v>0.25490000000000002</v>
      </c>
      <c r="M42" s="122">
        <v>0.26829999999999998</v>
      </c>
      <c r="N42" s="122">
        <v>0.29063428575674605</v>
      </c>
      <c r="O42" s="122">
        <v>0.31685426668911948</v>
      </c>
    </row>
    <row r="43" spans="1:15" s="126" customFormat="1" ht="15" customHeight="1" x14ac:dyDescent="0.25">
      <c r="A43" s="95" t="s">
        <v>640</v>
      </c>
      <c r="B43" s="120" t="s">
        <v>698</v>
      </c>
      <c r="C43" s="121" t="s">
        <v>699</v>
      </c>
      <c r="D43" s="122">
        <v>0.2029</v>
      </c>
      <c r="E43" s="122">
        <v>0.2147</v>
      </c>
      <c r="F43" s="122">
        <v>0.2339</v>
      </c>
      <c r="G43" s="122">
        <v>0.2334</v>
      </c>
      <c r="H43" s="122">
        <v>0.23069999999999999</v>
      </c>
      <c r="I43" s="122">
        <v>0.23880000000000001</v>
      </c>
      <c r="J43" s="122">
        <v>0.2545</v>
      </c>
      <c r="K43" s="122">
        <v>0.25519999999999998</v>
      </c>
      <c r="L43" s="122">
        <v>0.25280000000000002</v>
      </c>
      <c r="M43" s="122">
        <v>0.26500000000000001</v>
      </c>
      <c r="N43" s="122">
        <v>0.28735376554774256</v>
      </c>
      <c r="O43" s="122">
        <v>0.31563866884598402</v>
      </c>
    </row>
    <row r="44" spans="1:15" s="126" customFormat="1" ht="15" customHeight="1" x14ac:dyDescent="0.25">
      <c r="A44" s="95" t="s">
        <v>640</v>
      </c>
      <c r="B44" s="120" t="s">
        <v>700</v>
      </c>
      <c r="C44" s="121" t="s">
        <v>701</v>
      </c>
      <c r="D44" s="122">
        <v>7.1300000000000002E-2</v>
      </c>
      <c r="E44" s="122">
        <v>6.3799999999999996E-2</v>
      </c>
      <c r="F44" s="122">
        <v>4.2500000000000003E-2</v>
      </c>
      <c r="G44" s="122">
        <v>7.0199999999999999E-2</v>
      </c>
      <c r="H44" s="122">
        <v>7.1499999999999994E-2</v>
      </c>
      <c r="I44" s="122">
        <v>7.1599999999999997E-2</v>
      </c>
      <c r="J44" s="122">
        <v>5.7799999999999997E-2</v>
      </c>
      <c r="K44" s="122">
        <v>4.5699999999999998E-2</v>
      </c>
      <c r="L44" s="122">
        <v>4.1799999999999997E-2</v>
      </c>
      <c r="M44" s="122">
        <v>7.6799999999999993E-2</v>
      </c>
      <c r="N44" s="122">
        <v>0.10963780630306597</v>
      </c>
      <c r="O44" s="122">
        <v>0.11594846054298368</v>
      </c>
    </row>
    <row r="45" spans="1:15" s="126" customFormat="1" ht="15" customHeight="1" x14ac:dyDescent="0.25">
      <c r="A45" s="95" t="s">
        <v>640</v>
      </c>
      <c r="B45" s="120" t="s">
        <v>702</v>
      </c>
      <c r="C45" s="121" t="s">
        <v>703</v>
      </c>
      <c r="D45" s="122">
        <v>6.8999999999999999E-3</v>
      </c>
      <c r="E45" s="122">
        <v>5.7999999999999996E-3</v>
      </c>
      <c r="F45" s="122">
        <v>5.9999999999999995E-4</v>
      </c>
      <c r="G45" s="122">
        <v>1.5E-3</v>
      </c>
      <c r="H45" s="122">
        <v>1.5E-3</v>
      </c>
      <c r="I45" s="122">
        <v>1.4E-3</v>
      </c>
      <c r="J45" s="122">
        <v>2.3E-3</v>
      </c>
      <c r="K45" s="122">
        <v>1.8E-3</v>
      </c>
      <c r="L45" s="122">
        <v>0.01</v>
      </c>
      <c r="M45" s="122">
        <v>4.3299999999999998E-2</v>
      </c>
      <c r="N45" s="122">
        <v>6.8129672450888773E-2</v>
      </c>
      <c r="O45" s="122">
        <v>7.585520948925556E-2</v>
      </c>
    </row>
    <row r="46" spans="1:15" s="126" customFormat="1" ht="15" customHeight="1" x14ac:dyDescent="0.25">
      <c r="A46" s="95" t="s">
        <v>640</v>
      </c>
      <c r="B46" s="120" t="s">
        <v>704</v>
      </c>
      <c r="C46" s="121" t="s">
        <v>705</v>
      </c>
      <c r="D46" s="122">
        <v>3.4700000000000002E-2</v>
      </c>
      <c r="E46" s="122">
        <v>2.9700000000000001E-2</v>
      </c>
      <c r="F46" s="122">
        <v>2.63E-2</v>
      </c>
      <c r="G46" s="122">
        <v>4.2999999999999997E-2</v>
      </c>
      <c r="H46" s="122">
        <v>4.2700000000000002E-2</v>
      </c>
      <c r="I46" s="122">
        <v>4.1700000000000001E-2</v>
      </c>
      <c r="J46" s="122">
        <v>2.6800000000000001E-2</v>
      </c>
      <c r="K46" s="122">
        <v>2.1899999999999999E-2</v>
      </c>
      <c r="L46" s="122">
        <v>2.3699999999999999E-2</v>
      </c>
      <c r="M46" s="122">
        <v>0.05</v>
      </c>
      <c r="N46" s="122">
        <v>5.9356459236666222E-2</v>
      </c>
      <c r="O46" s="122">
        <v>6.4044156151748216E-2</v>
      </c>
    </row>
    <row r="47" spans="1:15" s="126" customFormat="1" ht="15" customHeight="1" thickBot="1" x14ac:dyDescent="0.3">
      <c r="A47" s="95" t="s">
        <v>640</v>
      </c>
      <c r="B47" s="120" t="s">
        <v>706</v>
      </c>
      <c r="C47" s="121" t="s">
        <v>707</v>
      </c>
      <c r="D47" s="122">
        <v>0.38469999999999999</v>
      </c>
      <c r="E47" s="122">
        <v>0.41470000000000001</v>
      </c>
      <c r="F47" s="122">
        <v>0.45929999999999999</v>
      </c>
      <c r="G47" s="122">
        <v>0.4667</v>
      </c>
      <c r="H47" s="122">
        <v>0.48549999999999999</v>
      </c>
      <c r="I47" s="122">
        <v>0.51470000000000005</v>
      </c>
      <c r="J47" s="122">
        <v>0.53010000000000002</v>
      </c>
      <c r="K47" s="122">
        <v>0.54500000000000004</v>
      </c>
      <c r="L47" s="122">
        <v>0.51880000000000004</v>
      </c>
      <c r="M47" s="122">
        <v>0.55000000000000004</v>
      </c>
      <c r="N47" s="122">
        <v>0.60936609968444089</v>
      </c>
      <c r="O47" s="122">
        <v>0.88919036609531377</v>
      </c>
    </row>
    <row r="48" spans="1:15" s="119" customFormat="1" ht="15" customHeight="1" thickTop="1" thickBot="1" x14ac:dyDescent="0.3">
      <c r="A48" s="95"/>
      <c r="B48" s="118"/>
      <c r="C48" s="685" t="s">
        <v>708</v>
      </c>
      <c r="D48" s="686"/>
      <c r="E48" s="686"/>
      <c r="F48" s="686"/>
      <c r="G48" s="686"/>
      <c r="H48" s="686"/>
      <c r="I48" s="687"/>
      <c r="J48" s="687"/>
      <c r="K48" s="687"/>
      <c r="L48" s="687"/>
      <c r="M48" s="687"/>
      <c r="N48" s="688"/>
      <c r="O48" s="688"/>
    </row>
    <row r="49" spans="1:15" s="117" customFormat="1" ht="15" customHeight="1" thickTop="1" x14ac:dyDescent="0.25">
      <c r="A49" s="95" t="s">
        <v>640</v>
      </c>
      <c r="B49" s="120" t="s">
        <v>709</v>
      </c>
      <c r="C49" s="121" t="s">
        <v>710</v>
      </c>
      <c r="D49" s="122">
        <v>0.93179999999999996</v>
      </c>
      <c r="E49" s="122">
        <v>0.92559999999999998</v>
      </c>
      <c r="F49" s="122">
        <v>0.93410000000000004</v>
      </c>
      <c r="G49" s="122">
        <v>0.93159999999999998</v>
      </c>
      <c r="H49" s="122">
        <v>0.92700000000000005</v>
      </c>
      <c r="I49" s="122">
        <v>0.93579999999999997</v>
      </c>
      <c r="J49" s="122">
        <v>0.90480000000000005</v>
      </c>
      <c r="K49" s="122">
        <v>0.89890000000000003</v>
      </c>
      <c r="L49" s="122">
        <v>0.89649999999999996</v>
      </c>
      <c r="M49" s="122">
        <v>0.88280000000000003</v>
      </c>
      <c r="N49" s="122">
        <v>0.85556675658375669</v>
      </c>
      <c r="O49" s="122">
        <v>0.88114797234633035</v>
      </c>
    </row>
    <row r="50" spans="1:15" s="126" customFormat="1" ht="15" customHeight="1" x14ac:dyDescent="0.25">
      <c r="A50" s="95" t="s">
        <v>640</v>
      </c>
      <c r="B50" s="120" t="s">
        <v>711</v>
      </c>
      <c r="C50" s="121" t="s">
        <v>712</v>
      </c>
      <c r="D50" s="122">
        <v>0.9375</v>
      </c>
      <c r="E50" s="122">
        <v>0.9496</v>
      </c>
      <c r="F50" s="122">
        <v>0.95040000000000002</v>
      </c>
      <c r="G50" s="122">
        <v>0.95299999999999996</v>
      </c>
      <c r="H50" s="122">
        <v>0.95030000000000003</v>
      </c>
      <c r="I50" s="122">
        <v>0.94410000000000005</v>
      </c>
      <c r="J50" s="122">
        <v>0.93920000000000003</v>
      </c>
      <c r="K50" s="122">
        <v>0.93359999999999999</v>
      </c>
      <c r="L50" s="122">
        <v>0.92130000000000001</v>
      </c>
      <c r="M50" s="122">
        <v>0.9103</v>
      </c>
      <c r="N50" s="122">
        <v>0.85607183998267833</v>
      </c>
      <c r="O50" s="122">
        <v>0.90593184727931542</v>
      </c>
    </row>
    <row r="51" spans="1:15" s="126" customFormat="1" ht="15" customHeight="1" x14ac:dyDescent="0.25">
      <c r="A51" s="95" t="s">
        <v>640</v>
      </c>
      <c r="B51" s="120" t="s">
        <v>713</v>
      </c>
      <c r="C51" s="121" t="s">
        <v>714</v>
      </c>
      <c r="D51" s="122">
        <v>0.24690000000000001</v>
      </c>
      <c r="E51" s="122">
        <v>0.24129999999999999</v>
      </c>
      <c r="F51" s="122">
        <v>0.2828</v>
      </c>
      <c r="G51" s="122">
        <v>0.27529999999999999</v>
      </c>
      <c r="H51" s="122">
        <v>0.2681</v>
      </c>
      <c r="I51" s="122">
        <v>0.30199999999999999</v>
      </c>
      <c r="J51" s="122">
        <v>0.29210000000000003</v>
      </c>
      <c r="K51" s="122">
        <v>0.29270000000000002</v>
      </c>
      <c r="L51" s="122">
        <v>0.30230000000000001</v>
      </c>
      <c r="M51" s="122">
        <v>0.31950000000000001</v>
      </c>
      <c r="N51" s="122">
        <v>0.40239287085359071</v>
      </c>
      <c r="O51" s="122">
        <v>0.42124142212255189</v>
      </c>
    </row>
    <row r="52" spans="1:15" s="126" customFormat="1" ht="15" customHeight="1" x14ac:dyDescent="0.25">
      <c r="A52" s="95" t="s">
        <v>640</v>
      </c>
      <c r="B52" s="120" t="s">
        <v>715</v>
      </c>
      <c r="C52" s="121" t="s">
        <v>716</v>
      </c>
      <c r="D52" s="122">
        <v>0.33610000000000001</v>
      </c>
      <c r="E52" s="122">
        <v>0.34649999999999997</v>
      </c>
      <c r="F52" s="122">
        <v>0.28199999999999997</v>
      </c>
      <c r="G52" s="122">
        <v>0.29299999999999998</v>
      </c>
      <c r="H52" s="122">
        <v>0.3165</v>
      </c>
      <c r="I52" s="122">
        <v>0.26910000000000001</v>
      </c>
      <c r="J52" s="122">
        <v>0.37419999999999998</v>
      </c>
      <c r="K52" s="122">
        <v>0.3962</v>
      </c>
      <c r="L52" s="122">
        <v>0.4093</v>
      </c>
      <c r="M52" s="122">
        <v>0.44230000000000003</v>
      </c>
      <c r="N52" s="122">
        <v>0.50263215845085685</v>
      </c>
      <c r="O52" s="122">
        <v>0.37654457259057666</v>
      </c>
    </row>
    <row r="53" spans="1:15" ht="3.75" customHeight="1" thickBot="1" x14ac:dyDescent="0.25">
      <c r="A53" s="95"/>
      <c r="B53" s="95"/>
      <c r="C53" s="109"/>
      <c r="D53" s="109"/>
      <c r="E53" s="109"/>
      <c r="F53" s="109"/>
      <c r="G53" s="109"/>
      <c r="H53" s="109"/>
      <c r="I53" s="109"/>
      <c r="J53" s="109"/>
      <c r="K53" s="109"/>
      <c r="L53" s="109"/>
      <c r="M53" s="109"/>
      <c r="N53" s="109"/>
      <c r="O53" s="109"/>
    </row>
    <row r="54" spans="1:15" ht="15" customHeight="1" thickTop="1" x14ac:dyDescent="0.2">
      <c r="A54" s="95" t="s">
        <v>717</v>
      </c>
      <c r="B54" s="121" t="s">
        <v>717</v>
      </c>
      <c r="C54" s="782" t="s">
        <v>492</v>
      </c>
      <c r="D54" s="782"/>
      <c r="E54" s="782"/>
      <c r="F54" s="782"/>
      <c r="G54" s="782"/>
      <c r="H54" s="782"/>
      <c r="I54" s="782"/>
      <c r="J54" s="782"/>
      <c r="K54" s="782"/>
      <c r="L54" s="782"/>
      <c r="M54" s="782"/>
      <c r="N54" s="782"/>
      <c r="O54" s="782"/>
    </row>
    <row r="55" spans="1:15" ht="48" customHeight="1" x14ac:dyDescent="0.2">
      <c r="A55" s="95"/>
      <c r="B55" s="95"/>
      <c r="C55" s="777" t="s">
        <v>718</v>
      </c>
      <c r="D55" s="777"/>
      <c r="E55" s="777"/>
      <c r="F55" s="777"/>
      <c r="G55" s="777"/>
      <c r="H55" s="777"/>
      <c r="I55" s="777"/>
      <c r="J55" s="777"/>
      <c r="K55" s="777"/>
      <c r="L55" s="777"/>
      <c r="M55" s="777"/>
      <c r="N55" s="777"/>
      <c r="O55" s="777"/>
    </row>
    <row r="56" spans="1:15" ht="47.25" customHeight="1" x14ac:dyDescent="0.2">
      <c r="A56" s="95"/>
      <c r="B56" s="95"/>
      <c r="C56" s="777" t="s">
        <v>719</v>
      </c>
      <c r="D56" s="777"/>
      <c r="E56" s="777"/>
      <c r="F56" s="777"/>
      <c r="G56" s="777"/>
      <c r="H56" s="777"/>
      <c r="I56" s="777"/>
      <c r="J56" s="777"/>
      <c r="K56" s="777"/>
      <c r="L56" s="777"/>
      <c r="M56" s="777"/>
      <c r="N56" s="777"/>
      <c r="O56" s="777"/>
    </row>
    <row r="57" spans="1:15" ht="15" customHeight="1" x14ac:dyDescent="0.2">
      <c r="A57" s="95"/>
      <c r="B57" s="95"/>
      <c r="C57" s="778" t="s">
        <v>720</v>
      </c>
      <c r="D57" s="778"/>
      <c r="E57" s="778"/>
      <c r="F57" s="778"/>
      <c r="G57" s="778"/>
      <c r="H57" s="778"/>
      <c r="I57" s="778"/>
      <c r="J57" s="778"/>
      <c r="K57" s="778"/>
      <c r="L57" s="778"/>
      <c r="M57" s="778"/>
      <c r="N57" s="778"/>
      <c r="O57" s="778"/>
    </row>
    <row r="58" spans="1:15" ht="15" customHeight="1" x14ac:dyDescent="0.2">
      <c r="A58" s="95"/>
      <c r="B58" s="95"/>
      <c r="C58" s="778" t="s">
        <v>496</v>
      </c>
      <c r="D58" s="778"/>
      <c r="E58" s="778"/>
      <c r="F58" s="778"/>
      <c r="G58" s="778"/>
      <c r="H58" s="778"/>
      <c r="I58" s="778"/>
      <c r="J58" s="778"/>
      <c r="K58" s="778"/>
      <c r="L58" s="778"/>
      <c r="M58" s="778"/>
      <c r="N58" s="778"/>
      <c r="O58" s="778"/>
    </row>
    <row r="59" spans="1:15" ht="27" customHeight="1" x14ac:dyDescent="0.2">
      <c r="A59" s="95"/>
      <c r="B59" s="95"/>
      <c r="C59" s="813" t="s">
        <v>992</v>
      </c>
      <c r="D59" s="813"/>
      <c r="E59" s="813"/>
      <c r="F59" s="813"/>
      <c r="G59" s="813"/>
      <c r="H59" s="813"/>
      <c r="I59" s="813"/>
      <c r="J59" s="813"/>
      <c r="K59" s="813"/>
      <c r="L59" s="813"/>
      <c r="M59" s="813"/>
      <c r="N59" s="813"/>
      <c r="O59" s="813"/>
    </row>
  </sheetData>
  <mergeCells count="11">
    <mergeCell ref="C54:O54"/>
    <mergeCell ref="C1:O1"/>
    <mergeCell ref="A2:O2"/>
    <mergeCell ref="C3:O3"/>
    <mergeCell ref="A4:O4"/>
    <mergeCell ref="E6:O6"/>
    <mergeCell ref="C55:O55"/>
    <mergeCell ref="C56:O56"/>
    <mergeCell ref="C57:O57"/>
    <mergeCell ref="C58:O58"/>
    <mergeCell ref="C59:O59"/>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986E6-7D83-4F6E-9DFD-32AAD29136C3}">
  <sheetPr>
    <pageSetUpPr fitToPage="1"/>
  </sheetPr>
  <dimension ref="A1:O76"/>
  <sheetViews>
    <sheetView topLeftCell="C1" zoomScaleNormal="100" workbookViewId="0">
      <selection activeCell="G15" sqref="G15"/>
    </sheetView>
  </sheetViews>
  <sheetFormatPr defaultColWidth="11.42578125" defaultRowHeight="12.75" x14ac:dyDescent="0.2"/>
  <cols>
    <col min="1" max="2" width="9.140625" style="113" hidden="1" customWidth="1"/>
    <col min="3" max="3" width="90.28515625" style="129" customWidth="1"/>
    <col min="4" max="4" width="11.140625" style="129" bestFit="1" customWidth="1"/>
    <col min="5" max="10" width="7.28515625" style="129" bestFit="1" customWidth="1"/>
    <col min="11" max="11" width="7.28515625" style="129" customWidth="1"/>
    <col min="12" max="12" width="7.28515625" style="129" bestFit="1" customWidth="1"/>
    <col min="13" max="13" width="7.28515625" style="129" customWidth="1"/>
    <col min="14" max="14" width="7.28515625" style="129" bestFit="1" customWidth="1"/>
    <col min="15" max="15" width="7.28515625" style="129" customWidth="1"/>
    <col min="16" max="256" width="11.42578125" style="129"/>
    <col min="257" max="258" width="0" style="129" hidden="1" customWidth="1"/>
    <col min="259" max="259" width="90.28515625" style="129" customWidth="1"/>
    <col min="260" max="260" width="11.140625" style="129" bestFit="1" customWidth="1"/>
    <col min="261" max="266" width="7.28515625" style="129" bestFit="1" customWidth="1"/>
    <col min="267" max="267" width="7.28515625" style="129" customWidth="1"/>
    <col min="268" max="268" width="7.28515625" style="129" bestFit="1" customWidth="1"/>
    <col min="269" max="269" width="7.28515625" style="129" customWidth="1"/>
    <col min="270" max="270" width="7.28515625" style="129" bestFit="1" customWidth="1"/>
    <col min="271" max="271" width="7.28515625" style="129" customWidth="1"/>
    <col min="272" max="512" width="11.42578125" style="129"/>
    <col min="513" max="514" width="0" style="129" hidden="1" customWidth="1"/>
    <col min="515" max="515" width="90.28515625" style="129" customWidth="1"/>
    <col min="516" max="516" width="11.140625" style="129" bestFit="1" customWidth="1"/>
    <col min="517" max="522" width="7.28515625" style="129" bestFit="1" customWidth="1"/>
    <col min="523" max="523" width="7.28515625" style="129" customWidth="1"/>
    <col min="524" max="524" width="7.28515625" style="129" bestFit="1" customWidth="1"/>
    <col min="525" max="525" width="7.28515625" style="129" customWidth="1"/>
    <col min="526" max="526" width="7.28515625" style="129" bestFit="1" customWidth="1"/>
    <col min="527" max="527" width="7.28515625" style="129" customWidth="1"/>
    <col min="528" max="768" width="11.42578125" style="129"/>
    <col min="769" max="770" width="0" style="129" hidden="1" customWidth="1"/>
    <col min="771" max="771" width="90.28515625" style="129" customWidth="1"/>
    <col min="772" max="772" width="11.140625" style="129" bestFit="1" customWidth="1"/>
    <col min="773" max="778" width="7.28515625" style="129" bestFit="1" customWidth="1"/>
    <col min="779" max="779" width="7.28515625" style="129" customWidth="1"/>
    <col min="780" max="780" width="7.28515625" style="129" bestFit="1" customWidth="1"/>
    <col min="781" max="781" width="7.28515625" style="129" customWidth="1"/>
    <col min="782" max="782" width="7.28515625" style="129" bestFit="1" customWidth="1"/>
    <col min="783" max="783" width="7.28515625" style="129" customWidth="1"/>
    <col min="784" max="1024" width="11.42578125" style="129"/>
    <col min="1025" max="1026" width="0" style="129" hidden="1" customWidth="1"/>
    <col min="1027" max="1027" width="90.28515625" style="129" customWidth="1"/>
    <col min="1028" max="1028" width="11.140625" style="129" bestFit="1" customWidth="1"/>
    <col min="1029" max="1034" width="7.28515625" style="129" bestFit="1" customWidth="1"/>
    <col min="1035" max="1035" width="7.28515625" style="129" customWidth="1"/>
    <col min="1036" max="1036" width="7.28515625" style="129" bestFit="1" customWidth="1"/>
    <col min="1037" max="1037" width="7.28515625" style="129" customWidth="1"/>
    <col min="1038" max="1038" width="7.28515625" style="129" bestFit="1" customWidth="1"/>
    <col min="1039" max="1039" width="7.28515625" style="129" customWidth="1"/>
    <col min="1040" max="1280" width="11.42578125" style="129"/>
    <col min="1281" max="1282" width="0" style="129" hidden="1" customWidth="1"/>
    <col min="1283" max="1283" width="90.28515625" style="129" customWidth="1"/>
    <col min="1284" max="1284" width="11.140625" style="129" bestFit="1" customWidth="1"/>
    <col min="1285" max="1290" width="7.28515625" style="129" bestFit="1" customWidth="1"/>
    <col min="1291" max="1291" width="7.28515625" style="129" customWidth="1"/>
    <col min="1292" max="1292" width="7.28515625" style="129" bestFit="1" customWidth="1"/>
    <col min="1293" max="1293" width="7.28515625" style="129" customWidth="1"/>
    <col min="1294" max="1294" width="7.28515625" style="129" bestFit="1" customWidth="1"/>
    <col min="1295" max="1295" width="7.28515625" style="129" customWidth="1"/>
    <col min="1296" max="1536" width="11.42578125" style="129"/>
    <col min="1537" max="1538" width="0" style="129" hidden="1" customWidth="1"/>
    <col min="1539" max="1539" width="90.28515625" style="129" customWidth="1"/>
    <col min="1540" max="1540" width="11.140625" style="129" bestFit="1" customWidth="1"/>
    <col min="1541" max="1546" width="7.28515625" style="129" bestFit="1" customWidth="1"/>
    <col min="1547" max="1547" width="7.28515625" style="129" customWidth="1"/>
    <col min="1548" max="1548" width="7.28515625" style="129" bestFit="1" customWidth="1"/>
    <col min="1549" max="1549" width="7.28515625" style="129" customWidth="1"/>
    <col min="1550" max="1550" width="7.28515625" style="129" bestFit="1" customWidth="1"/>
    <col min="1551" max="1551" width="7.28515625" style="129" customWidth="1"/>
    <col min="1552" max="1792" width="11.42578125" style="129"/>
    <col min="1793" max="1794" width="0" style="129" hidden="1" customWidth="1"/>
    <col min="1795" max="1795" width="90.28515625" style="129" customWidth="1"/>
    <col min="1796" max="1796" width="11.140625" style="129" bestFit="1" customWidth="1"/>
    <col min="1797" max="1802" width="7.28515625" style="129" bestFit="1" customWidth="1"/>
    <col min="1803" max="1803" width="7.28515625" style="129" customWidth="1"/>
    <col min="1804" max="1804" width="7.28515625" style="129" bestFit="1" customWidth="1"/>
    <col min="1805" max="1805" width="7.28515625" style="129" customWidth="1"/>
    <col min="1806" max="1806" width="7.28515625" style="129" bestFit="1" customWidth="1"/>
    <col min="1807" max="1807" width="7.28515625" style="129" customWidth="1"/>
    <col min="1808" max="2048" width="11.42578125" style="129"/>
    <col min="2049" max="2050" width="0" style="129" hidden="1" customWidth="1"/>
    <col min="2051" max="2051" width="90.28515625" style="129" customWidth="1"/>
    <col min="2052" max="2052" width="11.140625" style="129" bestFit="1" customWidth="1"/>
    <col min="2053" max="2058" width="7.28515625" style="129" bestFit="1" customWidth="1"/>
    <col min="2059" max="2059" width="7.28515625" style="129" customWidth="1"/>
    <col min="2060" max="2060" width="7.28515625" style="129" bestFit="1" customWidth="1"/>
    <col min="2061" max="2061" width="7.28515625" style="129" customWidth="1"/>
    <col min="2062" max="2062" width="7.28515625" style="129" bestFit="1" customWidth="1"/>
    <col min="2063" max="2063" width="7.28515625" style="129" customWidth="1"/>
    <col min="2064" max="2304" width="11.42578125" style="129"/>
    <col min="2305" max="2306" width="0" style="129" hidden="1" customWidth="1"/>
    <col min="2307" max="2307" width="90.28515625" style="129" customWidth="1"/>
    <col min="2308" max="2308" width="11.140625" style="129" bestFit="1" customWidth="1"/>
    <col min="2309" max="2314" width="7.28515625" style="129" bestFit="1" customWidth="1"/>
    <col min="2315" max="2315" width="7.28515625" style="129" customWidth="1"/>
    <col min="2316" max="2316" width="7.28515625" style="129" bestFit="1" customWidth="1"/>
    <col min="2317" max="2317" width="7.28515625" style="129" customWidth="1"/>
    <col min="2318" max="2318" width="7.28515625" style="129" bestFit="1" customWidth="1"/>
    <col min="2319" max="2319" width="7.28515625" style="129" customWidth="1"/>
    <col min="2320" max="2560" width="11.42578125" style="129"/>
    <col min="2561" max="2562" width="0" style="129" hidden="1" customWidth="1"/>
    <col min="2563" max="2563" width="90.28515625" style="129" customWidth="1"/>
    <col min="2564" max="2564" width="11.140625" style="129" bestFit="1" customWidth="1"/>
    <col min="2565" max="2570" width="7.28515625" style="129" bestFit="1" customWidth="1"/>
    <col min="2571" max="2571" width="7.28515625" style="129" customWidth="1"/>
    <col min="2572" max="2572" width="7.28515625" style="129" bestFit="1" customWidth="1"/>
    <col min="2573" max="2573" width="7.28515625" style="129" customWidth="1"/>
    <col min="2574" max="2574" width="7.28515625" style="129" bestFit="1" customWidth="1"/>
    <col min="2575" max="2575" width="7.28515625" style="129" customWidth="1"/>
    <col min="2576" max="2816" width="11.42578125" style="129"/>
    <col min="2817" max="2818" width="0" style="129" hidden="1" customWidth="1"/>
    <col min="2819" max="2819" width="90.28515625" style="129" customWidth="1"/>
    <col min="2820" max="2820" width="11.140625" style="129" bestFit="1" customWidth="1"/>
    <col min="2821" max="2826" width="7.28515625" style="129" bestFit="1" customWidth="1"/>
    <col min="2827" max="2827" width="7.28515625" style="129" customWidth="1"/>
    <col min="2828" max="2828" width="7.28515625" style="129" bestFit="1" customWidth="1"/>
    <col min="2829" max="2829" width="7.28515625" style="129" customWidth="1"/>
    <col min="2830" max="2830" width="7.28515625" style="129" bestFit="1" customWidth="1"/>
    <col min="2831" max="2831" width="7.28515625" style="129" customWidth="1"/>
    <col min="2832" max="3072" width="11.42578125" style="129"/>
    <col min="3073" max="3074" width="0" style="129" hidden="1" customWidth="1"/>
    <col min="3075" max="3075" width="90.28515625" style="129" customWidth="1"/>
    <col min="3076" max="3076" width="11.140625" style="129" bestFit="1" customWidth="1"/>
    <col min="3077" max="3082" width="7.28515625" style="129" bestFit="1" customWidth="1"/>
    <col min="3083" max="3083" width="7.28515625" style="129" customWidth="1"/>
    <col min="3084" max="3084" width="7.28515625" style="129" bestFit="1" customWidth="1"/>
    <col min="3085" max="3085" width="7.28515625" style="129" customWidth="1"/>
    <col min="3086" max="3086" width="7.28515625" style="129" bestFit="1" customWidth="1"/>
    <col min="3087" max="3087" width="7.28515625" style="129" customWidth="1"/>
    <col min="3088" max="3328" width="11.42578125" style="129"/>
    <col min="3329" max="3330" width="0" style="129" hidden="1" customWidth="1"/>
    <col min="3331" max="3331" width="90.28515625" style="129" customWidth="1"/>
    <col min="3332" max="3332" width="11.140625" style="129" bestFit="1" customWidth="1"/>
    <col min="3333" max="3338" width="7.28515625" style="129" bestFit="1" customWidth="1"/>
    <col min="3339" max="3339" width="7.28515625" style="129" customWidth="1"/>
    <col min="3340" max="3340" width="7.28515625" style="129" bestFit="1" customWidth="1"/>
    <col min="3341" max="3341" width="7.28515625" style="129" customWidth="1"/>
    <col min="3342" max="3342" width="7.28515625" style="129" bestFit="1" customWidth="1"/>
    <col min="3343" max="3343" width="7.28515625" style="129" customWidth="1"/>
    <col min="3344" max="3584" width="11.42578125" style="129"/>
    <col min="3585" max="3586" width="0" style="129" hidden="1" customWidth="1"/>
    <col min="3587" max="3587" width="90.28515625" style="129" customWidth="1"/>
    <col min="3588" max="3588" width="11.140625" style="129" bestFit="1" customWidth="1"/>
    <col min="3589" max="3594" width="7.28515625" style="129" bestFit="1" customWidth="1"/>
    <col min="3595" max="3595" width="7.28515625" style="129" customWidth="1"/>
    <col min="3596" max="3596" width="7.28515625" style="129" bestFit="1" customWidth="1"/>
    <col min="3597" max="3597" width="7.28515625" style="129" customWidth="1"/>
    <col min="3598" max="3598" width="7.28515625" style="129" bestFit="1" customWidth="1"/>
    <col min="3599" max="3599" width="7.28515625" style="129" customWidth="1"/>
    <col min="3600" max="3840" width="11.42578125" style="129"/>
    <col min="3841" max="3842" width="0" style="129" hidden="1" customWidth="1"/>
    <col min="3843" max="3843" width="90.28515625" style="129" customWidth="1"/>
    <col min="3844" max="3844" width="11.140625" style="129" bestFit="1" customWidth="1"/>
    <col min="3845" max="3850" width="7.28515625" style="129" bestFit="1" customWidth="1"/>
    <col min="3851" max="3851" width="7.28515625" style="129" customWidth="1"/>
    <col min="3852" max="3852" width="7.28515625" style="129" bestFit="1" customWidth="1"/>
    <col min="3853" max="3853" width="7.28515625" style="129" customWidth="1"/>
    <col min="3854" max="3854" width="7.28515625" style="129" bestFit="1" customWidth="1"/>
    <col min="3855" max="3855" width="7.28515625" style="129" customWidth="1"/>
    <col min="3856" max="4096" width="11.42578125" style="129"/>
    <col min="4097" max="4098" width="0" style="129" hidden="1" customWidth="1"/>
    <col min="4099" max="4099" width="90.28515625" style="129" customWidth="1"/>
    <col min="4100" max="4100" width="11.140625" style="129" bestFit="1" customWidth="1"/>
    <col min="4101" max="4106" width="7.28515625" style="129" bestFit="1" customWidth="1"/>
    <col min="4107" max="4107" width="7.28515625" style="129" customWidth="1"/>
    <col min="4108" max="4108" width="7.28515625" style="129" bestFit="1" customWidth="1"/>
    <col min="4109" max="4109" width="7.28515625" style="129" customWidth="1"/>
    <col min="4110" max="4110" width="7.28515625" style="129" bestFit="1" customWidth="1"/>
    <col min="4111" max="4111" width="7.28515625" style="129" customWidth="1"/>
    <col min="4112" max="4352" width="11.42578125" style="129"/>
    <col min="4353" max="4354" width="0" style="129" hidden="1" customWidth="1"/>
    <col min="4355" max="4355" width="90.28515625" style="129" customWidth="1"/>
    <col min="4356" max="4356" width="11.140625" style="129" bestFit="1" customWidth="1"/>
    <col min="4357" max="4362" width="7.28515625" style="129" bestFit="1" customWidth="1"/>
    <col min="4363" max="4363" width="7.28515625" style="129" customWidth="1"/>
    <col min="4364" max="4364" width="7.28515625" style="129" bestFit="1" customWidth="1"/>
    <col min="4365" max="4365" width="7.28515625" style="129" customWidth="1"/>
    <col min="4366" max="4366" width="7.28515625" style="129" bestFit="1" customWidth="1"/>
    <col min="4367" max="4367" width="7.28515625" style="129" customWidth="1"/>
    <col min="4368" max="4608" width="11.42578125" style="129"/>
    <col min="4609" max="4610" width="0" style="129" hidden="1" customWidth="1"/>
    <col min="4611" max="4611" width="90.28515625" style="129" customWidth="1"/>
    <col min="4612" max="4612" width="11.140625" style="129" bestFit="1" customWidth="1"/>
    <col min="4613" max="4618" width="7.28515625" style="129" bestFit="1" customWidth="1"/>
    <col min="4619" max="4619" width="7.28515625" style="129" customWidth="1"/>
    <col min="4620" max="4620" width="7.28515625" style="129" bestFit="1" customWidth="1"/>
    <col min="4621" max="4621" width="7.28515625" style="129" customWidth="1"/>
    <col min="4622" max="4622" width="7.28515625" style="129" bestFit="1" customWidth="1"/>
    <col min="4623" max="4623" width="7.28515625" style="129" customWidth="1"/>
    <col min="4624" max="4864" width="11.42578125" style="129"/>
    <col min="4865" max="4866" width="0" style="129" hidden="1" customWidth="1"/>
    <col min="4867" max="4867" width="90.28515625" style="129" customWidth="1"/>
    <col min="4868" max="4868" width="11.140625" style="129" bestFit="1" customWidth="1"/>
    <col min="4869" max="4874" width="7.28515625" style="129" bestFit="1" customWidth="1"/>
    <col min="4875" max="4875" width="7.28515625" style="129" customWidth="1"/>
    <col min="4876" max="4876" width="7.28515625" style="129" bestFit="1" customWidth="1"/>
    <col min="4877" max="4877" width="7.28515625" style="129" customWidth="1"/>
    <col min="4878" max="4878" width="7.28515625" style="129" bestFit="1" customWidth="1"/>
    <col min="4879" max="4879" width="7.28515625" style="129" customWidth="1"/>
    <col min="4880" max="5120" width="11.42578125" style="129"/>
    <col min="5121" max="5122" width="0" style="129" hidden="1" customWidth="1"/>
    <col min="5123" max="5123" width="90.28515625" style="129" customWidth="1"/>
    <col min="5124" max="5124" width="11.140625" style="129" bestFit="1" customWidth="1"/>
    <col min="5125" max="5130" width="7.28515625" style="129" bestFit="1" customWidth="1"/>
    <col min="5131" max="5131" width="7.28515625" style="129" customWidth="1"/>
    <col min="5132" max="5132" width="7.28515625" style="129" bestFit="1" customWidth="1"/>
    <col min="5133" max="5133" width="7.28515625" style="129" customWidth="1"/>
    <col min="5134" max="5134" width="7.28515625" style="129" bestFit="1" customWidth="1"/>
    <col min="5135" max="5135" width="7.28515625" style="129" customWidth="1"/>
    <col min="5136" max="5376" width="11.42578125" style="129"/>
    <col min="5377" max="5378" width="0" style="129" hidden="1" customWidth="1"/>
    <col min="5379" max="5379" width="90.28515625" style="129" customWidth="1"/>
    <col min="5380" max="5380" width="11.140625" style="129" bestFit="1" customWidth="1"/>
    <col min="5381" max="5386" width="7.28515625" style="129" bestFit="1" customWidth="1"/>
    <col min="5387" max="5387" width="7.28515625" style="129" customWidth="1"/>
    <col min="5388" max="5388" width="7.28515625" style="129" bestFit="1" customWidth="1"/>
    <col min="5389" max="5389" width="7.28515625" style="129" customWidth="1"/>
    <col min="5390" max="5390" width="7.28515625" style="129" bestFit="1" customWidth="1"/>
    <col min="5391" max="5391" width="7.28515625" style="129" customWidth="1"/>
    <col min="5392" max="5632" width="11.42578125" style="129"/>
    <col min="5633" max="5634" width="0" style="129" hidden="1" customWidth="1"/>
    <col min="5635" max="5635" width="90.28515625" style="129" customWidth="1"/>
    <col min="5636" max="5636" width="11.140625" style="129" bestFit="1" customWidth="1"/>
    <col min="5637" max="5642" width="7.28515625" style="129" bestFit="1" customWidth="1"/>
    <col min="5643" max="5643" width="7.28515625" style="129" customWidth="1"/>
    <col min="5644" max="5644" width="7.28515625" style="129" bestFit="1" customWidth="1"/>
    <col min="5645" max="5645" width="7.28515625" style="129" customWidth="1"/>
    <col min="5646" max="5646" width="7.28515625" style="129" bestFit="1" customWidth="1"/>
    <col min="5647" max="5647" width="7.28515625" style="129" customWidth="1"/>
    <col min="5648" max="5888" width="11.42578125" style="129"/>
    <col min="5889" max="5890" width="0" style="129" hidden="1" customWidth="1"/>
    <col min="5891" max="5891" width="90.28515625" style="129" customWidth="1"/>
    <col min="5892" max="5892" width="11.140625" style="129" bestFit="1" customWidth="1"/>
    <col min="5893" max="5898" width="7.28515625" style="129" bestFit="1" customWidth="1"/>
    <col min="5899" max="5899" width="7.28515625" style="129" customWidth="1"/>
    <col min="5900" max="5900" width="7.28515625" style="129" bestFit="1" customWidth="1"/>
    <col min="5901" max="5901" width="7.28515625" style="129" customWidth="1"/>
    <col min="5902" max="5902" width="7.28515625" style="129" bestFit="1" customWidth="1"/>
    <col min="5903" max="5903" width="7.28515625" style="129" customWidth="1"/>
    <col min="5904" max="6144" width="11.42578125" style="129"/>
    <col min="6145" max="6146" width="0" style="129" hidden="1" customWidth="1"/>
    <col min="6147" max="6147" width="90.28515625" style="129" customWidth="1"/>
    <col min="6148" max="6148" width="11.140625" style="129" bestFit="1" customWidth="1"/>
    <col min="6149" max="6154" width="7.28515625" style="129" bestFit="1" customWidth="1"/>
    <col min="6155" max="6155" width="7.28515625" style="129" customWidth="1"/>
    <col min="6156" max="6156" width="7.28515625" style="129" bestFit="1" customWidth="1"/>
    <col min="6157" max="6157" width="7.28515625" style="129" customWidth="1"/>
    <col min="6158" max="6158" width="7.28515625" style="129" bestFit="1" customWidth="1"/>
    <col min="6159" max="6159" width="7.28515625" style="129" customWidth="1"/>
    <col min="6160" max="6400" width="11.42578125" style="129"/>
    <col min="6401" max="6402" width="0" style="129" hidden="1" customWidth="1"/>
    <col min="6403" max="6403" width="90.28515625" style="129" customWidth="1"/>
    <col min="6404" max="6404" width="11.140625" style="129" bestFit="1" customWidth="1"/>
    <col min="6405" max="6410" width="7.28515625" style="129" bestFit="1" customWidth="1"/>
    <col min="6411" max="6411" width="7.28515625" style="129" customWidth="1"/>
    <col min="6412" max="6412" width="7.28515625" style="129" bestFit="1" customWidth="1"/>
    <col min="6413" max="6413" width="7.28515625" style="129" customWidth="1"/>
    <col min="6414" max="6414" width="7.28515625" style="129" bestFit="1" customWidth="1"/>
    <col min="6415" max="6415" width="7.28515625" style="129" customWidth="1"/>
    <col min="6416" max="6656" width="11.42578125" style="129"/>
    <col min="6657" max="6658" width="0" style="129" hidden="1" customWidth="1"/>
    <col min="6659" max="6659" width="90.28515625" style="129" customWidth="1"/>
    <col min="6660" max="6660" width="11.140625" style="129" bestFit="1" customWidth="1"/>
    <col min="6661" max="6666" width="7.28515625" style="129" bestFit="1" customWidth="1"/>
    <col min="6667" max="6667" width="7.28515625" style="129" customWidth="1"/>
    <col min="6668" max="6668" width="7.28515625" style="129" bestFit="1" customWidth="1"/>
    <col min="6669" max="6669" width="7.28515625" style="129" customWidth="1"/>
    <col min="6670" max="6670" width="7.28515625" style="129" bestFit="1" customWidth="1"/>
    <col min="6671" max="6671" width="7.28515625" style="129" customWidth="1"/>
    <col min="6672" max="6912" width="11.42578125" style="129"/>
    <col min="6913" max="6914" width="0" style="129" hidden="1" customWidth="1"/>
    <col min="6915" max="6915" width="90.28515625" style="129" customWidth="1"/>
    <col min="6916" max="6916" width="11.140625" style="129" bestFit="1" customWidth="1"/>
    <col min="6917" max="6922" width="7.28515625" style="129" bestFit="1" customWidth="1"/>
    <col min="6923" max="6923" width="7.28515625" style="129" customWidth="1"/>
    <col min="6924" max="6924" width="7.28515625" style="129" bestFit="1" customWidth="1"/>
    <col min="6925" max="6925" width="7.28515625" style="129" customWidth="1"/>
    <col min="6926" max="6926" width="7.28515625" style="129" bestFit="1" customWidth="1"/>
    <col min="6927" max="6927" width="7.28515625" style="129" customWidth="1"/>
    <col min="6928" max="7168" width="11.42578125" style="129"/>
    <col min="7169" max="7170" width="0" style="129" hidden="1" customWidth="1"/>
    <col min="7171" max="7171" width="90.28515625" style="129" customWidth="1"/>
    <col min="7172" max="7172" width="11.140625" style="129" bestFit="1" customWidth="1"/>
    <col min="7173" max="7178" width="7.28515625" style="129" bestFit="1" customWidth="1"/>
    <col min="7179" max="7179" width="7.28515625" style="129" customWidth="1"/>
    <col min="7180" max="7180" width="7.28515625" style="129" bestFit="1" customWidth="1"/>
    <col min="7181" max="7181" width="7.28515625" style="129" customWidth="1"/>
    <col min="7182" max="7182" width="7.28515625" style="129" bestFit="1" customWidth="1"/>
    <col min="7183" max="7183" width="7.28515625" style="129" customWidth="1"/>
    <col min="7184" max="7424" width="11.42578125" style="129"/>
    <col min="7425" max="7426" width="0" style="129" hidden="1" customWidth="1"/>
    <col min="7427" max="7427" width="90.28515625" style="129" customWidth="1"/>
    <col min="7428" max="7428" width="11.140625" style="129" bestFit="1" customWidth="1"/>
    <col min="7429" max="7434" width="7.28515625" style="129" bestFit="1" customWidth="1"/>
    <col min="7435" max="7435" width="7.28515625" style="129" customWidth="1"/>
    <col min="7436" max="7436" width="7.28515625" style="129" bestFit="1" customWidth="1"/>
    <col min="7437" max="7437" width="7.28515625" style="129" customWidth="1"/>
    <col min="7438" max="7438" width="7.28515625" style="129" bestFit="1" customWidth="1"/>
    <col min="7439" max="7439" width="7.28515625" style="129" customWidth="1"/>
    <col min="7440" max="7680" width="11.42578125" style="129"/>
    <col min="7681" max="7682" width="0" style="129" hidden="1" customWidth="1"/>
    <col min="7683" max="7683" width="90.28515625" style="129" customWidth="1"/>
    <col min="7684" max="7684" width="11.140625" style="129" bestFit="1" customWidth="1"/>
    <col min="7685" max="7690" width="7.28515625" style="129" bestFit="1" customWidth="1"/>
    <col min="7691" max="7691" width="7.28515625" style="129" customWidth="1"/>
    <col min="7692" max="7692" width="7.28515625" style="129" bestFit="1" customWidth="1"/>
    <col min="7693" max="7693" width="7.28515625" style="129" customWidth="1"/>
    <col min="7694" max="7694" width="7.28515625" style="129" bestFit="1" customWidth="1"/>
    <col min="7695" max="7695" width="7.28515625" style="129" customWidth="1"/>
    <col min="7696" max="7936" width="11.42578125" style="129"/>
    <col min="7937" max="7938" width="0" style="129" hidden="1" customWidth="1"/>
    <col min="7939" max="7939" width="90.28515625" style="129" customWidth="1"/>
    <col min="7940" max="7940" width="11.140625" style="129" bestFit="1" customWidth="1"/>
    <col min="7941" max="7946" width="7.28515625" style="129" bestFit="1" customWidth="1"/>
    <col min="7947" max="7947" width="7.28515625" style="129" customWidth="1"/>
    <col min="7948" max="7948" width="7.28515625" style="129" bestFit="1" customWidth="1"/>
    <col min="7949" max="7949" width="7.28515625" style="129" customWidth="1"/>
    <col min="7950" max="7950" width="7.28515625" style="129" bestFit="1" customWidth="1"/>
    <col min="7951" max="7951" width="7.28515625" style="129" customWidth="1"/>
    <col min="7952" max="8192" width="11.42578125" style="129"/>
    <col min="8193" max="8194" width="0" style="129" hidden="1" customWidth="1"/>
    <col min="8195" max="8195" width="90.28515625" style="129" customWidth="1"/>
    <col min="8196" max="8196" width="11.140625" style="129" bestFit="1" customWidth="1"/>
    <col min="8197" max="8202" width="7.28515625" style="129" bestFit="1" customWidth="1"/>
    <col min="8203" max="8203" width="7.28515625" style="129" customWidth="1"/>
    <col min="8204" max="8204" width="7.28515625" style="129" bestFit="1" customWidth="1"/>
    <col min="8205" max="8205" width="7.28515625" style="129" customWidth="1"/>
    <col min="8206" max="8206" width="7.28515625" style="129" bestFit="1" customWidth="1"/>
    <col min="8207" max="8207" width="7.28515625" style="129" customWidth="1"/>
    <col min="8208" max="8448" width="11.42578125" style="129"/>
    <col min="8449" max="8450" width="0" style="129" hidden="1" customWidth="1"/>
    <col min="8451" max="8451" width="90.28515625" style="129" customWidth="1"/>
    <col min="8452" max="8452" width="11.140625" style="129" bestFit="1" customWidth="1"/>
    <col min="8453" max="8458" width="7.28515625" style="129" bestFit="1" customWidth="1"/>
    <col min="8459" max="8459" width="7.28515625" style="129" customWidth="1"/>
    <col min="8460" max="8460" width="7.28515625" style="129" bestFit="1" customWidth="1"/>
    <col min="8461" max="8461" width="7.28515625" style="129" customWidth="1"/>
    <col min="8462" max="8462" width="7.28515625" style="129" bestFit="1" customWidth="1"/>
    <col min="8463" max="8463" width="7.28515625" style="129" customWidth="1"/>
    <col min="8464" max="8704" width="11.42578125" style="129"/>
    <col min="8705" max="8706" width="0" style="129" hidden="1" customWidth="1"/>
    <col min="8707" max="8707" width="90.28515625" style="129" customWidth="1"/>
    <col min="8708" max="8708" width="11.140625" style="129" bestFit="1" customWidth="1"/>
    <col min="8709" max="8714" width="7.28515625" style="129" bestFit="1" customWidth="1"/>
    <col min="8715" max="8715" width="7.28515625" style="129" customWidth="1"/>
    <col min="8716" max="8716" width="7.28515625" style="129" bestFit="1" customWidth="1"/>
    <col min="8717" max="8717" width="7.28515625" style="129" customWidth="1"/>
    <col min="8718" max="8718" width="7.28515625" style="129" bestFit="1" customWidth="1"/>
    <col min="8719" max="8719" width="7.28515625" style="129" customWidth="1"/>
    <col min="8720" max="8960" width="11.42578125" style="129"/>
    <col min="8961" max="8962" width="0" style="129" hidden="1" customWidth="1"/>
    <col min="8963" max="8963" width="90.28515625" style="129" customWidth="1"/>
    <col min="8964" max="8964" width="11.140625" style="129" bestFit="1" customWidth="1"/>
    <col min="8965" max="8970" width="7.28515625" style="129" bestFit="1" customWidth="1"/>
    <col min="8971" max="8971" width="7.28515625" style="129" customWidth="1"/>
    <col min="8972" max="8972" width="7.28515625" style="129" bestFit="1" customWidth="1"/>
    <col min="8973" max="8973" width="7.28515625" style="129" customWidth="1"/>
    <col min="8974" max="8974" width="7.28515625" style="129" bestFit="1" customWidth="1"/>
    <col min="8975" max="8975" width="7.28515625" style="129" customWidth="1"/>
    <col min="8976" max="9216" width="11.42578125" style="129"/>
    <col min="9217" max="9218" width="0" style="129" hidden="1" customWidth="1"/>
    <col min="9219" max="9219" width="90.28515625" style="129" customWidth="1"/>
    <col min="9220" max="9220" width="11.140625" style="129" bestFit="1" customWidth="1"/>
    <col min="9221" max="9226" width="7.28515625" style="129" bestFit="1" customWidth="1"/>
    <col min="9227" max="9227" width="7.28515625" style="129" customWidth="1"/>
    <col min="9228" max="9228" width="7.28515625" style="129" bestFit="1" customWidth="1"/>
    <col min="9229" max="9229" width="7.28515625" style="129" customWidth="1"/>
    <col min="9230" max="9230" width="7.28515625" style="129" bestFit="1" customWidth="1"/>
    <col min="9231" max="9231" width="7.28515625" style="129" customWidth="1"/>
    <col min="9232" max="9472" width="11.42578125" style="129"/>
    <col min="9473" max="9474" width="0" style="129" hidden="1" customWidth="1"/>
    <col min="9475" max="9475" width="90.28515625" style="129" customWidth="1"/>
    <col min="9476" max="9476" width="11.140625" style="129" bestFit="1" customWidth="1"/>
    <col min="9477" max="9482" width="7.28515625" style="129" bestFit="1" customWidth="1"/>
    <col min="9483" max="9483" width="7.28515625" style="129" customWidth="1"/>
    <col min="9484" max="9484" width="7.28515625" style="129" bestFit="1" customWidth="1"/>
    <col min="9485" max="9485" width="7.28515625" style="129" customWidth="1"/>
    <col min="9486" max="9486" width="7.28515625" style="129" bestFit="1" customWidth="1"/>
    <col min="9487" max="9487" width="7.28515625" style="129" customWidth="1"/>
    <col min="9488" max="9728" width="11.42578125" style="129"/>
    <col min="9729" max="9730" width="0" style="129" hidden="1" customWidth="1"/>
    <col min="9731" max="9731" width="90.28515625" style="129" customWidth="1"/>
    <col min="9732" max="9732" width="11.140625" style="129" bestFit="1" customWidth="1"/>
    <col min="9733" max="9738" width="7.28515625" style="129" bestFit="1" customWidth="1"/>
    <col min="9739" max="9739" width="7.28515625" style="129" customWidth="1"/>
    <col min="9740" max="9740" width="7.28515625" style="129" bestFit="1" customWidth="1"/>
    <col min="9741" max="9741" width="7.28515625" style="129" customWidth="1"/>
    <col min="9742" max="9742" width="7.28515625" style="129" bestFit="1" customWidth="1"/>
    <col min="9743" max="9743" width="7.28515625" style="129" customWidth="1"/>
    <col min="9744" max="9984" width="11.42578125" style="129"/>
    <col min="9985" max="9986" width="0" style="129" hidden="1" customWidth="1"/>
    <col min="9987" max="9987" width="90.28515625" style="129" customWidth="1"/>
    <col min="9988" max="9988" width="11.140625" style="129" bestFit="1" customWidth="1"/>
    <col min="9989" max="9994" width="7.28515625" style="129" bestFit="1" customWidth="1"/>
    <col min="9995" max="9995" width="7.28515625" style="129" customWidth="1"/>
    <col min="9996" max="9996" width="7.28515625" style="129" bestFit="1" customWidth="1"/>
    <col min="9997" max="9997" width="7.28515625" style="129" customWidth="1"/>
    <col min="9998" max="9998" width="7.28515625" style="129" bestFit="1" customWidth="1"/>
    <col min="9999" max="9999" width="7.28515625" style="129" customWidth="1"/>
    <col min="10000" max="10240" width="11.42578125" style="129"/>
    <col min="10241" max="10242" width="0" style="129" hidden="1" customWidth="1"/>
    <col min="10243" max="10243" width="90.28515625" style="129" customWidth="1"/>
    <col min="10244" max="10244" width="11.140625" style="129" bestFit="1" customWidth="1"/>
    <col min="10245" max="10250" width="7.28515625" style="129" bestFit="1" customWidth="1"/>
    <col min="10251" max="10251" width="7.28515625" style="129" customWidth="1"/>
    <col min="10252" max="10252" width="7.28515625" style="129" bestFit="1" customWidth="1"/>
    <col min="10253" max="10253" width="7.28515625" style="129" customWidth="1"/>
    <col min="10254" max="10254" width="7.28515625" style="129" bestFit="1" customWidth="1"/>
    <col min="10255" max="10255" width="7.28515625" style="129" customWidth="1"/>
    <col min="10256" max="10496" width="11.42578125" style="129"/>
    <col min="10497" max="10498" width="0" style="129" hidden="1" customWidth="1"/>
    <col min="10499" max="10499" width="90.28515625" style="129" customWidth="1"/>
    <col min="10500" max="10500" width="11.140625" style="129" bestFit="1" customWidth="1"/>
    <col min="10501" max="10506" width="7.28515625" style="129" bestFit="1" customWidth="1"/>
    <col min="10507" max="10507" width="7.28515625" style="129" customWidth="1"/>
    <col min="10508" max="10508" width="7.28515625" style="129" bestFit="1" customWidth="1"/>
    <col min="10509" max="10509" width="7.28515625" style="129" customWidth="1"/>
    <col min="10510" max="10510" width="7.28515625" style="129" bestFit="1" customWidth="1"/>
    <col min="10511" max="10511" width="7.28515625" style="129" customWidth="1"/>
    <col min="10512" max="10752" width="11.42578125" style="129"/>
    <col min="10753" max="10754" width="0" style="129" hidden="1" customWidth="1"/>
    <col min="10755" max="10755" width="90.28515625" style="129" customWidth="1"/>
    <col min="10756" max="10756" width="11.140625" style="129" bestFit="1" customWidth="1"/>
    <col min="10757" max="10762" width="7.28515625" style="129" bestFit="1" customWidth="1"/>
    <col min="10763" max="10763" width="7.28515625" style="129" customWidth="1"/>
    <col min="10764" max="10764" width="7.28515625" style="129" bestFit="1" customWidth="1"/>
    <col min="10765" max="10765" width="7.28515625" style="129" customWidth="1"/>
    <col min="10766" max="10766" width="7.28515625" style="129" bestFit="1" customWidth="1"/>
    <col min="10767" max="10767" width="7.28515625" style="129" customWidth="1"/>
    <col min="10768" max="11008" width="11.42578125" style="129"/>
    <col min="11009" max="11010" width="0" style="129" hidden="1" customWidth="1"/>
    <col min="11011" max="11011" width="90.28515625" style="129" customWidth="1"/>
    <col min="11012" max="11012" width="11.140625" style="129" bestFit="1" customWidth="1"/>
    <col min="11013" max="11018" width="7.28515625" style="129" bestFit="1" customWidth="1"/>
    <col min="11019" max="11019" width="7.28515625" style="129" customWidth="1"/>
    <col min="11020" max="11020" width="7.28515625" style="129" bestFit="1" customWidth="1"/>
    <col min="11021" max="11021" width="7.28515625" style="129" customWidth="1"/>
    <col min="11022" max="11022" width="7.28515625" style="129" bestFit="1" customWidth="1"/>
    <col min="11023" max="11023" width="7.28515625" style="129" customWidth="1"/>
    <col min="11024" max="11264" width="11.42578125" style="129"/>
    <col min="11265" max="11266" width="0" style="129" hidden="1" customWidth="1"/>
    <col min="11267" max="11267" width="90.28515625" style="129" customWidth="1"/>
    <col min="11268" max="11268" width="11.140625" style="129" bestFit="1" customWidth="1"/>
    <col min="11269" max="11274" width="7.28515625" style="129" bestFit="1" customWidth="1"/>
    <col min="11275" max="11275" width="7.28515625" style="129" customWidth="1"/>
    <col min="11276" max="11276" width="7.28515625" style="129" bestFit="1" customWidth="1"/>
    <col min="11277" max="11277" width="7.28515625" style="129" customWidth="1"/>
    <col min="11278" max="11278" width="7.28515625" style="129" bestFit="1" customWidth="1"/>
    <col min="11279" max="11279" width="7.28515625" style="129" customWidth="1"/>
    <col min="11280" max="11520" width="11.42578125" style="129"/>
    <col min="11521" max="11522" width="0" style="129" hidden="1" customWidth="1"/>
    <col min="11523" max="11523" width="90.28515625" style="129" customWidth="1"/>
    <col min="11524" max="11524" width="11.140625" style="129" bestFit="1" customWidth="1"/>
    <col min="11525" max="11530" width="7.28515625" style="129" bestFit="1" customWidth="1"/>
    <col min="11531" max="11531" width="7.28515625" style="129" customWidth="1"/>
    <col min="11532" max="11532" width="7.28515625" style="129" bestFit="1" customWidth="1"/>
    <col min="11533" max="11533" width="7.28515625" style="129" customWidth="1"/>
    <col min="11534" max="11534" width="7.28515625" style="129" bestFit="1" customWidth="1"/>
    <col min="11535" max="11535" width="7.28515625" style="129" customWidth="1"/>
    <col min="11536" max="11776" width="11.42578125" style="129"/>
    <col min="11777" max="11778" width="0" style="129" hidden="1" customWidth="1"/>
    <col min="11779" max="11779" width="90.28515625" style="129" customWidth="1"/>
    <col min="11780" max="11780" width="11.140625" style="129" bestFit="1" customWidth="1"/>
    <col min="11781" max="11786" width="7.28515625" style="129" bestFit="1" customWidth="1"/>
    <col min="11787" max="11787" width="7.28515625" style="129" customWidth="1"/>
    <col min="11788" max="11788" width="7.28515625" style="129" bestFit="1" customWidth="1"/>
    <col min="11789" max="11789" width="7.28515625" style="129" customWidth="1"/>
    <col min="11790" max="11790" width="7.28515625" style="129" bestFit="1" customWidth="1"/>
    <col min="11791" max="11791" width="7.28515625" style="129" customWidth="1"/>
    <col min="11792" max="12032" width="11.42578125" style="129"/>
    <col min="12033" max="12034" width="0" style="129" hidden="1" customWidth="1"/>
    <col min="12035" max="12035" width="90.28515625" style="129" customWidth="1"/>
    <col min="12036" max="12036" width="11.140625" style="129" bestFit="1" customWidth="1"/>
    <col min="12037" max="12042" width="7.28515625" style="129" bestFit="1" customWidth="1"/>
    <col min="12043" max="12043" width="7.28515625" style="129" customWidth="1"/>
    <col min="12044" max="12044" width="7.28515625" style="129" bestFit="1" customWidth="1"/>
    <col min="12045" max="12045" width="7.28515625" style="129" customWidth="1"/>
    <col min="12046" max="12046" width="7.28515625" style="129" bestFit="1" customWidth="1"/>
    <col min="12047" max="12047" width="7.28515625" style="129" customWidth="1"/>
    <col min="12048" max="12288" width="11.42578125" style="129"/>
    <col min="12289" max="12290" width="0" style="129" hidden="1" customWidth="1"/>
    <col min="12291" max="12291" width="90.28515625" style="129" customWidth="1"/>
    <col min="12292" max="12292" width="11.140625" style="129" bestFit="1" customWidth="1"/>
    <col min="12293" max="12298" width="7.28515625" style="129" bestFit="1" customWidth="1"/>
    <col min="12299" max="12299" width="7.28515625" style="129" customWidth="1"/>
    <col min="12300" max="12300" width="7.28515625" style="129" bestFit="1" customWidth="1"/>
    <col min="12301" max="12301" width="7.28515625" style="129" customWidth="1"/>
    <col min="12302" max="12302" width="7.28515625" style="129" bestFit="1" customWidth="1"/>
    <col min="12303" max="12303" width="7.28515625" style="129" customWidth="1"/>
    <col min="12304" max="12544" width="11.42578125" style="129"/>
    <col min="12545" max="12546" width="0" style="129" hidden="1" customWidth="1"/>
    <col min="12547" max="12547" width="90.28515625" style="129" customWidth="1"/>
    <col min="12548" max="12548" width="11.140625" style="129" bestFit="1" customWidth="1"/>
    <col min="12549" max="12554" width="7.28515625" style="129" bestFit="1" customWidth="1"/>
    <col min="12555" max="12555" width="7.28515625" style="129" customWidth="1"/>
    <col min="12556" max="12556" width="7.28515625" style="129" bestFit="1" customWidth="1"/>
    <col min="12557" max="12557" width="7.28515625" style="129" customWidth="1"/>
    <col min="12558" max="12558" width="7.28515625" style="129" bestFit="1" customWidth="1"/>
    <col min="12559" max="12559" width="7.28515625" style="129" customWidth="1"/>
    <col min="12560" max="12800" width="11.42578125" style="129"/>
    <col min="12801" max="12802" width="0" style="129" hidden="1" customWidth="1"/>
    <col min="12803" max="12803" width="90.28515625" style="129" customWidth="1"/>
    <col min="12804" max="12804" width="11.140625" style="129" bestFit="1" customWidth="1"/>
    <col min="12805" max="12810" width="7.28515625" style="129" bestFit="1" customWidth="1"/>
    <col min="12811" max="12811" width="7.28515625" style="129" customWidth="1"/>
    <col min="12812" max="12812" width="7.28515625" style="129" bestFit="1" customWidth="1"/>
    <col min="12813" max="12813" width="7.28515625" style="129" customWidth="1"/>
    <col min="12814" max="12814" width="7.28515625" style="129" bestFit="1" customWidth="1"/>
    <col min="12815" max="12815" width="7.28515625" style="129" customWidth="1"/>
    <col min="12816" max="13056" width="11.42578125" style="129"/>
    <col min="13057" max="13058" width="0" style="129" hidden="1" customWidth="1"/>
    <col min="13059" max="13059" width="90.28515625" style="129" customWidth="1"/>
    <col min="13060" max="13060" width="11.140625" style="129" bestFit="1" customWidth="1"/>
    <col min="13061" max="13066" width="7.28515625" style="129" bestFit="1" customWidth="1"/>
    <col min="13067" max="13067" width="7.28515625" style="129" customWidth="1"/>
    <col min="13068" max="13068" width="7.28515625" style="129" bestFit="1" customWidth="1"/>
    <col min="13069" max="13069" width="7.28515625" style="129" customWidth="1"/>
    <col min="13070" max="13070" width="7.28515625" style="129" bestFit="1" customWidth="1"/>
    <col min="13071" max="13071" width="7.28515625" style="129" customWidth="1"/>
    <col min="13072" max="13312" width="11.42578125" style="129"/>
    <col min="13313" max="13314" width="0" style="129" hidden="1" customWidth="1"/>
    <col min="13315" max="13315" width="90.28515625" style="129" customWidth="1"/>
    <col min="13316" max="13316" width="11.140625" style="129" bestFit="1" customWidth="1"/>
    <col min="13317" max="13322" width="7.28515625" style="129" bestFit="1" customWidth="1"/>
    <col min="13323" max="13323" width="7.28515625" style="129" customWidth="1"/>
    <col min="13324" max="13324" width="7.28515625" style="129" bestFit="1" customWidth="1"/>
    <col min="13325" max="13325" width="7.28515625" style="129" customWidth="1"/>
    <col min="13326" max="13326" width="7.28515625" style="129" bestFit="1" customWidth="1"/>
    <col min="13327" max="13327" width="7.28515625" style="129" customWidth="1"/>
    <col min="13328" max="13568" width="11.42578125" style="129"/>
    <col min="13569" max="13570" width="0" style="129" hidden="1" customWidth="1"/>
    <col min="13571" max="13571" width="90.28515625" style="129" customWidth="1"/>
    <col min="13572" max="13572" width="11.140625" style="129" bestFit="1" customWidth="1"/>
    <col min="13573" max="13578" width="7.28515625" style="129" bestFit="1" customWidth="1"/>
    <col min="13579" max="13579" width="7.28515625" style="129" customWidth="1"/>
    <col min="13580" max="13580" width="7.28515625" style="129" bestFit="1" customWidth="1"/>
    <col min="13581" max="13581" width="7.28515625" style="129" customWidth="1"/>
    <col min="13582" max="13582" width="7.28515625" style="129" bestFit="1" customWidth="1"/>
    <col min="13583" max="13583" width="7.28515625" style="129" customWidth="1"/>
    <col min="13584" max="13824" width="11.42578125" style="129"/>
    <col min="13825" max="13826" width="0" style="129" hidden="1" customWidth="1"/>
    <col min="13827" max="13827" width="90.28515625" style="129" customWidth="1"/>
    <col min="13828" max="13828" width="11.140625" style="129" bestFit="1" customWidth="1"/>
    <col min="13829" max="13834" width="7.28515625" style="129" bestFit="1" customWidth="1"/>
    <col min="13835" max="13835" width="7.28515625" style="129" customWidth="1"/>
    <col min="13836" max="13836" width="7.28515625" style="129" bestFit="1" customWidth="1"/>
    <col min="13837" max="13837" width="7.28515625" style="129" customWidth="1"/>
    <col min="13838" max="13838" width="7.28515625" style="129" bestFit="1" customWidth="1"/>
    <col min="13839" max="13839" width="7.28515625" style="129" customWidth="1"/>
    <col min="13840" max="14080" width="11.42578125" style="129"/>
    <col min="14081" max="14082" width="0" style="129" hidden="1" customWidth="1"/>
    <col min="14083" max="14083" width="90.28515625" style="129" customWidth="1"/>
    <col min="14084" max="14084" width="11.140625" style="129" bestFit="1" customWidth="1"/>
    <col min="14085" max="14090" width="7.28515625" style="129" bestFit="1" customWidth="1"/>
    <col min="14091" max="14091" width="7.28515625" style="129" customWidth="1"/>
    <col min="14092" max="14092" width="7.28515625" style="129" bestFit="1" customWidth="1"/>
    <col min="14093" max="14093" width="7.28515625" style="129" customWidth="1"/>
    <col min="14094" max="14094" width="7.28515625" style="129" bestFit="1" customWidth="1"/>
    <col min="14095" max="14095" width="7.28515625" style="129" customWidth="1"/>
    <col min="14096" max="14336" width="11.42578125" style="129"/>
    <col min="14337" max="14338" width="0" style="129" hidden="1" customWidth="1"/>
    <col min="14339" max="14339" width="90.28515625" style="129" customWidth="1"/>
    <col min="14340" max="14340" width="11.140625" style="129" bestFit="1" customWidth="1"/>
    <col min="14341" max="14346" width="7.28515625" style="129" bestFit="1" customWidth="1"/>
    <col min="14347" max="14347" width="7.28515625" style="129" customWidth="1"/>
    <col min="14348" max="14348" width="7.28515625" style="129" bestFit="1" customWidth="1"/>
    <col min="14349" max="14349" width="7.28515625" style="129" customWidth="1"/>
    <col min="14350" max="14350" width="7.28515625" style="129" bestFit="1" customWidth="1"/>
    <col min="14351" max="14351" width="7.28515625" style="129" customWidth="1"/>
    <col min="14352" max="14592" width="11.42578125" style="129"/>
    <col min="14593" max="14594" width="0" style="129" hidden="1" customWidth="1"/>
    <col min="14595" max="14595" width="90.28515625" style="129" customWidth="1"/>
    <col min="14596" max="14596" width="11.140625" style="129" bestFit="1" customWidth="1"/>
    <col min="14597" max="14602" width="7.28515625" style="129" bestFit="1" customWidth="1"/>
    <col min="14603" max="14603" width="7.28515625" style="129" customWidth="1"/>
    <col min="14604" max="14604" width="7.28515625" style="129" bestFit="1" customWidth="1"/>
    <col min="14605" max="14605" width="7.28515625" style="129" customWidth="1"/>
    <col min="14606" max="14606" width="7.28515625" style="129" bestFit="1" customWidth="1"/>
    <col min="14607" max="14607" width="7.28515625" style="129" customWidth="1"/>
    <col min="14608" max="14848" width="11.42578125" style="129"/>
    <col min="14849" max="14850" width="0" style="129" hidden="1" customWidth="1"/>
    <col min="14851" max="14851" width="90.28515625" style="129" customWidth="1"/>
    <col min="14852" max="14852" width="11.140625" style="129" bestFit="1" customWidth="1"/>
    <col min="14853" max="14858" width="7.28515625" style="129" bestFit="1" customWidth="1"/>
    <col min="14859" max="14859" width="7.28515625" style="129" customWidth="1"/>
    <col min="14860" max="14860" width="7.28515625" style="129" bestFit="1" customWidth="1"/>
    <col min="14861" max="14861" width="7.28515625" style="129" customWidth="1"/>
    <col min="14862" max="14862" width="7.28515625" style="129" bestFit="1" customWidth="1"/>
    <col min="14863" max="14863" width="7.28515625" style="129" customWidth="1"/>
    <col min="14864" max="15104" width="11.42578125" style="129"/>
    <col min="15105" max="15106" width="0" style="129" hidden="1" customWidth="1"/>
    <col min="15107" max="15107" width="90.28515625" style="129" customWidth="1"/>
    <col min="15108" max="15108" width="11.140625" style="129" bestFit="1" customWidth="1"/>
    <col min="15109" max="15114" width="7.28515625" style="129" bestFit="1" customWidth="1"/>
    <col min="15115" max="15115" width="7.28515625" style="129" customWidth="1"/>
    <col min="15116" max="15116" width="7.28515625" style="129" bestFit="1" customWidth="1"/>
    <col min="15117" max="15117" width="7.28515625" style="129" customWidth="1"/>
    <col min="15118" max="15118" width="7.28515625" style="129" bestFit="1" customWidth="1"/>
    <col min="15119" max="15119" width="7.28515625" style="129" customWidth="1"/>
    <col min="15120" max="15360" width="11.42578125" style="129"/>
    <col min="15361" max="15362" width="0" style="129" hidden="1" customWidth="1"/>
    <col min="15363" max="15363" width="90.28515625" style="129" customWidth="1"/>
    <col min="15364" max="15364" width="11.140625" style="129" bestFit="1" customWidth="1"/>
    <col min="15365" max="15370" width="7.28515625" style="129" bestFit="1" customWidth="1"/>
    <col min="15371" max="15371" width="7.28515625" style="129" customWidth="1"/>
    <col min="15372" max="15372" width="7.28515625" style="129" bestFit="1" customWidth="1"/>
    <col min="15373" max="15373" width="7.28515625" style="129" customWidth="1"/>
    <col min="15374" max="15374" width="7.28515625" style="129" bestFit="1" customWidth="1"/>
    <col min="15375" max="15375" width="7.28515625" style="129" customWidth="1"/>
    <col min="15376" max="15616" width="11.42578125" style="129"/>
    <col min="15617" max="15618" width="0" style="129" hidden="1" customWidth="1"/>
    <col min="15619" max="15619" width="90.28515625" style="129" customWidth="1"/>
    <col min="15620" max="15620" width="11.140625" style="129" bestFit="1" customWidth="1"/>
    <col min="15621" max="15626" width="7.28515625" style="129" bestFit="1" customWidth="1"/>
    <col min="15627" max="15627" width="7.28515625" style="129" customWidth="1"/>
    <col min="15628" max="15628" width="7.28515625" style="129" bestFit="1" customWidth="1"/>
    <col min="15629" max="15629" width="7.28515625" style="129" customWidth="1"/>
    <col min="15630" max="15630" width="7.28515625" style="129" bestFit="1" customWidth="1"/>
    <col min="15631" max="15631" width="7.28515625" style="129" customWidth="1"/>
    <col min="15632" max="15872" width="11.42578125" style="129"/>
    <col min="15873" max="15874" width="0" style="129" hidden="1" customWidth="1"/>
    <col min="15875" max="15875" width="90.28515625" style="129" customWidth="1"/>
    <col min="15876" max="15876" width="11.140625" style="129" bestFit="1" customWidth="1"/>
    <col min="15877" max="15882" width="7.28515625" style="129" bestFit="1" customWidth="1"/>
    <col min="15883" max="15883" width="7.28515625" style="129" customWidth="1"/>
    <col min="15884" max="15884" width="7.28515625" style="129" bestFit="1" customWidth="1"/>
    <col min="15885" max="15885" width="7.28515625" style="129" customWidth="1"/>
    <col min="15886" max="15886" width="7.28515625" style="129" bestFit="1" customWidth="1"/>
    <col min="15887" max="15887" width="7.28515625" style="129" customWidth="1"/>
    <col min="15888" max="16128" width="11.42578125" style="129"/>
    <col min="16129" max="16130" width="0" style="129" hidden="1" customWidth="1"/>
    <col min="16131" max="16131" width="90.28515625" style="129" customWidth="1"/>
    <col min="16132" max="16132" width="11.140625" style="129" bestFit="1" customWidth="1"/>
    <col min="16133" max="16138" width="7.28515625" style="129" bestFit="1" customWidth="1"/>
    <col min="16139" max="16139" width="7.28515625" style="129" customWidth="1"/>
    <col min="16140" max="16140" width="7.28515625" style="129" bestFit="1" customWidth="1"/>
    <col min="16141" max="16141" width="7.28515625" style="129" customWidth="1"/>
    <col min="16142" max="16142" width="7.28515625" style="129" bestFit="1" customWidth="1"/>
    <col min="16143" max="16143" width="7.28515625" style="129" customWidth="1"/>
    <col min="16144" max="16384" width="11.42578125" style="129"/>
  </cols>
  <sheetData>
    <row r="1" spans="1:15" ht="15" customHeight="1" x14ac:dyDescent="0.2">
      <c r="A1" s="515"/>
      <c r="B1" s="515"/>
      <c r="C1" s="516"/>
      <c r="D1" s="516"/>
      <c r="E1" s="516"/>
      <c r="F1" s="516"/>
      <c r="G1" s="516"/>
      <c r="H1" s="516"/>
      <c r="I1" s="516"/>
      <c r="J1" s="516"/>
      <c r="K1" s="516"/>
      <c r="L1" s="516"/>
      <c r="M1" s="516"/>
      <c r="N1" s="516"/>
      <c r="O1" s="516"/>
    </row>
    <row r="2" spans="1:15" ht="15" customHeight="1" x14ac:dyDescent="0.2">
      <c r="A2" s="775" t="s">
        <v>350</v>
      </c>
      <c r="B2" s="775"/>
      <c r="C2" s="775"/>
      <c r="D2" s="775"/>
      <c r="E2" s="775"/>
      <c r="F2" s="775"/>
      <c r="G2" s="775"/>
      <c r="H2" s="775"/>
      <c r="I2" s="775"/>
      <c r="J2" s="775"/>
      <c r="K2" s="775"/>
      <c r="L2" s="775"/>
      <c r="M2" s="775"/>
      <c r="N2" s="775"/>
      <c r="O2" s="775"/>
    </row>
    <row r="3" spans="1:15" ht="15" customHeight="1" x14ac:dyDescent="0.2">
      <c r="A3" s="515"/>
      <c r="B3" s="515"/>
      <c r="C3" s="775" t="s">
        <v>639</v>
      </c>
      <c r="D3" s="775"/>
      <c r="E3" s="775"/>
      <c r="F3" s="775"/>
      <c r="G3" s="775"/>
      <c r="H3" s="775"/>
      <c r="I3" s="775"/>
      <c r="J3" s="775"/>
      <c r="K3" s="775"/>
      <c r="L3" s="775"/>
      <c r="M3" s="775"/>
      <c r="N3" s="775"/>
      <c r="O3" s="775"/>
    </row>
    <row r="4" spans="1:15" s="130" customFormat="1" ht="15" customHeight="1" x14ac:dyDescent="0.25">
      <c r="A4" s="781"/>
      <c r="B4" s="775"/>
      <c r="C4" s="775"/>
      <c r="D4" s="775"/>
      <c r="E4" s="775"/>
      <c r="F4" s="775"/>
      <c r="G4" s="775"/>
      <c r="H4" s="775"/>
      <c r="I4" s="775"/>
      <c r="J4" s="775"/>
      <c r="K4" s="775"/>
      <c r="L4" s="775"/>
      <c r="M4" s="775"/>
      <c r="N4" s="775"/>
      <c r="O4" s="515"/>
    </row>
    <row r="5" spans="1:15" s="132" customFormat="1" ht="15" customHeight="1" thickBot="1" x14ac:dyDescent="0.25">
      <c r="A5" s="131"/>
      <c r="B5" s="131"/>
      <c r="C5" s="115"/>
      <c r="D5" s="115"/>
      <c r="E5" s="115"/>
      <c r="F5" s="115"/>
      <c r="G5" s="115"/>
      <c r="H5" s="115"/>
      <c r="I5" s="115"/>
      <c r="J5" s="115"/>
      <c r="K5" s="115"/>
      <c r="L5" s="115"/>
      <c r="M5" s="115"/>
      <c r="N5" s="115"/>
      <c r="O5" s="115"/>
    </row>
    <row r="6" spans="1:15" s="96" customFormat="1" ht="19.5" thickTop="1" thickBot="1" x14ac:dyDescent="0.3">
      <c r="A6" s="707"/>
      <c r="B6" s="709" t="s">
        <v>990</v>
      </c>
      <c r="C6" s="710"/>
      <c r="D6" s="711" t="s">
        <v>990</v>
      </c>
      <c r="E6" s="814" t="s">
        <v>350</v>
      </c>
      <c r="F6" s="814"/>
      <c r="G6" s="814"/>
      <c r="H6" s="814"/>
      <c r="I6" s="814"/>
      <c r="J6" s="814"/>
      <c r="K6" s="814"/>
      <c r="L6" s="814"/>
      <c r="M6" s="814"/>
      <c r="N6" s="814"/>
      <c r="O6" s="712"/>
    </row>
    <row r="7" spans="1:15" ht="30" customHeight="1" thickTop="1" thickBot="1" x14ac:dyDescent="0.25">
      <c r="A7" s="95"/>
      <c r="B7" s="133"/>
      <c r="C7" s="690"/>
      <c r="D7" s="677" t="s">
        <v>564</v>
      </c>
      <c r="E7" s="677" t="s">
        <v>565</v>
      </c>
      <c r="F7" s="677" t="s">
        <v>566</v>
      </c>
      <c r="G7" s="677" t="s">
        <v>567</v>
      </c>
      <c r="H7" s="677" t="s">
        <v>568</v>
      </c>
      <c r="I7" s="683" t="s">
        <v>569</v>
      </c>
      <c r="J7" s="683" t="s">
        <v>570</v>
      </c>
      <c r="K7" s="683" t="s">
        <v>571</v>
      </c>
      <c r="L7" s="683" t="s">
        <v>572</v>
      </c>
      <c r="M7" s="683" t="s">
        <v>573</v>
      </c>
      <c r="N7" s="683" t="s">
        <v>574</v>
      </c>
      <c r="O7" s="684" t="s">
        <v>575</v>
      </c>
    </row>
    <row r="8" spans="1:15" ht="15" customHeight="1" thickTop="1" thickBot="1" x14ac:dyDescent="0.25">
      <c r="A8" s="95"/>
      <c r="B8" s="95"/>
      <c r="C8" s="95"/>
      <c r="D8" s="134"/>
      <c r="E8" s="134"/>
      <c r="F8" s="134"/>
      <c r="G8" s="134"/>
      <c r="H8" s="134"/>
      <c r="I8" s="134"/>
      <c r="J8" s="134"/>
      <c r="K8" s="134"/>
      <c r="L8" s="134"/>
      <c r="M8" s="134"/>
      <c r="N8" s="134"/>
      <c r="O8" s="134"/>
    </row>
    <row r="9" spans="1:15" s="95" customFormat="1" ht="15" customHeight="1" thickTop="1" thickBot="1" x14ac:dyDescent="0.3">
      <c r="B9" s="118"/>
      <c r="C9" s="691" t="s">
        <v>498</v>
      </c>
      <c r="D9" s="686"/>
      <c r="E9" s="686"/>
      <c r="F9" s="686"/>
      <c r="G9" s="686"/>
      <c r="H9" s="686"/>
      <c r="I9" s="687"/>
      <c r="J9" s="687"/>
      <c r="K9" s="687"/>
      <c r="L9" s="687"/>
      <c r="M9" s="687"/>
      <c r="N9" s="687"/>
      <c r="O9" s="687"/>
    </row>
    <row r="10" spans="1:15" s="95" customFormat="1" ht="15" customHeight="1" thickTop="1" x14ac:dyDescent="0.25">
      <c r="A10" s="95" t="s">
        <v>640</v>
      </c>
      <c r="B10" s="120" t="s">
        <v>722</v>
      </c>
      <c r="C10" s="121" t="s">
        <v>499</v>
      </c>
      <c r="D10" s="122">
        <v>4.9500000000000002E-2</v>
      </c>
      <c r="E10" s="122">
        <v>4.5100000000000001E-2</v>
      </c>
      <c r="F10" s="122">
        <v>3.7600000000000001E-2</v>
      </c>
      <c r="G10" s="122">
        <v>4.3400000000000001E-2</v>
      </c>
      <c r="H10" s="122">
        <v>4.07E-2</v>
      </c>
      <c r="I10" s="122">
        <v>4.53E-2</v>
      </c>
      <c r="J10" s="122">
        <v>4.58E-2</v>
      </c>
      <c r="K10" s="122">
        <v>4.1099999999999998E-2</v>
      </c>
      <c r="L10" s="122">
        <v>3.9800000000000002E-2</v>
      </c>
      <c r="M10" s="122">
        <v>3.9800000000000002E-2</v>
      </c>
      <c r="N10" s="122">
        <v>3.9947497507435412E-2</v>
      </c>
      <c r="O10" s="122">
        <v>4.1427287102078214E-2</v>
      </c>
    </row>
    <row r="11" spans="1:15" s="130" customFormat="1" ht="15" customHeight="1" x14ac:dyDescent="0.25">
      <c r="A11" s="95" t="s">
        <v>640</v>
      </c>
      <c r="B11" s="120" t="s">
        <v>723</v>
      </c>
      <c r="C11" s="121" t="s">
        <v>500</v>
      </c>
      <c r="D11" s="122">
        <v>5.5800000000000002E-2</v>
      </c>
      <c r="E11" s="122">
        <v>5.2400000000000002E-2</v>
      </c>
      <c r="F11" s="122">
        <v>3.9699999999999999E-2</v>
      </c>
      <c r="G11" s="122">
        <v>4.5100000000000001E-2</v>
      </c>
      <c r="H11" s="122">
        <v>4.2099999999999999E-2</v>
      </c>
      <c r="I11" s="122">
        <v>4.6199999999999998E-2</v>
      </c>
      <c r="J11" s="122">
        <v>4.65E-2</v>
      </c>
      <c r="K11" s="122">
        <v>4.1500000000000002E-2</v>
      </c>
      <c r="L11" s="122">
        <v>4.3499999999999997E-2</v>
      </c>
      <c r="M11" s="122">
        <v>4.1799999999999997E-2</v>
      </c>
      <c r="N11" s="122">
        <v>4.2750837730530615E-2</v>
      </c>
      <c r="O11" s="122">
        <v>4.2745271020336872E-2</v>
      </c>
    </row>
    <row r="12" spans="1:15" s="130" customFormat="1" ht="15" customHeight="1" x14ac:dyDescent="0.25">
      <c r="A12" s="95" t="s">
        <v>640</v>
      </c>
      <c r="B12" s="120" t="s">
        <v>724</v>
      </c>
      <c r="C12" s="121" t="s">
        <v>501</v>
      </c>
      <c r="D12" s="122">
        <v>5.0999999999999997E-2</v>
      </c>
      <c r="E12" s="122">
        <v>5.0500000000000003E-2</v>
      </c>
      <c r="F12" s="122">
        <v>3.7999999999999999E-2</v>
      </c>
      <c r="G12" s="122">
        <v>4.2700000000000002E-2</v>
      </c>
      <c r="H12" s="122">
        <v>3.9100000000000003E-2</v>
      </c>
      <c r="I12" s="122">
        <v>4.24E-2</v>
      </c>
      <c r="J12" s="122">
        <v>4.4299999999999999E-2</v>
      </c>
      <c r="K12" s="122">
        <v>4.1300000000000003E-2</v>
      </c>
      <c r="L12" s="122">
        <v>4.2700000000000002E-2</v>
      </c>
      <c r="M12" s="122">
        <v>3.4599999999999999E-2</v>
      </c>
      <c r="N12" s="122">
        <v>3.4662373562417449E-2</v>
      </c>
      <c r="O12" s="122">
        <v>3.8117260312323382E-2</v>
      </c>
    </row>
    <row r="13" spans="1:15" s="130" customFormat="1" ht="15" customHeight="1" x14ac:dyDescent="0.25">
      <c r="A13" s="95" t="s">
        <v>640</v>
      </c>
      <c r="B13" s="120" t="s">
        <v>725</v>
      </c>
      <c r="C13" s="121" t="s">
        <v>502</v>
      </c>
      <c r="D13" s="122">
        <v>9.9000000000000008E-3</v>
      </c>
      <c r="E13" s="122">
        <v>9.4000000000000004E-3</v>
      </c>
      <c r="F13" s="122">
        <v>6.8999999999999999E-3</v>
      </c>
      <c r="G13" s="122">
        <v>7.1999999999999998E-3</v>
      </c>
      <c r="H13" s="122">
        <v>7.7999999999999996E-3</v>
      </c>
      <c r="I13" s="122">
        <v>8.8999999999999999E-3</v>
      </c>
      <c r="J13" s="122">
        <v>1.3599999999999999E-2</v>
      </c>
      <c r="K13" s="122">
        <v>8.9999999999999993E-3</v>
      </c>
      <c r="L13" s="122">
        <v>1.04E-2</v>
      </c>
      <c r="M13" s="122">
        <v>2.0999999999999999E-3</v>
      </c>
      <c r="N13" s="122">
        <v>1.7389746904475421E-3</v>
      </c>
      <c r="O13" s="122">
        <v>3.4391672420181624E-3</v>
      </c>
    </row>
    <row r="14" spans="1:15" s="130" customFormat="1" ht="15" customHeight="1" x14ac:dyDescent="0.25">
      <c r="A14" s="95" t="s">
        <v>640</v>
      </c>
      <c r="B14" s="120" t="s">
        <v>726</v>
      </c>
      <c r="C14" s="121" t="s">
        <v>503</v>
      </c>
      <c r="D14" s="122">
        <v>1.0200000000000001E-2</v>
      </c>
      <c r="E14" s="122">
        <v>9.7999999999999997E-3</v>
      </c>
      <c r="F14" s="122">
        <v>7.6E-3</v>
      </c>
      <c r="G14" s="122">
        <v>7.7999999999999996E-3</v>
      </c>
      <c r="H14" s="122">
        <v>7.7000000000000002E-3</v>
      </c>
      <c r="I14" s="122">
        <v>8.8000000000000005E-3</v>
      </c>
      <c r="J14" s="122">
        <v>1.3599999999999999E-2</v>
      </c>
      <c r="K14" s="122">
        <v>9.1000000000000004E-3</v>
      </c>
      <c r="L14" s="122">
        <v>1.0500000000000001E-2</v>
      </c>
      <c r="M14" s="122">
        <v>2.3E-3</v>
      </c>
      <c r="N14" s="122">
        <v>1.8780334085369817E-3</v>
      </c>
      <c r="O14" s="122">
        <v>3.8430537591367738E-3</v>
      </c>
    </row>
    <row r="15" spans="1:15" s="130" customFormat="1" ht="15" customHeight="1" x14ac:dyDescent="0.25">
      <c r="A15" s="95" t="s">
        <v>640</v>
      </c>
      <c r="B15" s="120" t="s">
        <v>727</v>
      </c>
      <c r="C15" s="121" t="s">
        <v>504</v>
      </c>
      <c r="D15" s="122">
        <v>9.7999999999999997E-3</v>
      </c>
      <c r="E15" s="122">
        <v>9.4999999999999998E-3</v>
      </c>
      <c r="F15" s="122">
        <v>7.1999999999999998E-3</v>
      </c>
      <c r="G15" s="122">
        <v>7.7999999999999996E-3</v>
      </c>
      <c r="H15" s="122">
        <v>7.4000000000000003E-3</v>
      </c>
      <c r="I15" s="122">
        <v>8.3000000000000001E-3</v>
      </c>
      <c r="J15" s="122">
        <v>1.2E-2</v>
      </c>
      <c r="K15" s="122">
        <v>7.0000000000000001E-3</v>
      </c>
      <c r="L15" s="122">
        <v>9.2999999999999992E-3</v>
      </c>
      <c r="M15" s="122">
        <v>2.2000000000000001E-3</v>
      </c>
      <c r="N15" s="122">
        <v>1.8780334085369817E-3</v>
      </c>
      <c r="O15" s="122">
        <v>3.8430537591367738E-3</v>
      </c>
    </row>
    <row r="16" spans="1:15" s="130" customFormat="1" ht="15" customHeight="1" thickBot="1" x14ac:dyDescent="0.3">
      <c r="A16" s="95" t="s">
        <v>640</v>
      </c>
      <c r="B16" s="120" t="s">
        <v>728</v>
      </c>
      <c r="C16" s="121" t="s">
        <v>505</v>
      </c>
      <c r="D16" s="122">
        <v>4.8899999999999999E-2</v>
      </c>
      <c r="E16" s="122">
        <v>4.5499999999999999E-2</v>
      </c>
      <c r="F16" s="122">
        <v>3.2399999999999998E-2</v>
      </c>
      <c r="G16" s="122">
        <v>3.32E-2</v>
      </c>
      <c r="H16" s="122">
        <v>3.1899999999999998E-2</v>
      </c>
      <c r="I16" s="122">
        <v>3.5499999999999997E-2</v>
      </c>
      <c r="J16" s="122">
        <v>4.87E-2</v>
      </c>
      <c r="K16" s="122">
        <v>2.75E-2</v>
      </c>
      <c r="L16" s="122">
        <v>3.6700000000000003E-2</v>
      </c>
      <c r="M16" s="122">
        <v>8.3999999999999995E-3</v>
      </c>
      <c r="N16" s="122">
        <v>6.8118814717640355E-3</v>
      </c>
      <c r="O16" s="122">
        <v>1.2772395873215601E-2</v>
      </c>
    </row>
    <row r="17" spans="1:15" ht="15" customHeight="1" thickTop="1" thickBot="1" x14ac:dyDescent="0.25">
      <c r="A17" s="95"/>
      <c r="B17" s="118"/>
      <c r="C17" s="691" t="s">
        <v>506</v>
      </c>
      <c r="D17" s="686"/>
      <c r="E17" s="686"/>
      <c r="F17" s="686"/>
      <c r="G17" s="686"/>
      <c r="H17" s="686"/>
      <c r="I17" s="687"/>
      <c r="J17" s="687"/>
      <c r="K17" s="687"/>
      <c r="L17" s="687"/>
      <c r="M17" s="687"/>
      <c r="N17" s="687"/>
      <c r="O17" s="687"/>
    </row>
    <row r="18" spans="1:15" s="95" customFormat="1" ht="15" customHeight="1" thickTop="1" x14ac:dyDescent="0.25">
      <c r="A18" s="95" t="s">
        <v>640</v>
      </c>
      <c r="B18" s="120" t="s">
        <v>729</v>
      </c>
      <c r="C18" s="121" t="s">
        <v>507</v>
      </c>
      <c r="D18" s="122">
        <v>6.3600000000000004E-2</v>
      </c>
      <c r="E18" s="122">
        <v>6.2199999999999998E-2</v>
      </c>
      <c r="F18" s="122">
        <v>5.3699999999999998E-2</v>
      </c>
      <c r="G18" s="122">
        <v>6.3799999999999996E-2</v>
      </c>
      <c r="H18" s="122">
        <v>5.6300000000000003E-2</v>
      </c>
      <c r="I18" s="122">
        <v>6.2300000000000001E-2</v>
      </c>
      <c r="J18" s="122">
        <v>6.1499999999999999E-2</v>
      </c>
      <c r="K18" s="122">
        <v>5.7299999999999997E-2</v>
      </c>
      <c r="L18" s="122">
        <v>5.7200000000000001E-2</v>
      </c>
      <c r="M18" s="122">
        <v>5.7299999999999997E-2</v>
      </c>
      <c r="N18" s="122">
        <v>5.7007324618465E-2</v>
      </c>
      <c r="O18" s="122">
        <v>5.6337405776371016E-2</v>
      </c>
    </row>
    <row r="19" spans="1:15" s="130" customFormat="1" ht="15" customHeight="1" x14ac:dyDescent="0.25">
      <c r="A19" s="95" t="s">
        <v>640</v>
      </c>
      <c r="B19" s="120" t="s">
        <v>730</v>
      </c>
      <c r="C19" s="121" t="s">
        <v>508</v>
      </c>
      <c r="D19" s="122">
        <v>-1.4200000000000001E-2</v>
      </c>
      <c r="E19" s="122">
        <v>-1.7100000000000001E-2</v>
      </c>
      <c r="F19" s="122">
        <v>-1.61E-2</v>
      </c>
      <c r="G19" s="122">
        <v>-2.0400000000000001E-2</v>
      </c>
      <c r="H19" s="122">
        <v>-1.5599999999999999E-2</v>
      </c>
      <c r="I19" s="122">
        <v>-1.7000000000000001E-2</v>
      </c>
      <c r="J19" s="122">
        <v>-1.5699999999999999E-2</v>
      </c>
      <c r="K19" s="122">
        <v>-1.6199999999999999E-2</v>
      </c>
      <c r="L19" s="122">
        <v>-1.7299999999999999E-2</v>
      </c>
      <c r="M19" s="122">
        <v>-1.7399999999999999E-2</v>
      </c>
      <c r="N19" s="122">
        <v>-1.7059827111029584E-2</v>
      </c>
      <c r="O19" s="122">
        <v>-1.4910118674292802E-2</v>
      </c>
    </row>
    <row r="20" spans="1:15" s="130" customFormat="1" ht="15" customHeight="1" x14ac:dyDescent="0.25">
      <c r="A20" s="95" t="s">
        <v>640</v>
      </c>
      <c r="B20" s="120" t="s">
        <v>731</v>
      </c>
      <c r="C20" s="121" t="s">
        <v>509</v>
      </c>
      <c r="D20" s="122">
        <v>1.8800000000000001E-2</v>
      </c>
      <c r="E20" s="122">
        <v>2.29E-2</v>
      </c>
      <c r="F20" s="122">
        <v>2.18E-2</v>
      </c>
      <c r="G20" s="122">
        <v>2.7900000000000001E-2</v>
      </c>
      <c r="H20" s="122">
        <v>2.1399999999999999E-2</v>
      </c>
      <c r="I20" s="122">
        <v>2.35E-2</v>
      </c>
      <c r="J20" s="122">
        <v>2.2100000000000002E-2</v>
      </c>
      <c r="K20" s="122">
        <v>2.3199999999999998E-2</v>
      </c>
      <c r="L20" s="122">
        <v>2.5000000000000001E-2</v>
      </c>
      <c r="M20" s="122">
        <v>2.5700000000000001E-2</v>
      </c>
      <c r="N20" s="122">
        <v>2.6622153577357793E-2</v>
      </c>
      <c r="O20" s="122">
        <v>2.4251299875572785E-2</v>
      </c>
    </row>
    <row r="21" spans="1:15" s="130" customFormat="1" ht="15" customHeight="1" x14ac:dyDescent="0.25">
      <c r="A21" s="95" t="s">
        <v>640</v>
      </c>
      <c r="B21" s="120" t="s">
        <v>732</v>
      </c>
      <c r="C21" s="121" t="s">
        <v>510</v>
      </c>
      <c r="D21" s="122">
        <v>5.0000000000000001E-4</v>
      </c>
      <c r="E21" s="122">
        <v>2.9999999999999997E-4</v>
      </c>
      <c r="F21" s="122">
        <v>2.0000000000000001E-4</v>
      </c>
      <c r="G21" s="122">
        <v>2.0000000000000001E-4</v>
      </c>
      <c r="H21" s="122">
        <v>1E-4</v>
      </c>
      <c r="I21" s="122">
        <v>0</v>
      </c>
      <c r="J21" s="122">
        <v>0</v>
      </c>
      <c r="K21" s="122">
        <v>0</v>
      </c>
      <c r="L21" s="122">
        <v>0</v>
      </c>
      <c r="M21" s="122">
        <v>0</v>
      </c>
      <c r="N21" s="122">
        <v>5.2370822094073705E-7</v>
      </c>
      <c r="O21" s="122">
        <v>2.9717046171700551E-12</v>
      </c>
    </row>
    <row r="22" spans="1:15" s="130" customFormat="1" ht="15" customHeight="1" x14ac:dyDescent="0.25">
      <c r="A22" s="95" t="s">
        <v>640</v>
      </c>
      <c r="B22" s="120" t="s">
        <v>733</v>
      </c>
      <c r="C22" s="121" t="s">
        <v>511</v>
      </c>
      <c r="D22" s="122">
        <v>-4.7000000000000002E-3</v>
      </c>
      <c r="E22" s="122">
        <v>-1.9E-3</v>
      </c>
      <c r="F22" s="122">
        <v>-1.6999999999999999E-3</v>
      </c>
      <c r="G22" s="122">
        <v>-2.3E-3</v>
      </c>
      <c r="H22" s="122">
        <v>-3.0999999999999999E-3</v>
      </c>
      <c r="I22" s="122">
        <v>-3.8E-3</v>
      </c>
      <c r="J22" s="122">
        <v>-2.2000000000000001E-3</v>
      </c>
      <c r="K22" s="122">
        <v>-2.0000000000000001E-4</v>
      </c>
      <c r="L22" s="122">
        <v>-6.9999999999999999E-4</v>
      </c>
      <c r="M22" s="122">
        <v>-7.1999999999999998E-3</v>
      </c>
      <c r="N22" s="122">
        <v>-8.0884641681131693E-3</v>
      </c>
      <c r="O22" s="122">
        <v>-4.6280107080134917E-3</v>
      </c>
    </row>
    <row r="23" spans="1:15" s="130" customFormat="1" ht="15" customHeight="1" x14ac:dyDescent="0.25">
      <c r="A23" s="95" t="s">
        <v>640</v>
      </c>
      <c r="B23" s="120" t="s">
        <v>734</v>
      </c>
      <c r="C23" s="121" t="s">
        <v>512</v>
      </c>
      <c r="D23" s="122">
        <v>6.3E-3</v>
      </c>
      <c r="E23" s="122">
        <v>7.3000000000000001E-3</v>
      </c>
      <c r="F23" s="122">
        <v>2.0999999999999999E-3</v>
      </c>
      <c r="G23" s="122">
        <v>1.6000000000000001E-3</v>
      </c>
      <c r="H23" s="122">
        <v>1.4E-3</v>
      </c>
      <c r="I23" s="122">
        <v>8.9999999999999998E-4</v>
      </c>
      <c r="J23" s="122">
        <v>6.9999999999999999E-4</v>
      </c>
      <c r="K23" s="122">
        <v>5.0000000000000001E-4</v>
      </c>
      <c r="L23" s="122">
        <v>3.5999999999999999E-3</v>
      </c>
      <c r="M23" s="122">
        <v>2E-3</v>
      </c>
      <c r="N23" s="122">
        <v>2.8033402230952086E-3</v>
      </c>
      <c r="O23" s="122">
        <v>1.3179839182586677E-3</v>
      </c>
    </row>
    <row r="24" spans="1:15" s="130" customFormat="1" ht="15" customHeight="1" x14ac:dyDescent="0.25">
      <c r="A24" s="95" t="s">
        <v>640</v>
      </c>
      <c r="B24" s="120" t="s">
        <v>735</v>
      </c>
      <c r="C24" s="121" t="s">
        <v>513</v>
      </c>
      <c r="D24" s="122">
        <v>-4.1099999999999998E-2</v>
      </c>
      <c r="E24" s="122">
        <v>-4.1000000000000002E-2</v>
      </c>
      <c r="F24" s="122">
        <v>-3.1099999999999999E-2</v>
      </c>
      <c r="G24" s="122">
        <v>-3.5499999999999997E-2</v>
      </c>
      <c r="H24" s="122">
        <v>-3.1300000000000001E-2</v>
      </c>
      <c r="I24" s="122">
        <v>-3.3500000000000002E-2</v>
      </c>
      <c r="J24" s="122">
        <v>-3.0700000000000002E-2</v>
      </c>
      <c r="K24" s="122">
        <v>-3.2300000000000002E-2</v>
      </c>
      <c r="L24" s="122">
        <v>-3.2300000000000002E-2</v>
      </c>
      <c r="M24" s="122">
        <v>-3.2399999999999998E-2</v>
      </c>
      <c r="N24" s="122">
        <v>-3.2923398871969906E-2</v>
      </c>
      <c r="O24" s="122">
        <v>-3.467809307030522E-2</v>
      </c>
    </row>
    <row r="25" spans="1:15" s="130" customFormat="1" ht="15" customHeight="1" x14ac:dyDescent="0.25">
      <c r="A25" s="95" t="s">
        <v>640</v>
      </c>
      <c r="B25" s="120" t="s">
        <v>736</v>
      </c>
      <c r="C25" s="121" t="s">
        <v>514</v>
      </c>
      <c r="D25" s="122">
        <v>-2.0000000000000001E-4</v>
      </c>
      <c r="E25" s="122">
        <v>1E-4</v>
      </c>
      <c r="F25" s="122">
        <v>4.0000000000000002E-4</v>
      </c>
      <c r="G25" s="122">
        <v>4.0000000000000002E-4</v>
      </c>
      <c r="H25" s="122">
        <v>-1E-4</v>
      </c>
      <c r="I25" s="122">
        <v>-1E-4</v>
      </c>
      <c r="J25" s="122">
        <v>0</v>
      </c>
      <c r="K25" s="122">
        <v>0</v>
      </c>
      <c r="L25" s="122">
        <v>1E-4</v>
      </c>
      <c r="M25" s="122">
        <v>2.0000000000000001E-4</v>
      </c>
      <c r="N25" s="122">
        <v>1.3853500986849894E-4</v>
      </c>
      <c r="O25" s="122">
        <v>4.0388651414690648E-4</v>
      </c>
    </row>
    <row r="26" spans="1:15" s="130" customFormat="1" ht="15" customHeight="1" thickBot="1" x14ac:dyDescent="0.3">
      <c r="A26" s="95" t="s">
        <v>640</v>
      </c>
      <c r="B26" s="120" t="s">
        <v>737</v>
      </c>
      <c r="C26" s="121" t="s">
        <v>515</v>
      </c>
      <c r="D26" s="122">
        <v>0.1452</v>
      </c>
      <c r="E26" s="122">
        <v>0.14360000000000001</v>
      </c>
      <c r="F26" s="122">
        <v>9.3899999999999997E-2</v>
      </c>
      <c r="G26" s="122">
        <v>0.1125</v>
      </c>
      <c r="H26" s="122">
        <v>0.10050000000000001</v>
      </c>
      <c r="I26" s="122">
        <v>0.11700000000000001</v>
      </c>
      <c r="J26" s="122">
        <v>0.1142</v>
      </c>
      <c r="K26" s="122">
        <v>0.1096</v>
      </c>
      <c r="L26" s="122">
        <v>7.8E-2</v>
      </c>
      <c r="M26" s="122">
        <v>6.8500000000000005E-2</v>
      </c>
      <c r="N26" s="122">
        <v>9.3899903842901034E-2</v>
      </c>
      <c r="O26" s="122">
        <v>7.7291386013227353E-2</v>
      </c>
    </row>
    <row r="27" spans="1:15" ht="15" customHeight="1" thickTop="1" thickBot="1" x14ac:dyDescent="0.25">
      <c r="A27" s="95"/>
      <c r="B27" s="136"/>
      <c r="C27" s="691" t="s">
        <v>516</v>
      </c>
      <c r="D27" s="686"/>
      <c r="E27" s="686"/>
      <c r="F27" s="686"/>
      <c r="G27" s="686"/>
      <c r="H27" s="686"/>
      <c r="I27" s="687"/>
      <c r="J27" s="687"/>
      <c r="K27" s="687"/>
      <c r="L27" s="687"/>
      <c r="M27" s="687"/>
      <c r="N27" s="687"/>
      <c r="O27" s="687"/>
    </row>
    <row r="28" spans="1:15" s="95" customFormat="1" ht="15" customHeight="1" thickTop="1" x14ac:dyDescent="0.25">
      <c r="A28" s="95" t="s">
        <v>640</v>
      </c>
      <c r="B28" s="120" t="s">
        <v>738</v>
      </c>
      <c r="C28" s="121" t="s">
        <v>517</v>
      </c>
      <c r="D28" s="122">
        <v>7.3800000000000004E-2</v>
      </c>
      <c r="E28" s="122">
        <v>7.5499999999999998E-2</v>
      </c>
      <c r="F28" s="122">
        <v>6.4699999999999994E-2</v>
      </c>
      <c r="G28" s="122">
        <v>7.6200000000000004E-2</v>
      </c>
      <c r="H28" s="122">
        <v>6.9800000000000001E-2</v>
      </c>
      <c r="I28" s="122">
        <v>7.5499999999999998E-2</v>
      </c>
      <c r="J28" s="122">
        <v>7.6799999999999993E-2</v>
      </c>
      <c r="K28" s="122">
        <v>7.0999999999999994E-2</v>
      </c>
      <c r="L28" s="122">
        <v>7.0099999999999996E-2</v>
      </c>
      <c r="M28" s="122">
        <v>7.0699999999999999E-2</v>
      </c>
      <c r="N28" s="122">
        <v>7.3860497329552105E-2</v>
      </c>
      <c r="O28" s="122">
        <v>6.6018108291215336E-2</v>
      </c>
    </row>
    <row r="29" spans="1:15" s="130" customFormat="1" ht="15" customHeight="1" x14ac:dyDescent="0.25">
      <c r="A29" s="95" t="s">
        <v>640</v>
      </c>
      <c r="B29" s="120" t="s">
        <v>739</v>
      </c>
      <c r="C29" s="121" t="s">
        <v>518</v>
      </c>
      <c r="D29" s="122">
        <v>1.0004</v>
      </c>
      <c r="E29" s="122">
        <v>0.24460000000000001</v>
      </c>
      <c r="F29" s="122">
        <v>0.18559999999999999</v>
      </c>
      <c r="G29" s="122">
        <v>0.214</v>
      </c>
      <c r="H29" s="122">
        <v>6.1199999999999997E-2</v>
      </c>
      <c r="I29" s="122">
        <v>8.8900000000000007E-2</v>
      </c>
      <c r="J29" s="122">
        <v>4.8899999999999999E-2</v>
      </c>
      <c r="K29" s="122">
        <v>8.6099999999999996E-2</v>
      </c>
      <c r="L29" s="122">
        <v>8.5699999999999998E-2</v>
      </c>
      <c r="M29" s="122">
        <v>7.9500000000000001E-2</v>
      </c>
      <c r="N29" s="122">
        <v>7.9109331026852567E-2</v>
      </c>
      <c r="O29" s="122">
        <v>9.0892797894847388E-2</v>
      </c>
    </row>
    <row r="30" spans="1:15" s="130" customFormat="1" ht="15" customHeight="1" x14ac:dyDescent="0.25">
      <c r="A30" s="95" t="s">
        <v>640</v>
      </c>
      <c r="B30" s="120" t="s">
        <v>740</v>
      </c>
      <c r="C30" s="121" t="s">
        <v>519</v>
      </c>
      <c r="D30" s="122">
        <v>0.15629999999999999</v>
      </c>
      <c r="E30" s="122">
        <v>0.14369999999999999</v>
      </c>
      <c r="F30" s="122">
        <v>0.1454</v>
      </c>
      <c r="G30" s="122">
        <v>0.15659999999999999</v>
      </c>
      <c r="H30" s="122">
        <v>8.7999999999999995E-2</v>
      </c>
      <c r="I30" s="122">
        <v>9.4700000000000006E-2</v>
      </c>
      <c r="J30" s="122">
        <v>3.9800000000000002E-2</v>
      </c>
      <c r="K30" s="122">
        <v>5.7200000000000001E-2</v>
      </c>
      <c r="L30" s="122">
        <v>0.12690000000000001</v>
      </c>
      <c r="M30" s="122">
        <v>0.15939999999999999</v>
      </c>
      <c r="N30" s="122">
        <v>8.6088181758218085E-2</v>
      </c>
      <c r="O30" s="122">
        <v>9.4256519795791166E-2</v>
      </c>
    </row>
    <row r="31" spans="1:15" s="130" customFormat="1" ht="15" customHeight="1" x14ac:dyDescent="0.25">
      <c r="A31" s="95" t="s">
        <v>640</v>
      </c>
      <c r="B31" s="120" t="s">
        <v>741</v>
      </c>
      <c r="C31" s="121" t="s">
        <v>520</v>
      </c>
      <c r="D31" s="122">
        <v>5.6399999999999999E-2</v>
      </c>
      <c r="E31" s="122">
        <v>4.0800000000000003E-2</v>
      </c>
      <c r="F31" s="122">
        <v>7.7700000000000005E-2</v>
      </c>
      <c r="G31" s="122">
        <v>0.58350000000000002</v>
      </c>
      <c r="H31" s="122">
        <v>5.4999999999999997E-3</v>
      </c>
      <c r="I31" s="122">
        <v>0.01</v>
      </c>
      <c r="J31" s="122">
        <v>1.2699999999999999E-2</v>
      </c>
      <c r="K31" s="122">
        <v>0.1515</v>
      </c>
      <c r="L31" s="122">
        <v>0.14430000000000001</v>
      </c>
      <c r="M31" s="122">
        <v>2.63E-2</v>
      </c>
      <c r="N31" s="122">
        <v>3.3103465708770125E-2</v>
      </c>
      <c r="O31" s="122">
        <v>3.6625357312437407E-2</v>
      </c>
    </row>
    <row r="32" spans="1:15" s="130" customFormat="1" ht="15" customHeight="1" x14ac:dyDescent="0.25">
      <c r="A32" s="95" t="s">
        <v>640</v>
      </c>
      <c r="B32" s="120" t="s">
        <v>742</v>
      </c>
      <c r="C32" s="121" t="s">
        <v>521</v>
      </c>
      <c r="D32" s="122">
        <v>6.7000000000000002E-3</v>
      </c>
      <c r="E32" s="122">
        <v>2.2000000000000001E-3</v>
      </c>
      <c r="F32" s="122">
        <v>4.4000000000000003E-3</v>
      </c>
      <c r="G32" s="122">
        <v>5.1000000000000004E-3</v>
      </c>
      <c r="H32" s="122">
        <v>2.3800000000000002E-2</v>
      </c>
      <c r="I32" s="122">
        <v>1.1299999999999999E-2</v>
      </c>
      <c r="J32" s="122">
        <v>2.2800000000000001E-2</v>
      </c>
      <c r="K32" s="122">
        <v>0.37709999999999999</v>
      </c>
      <c r="L32" s="122">
        <v>1.5E-3</v>
      </c>
      <c r="M32" s="122">
        <v>1.6000000000000001E-3</v>
      </c>
      <c r="N32" s="122">
        <v>8.0256258060074244E-4</v>
      </c>
      <c r="O32" s="122">
        <v>9.5190398546639353E-4</v>
      </c>
    </row>
    <row r="33" spans="1:15" s="130" customFormat="1" ht="15" customHeight="1" x14ac:dyDescent="0.25">
      <c r="A33" s="95" t="s">
        <v>640</v>
      </c>
      <c r="B33" s="120" t="s">
        <v>743</v>
      </c>
      <c r="C33" s="121" t="s">
        <v>522</v>
      </c>
      <c r="D33" s="122">
        <v>1.9099999999999999E-2</v>
      </c>
      <c r="E33" s="122">
        <v>1.1299999999999999E-2</v>
      </c>
      <c r="F33" s="122">
        <v>1.3899999999999999E-2</v>
      </c>
      <c r="G33" s="122">
        <v>2.81E-2</v>
      </c>
      <c r="H33" s="122">
        <v>4.4999999999999997E-3</v>
      </c>
      <c r="I33" s="122">
        <v>3.2000000000000002E-3</v>
      </c>
      <c r="J33" s="122">
        <v>2.8999999999999998E-3</v>
      </c>
      <c r="K33" s="122">
        <v>2.0999999999999999E-3</v>
      </c>
      <c r="L33" s="122">
        <v>5.7000000000000002E-3</v>
      </c>
      <c r="M33" s="122">
        <v>8.0999999999999996E-3</v>
      </c>
      <c r="N33" s="122">
        <v>2.2065695974912512E-2</v>
      </c>
      <c r="O33" s="122">
        <v>3.7908075475968958E-2</v>
      </c>
    </row>
    <row r="34" spans="1:15" s="130" customFormat="1" ht="15" customHeight="1" x14ac:dyDescent="0.25">
      <c r="A34" s="95" t="s">
        <v>640</v>
      </c>
      <c r="B34" s="120" t="s">
        <v>744</v>
      </c>
      <c r="C34" s="121" t="s">
        <v>523</v>
      </c>
      <c r="D34" s="122">
        <v>8.8999999999999999E-3</v>
      </c>
      <c r="E34" s="122">
        <v>4.7000000000000002E-3</v>
      </c>
      <c r="F34" s="122">
        <v>7.1000000000000004E-3</v>
      </c>
      <c r="G34" s="122">
        <v>0.01</v>
      </c>
      <c r="H34" s="122">
        <v>1.4500000000000001E-2</v>
      </c>
      <c r="I34" s="122">
        <v>6.3E-3</v>
      </c>
      <c r="J34" s="122">
        <v>1.0699999999999999E-2</v>
      </c>
      <c r="K34" s="122">
        <v>5.4300000000000001E-2</v>
      </c>
      <c r="L34" s="122">
        <v>5.3E-3</v>
      </c>
      <c r="M34" s="122">
        <v>6.8999999999999999E-3</v>
      </c>
      <c r="N34" s="122">
        <v>1.4225655058808122E-2</v>
      </c>
      <c r="O34" s="122">
        <v>3.1624379529444545E-2</v>
      </c>
    </row>
    <row r="35" spans="1:15" s="130" customFormat="1" ht="15" customHeight="1" x14ac:dyDescent="0.25">
      <c r="A35" s="95" t="s">
        <v>640</v>
      </c>
      <c r="B35" s="120" t="s">
        <v>745</v>
      </c>
      <c r="C35" s="121" t="s">
        <v>524</v>
      </c>
      <c r="D35" s="122">
        <v>0</v>
      </c>
      <c r="E35" s="122">
        <v>0</v>
      </c>
      <c r="F35" s="122">
        <v>0</v>
      </c>
      <c r="G35" s="122">
        <v>0</v>
      </c>
      <c r="H35" s="122">
        <v>0</v>
      </c>
      <c r="I35" s="122">
        <v>0</v>
      </c>
      <c r="J35" s="122">
        <v>0</v>
      </c>
      <c r="K35" s="122">
        <v>0</v>
      </c>
      <c r="L35" s="122">
        <v>0</v>
      </c>
      <c r="M35" s="122">
        <v>0</v>
      </c>
      <c r="N35" s="122">
        <v>0</v>
      </c>
      <c r="O35" s="122">
        <v>0</v>
      </c>
    </row>
    <row r="36" spans="1:15" s="130" customFormat="1" ht="15" customHeight="1" x14ac:dyDescent="0.25">
      <c r="A36" s="95" t="s">
        <v>640</v>
      </c>
      <c r="B36" s="120" t="s">
        <v>746</v>
      </c>
      <c r="C36" s="121" t="s">
        <v>525</v>
      </c>
      <c r="D36" s="122">
        <v>1.2999999999999999E-2</v>
      </c>
      <c r="E36" s="122">
        <v>1.6400000000000001E-2</v>
      </c>
      <c r="F36" s="122">
        <v>1.61E-2</v>
      </c>
      <c r="G36" s="122">
        <v>1.8200000000000001E-2</v>
      </c>
      <c r="H36" s="122">
        <v>1.89E-2</v>
      </c>
      <c r="I36" s="122">
        <v>2.0500000000000001E-2</v>
      </c>
      <c r="J36" s="122">
        <v>1.9599999999999999E-2</v>
      </c>
      <c r="K36" s="122">
        <v>1.9800000000000002E-2</v>
      </c>
      <c r="L36" s="122">
        <v>2.1399999999999999E-2</v>
      </c>
      <c r="M36" s="122">
        <v>2.1399999999999999E-2</v>
      </c>
      <c r="N36" s="122">
        <v>2.3347842726525056E-2</v>
      </c>
      <c r="O36" s="122">
        <v>2.1899178235554567E-2</v>
      </c>
    </row>
    <row r="37" spans="1:15" s="130" customFormat="1" ht="15" customHeight="1" x14ac:dyDescent="0.25">
      <c r="A37" s="95" t="s">
        <v>640</v>
      </c>
      <c r="B37" s="120" t="s">
        <v>747</v>
      </c>
      <c r="C37" s="121" t="s">
        <v>526</v>
      </c>
      <c r="D37" s="122">
        <v>2.5999999999999999E-2</v>
      </c>
      <c r="E37" s="122">
        <v>2.98E-2</v>
      </c>
      <c r="F37" s="122">
        <v>2.2800000000000001E-2</v>
      </c>
      <c r="G37" s="122">
        <v>3.2899999999999999E-2</v>
      </c>
      <c r="H37" s="122">
        <v>2.7400000000000001E-2</v>
      </c>
      <c r="I37" s="122">
        <v>3.3599999999999998E-2</v>
      </c>
      <c r="J37" s="122">
        <v>3.2300000000000002E-2</v>
      </c>
      <c r="K37" s="122">
        <v>3.5900000000000001E-2</v>
      </c>
      <c r="L37" s="122">
        <v>3.9199999999999999E-2</v>
      </c>
      <c r="M37" s="122">
        <v>4.0800000000000003E-2</v>
      </c>
      <c r="N37" s="122">
        <v>4.2621053118771256E-2</v>
      </c>
      <c r="O37" s="122">
        <v>3.7783083749467643E-2</v>
      </c>
    </row>
    <row r="38" spans="1:15" s="130" customFormat="1" ht="15" customHeight="1" x14ac:dyDescent="0.25">
      <c r="A38" s="95"/>
      <c r="B38" s="120"/>
      <c r="C38" s="121" t="s">
        <v>527</v>
      </c>
      <c r="D38" s="122">
        <v>0</v>
      </c>
      <c r="E38" s="122">
        <v>0</v>
      </c>
      <c r="F38" s="122">
        <v>0</v>
      </c>
      <c r="G38" s="122">
        <v>0</v>
      </c>
      <c r="H38" s="122">
        <v>0</v>
      </c>
      <c r="I38" s="122">
        <v>3.5999999999999999E-3</v>
      </c>
      <c r="J38" s="122">
        <v>7.0000000000000001E-3</v>
      </c>
      <c r="K38" s="122">
        <v>3.3E-3</v>
      </c>
      <c r="L38" s="122">
        <v>4.1000000000000003E-3</v>
      </c>
      <c r="M38" s="122">
        <v>1.6999999999999999E-3</v>
      </c>
      <c r="N38" s="122">
        <v>2.3559878273473329E-3</v>
      </c>
      <c r="O38" s="122">
        <v>2.6343598354269963E-2</v>
      </c>
    </row>
    <row r="39" spans="1:15" s="130" customFormat="1" ht="15" customHeight="1" thickBot="1" x14ac:dyDescent="0.3">
      <c r="A39" s="95" t="s">
        <v>640</v>
      </c>
      <c r="B39" s="120" t="s">
        <v>748</v>
      </c>
      <c r="C39" s="121" t="s">
        <v>528</v>
      </c>
      <c r="D39" s="122">
        <v>0</v>
      </c>
      <c r="E39" s="122">
        <v>0</v>
      </c>
      <c r="F39" s="122">
        <v>0</v>
      </c>
      <c r="G39" s="122">
        <v>1.2999999999999999E-3</v>
      </c>
      <c r="H39" s="122">
        <v>1E-4</v>
      </c>
      <c r="I39" s="122">
        <v>1.1000000000000001E-3</v>
      </c>
      <c r="J39" s="122">
        <v>4.8999999999999998E-3</v>
      </c>
      <c r="K39" s="122">
        <v>6.3E-3</v>
      </c>
      <c r="L39" s="122">
        <v>7.4999999999999997E-3</v>
      </c>
      <c r="M39" s="122">
        <v>8.6E-3</v>
      </c>
      <c r="N39" s="122">
        <v>6.3028407572447249E-3</v>
      </c>
      <c r="O39" s="122">
        <v>7.8447078522486998E-3</v>
      </c>
    </row>
    <row r="40" spans="1:15" ht="15" customHeight="1" thickTop="1" thickBot="1" x14ac:dyDescent="0.25">
      <c r="A40" s="95"/>
      <c r="B40" s="137"/>
      <c r="C40" s="691" t="s">
        <v>529</v>
      </c>
      <c r="D40" s="686"/>
      <c r="E40" s="686"/>
      <c r="F40" s="686"/>
      <c r="G40" s="686"/>
      <c r="H40" s="686"/>
      <c r="I40" s="687"/>
      <c r="J40" s="687"/>
      <c r="K40" s="687"/>
      <c r="L40" s="687"/>
      <c r="M40" s="687"/>
      <c r="N40" s="687"/>
      <c r="O40" s="687"/>
    </row>
    <row r="41" spans="1:15" ht="15" customHeight="1" thickTop="1" thickBot="1" x14ac:dyDescent="0.25">
      <c r="A41" s="95"/>
      <c r="B41" s="136"/>
      <c r="C41" s="691" t="s">
        <v>530</v>
      </c>
      <c r="D41" s="686"/>
      <c r="E41" s="686"/>
      <c r="F41" s="686"/>
      <c r="G41" s="686"/>
      <c r="H41" s="686"/>
      <c r="I41" s="687"/>
      <c r="J41" s="687"/>
      <c r="K41" s="687"/>
      <c r="L41" s="687"/>
      <c r="M41" s="687"/>
      <c r="N41" s="687"/>
      <c r="O41" s="687"/>
    </row>
    <row r="42" spans="1:15" s="95" customFormat="1" ht="15" customHeight="1" thickTop="1" x14ac:dyDescent="0.25">
      <c r="A42" s="95" t="s">
        <v>640</v>
      </c>
      <c r="B42" s="120" t="s">
        <v>749</v>
      </c>
      <c r="C42" s="121" t="s">
        <v>531</v>
      </c>
      <c r="D42" s="122">
        <v>4.1099999999999998E-2</v>
      </c>
      <c r="E42" s="122">
        <v>4.1000000000000002E-2</v>
      </c>
      <c r="F42" s="122">
        <v>3.1099999999999999E-2</v>
      </c>
      <c r="G42" s="122">
        <v>3.5499999999999997E-2</v>
      </c>
      <c r="H42" s="122">
        <v>3.1300000000000001E-2</v>
      </c>
      <c r="I42" s="122">
        <v>3.3500000000000002E-2</v>
      </c>
      <c r="J42" s="122">
        <v>3.0700000000000002E-2</v>
      </c>
      <c r="K42" s="122">
        <v>3.2300000000000002E-2</v>
      </c>
      <c r="L42" s="122">
        <v>3.2300000000000002E-2</v>
      </c>
      <c r="M42" s="122">
        <v>3.2399999999999998E-2</v>
      </c>
      <c r="N42" s="122">
        <v>3.2923398871969906E-2</v>
      </c>
      <c r="O42" s="122">
        <v>3.467809307030522E-2</v>
      </c>
    </row>
    <row r="43" spans="1:15" s="130" customFormat="1" ht="15" customHeight="1" x14ac:dyDescent="0.25">
      <c r="A43" s="95" t="s">
        <v>640</v>
      </c>
      <c r="B43" s="120" t="s">
        <v>750</v>
      </c>
      <c r="C43" s="121" t="s">
        <v>532</v>
      </c>
      <c r="D43" s="122">
        <v>4.4499999999999998E-2</v>
      </c>
      <c r="E43" s="122">
        <v>4.4299999999999999E-2</v>
      </c>
      <c r="F43" s="122">
        <v>3.3500000000000002E-2</v>
      </c>
      <c r="G43" s="122">
        <v>3.8100000000000002E-2</v>
      </c>
      <c r="H43" s="122">
        <v>3.3700000000000001E-2</v>
      </c>
      <c r="I43" s="122">
        <v>3.5999999999999997E-2</v>
      </c>
      <c r="J43" s="122">
        <v>3.3399999999999999E-2</v>
      </c>
      <c r="K43" s="122">
        <v>3.5900000000000001E-2</v>
      </c>
      <c r="L43" s="122">
        <v>3.6200000000000003E-2</v>
      </c>
      <c r="M43" s="122">
        <v>3.6900000000000002E-2</v>
      </c>
      <c r="N43" s="122">
        <v>3.8373846948692357E-2</v>
      </c>
      <c r="O43" s="122">
        <v>4.031940332254827E-2</v>
      </c>
    </row>
    <row r="44" spans="1:15" s="130" customFormat="1" ht="15" customHeight="1" x14ac:dyDescent="0.25">
      <c r="A44" s="95" t="s">
        <v>640</v>
      </c>
      <c r="B44" s="120" t="s">
        <v>751</v>
      </c>
      <c r="C44" s="121" t="s">
        <v>533</v>
      </c>
      <c r="D44" s="122">
        <v>5.6599999999999998E-2</v>
      </c>
      <c r="E44" s="122">
        <v>5.5500000000000001E-2</v>
      </c>
      <c r="F44" s="122">
        <v>4.2799999999999998E-2</v>
      </c>
      <c r="G44" s="122">
        <v>5.0099999999999999E-2</v>
      </c>
      <c r="H44" s="122">
        <v>4.3400000000000001E-2</v>
      </c>
      <c r="I44" s="122">
        <v>4.4999999999999998E-2</v>
      </c>
      <c r="J44" s="122">
        <v>4.1000000000000002E-2</v>
      </c>
      <c r="K44" s="122">
        <v>4.5199999999999997E-2</v>
      </c>
      <c r="L44" s="122">
        <v>4.7500000000000001E-2</v>
      </c>
      <c r="M44" s="122">
        <v>4.8000000000000001E-2</v>
      </c>
      <c r="N44" s="122">
        <v>4.9152836422911184E-2</v>
      </c>
      <c r="O44" s="122">
        <v>5.4049110569398526E-2</v>
      </c>
    </row>
    <row r="45" spans="1:15" s="130" customFormat="1" ht="15" customHeight="1" thickBot="1" x14ac:dyDescent="0.3">
      <c r="A45" s="95" t="s">
        <v>640</v>
      </c>
      <c r="B45" s="120" t="s">
        <v>752</v>
      </c>
      <c r="C45" s="121" t="s">
        <v>534</v>
      </c>
      <c r="D45" s="122">
        <v>5.6899999999999999E-2</v>
      </c>
      <c r="E45" s="122">
        <v>5.7299999999999997E-2</v>
      </c>
      <c r="F45" s="122">
        <v>4.36E-2</v>
      </c>
      <c r="G45" s="122">
        <v>5.0500000000000003E-2</v>
      </c>
      <c r="H45" s="122">
        <v>4.53E-2</v>
      </c>
      <c r="I45" s="122">
        <v>5.0599999999999999E-2</v>
      </c>
      <c r="J45" s="122">
        <v>4.8800000000000003E-2</v>
      </c>
      <c r="K45" s="122">
        <v>5.2400000000000002E-2</v>
      </c>
      <c r="L45" s="122">
        <v>5.2699999999999997E-2</v>
      </c>
      <c r="M45" s="122">
        <v>5.3800000000000001E-2</v>
      </c>
      <c r="N45" s="122">
        <v>5.7737218908769976E-2</v>
      </c>
      <c r="O45" s="122">
        <v>6.3235198124431694E-2</v>
      </c>
    </row>
    <row r="46" spans="1:15" ht="15" customHeight="1" thickTop="1" thickBot="1" x14ac:dyDescent="0.25">
      <c r="A46" s="95"/>
      <c r="B46" s="136"/>
      <c r="C46" s="691" t="s">
        <v>535</v>
      </c>
      <c r="D46" s="686"/>
      <c r="E46" s="686"/>
      <c r="F46" s="686"/>
      <c r="G46" s="686"/>
      <c r="H46" s="686"/>
      <c r="I46" s="687"/>
      <c r="J46" s="687"/>
      <c r="K46" s="687"/>
      <c r="L46" s="687"/>
      <c r="M46" s="687"/>
      <c r="N46" s="687"/>
      <c r="O46" s="687"/>
    </row>
    <row r="47" spans="1:15" s="138" customFormat="1" ht="15" customHeight="1" thickTop="1" x14ac:dyDescent="0.25">
      <c r="A47" s="138" t="s">
        <v>640</v>
      </c>
      <c r="B47" s="120" t="s">
        <v>753</v>
      </c>
      <c r="C47" s="121" t="s">
        <v>536</v>
      </c>
      <c r="D47" s="122">
        <v>0.56340000000000001</v>
      </c>
      <c r="E47" s="122">
        <v>0.56759999999999999</v>
      </c>
      <c r="F47" s="122">
        <v>0.55789999999999995</v>
      </c>
      <c r="G47" s="122">
        <v>0.55630000000000002</v>
      </c>
      <c r="H47" s="122">
        <v>0.53449999999999998</v>
      </c>
      <c r="I47" s="122">
        <v>0.53200000000000003</v>
      </c>
      <c r="J47" s="122">
        <v>0.53839999999999999</v>
      </c>
      <c r="K47" s="122">
        <v>0.50790000000000002</v>
      </c>
      <c r="L47" s="122">
        <v>0.50170000000000003</v>
      </c>
      <c r="M47" s="122">
        <v>0.53090000000000004</v>
      </c>
      <c r="N47" s="122">
        <v>0.49915022889149507</v>
      </c>
      <c r="O47" s="122">
        <v>0.50831685481856381</v>
      </c>
    </row>
    <row r="48" spans="1:15" ht="15" customHeight="1" x14ac:dyDescent="0.2">
      <c r="A48" s="95" t="s">
        <v>640</v>
      </c>
      <c r="B48" s="120" t="s">
        <v>754</v>
      </c>
      <c r="C48" s="121" t="s">
        <v>537</v>
      </c>
      <c r="D48" s="122">
        <v>4.5499999999999999E-2</v>
      </c>
      <c r="E48" s="122">
        <v>4.1799999999999997E-2</v>
      </c>
      <c r="F48" s="122">
        <v>3.6400000000000002E-2</v>
      </c>
      <c r="G48" s="122">
        <v>3.9800000000000002E-2</v>
      </c>
      <c r="H48" s="122">
        <v>3.9399999999999998E-2</v>
      </c>
      <c r="I48" s="122">
        <v>4.4699999999999997E-2</v>
      </c>
      <c r="J48" s="122">
        <v>4.8500000000000001E-2</v>
      </c>
      <c r="K48" s="122">
        <v>4.4299999999999999E-2</v>
      </c>
      <c r="L48" s="122">
        <v>4.5999999999999999E-2</v>
      </c>
      <c r="M48" s="122">
        <v>4.53E-2</v>
      </c>
      <c r="N48" s="122">
        <v>4.2538501649176198E-2</v>
      </c>
      <c r="O48" s="122">
        <v>6.2108162537006274E-2</v>
      </c>
    </row>
    <row r="49" spans="1:15" ht="15" customHeight="1" x14ac:dyDescent="0.2">
      <c r="A49" s="95" t="s">
        <v>640</v>
      </c>
      <c r="B49" s="120" t="s">
        <v>755</v>
      </c>
      <c r="C49" s="121" t="s">
        <v>538</v>
      </c>
      <c r="D49" s="122">
        <v>0.3911</v>
      </c>
      <c r="E49" s="122">
        <v>0.3906</v>
      </c>
      <c r="F49" s="122">
        <v>0.40570000000000001</v>
      </c>
      <c r="G49" s="122">
        <v>0.40400000000000003</v>
      </c>
      <c r="H49" s="122">
        <v>0.42609999999999998</v>
      </c>
      <c r="I49" s="122">
        <v>0.42330000000000001</v>
      </c>
      <c r="J49" s="122">
        <v>0.41299999999999998</v>
      </c>
      <c r="K49" s="122">
        <v>0.44779999999999998</v>
      </c>
      <c r="L49" s="122">
        <v>0.45229999999999998</v>
      </c>
      <c r="M49" s="122">
        <v>0.42380000000000001</v>
      </c>
      <c r="N49" s="122">
        <v>0.45831126945932876</v>
      </c>
      <c r="O49" s="122">
        <v>0.42957498264442995</v>
      </c>
    </row>
    <row r="50" spans="1:15" ht="15" customHeight="1" thickBot="1" x14ac:dyDescent="0.25">
      <c r="A50" s="95" t="s">
        <v>640</v>
      </c>
      <c r="B50" s="120" t="s">
        <v>756</v>
      </c>
      <c r="C50" s="121" t="s">
        <v>539</v>
      </c>
      <c r="D50" s="122">
        <v>0.58919999999999995</v>
      </c>
      <c r="E50" s="122">
        <v>0.5847</v>
      </c>
      <c r="F50" s="122">
        <v>0.54610000000000003</v>
      </c>
      <c r="G50" s="122">
        <v>0.52239999999999998</v>
      </c>
      <c r="H50" s="122">
        <v>0.52710000000000001</v>
      </c>
      <c r="I50" s="122">
        <v>0.53339999999999999</v>
      </c>
      <c r="J50" s="122">
        <v>0.55600000000000005</v>
      </c>
      <c r="K50" s="122">
        <v>0.57569999999999999</v>
      </c>
      <c r="L50" s="122">
        <v>0.52500000000000002</v>
      </c>
      <c r="M50" s="122">
        <v>0.48170000000000002</v>
      </c>
      <c r="N50" s="122">
        <v>0.45219321748013519</v>
      </c>
      <c r="O50" s="122">
        <v>0.52824068344767028</v>
      </c>
    </row>
    <row r="51" spans="1:15" s="95" customFormat="1" ht="15" customHeight="1" thickTop="1" thickBot="1" x14ac:dyDescent="0.3">
      <c r="B51" s="137"/>
      <c r="C51" s="691" t="s">
        <v>540</v>
      </c>
      <c r="D51" s="686"/>
      <c r="E51" s="686"/>
      <c r="F51" s="686"/>
      <c r="G51" s="686"/>
      <c r="H51" s="686"/>
      <c r="I51" s="687"/>
      <c r="J51" s="687"/>
      <c r="K51" s="687"/>
      <c r="L51" s="687"/>
      <c r="M51" s="687"/>
      <c r="N51" s="687"/>
      <c r="O51" s="687"/>
    </row>
    <row r="52" spans="1:15" s="95" customFormat="1" ht="15" customHeight="1" thickTop="1" x14ac:dyDescent="0.25">
      <c r="A52" s="95" t="s">
        <v>640</v>
      </c>
      <c r="B52" s="120" t="s">
        <v>757</v>
      </c>
      <c r="C52" s="121" t="s">
        <v>541</v>
      </c>
      <c r="D52" s="122">
        <v>5.5100000000000003E-2</v>
      </c>
      <c r="E52" s="122">
        <v>5.0900000000000001E-2</v>
      </c>
      <c r="F52" s="122">
        <v>3.6900000000000002E-2</v>
      </c>
      <c r="G52" s="122">
        <v>4.0599999999999997E-2</v>
      </c>
      <c r="H52" s="122">
        <v>4.1799999999999997E-2</v>
      </c>
      <c r="I52" s="122">
        <v>4.5699999999999998E-2</v>
      </c>
      <c r="J52" s="122">
        <v>4.6199999999999998E-2</v>
      </c>
      <c r="K52" s="122">
        <v>4.0599999999999997E-2</v>
      </c>
      <c r="L52" s="122">
        <v>4.2500000000000003E-2</v>
      </c>
      <c r="M52" s="122">
        <v>3.8899999999999997E-2</v>
      </c>
      <c r="N52" s="122">
        <v>3.8538453251808519E-2</v>
      </c>
      <c r="O52" s="122">
        <v>3.8379341889762331E-2</v>
      </c>
    </row>
    <row r="53" spans="1:15" s="95" customFormat="1" ht="15" customHeight="1" x14ac:dyDescent="0.25">
      <c r="A53" s="95" t="s">
        <v>640</v>
      </c>
      <c r="B53" s="120" t="s">
        <v>758</v>
      </c>
      <c r="C53" s="121" t="s">
        <v>542</v>
      </c>
      <c r="D53" s="122">
        <v>4.8500000000000001E-2</v>
      </c>
      <c r="E53" s="122">
        <v>4.3400000000000001E-2</v>
      </c>
      <c r="F53" s="122">
        <v>3.49E-2</v>
      </c>
      <c r="G53" s="122">
        <v>3.9E-2</v>
      </c>
      <c r="H53" s="122">
        <v>4.0500000000000001E-2</v>
      </c>
      <c r="I53" s="122">
        <v>4.4900000000000002E-2</v>
      </c>
      <c r="J53" s="122">
        <v>4.5600000000000002E-2</v>
      </c>
      <c r="K53" s="122">
        <v>4.0300000000000002E-2</v>
      </c>
      <c r="L53" s="122">
        <v>3.8800000000000001E-2</v>
      </c>
      <c r="M53" s="122">
        <v>3.6900000000000002E-2</v>
      </c>
      <c r="N53" s="122">
        <v>3.5419685578326754E-2</v>
      </c>
      <c r="O53" s="122">
        <v>3.6995004328619671E-2</v>
      </c>
    </row>
    <row r="54" spans="1:15" s="95" customFormat="1" ht="15" customHeight="1" x14ac:dyDescent="0.25">
      <c r="A54" s="95" t="s">
        <v>640</v>
      </c>
      <c r="B54" s="120" t="s">
        <v>759</v>
      </c>
      <c r="C54" s="121" t="s">
        <v>543</v>
      </c>
      <c r="D54" s="122">
        <v>5.0999999999999997E-2</v>
      </c>
      <c r="E54" s="122">
        <v>4.5999999999999999E-2</v>
      </c>
      <c r="F54" s="122">
        <v>3.6900000000000002E-2</v>
      </c>
      <c r="G54" s="122">
        <v>4.0899999999999999E-2</v>
      </c>
      <c r="H54" s="122">
        <v>4.3299999999999998E-2</v>
      </c>
      <c r="I54" s="122">
        <v>4.7699999999999999E-2</v>
      </c>
      <c r="J54" s="122">
        <v>5.0200000000000002E-2</v>
      </c>
      <c r="K54" s="122">
        <v>4.5499999999999999E-2</v>
      </c>
      <c r="L54" s="122">
        <v>4.36E-2</v>
      </c>
      <c r="M54" s="122">
        <v>4.19E-2</v>
      </c>
      <c r="N54" s="122">
        <v>4.177699403103137E-2</v>
      </c>
      <c r="O54" s="122">
        <v>4.2710465553983869E-2</v>
      </c>
    </row>
    <row r="55" spans="1:15" s="95" customFormat="1" ht="15" customHeight="1" x14ac:dyDescent="0.25">
      <c r="A55" s="95" t="s">
        <v>640</v>
      </c>
      <c r="B55" s="120" t="s">
        <v>760</v>
      </c>
      <c r="C55" s="121" t="s">
        <v>544</v>
      </c>
      <c r="D55" s="122">
        <v>6.5100000000000005E-2</v>
      </c>
      <c r="E55" s="122">
        <v>6.3100000000000003E-2</v>
      </c>
      <c r="F55" s="122">
        <v>5.2900000000000003E-2</v>
      </c>
      <c r="G55" s="122">
        <v>6.1199999999999997E-2</v>
      </c>
      <c r="H55" s="122">
        <v>5.8700000000000002E-2</v>
      </c>
      <c r="I55" s="122">
        <v>6.4600000000000005E-2</v>
      </c>
      <c r="J55" s="122">
        <v>6.5799999999999997E-2</v>
      </c>
      <c r="K55" s="122">
        <v>6.1600000000000002E-2</v>
      </c>
      <c r="L55" s="122">
        <v>6.0999999999999999E-2</v>
      </c>
      <c r="M55" s="122">
        <v>5.9400000000000001E-2</v>
      </c>
      <c r="N55" s="122">
        <v>5.8976497235359422E-2</v>
      </c>
      <c r="O55" s="122">
        <v>5.7659240279849241E-2</v>
      </c>
    </row>
    <row r="56" spans="1:15" s="95" customFormat="1" ht="15" customHeight="1" x14ac:dyDescent="0.25">
      <c r="A56" s="95" t="s">
        <v>640</v>
      </c>
      <c r="B56" s="120" t="s">
        <v>761</v>
      </c>
      <c r="C56" s="121" t="s">
        <v>545</v>
      </c>
      <c r="D56" s="122">
        <v>-1.4E-2</v>
      </c>
      <c r="E56" s="122">
        <v>-1.7100000000000001E-2</v>
      </c>
      <c r="F56" s="122">
        <v>-1.6E-2</v>
      </c>
      <c r="G56" s="122">
        <v>-2.0299999999999999E-2</v>
      </c>
      <c r="H56" s="122">
        <v>-1.55E-2</v>
      </c>
      <c r="I56" s="122">
        <v>-1.7000000000000001E-2</v>
      </c>
      <c r="J56" s="122">
        <v>-1.5599999999999999E-2</v>
      </c>
      <c r="K56" s="122">
        <v>-1.61E-2</v>
      </c>
      <c r="L56" s="122">
        <v>-1.7299999999999999E-2</v>
      </c>
      <c r="M56" s="122">
        <v>-1.7500000000000002E-2</v>
      </c>
      <c r="N56" s="122">
        <v>-1.7199503204328056E-2</v>
      </c>
      <c r="O56" s="122">
        <v>-1.4948774725865374E-2</v>
      </c>
    </row>
    <row r="57" spans="1:15" s="95" customFormat="1" ht="15" customHeight="1" x14ac:dyDescent="0.25">
      <c r="A57" s="95" t="s">
        <v>640</v>
      </c>
      <c r="B57" s="120" t="s">
        <v>762</v>
      </c>
      <c r="C57" s="121" t="s">
        <v>546</v>
      </c>
      <c r="D57" s="122">
        <v>-2.5000000000000001E-3</v>
      </c>
      <c r="E57" s="122">
        <v>-2.5999999999999999E-3</v>
      </c>
      <c r="F57" s="122">
        <v>-2E-3</v>
      </c>
      <c r="G57" s="122">
        <v>-1.9E-3</v>
      </c>
      <c r="H57" s="122">
        <v>-2.7000000000000001E-3</v>
      </c>
      <c r="I57" s="122">
        <v>-2.8E-3</v>
      </c>
      <c r="J57" s="122">
        <v>-4.5999999999999999E-3</v>
      </c>
      <c r="K57" s="122">
        <v>-5.1999999999999998E-3</v>
      </c>
      <c r="L57" s="122">
        <v>-4.7999999999999996E-3</v>
      </c>
      <c r="M57" s="122">
        <v>-5.1000000000000004E-3</v>
      </c>
      <c r="N57" s="122">
        <v>-6.3573084527046072E-3</v>
      </c>
      <c r="O57" s="122">
        <v>-5.7154612253642045E-3</v>
      </c>
    </row>
    <row r="58" spans="1:15" s="95" customFormat="1" ht="15" customHeight="1" thickBot="1" x14ac:dyDescent="0.3">
      <c r="A58" s="95" t="s">
        <v>640</v>
      </c>
      <c r="B58" s="120" t="s">
        <v>763</v>
      </c>
      <c r="C58" s="121" t="s">
        <v>547</v>
      </c>
      <c r="D58" s="122">
        <v>6.1999999999999998E-3</v>
      </c>
      <c r="E58" s="122">
        <v>7.1999999999999998E-3</v>
      </c>
      <c r="F58" s="122">
        <v>2E-3</v>
      </c>
      <c r="G58" s="122">
        <v>1.6000000000000001E-3</v>
      </c>
      <c r="H58" s="122">
        <v>1.2999999999999999E-3</v>
      </c>
      <c r="I58" s="122">
        <v>8.9999999999999998E-4</v>
      </c>
      <c r="J58" s="122">
        <v>5.9999999999999995E-4</v>
      </c>
      <c r="K58" s="122">
        <v>2.9999999999999997E-4</v>
      </c>
      <c r="L58" s="122">
        <v>3.7000000000000002E-3</v>
      </c>
      <c r="M58" s="122">
        <v>2E-3</v>
      </c>
      <c r="N58" s="122">
        <v>3.1187676734817649E-3</v>
      </c>
      <c r="O58" s="122">
        <v>1.3843375611426625E-3</v>
      </c>
    </row>
    <row r="59" spans="1:15" ht="15" customHeight="1" thickTop="1" thickBot="1" x14ac:dyDescent="0.25">
      <c r="A59" s="95"/>
      <c r="B59" s="95"/>
      <c r="C59" s="691" t="s">
        <v>548</v>
      </c>
      <c r="D59" s="692"/>
      <c r="E59" s="692"/>
      <c r="F59" s="692"/>
      <c r="G59" s="692"/>
      <c r="H59" s="692"/>
      <c r="I59" s="692"/>
      <c r="J59" s="692"/>
      <c r="K59" s="692"/>
      <c r="L59" s="692"/>
      <c r="M59" s="692"/>
      <c r="N59" s="683"/>
      <c r="O59" s="683"/>
    </row>
    <row r="60" spans="1:15" s="95" customFormat="1" ht="15" customHeight="1" thickTop="1" x14ac:dyDescent="0.25">
      <c r="A60" s="95" t="s">
        <v>640</v>
      </c>
      <c r="B60" s="120" t="s">
        <v>757</v>
      </c>
      <c r="C60" s="121" t="s">
        <v>541</v>
      </c>
      <c r="D60" s="122">
        <v>5.5100000000000003E-2</v>
      </c>
      <c r="E60" s="122">
        <v>5.0900000000000001E-2</v>
      </c>
      <c r="F60" s="122">
        <v>3.6900000000000002E-2</v>
      </c>
      <c r="G60" s="122">
        <v>4.0599999999999997E-2</v>
      </c>
      <c r="H60" s="122">
        <v>4.1799999999999997E-2</v>
      </c>
      <c r="I60" s="122">
        <v>4.5699999999999998E-2</v>
      </c>
      <c r="J60" s="122">
        <v>4.6199999999999998E-2</v>
      </c>
      <c r="K60" s="122">
        <v>4.0599999999999997E-2</v>
      </c>
      <c r="L60" s="122">
        <v>4.2500000000000003E-2</v>
      </c>
      <c r="M60" s="122">
        <v>3.8899999999999997E-2</v>
      </c>
      <c r="N60" s="122">
        <v>3.8538453251808519E-2</v>
      </c>
      <c r="O60" s="122">
        <v>3.8379341889762331E-2</v>
      </c>
    </row>
    <row r="61" spans="1:15" s="95" customFormat="1" ht="15" customHeight="1" x14ac:dyDescent="0.25">
      <c r="A61" s="95" t="s">
        <v>640</v>
      </c>
      <c r="B61" s="120" t="s">
        <v>764</v>
      </c>
      <c r="C61" s="121" t="s">
        <v>549</v>
      </c>
      <c r="D61" s="122">
        <v>-4.7000000000000002E-3</v>
      </c>
      <c r="E61" s="122">
        <v>-1.9E-3</v>
      </c>
      <c r="F61" s="122">
        <v>-1.6000000000000001E-3</v>
      </c>
      <c r="G61" s="122">
        <v>-2.2000000000000001E-3</v>
      </c>
      <c r="H61" s="122">
        <v>-2.7000000000000001E-3</v>
      </c>
      <c r="I61" s="122">
        <v>-3.3E-3</v>
      </c>
      <c r="J61" s="122">
        <v>-1.8E-3</v>
      </c>
      <c r="K61" s="122">
        <v>8.0000000000000004E-4</v>
      </c>
      <c r="L61" s="122">
        <v>4.0000000000000002E-4</v>
      </c>
      <c r="M61" s="122">
        <v>-3.8999999999999998E-3</v>
      </c>
      <c r="N61" s="122">
        <v>-3.3372514123166902E-3</v>
      </c>
      <c r="O61" s="122">
        <v>3.4562759160807608E-5</v>
      </c>
    </row>
    <row r="62" spans="1:15" s="130" customFormat="1" ht="15" customHeight="1" x14ac:dyDescent="0.25">
      <c r="A62" s="95" t="s">
        <v>640</v>
      </c>
      <c r="B62" s="120" t="s">
        <v>765</v>
      </c>
      <c r="C62" s="121" t="s">
        <v>550</v>
      </c>
      <c r="D62" s="122">
        <v>-4.1300000000000003E-2</v>
      </c>
      <c r="E62" s="122">
        <v>-4.1200000000000001E-2</v>
      </c>
      <c r="F62" s="122">
        <v>-3.1099999999999999E-2</v>
      </c>
      <c r="G62" s="122">
        <v>-3.56E-2</v>
      </c>
      <c r="H62" s="122">
        <v>-3.1300000000000001E-2</v>
      </c>
      <c r="I62" s="122">
        <v>-3.3500000000000002E-2</v>
      </c>
      <c r="J62" s="122">
        <v>-3.0700000000000002E-2</v>
      </c>
      <c r="K62" s="122">
        <v>-3.2300000000000002E-2</v>
      </c>
      <c r="L62" s="122">
        <v>-3.2399999999999998E-2</v>
      </c>
      <c r="M62" s="122">
        <v>-3.2800000000000003E-2</v>
      </c>
      <c r="N62" s="122">
        <v>-3.3316338615394826E-2</v>
      </c>
      <c r="O62" s="122">
        <v>-3.4947972380336825E-2</v>
      </c>
    </row>
    <row r="63" spans="1:15" s="130" customFormat="1" ht="15" customHeight="1" x14ac:dyDescent="0.25">
      <c r="A63" s="95" t="s">
        <v>640</v>
      </c>
      <c r="B63" s="120" t="s">
        <v>766</v>
      </c>
      <c r="C63" s="121" t="s">
        <v>551</v>
      </c>
      <c r="D63" s="122">
        <v>0</v>
      </c>
      <c r="E63" s="122">
        <v>1E-4</v>
      </c>
      <c r="F63" s="122">
        <v>0</v>
      </c>
      <c r="G63" s="122">
        <v>2.0000000000000001E-4</v>
      </c>
      <c r="H63" s="122">
        <v>0</v>
      </c>
      <c r="I63" s="122">
        <v>1E-4</v>
      </c>
      <c r="J63" s="122">
        <v>0</v>
      </c>
      <c r="K63" s="122">
        <v>0</v>
      </c>
      <c r="L63" s="122">
        <v>0</v>
      </c>
      <c r="M63" s="122">
        <v>1E-4</v>
      </c>
      <c r="N63" s="122">
        <v>3.7599542698651253E-5</v>
      </c>
      <c r="O63" s="122">
        <v>2.4062398406249946E-4</v>
      </c>
    </row>
    <row r="64" spans="1:15" s="130" customFormat="1" ht="15" customHeight="1" x14ac:dyDescent="0.25">
      <c r="A64" s="95" t="s">
        <v>640</v>
      </c>
      <c r="B64" s="120" t="s">
        <v>767</v>
      </c>
      <c r="C64" s="121" t="s">
        <v>552</v>
      </c>
      <c r="D64" s="122">
        <v>-2.0000000000000001E-4</v>
      </c>
      <c r="E64" s="122">
        <v>1E-4</v>
      </c>
      <c r="F64" s="122">
        <v>4.0000000000000002E-4</v>
      </c>
      <c r="G64" s="122">
        <v>2.0000000000000001E-4</v>
      </c>
      <c r="H64" s="122">
        <v>-2.0000000000000001E-4</v>
      </c>
      <c r="I64" s="122">
        <v>-2.0000000000000001E-4</v>
      </c>
      <c r="J64" s="122">
        <v>0</v>
      </c>
      <c r="K64" s="122">
        <v>0</v>
      </c>
      <c r="L64" s="122">
        <v>0</v>
      </c>
      <c r="M64" s="122">
        <v>1E-4</v>
      </c>
      <c r="N64" s="122">
        <v>1.0258887821178726E-4</v>
      </c>
      <c r="O64" s="122">
        <v>1.6640574253118305E-4</v>
      </c>
    </row>
    <row r="65" spans="1:15" s="130" customFormat="1" ht="15" customHeight="1" thickBot="1" x14ac:dyDescent="0.3">
      <c r="A65" s="95"/>
      <c r="B65" s="120"/>
      <c r="C65" s="121" t="s">
        <v>553</v>
      </c>
      <c r="D65" s="122">
        <v>5.0000000000000001E-4</v>
      </c>
      <c r="E65" s="122">
        <v>2.9999999999999997E-4</v>
      </c>
      <c r="F65" s="122">
        <v>2.0000000000000001E-4</v>
      </c>
      <c r="G65" s="122">
        <v>2.0000000000000001E-4</v>
      </c>
      <c r="H65" s="122">
        <v>1E-4</v>
      </c>
      <c r="I65" s="122">
        <v>0</v>
      </c>
      <c r="J65" s="122">
        <v>0</v>
      </c>
      <c r="K65" s="122">
        <v>0</v>
      </c>
      <c r="L65" s="122">
        <v>0</v>
      </c>
      <c r="M65" s="122">
        <v>0</v>
      </c>
      <c r="N65" s="122">
        <v>5.2370822094073705E-7</v>
      </c>
      <c r="O65" s="122">
        <v>2.9717046171700551E-12</v>
      </c>
    </row>
    <row r="66" spans="1:15" s="95" customFormat="1" ht="15" customHeight="1" thickTop="1" thickBot="1" x14ac:dyDescent="0.3">
      <c r="A66" s="95" t="s">
        <v>640</v>
      </c>
      <c r="B66" s="120" t="s">
        <v>768</v>
      </c>
      <c r="C66" s="691" t="s">
        <v>769</v>
      </c>
      <c r="D66" s="686">
        <v>8.9999999999999993E-3</v>
      </c>
      <c r="E66" s="686">
        <v>8.0000000000000002E-3</v>
      </c>
      <c r="F66" s="686">
        <v>4.8999999999999998E-3</v>
      </c>
      <c r="G66" s="686">
        <v>3.5000000000000001E-3</v>
      </c>
      <c r="H66" s="686">
        <v>7.7000000000000002E-3</v>
      </c>
      <c r="I66" s="688">
        <v>8.8000000000000005E-3</v>
      </c>
      <c r="J66" s="688">
        <v>1.3599999999999999E-2</v>
      </c>
      <c r="K66" s="688">
        <v>9.1000000000000004E-3</v>
      </c>
      <c r="L66" s="688">
        <v>1.06E-2</v>
      </c>
      <c r="M66" s="688">
        <v>2.3E-3</v>
      </c>
      <c r="N66" s="688">
        <v>1.9007617603419183E-3</v>
      </c>
      <c r="O66" s="688">
        <v>3.8736749268349375E-3</v>
      </c>
    </row>
    <row r="67" spans="1:15" ht="3.75" customHeight="1" thickTop="1" thickBot="1" x14ac:dyDescent="0.25">
      <c r="A67" s="139"/>
      <c r="B67" s="139"/>
      <c r="C67" s="109"/>
      <c r="D67" s="109"/>
      <c r="E67" s="109"/>
      <c r="F67" s="109"/>
      <c r="G67" s="109"/>
      <c r="H67" s="109"/>
      <c r="I67" s="109"/>
      <c r="J67" s="109"/>
      <c r="K67" s="109"/>
      <c r="L67" s="109"/>
      <c r="M67" s="109"/>
      <c r="N67" s="109"/>
      <c r="O67" s="109"/>
    </row>
    <row r="68" spans="1:15" ht="15" customHeight="1" x14ac:dyDescent="0.2">
      <c r="A68" s="95"/>
      <c r="B68" s="95"/>
      <c r="C68" s="140" t="s">
        <v>555</v>
      </c>
      <c r="D68" s="95"/>
      <c r="E68" s="95"/>
      <c r="F68" s="95"/>
      <c r="G68" s="95"/>
      <c r="H68" s="95"/>
      <c r="I68" s="95"/>
      <c r="J68" s="95"/>
      <c r="K68" s="95"/>
      <c r="L68" s="95"/>
      <c r="M68" s="95"/>
      <c r="N68" s="95"/>
      <c r="O68" s="95"/>
    </row>
    <row r="69" spans="1:15" ht="15" customHeight="1" x14ac:dyDescent="0.2">
      <c r="A69" s="95"/>
      <c r="B69" s="95"/>
      <c r="C69" s="140" t="s">
        <v>770</v>
      </c>
      <c r="D69" s="95"/>
      <c r="E69" s="95"/>
      <c r="F69" s="95"/>
      <c r="G69" s="95"/>
      <c r="H69" s="95"/>
      <c r="I69" s="95"/>
      <c r="J69" s="95"/>
      <c r="K69" s="95"/>
      <c r="L69" s="95"/>
      <c r="M69" s="95"/>
      <c r="N69" s="95"/>
      <c r="O69" s="95"/>
    </row>
    <row r="70" spans="1:15" ht="15" customHeight="1" x14ac:dyDescent="0.2">
      <c r="A70" s="95"/>
      <c r="B70" s="95"/>
      <c r="C70" s="140" t="s">
        <v>771</v>
      </c>
      <c r="D70" s="95"/>
      <c r="E70" s="95"/>
      <c r="F70" s="95"/>
      <c r="G70" s="95"/>
      <c r="H70" s="95"/>
      <c r="I70" s="95"/>
      <c r="J70" s="95"/>
      <c r="K70" s="95"/>
      <c r="L70" s="95"/>
      <c r="M70" s="95"/>
      <c r="N70" s="95"/>
      <c r="O70" s="95"/>
    </row>
    <row r="71" spans="1:15" ht="15" customHeight="1" x14ac:dyDescent="0.2">
      <c r="A71" s="95"/>
      <c r="B71" s="95"/>
      <c r="C71" s="140" t="s">
        <v>558</v>
      </c>
      <c r="D71" s="95"/>
      <c r="E71" s="95"/>
      <c r="F71" s="95"/>
      <c r="G71" s="95"/>
      <c r="H71" s="95"/>
      <c r="I71" s="95"/>
      <c r="J71" s="95"/>
      <c r="K71" s="95"/>
      <c r="L71" s="95"/>
      <c r="M71" s="95"/>
      <c r="N71" s="95"/>
      <c r="O71" s="95"/>
    </row>
    <row r="72" spans="1:15" ht="15" customHeight="1" x14ac:dyDescent="0.2">
      <c r="A72" s="95"/>
      <c r="B72" s="95"/>
      <c r="C72" s="140" t="s">
        <v>559</v>
      </c>
      <c r="D72" s="95"/>
      <c r="E72" s="95"/>
      <c r="F72" s="95"/>
      <c r="G72" s="95"/>
      <c r="H72" s="95"/>
      <c r="I72" s="95"/>
      <c r="J72" s="95"/>
      <c r="K72" s="95"/>
      <c r="L72" s="95"/>
      <c r="M72" s="95"/>
      <c r="N72" s="95"/>
      <c r="O72" s="95"/>
    </row>
    <row r="73" spans="1:15" ht="30" customHeight="1" x14ac:dyDescent="0.2">
      <c r="A73" s="95"/>
      <c r="B73" s="95"/>
      <c r="C73" s="783" t="s">
        <v>560</v>
      </c>
      <c r="D73" s="783"/>
      <c r="E73" s="783"/>
      <c r="F73" s="783"/>
      <c r="G73" s="783"/>
      <c r="H73" s="783"/>
      <c r="I73" s="783"/>
      <c r="J73" s="783"/>
      <c r="K73" s="783"/>
      <c r="L73" s="783"/>
      <c r="M73" s="783"/>
      <c r="N73" s="783"/>
      <c r="O73" s="141"/>
    </row>
    <row r="74" spans="1:15" ht="15" customHeight="1" x14ac:dyDescent="0.2">
      <c r="A74" s="95"/>
      <c r="B74" s="95"/>
      <c r="C74" s="140" t="s">
        <v>561</v>
      </c>
      <c r="D74" s="95"/>
      <c r="E74" s="95"/>
      <c r="F74" s="95"/>
      <c r="G74" s="95"/>
      <c r="H74" s="95"/>
      <c r="I74" s="95"/>
      <c r="J74" s="95"/>
      <c r="K74" s="95"/>
      <c r="L74" s="95"/>
      <c r="M74" s="95"/>
      <c r="N74" s="95"/>
      <c r="O74" s="95"/>
    </row>
    <row r="75" spans="1:15" ht="30" customHeight="1" x14ac:dyDescent="0.2">
      <c r="A75" s="95"/>
      <c r="B75" s="95"/>
      <c r="C75" s="783" t="s">
        <v>562</v>
      </c>
      <c r="D75" s="783"/>
      <c r="E75" s="783"/>
      <c r="F75" s="783"/>
      <c r="G75" s="783"/>
      <c r="H75" s="783"/>
      <c r="I75" s="783"/>
      <c r="J75" s="783"/>
      <c r="K75" s="783"/>
      <c r="L75" s="783"/>
      <c r="M75" s="783"/>
      <c r="N75" s="783"/>
      <c r="O75" s="141"/>
    </row>
    <row r="76" spans="1:15" ht="15" customHeight="1" x14ac:dyDescent="0.2">
      <c r="A76" s="95"/>
      <c r="B76" s="95"/>
      <c r="C76" s="95"/>
      <c r="D76" s="95"/>
      <c r="E76" s="95"/>
      <c r="F76" s="95"/>
      <c r="G76" s="95"/>
      <c r="H76" s="95"/>
      <c r="I76" s="95"/>
      <c r="J76" s="95"/>
      <c r="K76" s="95"/>
      <c r="L76" s="95"/>
      <c r="M76" s="95"/>
      <c r="N76" s="95"/>
      <c r="O76" s="95"/>
    </row>
  </sheetData>
  <mergeCells count="6">
    <mergeCell ref="C75:N75"/>
    <mergeCell ref="A2:O2"/>
    <mergeCell ref="C3:O3"/>
    <mergeCell ref="A4:N4"/>
    <mergeCell ref="E6:N6"/>
    <mergeCell ref="C73:N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F8C2B9-E0C1-410E-89DE-E20E5B0049B9}">
  <sheetPr codeName="Sheet35">
    <pageSetUpPr fitToPage="1"/>
  </sheetPr>
  <dimension ref="A1:F197"/>
  <sheetViews>
    <sheetView zoomScale="90" zoomScaleNormal="90" workbookViewId="0">
      <selection activeCell="A4" sqref="A4:E4"/>
    </sheetView>
  </sheetViews>
  <sheetFormatPr defaultColWidth="11.42578125" defaultRowHeight="12.75" x14ac:dyDescent="0.2"/>
  <cols>
    <col min="1" max="1" width="84.7109375" style="179" customWidth="1"/>
    <col min="2" max="5" width="24.42578125" style="113" customWidth="1"/>
    <col min="6" max="6" width="3.7109375" style="410" customWidth="1"/>
    <col min="7" max="7" width="11.140625" style="113" bestFit="1" customWidth="1"/>
    <col min="8" max="256" width="11.42578125" style="113"/>
    <col min="257" max="257" width="84.7109375" style="113" customWidth="1"/>
    <col min="258" max="261" width="24.42578125" style="113" customWidth="1"/>
    <col min="262" max="262" width="3.7109375" style="113" customWidth="1"/>
    <col min="263" max="263" width="11.140625" style="113" bestFit="1" customWidth="1"/>
    <col min="264" max="512" width="11.42578125" style="113"/>
    <col min="513" max="513" width="84.7109375" style="113" customWidth="1"/>
    <col min="514" max="517" width="24.42578125" style="113" customWidth="1"/>
    <col min="518" max="518" width="3.7109375" style="113" customWidth="1"/>
    <col min="519" max="519" width="11.140625" style="113" bestFit="1" customWidth="1"/>
    <col min="520" max="768" width="11.42578125" style="113"/>
    <col min="769" max="769" width="84.7109375" style="113" customWidth="1"/>
    <col min="770" max="773" width="24.42578125" style="113" customWidth="1"/>
    <col min="774" max="774" width="3.7109375" style="113" customWidth="1"/>
    <col min="775" max="775" width="11.140625" style="113" bestFit="1" customWidth="1"/>
    <col min="776" max="1024" width="11.42578125" style="113"/>
    <col min="1025" max="1025" width="84.7109375" style="113" customWidth="1"/>
    <col min="1026" max="1029" width="24.42578125" style="113" customWidth="1"/>
    <col min="1030" max="1030" width="3.7109375" style="113" customWidth="1"/>
    <col min="1031" max="1031" width="11.140625" style="113" bestFit="1" customWidth="1"/>
    <col min="1032" max="1280" width="11.42578125" style="113"/>
    <col min="1281" max="1281" width="84.7109375" style="113" customWidth="1"/>
    <col min="1282" max="1285" width="24.42578125" style="113" customWidth="1"/>
    <col min="1286" max="1286" width="3.7109375" style="113" customWidth="1"/>
    <col min="1287" max="1287" width="11.140625" style="113" bestFit="1" customWidth="1"/>
    <col min="1288" max="1536" width="11.42578125" style="113"/>
    <col min="1537" max="1537" width="84.7109375" style="113" customWidth="1"/>
    <col min="1538" max="1541" width="24.42578125" style="113" customWidth="1"/>
    <col min="1542" max="1542" width="3.7109375" style="113" customWidth="1"/>
    <col min="1543" max="1543" width="11.140625" style="113" bestFit="1" customWidth="1"/>
    <col min="1544" max="1792" width="11.42578125" style="113"/>
    <col min="1793" max="1793" width="84.7109375" style="113" customWidth="1"/>
    <col min="1794" max="1797" width="24.42578125" style="113" customWidth="1"/>
    <col min="1798" max="1798" width="3.7109375" style="113" customWidth="1"/>
    <col min="1799" max="1799" width="11.140625" style="113" bestFit="1" customWidth="1"/>
    <col min="1800" max="2048" width="11.42578125" style="113"/>
    <col min="2049" max="2049" width="84.7109375" style="113" customWidth="1"/>
    <col min="2050" max="2053" width="24.42578125" style="113" customWidth="1"/>
    <col min="2054" max="2054" width="3.7109375" style="113" customWidth="1"/>
    <col min="2055" max="2055" width="11.140625" style="113" bestFit="1" customWidth="1"/>
    <col min="2056" max="2304" width="11.42578125" style="113"/>
    <col min="2305" max="2305" width="84.7109375" style="113" customWidth="1"/>
    <col min="2306" max="2309" width="24.42578125" style="113" customWidth="1"/>
    <col min="2310" max="2310" width="3.7109375" style="113" customWidth="1"/>
    <col min="2311" max="2311" width="11.140625" style="113" bestFit="1" customWidth="1"/>
    <col min="2312" max="2560" width="11.42578125" style="113"/>
    <col min="2561" max="2561" width="84.7109375" style="113" customWidth="1"/>
    <col min="2562" max="2565" width="24.42578125" style="113" customWidth="1"/>
    <col min="2566" max="2566" width="3.7109375" style="113" customWidth="1"/>
    <col min="2567" max="2567" width="11.140625" style="113" bestFit="1" customWidth="1"/>
    <col min="2568" max="2816" width="11.42578125" style="113"/>
    <col min="2817" max="2817" width="84.7109375" style="113" customWidth="1"/>
    <col min="2818" max="2821" width="24.42578125" style="113" customWidth="1"/>
    <col min="2822" max="2822" width="3.7109375" style="113" customWidth="1"/>
    <col min="2823" max="2823" width="11.140625" style="113" bestFit="1" customWidth="1"/>
    <col min="2824" max="3072" width="11.42578125" style="113"/>
    <col min="3073" max="3073" width="84.7109375" style="113" customWidth="1"/>
    <col min="3074" max="3077" width="24.42578125" style="113" customWidth="1"/>
    <col min="3078" max="3078" width="3.7109375" style="113" customWidth="1"/>
    <col min="3079" max="3079" width="11.140625" style="113" bestFit="1" customWidth="1"/>
    <col min="3080" max="3328" width="11.42578125" style="113"/>
    <col min="3329" max="3329" width="84.7109375" style="113" customWidth="1"/>
    <col min="3330" max="3333" width="24.42578125" style="113" customWidth="1"/>
    <col min="3334" max="3334" width="3.7109375" style="113" customWidth="1"/>
    <col min="3335" max="3335" width="11.140625" style="113" bestFit="1" customWidth="1"/>
    <col min="3336" max="3584" width="11.42578125" style="113"/>
    <col min="3585" max="3585" width="84.7109375" style="113" customWidth="1"/>
    <col min="3586" max="3589" width="24.42578125" style="113" customWidth="1"/>
    <col min="3590" max="3590" width="3.7109375" style="113" customWidth="1"/>
    <col min="3591" max="3591" width="11.140625" style="113" bestFit="1" customWidth="1"/>
    <col min="3592" max="3840" width="11.42578125" style="113"/>
    <col min="3841" max="3841" width="84.7109375" style="113" customWidth="1"/>
    <col min="3842" max="3845" width="24.42578125" style="113" customWidth="1"/>
    <col min="3846" max="3846" width="3.7109375" style="113" customWidth="1"/>
    <col min="3847" max="3847" width="11.140625" style="113" bestFit="1" customWidth="1"/>
    <col min="3848" max="4096" width="11.42578125" style="113"/>
    <col min="4097" max="4097" width="84.7109375" style="113" customWidth="1"/>
    <col min="4098" max="4101" width="24.42578125" style="113" customWidth="1"/>
    <col min="4102" max="4102" width="3.7109375" style="113" customWidth="1"/>
    <col min="4103" max="4103" width="11.140625" style="113" bestFit="1" customWidth="1"/>
    <col min="4104" max="4352" width="11.42578125" style="113"/>
    <col min="4353" max="4353" width="84.7109375" style="113" customWidth="1"/>
    <col min="4354" max="4357" width="24.42578125" style="113" customWidth="1"/>
    <col min="4358" max="4358" width="3.7109375" style="113" customWidth="1"/>
    <col min="4359" max="4359" width="11.140625" style="113" bestFit="1" customWidth="1"/>
    <col min="4360" max="4608" width="11.42578125" style="113"/>
    <col min="4609" max="4609" width="84.7109375" style="113" customWidth="1"/>
    <col min="4610" max="4613" width="24.42578125" style="113" customWidth="1"/>
    <col min="4614" max="4614" width="3.7109375" style="113" customWidth="1"/>
    <col min="4615" max="4615" width="11.140625" style="113" bestFit="1" customWidth="1"/>
    <col min="4616" max="4864" width="11.42578125" style="113"/>
    <col min="4865" max="4865" width="84.7109375" style="113" customWidth="1"/>
    <col min="4866" max="4869" width="24.42578125" style="113" customWidth="1"/>
    <col min="4870" max="4870" width="3.7109375" style="113" customWidth="1"/>
    <col min="4871" max="4871" width="11.140625" style="113" bestFit="1" customWidth="1"/>
    <col min="4872" max="5120" width="11.42578125" style="113"/>
    <col min="5121" max="5121" width="84.7109375" style="113" customWidth="1"/>
    <col min="5122" max="5125" width="24.42578125" style="113" customWidth="1"/>
    <col min="5126" max="5126" width="3.7109375" style="113" customWidth="1"/>
    <col min="5127" max="5127" width="11.140625" style="113" bestFit="1" customWidth="1"/>
    <col min="5128" max="5376" width="11.42578125" style="113"/>
    <col min="5377" max="5377" width="84.7109375" style="113" customWidth="1"/>
    <col min="5378" max="5381" width="24.42578125" style="113" customWidth="1"/>
    <col min="5382" max="5382" width="3.7109375" style="113" customWidth="1"/>
    <col min="5383" max="5383" width="11.140625" style="113" bestFit="1" customWidth="1"/>
    <col min="5384" max="5632" width="11.42578125" style="113"/>
    <col min="5633" max="5633" width="84.7109375" style="113" customWidth="1"/>
    <col min="5634" max="5637" width="24.42578125" style="113" customWidth="1"/>
    <col min="5638" max="5638" width="3.7109375" style="113" customWidth="1"/>
    <col min="5639" max="5639" width="11.140625" style="113" bestFit="1" customWidth="1"/>
    <col min="5640" max="5888" width="11.42578125" style="113"/>
    <col min="5889" max="5889" width="84.7109375" style="113" customWidth="1"/>
    <col min="5890" max="5893" width="24.42578125" style="113" customWidth="1"/>
    <col min="5894" max="5894" width="3.7109375" style="113" customWidth="1"/>
    <col min="5895" max="5895" width="11.140625" style="113" bestFit="1" customWidth="1"/>
    <col min="5896" max="6144" width="11.42578125" style="113"/>
    <col min="6145" max="6145" width="84.7109375" style="113" customWidth="1"/>
    <col min="6146" max="6149" width="24.42578125" style="113" customWidth="1"/>
    <col min="6150" max="6150" width="3.7109375" style="113" customWidth="1"/>
    <col min="6151" max="6151" width="11.140625" style="113" bestFit="1" customWidth="1"/>
    <col min="6152" max="6400" width="11.42578125" style="113"/>
    <col min="6401" max="6401" width="84.7109375" style="113" customWidth="1"/>
    <col min="6402" max="6405" width="24.42578125" style="113" customWidth="1"/>
    <col min="6406" max="6406" width="3.7109375" style="113" customWidth="1"/>
    <col min="6407" max="6407" width="11.140625" style="113" bestFit="1" customWidth="1"/>
    <col min="6408" max="6656" width="11.42578125" style="113"/>
    <col min="6657" max="6657" width="84.7109375" style="113" customWidth="1"/>
    <col min="6658" max="6661" width="24.42578125" style="113" customWidth="1"/>
    <col min="6662" max="6662" width="3.7109375" style="113" customWidth="1"/>
    <col min="6663" max="6663" width="11.140625" style="113" bestFit="1" customWidth="1"/>
    <col min="6664" max="6912" width="11.42578125" style="113"/>
    <col min="6913" max="6913" width="84.7109375" style="113" customWidth="1"/>
    <col min="6914" max="6917" width="24.42578125" style="113" customWidth="1"/>
    <col min="6918" max="6918" width="3.7109375" style="113" customWidth="1"/>
    <col min="6919" max="6919" width="11.140625" style="113" bestFit="1" customWidth="1"/>
    <col min="6920" max="7168" width="11.42578125" style="113"/>
    <col min="7169" max="7169" width="84.7109375" style="113" customWidth="1"/>
    <col min="7170" max="7173" width="24.42578125" style="113" customWidth="1"/>
    <col min="7174" max="7174" width="3.7109375" style="113" customWidth="1"/>
    <col min="7175" max="7175" width="11.140625" style="113" bestFit="1" customWidth="1"/>
    <col min="7176" max="7424" width="11.42578125" style="113"/>
    <col min="7425" max="7425" width="84.7109375" style="113" customWidth="1"/>
    <col min="7426" max="7429" width="24.42578125" style="113" customWidth="1"/>
    <col min="7430" max="7430" width="3.7109375" style="113" customWidth="1"/>
    <col min="7431" max="7431" width="11.140625" style="113" bestFit="1" customWidth="1"/>
    <col min="7432" max="7680" width="11.42578125" style="113"/>
    <col min="7681" max="7681" width="84.7109375" style="113" customWidth="1"/>
    <col min="7682" max="7685" width="24.42578125" style="113" customWidth="1"/>
    <col min="7686" max="7686" width="3.7109375" style="113" customWidth="1"/>
    <col min="7687" max="7687" width="11.140625" style="113" bestFit="1" customWidth="1"/>
    <col min="7688" max="7936" width="11.42578125" style="113"/>
    <col min="7937" max="7937" width="84.7109375" style="113" customWidth="1"/>
    <col min="7938" max="7941" width="24.42578125" style="113" customWidth="1"/>
    <col min="7942" max="7942" width="3.7109375" style="113" customWidth="1"/>
    <col min="7943" max="7943" width="11.140625" style="113" bestFit="1" customWidth="1"/>
    <col min="7944" max="8192" width="11.42578125" style="113"/>
    <col min="8193" max="8193" width="84.7109375" style="113" customWidth="1"/>
    <col min="8194" max="8197" width="24.42578125" style="113" customWidth="1"/>
    <col min="8198" max="8198" width="3.7109375" style="113" customWidth="1"/>
    <col min="8199" max="8199" width="11.140625" style="113" bestFit="1" customWidth="1"/>
    <col min="8200" max="8448" width="11.42578125" style="113"/>
    <col min="8449" max="8449" width="84.7109375" style="113" customWidth="1"/>
    <col min="8450" max="8453" width="24.42578125" style="113" customWidth="1"/>
    <col min="8454" max="8454" width="3.7109375" style="113" customWidth="1"/>
    <col min="8455" max="8455" width="11.140625" style="113" bestFit="1" customWidth="1"/>
    <col min="8456" max="8704" width="11.42578125" style="113"/>
    <col min="8705" max="8705" width="84.7109375" style="113" customWidth="1"/>
    <col min="8706" max="8709" width="24.42578125" style="113" customWidth="1"/>
    <col min="8710" max="8710" width="3.7109375" style="113" customWidth="1"/>
    <col min="8711" max="8711" width="11.140625" style="113" bestFit="1" customWidth="1"/>
    <col min="8712" max="8960" width="11.42578125" style="113"/>
    <col min="8961" max="8961" width="84.7109375" style="113" customWidth="1"/>
    <col min="8962" max="8965" width="24.42578125" style="113" customWidth="1"/>
    <col min="8966" max="8966" width="3.7109375" style="113" customWidth="1"/>
    <col min="8967" max="8967" width="11.140625" style="113" bestFit="1" customWidth="1"/>
    <col min="8968" max="9216" width="11.42578125" style="113"/>
    <col min="9217" max="9217" width="84.7109375" style="113" customWidth="1"/>
    <col min="9218" max="9221" width="24.42578125" style="113" customWidth="1"/>
    <col min="9222" max="9222" width="3.7109375" style="113" customWidth="1"/>
    <col min="9223" max="9223" width="11.140625" style="113" bestFit="1" customWidth="1"/>
    <col min="9224" max="9472" width="11.42578125" style="113"/>
    <col min="9473" max="9473" width="84.7109375" style="113" customWidth="1"/>
    <col min="9474" max="9477" width="24.42578125" style="113" customWidth="1"/>
    <col min="9478" max="9478" width="3.7109375" style="113" customWidth="1"/>
    <col min="9479" max="9479" width="11.140625" style="113" bestFit="1" customWidth="1"/>
    <col min="9480" max="9728" width="11.42578125" style="113"/>
    <col min="9729" max="9729" width="84.7109375" style="113" customWidth="1"/>
    <col min="9730" max="9733" width="24.42578125" style="113" customWidth="1"/>
    <col min="9734" max="9734" width="3.7109375" style="113" customWidth="1"/>
    <col min="9735" max="9735" width="11.140625" style="113" bestFit="1" customWidth="1"/>
    <col min="9736" max="9984" width="11.42578125" style="113"/>
    <col min="9985" max="9985" width="84.7109375" style="113" customWidth="1"/>
    <col min="9986" max="9989" width="24.42578125" style="113" customWidth="1"/>
    <col min="9990" max="9990" width="3.7109375" style="113" customWidth="1"/>
    <col min="9991" max="9991" width="11.140625" style="113" bestFit="1" customWidth="1"/>
    <col min="9992" max="10240" width="11.42578125" style="113"/>
    <col min="10241" max="10241" width="84.7109375" style="113" customWidth="1"/>
    <col min="10242" max="10245" width="24.42578125" style="113" customWidth="1"/>
    <col min="10246" max="10246" width="3.7109375" style="113" customWidth="1"/>
    <col min="10247" max="10247" width="11.140625" style="113" bestFit="1" customWidth="1"/>
    <col min="10248" max="10496" width="11.42578125" style="113"/>
    <col min="10497" max="10497" width="84.7109375" style="113" customWidth="1"/>
    <col min="10498" max="10501" width="24.42578125" style="113" customWidth="1"/>
    <col min="10502" max="10502" width="3.7109375" style="113" customWidth="1"/>
    <col min="10503" max="10503" width="11.140625" style="113" bestFit="1" customWidth="1"/>
    <col min="10504" max="10752" width="11.42578125" style="113"/>
    <col min="10753" max="10753" width="84.7109375" style="113" customWidth="1"/>
    <col min="10754" max="10757" width="24.42578125" style="113" customWidth="1"/>
    <col min="10758" max="10758" width="3.7109375" style="113" customWidth="1"/>
    <col min="10759" max="10759" width="11.140625" style="113" bestFit="1" customWidth="1"/>
    <col min="10760" max="11008" width="11.42578125" style="113"/>
    <col min="11009" max="11009" width="84.7109375" style="113" customWidth="1"/>
    <col min="11010" max="11013" width="24.42578125" style="113" customWidth="1"/>
    <col min="11014" max="11014" width="3.7109375" style="113" customWidth="1"/>
    <col min="11015" max="11015" width="11.140625" style="113" bestFit="1" customWidth="1"/>
    <col min="11016" max="11264" width="11.42578125" style="113"/>
    <col min="11265" max="11265" width="84.7109375" style="113" customWidth="1"/>
    <col min="11266" max="11269" width="24.42578125" style="113" customWidth="1"/>
    <col min="11270" max="11270" width="3.7109375" style="113" customWidth="1"/>
    <col min="11271" max="11271" width="11.140625" style="113" bestFit="1" customWidth="1"/>
    <col min="11272" max="11520" width="11.42578125" style="113"/>
    <col min="11521" max="11521" width="84.7109375" style="113" customWidth="1"/>
    <col min="11522" max="11525" width="24.42578125" style="113" customWidth="1"/>
    <col min="11526" max="11526" width="3.7109375" style="113" customWidth="1"/>
    <col min="11527" max="11527" width="11.140625" style="113" bestFit="1" customWidth="1"/>
    <col min="11528" max="11776" width="11.42578125" style="113"/>
    <col min="11777" max="11777" width="84.7109375" style="113" customWidth="1"/>
    <col min="11778" max="11781" width="24.42578125" style="113" customWidth="1"/>
    <col min="11782" max="11782" width="3.7109375" style="113" customWidth="1"/>
    <col min="11783" max="11783" width="11.140625" style="113" bestFit="1" customWidth="1"/>
    <col min="11784" max="12032" width="11.42578125" style="113"/>
    <col min="12033" max="12033" width="84.7109375" style="113" customWidth="1"/>
    <col min="12034" max="12037" width="24.42578125" style="113" customWidth="1"/>
    <col min="12038" max="12038" width="3.7109375" style="113" customWidth="1"/>
    <col min="12039" max="12039" width="11.140625" style="113" bestFit="1" customWidth="1"/>
    <col min="12040" max="12288" width="11.42578125" style="113"/>
    <col min="12289" max="12289" width="84.7109375" style="113" customWidth="1"/>
    <col min="12290" max="12293" width="24.42578125" style="113" customWidth="1"/>
    <col min="12294" max="12294" width="3.7109375" style="113" customWidth="1"/>
    <col min="12295" max="12295" width="11.140625" style="113" bestFit="1" customWidth="1"/>
    <col min="12296" max="12544" width="11.42578125" style="113"/>
    <col min="12545" max="12545" width="84.7109375" style="113" customWidth="1"/>
    <col min="12546" max="12549" width="24.42578125" style="113" customWidth="1"/>
    <col min="12550" max="12550" width="3.7109375" style="113" customWidth="1"/>
    <col min="12551" max="12551" width="11.140625" style="113" bestFit="1" customWidth="1"/>
    <col min="12552" max="12800" width="11.42578125" style="113"/>
    <col min="12801" max="12801" width="84.7109375" style="113" customWidth="1"/>
    <col min="12802" max="12805" width="24.42578125" style="113" customWidth="1"/>
    <col min="12806" max="12806" width="3.7109375" style="113" customWidth="1"/>
    <col min="12807" max="12807" width="11.140625" style="113" bestFit="1" customWidth="1"/>
    <col min="12808" max="13056" width="11.42578125" style="113"/>
    <col min="13057" max="13057" width="84.7109375" style="113" customWidth="1"/>
    <col min="13058" max="13061" width="24.42578125" style="113" customWidth="1"/>
    <col min="13062" max="13062" width="3.7109375" style="113" customWidth="1"/>
    <col min="13063" max="13063" width="11.140625" style="113" bestFit="1" customWidth="1"/>
    <col min="13064" max="13312" width="11.42578125" style="113"/>
    <col min="13313" max="13313" width="84.7109375" style="113" customWidth="1"/>
    <col min="13314" max="13317" width="24.42578125" style="113" customWidth="1"/>
    <col min="13318" max="13318" width="3.7109375" style="113" customWidth="1"/>
    <col min="13319" max="13319" width="11.140625" style="113" bestFit="1" customWidth="1"/>
    <col min="13320" max="13568" width="11.42578125" style="113"/>
    <col min="13569" max="13569" width="84.7109375" style="113" customWidth="1"/>
    <col min="13570" max="13573" width="24.42578125" style="113" customWidth="1"/>
    <col min="13574" max="13574" width="3.7109375" style="113" customWidth="1"/>
    <col min="13575" max="13575" width="11.140625" style="113" bestFit="1" customWidth="1"/>
    <col min="13576" max="13824" width="11.42578125" style="113"/>
    <col min="13825" max="13825" width="84.7109375" style="113" customWidth="1"/>
    <col min="13826" max="13829" width="24.42578125" style="113" customWidth="1"/>
    <col min="13830" max="13830" width="3.7109375" style="113" customWidth="1"/>
    <col min="13831" max="13831" width="11.140625" style="113" bestFit="1" customWidth="1"/>
    <col min="13832" max="14080" width="11.42578125" style="113"/>
    <col min="14081" max="14081" width="84.7109375" style="113" customWidth="1"/>
    <col min="14082" max="14085" width="24.42578125" style="113" customWidth="1"/>
    <col min="14086" max="14086" width="3.7109375" style="113" customWidth="1"/>
    <col min="14087" max="14087" width="11.140625" style="113" bestFit="1" customWidth="1"/>
    <col min="14088" max="14336" width="11.42578125" style="113"/>
    <col min="14337" max="14337" width="84.7109375" style="113" customWidth="1"/>
    <col min="14338" max="14341" width="24.42578125" style="113" customWidth="1"/>
    <col min="14342" max="14342" width="3.7109375" style="113" customWidth="1"/>
    <col min="14343" max="14343" width="11.140625" style="113" bestFit="1" customWidth="1"/>
    <col min="14344" max="14592" width="11.42578125" style="113"/>
    <col min="14593" max="14593" width="84.7109375" style="113" customWidth="1"/>
    <col min="14594" max="14597" width="24.42578125" style="113" customWidth="1"/>
    <col min="14598" max="14598" width="3.7109375" style="113" customWidth="1"/>
    <col min="14599" max="14599" width="11.140625" style="113" bestFit="1" customWidth="1"/>
    <col min="14600" max="14848" width="11.42578125" style="113"/>
    <col min="14849" max="14849" width="84.7109375" style="113" customWidth="1"/>
    <col min="14850" max="14853" width="24.42578125" style="113" customWidth="1"/>
    <col min="14854" max="14854" width="3.7109375" style="113" customWidth="1"/>
    <col min="14855" max="14855" width="11.140625" style="113" bestFit="1" customWidth="1"/>
    <col min="14856" max="15104" width="11.42578125" style="113"/>
    <col min="15105" max="15105" width="84.7109375" style="113" customWidth="1"/>
    <col min="15106" max="15109" width="24.42578125" style="113" customWidth="1"/>
    <col min="15110" max="15110" width="3.7109375" style="113" customWidth="1"/>
    <col min="15111" max="15111" width="11.140625" style="113" bestFit="1" customWidth="1"/>
    <col min="15112" max="15360" width="11.42578125" style="113"/>
    <col min="15361" max="15361" width="84.7109375" style="113" customWidth="1"/>
    <col min="15362" max="15365" width="24.42578125" style="113" customWidth="1"/>
    <col min="15366" max="15366" width="3.7109375" style="113" customWidth="1"/>
    <col min="15367" max="15367" width="11.140625" style="113" bestFit="1" customWidth="1"/>
    <col min="15368" max="15616" width="11.42578125" style="113"/>
    <col min="15617" max="15617" width="84.7109375" style="113" customWidth="1"/>
    <col min="15618" max="15621" width="24.42578125" style="113" customWidth="1"/>
    <col min="15622" max="15622" width="3.7109375" style="113" customWidth="1"/>
    <col min="15623" max="15623" width="11.140625" style="113" bestFit="1" customWidth="1"/>
    <col min="15624" max="15872" width="11.42578125" style="113"/>
    <col min="15873" max="15873" width="84.7109375" style="113" customWidth="1"/>
    <col min="15874" max="15877" width="24.42578125" style="113" customWidth="1"/>
    <col min="15878" max="15878" width="3.7109375" style="113" customWidth="1"/>
    <col min="15879" max="15879" width="11.140625" style="113" bestFit="1" customWidth="1"/>
    <col min="15880" max="16128" width="11.42578125" style="113"/>
    <col min="16129" max="16129" width="84.7109375" style="113" customWidth="1"/>
    <col min="16130" max="16133" width="24.42578125" style="113" customWidth="1"/>
    <col min="16134" max="16134" width="3.7109375" style="113" customWidth="1"/>
    <col min="16135" max="16135" width="11.140625" style="113" bestFit="1" customWidth="1"/>
    <col min="16136" max="16384" width="11.42578125" style="113"/>
  </cols>
  <sheetData>
    <row r="1" spans="1:6" ht="18" x14ac:dyDescent="0.25">
      <c r="A1" s="790" t="s">
        <v>350</v>
      </c>
      <c r="B1" s="790"/>
      <c r="C1" s="790"/>
      <c r="D1" s="790"/>
      <c r="E1" s="790"/>
      <c r="F1" s="113"/>
    </row>
    <row r="2" spans="1:6" ht="18" x14ac:dyDescent="0.25">
      <c r="A2" s="790" t="s">
        <v>785</v>
      </c>
      <c r="B2" s="790"/>
      <c r="C2" s="790"/>
      <c r="D2" s="790"/>
      <c r="E2" s="790"/>
      <c r="F2" s="113"/>
    </row>
    <row r="3" spans="1:6" ht="18" x14ac:dyDescent="0.25">
      <c r="A3" s="790" t="s">
        <v>2</v>
      </c>
      <c r="B3" s="790"/>
      <c r="C3" s="790"/>
      <c r="D3" s="790"/>
      <c r="E3" s="790"/>
      <c r="F3" s="113"/>
    </row>
    <row r="4" spans="1:6" s="117" customFormat="1" ht="41.25" customHeight="1" x14ac:dyDescent="0.25">
      <c r="A4" s="791" t="s">
        <v>993</v>
      </c>
      <c r="B4" s="791"/>
      <c r="C4" s="791"/>
      <c r="D4" s="791"/>
      <c r="E4" s="791"/>
    </row>
    <row r="5" spans="1:6" ht="8.25" customHeight="1" x14ac:dyDescent="0.2">
      <c r="A5" s="388"/>
      <c r="B5" s="129"/>
      <c r="C5" s="129"/>
      <c r="D5" s="129"/>
      <c r="E5" s="129"/>
      <c r="F5" s="113"/>
    </row>
    <row r="6" spans="1:6" s="96" customFormat="1" ht="18" x14ac:dyDescent="0.25">
      <c r="A6" s="160"/>
      <c r="B6" s="389" t="s">
        <v>351</v>
      </c>
      <c r="C6" s="389" t="s">
        <v>353</v>
      </c>
      <c r="D6" s="389" t="s">
        <v>352</v>
      </c>
      <c r="E6" s="389" t="s">
        <v>442</v>
      </c>
    </row>
    <row r="7" spans="1:6" s="123" customFormat="1" x14ac:dyDescent="0.2">
      <c r="A7" s="390" t="s">
        <v>787</v>
      </c>
      <c r="B7" s="391">
        <v>1.2128203446313606</v>
      </c>
      <c r="C7" s="391">
        <v>0.14237502205603247</v>
      </c>
      <c r="D7" s="391">
        <v>1.1867929122841128</v>
      </c>
      <c r="E7" s="391">
        <v>0.88919036609531377</v>
      </c>
    </row>
    <row r="8" spans="1:6" x14ac:dyDescent="0.2">
      <c r="A8" s="392" t="s">
        <v>788</v>
      </c>
      <c r="B8" s="393">
        <v>295930668.51999998</v>
      </c>
      <c r="C8" s="393">
        <v>111230146.78999999</v>
      </c>
      <c r="D8" s="393">
        <v>50760702.080000006</v>
      </c>
      <c r="E8" s="393">
        <v>457921517.38999993</v>
      </c>
      <c r="F8" s="113"/>
    </row>
    <row r="9" spans="1:6" x14ac:dyDescent="0.2">
      <c r="A9" s="392" t="s">
        <v>789</v>
      </c>
      <c r="B9" s="393">
        <v>0</v>
      </c>
      <c r="C9" s="393">
        <v>0</v>
      </c>
      <c r="D9" s="393">
        <v>0</v>
      </c>
      <c r="E9" s="393">
        <v>0</v>
      </c>
      <c r="F9" s="113"/>
    </row>
    <row r="10" spans="1:6" x14ac:dyDescent="0.2">
      <c r="A10" s="392" t="s">
        <v>790</v>
      </c>
      <c r="B10" s="393">
        <v>1205717103.9399998</v>
      </c>
      <c r="C10" s="393">
        <v>11020738.780000001</v>
      </c>
      <c r="D10" s="393">
        <v>24724052.479999997</v>
      </c>
      <c r="E10" s="393">
        <v>1241461895.1999998</v>
      </c>
      <c r="F10" s="113"/>
    </row>
    <row r="11" spans="1:6" x14ac:dyDescent="0.2">
      <c r="A11" s="392" t="s">
        <v>791</v>
      </c>
      <c r="B11" s="393">
        <v>622445569.69000006</v>
      </c>
      <c r="C11" s="393">
        <v>318485291.33000004</v>
      </c>
      <c r="D11" s="393">
        <v>249247197.22000003</v>
      </c>
      <c r="E11" s="393">
        <v>1190178058.2400002</v>
      </c>
      <c r="F11" s="113"/>
    </row>
    <row r="12" spans="1:6" x14ac:dyDescent="0.2">
      <c r="A12" s="392" t="s">
        <v>792</v>
      </c>
      <c r="B12" s="393">
        <v>11725183.130000001</v>
      </c>
      <c r="C12" s="393">
        <v>0</v>
      </c>
      <c r="D12" s="393">
        <v>408590.87</v>
      </c>
      <c r="E12" s="393">
        <v>12133774</v>
      </c>
      <c r="F12" s="113"/>
    </row>
    <row r="13" spans="1:6" x14ac:dyDescent="0.2">
      <c r="A13" s="392" t="s">
        <v>793</v>
      </c>
      <c r="B13" s="393">
        <v>104215855.38000001</v>
      </c>
      <c r="C13" s="393">
        <v>188850404.84999999</v>
      </c>
      <c r="D13" s="393">
        <v>25606743.41</v>
      </c>
      <c r="E13" s="393">
        <v>318673003.64000005</v>
      </c>
      <c r="F13" s="113"/>
    </row>
    <row r="14" spans="1:6" x14ac:dyDescent="0.2">
      <c r="A14" s="167" t="s">
        <v>794</v>
      </c>
      <c r="B14" s="394">
        <v>2240034380.6599998</v>
      </c>
      <c r="C14" s="394">
        <v>629586581.75</v>
      </c>
      <c r="D14" s="394">
        <v>350747286.06000006</v>
      </c>
      <c r="E14" s="394">
        <v>3220368248.4699998</v>
      </c>
      <c r="F14" s="113"/>
    </row>
    <row r="15" spans="1:6" x14ac:dyDescent="0.2">
      <c r="A15" s="392" t="s">
        <v>795</v>
      </c>
      <c r="B15" s="393">
        <v>665375948.36049998</v>
      </c>
      <c r="C15" s="393">
        <v>350297198.27100003</v>
      </c>
      <c r="D15" s="393">
        <v>155481595.66850001</v>
      </c>
      <c r="E15" s="393">
        <v>1171154742.3000002</v>
      </c>
      <c r="F15" s="113"/>
    </row>
    <row r="16" spans="1:6" x14ac:dyDescent="0.2">
      <c r="A16" s="395" t="s">
        <v>796</v>
      </c>
      <c r="B16" s="396">
        <v>0.29703827499489305</v>
      </c>
      <c r="C16" s="396">
        <v>0.55639241436390419</v>
      </c>
      <c r="D16" s="396">
        <v>0.44328666777453773</v>
      </c>
      <c r="E16" s="396">
        <v>0.36367106241853459</v>
      </c>
      <c r="F16" s="113"/>
    </row>
    <row r="17" spans="1:5" s="113" customFormat="1" x14ac:dyDescent="0.2">
      <c r="A17" s="167" t="s">
        <v>797</v>
      </c>
      <c r="B17" s="394">
        <v>66537594.836050004</v>
      </c>
      <c r="C17" s="394">
        <v>35029719.827100001</v>
      </c>
      <c r="D17" s="394">
        <v>15548159.566850001</v>
      </c>
      <c r="E17" s="394">
        <v>117115474.23000002</v>
      </c>
    </row>
    <row r="18" spans="1:5" s="113" customFormat="1" x14ac:dyDescent="0.2">
      <c r="A18" s="392" t="s">
        <v>798</v>
      </c>
      <c r="B18" s="393">
        <v>756364412</v>
      </c>
      <c r="C18" s="393">
        <v>75089076.150000006</v>
      </c>
      <c r="D18" s="393">
        <v>182243682.65000001</v>
      </c>
      <c r="E18" s="393">
        <v>1013697170.8</v>
      </c>
    </row>
    <row r="19" spans="1:5" s="113" customFormat="1" x14ac:dyDescent="0.2">
      <c r="A19" s="392" t="s">
        <v>799</v>
      </c>
      <c r="B19" s="393">
        <v>0</v>
      </c>
      <c r="C19" s="393">
        <v>0</v>
      </c>
      <c r="D19" s="393">
        <v>0</v>
      </c>
      <c r="E19" s="393">
        <v>0</v>
      </c>
    </row>
    <row r="20" spans="1:5" s="113" customFormat="1" x14ac:dyDescent="0.2">
      <c r="A20" s="397" t="s">
        <v>800</v>
      </c>
      <c r="B20" s="393">
        <v>0</v>
      </c>
      <c r="C20" s="393">
        <v>0</v>
      </c>
      <c r="D20" s="393">
        <v>0</v>
      </c>
      <c r="E20" s="393">
        <v>0</v>
      </c>
    </row>
    <row r="21" spans="1:5" s="113" customFormat="1" x14ac:dyDescent="0.2">
      <c r="A21" s="392" t="s">
        <v>801</v>
      </c>
      <c r="B21" s="393">
        <v>0</v>
      </c>
      <c r="C21" s="393">
        <v>25644458.199999999</v>
      </c>
      <c r="D21" s="393">
        <v>0</v>
      </c>
      <c r="E21" s="393">
        <v>25644458.199999999</v>
      </c>
    </row>
    <row r="22" spans="1:5" s="113" customFormat="1" x14ac:dyDescent="0.2">
      <c r="A22" s="167" t="s">
        <v>802</v>
      </c>
      <c r="B22" s="398">
        <v>756364412</v>
      </c>
      <c r="C22" s="398">
        <v>49444617.950000003</v>
      </c>
      <c r="D22" s="398">
        <v>182243682.65000001</v>
      </c>
      <c r="E22" s="394">
        <v>988052712.60000002</v>
      </c>
    </row>
    <row r="23" spans="1:5" s="113" customFormat="1" x14ac:dyDescent="0.2">
      <c r="A23" s="392" t="s">
        <v>803</v>
      </c>
      <c r="B23" s="393">
        <v>0</v>
      </c>
      <c r="C23" s="399">
        <v>0</v>
      </c>
      <c r="D23" s="399">
        <v>0</v>
      </c>
      <c r="E23" s="393">
        <v>0</v>
      </c>
    </row>
    <row r="24" spans="1:5" s="113" customFormat="1" x14ac:dyDescent="0.2">
      <c r="A24" s="392" t="s">
        <v>804</v>
      </c>
      <c r="B24" s="393">
        <v>0</v>
      </c>
      <c r="C24" s="393">
        <v>0</v>
      </c>
      <c r="D24" s="393">
        <v>0</v>
      </c>
      <c r="E24" s="393">
        <v>0</v>
      </c>
    </row>
    <row r="25" spans="1:5" s="400" customFormat="1" x14ac:dyDescent="0.2">
      <c r="A25" s="392" t="s">
        <v>805</v>
      </c>
      <c r="B25" s="393">
        <v>0</v>
      </c>
      <c r="C25" s="393">
        <v>0</v>
      </c>
      <c r="D25" s="393">
        <v>0</v>
      </c>
      <c r="E25" s="393">
        <v>0</v>
      </c>
    </row>
    <row r="26" spans="1:5" s="113" customFormat="1" x14ac:dyDescent="0.2">
      <c r="A26" s="392" t="s">
        <v>806</v>
      </c>
      <c r="B26" s="393">
        <v>0</v>
      </c>
      <c r="C26" s="393">
        <v>0</v>
      </c>
      <c r="D26" s="393">
        <v>0</v>
      </c>
      <c r="E26" s="393">
        <v>0</v>
      </c>
    </row>
    <row r="27" spans="1:5" s="129" customFormat="1" x14ac:dyDescent="0.2">
      <c r="A27" s="392" t="s">
        <v>807</v>
      </c>
      <c r="B27" s="393">
        <v>50864035</v>
      </c>
      <c r="C27" s="393">
        <v>428953.38</v>
      </c>
      <c r="D27" s="393">
        <v>2280773.08</v>
      </c>
      <c r="E27" s="393">
        <v>53573761.460000001</v>
      </c>
    </row>
    <row r="28" spans="1:5" s="402" customFormat="1" x14ac:dyDescent="0.2">
      <c r="A28" s="401" t="s">
        <v>808</v>
      </c>
      <c r="B28" s="393">
        <v>0</v>
      </c>
      <c r="C28" s="393">
        <v>0</v>
      </c>
      <c r="D28" s="393">
        <v>0</v>
      </c>
      <c r="E28" s="393">
        <v>0</v>
      </c>
    </row>
    <row r="29" spans="1:5" s="113" customFormat="1" x14ac:dyDescent="0.2">
      <c r="A29" s="167" t="s">
        <v>809</v>
      </c>
      <c r="B29" s="394">
        <v>50864035</v>
      </c>
      <c r="C29" s="394">
        <v>428953.38</v>
      </c>
      <c r="D29" s="394">
        <v>2280773.08</v>
      </c>
      <c r="E29" s="394">
        <v>53573761.460000001</v>
      </c>
    </row>
    <row r="30" spans="1:5" s="113" customFormat="1" x14ac:dyDescent="0.2">
      <c r="A30" s="392" t="s">
        <v>810</v>
      </c>
      <c r="B30" s="393">
        <v>0</v>
      </c>
      <c r="C30" s="393">
        <v>0</v>
      </c>
      <c r="D30" s="393">
        <v>0</v>
      </c>
      <c r="E30" s="393">
        <v>0</v>
      </c>
    </row>
    <row r="31" spans="1:5" s="113" customFormat="1" x14ac:dyDescent="0.2">
      <c r="A31" s="392" t="s">
        <v>811</v>
      </c>
      <c r="B31" s="393">
        <v>246960</v>
      </c>
      <c r="C31" s="393">
        <v>0</v>
      </c>
      <c r="D31" s="393">
        <v>0</v>
      </c>
      <c r="E31" s="393">
        <v>246960</v>
      </c>
    </row>
    <row r="32" spans="1:5" s="113" customFormat="1" x14ac:dyDescent="0.2">
      <c r="A32" s="167" t="s">
        <v>812</v>
      </c>
      <c r="B32" s="394">
        <v>806981487</v>
      </c>
      <c r="C32" s="394">
        <v>49873571.330000006</v>
      </c>
      <c r="D32" s="394">
        <v>184524455.73000002</v>
      </c>
      <c r="E32" s="394">
        <v>1041379514.0600001</v>
      </c>
    </row>
    <row r="33" spans="1:6" x14ac:dyDescent="0.2">
      <c r="A33" s="392" t="s">
        <v>813</v>
      </c>
      <c r="B33" s="393">
        <v>740443892.16394997</v>
      </c>
      <c r="C33" s="393">
        <v>14843851.502900004</v>
      </c>
      <c r="D33" s="393">
        <v>168976296.16315001</v>
      </c>
      <c r="E33" s="393">
        <v>924264039.83000004</v>
      </c>
      <c r="F33" s="113"/>
    </row>
    <row r="34" spans="1:6" x14ac:dyDescent="0.2">
      <c r="A34" s="392" t="s">
        <v>814</v>
      </c>
      <c r="B34" s="403">
        <v>3.0502498157061207E-2</v>
      </c>
      <c r="C34" s="403">
        <v>0.43169571851071992</v>
      </c>
      <c r="D34" s="403">
        <v>3.2175023719822025E-2</v>
      </c>
      <c r="E34" s="403">
        <v>5.0012734614826727E-2</v>
      </c>
      <c r="F34" s="113"/>
    </row>
    <row r="35" spans="1:6" ht="7.5" customHeight="1" thickBot="1" x14ac:dyDescent="0.25">
      <c r="A35" s="404"/>
      <c r="B35" s="405"/>
      <c r="C35" s="405"/>
      <c r="D35" s="405"/>
      <c r="E35" s="405"/>
      <c r="F35" s="113"/>
    </row>
    <row r="36" spans="1:6" x14ac:dyDescent="0.2">
      <c r="A36" s="406" t="s">
        <v>815</v>
      </c>
      <c r="F36" s="113"/>
    </row>
    <row r="37" spans="1:6" ht="15" x14ac:dyDescent="0.2">
      <c r="A37" s="407"/>
      <c r="F37" s="113"/>
    </row>
    <row r="38" spans="1:6" x14ac:dyDescent="0.2">
      <c r="F38" s="113"/>
    </row>
    <row r="39" spans="1:6" x14ac:dyDescent="0.2">
      <c r="F39" s="113"/>
    </row>
    <row r="40" spans="1:6" x14ac:dyDescent="0.2">
      <c r="B40" s="408"/>
      <c r="C40" s="408"/>
      <c r="D40" s="408"/>
      <c r="E40" s="408"/>
      <c r="F40" s="113"/>
    </row>
    <row r="41" spans="1:6" x14ac:dyDescent="0.2">
      <c r="B41" s="409"/>
      <c r="C41" s="409"/>
      <c r="D41" s="409"/>
      <c r="E41" s="409"/>
      <c r="F41" s="113"/>
    </row>
    <row r="42" spans="1:6" x14ac:dyDescent="0.2">
      <c r="F42" s="113"/>
    </row>
    <row r="43" spans="1:6" x14ac:dyDescent="0.2">
      <c r="F43" s="113"/>
    </row>
    <row r="44" spans="1:6" x14ac:dyDescent="0.2">
      <c r="F44" s="113"/>
    </row>
    <row r="45" spans="1:6" x14ac:dyDescent="0.2">
      <c r="F45" s="113"/>
    </row>
    <row r="46" spans="1:6" x14ac:dyDescent="0.2">
      <c r="F46" s="113"/>
    </row>
    <row r="47" spans="1:6" x14ac:dyDescent="0.2">
      <c r="F47" s="113"/>
    </row>
    <row r="48" spans="1:6" x14ac:dyDescent="0.2">
      <c r="F48" s="113"/>
    </row>
    <row r="49" spans="6:6" x14ac:dyDescent="0.2">
      <c r="F49" s="113"/>
    </row>
    <row r="50" spans="6:6" x14ac:dyDescent="0.2">
      <c r="F50" s="113"/>
    </row>
    <row r="51" spans="6:6" x14ac:dyDescent="0.2">
      <c r="F51" s="113"/>
    </row>
    <row r="52" spans="6:6" x14ac:dyDescent="0.2">
      <c r="F52" s="113"/>
    </row>
    <row r="53" spans="6:6" x14ac:dyDescent="0.2">
      <c r="F53" s="113"/>
    </row>
    <row r="54" spans="6:6" x14ac:dyDescent="0.2">
      <c r="F54" s="113"/>
    </row>
    <row r="55" spans="6:6" x14ac:dyDescent="0.2">
      <c r="F55" s="113"/>
    </row>
    <row r="56" spans="6:6" x14ac:dyDescent="0.2">
      <c r="F56" s="113"/>
    </row>
    <row r="57" spans="6:6" x14ac:dyDescent="0.2">
      <c r="F57" s="113"/>
    </row>
    <row r="58" spans="6:6" x14ac:dyDescent="0.2">
      <c r="F58" s="113"/>
    </row>
    <row r="59" spans="6:6" x14ac:dyDescent="0.2">
      <c r="F59" s="113"/>
    </row>
    <row r="60" spans="6:6" x14ac:dyDescent="0.2">
      <c r="F60" s="113"/>
    </row>
    <row r="61" spans="6:6" x14ac:dyDescent="0.2">
      <c r="F61" s="113"/>
    </row>
    <row r="62" spans="6:6" x14ac:dyDescent="0.2">
      <c r="F62" s="113"/>
    </row>
    <row r="63" spans="6:6" x14ac:dyDescent="0.2">
      <c r="F63" s="113"/>
    </row>
    <row r="64" spans="6:6" x14ac:dyDescent="0.2">
      <c r="F64" s="113"/>
    </row>
    <row r="65" spans="6:6" x14ac:dyDescent="0.2">
      <c r="F65" s="113"/>
    </row>
    <row r="66" spans="6:6" x14ac:dyDescent="0.2">
      <c r="F66" s="113"/>
    </row>
    <row r="67" spans="6:6" x14ac:dyDescent="0.2">
      <c r="F67" s="113"/>
    </row>
    <row r="68" spans="6:6" x14ac:dyDescent="0.2">
      <c r="F68" s="113"/>
    </row>
    <row r="69" spans="6:6" x14ac:dyDescent="0.2">
      <c r="F69" s="113"/>
    </row>
    <row r="70" spans="6:6" x14ac:dyDescent="0.2">
      <c r="F70" s="113"/>
    </row>
    <row r="71" spans="6:6" x14ac:dyDescent="0.2">
      <c r="F71" s="113"/>
    </row>
    <row r="72" spans="6:6" x14ac:dyDescent="0.2">
      <c r="F72" s="113"/>
    </row>
    <row r="73" spans="6:6" x14ac:dyDescent="0.2">
      <c r="F73" s="113"/>
    </row>
    <row r="74" spans="6:6" x14ac:dyDescent="0.2">
      <c r="F74" s="113"/>
    </row>
    <row r="75" spans="6:6" x14ac:dyDescent="0.2">
      <c r="F75" s="113"/>
    </row>
    <row r="76" spans="6:6" x14ac:dyDescent="0.2">
      <c r="F76" s="113"/>
    </row>
    <row r="77" spans="6:6" x14ac:dyDescent="0.2">
      <c r="F77" s="113"/>
    </row>
    <row r="78" spans="6:6" x14ac:dyDescent="0.2">
      <c r="F78" s="113"/>
    </row>
    <row r="79" spans="6:6" x14ac:dyDescent="0.2">
      <c r="F79" s="113"/>
    </row>
    <row r="80" spans="6:6" x14ac:dyDescent="0.2">
      <c r="F80" s="113"/>
    </row>
    <row r="81" spans="6:6" x14ac:dyDescent="0.2">
      <c r="F81" s="113"/>
    </row>
    <row r="82" spans="6:6" x14ac:dyDescent="0.2">
      <c r="F82" s="113"/>
    </row>
    <row r="83" spans="6:6" x14ac:dyDescent="0.2">
      <c r="F83" s="113"/>
    </row>
    <row r="84" spans="6:6" x14ac:dyDescent="0.2">
      <c r="F84" s="113"/>
    </row>
    <row r="85" spans="6:6" x14ac:dyDescent="0.2">
      <c r="F85" s="113"/>
    </row>
    <row r="86" spans="6:6" x14ac:dyDescent="0.2">
      <c r="F86" s="113"/>
    </row>
    <row r="87" spans="6:6" x14ac:dyDescent="0.2">
      <c r="F87" s="113"/>
    </row>
    <row r="88" spans="6:6" x14ac:dyDescent="0.2">
      <c r="F88" s="113"/>
    </row>
    <row r="89" spans="6:6" x14ac:dyDescent="0.2">
      <c r="F89" s="113"/>
    </row>
    <row r="90" spans="6:6" x14ac:dyDescent="0.2">
      <c r="F90" s="113"/>
    </row>
    <row r="91" spans="6:6" x14ac:dyDescent="0.2">
      <c r="F91" s="113"/>
    </row>
    <row r="92" spans="6:6" x14ac:dyDescent="0.2">
      <c r="F92" s="113"/>
    </row>
    <row r="93" spans="6:6" x14ac:dyDescent="0.2">
      <c r="F93" s="113"/>
    </row>
    <row r="94" spans="6:6" x14ac:dyDescent="0.2">
      <c r="F94" s="113"/>
    </row>
    <row r="95" spans="6:6" x14ac:dyDescent="0.2">
      <c r="F95" s="113"/>
    </row>
    <row r="96" spans="6:6" x14ac:dyDescent="0.2">
      <c r="F96" s="113"/>
    </row>
    <row r="97" spans="6:6" x14ac:dyDescent="0.2">
      <c r="F97" s="113"/>
    </row>
    <row r="98" spans="6:6" x14ac:dyDescent="0.2">
      <c r="F98" s="113"/>
    </row>
    <row r="99" spans="6:6" x14ac:dyDescent="0.2">
      <c r="F99" s="113"/>
    </row>
    <row r="100" spans="6:6" x14ac:dyDescent="0.2">
      <c r="F100" s="113"/>
    </row>
    <row r="101" spans="6:6" x14ac:dyDescent="0.2">
      <c r="F101" s="113"/>
    </row>
    <row r="102" spans="6:6" x14ac:dyDescent="0.2">
      <c r="F102" s="113"/>
    </row>
    <row r="103" spans="6:6" x14ac:dyDescent="0.2">
      <c r="F103" s="113"/>
    </row>
    <row r="104" spans="6:6" x14ac:dyDescent="0.2">
      <c r="F104" s="113"/>
    </row>
    <row r="105" spans="6:6" x14ac:dyDescent="0.2">
      <c r="F105" s="113"/>
    </row>
    <row r="106" spans="6:6" x14ac:dyDescent="0.2">
      <c r="F106" s="113"/>
    </row>
    <row r="107" spans="6:6" x14ac:dyDescent="0.2">
      <c r="F107" s="113"/>
    </row>
    <row r="108" spans="6:6" x14ac:dyDescent="0.2">
      <c r="F108" s="113"/>
    </row>
    <row r="109" spans="6:6" x14ac:dyDescent="0.2">
      <c r="F109" s="113"/>
    </row>
    <row r="110" spans="6:6" x14ac:dyDescent="0.2">
      <c r="F110" s="113"/>
    </row>
    <row r="111" spans="6:6" x14ac:dyDescent="0.2">
      <c r="F111" s="113"/>
    </row>
    <row r="112" spans="6:6" x14ac:dyDescent="0.2">
      <c r="F112" s="113"/>
    </row>
    <row r="113" spans="6:6" x14ac:dyDescent="0.2">
      <c r="F113" s="113"/>
    </row>
    <row r="114" spans="6:6" x14ac:dyDescent="0.2">
      <c r="F114" s="113"/>
    </row>
    <row r="115" spans="6:6" x14ac:dyDescent="0.2">
      <c r="F115" s="113"/>
    </row>
    <row r="116" spans="6:6" x14ac:dyDescent="0.2">
      <c r="F116" s="113"/>
    </row>
    <row r="117" spans="6:6" x14ac:dyDescent="0.2">
      <c r="F117" s="113"/>
    </row>
    <row r="118" spans="6:6" x14ac:dyDescent="0.2">
      <c r="F118" s="113"/>
    </row>
    <row r="119" spans="6:6" x14ac:dyDescent="0.2">
      <c r="F119" s="113"/>
    </row>
    <row r="120" spans="6:6" x14ac:dyDescent="0.2">
      <c r="F120" s="113"/>
    </row>
    <row r="121" spans="6:6" x14ac:dyDescent="0.2">
      <c r="F121" s="113"/>
    </row>
    <row r="122" spans="6:6" x14ac:dyDescent="0.2">
      <c r="F122" s="113"/>
    </row>
    <row r="123" spans="6:6" x14ac:dyDescent="0.2">
      <c r="F123" s="113"/>
    </row>
    <row r="124" spans="6:6" x14ac:dyDescent="0.2">
      <c r="F124" s="113"/>
    </row>
    <row r="125" spans="6:6" x14ac:dyDescent="0.2">
      <c r="F125" s="113"/>
    </row>
    <row r="126" spans="6:6" x14ac:dyDescent="0.2">
      <c r="F126" s="113"/>
    </row>
    <row r="127" spans="6:6" x14ac:dyDescent="0.2">
      <c r="F127" s="113"/>
    </row>
    <row r="128" spans="6:6" x14ac:dyDescent="0.2">
      <c r="F128" s="113"/>
    </row>
    <row r="129" spans="6:6" x14ac:dyDescent="0.2">
      <c r="F129" s="113"/>
    </row>
    <row r="130" spans="6:6" x14ac:dyDescent="0.2">
      <c r="F130" s="113"/>
    </row>
    <row r="131" spans="6:6" x14ac:dyDescent="0.2">
      <c r="F131" s="113"/>
    </row>
    <row r="132" spans="6:6" x14ac:dyDescent="0.2">
      <c r="F132" s="113"/>
    </row>
    <row r="133" spans="6:6" x14ac:dyDescent="0.2">
      <c r="F133" s="113"/>
    </row>
    <row r="134" spans="6:6" x14ac:dyDescent="0.2">
      <c r="F134" s="113"/>
    </row>
    <row r="135" spans="6:6" x14ac:dyDescent="0.2">
      <c r="F135" s="113"/>
    </row>
    <row r="136" spans="6:6" x14ac:dyDescent="0.2">
      <c r="F136" s="113"/>
    </row>
    <row r="137" spans="6:6" x14ac:dyDescent="0.2">
      <c r="F137" s="113"/>
    </row>
    <row r="138" spans="6:6" x14ac:dyDescent="0.2">
      <c r="F138" s="113"/>
    </row>
    <row r="139" spans="6:6" x14ac:dyDescent="0.2">
      <c r="F139" s="113"/>
    </row>
    <row r="140" spans="6:6" x14ac:dyDescent="0.2">
      <c r="F140" s="113"/>
    </row>
    <row r="141" spans="6:6" x14ac:dyDescent="0.2">
      <c r="F141" s="113"/>
    </row>
    <row r="142" spans="6:6" x14ac:dyDescent="0.2">
      <c r="F142" s="113"/>
    </row>
    <row r="143" spans="6:6" x14ac:dyDescent="0.2">
      <c r="F143" s="113"/>
    </row>
    <row r="144" spans="6:6" x14ac:dyDescent="0.2">
      <c r="F144" s="113"/>
    </row>
    <row r="145" spans="6:6" x14ac:dyDescent="0.2">
      <c r="F145" s="113"/>
    </row>
    <row r="146" spans="6:6" x14ac:dyDescent="0.2">
      <c r="F146" s="113"/>
    </row>
    <row r="147" spans="6:6" x14ac:dyDescent="0.2">
      <c r="F147" s="113"/>
    </row>
    <row r="148" spans="6:6" x14ac:dyDescent="0.2">
      <c r="F148" s="113"/>
    </row>
    <row r="149" spans="6:6" x14ac:dyDescent="0.2">
      <c r="F149" s="113"/>
    </row>
    <row r="150" spans="6:6" x14ac:dyDescent="0.2">
      <c r="F150" s="113"/>
    </row>
    <row r="151" spans="6:6" x14ac:dyDescent="0.2">
      <c r="F151" s="113"/>
    </row>
    <row r="152" spans="6:6" x14ac:dyDescent="0.2">
      <c r="F152" s="113"/>
    </row>
    <row r="153" spans="6:6" x14ac:dyDescent="0.2">
      <c r="F153" s="113"/>
    </row>
    <row r="154" spans="6:6" x14ac:dyDescent="0.2">
      <c r="F154" s="113"/>
    </row>
    <row r="155" spans="6:6" x14ac:dyDescent="0.2">
      <c r="F155" s="113"/>
    </row>
    <row r="156" spans="6:6" x14ac:dyDescent="0.2">
      <c r="F156" s="113"/>
    </row>
    <row r="157" spans="6:6" x14ac:dyDescent="0.2">
      <c r="F157" s="113"/>
    </row>
    <row r="158" spans="6:6" x14ac:dyDescent="0.2">
      <c r="F158" s="113"/>
    </row>
    <row r="159" spans="6:6" x14ac:dyDescent="0.2">
      <c r="F159" s="113"/>
    </row>
    <row r="160" spans="6:6" x14ac:dyDescent="0.2">
      <c r="F160" s="113"/>
    </row>
    <row r="161" spans="6:6" x14ac:dyDescent="0.2">
      <c r="F161" s="113"/>
    </row>
    <row r="162" spans="6:6" x14ac:dyDescent="0.2">
      <c r="F162" s="113"/>
    </row>
    <row r="163" spans="6:6" x14ac:dyDescent="0.2">
      <c r="F163" s="113"/>
    </row>
    <row r="164" spans="6:6" x14ac:dyDescent="0.2">
      <c r="F164" s="113"/>
    </row>
    <row r="165" spans="6:6" x14ac:dyDescent="0.2">
      <c r="F165" s="113"/>
    </row>
    <row r="166" spans="6:6" x14ac:dyDescent="0.2">
      <c r="F166" s="113"/>
    </row>
    <row r="167" spans="6:6" x14ac:dyDescent="0.2">
      <c r="F167" s="113"/>
    </row>
    <row r="168" spans="6:6" x14ac:dyDescent="0.2">
      <c r="F168" s="113"/>
    </row>
    <row r="169" spans="6:6" x14ac:dyDescent="0.2">
      <c r="F169" s="113"/>
    </row>
    <row r="170" spans="6:6" x14ac:dyDescent="0.2">
      <c r="F170" s="113"/>
    </row>
    <row r="171" spans="6:6" x14ac:dyDescent="0.2">
      <c r="F171" s="113"/>
    </row>
    <row r="172" spans="6:6" x14ac:dyDescent="0.2">
      <c r="F172" s="113"/>
    </row>
    <row r="173" spans="6:6" x14ac:dyDescent="0.2">
      <c r="F173" s="113"/>
    </row>
    <row r="174" spans="6:6" x14ac:dyDescent="0.2">
      <c r="F174" s="113"/>
    </row>
    <row r="175" spans="6:6" x14ac:dyDescent="0.2">
      <c r="F175" s="113"/>
    </row>
    <row r="176" spans="6:6" x14ac:dyDescent="0.2">
      <c r="F176" s="113"/>
    </row>
    <row r="177" spans="6:6" x14ac:dyDescent="0.2">
      <c r="F177" s="113"/>
    </row>
    <row r="178" spans="6:6" x14ac:dyDescent="0.2">
      <c r="F178" s="113"/>
    </row>
    <row r="179" spans="6:6" x14ac:dyDescent="0.2">
      <c r="F179" s="113"/>
    </row>
    <row r="180" spans="6:6" x14ac:dyDescent="0.2">
      <c r="F180" s="113"/>
    </row>
    <row r="181" spans="6:6" x14ac:dyDescent="0.2">
      <c r="F181" s="113"/>
    </row>
    <row r="182" spans="6:6" x14ac:dyDescent="0.2">
      <c r="F182" s="113"/>
    </row>
    <row r="183" spans="6:6" x14ac:dyDescent="0.2">
      <c r="F183" s="113"/>
    </row>
    <row r="184" spans="6:6" x14ac:dyDescent="0.2">
      <c r="F184" s="113"/>
    </row>
    <row r="185" spans="6:6" x14ac:dyDescent="0.2">
      <c r="F185" s="113"/>
    </row>
    <row r="186" spans="6:6" x14ac:dyDescent="0.2">
      <c r="F186" s="113"/>
    </row>
    <row r="187" spans="6:6" x14ac:dyDescent="0.2">
      <c r="F187" s="113"/>
    </row>
    <row r="188" spans="6:6" x14ac:dyDescent="0.2">
      <c r="F188" s="113"/>
    </row>
    <row r="189" spans="6:6" x14ac:dyDescent="0.2">
      <c r="F189" s="113"/>
    </row>
    <row r="190" spans="6:6" x14ac:dyDescent="0.2">
      <c r="F190" s="113"/>
    </row>
    <row r="191" spans="6:6" x14ac:dyDescent="0.2">
      <c r="F191" s="113"/>
    </row>
    <row r="192" spans="6:6" x14ac:dyDescent="0.2">
      <c r="F192" s="113"/>
    </row>
    <row r="193" spans="6:6" x14ac:dyDescent="0.2">
      <c r="F193" s="113"/>
    </row>
    <row r="194" spans="6:6" x14ac:dyDescent="0.2">
      <c r="F194" s="113"/>
    </row>
    <row r="195" spans="6:6" x14ac:dyDescent="0.2">
      <c r="F195" s="113"/>
    </row>
    <row r="196" spans="6:6" x14ac:dyDescent="0.2">
      <c r="F196" s="113"/>
    </row>
    <row r="197" spans="6:6" x14ac:dyDescent="0.2">
      <c r="F197" s="113"/>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6A8E9-8D3D-4D2F-803C-A81F0C9F5714}">
  <sheetPr codeName="Sheet7">
    <pageSetUpPr fitToPage="1"/>
  </sheetPr>
  <dimension ref="A1:U26"/>
  <sheetViews>
    <sheetView zoomScaleNormal="100" workbookViewId="0">
      <selection activeCell="A15" sqref="A15"/>
    </sheetView>
  </sheetViews>
  <sheetFormatPr defaultColWidth="11.42578125" defaultRowHeight="12.75" x14ac:dyDescent="0.2"/>
  <cols>
    <col min="1" max="1" width="44.5703125" style="179" customWidth="1"/>
    <col min="2" max="4" width="16.42578125" style="113" customWidth="1"/>
    <col min="5" max="6" width="15.5703125" style="113" customWidth="1"/>
    <col min="7" max="256" width="11.42578125" style="113"/>
    <col min="257" max="257" width="44.5703125" style="113" customWidth="1"/>
    <col min="258" max="260" width="16.42578125" style="113" customWidth="1"/>
    <col min="261" max="262" width="15.5703125" style="113" customWidth="1"/>
    <col min="263" max="512" width="11.42578125" style="113"/>
    <col min="513" max="513" width="44.5703125" style="113" customWidth="1"/>
    <col min="514" max="516" width="16.42578125" style="113" customWidth="1"/>
    <col min="517" max="518" width="15.5703125" style="113" customWidth="1"/>
    <col min="519" max="768" width="11.42578125" style="113"/>
    <col min="769" max="769" width="44.5703125" style="113" customWidth="1"/>
    <col min="770" max="772" width="16.42578125" style="113" customWidth="1"/>
    <col min="773" max="774" width="15.5703125" style="113" customWidth="1"/>
    <col min="775" max="1024" width="11.42578125" style="113"/>
    <col min="1025" max="1025" width="44.5703125" style="113" customWidth="1"/>
    <col min="1026" max="1028" width="16.42578125" style="113" customWidth="1"/>
    <col min="1029" max="1030" width="15.5703125" style="113" customWidth="1"/>
    <col min="1031" max="1280" width="11.42578125" style="113"/>
    <col min="1281" max="1281" width="44.5703125" style="113" customWidth="1"/>
    <col min="1282" max="1284" width="16.42578125" style="113" customWidth="1"/>
    <col min="1285" max="1286" width="15.5703125" style="113" customWidth="1"/>
    <col min="1287" max="1536" width="11.42578125" style="113"/>
    <col min="1537" max="1537" width="44.5703125" style="113" customWidth="1"/>
    <col min="1538" max="1540" width="16.42578125" style="113" customWidth="1"/>
    <col min="1541" max="1542" width="15.5703125" style="113" customWidth="1"/>
    <col min="1543" max="1792" width="11.42578125" style="113"/>
    <col min="1793" max="1793" width="44.5703125" style="113" customWidth="1"/>
    <col min="1794" max="1796" width="16.42578125" style="113" customWidth="1"/>
    <col min="1797" max="1798" width="15.5703125" style="113" customWidth="1"/>
    <col min="1799" max="2048" width="11.42578125" style="113"/>
    <col min="2049" max="2049" width="44.5703125" style="113" customWidth="1"/>
    <col min="2050" max="2052" width="16.42578125" style="113" customWidth="1"/>
    <col min="2053" max="2054" width="15.5703125" style="113" customWidth="1"/>
    <col min="2055" max="2304" width="11.42578125" style="113"/>
    <col min="2305" max="2305" width="44.5703125" style="113" customWidth="1"/>
    <col min="2306" max="2308" width="16.42578125" style="113" customWidth="1"/>
    <col min="2309" max="2310" width="15.5703125" style="113" customWidth="1"/>
    <col min="2311" max="2560" width="11.42578125" style="113"/>
    <col min="2561" max="2561" width="44.5703125" style="113" customWidth="1"/>
    <col min="2562" max="2564" width="16.42578125" style="113" customWidth="1"/>
    <col min="2565" max="2566" width="15.5703125" style="113" customWidth="1"/>
    <col min="2567" max="2816" width="11.42578125" style="113"/>
    <col min="2817" max="2817" width="44.5703125" style="113" customWidth="1"/>
    <col min="2818" max="2820" width="16.42578125" style="113" customWidth="1"/>
    <col min="2821" max="2822" width="15.5703125" style="113" customWidth="1"/>
    <col min="2823" max="3072" width="11.42578125" style="113"/>
    <col min="3073" max="3073" width="44.5703125" style="113" customWidth="1"/>
    <col min="3074" max="3076" width="16.42578125" style="113" customWidth="1"/>
    <col min="3077" max="3078" width="15.5703125" style="113" customWidth="1"/>
    <col min="3079" max="3328" width="11.42578125" style="113"/>
    <col min="3329" max="3329" width="44.5703125" style="113" customWidth="1"/>
    <col min="3330" max="3332" width="16.42578125" style="113" customWidth="1"/>
    <col min="3333" max="3334" width="15.5703125" style="113" customWidth="1"/>
    <col min="3335" max="3584" width="11.42578125" style="113"/>
    <col min="3585" max="3585" width="44.5703125" style="113" customWidth="1"/>
    <col min="3586" max="3588" width="16.42578125" style="113" customWidth="1"/>
    <col min="3589" max="3590" width="15.5703125" style="113" customWidth="1"/>
    <col min="3591" max="3840" width="11.42578125" style="113"/>
    <col min="3841" max="3841" width="44.5703125" style="113" customWidth="1"/>
    <col min="3842" max="3844" width="16.42578125" style="113" customWidth="1"/>
    <col min="3845" max="3846" width="15.5703125" style="113" customWidth="1"/>
    <col min="3847" max="4096" width="11.42578125" style="113"/>
    <col min="4097" max="4097" width="44.5703125" style="113" customWidth="1"/>
    <col min="4098" max="4100" width="16.42578125" style="113" customWidth="1"/>
    <col min="4101" max="4102" width="15.5703125" style="113" customWidth="1"/>
    <col min="4103" max="4352" width="11.42578125" style="113"/>
    <col min="4353" max="4353" width="44.5703125" style="113" customWidth="1"/>
    <col min="4354" max="4356" width="16.42578125" style="113" customWidth="1"/>
    <col min="4357" max="4358" width="15.5703125" style="113" customWidth="1"/>
    <col min="4359" max="4608" width="11.42578125" style="113"/>
    <col min="4609" max="4609" width="44.5703125" style="113" customWidth="1"/>
    <col min="4610" max="4612" width="16.42578125" style="113" customWidth="1"/>
    <col min="4613" max="4614" width="15.5703125" style="113" customWidth="1"/>
    <col min="4615" max="4864" width="11.42578125" style="113"/>
    <col min="4865" max="4865" width="44.5703125" style="113" customWidth="1"/>
    <col min="4866" max="4868" width="16.42578125" style="113" customWidth="1"/>
    <col min="4869" max="4870" width="15.5703125" style="113" customWidth="1"/>
    <col min="4871" max="5120" width="11.42578125" style="113"/>
    <col min="5121" max="5121" width="44.5703125" style="113" customWidth="1"/>
    <col min="5122" max="5124" width="16.42578125" style="113" customWidth="1"/>
    <col min="5125" max="5126" width="15.5703125" style="113" customWidth="1"/>
    <col min="5127" max="5376" width="11.42578125" style="113"/>
    <col min="5377" max="5377" width="44.5703125" style="113" customWidth="1"/>
    <col min="5378" max="5380" width="16.42578125" style="113" customWidth="1"/>
    <col min="5381" max="5382" width="15.5703125" style="113" customWidth="1"/>
    <col min="5383" max="5632" width="11.42578125" style="113"/>
    <col min="5633" max="5633" width="44.5703125" style="113" customWidth="1"/>
    <col min="5634" max="5636" width="16.42578125" style="113" customWidth="1"/>
    <col min="5637" max="5638" width="15.5703125" style="113" customWidth="1"/>
    <col min="5639" max="5888" width="11.42578125" style="113"/>
    <col min="5889" max="5889" width="44.5703125" style="113" customWidth="1"/>
    <col min="5890" max="5892" width="16.42578125" style="113" customWidth="1"/>
    <col min="5893" max="5894" width="15.5703125" style="113" customWidth="1"/>
    <col min="5895" max="6144" width="11.42578125" style="113"/>
    <col min="6145" max="6145" width="44.5703125" style="113" customWidth="1"/>
    <col min="6146" max="6148" width="16.42578125" style="113" customWidth="1"/>
    <col min="6149" max="6150" width="15.5703125" style="113" customWidth="1"/>
    <col min="6151" max="6400" width="11.42578125" style="113"/>
    <col min="6401" max="6401" width="44.5703125" style="113" customWidth="1"/>
    <col min="6402" max="6404" width="16.42578125" style="113" customWidth="1"/>
    <col min="6405" max="6406" width="15.5703125" style="113" customWidth="1"/>
    <col min="6407" max="6656" width="11.42578125" style="113"/>
    <col min="6657" max="6657" width="44.5703125" style="113" customWidth="1"/>
    <col min="6658" max="6660" width="16.42578125" style="113" customWidth="1"/>
    <col min="6661" max="6662" width="15.5703125" style="113" customWidth="1"/>
    <col min="6663" max="6912" width="11.42578125" style="113"/>
    <col min="6913" max="6913" width="44.5703125" style="113" customWidth="1"/>
    <col min="6914" max="6916" width="16.42578125" style="113" customWidth="1"/>
    <col min="6917" max="6918" width="15.5703125" style="113" customWidth="1"/>
    <col min="6919" max="7168" width="11.42578125" style="113"/>
    <col min="7169" max="7169" width="44.5703125" style="113" customWidth="1"/>
    <col min="7170" max="7172" width="16.42578125" style="113" customWidth="1"/>
    <col min="7173" max="7174" width="15.5703125" style="113" customWidth="1"/>
    <col min="7175" max="7424" width="11.42578125" style="113"/>
    <col min="7425" max="7425" width="44.5703125" style="113" customWidth="1"/>
    <col min="7426" max="7428" width="16.42578125" style="113" customWidth="1"/>
    <col min="7429" max="7430" width="15.5703125" style="113" customWidth="1"/>
    <col min="7431" max="7680" width="11.42578125" style="113"/>
    <col min="7681" max="7681" width="44.5703125" style="113" customWidth="1"/>
    <col min="7682" max="7684" width="16.42578125" style="113" customWidth="1"/>
    <col min="7685" max="7686" width="15.5703125" style="113" customWidth="1"/>
    <col min="7687" max="7936" width="11.42578125" style="113"/>
    <col min="7937" max="7937" width="44.5703125" style="113" customWidth="1"/>
    <col min="7938" max="7940" width="16.42578125" style="113" customWidth="1"/>
    <col min="7941" max="7942" width="15.5703125" style="113" customWidth="1"/>
    <col min="7943" max="8192" width="11.42578125" style="113"/>
    <col min="8193" max="8193" width="44.5703125" style="113" customWidth="1"/>
    <col min="8194" max="8196" width="16.42578125" style="113" customWidth="1"/>
    <col min="8197" max="8198" width="15.5703125" style="113" customWidth="1"/>
    <col min="8199" max="8448" width="11.42578125" style="113"/>
    <col min="8449" max="8449" width="44.5703125" style="113" customWidth="1"/>
    <col min="8450" max="8452" width="16.42578125" style="113" customWidth="1"/>
    <col min="8453" max="8454" width="15.5703125" style="113" customWidth="1"/>
    <col min="8455" max="8704" width="11.42578125" style="113"/>
    <col min="8705" max="8705" width="44.5703125" style="113" customWidth="1"/>
    <col min="8706" max="8708" width="16.42578125" style="113" customWidth="1"/>
    <col min="8709" max="8710" width="15.5703125" style="113" customWidth="1"/>
    <col min="8711" max="8960" width="11.42578125" style="113"/>
    <col min="8961" max="8961" width="44.5703125" style="113" customWidth="1"/>
    <col min="8962" max="8964" width="16.42578125" style="113" customWidth="1"/>
    <col min="8965" max="8966" width="15.5703125" style="113" customWidth="1"/>
    <col min="8967" max="9216" width="11.42578125" style="113"/>
    <col min="9217" max="9217" width="44.5703125" style="113" customWidth="1"/>
    <col min="9218" max="9220" width="16.42578125" style="113" customWidth="1"/>
    <col min="9221" max="9222" width="15.5703125" style="113" customWidth="1"/>
    <col min="9223" max="9472" width="11.42578125" style="113"/>
    <col min="9473" max="9473" width="44.5703125" style="113" customWidth="1"/>
    <col min="9474" max="9476" width="16.42578125" style="113" customWidth="1"/>
    <col min="9477" max="9478" width="15.5703125" style="113" customWidth="1"/>
    <col min="9479" max="9728" width="11.42578125" style="113"/>
    <col min="9729" max="9729" width="44.5703125" style="113" customWidth="1"/>
    <col min="9730" max="9732" width="16.42578125" style="113" customWidth="1"/>
    <col min="9733" max="9734" width="15.5703125" style="113" customWidth="1"/>
    <col min="9735" max="9984" width="11.42578125" style="113"/>
    <col min="9985" max="9985" width="44.5703125" style="113" customWidth="1"/>
    <col min="9986" max="9988" width="16.42578125" style="113" customWidth="1"/>
    <col min="9989" max="9990" width="15.5703125" style="113" customWidth="1"/>
    <col min="9991" max="10240" width="11.42578125" style="113"/>
    <col min="10241" max="10241" width="44.5703125" style="113" customWidth="1"/>
    <col min="10242" max="10244" width="16.42578125" style="113" customWidth="1"/>
    <col min="10245" max="10246" width="15.5703125" style="113" customWidth="1"/>
    <col min="10247" max="10496" width="11.42578125" style="113"/>
    <col min="10497" max="10497" width="44.5703125" style="113" customWidth="1"/>
    <col min="10498" max="10500" width="16.42578125" style="113" customWidth="1"/>
    <col min="10501" max="10502" width="15.5703125" style="113" customWidth="1"/>
    <col min="10503" max="10752" width="11.42578125" style="113"/>
    <col min="10753" max="10753" width="44.5703125" style="113" customWidth="1"/>
    <col min="10754" max="10756" width="16.42578125" style="113" customWidth="1"/>
    <col min="10757" max="10758" width="15.5703125" style="113" customWidth="1"/>
    <col min="10759" max="11008" width="11.42578125" style="113"/>
    <col min="11009" max="11009" width="44.5703125" style="113" customWidth="1"/>
    <col min="11010" max="11012" width="16.42578125" style="113" customWidth="1"/>
    <col min="11013" max="11014" width="15.5703125" style="113" customWidth="1"/>
    <col min="11015" max="11264" width="11.42578125" style="113"/>
    <col min="11265" max="11265" width="44.5703125" style="113" customWidth="1"/>
    <col min="11266" max="11268" width="16.42578125" style="113" customWidth="1"/>
    <col min="11269" max="11270" width="15.5703125" style="113" customWidth="1"/>
    <col min="11271" max="11520" width="11.42578125" style="113"/>
    <col min="11521" max="11521" width="44.5703125" style="113" customWidth="1"/>
    <col min="11522" max="11524" width="16.42578125" style="113" customWidth="1"/>
    <col min="11525" max="11526" width="15.5703125" style="113" customWidth="1"/>
    <col min="11527" max="11776" width="11.42578125" style="113"/>
    <col min="11777" max="11777" width="44.5703125" style="113" customWidth="1"/>
    <col min="11778" max="11780" width="16.42578125" style="113" customWidth="1"/>
    <col min="11781" max="11782" width="15.5703125" style="113" customWidth="1"/>
    <col min="11783" max="12032" width="11.42578125" style="113"/>
    <col min="12033" max="12033" width="44.5703125" style="113" customWidth="1"/>
    <col min="12034" max="12036" width="16.42578125" style="113" customWidth="1"/>
    <col min="12037" max="12038" width="15.5703125" style="113" customWidth="1"/>
    <col min="12039" max="12288" width="11.42578125" style="113"/>
    <col min="12289" max="12289" width="44.5703125" style="113" customWidth="1"/>
    <col min="12290" max="12292" width="16.42578125" style="113" customWidth="1"/>
    <col min="12293" max="12294" width="15.5703125" style="113" customWidth="1"/>
    <col min="12295" max="12544" width="11.42578125" style="113"/>
    <col min="12545" max="12545" width="44.5703125" style="113" customWidth="1"/>
    <col min="12546" max="12548" width="16.42578125" style="113" customWidth="1"/>
    <col min="12549" max="12550" width="15.5703125" style="113" customWidth="1"/>
    <col min="12551" max="12800" width="11.42578125" style="113"/>
    <col min="12801" max="12801" width="44.5703125" style="113" customWidth="1"/>
    <col min="12802" max="12804" width="16.42578125" style="113" customWidth="1"/>
    <col min="12805" max="12806" width="15.5703125" style="113" customWidth="1"/>
    <col min="12807" max="13056" width="11.42578125" style="113"/>
    <col min="13057" max="13057" width="44.5703125" style="113" customWidth="1"/>
    <col min="13058" max="13060" width="16.42578125" style="113" customWidth="1"/>
    <col min="13061" max="13062" width="15.5703125" style="113" customWidth="1"/>
    <col min="13063" max="13312" width="11.42578125" style="113"/>
    <col min="13313" max="13313" width="44.5703125" style="113" customWidth="1"/>
    <col min="13314" max="13316" width="16.42578125" style="113" customWidth="1"/>
    <col min="13317" max="13318" width="15.5703125" style="113" customWidth="1"/>
    <col min="13319" max="13568" width="11.42578125" style="113"/>
    <col min="13569" max="13569" width="44.5703125" style="113" customWidth="1"/>
    <col min="13570" max="13572" width="16.42578125" style="113" customWidth="1"/>
    <col min="13573" max="13574" width="15.5703125" style="113" customWidth="1"/>
    <col min="13575" max="13824" width="11.42578125" style="113"/>
    <col min="13825" max="13825" width="44.5703125" style="113" customWidth="1"/>
    <col min="13826" max="13828" width="16.42578125" style="113" customWidth="1"/>
    <col min="13829" max="13830" width="15.5703125" style="113" customWidth="1"/>
    <col min="13831" max="14080" width="11.42578125" style="113"/>
    <col min="14081" max="14081" width="44.5703125" style="113" customWidth="1"/>
    <col min="14082" max="14084" width="16.42578125" style="113" customWidth="1"/>
    <col min="14085" max="14086" width="15.5703125" style="113" customWidth="1"/>
    <col min="14087" max="14336" width="11.42578125" style="113"/>
    <col min="14337" max="14337" width="44.5703125" style="113" customWidth="1"/>
    <col min="14338" max="14340" width="16.42578125" style="113" customWidth="1"/>
    <col min="14341" max="14342" width="15.5703125" style="113" customWidth="1"/>
    <col min="14343" max="14592" width="11.42578125" style="113"/>
    <col min="14593" max="14593" width="44.5703125" style="113" customWidth="1"/>
    <col min="14594" max="14596" width="16.42578125" style="113" customWidth="1"/>
    <col min="14597" max="14598" width="15.5703125" style="113" customWidth="1"/>
    <col min="14599" max="14848" width="11.42578125" style="113"/>
    <col min="14849" max="14849" width="44.5703125" style="113" customWidth="1"/>
    <col min="14850" max="14852" width="16.42578125" style="113" customWidth="1"/>
    <col min="14853" max="14854" width="15.5703125" style="113" customWidth="1"/>
    <col min="14855" max="15104" width="11.42578125" style="113"/>
    <col min="15105" max="15105" width="44.5703125" style="113" customWidth="1"/>
    <col min="15106" max="15108" width="16.42578125" style="113" customWidth="1"/>
    <col min="15109" max="15110" width="15.5703125" style="113" customWidth="1"/>
    <col min="15111" max="15360" width="11.42578125" style="113"/>
    <col min="15361" max="15361" width="44.5703125" style="113" customWidth="1"/>
    <col min="15362" max="15364" width="16.42578125" style="113" customWidth="1"/>
    <col min="15365" max="15366" width="15.5703125" style="113" customWidth="1"/>
    <col min="15367" max="15616" width="11.42578125" style="113"/>
    <col min="15617" max="15617" width="44.5703125" style="113" customWidth="1"/>
    <col min="15618" max="15620" width="16.42578125" style="113" customWidth="1"/>
    <col min="15621" max="15622" width="15.5703125" style="113" customWidth="1"/>
    <col min="15623" max="15872" width="11.42578125" style="113"/>
    <col min="15873" max="15873" width="44.5703125" style="113" customWidth="1"/>
    <col min="15874" max="15876" width="16.42578125" style="113" customWidth="1"/>
    <col min="15877" max="15878" width="15.5703125" style="113" customWidth="1"/>
    <col min="15879" max="16128" width="11.42578125" style="113"/>
    <col min="16129" max="16129" width="44.5703125" style="113" customWidth="1"/>
    <col min="16130" max="16132" width="16.42578125" style="113" customWidth="1"/>
    <col min="16133" max="16134" width="15.5703125" style="113" customWidth="1"/>
    <col min="16135" max="16384" width="11.42578125" style="113"/>
  </cols>
  <sheetData>
    <row r="1" spans="1:21" s="180" customFormat="1" ht="30" customHeight="1" x14ac:dyDescent="0.25">
      <c r="A1" s="774" t="s">
        <v>350</v>
      </c>
      <c r="B1" s="774"/>
      <c r="C1" s="774"/>
      <c r="D1" s="774"/>
      <c r="E1" s="774"/>
      <c r="F1" s="774"/>
      <c r="G1" s="95"/>
      <c r="H1" s="95"/>
      <c r="I1" s="95"/>
      <c r="J1" s="95"/>
      <c r="K1" s="95"/>
      <c r="L1" s="95"/>
      <c r="M1" s="95"/>
      <c r="N1" s="95"/>
      <c r="O1" s="95"/>
      <c r="P1" s="95"/>
      <c r="Q1" s="95"/>
      <c r="R1" s="95"/>
      <c r="S1" s="95"/>
      <c r="T1" s="95"/>
      <c r="U1" s="95"/>
    </row>
    <row r="2" spans="1:21" s="180" customFormat="1" ht="15" customHeight="1" x14ac:dyDescent="0.25">
      <c r="A2" s="775" t="s">
        <v>816</v>
      </c>
      <c r="B2" s="775"/>
      <c r="C2" s="775"/>
      <c r="D2" s="775"/>
      <c r="E2" s="775"/>
      <c r="F2" s="775"/>
      <c r="G2" s="95"/>
      <c r="H2" s="95"/>
      <c r="I2" s="95"/>
      <c r="J2" s="95"/>
      <c r="K2" s="95"/>
      <c r="L2" s="95"/>
      <c r="M2" s="95"/>
      <c r="N2" s="95"/>
      <c r="O2" s="95"/>
      <c r="P2" s="95"/>
      <c r="Q2" s="95"/>
      <c r="R2" s="95"/>
      <c r="S2" s="95"/>
      <c r="T2" s="95"/>
      <c r="U2" s="95"/>
    </row>
    <row r="3" spans="1:21" s="180" customFormat="1" ht="15" customHeight="1" x14ac:dyDescent="0.25">
      <c r="A3" s="775" t="s">
        <v>2</v>
      </c>
      <c r="B3" s="775"/>
      <c r="C3" s="775"/>
      <c r="D3" s="775"/>
      <c r="E3" s="775"/>
      <c r="F3" s="775"/>
      <c r="G3" s="95"/>
      <c r="H3" s="95"/>
      <c r="I3" s="95"/>
      <c r="J3" s="95"/>
      <c r="K3" s="95"/>
      <c r="L3" s="95"/>
      <c r="M3" s="95"/>
      <c r="N3" s="95"/>
      <c r="O3" s="95"/>
      <c r="P3" s="95"/>
      <c r="Q3" s="95"/>
      <c r="R3" s="95"/>
      <c r="S3" s="95"/>
      <c r="T3" s="95"/>
      <c r="U3" s="95"/>
    </row>
    <row r="4" spans="1:21" s="181" customFormat="1" ht="30" customHeight="1" x14ac:dyDescent="0.25">
      <c r="A4" s="776" t="s">
        <v>3</v>
      </c>
      <c r="B4" s="776"/>
      <c r="C4" s="776"/>
      <c r="D4" s="776"/>
      <c r="E4" s="776"/>
      <c r="F4" s="776"/>
      <c r="G4" s="95"/>
      <c r="H4" s="95"/>
      <c r="I4" s="95"/>
      <c r="J4" s="95"/>
      <c r="K4" s="95"/>
      <c r="L4" s="95"/>
      <c r="M4" s="95"/>
      <c r="N4" s="95"/>
      <c r="O4" s="95"/>
      <c r="P4" s="95"/>
      <c r="Q4" s="95"/>
      <c r="R4" s="95"/>
      <c r="S4" s="95"/>
      <c r="T4" s="95"/>
      <c r="U4" s="95"/>
    </row>
    <row r="5" spans="1:21" ht="3.75" customHeight="1" x14ac:dyDescent="0.2">
      <c r="A5" s="335"/>
      <c r="B5" s="95"/>
      <c r="C5" s="270"/>
      <c r="D5" s="270"/>
      <c r="E5" s="95"/>
      <c r="F5" s="411"/>
      <c r="G5" s="95"/>
      <c r="H5" s="95"/>
      <c r="I5" s="95"/>
      <c r="J5" s="95"/>
      <c r="K5" s="95"/>
      <c r="L5" s="95"/>
      <c r="M5" s="95"/>
      <c r="N5" s="95"/>
      <c r="O5" s="95"/>
      <c r="P5" s="95"/>
      <c r="Q5" s="95"/>
      <c r="R5" s="95"/>
      <c r="S5" s="95"/>
      <c r="T5" s="95"/>
      <c r="U5" s="95"/>
    </row>
    <row r="6" spans="1:21" ht="30" customHeight="1" x14ac:dyDescent="0.2">
      <c r="A6" s="336"/>
      <c r="B6" s="337" t="s">
        <v>351</v>
      </c>
      <c r="C6" s="337" t="s">
        <v>353</v>
      </c>
      <c r="D6" s="337" t="s">
        <v>352</v>
      </c>
      <c r="E6" s="338" t="s">
        <v>442</v>
      </c>
      <c r="F6" s="338" t="s">
        <v>817</v>
      </c>
      <c r="G6" s="95"/>
      <c r="H6" s="95"/>
      <c r="I6" s="95"/>
      <c r="J6" s="95"/>
      <c r="K6" s="95"/>
      <c r="L6" s="95"/>
      <c r="M6" s="95"/>
      <c r="N6" s="95"/>
      <c r="O6" s="95"/>
      <c r="P6" s="95"/>
      <c r="Q6" s="95"/>
      <c r="R6" s="95"/>
      <c r="S6" s="95"/>
      <c r="T6" s="95"/>
      <c r="U6" s="95"/>
    </row>
    <row r="7" spans="1:21" ht="15" customHeight="1" x14ac:dyDescent="0.2">
      <c r="A7" s="288" t="s">
        <v>818</v>
      </c>
      <c r="B7" s="412">
        <v>1241661.2494715997</v>
      </c>
      <c r="C7" s="413">
        <v>378375.06936700008</v>
      </c>
      <c r="D7" s="413">
        <v>262536.99990980001</v>
      </c>
      <c r="E7" s="412">
        <v>1882573.3187483998</v>
      </c>
      <c r="F7" s="414">
        <v>0.93163599283028808</v>
      </c>
      <c r="G7" s="95"/>
      <c r="H7" s="95"/>
      <c r="I7" s="95"/>
      <c r="J7" s="95"/>
      <c r="K7" s="95"/>
      <c r="L7" s="95"/>
      <c r="M7" s="95"/>
      <c r="N7" s="95"/>
      <c r="O7" s="95"/>
      <c r="P7" s="95"/>
      <c r="Q7" s="95"/>
      <c r="R7" s="95"/>
      <c r="S7" s="95"/>
      <c r="T7" s="95"/>
      <c r="U7" s="95"/>
    </row>
    <row r="8" spans="1:21" ht="15" customHeight="1" x14ac:dyDescent="0.2">
      <c r="A8" s="288" t="s">
        <v>819</v>
      </c>
      <c r="B8" s="415">
        <v>2023.2251400000005</v>
      </c>
      <c r="C8" s="415">
        <v>1091.2793600000002</v>
      </c>
      <c r="D8" s="415">
        <v>526.80812000000003</v>
      </c>
      <c r="E8" s="415">
        <v>3641.3126200000011</v>
      </c>
      <c r="F8" s="416">
        <v>1.8019897892712774E-3</v>
      </c>
      <c r="G8" s="95"/>
      <c r="H8" s="95"/>
      <c r="I8" s="95"/>
      <c r="J8" s="95"/>
      <c r="K8" s="95"/>
      <c r="L8" s="95"/>
      <c r="M8" s="95"/>
      <c r="N8" s="95"/>
      <c r="O8" s="95"/>
      <c r="P8" s="95"/>
      <c r="Q8" s="95"/>
      <c r="R8" s="95"/>
      <c r="S8" s="95"/>
      <c r="T8" s="95"/>
      <c r="U8" s="95"/>
    </row>
    <row r="9" spans="1:21" ht="15" customHeight="1" x14ac:dyDescent="0.2">
      <c r="A9" s="288" t="s">
        <v>820</v>
      </c>
      <c r="B9" s="412">
        <v>19678.733269799995</v>
      </c>
      <c r="C9" s="413">
        <v>3662.7747832</v>
      </c>
      <c r="D9" s="413">
        <v>2343.4990300000004</v>
      </c>
      <c r="E9" s="412">
        <v>25685.007082999993</v>
      </c>
      <c r="F9" s="414">
        <v>1.2710834067558421E-2</v>
      </c>
      <c r="G9" s="95"/>
      <c r="H9" s="95"/>
      <c r="I9" s="95"/>
      <c r="J9" s="95"/>
      <c r="K9" s="95"/>
      <c r="L9" s="95"/>
      <c r="M9" s="95"/>
      <c r="N9" s="95"/>
      <c r="O9" s="95"/>
      <c r="P9" s="95"/>
      <c r="Q9" s="95"/>
      <c r="R9" s="95"/>
      <c r="S9" s="95"/>
      <c r="T9" s="95"/>
      <c r="U9" s="95"/>
    </row>
    <row r="10" spans="1:21" ht="15" customHeight="1" x14ac:dyDescent="0.2">
      <c r="A10" s="288" t="s">
        <v>821</v>
      </c>
      <c r="B10" s="415">
        <v>487.26683000000003</v>
      </c>
      <c r="C10" s="415">
        <v>95.449100000000001</v>
      </c>
      <c r="D10" s="415">
        <v>61.273159999999997</v>
      </c>
      <c r="E10" s="415">
        <v>643.98909000000003</v>
      </c>
      <c r="F10" s="416">
        <v>3.186932531439999E-4</v>
      </c>
      <c r="G10" s="95"/>
      <c r="H10" s="95"/>
      <c r="I10" s="95"/>
      <c r="J10" s="95"/>
      <c r="K10" s="95"/>
      <c r="L10" s="95"/>
      <c r="M10" s="95"/>
      <c r="N10" s="95"/>
      <c r="O10" s="95"/>
      <c r="P10" s="95"/>
      <c r="Q10" s="95"/>
      <c r="R10" s="95"/>
      <c r="S10" s="95"/>
      <c r="T10" s="95"/>
      <c r="U10" s="95"/>
    </row>
    <row r="11" spans="1:21" ht="15" customHeight="1" x14ac:dyDescent="0.2">
      <c r="A11" s="288" t="s">
        <v>822</v>
      </c>
      <c r="B11" s="412">
        <v>6317.0906724000006</v>
      </c>
      <c r="C11" s="413">
        <v>1068.2654399999999</v>
      </c>
      <c r="D11" s="413">
        <v>646.22847000000013</v>
      </c>
      <c r="E11" s="412">
        <v>8031.5845824000007</v>
      </c>
      <c r="F11" s="414">
        <v>3.9746198471564938E-3</v>
      </c>
      <c r="G11" s="95"/>
      <c r="H11" s="95"/>
      <c r="I11" s="95"/>
      <c r="J11" s="95"/>
      <c r="K11" s="95"/>
      <c r="L11" s="95"/>
      <c r="M11" s="95"/>
      <c r="N11" s="95"/>
      <c r="O11" s="95"/>
      <c r="P11" s="95"/>
      <c r="Q11" s="95"/>
      <c r="R11" s="95"/>
      <c r="S11" s="95"/>
      <c r="T11" s="95"/>
      <c r="U11" s="95"/>
    </row>
    <row r="12" spans="1:21" ht="15" customHeight="1" x14ac:dyDescent="0.2">
      <c r="A12" s="288" t="s">
        <v>823</v>
      </c>
      <c r="B12" s="415">
        <v>635.99565999999993</v>
      </c>
      <c r="C12" s="415">
        <v>106.82654999999998</v>
      </c>
      <c r="D12" s="415">
        <v>64.622860000000003</v>
      </c>
      <c r="E12" s="415">
        <v>807.44506999999999</v>
      </c>
      <c r="F12" s="416">
        <v>3.9958331606733383E-4</v>
      </c>
      <c r="G12" s="95"/>
      <c r="H12" s="95"/>
      <c r="I12" s="95"/>
      <c r="J12" s="95"/>
      <c r="K12" s="95"/>
      <c r="L12" s="95"/>
      <c r="M12" s="95"/>
      <c r="N12" s="95"/>
      <c r="O12" s="95"/>
      <c r="P12" s="95"/>
      <c r="Q12" s="95"/>
      <c r="R12" s="95"/>
      <c r="S12" s="95"/>
      <c r="T12" s="95"/>
      <c r="U12" s="95"/>
    </row>
    <row r="13" spans="1:21" ht="15" customHeight="1" x14ac:dyDescent="0.2">
      <c r="A13" s="288" t="s">
        <v>824</v>
      </c>
      <c r="B13" s="412">
        <v>2439.5027800000003</v>
      </c>
      <c r="C13" s="413">
        <v>2393.9635441999999</v>
      </c>
      <c r="D13" s="413">
        <v>428.47079000000002</v>
      </c>
      <c r="E13" s="412">
        <v>5261.9371142000009</v>
      </c>
      <c r="F13" s="414">
        <v>2.6039942023917658E-3</v>
      </c>
      <c r="G13" s="95"/>
      <c r="H13" s="95"/>
      <c r="I13" s="95"/>
      <c r="J13" s="95"/>
      <c r="K13" s="95"/>
      <c r="L13" s="95"/>
      <c r="M13" s="95"/>
      <c r="N13" s="95"/>
      <c r="O13" s="95"/>
      <c r="P13" s="95"/>
      <c r="Q13" s="95"/>
      <c r="R13" s="95"/>
      <c r="S13" s="95"/>
      <c r="T13" s="95"/>
      <c r="U13" s="95"/>
    </row>
    <row r="14" spans="1:21" ht="15" customHeight="1" x14ac:dyDescent="0.2">
      <c r="A14" s="288" t="s">
        <v>825</v>
      </c>
      <c r="B14" s="415">
        <v>613.84477000000004</v>
      </c>
      <c r="C14" s="415">
        <v>623.75303999999994</v>
      </c>
      <c r="D14" s="415">
        <v>107.1177</v>
      </c>
      <c r="E14" s="415">
        <v>1344.71551</v>
      </c>
      <c r="F14" s="416">
        <v>6.6546431778074513E-4</v>
      </c>
      <c r="G14" s="95"/>
      <c r="H14" s="95"/>
      <c r="I14" s="95"/>
      <c r="J14" s="95"/>
      <c r="K14" s="95"/>
      <c r="L14" s="95"/>
      <c r="M14" s="95"/>
      <c r="N14" s="95"/>
      <c r="O14" s="95"/>
      <c r="P14" s="95"/>
      <c r="Q14" s="95"/>
      <c r="R14" s="95"/>
      <c r="S14" s="95"/>
      <c r="T14" s="95"/>
      <c r="U14" s="95"/>
    </row>
    <row r="15" spans="1:21" ht="15" customHeight="1" x14ac:dyDescent="0.2">
      <c r="A15" s="288" t="s">
        <v>826</v>
      </c>
      <c r="B15" s="412">
        <v>2635.1899099999996</v>
      </c>
      <c r="C15" s="413">
        <v>1904.5724199999997</v>
      </c>
      <c r="D15" s="413">
        <v>470.21762999999999</v>
      </c>
      <c r="E15" s="412">
        <v>5009.9799599999997</v>
      </c>
      <c r="F15" s="414">
        <v>2.4793072373922457E-3</v>
      </c>
      <c r="G15" s="95"/>
      <c r="H15" s="95"/>
      <c r="I15" s="95"/>
      <c r="J15" s="95"/>
      <c r="K15" s="95"/>
      <c r="L15" s="95"/>
      <c r="M15" s="95"/>
      <c r="N15" s="95"/>
      <c r="O15" s="95"/>
      <c r="P15" s="95"/>
      <c r="Q15" s="95"/>
      <c r="R15" s="95"/>
      <c r="S15" s="95"/>
      <c r="T15" s="95"/>
      <c r="U15" s="95"/>
    </row>
    <row r="16" spans="1:21" ht="15" customHeight="1" x14ac:dyDescent="0.2">
      <c r="A16" s="288" t="s">
        <v>827</v>
      </c>
      <c r="B16" s="415">
        <v>1042.33177</v>
      </c>
      <c r="C16" s="415">
        <v>769.25792999999999</v>
      </c>
      <c r="D16" s="415">
        <v>188.08705</v>
      </c>
      <c r="E16" s="415">
        <v>1999.6767500000001</v>
      </c>
      <c r="F16" s="416">
        <v>9.895873992118733E-4</v>
      </c>
      <c r="G16" s="95"/>
      <c r="H16" s="95"/>
      <c r="I16" s="95"/>
      <c r="J16" s="95"/>
      <c r="K16" s="95"/>
      <c r="L16" s="95"/>
      <c r="M16" s="95"/>
      <c r="N16" s="95"/>
      <c r="O16" s="95"/>
      <c r="P16" s="95"/>
      <c r="Q16" s="95"/>
      <c r="R16" s="95"/>
      <c r="S16" s="95"/>
      <c r="T16" s="95"/>
      <c r="U16" s="95"/>
    </row>
    <row r="17" spans="1:21" ht="15" customHeight="1" x14ac:dyDescent="0.2">
      <c r="A17" s="288" t="s">
        <v>828</v>
      </c>
      <c r="B17" s="412">
        <v>54081.040431199996</v>
      </c>
      <c r="C17" s="413">
        <v>29311.535001400007</v>
      </c>
      <c r="D17" s="413">
        <v>10763.273550000002</v>
      </c>
      <c r="E17" s="412">
        <v>94155.8489826</v>
      </c>
      <c r="F17" s="414">
        <v>4.6595251815213151E-2</v>
      </c>
      <c r="G17" s="95"/>
      <c r="H17" s="95"/>
      <c r="I17" s="95"/>
      <c r="J17" s="95"/>
      <c r="K17" s="95"/>
      <c r="L17" s="95"/>
      <c r="M17" s="95"/>
      <c r="N17" s="95"/>
      <c r="O17" s="95"/>
      <c r="P17" s="95"/>
      <c r="Q17" s="95"/>
      <c r="R17" s="95"/>
      <c r="S17" s="95"/>
      <c r="T17" s="95"/>
      <c r="U17" s="95"/>
    </row>
    <row r="18" spans="1:21" ht="15" customHeight="1" x14ac:dyDescent="0.2">
      <c r="A18" s="288" t="s">
        <v>829</v>
      </c>
      <c r="B18" s="415">
        <v>27408.642899999999</v>
      </c>
      <c r="C18" s="415">
        <v>15451.0893</v>
      </c>
      <c r="D18" s="415">
        <v>5470.4427900000001</v>
      </c>
      <c r="E18" s="415">
        <v>48330.17499</v>
      </c>
      <c r="F18" s="416">
        <v>2.3917331724644404E-2</v>
      </c>
      <c r="G18" s="95"/>
      <c r="H18" s="95"/>
      <c r="I18" s="95"/>
      <c r="J18" s="95"/>
      <c r="K18" s="95"/>
      <c r="L18" s="95"/>
      <c r="M18" s="95"/>
      <c r="N18" s="95"/>
      <c r="O18" s="95"/>
      <c r="P18" s="95"/>
      <c r="Q18" s="95"/>
      <c r="R18" s="95"/>
      <c r="S18" s="95"/>
      <c r="T18" s="95"/>
      <c r="U18" s="95"/>
    </row>
    <row r="19" spans="1:21" ht="15" customHeight="1" x14ac:dyDescent="0.2">
      <c r="A19" s="417" t="s">
        <v>830</v>
      </c>
      <c r="B19" s="418">
        <v>1326812.8065349997</v>
      </c>
      <c r="C19" s="418">
        <v>416716.18055580003</v>
      </c>
      <c r="D19" s="418">
        <v>277188.68937979999</v>
      </c>
      <c r="E19" s="418">
        <v>2020717.6764705996</v>
      </c>
      <c r="F19" s="419">
        <v>1</v>
      </c>
      <c r="G19" s="95"/>
      <c r="H19" s="95"/>
      <c r="I19" s="95"/>
      <c r="J19" s="95"/>
      <c r="K19" s="95"/>
      <c r="L19" s="95"/>
      <c r="M19" s="95"/>
      <c r="N19" s="95"/>
      <c r="O19" s="95"/>
      <c r="P19" s="95"/>
      <c r="Q19" s="95"/>
      <c r="R19" s="95"/>
      <c r="S19" s="95"/>
      <c r="T19" s="95"/>
      <c r="U19" s="95"/>
    </row>
    <row r="20" spans="1:21" ht="15" customHeight="1" x14ac:dyDescent="0.2">
      <c r="A20" s="288" t="s">
        <v>994</v>
      </c>
      <c r="B20" s="415">
        <v>32211.307069999999</v>
      </c>
      <c r="C20" s="415">
        <v>18137.655279999999</v>
      </c>
      <c r="D20" s="415">
        <v>6418.3516799999998</v>
      </c>
      <c r="E20" s="415">
        <v>56767.314030000001</v>
      </c>
      <c r="F20" s="420"/>
      <c r="G20" s="95"/>
      <c r="H20" s="95"/>
      <c r="I20" s="95"/>
      <c r="J20" s="95"/>
      <c r="K20" s="95"/>
      <c r="L20" s="95"/>
      <c r="M20" s="95"/>
      <c r="N20" s="95"/>
      <c r="O20" s="95"/>
      <c r="P20" s="95"/>
      <c r="Q20" s="95"/>
      <c r="R20" s="95"/>
      <c r="S20" s="95"/>
      <c r="T20" s="95"/>
      <c r="U20" s="95"/>
    </row>
    <row r="21" spans="1:21" s="123" customFormat="1" ht="15" customHeight="1" thickBot="1" x14ac:dyDescent="0.25">
      <c r="A21" s="421" t="s">
        <v>995</v>
      </c>
      <c r="B21" s="422">
        <v>0.65660474097124777</v>
      </c>
      <c r="C21" s="422">
        <v>0.20622187127280422</v>
      </c>
      <c r="D21" s="422">
        <v>0.13717338775594809</v>
      </c>
      <c r="E21" s="422">
        <v>1</v>
      </c>
      <c r="F21" s="423"/>
      <c r="G21" s="135"/>
      <c r="H21" s="135"/>
      <c r="I21" s="135"/>
      <c r="J21" s="135"/>
      <c r="K21" s="135"/>
      <c r="L21" s="135"/>
      <c r="M21" s="135"/>
      <c r="N21" s="135"/>
      <c r="O21" s="135"/>
      <c r="P21" s="135"/>
      <c r="Q21" s="135"/>
      <c r="R21" s="135"/>
      <c r="S21" s="135"/>
      <c r="T21" s="135"/>
      <c r="U21" s="135"/>
    </row>
    <row r="22" spans="1:21" ht="15" customHeight="1" x14ac:dyDescent="0.2">
      <c r="A22" s="112" t="s">
        <v>833</v>
      </c>
      <c r="B22" s="343"/>
      <c r="C22" s="342"/>
      <c r="D22" s="342"/>
      <c r="E22" s="343"/>
      <c r="F22" s="343"/>
      <c r="G22" s="95"/>
      <c r="H22" s="95"/>
      <c r="I22" s="95"/>
      <c r="J22" s="95"/>
      <c r="K22" s="95"/>
      <c r="L22" s="95"/>
      <c r="M22" s="95"/>
      <c r="N22" s="95"/>
      <c r="O22" s="95"/>
      <c r="P22" s="95"/>
      <c r="Q22" s="95"/>
      <c r="R22" s="95"/>
      <c r="S22" s="95"/>
      <c r="T22" s="95"/>
      <c r="U22" s="95"/>
    </row>
    <row r="23" spans="1:21" ht="84" customHeight="1" x14ac:dyDescent="0.2">
      <c r="A23" s="803" t="s">
        <v>493</v>
      </c>
      <c r="B23" s="815"/>
      <c r="C23" s="815"/>
      <c r="D23" s="815"/>
      <c r="E23" s="815"/>
      <c r="F23" s="815"/>
      <c r="G23" s="95"/>
      <c r="H23" s="95"/>
      <c r="I23" s="95"/>
      <c r="J23" s="95"/>
      <c r="K23" s="95"/>
      <c r="L23" s="95"/>
      <c r="M23" s="95"/>
      <c r="N23" s="95"/>
      <c r="O23" s="95"/>
      <c r="P23" s="95"/>
      <c r="Q23" s="95"/>
      <c r="R23" s="95"/>
      <c r="S23" s="95"/>
      <c r="T23" s="95"/>
      <c r="U23" s="95"/>
    </row>
    <row r="24" spans="1:21" ht="73.5" customHeight="1" x14ac:dyDescent="0.2">
      <c r="A24" s="803" t="s">
        <v>494</v>
      </c>
      <c r="B24" s="815"/>
      <c r="C24" s="815"/>
      <c r="D24" s="815"/>
      <c r="E24" s="815"/>
      <c r="F24" s="815"/>
      <c r="G24" s="95"/>
      <c r="H24" s="95"/>
      <c r="I24" s="95"/>
      <c r="J24" s="95"/>
      <c r="K24" s="95"/>
      <c r="L24" s="95"/>
      <c r="M24" s="95"/>
      <c r="N24" s="95"/>
      <c r="O24" s="95"/>
      <c r="P24" s="95"/>
      <c r="Q24" s="95"/>
      <c r="R24" s="95"/>
      <c r="S24" s="95"/>
      <c r="T24" s="95"/>
      <c r="U24" s="95"/>
    </row>
    <row r="25" spans="1:21" ht="15" customHeight="1" x14ac:dyDescent="0.2">
      <c r="A25" s="112" t="s">
        <v>834</v>
      </c>
      <c r="B25" s="112"/>
      <c r="C25" s="344"/>
      <c r="D25" s="344"/>
      <c r="E25" s="112"/>
      <c r="F25" s="112"/>
      <c r="G25" s="95"/>
      <c r="H25" s="95"/>
      <c r="I25" s="95"/>
      <c r="J25" s="95"/>
      <c r="K25" s="95"/>
      <c r="L25" s="95"/>
      <c r="M25" s="95"/>
      <c r="N25" s="95"/>
      <c r="O25" s="95"/>
      <c r="P25" s="95"/>
      <c r="Q25" s="95"/>
      <c r="R25" s="95"/>
      <c r="S25" s="95"/>
      <c r="T25" s="95"/>
      <c r="U25" s="95"/>
    </row>
    <row r="26" spans="1:21" ht="15" customHeight="1" x14ac:dyDescent="0.2">
      <c r="A26" s="424"/>
      <c r="B26" s="112"/>
      <c r="C26" s="344"/>
      <c r="D26" s="344"/>
      <c r="E26" s="112"/>
      <c r="F26" s="112"/>
      <c r="G26" s="95"/>
      <c r="H26" s="95"/>
      <c r="I26" s="95"/>
      <c r="J26" s="95"/>
      <c r="K26" s="95"/>
      <c r="L26" s="95"/>
      <c r="M26" s="95"/>
      <c r="N26" s="95"/>
      <c r="O26" s="95"/>
      <c r="P26" s="95"/>
      <c r="Q26" s="95"/>
      <c r="R26" s="95"/>
      <c r="S26" s="95"/>
      <c r="T26" s="95"/>
      <c r="U26" s="95"/>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CF3AB8-B107-4D03-BE24-21D3392B26E0}">
  <dimension ref="A1:G216"/>
  <sheetViews>
    <sheetView zoomScale="85" zoomScaleNormal="85" workbookViewId="0">
      <selection activeCell="C25" sqref="C25"/>
    </sheetView>
  </sheetViews>
  <sheetFormatPr defaultColWidth="13.7109375" defaultRowHeight="15" x14ac:dyDescent="0.25"/>
  <cols>
    <col min="1" max="1" width="47.5703125" customWidth="1"/>
    <col min="2" max="6" width="16.5703125" customWidth="1"/>
    <col min="7" max="247" width="11.42578125" customWidth="1"/>
    <col min="248" max="248" width="43.5703125" customWidth="1"/>
    <col min="249" max="255" width="16.28515625" bestFit="1" customWidth="1"/>
    <col min="257" max="257" width="47.5703125" customWidth="1"/>
    <col min="258" max="262" width="16.5703125" customWidth="1"/>
    <col min="263" max="503" width="11.42578125" customWidth="1"/>
    <col min="504" max="504" width="43.5703125" customWidth="1"/>
    <col min="505" max="511" width="16.28515625" bestFit="1" customWidth="1"/>
    <col min="513" max="513" width="47.5703125" customWidth="1"/>
    <col min="514" max="518" width="16.5703125" customWidth="1"/>
    <col min="519" max="759" width="11.42578125" customWidth="1"/>
    <col min="760" max="760" width="43.5703125" customWidth="1"/>
    <col min="761" max="767" width="16.28515625" bestFit="1" customWidth="1"/>
    <col min="769" max="769" width="47.5703125" customWidth="1"/>
    <col min="770" max="774" width="16.5703125" customWidth="1"/>
    <col min="775" max="1015" width="11.42578125" customWidth="1"/>
    <col min="1016" max="1016" width="43.5703125" customWidth="1"/>
    <col min="1017" max="1023" width="16.28515625" bestFit="1" customWidth="1"/>
    <col min="1025" max="1025" width="47.5703125" customWidth="1"/>
    <col min="1026" max="1030" width="16.5703125" customWidth="1"/>
    <col min="1031" max="1271" width="11.42578125" customWidth="1"/>
    <col min="1272" max="1272" width="43.5703125" customWidth="1"/>
    <col min="1273" max="1279" width="16.28515625" bestFit="1" customWidth="1"/>
    <col min="1281" max="1281" width="47.5703125" customWidth="1"/>
    <col min="1282" max="1286" width="16.5703125" customWidth="1"/>
    <col min="1287" max="1527" width="11.42578125" customWidth="1"/>
    <col min="1528" max="1528" width="43.5703125" customWidth="1"/>
    <col min="1529" max="1535" width="16.28515625" bestFit="1" customWidth="1"/>
    <col min="1537" max="1537" width="47.5703125" customWidth="1"/>
    <col min="1538" max="1542" width="16.5703125" customWidth="1"/>
    <col min="1543" max="1783" width="11.42578125" customWidth="1"/>
    <col min="1784" max="1784" width="43.5703125" customWidth="1"/>
    <col min="1785" max="1791" width="16.28515625" bestFit="1" customWidth="1"/>
    <col min="1793" max="1793" width="47.5703125" customWidth="1"/>
    <col min="1794" max="1798" width="16.5703125" customWidth="1"/>
    <col min="1799" max="2039" width="11.42578125" customWidth="1"/>
    <col min="2040" max="2040" width="43.5703125" customWidth="1"/>
    <col min="2041" max="2047" width="16.28515625" bestFit="1" customWidth="1"/>
    <col min="2049" max="2049" width="47.5703125" customWidth="1"/>
    <col min="2050" max="2054" width="16.5703125" customWidth="1"/>
    <col min="2055" max="2295" width="11.42578125" customWidth="1"/>
    <col min="2296" max="2296" width="43.5703125" customWidth="1"/>
    <col min="2297" max="2303" width="16.28515625" bestFit="1" customWidth="1"/>
    <col min="2305" max="2305" width="47.5703125" customWidth="1"/>
    <col min="2306" max="2310" width="16.5703125" customWidth="1"/>
    <col min="2311" max="2551" width="11.42578125" customWidth="1"/>
    <col min="2552" max="2552" width="43.5703125" customWidth="1"/>
    <col min="2553" max="2559" width="16.28515625" bestFit="1" customWidth="1"/>
    <col min="2561" max="2561" width="47.5703125" customWidth="1"/>
    <col min="2562" max="2566" width="16.5703125" customWidth="1"/>
    <col min="2567" max="2807" width="11.42578125" customWidth="1"/>
    <col min="2808" max="2808" width="43.5703125" customWidth="1"/>
    <col min="2809" max="2815" width="16.28515625" bestFit="1" customWidth="1"/>
    <col min="2817" max="2817" width="47.5703125" customWidth="1"/>
    <col min="2818" max="2822" width="16.5703125" customWidth="1"/>
    <col min="2823" max="3063" width="11.42578125" customWidth="1"/>
    <col min="3064" max="3064" width="43.5703125" customWidth="1"/>
    <col min="3065" max="3071" width="16.28515625" bestFit="1" customWidth="1"/>
    <col min="3073" max="3073" width="47.5703125" customWidth="1"/>
    <col min="3074" max="3078" width="16.5703125" customWidth="1"/>
    <col min="3079" max="3319" width="11.42578125" customWidth="1"/>
    <col min="3320" max="3320" width="43.5703125" customWidth="1"/>
    <col min="3321" max="3327" width="16.28515625" bestFit="1" customWidth="1"/>
    <col min="3329" max="3329" width="47.5703125" customWidth="1"/>
    <col min="3330" max="3334" width="16.5703125" customWidth="1"/>
    <col min="3335" max="3575" width="11.42578125" customWidth="1"/>
    <col min="3576" max="3576" width="43.5703125" customWidth="1"/>
    <col min="3577" max="3583" width="16.28515625" bestFit="1" customWidth="1"/>
    <col min="3585" max="3585" width="47.5703125" customWidth="1"/>
    <col min="3586" max="3590" width="16.5703125" customWidth="1"/>
    <col min="3591" max="3831" width="11.42578125" customWidth="1"/>
    <col min="3832" max="3832" width="43.5703125" customWidth="1"/>
    <col min="3833" max="3839" width="16.28515625" bestFit="1" customWidth="1"/>
    <col min="3841" max="3841" width="47.5703125" customWidth="1"/>
    <col min="3842" max="3846" width="16.5703125" customWidth="1"/>
    <col min="3847" max="4087" width="11.42578125" customWidth="1"/>
    <col min="4088" max="4088" width="43.5703125" customWidth="1"/>
    <col min="4089" max="4095" width="16.28515625" bestFit="1" customWidth="1"/>
    <col min="4097" max="4097" width="47.5703125" customWidth="1"/>
    <col min="4098" max="4102" width="16.5703125" customWidth="1"/>
    <col min="4103" max="4343" width="11.42578125" customWidth="1"/>
    <col min="4344" max="4344" width="43.5703125" customWidth="1"/>
    <col min="4345" max="4351" width="16.28515625" bestFit="1" customWidth="1"/>
    <col min="4353" max="4353" width="47.5703125" customWidth="1"/>
    <col min="4354" max="4358" width="16.5703125" customWidth="1"/>
    <col min="4359" max="4599" width="11.42578125" customWidth="1"/>
    <col min="4600" max="4600" width="43.5703125" customWidth="1"/>
    <col min="4601" max="4607" width="16.28515625" bestFit="1" customWidth="1"/>
    <col min="4609" max="4609" width="47.5703125" customWidth="1"/>
    <col min="4610" max="4614" width="16.5703125" customWidth="1"/>
    <col min="4615" max="4855" width="11.42578125" customWidth="1"/>
    <col min="4856" max="4856" width="43.5703125" customWidth="1"/>
    <col min="4857" max="4863" width="16.28515625" bestFit="1" customWidth="1"/>
    <col min="4865" max="4865" width="47.5703125" customWidth="1"/>
    <col min="4866" max="4870" width="16.5703125" customWidth="1"/>
    <col min="4871" max="5111" width="11.42578125" customWidth="1"/>
    <col min="5112" max="5112" width="43.5703125" customWidth="1"/>
    <col min="5113" max="5119" width="16.28515625" bestFit="1" customWidth="1"/>
    <col min="5121" max="5121" width="47.5703125" customWidth="1"/>
    <col min="5122" max="5126" width="16.5703125" customWidth="1"/>
    <col min="5127" max="5367" width="11.42578125" customWidth="1"/>
    <col min="5368" max="5368" width="43.5703125" customWidth="1"/>
    <col min="5369" max="5375" width="16.28515625" bestFit="1" customWidth="1"/>
    <col min="5377" max="5377" width="47.5703125" customWidth="1"/>
    <col min="5378" max="5382" width="16.5703125" customWidth="1"/>
    <col min="5383" max="5623" width="11.42578125" customWidth="1"/>
    <col min="5624" max="5624" width="43.5703125" customWidth="1"/>
    <col min="5625" max="5631" width="16.28515625" bestFit="1" customWidth="1"/>
    <col min="5633" max="5633" width="47.5703125" customWidth="1"/>
    <col min="5634" max="5638" width="16.5703125" customWidth="1"/>
    <col min="5639" max="5879" width="11.42578125" customWidth="1"/>
    <col min="5880" max="5880" width="43.5703125" customWidth="1"/>
    <col min="5881" max="5887" width="16.28515625" bestFit="1" customWidth="1"/>
    <col min="5889" max="5889" width="47.5703125" customWidth="1"/>
    <col min="5890" max="5894" width="16.5703125" customWidth="1"/>
    <col min="5895" max="6135" width="11.42578125" customWidth="1"/>
    <col min="6136" max="6136" width="43.5703125" customWidth="1"/>
    <col min="6137" max="6143" width="16.28515625" bestFit="1" customWidth="1"/>
    <col min="6145" max="6145" width="47.5703125" customWidth="1"/>
    <col min="6146" max="6150" width="16.5703125" customWidth="1"/>
    <col min="6151" max="6391" width="11.42578125" customWidth="1"/>
    <col min="6392" max="6392" width="43.5703125" customWidth="1"/>
    <col min="6393" max="6399" width="16.28515625" bestFit="1" customWidth="1"/>
    <col min="6401" max="6401" width="47.5703125" customWidth="1"/>
    <col min="6402" max="6406" width="16.5703125" customWidth="1"/>
    <col min="6407" max="6647" width="11.42578125" customWidth="1"/>
    <col min="6648" max="6648" width="43.5703125" customWidth="1"/>
    <col min="6649" max="6655" width="16.28515625" bestFit="1" customWidth="1"/>
    <col min="6657" max="6657" width="47.5703125" customWidth="1"/>
    <col min="6658" max="6662" width="16.5703125" customWidth="1"/>
    <col min="6663" max="6903" width="11.42578125" customWidth="1"/>
    <col min="6904" max="6904" width="43.5703125" customWidth="1"/>
    <col min="6905" max="6911" width="16.28515625" bestFit="1" customWidth="1"/>
    <col min="6913" max="6913" width="47.5703125" customWidth="1"/>
    <col min="6914" max="6918" width="16.5703125" customWidth="1"/>
    <col min="6919" max="7159" width="11.42578125" customWidth="1"/>
    <col min="7160" max="7160" width="43.5703125" customWidth="1"/>
    <col min="7161" max="7167" width="16.28515625" bestFit="1" customWidth="1"/>
    <col min="7169" max="7169" width="47.5703125" customWidth="1"/>
    <col min="7170" max="7174" width="16.5703125" customWidth="1"/>
    <col min="7175" max="7415" width="11.42578125" customWidth="1"/>
    <col min="7416" max="7416" width="43.5703125" customWidth="1"/>
    <col min="7417" max="7423" width="16.28515625" bestFit="1" customWidth="1"/>
    <col min="7425" max="7425" width="47.5703125" customWidth="1"/>
    <col min="7426" max="7430" width="16.5703125" customWidth="1"/>
    <col min="7431" max="7671" width="11.42578125" customWidth="1"/>
    <col min="7672" max="7672" width="43.5703125" customWidth="1"/>
    <col min="7673" max="7679" width="16.28515625" bestFit="1" customWidth="1"/>
    <col min="7681" max="7681" width="47.5703125" customWidth="1"/>
    <col min="7682" max="7686" width="16.5703125" customWidth="1"/>
    <col min="7687" max="7927" width="11.42578125" customWidth="1"/>
    <col min="7928" max="7928" width="43.5703125" customWidth="1"/>
    <col min="7929" max="7935" width="16.28515625" bestFit="1" customWidth="1"/>
    <col min="7937" max="7937" width="47.5703125" customWidth="1"/>
    <col min="7938" max="7942" width="16.5703125" customWidth="1"/>
    <col min="7943" max="8183" width="11.42578125" customWidth="1"/>
    <col min="8184" max="8184" width="43.5703125" customWidth="1"/>
    <col min="8185" max="8191" width="16.28515625" bestFit="1" customWidth="1"/>
    <col min="8193" max="8193" width="47.5703125" customWidth="1"/>
    <col min="8194" max="8198" width="16.5703125" customWidth="1"/>
    <col min="8199" max="8439" width="11.42578125" customWidth="1"/>
    <col min="8440" max="8440" width="43.5703125" customWidth="1"/>
    <col min="8441" max="8447" width="16.28515625" bestFit="1" customWidth="1"/>
    <col min="8449" max="8449" width="47.5703125" customWidth="1"/>
    <col min="8450" max="8454" width="16.5703125" customWidth="1"/>
    <col min="8455" max="8695" width="11.42578125" customWidth="1"/>
    <col min="8696" max="8696" width="43.5703125" customWidth="1"/>
    <col min="8697" max="8703" width="16.28515625" bestFit="1" customWidth="1"/>
    <col min="8705" max="8705" width="47.5703125" customWidth="1"/>
    <col min="8706" max="8710" width="16.5703125" customWidth="1"/>
    <col min="8711" max="8951" width="11.42578125" customWidth="1"/>
    <col min="8952" max="8952" width="43.5703125" customWidth="1"/>
    <col min="8953" max="8959" width="16.28515625" bestFit="1" customWidth="1"/>
    <col min="8961" max="8961" width="47.5703125" customWidth="1"/>
    <col min="8962" max="8966" width="16.5703125" customWidth="1"/>
    <col min="8967" max="9207" width="11.42578125" customWidth="1"/>
    <col min="9208" max="9208" width="43.5703125" customWidth="1"/>
    <col min="9209" max="9215" width="16.28515625" bestFit="1" customWidth="1"/>
    <col min="9217" max="9217" width="47.5703125" customWidth="1"/>
    <col min="9218" max="9222" width="16.5703125" customWidth="1"/>
    <col min="9223" max="9463" width="11.42578125" customWidth="1"/>
    <col min="9464" max="9464" width="43.5703125" customWidth="1"/>
    <col min="9465" max="9471" width="16.28515625" bestFit="1" customWidth="1"/>
    <col min="9473" max="9473" width="47.5703125" customWidth="1"/>
    <col min="9474" max="9478" width="16.5703125" customWidth="1"/>
    <col min="9479" max="9719" width="11.42578125" customWidth="1"/>
    <col min="9720" max="9720" width="43.5703125" customWidth="1"/>
    <col min="9721" max="9727" width="16.28515625" bestFit="1" customWidth="1"/>
    <col min="9729" max="9729" width="47.5703125" customWidth="1"/>
    <col min="9730" max="9734" width="16.5703125" customWidth="1"/>
    <col min="9735" max="9975" width="11.42578125" customWidth="1"/>
    <col min="9976" max="9976" width="43.5703125" customWidth="1"/>
    <col min="9977" max="9983" width="16.28515625" bestFit="1" customWidth="1"/>
    <col min="9985" max="9985" width="47.5703125" customWidth="1"/>
    <col min="9986" max="9990" width="16.5703125" customWidth="1"/>
    <col min="9991" max="10231" width="11.42578125" customWidth="1"/>
    <col min="10232" max="10232" width="43.5703125" customWidth="1"/>
    <col min="10233" max="10239" width="16.28515625" bestFit="1" customWidth="1"/>
    <col min="10241" max="10241" width="47.5703125" customWidth="1"/>
    <col min="10242" max="10246" width="16.5703125" customWidth="1"/>
    <col min="10247" max="10487" width="11.42578125" customWidth="1"/>
    <col min="10488" max="10488" width="43.5703125" customWidth="1"/>
    <col min="10489" max="10495" width="16.28515625" bestFit="1" customWidth="1"/>
    <col min="10497" max="10497" width="47.5703125" customWidth="1"/>
    <col min="10498" max="10502" width="16.5703125" customWidth="1"/>
    <col min="10503" max="10743" width="11.42578125" customWidth="1"/>
    <col min="10744" max="10744" width="43.5703125" customWidth="1"/>
    <col min="10745" max="10751" width="16.28515625" bestFit="1" customWidth="1"/>
    <col min="10753" max="10753" width="47.5703125" customWidth="1"/>
    <col min="10754" max="10758" width="16.5703125" customWidth="1"/>
    <col min="10759" max="10999" width="11.42578125" customWidth="1"/>
    <col min="11000" max="11000" width="43.5703125" customWidth="1"/>
    <col min="11001" max="11007" width="16.28515625" bestFit="1" customWidth="1"/>
    <col min="11009" max="11009" width="47.5703125" customWidth="1"/>
    <col min="11010" max="11014" width="16.5703125" customWidth="1"/>
    <col min="11015" max="11255" width="11.42578125" customWidth="1"/>
    <col min="11256" max="11256" width="43.5703125" customWidth="1"/>
    <col min="11257" max="11263" width="16.28515625" bestFit="1" customWidth="1"/>
    <col min="11265" max="11265" width="47.5703125" customWidth="1"/>
    <col min="11266" max="11270" width="16.5703125" customWidth="1"/>
    <col min="11271" max="11511" width="11.42578125" customWidth="1"/>
    <col min="11512" max="11512" width="43.5703125" customWidth="1"/>
    <col min="11513" max="11519" width="16.28515625" bestFit="1" customWidth="1"/>
    <col min="11521" max="11521" width="47.5703125" customWidth="1"/>
    <col min="11522" max="11526" width="16.5703125" customWidth="1"/>
    <col min="11527" max="11767" width="11.42578125" customWidth="1"/>
    <col min="11768" max="11768" width="43.5703125" customWidth="1"/>
    <col min="11769" max="11775" width="16.28515625" bestFit="1" customWidth="1"/>
    <col min="11777" max="11777" width="47.5703125" customWidth="1"/>
    <col min="11778" max="11782" width="16.5703125" customWidth="1"/>
    <col min="11783" max="12023" width="11.42578125" customWidth="1"/>
    <col min="12024" max="12024" width="43.5703125" customWidth="1"/>
    <col min="12025" max="12031" width="16.28515625" bestFit="1" customWidth="1"/>
    <col min="12033" max="12033" width="47.5703125" customWidth="1"/>
    <col min="12034" max="12038" width="16.5703125" customWidth="1"/>
    <col min="12039" max="12279" width="11.42578125" customWidth="1"/>
    <col min="12280" max="12280" width="43.5703125" customWidth="1"/>
    <col min="12281" max="12287" width="16.28515625" bestFit="1" customWidth="1"/>
    <col min="12289" max="12289" width="47.5703125" customWidth="1"/>
    <col min="12290" max="12294" width="16.5703125" customWidth="1"/>
    <col min="12295" max="12535" width="11.42578125" customWidth="1"/>
    <col min="12536" max="12536" width="43.5703125" customWidth="1"/>
    <col min="12537" max="12543" width="16.28515625" bestFit="1" customWidth="1"/>
    <col min="12545" max="12545" width="47.5703125" customWidth="1"/>
    <col min="12546" max="12550" width="16.5703125" customWidth="1"/>
    <col min="12551" max="12791" width="11.42578125" customWidth="1"/>
    <col min="12792" max="12792" width="43.5703125" customWidth="1"/>
    <col min="12793" max="12799" width="16.28515625" bestFit="1" customWidth="1"/>
    <col min="12801" max="12801" width="47.5703125" customWidth="1"/>
    <col min="12802" max="12806" width="16.5703125" customWidth="1"/>
    <col min="12807" max="13047" width="11.42578125" customWidth="1"/>
    <col min="13048" max="13048" width="43.5703125" customWidth="1"/>
    <col min="13049" max="13055" width="16.28515625" bestFit="1" customWidth="1"/>
    <col min="13057" max="13057" width="47.5703125" customWidth="1"/>
    <col min="13058" max="13062" width="16.5703125" customWidth="1"/>
    <col min="13063" max="13303" width="11.42578125" customWidth="1"/>
    <col min="13304" max="13304" width="43.5703125" customWidth="1"/>
    <col min="13305" max="13311" width="16.28515625" bestFit="1" customWidth="1"/>
    <col min="13313" max="13313" width="47.5703125" customWidth="1"/>
    <col min="13314" max="13318" width="16.5703125" customWidth="1"/>
    <col min="13319" max="13559" width="11.42578125" customWidth="1"/>
    <col min="13560" max="13560" width="43.5703125" customWidth="1"/>
    <col min="13561" max="13567" width="16.28515625" bestFit="1" customWidth="1"/>
    <col min="13569" max="13569" width="47.5703125" customWidth="1"/>
    <col min="13570" max="13574" width="16.5703125" customWidth="1"/>
    <col min="13575" max="13815" width="11.42578125" customWidth="1"/>
    <col min="13816" max="13816" width="43.5703125" customWidth="1"/>
    <col min="13817" max="13823" width="16.28515625" bestFit="1" customWidth="1"/>
    <col min="13825" max="13825" width="47.5703125" customWidth="1"/>
    <col min="13826" max="13830" width="16.5703125" customWidth="1"/>
    <col min="13831" max="14071" width="11.42578125" customWidth="1"/>
    <col min="14072" max="14072" width="43.5703125" customWidth="1"/>
    <col min="14073" max="14079" width="16.28515625" bestFit="1" customWidth="1"/>
    <col min="14081" max="14081" width="47.5703125" customWidth="1"/>
    <col min="14082" max="14086" width="16.5703125" customWidth="1"/>
    <col min="14087" max="14327" width="11.42578125" customWidth="1"/>
    <col min="14328" max="14328" width="43.5703125" customWidth="1"/>
    <col min="14329" max="14335" width="16.28515625" bestFit="1" customWidth="1"/>
    <col min="14337" max="14337" width="47.5703125" customWidth="1"/>
    <col min="14338" max="14342" width="16.5703125" customWidth="1"/>
    <col min="14343" max="14583" width="11.42578125" customWidth="1"/>
    <col min="14584" max="14584" width="43.5703125" customWidth="1"/>
    <col min="14585" max="14591" width="16.28515625" bestFit="1" customWidth="1"/>
    <col min="14593" max="14593" width="47.5703125" customWidth="1"/>
    <col min="14594" max="14598" width="16.5703125" customWidth="1"/>
    <col min="14599" max="14839" width="11.42578125" customWidth="1"/>
    <col min="14840" max="14840" width="43.5703125" customWidth="1"/>
    <col min="14841" max="14847" width="16.28515625" bestFit="1" customWidth="1"/>
    <col min="14849" max="14849" width="47.5703125" customWidth="1"/>
    <col min="14850" max="14854" width="16.5703125" customWidth="1"/>
    <col min="14855" max="15095" width="11.42578125" customWidth="1"/>
    <col min="15096" max="15096" width="43.5703125" customWidth="1"/>
    <col min="15097" max="15103" width="16.28515625" bestFit="1" customWidth="1"/>
    <col min="15105" max="15105" width="47.5703125" customWidth="1"/>
    <col min="15106" max="15110" width="16.5703125" customWidth="1"/>
    <col min="15111" max="15351" width="11.42578125" customWidth="1"/>
    <col min="15352" max="15352" width="43.5703125" customWidth="1"/>
    <col min="15353" max="15359" width="16.28515625" bestFit="1" customWidth="1"/>
    <col min="15361" max="15361" width="47.5703125" customWidth="1"/>
    <col min="15362" max="15366" width="16.5703125" customWidth="1"/>
    <col min="15367" max="15607" width="11.42578125" customWidth="1"/>
    <col min="15608" max="15608" width="43.5703125" customWidth="1"/>
    <col min="15609" max="15615" width="16.28515625" bestFit="1" customWidth="1"/>
    <col min="15617" max="15617" width="47.5703125" customWidth="1"/>
    <col min="15618" max="15622" width="16.5703125" customWidth="1"/>
    <col min="15623" max="15863" width="11.42578125" customWidth="1"/>
    <col min="15864" max="15864" width="43.5703125" customWidth="1"/>
    <col min="15865" max="15871" width="16.28515625" bestFit="1" customWidth="1"/>
    <col min="15873" max="15873" width="47.5703125" customWidth="1"/>
    <col min="15874" max="15878" width="16.5703125" customWidth="1"/>
    <col min="15879" max="16119" width="11.42578125" customWidth="1"/>
    <col min="16120" max="16120" width="43.5703125" customWidth="1"/>
    <col min="16121" max="16127" width="16.28515625" bestFit="1" customWidth="1"/>
    <col min="16129" max="16129" width="47.5703125" customWidth="1"/>
    <col min="16130" max="16134" width="16.5703125" customWidth="1"/>
    <col min="16135" max="16375" width="11.42578125" customWidth="1"/>
    <col min="16376" max="16376" width="43.5703125" customWidth="1"/>
    <col min="16377" max="16383" width="16.28515625" bestFit="1" customWidth="1"/>
  </cols>
  <sheetData>
    <row r="1" spans="1:6" ht="18" x14ac:dyDescent="0.25">
      <c r="A1" s="797" t="s">
        <v>350</v>
      </c>
      <c r="B1" s="797"/>
      <c r="C1" s="797"/>
      <c r="D1" s="797"/>
      <c r="E1" s="797"/>
      <c r="F1" s="797"/>
    </row>
    <row r="2" spans="1:6" ht="18" x14ac:dyDescent="0.25">
      <c r="A2" s="797" t="s">
        <v>937</v>
      </c>
      <c r="B2" s="797"/>
      <c r="C2" s="797"/>
      <c r="D2" s="797"/>
      <c r="E2" s="797"/>
      <c r="F2" s="797"/>
    </row>
    <row r="3" spans="1:6" ht="18" x14ac:dyDescent="0.25">
      <c r="A3" s="797" t="s">
        <v>2</v>
      </c>
      <c r="B3" s="797"/>
      <c r="C3" s="797"/>
      <c r="D3" s="797"/>
      <c r="E3" s="797"/>
      <c r="F3" s="797"/>
    </row>
    <row r="4" spans="1:6" ht="18" x14ac:dyDescent="0.25">
      <c r="A4" s="798" t="s">
        <v>3</v>
      </c>
      <c r="B4" s="798"/>
      <c r="C4" s="798"/>
      <c r="D4" s="798"/>
      <c r="E4" s="798"/>
      <c r="F4" s="798"/>
    </row>
    <row r="5" spans="1:6" ht="17.25" thickBot="1" x14ac:dyDescent="0.35">
      <c r="A5" s="290"/>
      <c r="B5" s="291"/>
      <c r="C5" s="291"/>
      <c r="D5" s="291"/>
      <c r="E5" s="291"/>
      <c r="F5" s="292"/>
    </row>
    <row r="6" spans="1:6" ht="16.5" thickTop="1" thickBot="1" x14ac:dyDescent="0.3">
      <c r="A6" s="293" t="s">
        <v>938</v>
      </c>
      <c r="B6" s="294" t="s">
        <v>351</v>
      </c>
      <c r="C6" s="294" t="s">
        <v>353</v>
      </c>
      <c r="D6" s="294" t="s">
        <v>352</v>
      </c>
      <c r="E6" s="295" t="s">
        <v>442</v>
      </c>
      <c r="F6" s="294" t="s">
        <v>939</v>
      </c>
    </row>
    <row r="7" spans="1:6" ht="15.75" thickTop="1" x14ac:dyDescent="0.25">
      <c r="A7" s="296" t="s">
        <v>940</v>
      </c>
      <c r="B7" s="297">
        <v>0</v>
      </c>
      <c r="C7" s="297">
        <v>0</v>
      </c>
      <c r="D7" s="297">
        <v>0</v>
      </c>
      <c r="E7" s="297">
        <v>0</v>
      </c>
      <c r="F7" s="75">
        <v>0</v>
      </c>
    </row>
    <row r="8" spans="1:6" x14ac:dyDescent="0.25">
      <c r="A8" s="296" t="s">
        <v>941</v>
      </c>
      <c r="B8" s="297">
        <v>0</v>
      </c>
      <c r="C8" s="297">
        <v>9376.92886</v>
      </c>
      <c r="D8" s="297">
        <v>0</v>
      </c>
      <c r="E8" s="297">
        <v>9376.92886</v>
      </c>
      <c r="F8" s="75">
        <v>5.2170183564840319E-3</v>
      </c>
    </row>
    <row r="9" spans="1:6" x14ac:dyDescent="0.25">
      <c r="A9" s="296" t="s">
        <v>942</v>
      </c>
      <c r="B9" s="297">
        <v>10495.270279999999</v>
      </c>
      <c r="C9" s="297">
        <v>21037.306799999998</v>
      </c>
      <c r="D9" s="297">
        <v>0</v>
      </c>
      <c r="E9" s="297">
        <v>31532.577079999995</v>
      </c>
      <c r="F9" s="75">
        <v>1.7543700705180312E-2</v>
      </c>
    </row>
    <row r="10" spans="1:6" x14ac:dyDescent="0.25">
      <c r="A10" s="296" t="s">
        <v>943</v>
      </c>
      <c r="B10" s="297">
        <v>23583.604370000001</v>
      </c>
      <c r="C10" s="297">
        <v>59576.787540000005</v>
      </c>
      <c r="D10" s="297">
        <v>0</v>
      </c>
      <c r="E10" s="297">
        <v>83160.391910000006</v>
      </c>
      <c r="F10" s="75">
        <v>4.6267738361286469E-2</v>
      </c>
    </row>
    <row r="11" spans="1:6" x14ac:dyDescent="0.25">
      <c r="A11" s="296" t="s">
        <v>944</v>
      </c>
      <c r="B11" s="297">
        <v>77211.517340000006</v>
      </c>
      <c r="C11" s="297">
        <v>46932.801930000001</v>
      </c>
      <c r="D11" s="297">
        <v>1708.10024</v>
      </c>
      <c r="E11" s="297">
        <v>125852.41951000001</v>
      </c>
      <c r="F11" s="75">
        <v>7.0020194521514062E-2</v>
      </c>
    </row>
    <row r="12" spans="1:6" x14ac:dyDescent="0.25">
      <c r="A12" s="296" t="s">
        <v>945</v>
      </c>
      <c r="B12" s="297">
        <v>148333.79295999999</v>
      </c>
      <c r="C12" s="297">
        <v>65170.074870000004</v>
      </c>
      <c r="D12" s="297">
        <v>14364.148650000001</v>
      </c>
      <c r="E12" s="297">
        <v>227868.01647999999</v>
      </c>
      <c r="F12" s="75">
        <v>0.12677835596075598</v>
      </c>
    </row>
    <row r="13" spans="1:6" x14ac:dyDescent="0.25">
      <c r="A13" s="296" t="s">
        <v>946</v>
      </c>
      <c r="B13" s="297">
        <v>139893.24997999999</v>
      </c>
      <c r="C13" s="297">
        <v>45969.848839999991</v>
      </c>
      <c r="D13" s="297">
        <v>12975.07562</v>
      </c>
      <c r="E13" s="297">
        <v>198838.17443999997</v>
      </c>
      <c r="F13" s="75">
        <v>0.11062709566330803</v>
      </c>
    </row>
    <row r="14" spans="1:6" x14ac:dyDescent="0.25">
      <c r="A14" s="296" t="s">
        <v>947</v>
      </c>
      <c r="B14" s="297">
        <v>139695.54066999999</v>
      </c>
      <c r="C14" s="297">
        <v>39519.982739999992</v>
      </c>
      <c r="D14" s="297">
        <v>16000.0275</v>
      </c>
      <c r="E14" s="297">
        <v>195215.55090999996</v>
      </c>
      <c r="F14" s="75">
        <v>0.10861158570937615</v>
      </c>
    </row>
    <row r="15" spans="1:6" x14ac:dyDescent="0.25">
      <c r="A15" s="296" t="s">
        <v>948</v>
      </c>
      <c r="B15" s="297">
        <v>97746.044280000002</v>
      </c>
      <c r="C15" s="297">
        <v>21775.820330000002</v>
      </c>
      <c r="D15" s="297">
        <v>9678.9192500000008</v>
      </c>
      <c r="E15" s="297">
        <v>129200.78386000001</v>
      </c>
      <c r="F15" s="75">
        <v>7.1883115584364776E-2</v>
      </c>
    </row>
    <row r="16" spans="1:6" x14ac:dyDescent="0.25">
      <c r="A16" s="296" t="s">
        <v>949</v>
      </c>
      <c r="B16" s="297">
        <v>133978.65995</v>
      </c>
      <c r="C16" s="297">
        <v>38787.479890000002</v>
      </c>
      <c r="D16" s="297">
        <v>17523.642789999998</v>
      </c>
      <c r="E16" s="297">
        <v>190289.78263000003</v>
      </c>
      <c r="F16" s="75">
        <v>0.10587104838417921</v>
      </c>
    </row>
    <row r="17" spans="1:7" x14ac:dyDescent="0.25">
      <c r="A17" s="296" t="s">
        <v>950</v>
      </c>
      <c r="B17" s="297">
        <v>175252.08704000001</v>
      </c>
      <c r="C17" s="297">
        <v>47235.410729999996</v>
      </c>
      <c r="D17" s="297">
        <v>23288.137790000001</v>
      </c>
      <c r="E17" s="297">
        <v>245775.63556000002</v>
      </c>
      <c r="F17" s="75">
        <v>0.13674157300720416</v>
      </c>
    </row>
    <row r="18" spans="1:7" x14ac:dyDescent="0.25">
      <c r="A18" s="296" t="s">
        <v>951</v>
      </c>
      <c r="B18" s="297">
        <v>190182.46564000004</v>
      </c>
      <c r="C18" s="297">
        <v>48998.723120000002</v>
      </c>
      <c r="D18" s="297">
        <v>32674.042180000004</v>
      </c>
      <c r="E18" s="297">
        <v>271855.23094000004</v>
      </c>
      <c r="F18" s="75">
        <v>0.15125141198097838</v>
      </c>
    </row>
    <row r="19" spans="1:7" x14ac:dyDescent="0.25">
      <c r="A19" s="296" t="s">
        <v>952</v>
      </c>
      <c r="B19" s="297">
        <v>27210.277959999999</v>
      </c>
      <c r="C19" s="297">
        <v>7826.9475199999988</v>
      </c>
      <c r="D19" s="297">
        <v>6193.6074699999999</v>
      </c>
      <c r="E19" s="297">
        <v>41230.832950000004</v>
      </c>
      <c r="F19" s="75">
        <v>2.2939494963095698E-2</v>
      </c>
    </row>
    <row r="20" spans="1:7" ht="15.75" thickBot="1" x14ac:dyDescent="0.3">
      <c r="A20" s="296" t="s">
        <v>953</v>
      </c>
      <c r="B20" s="297">
        <v>29812.553170000003</v>
      </c>
      <c r="C20" s="297">
        <v>9465.1505900000011</v>
      </c>
      <c r="D20" s="297">
        <v>7899.1485199999997</v>
      </c>
      <c r="E20" s="297">
        <v>47176.852280000006</v>
      </c>
      <c r="F20" s="75">
        <v>2.6247666802272782E-2</v>
      </c>
    </row>
    <row r="21" spans="1:7" ht="16.5" thickTop="1" thickBot="1" x14ac:dyDescent="0.3">
      <c r="A21" s="293" t="s">
        <v>8</v>
      </c>
      <c r="B21" s="298">
        <v>1193395.0636400001</v>
      </c>
      <c r="C21" s="298">
        <v>461673.26376</v>
      </c>
      <c r="D21" s="298">
        <v>142304.85000999999</v>
      </c>
      <c r="E21" s="298">
        <v>1797373.17741</v>
      </c>
      <c r="F21" s="299">
        <v>1</v>
      </c>
    </row>
    <row r="22" spans="1:7" ht="16.5" thickTop="1" thickBot="1" x14ac:dyDescent="0.3">
      <c r="A22" s="300" t="s">
        <v>954</v>
      </c>
      <c r="B22" s="75">
        <v>0.66396621393876176</v>
      </c>
      <c r="C22" s="75">
        <v>0.25685999410832833</v>
      </c>
      <c r="D22" s="75">
        <v>7.9173791952909925E-2</v>
      </c>
      <c r="E22" s="75">
        <v>1</v>
      </c>
      <c r="F22" s="301"/>
    </row>
    <row r="23" spans="1:7" ht="16.5" thickTop="1" thickBot="1" x14ac:dyDescent="0.3">
      <c r="A23" s="302" t="s">
        <v>955</v>
      </c>
      <c r="B23" s="294" t="s">
        <v>351</v>
      </c>
      <c r="C23" s="294" t="s">
        <v>353</v>
      </c>
      <c r="D23" s="294" t="s">
        <v>352</v>
      </c>
      <c r="E23" s="295" t="s">
        <v>442</v>
      </c>
      <c r="F23" s="294" t="s">
        <v>817</v>
      </c>
    </row>
    <row r="24" spans="1:7" ht="15.75" thickTop="1" x14ac:dyDescent="0.25">
      <c r="A24" s="296" t="s">
        <v>940</v>
      </c>
      <c r="B24" s="297">
        <v>0</v>
      </c>
      <c r="C24" s="297">
        <v>0</v>
      </c>
      <c r="D24" s="297">
        <v>0</v>
      </c>
      <c r="E24" s="297">
        <v>0</v>
      </c>
      <c r="F24" s="75">
        <v>0</v>
      </c>
      <c r="G24" s="303"/>
    </row>
    <row r="25" spans="1:7" x14ac:dyDescent="0.25">
      <c r="A25" s="296" t="s">
        <v>941</v>
      </c>
      <c r="B25" s="297">
        <v>0</v>
      </c>
      <c r="C25" s="297">
        <v>1</v>
      </c>
      <c r="D25" s="297">
        <v>0</v>
      </c>
      <c r="E25" s="297">
        <v>1</v>
      </c>
      <c r="F25" s="75">
        <v>6.3630231995825857E-6</v>
      </c>
      <c r="G25" s="303"/>
    </row>
    <row r="26" spans="1:7" x14ac:dyDescent="0.25">
      <c r="A26" s="296" t="s">
        <v>942</v>
      </c>
      <c r="B26" s="297">
        <v>2</v>
      </c>
      <c r="C26" s="297">
        <v>5</v>
      </c>
      <c r="D26" s="297">
        <v>0</v>
      </c>
      <c r="E26" s="297">
        <v>7</v>
      </c>
      <c r="F26" s="75">
        <v>4.4541162397078098E-5</v>
      </c>
      <c r="G26" s="303"/>
    </row>
    <row r="27" spans="1:7" x14ac:dyDescent="0.25">
      <c r="A27" s="296" t="s">
        <v>943</v>
      </c>
      <c r="B27" s="297">
        <v>13</v>
      </c>
      <c r="C27" s="297">
        <v>25</v>
      </c>
      <c r="D27" s="297">
        <v>0</v>
      </c>
      <c r="E27" s="297">
        <v>38</v>
      </c>
      <c r="F27" s="75">
        <v>2.4179488158413825E-4</v>
      </c>
      <c r="G27" s="303"/>
    </row>
    <row r="28" spans="1:7" x14ac:dyDescent="0.25">
      <c r="A28" s="296" t="s">
        <v>944</v>
      </c>
      <c r="B28" s="297">
        <v>88</v>
      </c>
      <c r="C28" s="297">
        <v>50</v>
      </c>
      <c r="D28" s="297">
        <v>2</v>
      </c>
      <c r="E28" s="297">
        <v>140</v>
      </c>
      <c r="F28" s="75">
        <v>8.9082324794156204E-4</v>
      </c>
      <c r="G28" s="303"/>
    </row>
    <row r="29" spans="1:7" x14ac:dyDescent="0.25">
      <c r="A29" s="296" t="s">
        <v>945</v>
      </c>
      <c r="B29" s="297">
        <v>323</v>
      </c>
      <c r="C29" s="297">
        <v>135</v>
      </c>
      <c r="D29" s="297">
        <v>30</v>
      </c>
      <c r="E29" s="297">
        <v>488</v>
      </c>
      <c r="F29" s="75">
        <v>3.105155321396302E-3</v>
      </c>
      <c r="G29" s="303"/>
    </row>
    <row r="30" spans="1:7" x14ac:dyDescent="0.25">
      <c r="A30" s="296" t="s">
        <v>946</v>
      </c>
      <c r="B30" s="297">
        <v>544</v>
      </c>
      <c r="C30" s="297">
        <v>177</v>
      </c>
      <c r="D30" s="297">
        <v>50</v>
      </c>
      <c r="E30" s="297">
        <v>771</v>
      </c>
      <c r="F30" s="75">
        <v>4.9058908868781738E-3</v>
      </c>
      <c r="G30" s="303"/>
    </row>
    <row r="31" spans="1:7" x14ac:dyDescent="0.25">
      <c r="A31" s="296" t="s">
        <v>947</v>
      </c>
      <c r="B31" s="297">
        <v>841</v>
      </c>
      <c r="C31" s="297">
        <v>238</v>
      </c>
      <c r="D31" s="297">
        <v>96</v>
      </c>
      <c r="E31" s="297">
        <v>1175</v>
      </c>
      <c r="F31" s="75">
        <v>7.476552259509538E-3</v>
      </c>
      <c r="G31" s="303"/>
    </row>
    <row r="32" spans="1:7" x14ac:dyDescent="0.25">
      <c r="A32" s="296" t="s">
        <v>948</v>
      </c>
      <c r="B32" s="297">
        <v>830</v>
      </c>
      <c r="C32" s="297">
        <v>185</v>
      </c>
      <c r="D32" s="297">
        <v>82</v>
      </c>
      <c r="E32" s="297">
        <v>1097</v>
      </c>
      <c r="F32" s="75">
        <v>6.9802364499420965E-3</v>
      </c>
      <c r="G32" s="303"/>
    </row>
    <row r="33" spans="1:7" x14ac:dyDescent="0.25">
      <c r="A33" s="296" t="s">
        <v>949</v>
      </c>
      <c r="B33" s="297">
        <v>1608</v>
      </c>
      <c r="C33" s="297">
        <v>468</v>
      </c>
      <c r="D33" s="297">
        <v>211</v>
      </c>
      <c r="E33" s="297">
        <v>2287</v>
      </c>
      <c r="F33" s="75">
        <v>1.4552234057445374E-2</v>
      </c>
      <c r="G33" s="303"/>
    </row>
    <row r="34" spans="1:7" x14ac:dyDescent="0.25">
      <c r="A34" s="296" t="s">
        <v>950</v>
      </c>
      <c r="B34" s="297">
        <v>3585</v>
      </c>
      <c r="C34" s="297">
        <v>971</v>
      </c>
      <c r="D34" s="297">
        <v>493</v>
      </c>
      <c r="E34" s="297">
        <v>5049</v>
      </c>
      <c r="F34" s="75">
        <v>3.2126904134692477E-2</v>
      </c>
      <c r="G34" s="303"/>
    </row>
    <row r="35" spans="1:7" x14ac:dyDescent="0.25">
      <c r="A35" s="296" t="s">
        <v>951</v>
      </c>
      <c r="B35" s="297">
        <v>11754</v>
      </c>
      <c r="C35" s="297">
        <v>3064</v>
      </c>
      <c r="D35" s="297">
        <v>2096</v>
      </c>
      <c r="E35" s="297">
        <v>16914</v>
      </c>
      <c r="F35" s="75">
        <v>0.10762417439773986</v>
      </c>
      <c r="G35" s="303"/>
    </row>
    <row r="36" spans="1:7" x14ac:dyDescent="0.25">
      <c r="A36" s="296" t="s">
        <v>952</v>
      </c>
      <c r="B36" s="297">
        <v>5505</v>
      </c>
      <c r="C36" s="297">
        <v>1572</v>
      </c>
      <c r="D36" s="297">
        <v>1263</v>
      </c>
      <c r="E36" s="297">
        <v>8340</v>
      </c>
      <c r="F36" s="75">
        <v>5.3067613484518765E-2</v>
      </c>
      <c r="G36" s="303"/>
    </row>
    <row r="37" spans="1:7" ht="15.75" thickBot="1" x14ac:dyDescent="0.3">
      <c r="A37" s="296" t="s">
        <v>953</v>
      </c>
      <c r="B37" s="297">
        <v>78929</v>
      </c>
      <c r="C37" s="297">
        <v>29624</v>
      </c>
      <c r="D37" s="297">
        <v>12298</v>
      </c>
      <c r="E37" s="297">
        <v>120851</v>
      </c>
      <c r="F37" s="75">
        <v>0.76897771669275505</v>
      </c>
      <c r="G37" s="303"/>
    </row>
    <row r="38" spans="1:7" ht="16.5" thickTop="1" thickBot="1" x14ac:dyDescent="0.3">
      <c r="A38" s="293" t="s">
        <v>8</v>
      </c>
      <c r="B38" s="298">
        <v>104022</v>
      </c>
      <c r="C38" s="298">
        <v>36515</v>
      </c>
      <c r="D38" s="298">
        <v>16621</v>
      </c>
      <c r="E38" s="298">
        <v>157158</v>
      </c>
      <c r="F38" s="299">
        <v>1</v>
      </c>
      <c r="G38" s="303"/>
    </row>
    <row r="39" spans="1:7" ht="15.75" thickTop="1" x14ac:dyDescent="0.25">
      <c r="A39" s="300" t="s">
        <v>954</v>
      </c>
      <c r="B39" s="75">
        <v>0.66189439926697968</v>
      </c>
      <c r="C39" s="75">
        <v>0.23234579213275811</v>
      </c>
      <c r="D39" s="75">
        <v>0.10575980860026216</v>
      </c>
      <c r="E39" s="75">
        <v>0.99999999999999989</v>
      </c>
      <c r="F39" s="305"/>
    </row>
    <row r="40" spans="1:7" ht="16.5" thickBot="1" x14ac:dyDescent="0.3">
      <c r="A40" s="306"/>
      <c r="B40" s="307"/>
      <c r="C40" s="308"/>
      <c r="D40" s="308"/>
      <c r="E40" s="309"/>
      <c r="F40" s="309"/>
    </row>
    <row r="41" spans="1:7" ht="19.5" customHeight="1" thickTop="1" x14ac:dyDescent="0.25">
      <c r="A41" s="799" t="s">
        <v>956</v>
      </c>
      <c r="B41" s="800"/>
      <c r="C41" s="800"/>
      <c r="D41" s="800"/>
      <c r="E41" s="800"/>
      <c r="F41" s="800"/>
    </row>
    <row r="42" spans="1:7" x14ac:dyDescent="0.25">
      <c r="A42" s="310"/>
      <c r="B42" s="311"/>
      <c r="C42" s="312"/>
      <c r="D42" s="312"/>
      <c r="E42" s="313"/>
      <c r="F42" s="314"/>
    </row>
    <row r="43" spans="1:7" x14ac:dyDescent="0.25">
      <c r="A43" s="310"/>
      <c r="B43" s="311"/>
      <c r="C43" s="312"/>
      <c r="D43" s="312"/>
      <c r="E43" s="313"/>
      <c r="F43" s="314"/>
    </row>
    <row r="44" spans="1:7" ht="18" x14ac:dyDescent="0.25">
      <c r="A44" s="797" t="s">
        <v>350</v>
      </c>
      <c r="B44" s="797"/>
      <c r="C44" s="797"/>
      <c r="D44" s="797"/>
      <c r="E44" s="797"/>
      <c r="F44" s="797"/>
    </row>
    <row r="45" spans="1:7" ht="18" x14ac:dyDescent="0.25">
      <c r="A45" s="797" t="s">
        <v>957</v>
      </c>
      <c r="B45" s="797"/>
      <c r="C45" s="797"/>
      <c r="D45" s="797"/>
      <c r="E45" s="797"/>
      <c r="F45" s="797"/>
    </row>
    <row r="46" spans="1:7" ht="18" x14ac:dyDescent="0.25">
      <c r="A46" s="797" t="s">
        <v>2</v>
      </c>
      <c r="B46" s="797"/>
      <c r="C46" s="797"/>
      <c r="D46" s="797"/>
      <c r="E46" s="797"/>
      <c r="F46" s="797"/>
    </row>
    <row r="47" spans="1:7" ht="27" customHeight="1" x14ac:dyDescent="0.25">
      <c r="A47" s="798" t="s">
        <v>3</v>
      </c>
      <c r="B47" s="798"/>
      <c r="C47" s="798"/>
      <c r="D47" s="798"/>
      <c r="E47" s="798"/>
      <c r="F47" s="798"/>
    </row>
    <row r="48" spans="1:7" ht="15.75" thickBot="1" x14ac:dyDescent="0.3">
      <c r="A48" s="315"/>
      <c r="B48" s="316"/>
      <c r="C48" s="317"/>
      <c r="D48" s="316"/>
      <c r="E48" s="316"/>
      <c r="F48" s="292"/>
    </row>
    <row r="49" spans="1:7" ht="16.5" thickTop="1" thickBot="1" x14ac:dyDescent="0.3">
      <c r="A49" s="294" t="s">
        <v>938</v>
      </c>
      <c r="B49" s="294" t="s">
        <v>351</v>
      </c>
      <c r="C49" s="294" t="s">
        <v>353</v>
      </c>
      <c r="D49" s="294" t="s">
        <v>352</v>
      </c>
      <c r="E49" s="295" t="s">
        <v>442</v>
      </c>
      <c r="F49" s="294" t="s">
        <v>939</v>
      </c>
    </row>
    <row r="50" spans="1:7" ht="15.75" thickTop="1" x14ac:dyDescent="0.25">
      <c r="A50" s="296" t="s">
        <v>940</v>
      </c>
      <c r="B50" s="297">
        <v>0</v>
      </c>
      <c r="C50" s="297">
        <v>0</v>
      </c>
      <c r="D50" s="297">
        <v>0</v>
      </c>
      <c r="E50" s="297">
        <v>0</v>
      </c>
      <c r="F50" s="75" t="e">
        <v>#DIV/0!</v>
      </c>
      <c r="G50" s="303"/>
    </row>
    <row r="51" spans="1:7" x14ac:dyDescent="0.25">
      <c r="A51" s="296" t="s">
        <v>941</v>
      </c>
      <c r="B51" s="297">
        <v>0</v>
      </c>
      <c r="C51" s="297">
        <v>0</v>
      </c>
      <c r="D51" s="297">
        <v>0</v>
      </c>
      <c r="E51" s="297">
        <v>0</v>
      </c>
      <c r="F51" s="75" t="e">
        <v>#DIV/0!</v>
      </c>
      <c r="G51" s="303"/>
    </row>
    <row r="52" spans="1:7" x14ac:dyDescent="0.25">
      <c r="A52" s="296" t="s">
        <v>942</v>
      </c>
      <c r="B52" s="297">
        <v>0</v>
      </c>
      <c r="C52" s="297">
        <v>0</v>
      </c>
      <c r="D52" s="297">
        <v>0</v>
      </c>
      <c r="E52" s="297">
        <v>0</v>
      </c>
      <c r="F52" s="75" t="e">
        <v>#DIV/0!</v>
      </c>
      <c r="G52" s="303"/>
    </row>
    <row r="53" spans="1:7" x14ac:dyDescent="0.25">
      <c r="A53" s="296" t="s">
        <v>943</v>
      </c>
      <c r="B53" s="297">
        <v>0</v>
      </c>
      <c r="C53" s="297">
        <v>0</v>
      </c>
      <c r="D53" s="297">
        <v>0</v>
      </c>
      <c r="E53" s="297">
        <v>0</v>
      </c>
      <c r="F53" s="75" t="e">
        <v>#DIV/0!</v>
      </c>
      <c r="G53" s="303"/>
    </row>
    <row r="54" spans="1:7" x14ac:dyDescent="0.25">
      <c r="A54" s="296" t="s">
        <v>944</v>
      </c>
      <c r="B54" s="297">
        <v>0</v>
      </c>
      <c r="C54" s="297">
        <v>0</v>
      </c>
      <c r="D54" s="297">
        <v>0</v>
      </c>
      <c r="E54" s="297">
        <v>0</v>
      </c>
      <c r="F54" s="75" t="e">
        <v>#DIV/0!</v>
      </c>
      <c r="G54" s="303"/>
    </row>
    <row r="55" spans="1:7" x14ac:dyDescent="0.25">
      <c r="A55" s="296" t="s">
        <v>945</v>
      </c>
      <c r="B55" s="297">
        <v>0</v>
      </c>
      <c r="C55" s="297">
        <v>0</v>
      </c>
      <c r="D55" s="297">
        <v>0</v>
      </c>
      <c r="E55" s="297">
        <v>0</v>
      </c>
      <c r="F55" s="75" t="e">
        <v>#DIV/0!</v>
      </c>
      <c r="G55" s="303"/>
    </row>
    <row r="56" spans="1:7" x14ac:dyDescent="0.25">
      <c r="A56" s="296" t="s">
        <v>946</v>
      </c>
      <c r="B56" s="297">
        <v>0</v>
      </c>
      <c r="C56" s="297">
        <v>0</v>
      </c>
      <c r="D56" s="297">
        <v>0</v>
      </c>
      <c r="E56" s="297">
        <v>0</v>
      </c>
      <c r="F56" s="75" t="e">
        <v>#DIV/0!</v>
      </c>
      <c r="G56" s="303"/>
    </row>
    <row r="57" spans="1:7" x14ac:dyDescent="0.25">
      <c r="A57" s="296" t="s">
        <v>947</v>
      </c>
      <c r="B57" s="297">
        <v>0</v>
      </c>
      <c r="C57" s="297">
        <v>0</v>
      </c>
      <c r="D57" s="297">
        <v>0</v>
      </c>
      <c r="E57" s="297">
        <v>0</v>
      </c>
      <c r="F57" s="75" t="e">
        <v>#DIV/0!</v>
      </c>
      <c r="G57" s="303"/>
    </row>
    <row r="58" spans="1:7" x14ac:dyDescent="0.25">
      <c r="A58" s="296" t="s">
        <v>948</v>
      </c>
      <c r="B58" s="297">
        <v>0</v>
      </c>
      <c r="C58" s="297">
        <v>0</v>
      </c>
      <c r="D58" s="297">
        <v>0</v>
      </c>
      <c r="E58" s="297">
        <v>0</v>
      </c>
      <c r="F58" s="75" t="e">
        <v>#DIV/0!</v>
      </c>
      <c r="G58" s="303"/>
    </row>
    <row r="59" spans="1:7" x14ac:dyDescent="0.25">
      <c r="A59" s="296" t="s">
        <v>949</v>
      </c>
      <c r="B59" s="297">
        <v>0</v>
      </c>
      <c r="C59" s="297">
        <v>0</v>
      </c>
      <c r="D59" s="297">
        <v>0</v>
      </c>
      <c r="E59" s="297">
        <v>0</v>
      </c>
      <c r="F59" s="75" t="e">
        <v>#DIV/0!</v>
      </c>
      <c r="G59" s="303"/>
    </row>
    <row r="60" spans="1:7" x14ac:dyDescent="0.25">
      <c r="A60" s="296" t="s">
        <v>950</v>
      </c>
      <c r="B60" s="297">
        <v>0</v>
      </c>
      <c r="C60" s="297">
        <v>0</v>
      </c>
      <c r="D60" s="297">
        <v>0</v>
      </c>
      <c r="E60" s="297">
        <v>0</v>
      </c>
      <c r="F60" s="75" t="e">
        <v>#DIV/0!</v>
      </c>
      <c r="G60" s="303"/>
    </row>
    <row r="61" spans="1:7" x14ac:dyDescent="0.25">
      <c r="A61" s="296" t="s">
        <v>951</v>
      </c>
      <c r="B61" s="297">
        <v>0</v>
      </c>
      <c r="C61" s="297">
        <v>0</v>
      </c>
      <c r="D61" s="297">
        <v>0</v>
      </c>
      <c r="E61" s="297">
        <v>0</v>
      </c>
      <c r="F61" s="75" t="e">
        <v>#DIV/0!</v>
      </c>
      <c r="G61" s="303"/>
    </row>
    <row r="62" spans="1:7" x14ac:dyDescent="0.25">
      <c r="A62" s="296" t="s">
        <v>952</v>
      </c>
      <c r="B62" s="297">
        <v>0</v>
      </c>
      <c r="C62" s="297">
        <v>0</v>
      </c>
      <c r="D62" s="297">
        <v>0</v>
      </c>
      <c r="E62" s="297">
        <v>0</v>
      </c>
      <c r="F62" s="75" t="e">
        <v>#DIV/0!</v>
      </c>
      <c r="G62" s="303"/>
    </row>
    <row r="63" spans="1:7" ht="15.75" thickBot="1" x14ac:dyDescent="0.3">
      <c r="A63" s="296" t="s">
        <v>953</v>
      </c>
      <c r="B63" s="297">
        <v>0</v>
      </c>
      <c r="C63" s="297">
        <v>0</v>
      </c>
      <c r="D63" s="297">
        <v>0</v>
      </c>
      <c r="E63" s="297">
        <v>0</v>
      </c>
      <c r="F63" s="75" t="e">
        <v>#DIV/0!</v>
      </c>
      <c r="G63" s="303"/>
    </row>
    <row r="64" spans="1:7" ht="16.5" thickTop="1" thickBot="1" x14ac:dyDescent="0.3">
      <c r="A64" s="293" t="s">
        <v>8</v>
      </c>
      <c r="B64" s="298">
        <v>0</v>
      </c>
      <c r="C64" s="298">
        <v>0</v>
      </c>
      <c r="D64" s="298">
        <v>0</v>
      </c>
      <c r="E64" s="298">
        <v>0</v>
      </c>
      <c r="F64" s="299" t="e">
        <v>#DIV/0!</v>
      </c>
      <c r="G64" s="303"/>
    </row>
    <row r="65" spans="1:7" ht="16.5" thickTop="1" thickBot="1" x14ac:dyDescent="0.3">
      <c r="A65" s="300" t="s">
        <v>954</v>
      </c>
      <c r="B65" s="75" t="e">
        <v>#DIV/0!</v>
      </c>
      <c r="C65" s="75" t="e">
        <v>#DIV/0!</v>
      </c>
      <c r="D65" s="75" t="e">
        <v>#DIV/0!</v>
      </c>
      <c r="E65" s="75" t="e">
        <v>#DIV/0!</v>
      </c>
      <c r="F65" s="301"/>
    </row>
    <row r="66" spans="1:7" ht="16.5" thickTop="1" thickBot="1" x14ac:dyDescent="0.3">
      <c r="A66" s="294" t="s">
        <v>958</v>
      </c>
      <c r="B66" s="294" t="s">
        <v>351</v>
      </c>
      <c r="C66" s="294" t="s">
        <v>353</v>
      </c>
      <c r="D66" s="294" t="s">
        <v>352</v>
      </c>
      <c r="E66" s="295" t="s">
        <v>442</v>
      </c>
      <c r="F66" s="294" t="s">
        <v>817</v>
      </c>
    </row>
    <row r="67" spans="1:7" ht="15.75" thickTop="1" x14ac:dyDescent="0.25">
      <c r="A67" s="296" t="s">
        <v>940</v>
      </c>
      <c r="B67" s="297">
        <v>0</v>
      </c>
      <c r="C67" s="297">
        <v>0</v>
      </c>
      <c r="D67" s="297">
        <v>0</v>
      </c>
      <c r="E67" s="297">
        <v>0</v>
      </c>
      <c r="F67" s="75" t="e">
        <v>#DIV/0!</v>
      </c>
      <c r="G67" s="303"/>
    </row>
    <row r="68" spans="1:7" x14ac:dyDescent="0.25">
      <c r="A68" s="296" t="s">
        <v>941</v>
      </c>
      <c r="B68" s="297">
        <v>0</v>
      </c>
      <c r="C68" s="297">
        <v>0</v>
      </c>
      <c r="D68" s="297">
        <v>0</v>
      </c>
      <c r="E68" s="297">
        <v>0</v>
      </c>
      <c r="F68" s="75" t="e">
        <v>#DIV/0!</v>
      </c>
      <c r="G68" s="303"/>
    </row>
    <row r="69" spans="1:7" x14ac:dyDescent="0.25">
      <c r="A69" s="296" t="s">
        <v>942</v>
      </c>
      <c r="B69" s="297">
        <v>0</v>
      </c>
      <c r="C69" s="297">
        <v>0</v>
      </c>
      <c r="D69" s="297">
        <v>0</v>
      </c>
      <c r="E69" s="297">
        <v>0</v>
      </c>
      <c r="F69" s="75" t="e">
        <v>#DIV/0!</v>
      </c>
      <c r="G69" s="303"/>
    </row>
    <row r="70" spans="1:7" x14ac:dyDescent="0.25">
      <c r="A70" s="296" t="s">
        <v>943</v>
      </c>
      <c r="B70" s="297">
        <v>0</v>
      </c>
      <c r="C70" s="297">
        <v>0</v>
      </c>
      <c r="D70" s="297">
        <v>0</v>
      </c>
      <c r="E70" s="297">
        <v>0</v>
      </c>
      <c r="F70" s="75" t="e">
        <v>#DIV/0!</v>
      </c>
      <c r="G70" s="303"/>
    </row>
    <row r="71" spans="1:7" x14ac:dyDescent="0.25">
      <c r="A71" s="296" t="s">
        <v>944</v>
      </c>
      <c r="B71" s="297">
        <v>0</v>
      </c>
      <c r="C71" s="297">
        <v>0</v>
      </c>
      <c r="D71" s="297">
        <v>0</v>
      </c>
      <c r="E71" s="297">
        <v>0</v>
      </c>
      <c r="F71" s="75" t="e">
        <v>#DIV/0!</v>
      </c>
      <c r="G71" s="303"/>
    </row>
    <row r="72" spans="1:7" x14ac:dyDescent="0.25">
      <c r="A72" s="296" t="s">
        <v>945</v>
      </c>
      <c r="B72" s="297">
        <v>0</v>
      </c>
      <c r="C72" s="297">
        <v>0</v>
      </c>
      <c r="D72" s="297">
        <v>0</v>
      </c>
      <c r="E72" s="297">
        <v>0</v>
      </c>
      <c r="F72" s="75" t="e">
        <v>#DIV/0!</v>
      </c>
      <c r="G72" s="303"/>
    </row>
    <row r="73" spans="1:7" x14ac:dyDescent="0.25">
      <c r="A73" s="296" t="s">
        <v>946</v>
      </c>
      <c r="B73" s="297">
        <v>0</v>
      </c>
      <c r="C73" s="297">
        <v>0</v>
      </c>
      <c r="D73" s="297">
        <v>0</v>
      </c>
      <c r="E73" s="297">
        <v>0</v>
      </c>
      <c r="F73" s="75" t="e">
        <v>#DIV/0!</v>
      </c>
      <c r="G73" s="303"/>
    </row>
    <row r="74" spans="1:7" x14ac:dyDescent="0.25">
      <c r="A74" s="296" t="s">
        <v>947</v>
      </c>
      <c r="B74" s="297">
        <v>0</v>
      </c>
      <c r="C74" s="297">
        <v>0</v>
      </c>
      <c r="D74" s="297">
        <v>0</v>
      </c>
      <c r="E74" s="297">
        <v>0</v>
      </c>
      <c r="F74" s="75" t="e">
        <v>#DIV/0!</v>
      </c>
      <c r="G74" s="303"/>
    </row>
    <row r="75" spans="1:7" x14ac:dyDescent="0.25">
      <c r="A75" s="296" t="s">
        <v>948</v>
      </c>
      <c r="B75" s="297">
        <v>0</v>
      </c>
      <c r="C75" s="297">
        <v>0</v>
      </c>
      <c r="D75" s="297">
        <v>0</v>
      </c>
      <c r="E75" s="297">
        <v>0</v>
      </c>
      <c r="F75" s="75" t="e">
        <v>#DIV/0!</v>
      </c>
      <c r="G75" s="303"/>
    </row>
    <row r="76" spans="1:7" x14ac:dyDescent="0.25">
      <c r="A76" s="296" t="s">
        <v>949</v>
      </c>
      <c r="B76" s="297">
        <v>0</v>
      </c>
      <c r="C76" s="297">
        <v>0</v>
      </c>
      <c r="D76" s="297">
        <v>0</v>
      </c>
      <c r="E76" s="297">
        <v>0</v>
      </c>
      <c r="F76" s="75" t="e">
        <v>#DIV/0!</v>
      </c>
      <c r="G76" s="303"/>
    </row>
    <row r="77" spans="1:7" x14ac:dyDescent="0.25">
      <c r="A77" s="296" t="s">
        <v>950</v>
      </c>
      <c r="B77" s="297">
        <v>0</v>
      </c>
      <c r="C77" s="297">
        <v>0</v>
      </c>
      <c r="D77" s="297">
        <v>0</v>
      </c>
      <c r="E77" s="297">
        <v>0</v>
      </c>
      <c r="F77" s="75" t="e">
        <v>#DIV/0!</v>
      </c>
      <c r="G77" s="303"/>
    </row>
    <row r="78" spans="1:7" x14ac:dyDescent="0.25">
      <c r="A78" s="296" t="s">
        <v>951</v>
      </c>
      <c r="B78" s="297">
        <v>0</v>
      </c>
      <c r="C78" s="297">
        <v>0</v>
      </c>
      <c r="D78" s="297">
        <v>0</v>
      </c>
      <c r="E78" s="297">
        <v>0</v>
      </c>
      <c r="F78" s="75" t="e">
        <v>#DIV/0!</v>
      </c>
      <c r="G78" s="303"/>
    </row>
    <row r="79" spans="1:7" x14ac:dyDescent="0.25">
      <c r="A79" s="296" t="s">
        <v>952</v>
      </c>
      <c r="B79" s="297">
        <v>0</v>
      </c>
      <c r="C79" s="297">
        <v>0</v>
      </c>
      <c r="D79" s="297">
        <v>0</v>
      </c>
      <c r="E79" s="297">
        <v>0</v>
      </c>
      <c r="F79" s="75" t="e">
        <v>#DIV/0!</v>
      </c>
      <c r="G79" s="303"/>
    </row>
    <row r="80" spans="1:7" ht="15.75" thickBot="1" x14ac:dyDescent="0.3">
      <c r="A80" s="296" t="s">
        <v>953</v>
      </c>
      <c r="B80" s="297">
        <v>0</v>
      </c>
      <c r="C80" s="297">
        <v>0</v>
      </c>
      <c r="D80" s="297">
        <v>0</v>
      </c>
      <c r="E80" s="297">
        <v>0</v>
      </c>
      <c r="F80" s="75" t="e">
        <v>#DIV/0!</v>
      </c>
      <c r="G80" s="303"/>
    </row>
    <row r="81" spans="1:6" ht="16.5" thickTop="1" thickBot="1" x14ac:dyDescent="0.3">
      <c r="A81" s="293" t="s">
        <v>8</v>
      </c>
      <c r="B81" s="298">
        <v>0</v>
      </c>
      <c r="C81" s="298">
        <v>0</v>
      </c>
      <c r="D81" s="298">
        <v>0</v>
      </c>
      <c r="E81" s="298">
        <v>0</v>
      </c>
      <c r="F81" s="299" t="e">
        <v>#DIV/0!</v>
      </c>
    </row>
    <row r="82" spans="1:6" ht="15.75" thickTop="1" x14ac:dyDescent="0.25">
      <c r="A82" s="300" t="s">
        <v>954</v>
      </c>
      <c r="B82" s="75" t="e">
        <v>#DIV/0!</v>
      </c>
      <c r="C82" s="75" t="e">
        <v>#DIV/0!</v>
      </c>
      <c r="D82" s="75" t="e">
        <v>#DIV/0!</v>
      </c>
      <c r="E82" s="75" t="e">
        <v>#DIV/0!</v>
      </c>
      <c r="F82" s="305"/>
    </row>
    <row r="83" spans="1:6" ht="16.5" thickBot="1" x14ac:dyDescent="0.3">
      <c r="A83" s="307"/>
      <c r="B83" s="307"/>
      <c r="C83" s="307"/>
      <c r="D83" s="307"/>
      <c r="E83" s="309"/>
      <c r="F83" s="309"/>
    </row>
    <row r="84" spans="1:6" ht="15.75" customHeight="1" thickTop="1" x14ac:dyDescent="0.25">
      <c r="A84" t="s">
        <v>959</v>
      </c>
      <c r="B84" s="311"/>
      <c r="C84" s="311"/>
      <c r="D84" s="311"/>
      <c r="E84" s="313"/>
      <c r="F84" s="314"/>
    </row>
    <row r="85" spans="1:6" x14ac:dyDescent="0.25">
      <c r="A85" s="310"/>
      <c r="B85" s="311"/>
      <c r="C85" s="312"/>
      <c r="D85" s="312"/>
      <c r="E85" s="313"/>
      <c r="F85" s="314"/>
    </row>
    <row r="86" spans="1:6" x14ac:dyDescent="0.25">
      <c r="A86" s="310"/>
      <c r="B86" s="311"/>
      <c r="C86" s="312"/>
      <c r="D86" s="312"/>
      <c r="E86" s="313"/>
      <c r="F86" s="314"/>
    </row>
    <row r="87" spans="1:6" ht="18" x14ac:dyDescent="0.25">
      <c r="A87" s="797" t="s">
        <v>350</v>
      </c>
      <c r="B87" s="797"/>
      <c r="C87" s="797"/>
      <c r="D87" s="797"/>
      <c r="E87" s="797"/>
      <c r="F87" s="797"/>
    </row>
    <row r="88" spans="1:6" ht="18" x14ac:dyDescent="0.25">
      <c r="A88" s="797" t="s">
        <v>960</v>
      </c>
      <c r="B88" s="797"/>
      <c r="C88" s="797"/>
      <c r="D88" s="797"/>
      <c r="E88" s="797"/>
      <c r="F88" s="797"/>
    </row>
    <row r="89" spans="1:6" ht="18" x14ac:dyDescent="0.25">
      <c r="A89" s="797" t="s">
        <v>2</v>
      </c>
      <c r="B89" s="797"/>
      <c r="C89" s="797"/>
      <c r="D89" s="797"/>
      <c r="E89" s="797"/>
      <c r="F89" s="797"/>
    </row>
    <row r="90" spans="1:6" ht="18" x14ac:dyDescent="0.25">
      <c r="A90" s="798" t="s">
        <v>3</v>
      </c>
      <c r="B90" s="798"/>
      <c r="C90" s="798"/>
      <c r="D90" s="798"/>
      <c r="E90" s="798"/>
      <c r="F90" s="798"/>
    </row>
    <row r="91" spans="1:6" ht="15.75" thickBot="1" x14ac:dyDescent="0.3">
      <c r="A91" s="315"/>
      <c r="B91" s="316"/>
      <c r="C91" s="317"/>
      <c r="D91" s="316"/>
      <c r="E91" s="316"/>
      <c r="F91" s="292"/>
    </row>
    <row r="92" spans="1:6" ht="16.5" thickTop="1" thickBot="1" x14ac:dyDescent="0.3">
      <c r="A92" s="294" t="s">
        <v>938</v>
      </c>
      <c r="B92" s="294" t="s">
        <v>351</v>
      </c>
      <c r="C92" s="294" t="s">
        <v>353</v>
      </c>
      <c r="D92" s="294" t="s">
        <v>352</v>
      </c>
      <c r="E92" s="295" t="s">
        <v>442</v>
      </c>
      <c r="F92" s="294" t="s">
        <v>939</v>
      </c>
    </row>
    <row r="93" spans="1:6" ht="15.75" thickTop="1" x14ac:dyDescent="0.25">
      <c r="A93" s="296" t="s">
        <v>940</v>
      </c>
      <c r="B93" s="297">
        <v>0</v>
      </c>
      <c r="C93" s="297">
        <v>0</v>
      </c>
      <c r="D93" s="297">
        <v>0</v>
      </c>
      <c r="E93" s="297">
        <v>0</v>
      </c>
      <c r="F93" s="75">
        <v>0</v>
      </c>
    </row>
    <row r="94" spans="1:6" x14ac:dyDescent="0.25">
      <c r="A94" s="296" t="s">
        <v>941</v>
      </c>
      <c r="B94" s="297">
        <v>0</v>
      </c>
      <c r="C94" s="297">
        <v>0</v>
      </c>
      <c r="D94" s="297">
        <v>0</v>
      </c>
      <c r="E94" s="297">
        <v>0</v>
      </c>
      <c r="F94" s="75">
        <v>0</v>
      </c>
    </row>
    <row r="95" spans="1:6" x14ac:dyDescent="0.25">
      <c r="A95" s="296" t="s">
        <v>942</v>
      </c>
      <c r="B95" s="297">
        <v>10495.270279999999</v>
      </c>
      <c r="C95" s="297">
        <v>11790.561870000001</v>
      </c>
      <c r="D95" s="297">
        <v>0</v>
      </c>
      <c r="E95" s="297">
        <v>22285.832150000002</v>
      </c>
      <c r="F95" s="75">
        <v>1.5435508848320604E-2</v>
      </c>
    </row>
    <row r="96" spans="1:6" x14ac:dyDescent="0.25">
      <c r="A96" s="296" t="s">
        <v>943</v>
      </c>
      <c r="B96" s="297">
        <v>20258.263210000001</v>
      </c>
      <c r="C96" s="297">
        <v>7520.68995</v>
      </c>
      <c r="D96" s="297">
        <v>0</v>
      </c>
      <c r="E96" s="297">
        <v>27778.953160000001</v>
      </c>
      <c r="F96" s="75">
        <v>1.9240128634741761E-2</v>
      </c>
    </row>
    <row r="97" spans="1:6" x14ac:dyDescent="0.25">
      <c r="A97" s="296" t="s">
        <v>944</v>
      </c>
      <c r="B97" s="297">
        <v>67912.491529999999</v>
      </c>
      <c r="C97" s="297">
        <v>12611.50801</v>
      </c>
      <c r="D97" s="297">
        <v>708.10023999999999</v>
      </c>
      <c r="E97" s="297">
        <v>81232.099780000004</v>
      </c>
      <c r="F97" s="75">
        <v>5.6262597083315651E-2</v>
      </c>
    </row>
    <row r="98" spans="1:6" x14ac:dyDescent="0.25">
      <c r="A98" s="296" t="s">
        <v>945</v>
      </c>
      <c r="B98" s="297">
        <v>132191.03552</v>
      </c>
      <c r="C98" s="297">
        <v>21655.845880000004</v>
      </c>
      <c r="D98" s="297">
        <v>11512.899580000001</v>
      </c>
      <c r="E98" s="297">
        <v>165359.78098000001</v>
      </c>
      <c r="F98" s="75">
        <v>0.1145307182291215</v>
      </c>
    </row>
    <row r="99" spans="1:6" x14ac:dyDescent="0.25">
      <c r="A99" s="296" t="s">
        <v>946</v>
      </c>
      <c r="B99" s="297">
        <v>128002.29973</v>
      </c>
      <c r="C99" s="297">
        <v>26044.578249999995</v>
      </c>
      <c r="D99" s="297">
        <v>10610.879929999999</v>
      </c>
      <c r="E99" s="297">
        <v>164657.75790999999</v>
      </c>
      <c r="F99" s="75">
        <v>0.1140444862932541</v>
      </c>
    </row>
    <row r="100" spans="1:6" x14ac:dyDescent="0.25">
      <c r="A100" s="296" t="s">
        <v>947</v>
      </c>
      <c r="B100" s="297">
        <v>124201.12517</v>
      </c>
      <c r="C100" s="297">
        <v>19276.814609999998</v>
      </c>
      <c r="D100" s="297">
        <v>13280.790660000001</v>
      </c>
      <c r="E100" s="297">
        <v>156758.73043999998</v>
      </c>
      <c r="F100" s="75">
        <v>0.10857349882526707</v>
      </c>
    </row>
    <row r="101" spans="1:6" x14ac:dyDescent="0.25">
      <c r="A101" s="296" t="s">
        <v>948</v>
      </c>
      <c r="B101" s="297">
        <v>88828.280410000007</v>
      </c>
      <c r="C101" s="297">
        <v>13862.05789</v>
      </c>
      <c r="D101" s="297">
        <v>9104.0404500000004</v>
      </c>
      <c r="E101" s="297">
        <v>111794.37875</v>
      </c>
      <c r="F101" s="75">
        <v>7.7430499824891211E-2</v>
      </c>
    </row>
    <row r="102" spans="1:6" x14ac:dyDescent="0.25">
      <c r="A102" s="296" t="s">
        <v>949</v>
      </c>
      <c r="B102" s="297">
        <v>120618.03636</v>
      </c>
      <c r="C102" s="297">
        <v>21595.883249999999</v>
      </c>
      <c r="D102" s="297">
        <v>14847.120069999999</v>
      </c>
      <c r="E102" s="297">
        <v>157061.03967999999</v>
      </c>
      <c r="F102" s="75">
        <v>0.10878288283738478</v>
      </c>
    </row>
    <row r="103" spans="1:6" x14ac:dyDescent="0.25">
      <c r="A103" s="296" t="s">
        <v>950</v>
      </c>
      <c r="B103" s="297">
        <v>161069.61682</v>
      </c>
      <c r="C103" s="297">
        <v>33698.131299999994</v>
      </c>
      <c r="D103" s="297">
        <v>20639.599129999999</v>
      </c>
      <c r="E103" s="297">
        <v>215407.34724999999</v>
      </c>
      <c r="F103" s="75">
        <v>0.14919442954122059</v>
      </c>
    </row>
    <row r="104" spans="1:6" x14ac:dyDescent="0.25">
      <c r="A104" s="296" t="s">
        <v>951</v>
      </c>
      <c r="B104" s="297">
        <v>181900.06579000002</v>
      </c>
      <c r="C104" s="297">
        <v>41640.565910000005</v>
      </c>
      <c r="D104" s="297">
        <v>30683.991200000004</v>
      </c>
      <c r="E104" s="297">
        <v>254224.62290000002</v>
      </c>
      <c r="F104" s="75">
        <v>0.17607986948039178</v>
      </c>
    </row>
    <row r="105" spans="1:6" x14ac:dyDescent="0.25">
      <c r="A105" s="296" t="s">
        <v>952</v>
      </c>
      <c r="B105" s="297">
        <v>26679.534030000003</v>
      </c>
      <c r="C105" s="297">
        <v>7611.9478999999992</v>
      </c>
      <c r="D105" s="297">
        <v>5997.8186599999999</v>
      </c>
      <c r="E105" s="297">
        <v>40289.300589999999</v>
      </c>
      <c r="F105" s="75">
        <v>2.7904986969472148E-2</v>
      </c>
    </row>
    <row r="106" spans="1:6" ht="15.75" thickBot="1" x14ac:dyDescent="0.3">
      <c r="A106" s="296" t="s">
        <v>953</v>
      </c>
      <c r="B106" s="297">
        <v>29640.811690000002</v>
      </c>
      <c r="C106" s="297">
        <v>9413.0775300000005</v>
      </c>
      <c r="D106" s="297">
        <v>7899.1485199999997</v>
      </c>
      <c r="E106" s="297">
        <v>46953.037740000007</v>
      </c>
      <c r="F106" s="75">
        <v>3.2520393432618637E-2</v>
      </c>
    </row>
    <row r="107" spans="1:6" ht="16.5" thickTop="1" thickBot="1" x14ac:dyDescent="0.3">
      <c r="A107" s="293" t="s">
        <v>8</v>
      </c>
      <c r="B107" s="298">
        <v>1091796.83054</v>
      </c>
      <c r="C107" s="298">
        <v>226721.66235000003</v>
      </c>
      <c r="D107" s="298">
        <v>125284.38844000001</v>
      </c>
      <c r="E107" s="298">
        <v>1443802.8813300002</v>
      </c>
      <c r="F107" s="299">
        <v>0.99999999999999989</v>
      </c>
    </row>
    <row r="108" spans="1:6" ht="16.5" thickTop="1" thickBot="1" x14ac:dyDescent="0.3">
      <c r="A108" s="300" t="s">
        <v>954</v>
      </c>
      <c r="B108" s="75">
        <v>0.75619521519049759</v>
      </c>
      <c r="C108" s="75">
        <v>0.1570308975565618</v>
      </c>
      <c r="D108" s="75">
        <v>8.6773887252940454E-2</v>
      </c>
      <c r="E108" s="75">
        <v>0.99999999999999978</v>
      </c>
      <c r="F108" s="301"/>
    </row>
    <row r="109" spans="1:6" ht="16.5" thickTop="1" thickBot="1" x14ac:dyDescent="0.3">
      <c r="A109" s="294" t="s">
        <v>958</v>
      </c>
      <c r="B109" s="294" t="s">
        <v>351</v>
      </c>
      <c r="C109" s="294" t="s">
        <v>353</v>
      </c>
      <c r="D109" s="294" t="s">
        <v>352</v>
      </c>
      <c r="E109" s="295" t="s">
        <v>442</v>
      </c>
      <c r="F109" s="294" t="s">
        <v>817</v>
      </c>
    </row>
    <row r="110" spans="1:6" ht="15.75" thickTop="1" x14ac:dyDescent="0.25">
      <c r="A110" s="296" t="s">
        <v>940</v>
      </c>
      <c r="B110" s="297">
        <v>0</v>
      </c>
      <c r="C110" s="297">
        <v>0</v>
      </c>
      <c r="D110" s="297">
        <v>0</v>
      </c>
      <c r="E110" s="297">
        <v>0</v>
      </c>
      <c r="F110" s="75">
        <v>0</v>
      </c>
    </row>
    <row r="111" spans="1:6" x14ac:dyDescent="0.25">
      <c r="A111" s="296" t="s">
        <v>941</v>
      </c>
      <c r="B111" s="297">
        <v>0</v>
      </c>
      <c r="C111" s="297">
        <v>0</v>
      </c>
      <c r="D111" s="297">
        <v>0</v>
      </c>
      <c r="E111" s="297">
        <v>0</v>
      </c>
      <c r="F111" s="75">
        <v>0</v>
      </c>
    </row>
    <row r="112" spans="1:6" x14ac:dyDescent="0.25">
      <c r="A112" s="296" t="s">
        <v>942</v>
      </c>
      <c r="B112" s="297">
        <v>2</v>
      </c>
      <c r="C112" s="297">
        <v>3</v>
      </c>
      <c r="D112" s="297">
        <v>0</v>
      </c>
      <c r="E112" s="297">
        <v>5</v>
      </c>
      <c r="F112" s="75">
        <v>3.2444568454794985E-5</v>
      </c>
    </row>
    <row r="113" spans="1:6" x14ac:dyDescent="0.25">
      <c r="A113" s="296" t="s">
        <v>943</v>
      </c>
      <c r="B113" s="297">
        <v>11</v>
      </c>
      <c r="C113" s="297">
        <v>4</v>
      </c>
      <c r="D113" s="297">
        <v>0</v>
      </c>
      <c r="E113" s="297">
        <v>15</v>
      </c>
      <c r="F113" s="75">
        <v>9.7333705364384954E-5</v>
      </c>
    </row>
    <row r="114" spans="1:6" x14ac:dyDescent="0.25">
      <c r="A114" s="296" t="s">
        <v>944</v>
      </c>
      <c r="B114" s="297">
        <v>77</v>
      </c>
      <c r="C114" s="297">
        <v>13</v>
      </c>
      <c r="D114" s="297">
        <v>1</v>
      </c>
      <c r="E114" s="297">
        <v>91</v>
      </c>
      <c r="F114" s="75">
        <v>5.9049114587726866E-4</v>
      </c>
    </row>
    <row r="115" spans="1:6" x14ac:dyDescent="0.25">
      <c r="A115" s="296" t="s">
        <v>945</v>
      </c>
      <c r="B115" s="297">
        <v>286</v>
      </c>
      <c r="C115" s="297">
        <v>48</v>
      </c>
      <c r="D115" s="297">
        <v>24</v>
      </c>
      <c r="E115" s="297">
        <v>358</v>
      </c>
      <c r="F115" s="75">
        <v>2.3230311013633207E-3</v>
      </c>
    </row>
    <row r="116" spans="1:6" x14ac:dyDescent="0.25">
      <c r="A116" s="296" t="s">
        <v>946</v>
      </c>
      <c r="B116" s="297">
        <v>499</v>
      </c>
      <c r="C116" s="297">
        <v>102</v>
      </c>
      <c r="D116" s="297">
        <v>41</v>
      </c>
      <c r="E116" s="297">
        <v>642</v>
      </c>
      <c r="F116" s="75">
        <v>4.1658825895956762E-3</v>
      </c>
    </row>
    <row r="117" spans="1:6" x14ac:dyDescent="0.25">
      <c r="A117" s="296" t="s">
        <v>947</v>
      </c>
      <c r="B117" s="297">
        <v>749</v>
      </c>
      <c r="C117" s="297">
        <v>117</v>
      </c>
      <c r="D117" s="297">
        <v>80</v>
      </c>
      <c r="E117" s="297">
        <v>946</v>
      </c>
      <c r="F117" s="75">
        <v>6.138512351647211E-3</v>
      </c>
    </row>
    <row r="118" spans="1:6" x14ac:dyDescent="0.25">
      <c r="A118" s="296" t="s">
        <v>948</v>
      </c>
      <c r="B118" s="297">
        <v>754</v>
      </c>
      <c r="C118" s="297">
        <v>118</v>
      </c>
      <c r="D118" s="297">
        <v>77</v>
      </c>
      <c r="E118" s="297">
        <v>949</v>
      </c>
      <c r="F118" s="75">
        <v>6.1579790927200877E-3</v>
      </c>
    </row>
    <row r="119" spans="1:6" x14ac:dyDescent="0.25">
      <c r="A119" s="296" t="s">
        <v>949</v>
      </c>
      <c r="B119" s="297">
        <v>1445</v>
      </c>
      <c r="C119" s="297">
        <v>260</v>
      </c>
      <c r="D119" s="297">
        <v>179</v>
      </c>
      <c r="E119" s="297">
        <v>1884</v>
      </c>
      <c r="F119" s="75">
        <v>1.2225113393766749E-2</v>
      </c>
    </row>
    <row r="120" spans="1:6" x14ac:dyDescent="0.25">
      <c r="A120" s="296" t="s">
        <v>950</v>
      </c>
      <c r="B120" s="297">
        <v>3300</v>
      </c>
      <c r="C120" s="297">
        <v>697</v>
      </c>
      <c r="D120" s="297">
        <v>438</v>
      </c>
      <c r="E120" s="297">
        <v>4435</v>
      </c>
      <c r="F120" s="75">
        <v>2.8778332219403149E-2</v>
      </c>
    </row>
    <row r="121" spans="1:6" x14ac:dyDescent="0.25">
      <c r="A121" s="296" t="s">
        <v>951</v>
      </c>
      <c r="B121" s="297">
        <v>11289</v>
      </c>
      <c r="C121" s="297">
        <v>2648</v>
      </c>
      <c r="D121" s="297">
        <v>1979</v>
      </c>
      <c r="E121" s="297">
        <v>15916</v>
      </c>
      <c r="F121" s="75">
        <v>0.10327755030530339</v>
      </c>
    </row>
    <row r="122" spans="1:6" x14ac:dyDescent="0.25">
      <c r="A122" s="296" t="s">
        <v>952</v>
      </c>
      <c r="B122" s="297">
        <v>5397</v>
      </c>
      <c r="C122" s="297">
        <v>1528</v>
      </c>
      <c r="D122" s="297">
        <v>1221</v>
      </c>
      <c r="E122" s="297">
        <v>8146</v>
      </c>
      <c r="F122" s="75">
        <v>5.2858690926551988E-2</v>
      </c>
    </row>
    <row r="123" spans="1:6" ht="15.75" thickBot="1" x14ac:dyDescent="0.3">
      <c r="A123" s="296" t="s">
        <v>953</v>
      </c>
      <c r="B123" s="297">
        <v>78839</v>
      </c>
      <c r="C123" s="297">
        <v>29585</v>
      </c>
      <c r="D123" s="297">
        <v>12298</v>
      </c>
      <c r="E123" s="297">
        <v>120722</v>
      </c>
      <c r="F123" s="75">
        <v>0.78335463859995202</v>
      </c>
    </row>
    <row r="124" spans="1:6" ht="16.5" thickTop="1" thickBot="1" x14ac:dyDescent="0.3">
      <c r="A124" s="293" t="s">
        <v>8</v>
      </c>
      <c r="B124" s="298">
        <v>102648</v>
      </c>
      <c r="C124" s="298">
        <v>35123</v>
      </c>
      <c r="D124" s="298">
        <v>16338</v>
      </c>
      <c r="E124" s="298">
        <v>154109</v>
      </c>
      <c r="F124" s="299">
        <v>1</v>
      </c>
    </row>
    <row r="125" spans="1:6" ht="15.75" thickTop="1" x14ac:dyDescent="0.25">
      <c r="A125" s="300" t="s">
        <v>954</v>
      </c>
      <c r="B125" s="75">
        <v>0.66607401254955911</v>
      </c>
      <c r="C125" s="75">
        <v>0.22791011556755283</v>
      </c>
      <c r="D125" s="75">
        <v>0.10601587188288808</v>
      </c>
      <c r="E125" s="75">
        <v>1</v>
      </c>
      <c r="F125" s="305"/>
    </row>
    <row r="126" spans="1:6" ht="16.5" thickBot="1" x14ac:dyDescent="0.3">
      <c r="A126" s="306"/>
      <c r="B126" s="307"/>
      <c r="C126" s="308"/>
      <c r="D126" s="308"/>
      <c r="E126" s="309"/>
      <c r="F126" s="309"/>
    </row>
    <row r="127" spans="1:6" ht="15.75" thickTop="1" x14ac:dyDescent="0.25">
      <c r="A127" s="319" t="s">
        <v>961</v>
      </c>
      <c r="B127" s="311"/>
      <c r="C127" s="312"/>
      <c r="D127" s="312"/>
      <c r="E127" s="313"/>
      <c r="F127" s="314"/>
    </row>
    <row r="128" spans="1:6" x14ac:dyDescent="0.25">
      <c r="A128" s="310"/>
      <c r="B128" s="311"/>
      <c r="C128" s="312"/>
      <c r="D128" s="312"/>
      <c r="E128" s="313"/>
      <c r="F128" s="314"/>
    </row>
    <row r="129" spans="1:7" x14ac:dyDescent="0.25">
      <c r="A129" s="310"/>
      <c r="B129" s="311"/>
      <c r="C129" s="312"/>
      <c r="D129" s="312"/>
      <c r="E129" s="313"/>
      <c r="F129" s="314"/>
    </row>
    <row r="130" spans="1:7" ht="18" x14ac:dyDescent="0.25">
      <c r="A130" s="797" t="s">
        <v>350</v>
      </c>
      <c r="B130" s="797"/>
      <c r="C130" s="797"/>
      <c r="D130" s="797"/>
      <c r="E130" s="797"/>
      <c r="F130" s="797"/>
    </row>
    <row r="131" spans="1:7" ht="18" x14ac:dyDescent="0.25">
      <c r="A131" s="797" t="s">
        <v>962</v>
      </c>
      <c r="B131" s="797"/>
      <c r="C131" s="797"/>
      <c r="D131" s="797"/>
      <c r="E131" s="797"/>
      <c r="F131" s="797"/>
    </row>
    <row r="132" spans="1:7" ht="18" x14ac:dyDescent="0.25">
      <c r="A132" s="797" t="s">
        <v>2</v>
      </c>
      <c r="B132" s="797"/>
      <c r="C132" s="797"/>
      <c r="D132" s="797"/>
      <c r="E132" s="797"/>
      <c r="F132" s="797"/>
    </row>
    <row r="133" spans="1:7" ht="18" x14ac:dyDescent="0.25">
      <c r="A133" s="798" t="s">
        <v>3</v>
      </c>
      <c r="B133" s="798"/>
      <c r="C133" s="798"/>
      <c r="D133" s="798"/>
      <c r="E133" s="798"/>
      <c r="F133" s="798"/>
    </row>
    <row r="134" spans="1:7" ht="15.75" thickBot="1" x14ac:dyDescent="0.3">
      <c r="A134" s="315"/>
      <c r="B134" s="316"/>
      <c r="C134" s="317"/>
      <c r="D134" s="316"/>
      <c r="E134" s="316"/>
      <c r="F134" s="292"/>
    </row>
    <row r="135" spans="1:7" ht="16.5" thickTop="1" thickBot="1" x14ac:dyDescent="0.3">
      <c r="A135" s="294" t="s">
        <v>938</v>
      </c>
      <c r="B135" s="294" t="s">
        <v>351</v>
      </c>
      <c r="C135" s="294" t="s">
        <v>353</v>
      </c>
      <c r="D135" s="294" t="s">
        <v>352</v>
      </c>
      <c r="E135" s="295" t="s">
        <v>442</v>
      </c>
      <c r="F135" s="320" t="s">
        <v>939</v>
      </c>
    </row>
    <row r="136" spans="1:7" ht="15.75" thickTop="1" x14ac:dyDescent="0.25">
      <c r="A136" s="296" t="s">
        <v>940</v>
      </c>
      <c r="B136" s="297">
        <v>0</v>
      </c>
      <c r="C136" s="297">
        <v>0</v>
      </c>
      <c r="D136" s="297">
        <v>0</v>
      </c>
      <c r="E136" s="297">
        <v>0</v>
      </c>
      <c r="F136" s="75">
        <v>0</v>
      </c>
      <c r="G136" s="303"/>
    </row>
    <row r="137" spans="1:7" x14ac:dyDescent="0.25">
      <c r="A137" s="296" t="s">
        <v>941</v>
      </c>
      <c r="B137" s="297">
        <v>0</v>
      </c>
      <c r="C137" s="297">
        <v>9376.92886</v>
      </c>
      <c r="D137" s="297">
        <v>0</v>
      </c>
      <c r="E137" s="297">
        <v>9376.92886</v>
      </c>
      <c r="F137" s="75">
        <v>2.7293957419921862E-2</v>
      </c>
      <c r="G137" s="303"/>
    </row>
    <row r="138" spans="1:7" x14ac:dyDescent="0.25">
      <c r="A138" s="296" t="s">
        <v>942</v>
      </c>
      <c r="B138" s="297">
        <v>0</v>
      </c>
      <c r="C138" s="297">
        <v>9246.7449299999989</v>
      </c>
      <c r="D138" s="297">
        <v>0</v>
      </c>
      <c r="E138" s="297">
        <v>9246.7449299999989</v>
      </c>
      <c r="F138" s="75">
        <v>2.6915023688502029E-2</v>
      </c>
      <c r="G138" s="303"/>
    </row>
    <row r="139" spans="1:7" x14ac:dyDescent="0.25">
      <c r="A139" s="296" t="s">
        <v>943</v>
      </c>
      <c r="B139" s="297">
        <v>3325.3411599999999</v>
      </c>
      <c r="C139" s="297">
        <v>45426.097590000005</v>
      </c>
      <c r="D139" s="297">
        <v>0</v>
      </c>
      <c r="E139" s="297">
        <v>48751.438750000001</v>
      </c>
      <c r="F139" s="75">
        <v>0.14190357133651418</v>
      </c>
      <c r="G139" s="303"/>
    </row>
    <row r="140" spans="1:7" x14ac:dyDescent="0.25">
      <c r="A140" s="296" t="s">
        <v>944</v>
      </c>
      <c r="B140" s="297">
        <v>9299.025810000001</v>
      </c>
      <c r="C140" s="297">
        <v>34321.293920000004</v>
      </c>
      <c r="D140" s="297">
        <v>1000</v>
      </c>
      <c r="E140" s="297">
        <v>44620.319730000003</v>
      </c>
      <c r="F140" s="75">
        <v>0.12987888944844991</v>
      </c>
      <c r="G140" s="303"/>
    </row>
    <row r="141" spans="1:7" x14ac:dyDescent="0.25">
      <c r="A141" s="296" t="s">
        <v>945</v>
      </c>
      <c r="B141" s="297">
        <v>15763.124489999998</v>
      </c>
      <c r="C141" s="297">
        <v>42604.913670000002</v>
      </c>
      <c r="D141" s="297">
        <v>2851.2490699999998</v>
      </c>
      <c r="E141" s="297">
        <v>61219.287229999994</v>
      </c>
      <c r="F141" s="75">
        <v>0.1781944433919472</v>
      </c>
      <c r="G141" s="303"/>
    </row>
    <row r="142" spans="1:7" x14ac:dyDescent="0.25">
      <c r="A142" s="296" t="s">
        <v>946</v>
      </c>
      <c r="B142" s="297">
        <v>11890.95025</v>
      </c>
      <c r="C142" s="297">
        <v>19653.331590000002</v>
      </c>
      <c r="D142" s="297">
        <v>2364.1956900000005</v>
      </c>
      <c r="E142" s="297">
        <v>33908.477530000004</v>
      </c>
      <c r="F142" s="75">
        <v>9.8699324234629765E-2</v>
      </c>
      <c r="G142" s="303"/>
    </row>
    <row r="143" spans="1:7" x14ac:dyDescent="0.25">
      <c r="A143" s="296" t="s">
        <v>947</v>
      </c>
      <c r="B143" s="297">
        <v>15494.415499999999</v>
      </c>
      <c r="C143" s="297">
        <v>19728.029039999998</v>
      </c>
      <c r="D143" s="297">
        <v>2719.23684</v>
      </c>
      <c r="E143" s="297">
        <v>37941.681379999995</v>
      </c>
      <c r="F143" s="75">
        <v>0.11043899889691196</v>
      </c>
      <c r="G143" s="303"/>
    </row>
    <row r="144" spans="1:7" x14ac:dyDescent="0.25">
      <c r="A144" s="296" t="s">
        <v>948</v>
      </c>
      <c r="B144" s="297">
        <v>8797.7638700000007</v>
      </c>
      <c r="C144" s="297">
        <v>7680.5237299999999</v>
      </c>
      <c r="D144" s="297">
        <v>574.87880000000007</v>
      </c>
      <c r="E144" s="297">
        <v>17053.166399999998</v>
      </c>
      <c r="F144" s="75">
        <v>4.9637616382262086E-2</v>
      </c>
      <c r="G144" s="303"/>
    </row>
    <row r="145" spans="1:7" x14ac:dyDescent="0.25">
      <c r="A145" s="296" t="s">
        <v>949</v>
      </c>
      <c r="B145" s="297">
        <v>13360.623589999999</v>
      </c>
      <c r="C145" s="297">
        <v>17121.59664</v>
      </c>
      <c r="D145" s="297">
        <v>2676.5227200000004</v>
      </c>
      <c r="E145" s="297">
        <v>33158.74295</v>
      </c>
      <c r="F145" s="75">
        <v>9.6517029369404234E-2</v>
      </c>
      <c r="G145" s="303"/>
    </row>
    <row r="146" spans="1:7" x14ac:dyDescent="0.25">
      <c r="A146" s="296" t="s">
        <v>950</v>
      </c>
      <c r="B146" s="297">
        <v>14004.10498</v>
      </c>
      <c r="C146" s="297">
        <v>13537.279430000001</v>
      </c>
      <c r="D146" s="297">
        <v>2648.5386600000002</v>
      </c>
      <c r="E146" s="297">
        <v>30189.923069999997</v>
      </c>
      <c r="F146" s="75">
        <v>8.7875517356041516E-2</v>
      </c>
      <c r="G146" s="303"/>
    </row>
    <row r="147" spans="1:7" x14ac:dyDescent="0.25">
      <c r="A147" s="296" t="s">
        <v>951</v>
      </c>
      <c r="B147" s="297">
        <v>7656.9942799999999</v>
      </c>
      <c r="C147" s="297">
        <v>7346.7294900000006</v>
      </c>
      <c r="D147" s="297">
        <v>1990.05098</v>
      </c>
      <c r="E147" s="297">
        <v>16993.77475</v>
      </c>
      <c r="F147" s="75">
        <v>4.9464741745971111E-2</v>
      </c>
      <c r="G147" s="303"/>
    </row>
    <row r="148" spans="1:7" x14ac:dyDescent="0.25">
      <c r="A148" s="296" t="s">
        <v>952</v>
      </c>
      <c r="B148" s="297">
        <v>470.89695</v>
      </c>
      <c r="C148" s="297">
        <v>214.99961999999999</v>
      </c>
      <c r="D148" s="297">
        <v>195.78880999999998</v>
      </c>
      <c r="E148" s="297">
        <v>881.68538000000001</v>
      </c>
      <c r="F148" s="75">
        <v>2.5663715251314839E-3</v>
      </c>
      <c r="G148" s="303"/>
    </row>
    <row r="149" spans="1:7" ht="15.75" thickBot="1" x14ac:dyDescent="0.3">
      <c r="A149" s="296" t="s">
        <v>953</v>
      </c>
      <c r="B149" s="297">
        <v>159.04566</v>
      </c>
      <c r="C149" s="297">
        <v>52.073059999999998</v>
      </c>
      <c r="D149" s="297">
        <v>0</v>
      </c>
      <c r="E149" s="297">
        <v>211.11872</v>
      </c>
      <c r="F149" s="75">
        <v>6.1451520431268422E-4</v>
      </c>
      <c r="G149" s="303"/>
    </row>
    <row r="150" spans="1:7" ht="16.5" thickTop="1" thickBot="1" x14ac:dyDescent="0.3">
      <c r="A150" s="293" t="s">
        <v>8</v>
      </c>
      <c r="B150" s="298">
        <v>100222.28654</v>
      </c>
      <c r="C150" s="298">
        <v>226310.54156999997</v>
      </c>
      <c r="D150" s="298">
        <v>17020.461569999999</v>
      </c>
      <c r="E150" s="298">
        <v>343553.28967999999</v>
      </c>
      <c r="F150" s="299">
        <v>1.0000000000000002</v>
      </c>
      <c r="G150" s="303"/>
    </row>
    <row r="151" spans="1:7" ht="16.5" thickTop="1" thickBot="1" x14ac:dyDescent="0.3">
      <c r="A151" s="300" t="s">
        <v>954</v>
      </c>
      <c r="B151" s="75">
        <v>0.29172268044166094</v>
      </c>
      <c r="C151" s="75">
        <v>0.65873489897533843</v>
      </c>
      <c r="D151" s="75">
        <v>4.9542420583000603E-2</v>
      </c>
      <c r="E151" s="75">
        <v>1</v>
      </c>
      <c r="F151" s="305"/>
    </row>
    <row r="152" spans="1:7" ht="16.5" thickTop="1" thickBot="1" x14ac:dyDescent="0.3">
      <c r="A152" s="294" t="s">
        <v>958</v>
      </c>
      <c r="B152" s="294" t="s">
        <v>351</v>
      </c>
      <c r="C152" s="294" t="s">
        <v>353</v>
      </c>
      <c r="D152" s="294" t="s">
        <v>352</v>
      </c>
      <c r="E152" s="295" t="s">
        <v>442</v>
      </c>
      <c r="F152" s="320" t="s">
        <v>817</v>
      </c>
    </row>
    <row r="153" spans="1:7" ht="15.75" thickTop="1" x14ac:dyDescent="0.25">
      <c r="A153" s="296" t="s">
        <v>940</v>
      </c>
      <c r="B153" s="297">
        <v>0</v>
      </c>
      <c r="C153" s="297">
        <v>0</v>
      </c>
      <c r="D153" s="297">
        <v>0</v>
      </c>
      <c r="E153" s="297">
        <v>0</v>
      </c>
      <c r="F153" s="75">
        <v>0</v>
      </c>
      <c r="G153" s="303"/>
    </row>
    <row r="154" spans="1:7" x14ac:dyDescent="0.25">
      <c r="A154" s="296" t="s">
        <v>941</v>
      </c>
      <c r="B154" s="297">
        <v>0</v>
      </c>
      <c r="C154" s="297">
        <v>1</v>
      </c>
      <c r="D154" s="297">
        <v>0</v>
      </c>
      <c r="E154" s="297">
        <v>1</v>
      </c>
      <c r="F154" s="75">
        <v>3.3670033670033672E-4</v>
      </c>
      <c r="G154" s="303"/>
    </row>
    <row r="155" spans="1:7" x14ac:dyDescent="0.25">
      <c r="A155" s="296" t="s">
        <v>942</v>
      </c>
      <c r="B155" s="297">
        <v>0</v>
      </c>
      <c r="C155" s="297">
        <v>2</v>
      </c>
      <c r="D155" s="297">
        <v>0</v>
      </c>
      <c r="E155" s="297">
        <v>2</v>
      </c>
      <c r="F155" s="75">
        <v>6.7340067340067344E-4</v>
      </c>
      <c r="G155" s="303"/>
    </row>
    <row r="156" spans="1:7" x14ac:dyDescent="0.25">
      <c r="A156" s="296" t="s">
        <v>943</v>
      </c>
      <c r="B156" s="297">
        <v>2</v>
      </c>
      <c r="C156" s="297">
        <v>19</v>
      </c>
      <c r="D156" s="297">
        <v>0</v>
      </c>
      <c r="E156" s="297">
        <v>21</v>
      </c>
      <c r="F156" s="75">
        <v>7.0707070707070711E-3</v>
      </c>
      <c r="G156" s="303"/>
    </row>
    <row r="157" spans="1:7" x14ac:dyDescent="0.25">
      <c r="A157" s="296" t="s">
        <v>944</v>
      </c>
      <c r="B157" s="297">
        <v>11</v>
      </c>
      <c r="C157" s="297">
        <v>37</v>
      </c>
      <c r="D157" s="297">
        <v>1</v>
      </c>
      <c r="E157" s="297">
        <v>49</v>
      </c>
      <c r="F157" s="75">
        <v>1.6498316498316498E-2</v>
      </c>
      <c r="G157" s="303"/>
    </row>
    <row r="158" spans="1:7" x14ac:dyDescent="0.25">
      <c r="A158" s="296" t="s">
        <v>945</v>
      </c>
      <c r="B158" s="297">
        <v>36</v>
      </c>
      <c r="C158" s="297">
        <v>85</v>
      </c>
      <c r="D158" s="297">
        <v>6</v>
      </c>
      <c r="E158" s="297">
        <v>127</v>
      </c>
      <c r="F158" s="75">
        <v>4.2760942760942763E-2</v>
      </c>
      <c r="G158" s="303"/>
    </row>
    <row r="159" spans="1:7" x14ac:dyDescent="0.25">
      <c r="A159" s="296" t="s">
        <v>946</v>
      </c>
      <c r="B159" s="297">
        <v>45</v>
      </c>
      <c r="C159" s="297">
        <v>74</v>
      </c>
      <c r="D159" s="297">
        <v>9</v>
      </c>
      <c r="E159" s="297">
        <v>128</v>
      </c>
      <c r="F159" s="75">
        <v>4.30976430976431E-2</v>
      </c>
      <c r="G159" s="303"/>
    </row>
    <row r="160" spans="1:7" x14ac:dyDescent="0.25">
      <c r="A160" s="296" t="s">
        <v>947</v>
      </c>
      <c r="B160" s="297">
        <v>92</v>
      </c>
      <c r="C160" s="297">
        <v>118</v>
      </c>
      <c r="D160" s="297">
        <v>16</v>
      </c>
      <c r="E160" s="297">
        <v>226</v>
      </c>
      <c r="F160" s="75">
        <v>7.6094276094276089E-2</v>
      </c>
      <c r="G160" s="303"/>
    </row>
    <row r="161" spans="1:7" x14ac:dyDescent="0.25">
      <c r="A161" s="296" t="s">
        <v>948</v>
      </c>
      <c r="B161" s="297">
        <v>75</v>
      </c>
      <c r="C161" s="297">
        <v>65</v>
      </c>
      <c r="D161" s="297">
        <v>5</v>
      </c>
      <c r="E161" s="297">
        <v>145</v>
      </c>
      <c r="F161" s="75">
        <v>4.8821548821548821E-2</v>
      </c>
      <c r="G161" s="303"/>
    </row>
    <row r="162" spans="1:7" x14ac:dyDescent="0.25">
      <c r="A162" s="296" t="s">
        <v>949</v>
      </c>
      <c r="B162" s="297">
        <v>163</v>
      </c>
      <c r="C162" s="297">
        <v>207</v>
      </c>
      <c r="D162" s="297">
        <v>32</v>
      </c>
      <c r="E162" s="297">
        <v>402</v>
      </c>
      <c r="F162" s="75">
        <v>0.13535353535353536</v>
      </c>
      <c r="G162" s="303"/>
    </row>
    <row r="163" spans="1:7" x14ac:dyDescent="0.25">
      <c r="A163" s="296" t="s">
        <v>950</v>
      </c>
      <c r="B163" s="297">
        <v>281</v>
      </c>
      <c r="C163" s="297">
        <v>274</v>
      </c>
      <c r="D163" s="297">
        <v>55</v>
      </c>
      <c r="E163" s="297">
        <v>610</v>
      </c>
      <c r="F163" s="75">
        <v>0.2053872053872054</v>
      </c>
      <c r="G163" s="303"/>
    </row>
    <row r="164" spans="1:7" x14ac:dyDescent="0.25">
      <c r="A164" s="296" t="s">
        <v>951</v>
      </c>
      <c r="B164" s="297">
        <v>421</v>
      </c>
      <c r="C164" s="297">
        <v>415</v>
      </c>
      <c r="D164" s="297">
        <v>117</v>
      </c>
      <c r="E164" s="297">
        <v>953</v>
      </c>
      <c r="F164" s="75">
        <v>0.32087542087542087</v>
      </c>
      <c r="G164" s="303"/>
    </row>
    <row r="165" spans="1:7" x14ac:dyDescent="0.25">
      <c r="A165" s="296" t="s">
        <v>952</v>
      </c>
      <c r="B165" s="297">
        <v>95</v>
      </c>
      <c r="C165" s="297">
        <v>44</v>
      </c>
      <c r="D165" s="297">
        <v>42</v>
      </c>
      <c r="E165" s="297">
        <v>181</v>
      </c>
      <c r="F165" s="75">
        <v>6.0942760942760944E-2</v>
      </c>
      <c r="G165" s="303"/>
    </row>
    <row r="166" spans="1:7" ht="15.75" thickBot="1" x14ac:dyDescent="0.3">
      <c r="A166" s="296" t="s">
        <v>953</v>
      </c>
      <c r="B166" s="297">
        <v>86</v>
      </c>
      <c r="C166" s="297">
        <v>39</v>
      </c>
      <c r="D166" s="297">
        <v>0</v>
      </c>
      <c r="E166" s="297">
        <v>125</v>
      </c>
      <c r="F166" s="75">
        <v>4.208754208754209E-2</v>
      </c>
      <c r="G166" s="303"/>
    </row>
    <row r="167" spans="1:7" ht="16.5" thickTop="1" thickBot="1" x14ac:dyDescent="0.3">
      <c r="A167" s="293" t="s">
        <v>8</v>
      </c>
      <c r="B167" s="298">
        <v>1307</v>
      </c>
      <c r="C167" s="298">
        <v>1380</v>
      </c>
      <c r="D167" s="298">
        <v>283</v>
      </c>
      <c r="E167" s="298">
        <v>2970</v>
      </c>
      <c r="F167" s="299">
        <v>1.0000000000000002</v>
      </c>
      <c r="G167" s="303"/>
    </row>
    <row r="168" spans="1:7" ht="15.75" thickTop="1" x14ac:dyDescent="0.25">
      <c r="A168" s="300" t="s">
        <v>954</v>
      </c>
      <c r="B168" s="75">
        <v>0.44006734006734005</v>
      </c>
      <c r="C168" s="75">
        <v>0.46464646464646464</v>
      </c>
      <c r="D168" s="75">
        <v>9.528619528619528E-2</v>
      </c>
      <c r="E168" s="75">
        <v>1</v>
      </c>
      <c r="F168" s="305"/>
    </row>
    <row r="169" spans="1:7" ht="16.5" thickBot="1" x14ac:dyDescent="0.3">
      <c r="A169" s="306"/>
      <c r="B169" s="307"/>
      <c r="C169" s="308"/>
      <c r="D169" s="308"/>
      <c r="E169" s="309"/>
      <c r="F169" s="309"/>
    </row>
    <row r="170" spans="1:7" ht="15.75" thickTop="1" x14ac:dyDescent="0.25">
      <c r="A170" s="321" t="s">
        <v>963</v>
      </c>
      <c r="B170" s="311"/>
      <c r="C170" s="312"/>
      <c r="D170" s="312"/>
      <c r="E170" s="313"/>
      <c r="F170" s="322"/>
    </row>
    <row r="171" spans="1:7" x14ac:dyDescent="0.25">
      <c r="A171" s="310"/>
      <c r="B171" s="311"/>
      <c r="C171" s="312"/>
      <c r="D171" s="312"/>
      <c r="E171" s="313"/>
      <c r="F171" s="322"/>
    </row>
    <row r="172" spans="1:7" x14ac:dyDescent="0.25">
      <c r="A172" s="310"/>
      <c r="B172" s="311"/>
      <c r="C172" s="312"/>
      <c r="D172" s="312"/>
      <c r="E172" s="313"/>
      <c r="F172" s="322"/>
    </row>
    <row r="173" spans="1:7" ht="18" x14ac:dyDescent="0.25">
      <c r="A173" s="323"/>
      <c r="B173" s="324"/>
      <c r="C173" s="324"/>
      <c r="D173" s="324"/>
      <c r="E173" s="324"/>
      <c r="F173" s="324"/>
    </row>
    <row r="174" spans="1:7" ht="18" x14ac:dyDescent="0.25">
      <c r="A174" s="797" t="s">
        <v>350</v>
      </c>
      <c r="B174" s="797"/>
      <c r="C174" s="797"/>
      <c r="D174" s="797"/>
      <c r="E174" s="797"/>
      <c r="F174" s="797"/>
    </row>
    <row r="175" spans="1:7" ht="18" x14ac:dyDescent="0.25">
      <c r="A175" s="797" t="s">
        <v>964</v>
      </c>
      <c r="B175" s="797"/>
      <c r="C175" s="797"/>
      <c r="D175" s="797"/>
      <c r="E175" s="797"/>
      <c r="F175" s="797"/>
    </row>
    <row r="176" spans="1:7" ht="18" x14ac:dyDescent="0.25">
      <c r="A176" s="797" t="s">
        <v>2</v>
      </c>
      <c r="B176" s="797"/>
      <c r="C176" s="797"/>
      <c r="D176" s="797"/>
      <c r="E176" s="797"/>
      <c r="F176" s="797"/>
    </row>
    <row r="177" spans="1:7" ht="18" x14ac:dyDescent="0.25">
      <c r="A177" s="798" t="s">
        <v>3</v>
      </c>
      <c r="B177" s="798"/>
      <c r="C177" s="798"/>
      <c r="D177" s="798"/>
      <c r="E177" s="798"/>
      <c r="F177" s="798"/>
    </row>
    <row r="178" spans="1:7" ht="15.75" thickBot="1" x14ac:dyDescent="0.3">
      <c r="A178" s="315"/>
      <c r="B178" s="316"/>
      <c r="C178" s="317"/>
      <c r="D178" s="316"/>
      <c r="E178" s="316"/>
      <c r="F178" s="292"/>
    </row>
    <row r="179" spans="1:7" ht="16.5" thickTop="1" thickBot="1" x14ac:dyDescent="0.3">
      <c r="A179" s="294" t="s">
        <v>938</v>
      </c>
      <c r="B179" s="294" t="s">
        <v>351</v>
      </c>
      <c r="C179" s="294" t="s">
        <v>353</v>
      </c>
      <c r="D179" s="294" t="s">
        <v>352</v>
      </c>
      <c r="E179" s="295" t="s">
        <v>442</v>
      </c>
      <c r="F179" s="294" t="s">
        <v>939</v>
      </c>
    </row>
    <row r="180" spans="1:7" ht="15.75" thickTop="1" x14ac:dyDescent="0.25">
      <c r="A180" s="296" t="s">
        <v>940</v>
      </c>
      <c r="B180" s="297">
        <v>0</v>
      </c>
      <c r="C180" s="297">
        <v>0</v>
      </c>
      <c r="D180" s="297">
        <v>0</v>
      </c>
      <c r="E180" s="297">
        <v>0</v>
      </c>
      <c r="F180" s="75">
        <v>0</v>
      </c>
      <c r="G180" s="303"/>
    </row>
    <row r="181" spans="1:7" x14ac:dyDescent="0.25">
      <c r="A181" s="296" t="s">
        <v>941</v>
      </c>
      <c r="B181" s="297">
        <v>0</v>
      </c>
      <c r="C181" s="297">
        <v>0</v>
      </c>
      <c r="D181" s="297">
        <v>0</v>
      </c>
      <c r="E181" s="297">
        <v>0</v>
      </c>
      <c r="F181" s="75">
        <v>0</v>
      </c>
      <c r="G181" s="303"/>
    </row>
    <row r="182" spans="1:7" x14ac:dyDescent="0.25">
      <c r="A182" s="296" t="s">
        <v>942</v>
      </c>
      <c r="B182" s="297">
        <v>0</v>
      </c>
      <c r="C182" s="297">
        <v>0</v>
      </c>
      <c r="D182" s="297">
        <v>0</v>
      </c>
      <c r="E182" s="297">
        <v>0</v>
      </c>
      <c r="F182" s="75">
        <v>0</v>
      </c>
      <c r="G182" s="303"/>
    </row>
    <row r="183" spans="1:7" x14ac:dyDescent="0.25">
      <c r="A183" s="296" t="s">
        <v>943</v>
      </c>
      <c r="B183" s="297">
        <v>0</v>
      </c>
      <c r="C183" s="297">
        <v>6630</v>
      </c>
      <c r="D183" s="297">
        <v>0</v>
      </c>
      <c r="E183" s="297">
        <v>6630</v>
      </c>
      <c r="F183" s="75">
        <v>0.6618743899374967</v>
      </c>
      <c r="G183" s="303"/>
    </row>
    <row r="184" spans="1:7" x14ac:dyDescent="0.25">
      <c r="A184" s="296" t="s">
        <v>944</v>
      </c>
      <c r="B184" s="297">
        <v>0</v>
      </c>
      <c r="C184" s="297">
        <v>0</v>
      </c>
      <c r="D184" s="297">
        <v>0</v>
      </c>
      <c r="E184" s="297">
        <v>0</v>
      </c>
      <c r="F184" s="75">
        <v>0</v>
      </c>
      <c r="G184" s="303"/>
    </row>
    <row r="185" spans="1:7" x14ac:dyDescent="0.25">
      <c r="A185" s="296" t="s">
        <v>945</v>
      </c>
      <c r="B185" s="297">
        <v>379.63294999999999</v>
      </c>
      <c r="C185" s="297">
        <v>909.31532000000004</v>
      </c>
      <c r="D185" s="297">
        <v>0</v>
      </c>
      <c r="E185" s="297">
        <v>1288.9482700000001</v>
      </c>
      <c r="F185" s="75">
        <v>0.12867599545508926</v>
      </c>
      <c r="G185" s="303"/>
    </row>
    <row r="186" spans="1:7" x14ac:dyDescent="0.25">
      <c r="A186" s="296" t="s">
        <v>946</v>
      </c>
      <c r="B186" s="297">
        <v>0</v>
      </c>
      <c r="C186" s="297">
        <v>271.93900000000002</v>
      </c>
      <c r="D186" s="297">
        <v>0</v>
      </c>
      <c r="E186" s="297">
        <v>271.93900000000002</v>
      </c>
      <c r="F186" s="75">
        <v>2.7147731481932568E-2</v>
      </c>
      <c r="G186" s="303"/>
    </row>
    <row r="187" spans="1:7" x14ac:dyDescent="0.25">
      <c r="A187" s="296" t="s">
        <v>947</v>
      </c>
      <c r="B187" s="297">
        <v>0</v>
      </c>
      <c r="C187" s="297">
        <v>515.13909000000001</v>
      </c>
      <c r="D187" s="297">
        <v>0</v>
      </c>
      <c r="E187" s="297">
        <v>515.13909000000001</v>
      </c>
      <c r="F187" s="75">
        <v>5.1426451120166999E-2</v>
      </c>
      <c r="G187" s="303"/>
    </row>
    <row r="188" spans="1:7" x14ac:dyDescent="0.25">
      <c r="A188" s="296" t="s">
        <v>948</v>
      </c>
      <c r="B188" s="297">
        <v>120</v>
      </c>
      <c r="C188" s="297">
        <v>233.23871</v>
      </c>
      <c r="D188" s="297">
        <v>0</v>
      </c>
      <c r="E188" s="297">
        <v>353.23870999999997</v>
      </c>
      <c r="F188" s="75">
        <v>3.5263899801441671E-2</v>
      </c>
      <c r="G188" s="303"/>
    </row>
    <row r="189" spans="1:7" x14ac:dyDescent="0.25">
      <c r="A189" s="296" t="s">
        <v>949</v>
      </c>
      <c r="B189" s="297">
        <v>0</v>
      </c>
      <c r="C189" s="297">
        <v>70</v>
      </c>
      <c r="D189" s="297">
        <v>0</v>
      </c>
      <c r="E189" s="297">
        <v>70</v>
      </c>
      <c r="F189" s="75">
        <v>6.988115730863464E-3</v>
      </c>
      <c r="G189" s="303"/>
    </row>
    <row r="190" spans="1:7" x14ac:dyDescent="0.25">
      <c r="A190" s="296" t="s">
        <v>950</v>
      </c>
      <c r="B190" s="297">
        <v>178.36524</v>
      </c>
      <c r="C190" s="297">
        <v>0</v>
      </c>
      <c r="D190" s="297">
        <v>0</v>
      </c>
      <c r="E190" s="297">
        <v>178.36524</v>
      </c>
      <c r="F190" s="75">
        <v>1.7806241992617676E-2</v>
      </c>
      <c r="G190" s="303"/>
    </row>
    <row r="191" spans="1:7" x14ac:dyDescent="0.25">
      <c r="A191" s="296" t="s">
        <v>951</v>
      </c>
      <c r="B191" s="297">
        <v>625.40557000000001</v>
      </c>
      <c r="C191" s="297">
        <v>11.427719999999999</v>
      </c>
      <c r="D191" s="297">
        <v>0</v>
      </c>
      <c r="E191" s="297">
        <v>636.83329000000003</v>
      </c>
      <c r="F191" s="75">
        <v>6.3575210454093353E-2</v>
      </c>
      <c r="G191" s="303"/>
    </row>
    <row r="192" spans="1:7" x14ac:dyDescent="0.25">
      <c r="A192" s="296" t="s">
        <v>952</v>
      </c>
      <c r="B192" s="297">
        <v>59.846979999999995</v>
      </c>
      <c r="C192" s="297">
        <v>0</v>
      </c>
      <c r="D192" s="297">
        <v>0</v>
      </c>
      <c r="E192" s="297">
        <v>59.846979999999995</v>
      </c>
      <c r="F192" s="75">
        <v>5.9745374626095872E-3</v>
      </c>
      <c r="G192" s="303"/>
    </row>
    <row r="193" spans="1:7" ht="15.75" thickBot="1" x14ac:dyDescent="0.3">
      <c r="A193" s="296" t="s">
        <v>953</v>
      </c>
      <c r="B193" s="297">
        <v>12.695819999999999</v>
      </c>
      <c r="C193" s="297">
        <v>0</v>
      </c>
      <c r="D193" s="297">
        <v>0</v>
      </c>
      <c r="E193" s="297">
        <v>12.695819999999999</v>
      </c>
      <c r="F193" s="75">
        <v>1.2674265636887284E-3</v>
      </c>
      <c r="G193" s="303"/>
    </row>
    <row r="194" spans="1:7" ht="16.5" thickTop="1" thickBot="1" x14ac:dyDescent="0.3">
      <c r="A194" s="293" t="s">
        <v>8</v>
      </c>
      <c r="B194" s="298">
        <v>1375.9465600000001</v>
      </c>
      <c r="C194" s="298">
        <v>8641.0598399999999</v>
      </c>
      <c r="D194" s="298">
        <v>0</v>
      </c>
      <c r="E194" s="298">
        <v>10017.0064</v>
      </c>
      <c r="F194" s="299">
        <v>0.99999999999999989</v>
      </c>
      <c r="G194" s="303"/>
    </row>
    <row r="195" spans="1:7" ht="16.5" thickTop="1" thickBot="1" x14ac:dyDescent="0.3">
      <c r="A195" s="300" t="s">
        <v>954</v>
      </c>
      <c r="B195" s="75">
        <v>0.13736105429662099</v>
      </c>
      <c r="C195" s="75">
        <v>0.86263894570337896</v>
      </c>
      <c r="D195" s="75">
        <v>0</v>
      </c>
      <c r="E195" s="75">
        <v>1</v>
      </c>
      <c r="F195" s="301"/>
    </row>
    <row r="196" spans="1:7" ht="16.5" thickTop="1" thickBot="1" x14ac:dyDescent="0.3">
      <c r="A196" s="294" t="s">
        <v>958</v>
      </c>
      <c r="B196" s="294" t="s">
        <v>351</v>
      </c>
      <c r="C196" s="294" t="s">
        <v>353</v>
      </c>
      <c r="D196" s="294" t="s">
        <v>352</v>
      </c>
      <c r="E196" s="295" t="s">
        <v>442</v>
      </c>
      <c r="F196" s="294" t="s">
        <v>817</v>
      </c>
    </row>
    <row r="197" spans="1:7" ht="15.75" thickTop="1" x14ac:dyDescent="0.25">
      <c r="A197" s="296" t="s">
        <v>940</v>
      </c>
      <c r="B197" s="297">
        <v>0</v>
      </c>
      <c r="C197" s="297">
        <v>0</v>
      </c>
      <c r="D197" s="297">
        <v>0</v>
      </c>
      <c r="E197" s="297">
        <v>0</v>
      </c>
      <c r="F197" s="75">
        <v>0</v>
      </c>
    </row>
    <row r="198" spans="1:7" x14ac:dyDescent="0.25">
      <c r="A198" s="296" t="s">
        <v>941</v>
      </c>
      <c r="B198" s="297">
        <v>0</v>
      </c>
      <c r="C198" s="297">
        <v>0</v>
      </c>
      <c r="D198" s="297">
        <v>0</v>
      </c>
      <c r="E198" s="297">
        <v>0</v>
      </c>
      <c r="F198" s="75">
        <v>0</v>
      </c>
    </row>
    <row r="199" spans="1:7" x14ac:dyDescent="0.25">
      <c r="A199" s="296" t="s">
        <v>942</v>
      </c>
      <c r="B199" s="297">
        <v>0</v>
      </c>
      <c r="C199" s="297">
        <v>0</v>
      </c>
      <c r="D199" s="297">
        <v>0</v>
      </c>
      <c r="E199" s="297">
        <v>0</v>
      </c>
      <c r="F199" s="75">
        <v>0</v>
      </c>
    </row>
    <row r="200" spans="1:7" x14ac:dyDescent="0.25">
      <c r="A200" s="296" t="s">
        <v>943</v>
      </c>
      <c r="B200" s="297">
        <v>0</v>
      </c>
      <c r="C200" s="297">
        <v>2</v>
      </c>
      <c r="D200" s="297">
        <v>0</v>
      </c>
      <c r="E200" s="297">
        <v>2</v>
      </c>
      <c r="F200" s="75">
        <v>2.5316455696202531E-2</v>
      </c>
    </row>
    <row r="201" spans="1:7" x14ac:dyDescent="0.25">
      <c r="A201" s="296" t="s">
        <v>944</v>
      </c>
      <c r="B201" s="297">
        <v>0</v>
      </c>
      <c r="C201" s="297">
        <v>0</v>
      </c>
      <c r="D201" s="297">
        <v>0</v>
      </c>
      <c r="E201" s="297">
        <v>0</v>
      </c>
      <c r="F201" s="75">
        <v>0</v>
      </c>
    </row>
    <row r="202" spans="1:7" x14ac:dyDescent="0.25">
      <c r="A202" s="296" t="s">
        <v>945</v>
      </c>
      <c r="B202" s="297">
        <v>1</v>
      </c>
      <c r="C202" s="297">
        <v>2</v>
      </c>
      <c r="D202" s="297">
        <v>0</v>
      </c>
      <c r="E202" s="297">
        <v>3</v>
      </c>
      <c r="F202" s="75">
        <v>3.7974683544303799E-2</v>
      </c>
    </row>
    <row r="203" spans="1:7" x14ac:dyDescent="0.25">
      <c r="A203" s="296" t="s">
        <v>946</v>
      </c>
      <c r="B203" s="297">
        <v>0</v>
      </c>
      <c r="C203" s="297">
        <v>1</v>
      </c>
      <c r="D203" s="297">
        <v>0</v>
      </c>
      <c r="E203" s="297">
        <v>1</v>
      </c>
      <c r="F203" s="75">
        <v>1.2658227848101266E-2</v>
      </c>
    </row>
    <row r="204" spans="1:7" x14ac:dyDescent="0.25">
      <c r="A204" s="296" t="s">
        <v>947</v>
      </c>
      <c r="B204" s="297">
        <v>0</v>
      </c>
      <c r="C204" s="297">
        <v>3</v>
      </c>
      <c r="D204" s="297">
        <v>0</v>
      </c>
      <c r="E204" s="297">
        <v>3</v>
      </c>
      <c r="F204" s="75">
        <v>3.7974683544303799E-2</v>
      </c>
    </row>
    <row r="205" spans="1:7" x14ac:dyDescent="0.25">
      <c r="A205" s="296" t="s">
        <v>948</v>
      </c>
      <c r="B205" s="297">
        <v>1</v>
      </c>
      <c r="C205" s="297">
        <v>2</v>
      </c>
      <c r="D205" s="297">
        <v>0</v>
      </c>
      <c r="E205" s="297">
        <v>3</v>
      </c>
      <c r="F205" s="75">
        <v>3.7974683544303799E-2</v>
      </c>
    </row>
    <row r="206" spans="1:7" x14ac:dyDescent="0.25">
      <c r="A206" s="296" t="s">
        <v>949</v>
      </c>
      <c r="B206" s="297">
        <v>0</v>
      </c>
      <c r="C206" s="297">
        <v>1</v>
      </c>
      <c r="D206" s="297">
        <v>0</v>
      </c>
      <c r="E206" s="297">
        <v>1</v>
      </c>
      <c r="F206" s="75">
        <v>1.2658227848101266E-2</v>
      </c>
    </row>
    <row r="207" spans="1:7" x14ac:dyDescent="0.25">
      <c r="A207" s="296" t="s">
        <v>950</v>
      </c>
      <c r="B207" s="297">
        <v>4</v>
      </c>
      <c r="C207" s="297">
        <v>0</v>
      </c>
      <c r="D207" s="297">
        <v>0</v>
      </c>
      <c r="E207" s="297">
        <v>4</v>
      </c>
      <c r="F207" s="75">
        <v>5.0632911392405063E-2</v>
      </c>
    </row>
    <row r="208" spans="1:7" x14ac:dyDescent="0.25">
      <c r="A208" s="296" t="s">
        <v>951</v>
      </c>
      <c r="B208" s="297">
        <v>44</v>
      </c>
      <c r="C208" s="297">
        <v>1</v>
      </c>
      <c r="D208" s="297">
        <v>0</v>
      </c>
      <c r="E208" s="297">
        <v>45</v>
      </c>
      <c r="F208" s="75">
        <v>0.569620253164557</v>
      </c>
    </row>
    <row r="209" spans="1:6" x14ac:dyDescent="0.25">
      <c r="A209" s="296" t="s">
        <v>952</v>
      </c>
      <c r="B209" s="297">
        <v>13</v>
      </c>
      <c r="C209" s="297">
        <v>0</v>
      </c>
      <c r="D209" s="297">
        <v>0</v>
      </c>
      <c r="E209" s="297">
        <v>13</v>
      </c>
      <c r="F209" s="75">
        <v>0.16455696202531644</v>
      </c>
    </row>
    <row r="210" spans="1:6" ht="15.75" thickBot="1" x14ac:dyDescent="0.3">
      <c r="A210" s="296" t="s">
        <v>953</v>
      </c>
      <c r="B210" s="297">
        <v>4</v>
      </c>
      <c r="C210" s="297">
        <v>0</v>
      </c>
      <c r="D210" s="297">
        <v>0</v>
      </c>
      <c r="E210" s="297">
        <v>4</v>
      </c>
      <c r="F210" s="75">
        <v>5.0632911392405063E-2</v>
      </c>
    </row>
    <row r="211" spans="1:6" ht="16.5" thickTop="1" thickBot="1" x14ac:dyDescent="0.3">
      <c r="A211" s="293" t="s">
        <v>8</v>
      </c>
      <c r="B211" s="298">
        <v>67</v>
      </c>
      <c r="C211" s="298">
        <v>12</v>
      </c>
      <c r="D211" s="298">
        <v>0</v>
      </c>
      <c r="E211" s="298">
        <v>79</v>
      </c>
      <c r="F211" s="299">
        <v>1</v>
      </c>
    </row>
    <row r="212" spans="1:6" ht="15.75" thickTop="1" x14ac:dyDescent="0.25">
      <c r="A212" s="300" t="s">
        <v>954</v>
      </c>
      <c r="B212" s="75">
        <v>0.84810126582278478</v>
      </c>
      <c r="C212" s="75">
        <v>0.15189873417721519</v>
      </c>
      <c r="D212" s="75">
        <v>0</v>
      </c>
      <c r="E212" s="75">
        <v>1</v>
      </c>
      <c r="F212" s="305"/>
    </row>
    <row r="213" spans="1:6" ht="6.75" customHeight="1" thickBot="1" x14ac:dyDescent="0.3">
      <c r="A213" s="306"/>
      <c r="B213" s="307"/>
      <c r="C213" s="308"/>
      <c r="D213" s="308"/>
      <c r="E213" s="309"/>
      <c r="F213" s="309"/>
    </row>
    <row r="214" spans="1:6" ht="15.75" thickTop="1" x14ac:dyDescent="0.25">
      <c r="A214" s="321" t="s">
        <v>965</v>
      </c>
      <c r="B214" s="311"/>
      <c r="C214" s="312"/>
      <c r="D214" s="312"/>
      <c r="E214" s="313"/>
      <c r="F214" s="314"/>
    </row>
    <row r="215" spans="1:6" x14ac:dyDescent="0.25">
      <c r="A215" s="310"/>
      <c r="B215" s="311"/>
      <c r="C215" s="312"/>
      <c r="D215" s="312"/>
      <c r="E215" s="313"/>
      <c r="F215" s="314"/>
    </row>
    <row r="216" spans="1:6" x14ac:dyDescent="0.25">
      <c r="A216" s="310"/>
      <c r="B216" s="311"/>
      <c r="C216" s="312"/>
      <c r="D216" s="312"/>
      <c r="E216" s="313"/>
      <c r="F216" s="314"/>
    </row>
  </sheetData>
  <mergeCells count="21">
    <mergeCell ref="A89:F89"/>
    <mergeCell ref="A1:F1"/>
    <mergeCell ref="A2:F2"/>
    <mergeCell ref="A3:F3"/>
    <mergeCell ref="A4:F4"/>
    <mergeCell ref="A41:F41"/>
    <mergeCell ref="A44:F44"/>
    <mergeCell ref="A45:F45"/>
    <mergeCell ref="A46:F46"/>
    <mergeCell ref="A47:F47"/>
    <mergeCell ref="A87:F87"/>
    <mergeCell ref="A88:F88"/>
    <mergeCell ref="A175:F175"/>
    <mergeCell ref="A176:F176"/>
    <mergeCell ref="A177:F177"/>
    <mergeCell ref="A90:F90"/>
    <mergeCell ref="A130:F130"/>
    <mergeCell ref="A131:F131"/>
    <mergeCell ref="A132:F132"/>
    <mergeCell ref="A133:F133"/>
    <mergeCell ref="A174:F174"/>
  </mergeCells>
  <pageMargins left="0.7" right="0.7" top="0.75" bottom="0.75"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29329-3FA9-48E4-B3EF-E6159FC5FACF}">
  <dimension ref="A1:H328"/>
  <sheetViews>
    <sheetView zoomScaleNormal="100" workbookViewId="0">
      <selection activeCell="A23" sqref="A23"/>
    </sheetView>
  </sheetViews>
  <sheetFormatPr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9" t="s">
        <v>354</v>
      </c>
      <c r="B1" s="759"/>
      <c r="C1" s="759"/>
      <c r="D1" s="759"/>
      <c r="E1" s="759"/>
      <c r="F1" s="759"/>
    </row>
    <row r="2" spans="1:8" ht="18" x14ac:dyDescent="0.25">
      <c r="A2" s="760" t="s">
        <v>1</v>
      </c>
      <c r="B2" s="760"/>
      <c r="C2" s="760"/>
      <c r="D2" s="760"/>
      <c r="E2" s="760"/>
      <c r="F2" s="760"/>
    </row>
    <row r="3" spans="1:8" ht="18" x14ac:dyDescent="0.25">
      <c r="A3" s="760" t="s">
        <v>2</v>
      </c>
      <c r="B3" s="760"/>
      <c r="C3" s="760"/>
      <c r="D3" s="760"/>
      <c r="E3" s="760"/>
      <c r="F3" s="760"/>
    </row>
    <row r="4" spans="1:8" ht="30" customHeight="1" x14ac:dyDescent="0.25">
      <c r="A4" s="764" t="s">
        <v>3</v>
      </c>
      <c r="B4" s="764"/>
      <c r="C4" s="764"/>
      <c r="D4" s="764"/>
      <c r="E4" s="764"/>
      <c r="F4" s="764"/>
    </row>
    <row r="5" spans="1:8" ht="3.75" customHeight="1" x14ac:dyDescent="0.25">
      <c r="A5" s="57"/>
      <c r="B5" s="57"/>
      <c r="C5" s="57"/>
      <c r="D5" s="57"/>
      <c r="E5" s="57"/>
      <c r="F5" s="57"/>
    </row>
    <row r="6" spans="1:8" ht="30" customHeight="1" thickBot="1" x14ac:dyDescent="0.3">
      <c r="A6" s="15"/>
      <c r="B6" s="5" t="s">
        <v>4</v>
      </c>
      <c r="C6" s="5" t="s">
        <v>5</v>
      </c>
      <c r="D6" s="5" t="s">
        <v>6</v>
      </c>
      <c r="E6" s="5" t="s">
        <v>7</v>
      </c>
      <c r="F6" s="58" t="s">
        <v>442</v>
      </c>
    </row>
    <row r="7" spans="1:8" x14ac:dyDescent="0.25">
      <c r="A7" s="59" t="s">
        <v>9</v>
      </c>
      <c r="B7" s="7">
        <v>9051573.84131</v>
      </c>
      <c r="C7" s="7">
        <v>1308659.8808000004</v>
      </c>
      <c r="D7" s="7">
        <v>0</v>
      </c>
      <c r="E7" s="7">
        <v>7502.6195000000007</v>
      </c>
      <c r="F7" s="7">
        <v>10367736.34161</v>
      </c>
      <c r="H7" s="60"/>
    </row>
    <row r="8" spans="1:8" x14ac:dyDescent="0.25">
      <c r="A8" s="16" t="s">
        <v>10</v>
      </c>
      <c r="B8" s="10">
        <v>1164041.6465100003</v>
      </c>
      <c r="C8" s="10">
        <v>265842.45699000004</v>
      </c>
      <c r="D8" s="10">
        <v>0</v>
      </c>
      <c r="E8" s="10">
        <v>1784.3693000000001</v>
      </c>
      <c r="F8" s="10">
        <v>1431668.4728000003</v>
      </c>
      <c r="H8" s="60"/>
    </row>
    <row r="9" spans="1:8" x14ac:dyDescent="0.25">
      <c r="A9" s="8" t="s">
        <v>11</v>
      </c>
      <c r="B9" s="12">
        <v>309683.17830999999</v>
      </c>
      <c r="C9" s="12">
        <v>63892.872459999984</v>
      </c>
      <c r="D9" s="12">
        <v>0</v>
      </c>
      <c r="E9" s="12">
        <v>0</v>
      </c>
      <c r="F9" s="12">
        <v>373576.05076999997</v>
      </c>
    </row>
    <row r="10" spans="1:8" x14ac:dyDescent="0.25">
      <c r="A10" s="8" t="s">
        <v>12</v>
      </c>
      <c r="B10" s="12">
        <v>491169.01721000014</v>
      </c>
      <c r="C10" s="12">
        <v>133616.59764000002</v>
      </c>
      <c r="D10" s="12">
        <v>0</v>
      </c>
      <c r="E10" s="12">
        <v>1784.3693000000001</v>
      </c>
      <c r="F10" s="12">
        <v>626569.98415000015</v>
      </c>
    </row>
    <row r="11" spans="1:8" x14ac:dyDescent="0.25">
      <c r="A11" s="8" t="s">
        <v>13</v>
      </c>
      <c r="B11" s="12">
        <v>364582.97360000003</v>
      </c>
      <c r="C11" s="12">
        <v>68339.554139999993</v>
      </c>
      <c r="D11" s="12">
        <v>0</v>
      </c>
      <c r="E11" s="12">
        <v>0</v>
      </c>
      <c r="F11" s="12">
        <v>432922.52774000005</v>
      </c>
    </row>
    <row r="12" spans="1:8" x14ac:dyDescent="0.25">
      <c r="A12" s="8" t="s">
        <v>14</v>
      </c>
      <c r="B12" s="12">
        <v>0</v>
      </c>
      <c r="C12" s="12">
        <v>0</v>
      </c>
      <c r="D12" s="12">
        <v>0</v>
      </c>
      <c r="E12" s="12">
        <v>0</v>
      </c>
      <c r="F12" s="12">
        <v>0</v>
      </c>
    </row>
    <row r="13" spans="1:8" x14ac:dyDescent="0.25">
      <c r="A13" s="8" t="s">
        <v>15</v>
      </c>
      <c r="B13" s="12">
        <v>0</v>
      </c>
      <c r="C13" s="12">
        <v>0</v>
      </c>
      <c r="D13" s="12">
        <v>0</v>
      </c>
      <c r="E13" s="12">
        <v>0</v>
      </c>
      <c r="F13" s="12">
        <v>0</v>
      </c>
    </row>
    <row r="14" spans="1:8" x14ac:dyDescent="0.25">
      <c r="A14" s="8" t="s">
        <v>16</v>
      </c>
      <c r="B14" s="12">
        <v>140.10204999999999</v>
      </c>
      <c r="C14" s="12">
        <v>0</v>
      </c>
      <c r="D14" s="12">
        <v>0</v>
      </c>
      <c r="E14" s="12">
        <v>0</v>
      </c>
      <c r="F14" s="12">
        <v>140.10204999999999</v>
      </c>
    </row>
    <row r="15" spans="1:8" x14ac:dyDescent="0.25">
      <c r="A15" s="8" t="s">
        <v>17</v>
      </c>
      <c r="B15" s="12">
        <v>12.556929999999999</v>
      </c>
      <c r="C15" s="12">
        <v>7.0000000000000007E-5</v>
      </c>
      <c r="D15" s="12">
        <v>0</v>
      </c>
      <c r="E15" s="12">
        <v>0</v>
      </c>
      <c r="F15" s="12">
        <v>12.556999999999999</v>
      </c>
    </row>
    <row r="16" spans="1:8" x14ac:dyDescent="0.25">
      <c r="A16" s="8" t="s">
        <v>18</v>
      </c>
      <c r="B16" s="12">
        <v>-1546.1815900000001</v>
      </c>
      <c r="C16" s="12">
        <v>-6.5673199999999996</v>
      </c>
      <c r="D16" s="12">
        <v>0</v>
      </c>
      <c r="E16" s="12">
        <v>0</v>
      </c>
      <c r="F16" s="12">
        <v>-1552.7489100000003</v>
      </c>
    </row>
    <row r="17" spans="1:6" x14ac:dyDescent="0.25">
      <c r="A17" s="16" t="s">
        <v>19</v>
      </c>
      <c r="B17" s="10">
        <v>692289.12588000007</v>
      </c>
      <c r="C17" s="10">
        <v>140133.64412999997</v>
      </c>
      <c r="D17" s="10">
        <v>0</v>
      </c>
      <c r="E17" s="10">
        <v>1127.1041500000001</v>
      </c>
      <c r="F17" s="10">
        <v>833549.87416000012</v>
      </c>
    </row>
    <row r="18" spans="1:6" x14ac:dyDescent="0.25">
      <c r="A18" s="8" t="s">
        <v>20</v>
      </c>
      <c r="B18" s="12">
        <v>0</v>
      </c>
      <c r="C18" s="12">
        <v>0</v>
      </c>
      <c r="D18" s="12">
        <v>0</v>
      </c>
      <c r="E18" s="12">
        <v>0</v>
      </c>
      <c r="F18" s="12">
        <v>0</v>
      </c>
    </row>
    <row r="19" spans="1:6" x14ac:dyDescent="0.25">
      <c r="A19" s="8" t="s">
        <v>21</v>
      </c>
      <c r="B19" s="12">
        <v>505990.24669000006</v>
      </c>
      <c r="C19" s="12">
        <v>43058.288739999989</v>
      </c>
      <c r="D19" s="12">
        <v>0</v>
      </c>
      <c r="E19" s="12">
        <v>3.97235</v>
      </c>
      <c r="F19" s="12">
        <v>549052.5077800001</v>
      </c>
    </row>
    <row r="20" spans="1:6" x14ac:dyDescent="0.25">
      <c r="A20" s="8" t="s">
        <v>22</v>
      </c>
      <c r="B20" s="12">
        <v>0</v>
      </c>
      <c r="C20" s="12">
        <v>0</v>
      </c>
      <c r="D20" s="12">
        <v>0</v>
      </c>
      <c r="E20" s="12">
        <v>0</v>
      </c>
      <c r="F20" s="12">
        <v>0</v>
      </c>
    </row>
    <row r="21" spans="1:6" x14ac:dyDescent="0.25">
      <c r="A21" s="8" t="s">
        <v>23</v>
      </c>
      <c r="B21" s="12">
        <v>0</v>
      </c>
      <c r="C21" s="12">
        <v>0</v>
      </c>
      <c r="D21" s="12">
        <v>0</v>
      </c>
      <c r="E21" s="12">
        <v>0</v>
      </c>
      <c r="F21" s="12">
        <v>0</v>
      </c>
    </row>
    <row r="22" spans="1:6" x14ac:dyDescent="0.25">
      <c r="A22" s="8" t="s">
        <v>24</v>
      </c>
      <c r="B22" s="12">
        <v>87709.629910000003</v>
      </c>
      <c r="C22" s="12">
        <v>33260.026899999997</v>
      </c>
      <c r="D22" s="12">
        <v>0</v>
      </c>
      <c r="E22" s="12">
        <v>1082.8333500000001</v>
      </c>
      <c r="F22" s="12">
        <v>122052.49016</v>
      </c>
    </row>
    <row r="23" spans="1:6" x14ac:dyDescent="0.25">
      <c r="A23" s="8" t="s">
        <v>25</v>
      </c>
      <c r="B23" s="12">
        <v>100134.93594000002</v>
      </c>
      <c r="C23" s="12">
        <v>63790.504409999987</v>
      </c>
      <c r="D23" s="12">
        <v>0</v>
      </c>
      <c r="E23" s="12">
        <v>40.298450000000003</v>
      </c>
      <c r="F23" s="12">
        <v>163965.73880000002</v>
      </c>
    </row>
    <row r="24" spans="1:6" x14ac:dyDescent="0.25">
      <c r="A24" s="8" t="s">
        <v>26</v>
      </c>
      <c r="B24" s="12">
        <v>135.30126000000001</v>
      </c>
      <c r="C24" s="12">
        <v>26.164309999999997</v>
      </c>
      <c r="D24" s="12">
        <v>0</v>
      </c>
      <c r="E24" s="12">
        <v>0</v>
      </c>
      <c r="F24" s="12">
        <v>161.46557000000001</v>
      </c>
    </row>
    <row r="25" spans="1:6" x14ac:dyDescent="0.25">
      <c r="A25" s="8" t="s">
        <v>27</v>
      </c>
      <c r="B25" s="12">
        <v>-1680.9879200000003</v>
      </c>
      <c r="C25" s="12">
        <v>-1.34023</v>
      </c>
      <c r="D25" s="12">
        <v>0</v>
      </c>
      <c r="E25" s="12">
        <v>0</v>
      </c>
      <c r="F25" s="12">
        <v>-1682.3281500000003</v>
      </c>
    </row>
    <row r="26" spans="1:6" x14ac:dyDescent="0.25">
      <c r="A26" s="16" t="s">
        <v>28</v>
      </c>
      <c r="B26" s="10">
        <v>6708505.2148599988</v>
      </c>
      <c r="C26" s="10">
        <v>488700.00932000013</v>
      </c>
      <c r="D26" s="10">
        <v>0</v>
      </c>
      <c r="E26" s="10">
        <v>0</v>
      </c>
      <c r="F26" s="10">
        <v>7197205.224179999</v>
      </c>
    </row>
    <row r="27" spans="1:6" x14ac:dyDescent="0.25">
      <c r="A27" s="21" t="s">
        <v>29</v>
      </c>
      <c r="B27" s="12">
        <v>6391566.3273999998</v>
      </c>
      <c r="C27" s="12">
        <v>469145.70635000011</v>
      </c>
      <c r="D27" s="12">
        <v>0</v>
      </c>
      <c r="E27" s="12">
        <v>0</v>
      </c>
      <c r="F27" s="12">
        <v>6860712.0337499995</v>
      </c>
    </row>
    <row r="28" spans="1:6" x14ac:dyDescent="0.25">
      <c r="A28" s="8" t="s">
        <v>30</v>
      </c>
      <c r="B28" s="12">
        <v>4999346.08268</v>
      </c>
      <c r="C28" s="12">
        <v>220436.89909000002</v>
      </c>
      <c r="D28" s="12">
        <v>0</v>
      </c>
      <c r="E28" s="12">
        <v>0</v>
      </c>
      <c r="F28" s="12">
        <v>5219782.9817700004</v>
      </c>
    </row>
    <row r="29" spans="1:6" x14ac:dyDescent="0.25">
      <c r="A29" s="8" t="s">
        <v>443</v>
      </c>
      <c r="B29" s="12">
        <v>1392220.2447200001</v>
      </c>
      <c r="C29" s="12">
        <v>248708.80726000009</v>
      </c>
      <c r="D29" s="12">
        <v>0</v>
      </c>
      <c r="E29" s="12">
        <v>0</v>
      </c>
      <c r="F29" s="12">
        <v>1640929.0519800002</v>
      </c>
    </row>
    <row r="30" spans="1:6" x14ac:dyDescent="0.25">
      <c r="A30" s="21" t="s">
        <v>33</v>
      </c>
      <c r="B30" s="12">
        <v>75612.392359999998</v>
      </c>
      <c r="C30" s="12">
        <v>7419.3719899999996</v>
      </c>
      <c r="D30" s="12">
        <v>0</v>
      </c>
      <c r="E30" s="12">
        <v>0</v>
      </c>
      <c r="F30" s="12">
        <v>83031.764349999998</v>
      </c>
    </row>
    <row r="31" spans="1:6" x14ac:dyDescent="0.25">
      <c r="A31" s="8" t="s">
        <v>34</v>
      </c>
      <c r="B31" s="12">
        <v>28366.894359999998</v>
      </c>
      <c r="C31" s="12">
        <v>2036.2668699999999</v>
      </c>
      <c r="D31" s="12">
        <v>0</v>
      </c>
      <c r="E31" s="12">
        <v>0</v>
      </c>
      <c r="F31" s="12">
        <v>30403.161229999998</v>
      </c>
    </row>
    <row r="32" spans="1:6" x14ac:dyDescent="0.25">
      <c r="A32" s="8" t="s">
        <v>444</v>
      </c>
      <c r="B32" s="12">
        <v>47245.498</v>
      </c>
      <c r="C32" s="12">
        <v>5383.1051199999993</v>
      </c>
      <c r="D32" s="12">
        <v>0</v>
      </c>
      <c r="E32" s="12">
        <v>0</v>
      </c>
      <c r="F32" s="12">
        <v>52628.60312</v>
      </c>
    </row>
    <row r="33" spans="1:6" x14ac:dyDescent="0.25">
      <c r="A33" s="21" t="s">
        <v>37</v>
      </c>
      <c r="B33" s="12">
        <v>185975.45239999995</v>
      </c>
      <c r="C33" s="12">
        <v>31767.012350000001</v>
      </c>
      <c r="D33" s="12">
        <v>0</v>
      </c>
      <c r="E33" s="12">
        <v>0</v>
      </c>
      <c r="F33" s="12">
        <v>217742.46474999996</v>
      </c>
    </row>
    <row r="34" spans="1:6" x14ac:dyDescent="0.25">
      <c r="A34" s="8" t="s">
        <v>38</v>
      </c>
      <c r="B34" s="12">
        <v>94675.396779999952</v>
      </c>
      <c r="C34" s="12">
        <v>19089.380150000001</v>
      </c>
      <c r="D34" s="12">
        <v>0</v>
      </c>
      <c r="E34" s="12">
        <v>0</v>
      </c>
      <c r="F34" s="12">
        <v>113764.77692999995</v>
      </c>
    </row>
    <row r="35" spans="1:6" x14ac:dyDescent="0.25">
      <c r="A35" s="8" t="s">
        <v>445</v>
      </c>
      <c r="B35" s="12">
        <v>91300.055619999985</v>
      </c>
      <c r="C35" s="12">
        <v>12677.6322</v>
      </c>
      <c r="D35" s="12">
        <v>0</v>
      </c>
      <c r="E35" s="12">
        <v>0</v>
      </c>
      <c r="F35" s="12">
        <v>103977.68781999999</v>
      </c>
    </row>
    <row r="36" spans="1:6" x14ac:dyDescent="0.25">
      <c r="A36" s="21" t="s">
        <v>41</v>
      </c>
      <c r="B36" s="12">
        <v>532121.12403000006</v>
      </c>
      <c r="C36" s="12">
        <v>72430.705589999998</v>
      </c>
      <c r="D36" s="12">
        <v>0</v>
      </c>
      <c r="E36" s="12">
        <v>0</v>
      </c>
      <c r="F36" s="12">
        <v>604551.82962000009</v>
      </c>
    </row>
    <row r="37" spans="1:6" x14ac:dyDescent="0.25">
      <c r="A37" s="18" t="s">
        <v>42</v>
      </c>
      <c r="B37" s="12">
        <v>76253.969340000011</v>
      </c>
      <c r="C37" s="12">
        <v>2426.5721300000005</v>
      </c>
      <c r="D37" s="12">
        <v>0</v>
      </c>
      <c r="E37" s="12">
        <v>0</v>
      </c>
      <c r="F37" s="12">
        <v>78680.541470000011</v>
      </c>
    </row>
    <row r="38" spans="1:6" x14ac:dyDescent="0.25">
      <c r="A38" s="8" t="s">
        <v>43</v>
      </c>
      <c r="B38" s="12">
        <v>254479.49105000001</v>
      </c>
      <c r="C38" s="12">
        <v>41297.032919999998</v>
      </c>
      <c r="D38" s="12">
        <v>0</v>
      </c>
      <c r="E38" s="12">
        <v>0</v>
      </c>
      <c r="F38" s="12">
        <v>295776.52396999998</v>
      </c>
    </row>
    <row r="39" spans="1:6" x14ac:dyDescent="0.25">
      <c r="A39" s="8" t="s">
        <v>44</v>
      </c>
      <c r="B39" s="12">
        <v>357.49504000000007</v>
      </c>
      <c r="C39" s="12">
        <v>13.50554</v>
      </c>
      <c r="D39" s="12">
        <v>0</v>
      </c>
      <c r="E39" s="12">
        <v>0</v>
      </c>
      <c r="F39" s="12">
        <v>371.00058000000007</v>
      </c>
    </row>
    <row r="40" spans="1:6" x14ac:dyDescent="0.25">
      <c r="A40" s="8" t="s">
        <v>45</v>
      </c>
      <c r="B40" s="12">
        <v>3179.1305300000004</v>
      </c>
      <c r="C40" s="12">
        <v>348.87007000000006</v>
      </c>
      <c r="D40" s="12">
        <v>0</v>
      </c>
      <c r="E40" s="12">
        <v>0</v>
      </c>
      <c r="F40" s="12">
        <v>3528.0006000000003</v>
      </c>
    </row>
    <row r="41" spans="1:6" x14ac:dyDescent="0.25">
      <c r="A41" s="8" t="s">
        <v>46</v>
      </c>
      <c r="B41" s="12">
        <v>0.27906999999999998</v>
      </c>
      <c r="C41" s="12">
        <v>0</v>
      </c>
      <c r="D41" s="12">
        <v>0</v>
      </c>
      <c r="E41" s="12">
        <v>0</v>
      </c>
      <c r="F41" s="12">
        <v>0.27906999999999998</v>
      </c>
    </row>
    <row r="42" spans="1:6" x14ac:dyDescent="0.25">
      <c r="A42" s="1" t="s">
        <v>47</v>
      </c>
      <c r="B42" s="12">
        <v>465.97685000000001</v>
      </c>
      <c r="C42" s="12">
        <v>0</v>
      </c>
      <c r="D42" s="12">
        <v>0</v>
      </c>
      <c r="E42" s="12">
        <v>0</v>
      </c>
      <c r="F42" s="12">
        <v>465.97685000000001</v>
      </c>
    </row>
    <row r="43" spans="1:6" x14ac:dyDescent="0.25">
      <c r="A43" s="18" t="s">
        <v>48</v>
      </c>
      <c r="B43" s="12">
        <v>39704.175239999997</v>
      </c>
      <c r="C43" s="12">
        <v>6134.9232300000003</v>
      </c>
      <c r="D43" s="12">
        <v>0</v>
      </c>
      <c r="E43" s="12">
        <v>0</v>
      </c>
      <c r="F43" s="12">
        <v>45839.098469999997</v>
      </c>
    </row>
    <row r="44" spans="1:6" x14ac:dyDescent="0.25">
      <c r="A44" s="8" t="s">
        <v>49</v>
      </c>
      <c r="B44" s="12">
        <v>155672.01532000003</v>
      </c>
      <c r="C44" s="12">
        <v>21948.65193</v>
      </c>
      <c r="D44" s="12">
        <v>0</v>
      </c>
      <c r="E44" s="12">
        <v>0</v>
      </c>
      <c r="F44" s="12">
        <v>177620.66725000003</v>
      </c>
    </row>
    <row r="45" spans="1:6" x14ac:dyDescent="0.25">
      <c r="A45" s="8" t="s">
        <v>50</v>
      </c>
      <c r="B45" s="12">
        <v>281.34066000000001</v>
      </c>
      <c r="C45" s="12">
        <v>24.825449999999996</v>
      </c>
      <c r="D45" s="12">
        <v>0</v>
      </c>
      <c r="E45" s="12">
        <v>0</v>
      </c>
      <c r="F45" s="12">
        <v>306.16611</v>
      </c>
    </row>
    <row r="46" spans="1:6" x14ac:dyDescent="0.25">
      <c r="A46" s="8" t="s">
        <v>51</v>
      </c>
      <c r="B46" s="12">
        <v>1490.0599600000003</v>
      </c>
      <c r="C46" s="12">
        <v>236.32432</v>
      </c>
      <c r="D46" s="12">
        <v>0</v>
      </c>
      <c r="E46" s="12">
        <v>0</v>
      </c>
      <c r="F46" s="12">
        <v>1726.3842800000002</v>
      </c>
    </row>
    <row r="47" spans="1:6" x14ac:dyDescent="0.25">
      <c r="A47" s="8" t="s">
        <v>52</v>
      </c>
      <c r="B47" s="12">
        <v>51.987830000000002</v>
      </c>
      <c r="C47" s="12">
        <v>0</v>
      </c>
      <c r="D47" s="12">
        <v>0</v>
      </c>
      <c r="E47" s="12">
        <v>0</v>
      </c>
      <c r="F47" s="12">
        <v>51.987830000000002</v>
      </c>
    </row>
    <row r="48" spans="1:6" x14ac:dyDescent="0.25">
      <c r="A48" s="1" t="s">
        <v>53</v>
      </c>
      <c r="B48" s="12">
        <v>185.20314000000002</v>
      </c>
      <c r="C48" s="12">
        <v>0</v>
      </c>
      <c r="D48" s="12">
        <v>0</v>
      </c>
      <c r="E48" s="12">
        <v>0</v>
      </c>
      <c r="F48" s="12">
        <v>185.20314000000002</v>
      </c>
    </row>
    <row r="49" spans="1:6" x14ac:dyDescent="0.25">
      <c r="A49" s="20" t="s">
        <v>54</v>
      </c>
      <c r="B49" s="12">
        <v>-476770.08133000013</v>
      </c>
      <c r="C49" s="12">
        <v>-92062.786959999983</v>
      </c>
      <c r="D49" s="12">
        <v>0</v>
      </c>
      <c r="E49" s="12">
        <v>0</v>
      </c>
      <c r="F49" s="12">
        <v>-568832.86829000013</v>
      </c>
    </row>
    <row r="50" spans="1:6" x14ac:dyDescent="0.25">
      <c r="A50" s="8" t="s">
        <v>55</v>
      </c>
      <c r="B50" s="12">
        <v>-74170.35891000001</v>
      </c>
      <c r="C50" s="12">
        <v>-4731.3242099999998</v>
      </c>
      <c r="D50" s="12">
        <v>0</v>
      </c>
      <c r="E50" s="12">
        <v>0</v>
      </c>
      <c r="F50" s="12">
        <v>-78901.683120000016</v>
      </c>
    </row>
    <row r="51" spans="1:6" x14ac:dyDescent="0.25">
      <c r="A51" s="8" t="s">
        <v>56</v>
      </c>
      <c r="B51" s="12">
        <v>-16250.096949999999</v>
      </c>
      <c r="C51" s="12">
        <v>-11059.690030000002</v>
      </c>
      <c r="D51" s="12">
        <v>0</v>
      </c>
      <c r="E51" s="12">
        <v>0</v>
      </c>
      <c r="F51" s="12">
        <v>-27309.786980000001</v>
      </c>
    </row>
    <row r="52" spans="1:6" x14ac:dyDescent="0.25">
      <c r="A52" s="8" t="s">
        <v>57</v>
      </c>
      <c r="B52" s="12">
        <v>-15768.13615</v>
      </c>
      <c r="C52" s="12">
        <v>-1155.8244399999999</v>
      </c>
      <c r="D52" s="12">
        <v>0</v>
      </c>
      <c r="E52" s="12">
        <v>0</v>
      </c>
      <c r="F52" s="12">
        <v>-16923.960589999999</v>
      </c>
    </row>
    <row r="53" spans="1:6" x14ac:dyDescent="0.25">
      <c r="A53" s="8" t="s">
        <v>58</v>
      </c>
      <c r="B53" s="12">
        <v>-23466.385929999997</v>
      </c>
      <c r="C53" s="12">
        <v>-2183.89633</v>
      </c>
      <c r="D53" s="12">
        <v>0</v>
      </c>
      <c r="E53" s="12">
        <v>0</v>
      </c>
      <c r="F53" s="12">
        <v>-25650.282259999996</v>
      </c>
    </row>
    <row r="54" spans="1:6" x14ac:dyDescent="0.25">
      <c r="A54" s="8" t="s">
        <v>59</v>
      </c>
      <c r="B54" s="12">
        <v>-72984.608170000007</v>
      </c>
      <c r="C54" s="12">
        <v>-10623.960489999998</v>
      </c>
      <c r="D54" s="12">
        <v>0</v>
      </c>
      <c r="E54" s="12">
        <v>0</v>
      </c>
      <c r="F54" s="12">
        <v>-83608.568660000004</v>
      </c>
    </row>
    <row r="55" spans="1:6" x14ac:dyDescent="0.25">
      <c r="A55" s="8" t="s">
        <v>60</v>
      </c>
      <c r="B55" s="12">
        <v>-57921.713829999986</v>
      </c>
      <c r="C55" s="12">
        <v>-7425.3443899999993</v>
      </c>
      <c r="D55" s="12">
        <v>0</v>
      </c>
      <c r="E55" s="12">
        <v>0</v>
      </c>
      <c r="F55" s="12">
        <v>-65347.058219999984</v>
      </c>
    </row>
    <row r="56" spans="1:6" x14ac:dyDescent="0.25">
      <c r="A56" s="8" t="s">
        <v>61</v>
      </c>
      <c r="B56" s="12">
        <v>-128201.16636000003</v>
      </c>
      <c r="C56" s="12">
        <v>-38444.94421999999</v>
      </c>
      <c r="D56" s="12">
        <v>0</v>
      </c>
      <c r="E56" s="12">
        <v>0</v>
      </c>
      <c r="F56" s="12">
        <v>-166646.11058000004</v>
      </c>
    </row>
    <row r="57" spans="1:6" x14ac:dyDescent="0.25">
      <c r="A57" s="8" t="s">
        <v>62</v>
      </c>
      <c r="B57" s="12">
        <v>-73961.765999999989</v>
      </c>
      <c r="C57" s="12">
        <v>-15209.270879999998</v>
      </c>
      <c r="D57" s="12">
        <v>0</v>
      </c>
      <c r="E57" s="12">
        <v>0</v>
      </c>
      <c r="F57" s="12">
        <v>-89171.036879999985</v>
      </c>
    </row>
    <row r="58" spans="1:6" x14ac:dyDescent="0.25">
      <c r="A58" s="8" t="s">
        <v>63</v>
      </c>
      <c r="B58" s="12">
        <v>-11.78486</v>
      </c>
      <c r="C58" s="12">
        <v>0</v>
      </c>
      <c r="D58" s="12">
        <v>0</v>
      </c>
      <c r="E58" s="12">
        <v>0</v>
      </c>
      <c r="F58" s="12">
        <v>-11.78486</v>
      </c>
    </row>
    <row r="59" spans="1:6" x14ac:dyDescent="0.25">
      <c r="A59" s="8" t="s">
        <v>64</v>
      </c>
      <c r="B59" s="12">
        <v>0</v>
      </c>
      <c r="C59" s="12">
        <v>0</v>
      </c>
      <c r="D59" s="12">
        <v>0</v>
      </c>
      <c r="E59" s="12">
        <v>0</v>
      </c>
      <c r="F59" s="12">
        <v>0</v>
      </c>
    </row>
    <row r="60" spans="1:6" x14ac:dyDescent="0.25">
      <c r="A60" s="8" t="s">
        <v>65</v>
      </c>
      <c r="B60" s="12">
        <v>-278.82114000000001</v>
      </c>
      <c r="C60" s="12">
        <v>-53.392230000000005</v>
      </c>
      <c r="D60" s="12">
        <v>0</v>
      </c>
      <c r="E60" s="12">
        <v>0</v>
      </c>
      <c r="F60" s="12">
        <v>-332.21337</v>
      </c>
    </row>
    <row r="61" spans="1:6" x14ac:dyDescent="0.25">
      <c r="A61" s="8" t="s">
        <v>66</v>
      </c>
      <c r="B61" s="12">
        <v>-751.72624000000008</v>
      </c>
      <c r="C61" s="12">
        <v>-361.95107999999999</v>
      </c>
      <c r="D61" s="12">
        <v>0</v>
      </c>
      <c r="E61" s="12">
        <v>0</v>
      </c>
      <c r="F61" s="12">
        <v>-1113.67732</v>
      </c>
    </row>
    <row r="62" spans="1:6" x14ac:dyDescent="0.25">
      <c r="A62" s="8" t="s">
        <v>67</v>
      </c>
      <c r="B62" s="12">
        <v>-684.03938999999991</v>
      </c>
      <c r="C62" s="12">
        <v>-20.189040000000002</v>
      </c>
      <c r="D62" s="12">
        <v>0</v>
      </c>
      <c r="E62" s="12">
        <v>0</v>
      </c>
      <c r="F62" s="12">
        <v>-704.22842999999989</v>
      </c>
    </row>
    <row r="63" spans="1:6" x14ac:dyDescent="0.25">
      <c r="A63" s="8" t="s">
        <v>68</v>
      </c>
      <c r="B63" s="12">
        <v>-3512.8404199999991</v>
      </c>
      <c r="C63" s="12">
        <v>-65.414140000000003</v>
      </c>
      <c r="D63" s="12">
        <v>0</v>
      </c>
      <c r="E63" s="12">
        <v>0</v>
      </c>
      <c r="F63" s="12">
        <v>-3578.2545599999989</v>
      </c>
    </row>
    <row r="64" spans="1:6" x14ac:dyDescent="0.25">
      <c r="A64" s="8" t="s">
        <v>69</v>
      </c>
      <c r="B64" s="12">
        <v>-1786.3269399999992</v>
      </c>
      <c r="C64" s="12">
        <v>-237.27369999999999</v>
      </c>
      <c r="D64" s="12">
        <v>0</v>
      </c>
      <c r="E64" s="12">
        <v>0</v>
      </c>
      <c r="F64" s="12">
        <v>-2023.6006399999992</v>
      </c>
    </row>
    <row r="65" spans="1:6" x14ac:dyDescent="0.25">
      <c r="A65" s="8" t="s">
        <v>70</v>
      </c>
      <c r="B65" s="12">
        <v>-7020.3100400000021</v>
      </c>
      <c r="C65" s="12">
        <v>-490.31177999999989</v>
      </c>
      <c r="D65" s="12">
        <v>0</v>
      </c>
      <c r="E65" s="12">
        <v>0</v>
      </c>
      <c r="F65" s="12">
        <v>-7510.6218200000021</v>
      </c>
    </row>
    <row r="66" spans="1:6" x14ac:dyDescent="0.25">
      <c r="A66" s="16" t="s">
        <v>71</v>
      </c>
      <c r="B66" s="10">
        <v>71724.199440000011</v>
      </c>
      <c r="C66" s="10">
        <v>10909.513160000002</v>
      </c>
      <c r="D66" s="10">
        <v>0</v>
      </c>
      <c r="E66" s="10">
        <v>0</v>
      </c>
      <c r="F66" s="10">
        <v>82633.712600000013</v>
      </c>
    </row>
    <row r="67" spans="1:6" x14ac:dyDescent="0.25">
      <c r="A67" s="8" t="s">
        <v>72</v>
      </c>
      <c r="B67" s="12">
        <v>161.25293000000002</v>
      </c>
      <c r="C67" s="12">
        <v>108.13388</v>
      </c>
      <c r="D67" s="12">
        <v>711.49381000000005</v>
      </c>
      <c r="E67" s="12">
        <v>0</v>
      </c>
      <c r="F67" s="12">
        <v>980.88062000000014</v>
      </c>
    </row>
    <row r="68" spans="1:6" x14ac:dyDescent="0.25">
      <c r="A68" s="8" t="s">
        <v>73</v>
      </c>
      <c r="B68" s="12">
        <v>19389.074230000006</v>
      </c>
      <c r="C68" s="12">
        <v>4508.6572600000009</v>
      </c>
      <c r="D68" s="12">
        <v>0</v>
      </c>
      <c r="E68" s="12">
        <v>0</v>
      </c>
      <c r="F68" s="12">
        <v>23897.731490000006</v>
      </c>
    </row>
    <row r="69" spans="1:6" x14ac:dyDescent="0.25">
      <c r="A69" s="8" t="s">
        <v>74</v>
      </c>
      <c r="B69" s="12">
        <v>71331.921760000012</v>
      </c>
      <c r="C69" s="12">
        <v>12944.326510000001</v>
      </c>
      <c r="D69" s="12">
        <v>0</v>
      </c>
      <c r="E69" s="12">
        <v>0</v>
      </c>
      <c r="F69" s="12">
        <v>84276.248270000011</v>
      </c>
    </row>
    <row r="70" spans="1:6" x14ac:dyDescent="0.25">
      <c r="A70" s="8" t="s">
        <v>75</v>
      </c>
      <c r="B70" s="12">
        <v>0</v>
      </c>
      <c r="C70" s="12">
        <v>0</v>
      </c>
      <c r="D70" s="12">
        <v>0</v>
      </c>
      <c r="E70" s="12">
        <v>0</v>
      </c>
      <c r="F70" s="12">
        <v>0</v>
      </c>
    </row>
    <row r="71" spans="1:6" x14ac:dyDescent="0.25">
      <c r="A71" s="8" t="s">
        <v>76</v>
      </c>
      <c r="B71" s="12">
        <v>-19158.049480000001</v>
      </c>
      <c r="C71" s="12">
        <v>-6651.6044899999988</v>
      </c>
      <c r="D71" s="12">
        <v>-711.49381000000005</v>
      </c>
      <c r="E71" s="12">
        <v>0</v>
      </c>
      <c r="F71" s="12">
        <v>-26521.147779999999</v>
      </c>
    </row>
    <row r="72" spans="1:6" x14ac:dyDescent="0.25">
      <c r="A72" s="16" t="s">
        <v>77</v>
      </c>
      <c r="B72" s="10">
        <v>11342.89110999999</v>
      </c>
      <c r="C72" s="10">
        <v>72.754800000000003</v>
      </c>
      <c r="D72" s="10">
        <v>0</v>
      </c>
      <c r="E72" s="10">
        <v>0</v>
      </c>
      <c r="F72" s="10">
        <v>11415.64590999999</v>
      </c>
    </row>
    <row r="73" spans="1:6" x14ac:dyDescent="0.25">
      <c r="A73" s="8" t="s">
        <v>78</v>
      </c>
      <c r="B73" s="12">
        <v>2331.7844999999998</v>
      </c>
      <c r="C73" s="12">
        <v>0</v>
      </c>
      <c r="D73" s="12">
        <v>0</v>
      </c>
      <c r="E73" s="12">
        <v>0</v>
      </c>
      <c r="F73" s="12">
        <v>2331.7844999999998</v>
      </c>
    </row>
    <row r="74" spans="1:6" x14ac:dyDescent="0.25">
      <c r="A74" s="8" t="s">
        <v>79</v>
      </c>
      <c r="B74" s="12">
        <v>39657.155779999994</v>
      </c>
      <c r="C74" s="12">
        <v>154.49420000000001</v>
      </c>
      <c r="D74" s="12">
        <v>0</v>
      </c>
      <c r="E74" s="12">
        <v>0</v>
      </c>
      <c r="F74" s="12">
        <v>39811.649979999995</v>
      </c>
    </row>
    <row r="75" spans="1:6" x14ac:dyDescent="0.25">
      <c r="A75" s="8" t="s">
        <v>80</v>
      </c>
      <c r="B75" s="12">
        <v>2258.6798900000003</v>
      </c>
      <c r="C75" s="12">
        <v>0</v>
      </c>
      <c r="D75" s="12">
        <v>0</v>
      </c>
      <c r="E75" s="12">
        <v>0</v>
      </c>
      <c r="F75" s="12">
        <v>2258.6798900000003</v>
      </c>
    </row>
    <row r="76" spans="1:6" x14ac:dyDescent="0.25">
      <c r="A76" s="8" t="s">
        <v>81</v>
      </c>
      <c r="B76" s="12">
        <v>3421.17704</v>
      </c>
      <c r="C76" s="12">
        <v>0</v>
      </c>
      <c r="D76" s="12">
        <v>0</v>
      </c>
      <c r="E76" s="12">
        <v>0</v>
      </c>
      <c r="F76" s="12">
        <v>3421.17704</v>
      </c>
    </row>
    <row r="77" spans="1:6" x14ac:dyDescent="0.25">
      <c r="A77" s="8" t="s">
        <v>82</v>
      </c>
      <c r="B77" s="12">
        <v>-36325.906100000007</v>
      </c>
      <c r="C77" s="12">
        <v>-81.739400000000003</v>
      </c>
      <c r="D77" s="12">
        <v>0</v>
      </c>
      <c r="E77" s="12">
        <v>0</v>
      </c>
      <c r="F77" s="12">
        <v>-36407.645500000006</v>
      </c>
    </row>
    <row r="78" spans="1:6" x14ac:dyDescent="0.25">
      <c r="A78" s="16" t="s">
        <v>83</v>
      </c>
      <c r="B78" s="10">
        <v>175121.00352999996</v>
      </c>
      <c r="C78" s="10">
        <v>401543.88424000004</v>
      </c>
      <c r="D78" s="10">
        <v>0</v>
      </c>
      <c r="E78" s="10">
        <v>4591.1460500000003</v>
      </c>
      <c r="F78" s="10">
        <v>581256.03382000001</v>
      </c>
    </row>
    <row r="79" spans="1:6" x14ac:dyDescent="0.25">
      <c r="A79" s="8" t="s">
        <v>20</v>
      </c>
      <c r="B79" s="12">
        <v>0</v>
      </c>
      <c r="C79" s="12">
        <v>0</v>
      </c>
      <c r="D79" s="12">
        <v>0</v>
      </c>
      <c r="E79" s="12">
        <v>0</v>
      </c>
      <c r="F79" s="12">
        <v>0</v>
      </c>
    </row>
    <row r="80" spans="1:6" x14ac:dyDescent="0.25">
      <c r="A80" s="8" t="s">
        <v>21</v>
      </c>
      <c r="B80" s="12">
        <v>106507.33523999999</v>
      </c>
      <c r="C80" s="12">
        <v>25701.711179999998</v>
      </c>
      <c r="D80" s="12">
        <v>0</v>
      </c>
      <c r="E80" s="12">
        <v>4590.0614100000003</v>
      </c>
      <c r="F80" s="12">
        <v>136799.10782999996</v>
      </c>
    </row>
    <row r="81" spans="1:6" x14ac:dyDescent="0.25">
      <c r="A81" s="8" t="s">
        <v>22</v>
      </c>
      <c r="B81" s="12">
        <v>0</v>
      </c>
      <c r="C81" s="12">
        <v>0</v>
      </c>
      <c r="D81" s="12">
        <v>0</v>
      </c>
      <c r="E81" s="12">
        <v>0</v>
      </c>
      <c r="F81" s="12">
        <v>0</v>
      </c>
    </row>
    <row r="82" spans="1:6" x14ac:dyDescent="0.25">
      <c r="A82" s="8" t="s">
        <v>23</v>
      </c>
      <c r="B82" s="12">
        <v>0</v>
      </c>
      <c r="C82" s="12">
        <v>0</v>
      </c>
      <c r="D82" s="12">
        <v>0</v>
      </c>
      <c r="E82" s="12">
        <v>0</v>
      </c>
      <c r="F82" s="12">
        <v>0</v>
      </c>
    </row>
    <row r="83" spans="1:6" x14ac:dyDescent="0.25">
      <c r="A83" s="8" t="s">
        <v>84</v>
      </c>
      <c r="B83" s="12">
        <v>13.67352</v>
      </c>
      <c r="C83" s="12">
        <v>6.9286000000000003</v>
      </c>
      <c r="D83" s="12">
        <v>0</v>
      </c>
      <c r="E83" s="12">
        <v>0</v>
      </c>
      <c r="F83" s="12">
        <v>20.602119999999999</v>
      </c>
    </row>
    <row r="84" spans="1:6" x14ac:dyDescent="0.25">
      <c r="A84" s="8" t="s">
        <v>24</v>
      </c>
      <c r="B84" s="12">
        <v>259.57254</v>
      </c>
      <c r="C84" s="12">
        <v>3321.1745000000001</v>
      </c>
      <c r="D84" s="12">
        <v>0</v>
      </c>
      <c r="E84" s="12">
        <v>0</v>
      </c>
      <c r="F84" s="12">
        <v>3580.7470400000002</v>
      </c>
    </row>
    <row r="85" spans="1:6" x14ac:dyDescent="0.25">
      <c r="A85" s="8" t="s">
        <v>25</v>
      </c>
      <c r="B85" s="12">
        <v>67070.072549999997</v>
      </c>
      <c r="C85" s="12">
        <v>374949.56261000002</v>
      </c>
      <c r="D85" s="12">
        <v>0</v>
      </c>
      <c r="E85" s="12">
        <v>7.6970000000000011E-2</v>
      </c>
      <c r="F85" s="12">
        <v>442019.71213</v>
      </c>
    </row>
    <row r="86" spans="1:6" x14ac:dyDescent="0.25">
      <c r="A86" s="8" t="s">
        <v>85</v>
      </c>
      <c r="B86" s="12">
        <v>1427.0084199999999</v>
      </c>
      <c r="C86" s="12">
        <v>61.562739999999998</v>
      </c>
      <c r="D86" s="12">
        <v>0</v>
      </c>
      <c r="E86" s="12">
        <v>1.0076700000000001</v>
      </c>
      <c r="F86" s="12">
        <v>1489.5788299999999</v>
      </c>
    </row>
    <row r="87" spans="1:6" x14ac:dyDescent="0.25">
      <c r="A87" s="8" t="s">
        <v>86</v>
      </c>
      <c r="B87" s="12">
        <v>-156.65873999999999</v>
      </c>
      <c r="C87" s="12">
        <v>-2497.05539</v>
      </c>
      <c r="D87" s="12">
        <v>0</v>
      </c>
      <c r="E87" s="12">
        <v>0</v>
      </c>
      <c r="F87" s="12">
        <v>-2653.7141299999998</v>
      </c>
    </row>
    <row r="88" spans="1:6" x14ac:dyDescent="0.25">
      <c r="A88" s="16" t="s">
        <v>87</v>
      </c>
      <c r="B88" s="10">
        <v>192337.13847000003</v>
      </c>
      <c r="C88" s="10">
        <v>0</v>
      </c>
      <c r="D88" s="10">
        <v>0</v>
      </c>
      <c r="E88" s="10">
        <v>0</v>
      </c>
      <c r="F88" s="10">
        <v>192337.13847000003</v>
      </c>
    </row>
    <row r="89" spans="1:6" x14ac:dyDescent="0.25">
      <c r="A89" s="8" t="s">
        <v>88</v>
      </c>
      <c r="B89" s="12">
        <v>61719.12975</v>
      </c>
      <c r="C89" s="12">
        <v>0</v>
      </c>
      <c r="D89" s="12">
        <v>0</v>
      </c>
      <c r="E89" s="12">
        <v>0</v>
      </c>
      <c r="F89" s="12">
        <v>61719.12975</v>
      </c>
    </row>
    <row r="90" spans="1:6" x14ac:dyDescent="0.25">
      <c r="A90" s="8" t="s">
        <v>89</v>
      </c>
      <c r="B90" s="12">
        <v>91576.959729999973</v>
      </c>
      <c r="C90" s="12">
        <v>0</v>
      </c>
      <c r="D90" s="12">
        <v>0</v>
      </c>
      <c r="E90" s="12">
        <v>0</v>
      </c>
      <c r="F90" s="12">
        <v>91576.959729999973</v>
      </c>
    </row>
    <row r="91" spans="1:6" x14ac:dyDescent="0.25">
      <c r="A91" s="8" t="s">
        <v>90</v>
      </c>
      <c r="B91" s="12">
        <v>7947.2375300000012</v>
      </c>
      <c r="C91" s="12">
        <v>0</v>
      </c>
      <c r="D91" s="12">
        <v>0</v>
      </c>
      <c r="E91" s="12">
        <v>0</v>
      </c>
      <c r="F91" s="12">
        <v>7947.2375300000012</v>
      </c>
    </row>
    <row r="92" spans="1:6" x14ac:dyDescent="0.25">
      <c r="A92" s="8" t="s">
        <v>91</v>
      </c>
      <c r="B92" s="12">
        <v>13904.545570000008</v>
      </c>
      <c r="C92" s="12">
        <v>0</v>
      </c>
      <c r="D92" s="12">
        <v>0</v>
      </c>
      <c r="E92" s="12">
        <v>0</v>
      </c>
      <c r="F92" s="12">
        <v>13904.545570000008</v>
      </c>
    </row>
    <row r="93" spans="1:6" x14ac:dyDescent="0.25">
      <c r="A93" s="8" t="s">
        <v>92</v>
      </c>
      <c r="B93" s="12">
        <v>12866.122160000041</v>
      </c>
      <c r="C93" s="12">
        <v>0</v>
      </c>
      <c r="D93" s="12">
        <v>0</v>
      </c>
      <c r="E93" s="12">
        <v>0</v>
      </c>
      <c r="F93" s="12">
        <v>12866.122160000041</v>
      </c>
    </row>
    <row r="94" spans="1:6" x14ac:dyDescent="0.25">
      <c r="A94" s="8" t="s">
        <v>93</v>
      </c>
      <c r="B94" s="12">
        <v>2812.6797500000021</v>
      </c>
      <c r="C94" s="12">
        <v>0</v>
      </c>
      <c r="D94" s="12">
        <v>0</v>
      </c>
      <c r="E94" s="12">
        <v>0</v>
      </c>
      <c r="F94" s="12">
        <v>2812.6797500000021</v>
      </c>
    </row>
    <row r="95" spans="1:6" x14ac:dyDescent="0.25">
      <c r="A95" s="8" t="s">
        <v>94</v>
      </c>
      <c r="B95" s="12">
        <v>176.05634000000001</v>
      </c>
      <c r="C95" s="12">
        <v>0</v>
      </c>
      <c r="D95" s="12">
        <v>0</v>
      </c>
      <c r="E95" s="12">
        <v>0</v>
      </c>
      <c r="F95" s="12">
        <v>176.05634000000001</v>
      </c>
    </row>
    <row r="96" spans="1:6" x14ac:dyDescent="0.25">
      <c r="A96" s="8" t="s">
        <v>95</v>
      </c>
      <c r="B96" s="12">
        <v>0</v>
      </c>
      <c r="C96" s="12">
        <v>0</v>
      </c>
      <c r="D96" s="12">
        <v>0</v>
      </c>
      <c r="E96" s="12">
        <v>0</v>
      </c>
      <c r="F96" s="12">
        <v>0</v>
      </c>
    </row>
    <row r="97" spans="1:6" x14ac:dyDescent="0.25">
      <c r="A97" s="8" t="s">
        <v>96</v>
      </c>
      <c r="B97" s="12">
        <v>1334.4076400000001</v>
      </c>
      <c r="C97" s="12">
        <v>0</v>
      </c>
      <c r="D97" s="12">
        <v>0</v>
      </c>
      <c r="E97" s="12">
        <v>0</v>
      </c>
      <c r="F97" s="12">
        <v>1334.4076400000001</v>
      </c>
    </row>
    <row r="98" spans="1:6" x14ac:dyDescent="0.25">
      <c r="A98" s="16" t="s">
        <v>97</v>
      </c>
      <c r="B98" s="10">
        <v>36212.621509999997</v>
      </c>
      <c r="C98" s="10">
        <v>1457.61816</v>
      </c>
      <c r="D98" s="10">
        <v>0</v>
      </c>
      <c r="E98" s="10">
        <v>0</v>
      </c>
      <c r="F98" s="10">
        <v>37670.239669999995</v>
      </c>
    </row>
    <row r="99" spans="1:6" x14ac:dyDescent="0.25">
      <c r="A99" s="8" t="s">
        <v>98</v>
      </c>
      <c r="B99" s="12">
        <v>7132.1317399999998</v>
      </c>
      <c r="C99" s="12">
        <v>0</v>
      </c>
      <c r="D99" s="12">
        <v>0</v>
      </c>
      <c r="E99" s="12">
        <v>0</v>
      </c>
      <c r="F99" s="12">
        <v>7132.1317399999998</v>
      </c>
    </row>
    <row r="100" spans="1:6" x14ac:dyDescent="0.25">
      <c r="A100" s="8" t="s">
        <v>99</v>
      </c>
      <c r="B100" s="12">
        <v>1341.6058199999998</v>
      </c>
      <c r="C100" s="12">
        <v>0</v>
      </c>
      <c r="D100" s="12">
        <v>0</v>
      </c>
      <c r="E100" s="12">
        <v>0</v>
      </c>
      <c r="F100" s="12">
        <v>1341.6058199999998</v>
      </c>
    </row>
    <row r="101" spans="1:6" x14ac:dyDescent="0.25">
      <c r="A101" s="8" t="s">
        <v>100</v>
      </c>
      <c r="B101" s="12">
        <v>21944.397679999998</v>
      </c>
      <c r="C101" s="12">
        <v>206.54857000000001</v>
      </c>
      <c r="D101" s="12">
        <v>0</v>
      </c>
      <c r="E101" s="12">
        <v>0</v>
      </c>
      <c r="F101" s="12">
        <v>22150.946249999997</v>
      </c>
    </row>
    <row r="102" spans="1:6" x14ac:dyDescent="0.25">
      <c r="A102" s="8" t="s">
        <v>101</v>
      </c>
      <c r="B102" s="12">
        <v>8263.1677999999993</v>
      </c>
      <c r="C102" s="12">
        <v>1393.75622</v>
      </c>
      <c r="D102" s="12">
        <v>0</v>
      </c>
      <c r="E102" s="12">
        <v>0</v>
      </c>
      <c r="F102" s="12">
        <v>9656.9240199999986</v>
      </c>
    </row>
    <row r="103" spans="1:6" x14ac:dyDescent="0.25">
      <c r="A103" s="1" t="s">
        <v>102</v>
      </c>
      <c r="B103" s="12">
        <v>-2468.6815299999998</v>
      </c>
      <c r="C103" s="12">
        <v>-142.68663000000001</v>
      </c>
      <c r="D103" s="12">
        <v>0</v>
      </c>
      <c r="E103" s="12">
        <v>0</v>
      </c>
      <c r="F103" s="12">
        <v>-2611.36816</v>
      </c>
    </row>
    <row r="104" spans="1:6" x14ac:dyDescent="0.25">
      <c r="A104" s="16" t="s">
        <v>103</v>
      </c>
      <c r="B104" s="10">
        <v>0</v>
      </c>
      <c r="C104" s="10">
        <v>0</v>
      </c>
      <c r="D104" s="10">
        <v>0</v>
      </c>
      <c r="E104" s="10">
        <v>0</v>
      </c>
      <c r="F104" s="10">
        <v>0</v>
      </c>
    </row>
    <row r="105" spans="1:6" x14ac:dyDescent="0.25">
      <c r="A105" s="8" t="s">
        <v>104</v>
      </c>
      <c r="B105" s="12">
        <v>0</v>
      </c>
      <c r="C105" s="12">
        <v>0</v>
      </c>
      <c r="D105" s="12">
        <v>0</v>
      </c>
      <c r="E105" s="12">
        <v>0</v>
      </c>
      <c r="F105" s="12">
        <v>0</v>
      </c>
    </row>
    <row r="106" spans="1:6" x14ac:dyDescent="0.25">
      <c r="A106" s="8" t="s">
        <v>105</v>
      </c>
      <c r="B106" s="12">
        <v>0</v>
      </c>
      <c r="C106" s="12">
        <v>0</v>
      </c>
      <c r="D106" s="12">
        <v>0</v>
      </c>
      <c r="E106" s="12">
        <v>0</v>
      </c>
      <c r="F106" s="12">
        <v>0</v>
      </c>
    </row>
    <row r="107" spans="1:6" x14ac:dyDescent="0.25">
      <c r="A107" s="8" t="s">
        <v>106</v>
      </c>
      <c r="B107" s="12">
        <v>0</v>
      </c>
      <c r="C107" s="12">
        <v>0</v>
      </c>
      <c r="D107" s="12">
        <v>0</v>
      </c>
      <c r="E107" s="12">
        <v>0</v>
      </c>
      <c r="F107" s="12">
        <v>0</v>
      </c>
    </row>
    <row r="108" spans="1:6" x14ac:dyDescent="0.25">
      <c r="A108" s="8" t="s">
        <v>107</v>
      </c>
      <c r="B108" s="12">
        <v>0</v>
      </c>
      <c r="C108" s="12">
        <v>0</v>
      </c>
      <c r="D108" s="12">
        <v>0</v>
      </c>
      <c r="E108" s="12">
        <v>0</v>
      </c>
      <c r="F108" s="12">
        <v>0</v>
      </c>
    </row>
    <row r="109" spans="1:6" x14ac:dyDescent="0.25">
      <c r="A109" s="8" t="s">
        <v>108</v>
      </c>
      <c r="B109" s="12">
        <v>0</v>
      </c>
      <c r="C109" s="12">
        <v>0</v>
      </c>
      <c r="D109" s="12">
        <v>0</v>
      </c>
      <c r="E109" s="12">
        <v>0</v>
      </c>
      <c r="F109" s="12">
        <v>0</v>
      </c>
    </row>
    <row r="110" spans="1:6" x14ac:dyDescent="0.25">
      <c r="A110" s="8" t="s">
        <v>109</v>
      </c>
      <c r="B110" s="12">
        <v>0</v>
      </c>
      <c r="C110" s="12">
        <v>0</v>
      </c>
      <c r="D110" s="12">
        <v>0</v>
      </c>
      <c r="E110" s="12">
        <v>0</v>
      </c>
      <c r="F110" s="12">
        <v>0</v>
      </c>
    </row>
    <row r="111" spans="1:6" x14ac:dyDescent="0.25">
      <c r="A111" s="16" t="s">
        <v>110</v>
      </c>
      <c r="B111" s="10">
        <v>7506214.8295299998</v>
      </c>
      <c r="C111" s="10">
        <v>1390148.8064199998</v>
      </c>
      <c r="D111" s="10">
        <v>208.95726000000002</v>
      </c>
      <c r="E111" s="10">
        <v>1519.6132299999997</v>
      </c>
      <c r="F111" s="10">
        <v>8898092.206439998</v>
      </c>
    </row>
    <row r="112" spans="1:6" x14ac:dyDescent="0.25">
      <c r="A112" s="16" t="s">
        <v>111</v>
      </c>
      <c r="B112" s="10">
        <v>6329946.7112099994</v>
      </c>
      <c r="C112" s="10">
        <v>1278867.7104</v>
      </c>
      <c r="D112" s="10">
        <v>0</v>
      </c>
      <c r="E112" s="10">
        <v>1519.5831999999998</v>
      </c>
      <c r="F112" s="10">
        <v>7610334.0048099998</v>
      </c>
    </row>
    <row r="113" spans="1:6" x14ac:dyDescent="0.25">
      <c r="A113" s="8" t="s">
        <v>112</v>
      </c>
      <c r="B113" s="12">
        <v>4332.7312700000002</v>
      </c>
      <c r="C113" s="12">
        <v>575.92840000000001</v>
      </c>
      <c r="D113" s="12">
        <v>0</v>
      </c>
      <c r="E113" s="12">
        <v>0</v>
      </c>
      <c r="F113" s="12">
        <v>4908.65967</v>
      </c>
    </row>
    <row r="114" spans="1:6" x14ac:dyDescent="0.25">
      <c r="A114" s="8" t="s">
        <v>113</v>
      </c>
      <c r="B114" s="12">
        <v>757.51468999999997</v>
      </c>
      <c r="C114" s="12">
        <v>435.21042</v>
      </c>
      <c r="D114" s="12">
        <v>0</v>
      </c>
      <c r="E114" s="12">
        <v>0</v>
      </c>
      <c r="F114" s="12">
        <v>1192.7251099999999</v>
      </c>
    </row>
    <row r="115" spans="1:6" x14ac:dyDescent="0.25">
      <c r="A115" s="8" t="s">
        <v>114</v>
      </c>
      <c r="B115" s="12">
        <v>3575.2165800000002</v>
      </c>
      <c r="C115" s="12">
        <v>140.71797999999998</v>
      </c>
      <c r="D115" s="12">
        <v>0</v>
      </c>
      <c r="E115" s="12">
        <v>0</v>
      </c>
      <c r="F115" s="12">
        <v>3715.9345600000001</v>
      </c>
    </row>
    <row r="116" spans="1:6" x14ac:dyDescent="0.25">
      <c r="A116" s="8" t="s">
        <v>115</v>
      </c>
      <c r="B116" s="12">
        <v>2384732.93836</v>
      </c>
      <c r="C116" s="12">
        <v>253959.52737999996</v>
      </c>
      <c r="D116" s="12">
        <v>0</v>
      </c>
      <c r="E116" s="12">
        <v>0</v>
      </c>
      <c r="F116" s="12">
        <v>2638692.4657399999</v>
      </c>
    </row>
    <row r="117" spans="1:6" x14ac:dyDescent="0.25">
      <c r="A117" s="8" t="s">
        <v>116</v>
      </c>
      <c r="B117" s="12">
        <v>3307402.1418199996</v>
      </c>
      <c r="C117" s="12">
        <v>683373.24092000001</v>
      </c>
      <c r="D117" s="12">
        <v>0</v>
      </c>
      <c r="E117" s="12">
        <v>1518.1712299999999</v>
      </c>
      <c r="F117" s="12">
        <v>3992293.5539699993</v>
      </c>
    </row>
    <row r="118" spans="1:6" x14ac:dyDescent="0.25">
      <c r="A118" s="18" t="s">
        <v>117</v>
      </c>
      <c r="B118" s="12">
        <v>126515.53181999999</v>
      </c>
      <c r="C118" s="12">
        <v>47811.978200000005</v>
      </c>
      <c r="D118" s="12">
        <v>0</v>
      </c>
      <c r="E118" s="12">
        <v>0</v>
      </c>
      <c r="F118" s="12">
        <v>174327.51001999999</v>
      </c>
    </row>
    <row r="119" spans="1:6" x14ac:dyDescent="0.25">
      <c r="A119" s="1" t="s">
        <v>118</v>
      </c>
      <c r="B119" s="12">
        <v>7130.8903900000005</v>
      </c>
      <c r="C119" s="12">
        <v>1325.08124</v>
      </c>
      <c r="D119" s="12">
        <v>0</v>
      </c>
      <c r="E119" s="12">
        <v>0</v>
      </c>
      <c r="F119" s="12">
        <v>8455.97163</v>
      </c>
    </row>
    <row r="120" spans="1:6" x14ac:dyDescent="0.25">
      <c r="A120" s="1" t="s">
        <v>119</v>
      </c>
      <c r="B120" s="12">
        <v>30267.432959999998</v>
      </c>
      <c r="C120" s="12">
        <v>7262.6562100000001</v>
      </c>
      <c r="D120" s="12">
        <v>0</v>
      </c>
      <c r="E120" s="12">
        <v>902.93669</v>
      </c>
      <c r="F120" s="12">
        <v>38433.025860000002</v>
      </c>
    </row>
    <row r="121" spans="1:6" x14ac:dyDescent="0.25">
      <c r="A121" s="1" t="s">
        <v>120</v>
      </c>
      <c r="B121" s="12">
        <v>144737.39322999999</v>
      </c>
      <c r="C121" s="12">
        <v>32848.522380000009</v>
      </c>
      <c r="D121" s="12">
        <v>0</v>
      </c>
      <c r="E121" s="12">
        <v>615.23454000000004</v>
      </c>
      <c r="F121" s="12">
        <v>178201.15015</v>
      </c>
    </row>
    <row r="122" spans="1:6" x14ac:dyDescent="0.25">
      <c r="A122" s="1" t="s">
        <v>121</v>
      </c>
      <c r="B122" s="12">
        <v>489768.76261000003</v>
      </c>
      <c r="C122" s="12">
        <v>97272.256410000002</v>
      </c>
      <c r="D122" s="12">
        <v>0</v>
      </c>
      <c r="E122" s="12">
        <v>0</v>
      </c>
      <c r="F122" s="12">
        <v>587041.01902000001</v>
      </c>
    </row>
    <row r="123" spans="1:6" x14ac:dyDescent="0.25">
      <c r="A123" s="1" t="s">
        <v>122</v>
      </c>
      <c r="B123" s="12">
        <v>1565778.3328600002</v>
      </c>
      <c r="C123" s="12">
        <v>215098.40790999995</v>
      </c>
      <c r="D123" s="12">
        <v>0</v>
      </c>
      <c r="E123" s="12">
        <v>0</v>
      </c>
      <c r="F123" s="12">
        <v>1780876.74077</v>
      </c>
    </row>
    <row r="124" spans="1:6" x14ac:dyDescent="0.25">
      <c r="A124" s="1" t="s">
        <v>123</v>
      </c>
      <c r="B124" s="12">
        <v>337522.99062999996</v>
      </c>
      <c r="C124" s="12">
        <v>122630.67766999999</v>
      </c>
      <c r="D124" s="12">
        <v>0</v>
      </c>
      <c r="E124" s="12">
        <v>0</v>
      </c>
      <c r="F124" s="12">
        <v>460153.66829999996</v>
      </c>
    </row>
    <row r="125" spans="1:6" x14ac:dyDescent="0.25">
      <c r="A125" s="19" t="s">
        <v>124</v>
      </c>
      <c r="B125" s="12">
        <v>605680.80731999979</v>
      </c>
      <c r="C125" s="12">
        <v>159123.66090000002</v>
      </c>
      <c r="D125" s="12">
        <v>0</v>
      </c>
      <c r="E125" s="12">
        <v>0</v>
      </c>
      <c r="F125" s="12">
        <v>764804.46821999981</v>
      </c>
    </row>
    <row r="126" spans="1:6" x14ac:dyDescent="0.25">
      <c r="A126" s="19" t="s">
        <v>125</v>
      </c>
      <c r="B126" s="12">
        <v>236410.43541000006</v>
      </c>
      <c r="C126" s="12">
        <v>66929.679270000008</v>
      </c>
      <c r="D126" s="12">
        <v>0</v>
      </c>
      <c r="E126" s="12">
        <v>1.081E-2</v>
      </c>
      <c r="F126" s="12">
        <v>303340.12549000006</v>
      </c>
    </row>
    <row r="127" spans="1:6" x14ac:dyDescent="0.25">
      <c r="A127" s="8" t="s">
        <v>126</v>
      </c>
      <c r="B127" s="12">
        <v>292484.76004000002</v>
      </c>
      <c r="C127" s="12">
        <v>255234.63256</v>
      </c>
      <c r="D127" s="12">
        <v>0</v>
      </c>
      <c r="E127" s="12">
        <v>0</v>
      </c>
      <c r="F127" s="12">
        <v>547719.39260000002</v>
      </c>
    </row>
    <row r="128" spans="1:6" x14ac:dyDescent="0.25">
      <c r="A128" s="8" t="s">
        <v>127</v>
      </c>
      <c r="B128" s="12">
        <v>104583.70431</v>
      </c>
      <c r="C128" s="12">
        <v>18794.701870000001</v>
      </c>
      <c r="D128" s="12">
        <v>0</v>
      </c>
      <c r="E128" s="12">
        <v>1.4011600000000002</v>
      </c>
      <c r="F128" s="12">
        <v>123379.80734</v>
      </c>
    </row>
    <row r="129" spans="1:6" x14ac:dyDescent="0.25">
      <c r="A129" s="16" t="s">
        <v>128</v>
      </c>
      <c r="B129" s="10">
        <v>296.21485000000001</v>
      </c>
      <c r="C129" s="10">
        <v>182.65505000000005</v>
      </c>
      <c r="D129" s="10">
        <v>0</v>
      </c>
      <c r="E129" s="10">
        <v>3.0030000000000001E-2</v>
      </c>
      <c r="F129" s="10">
        <v>478.89993000000004</v>
      </c>
    </row>
    <row r="130" spans="1:6" x14ac:dyDescent="0.25">
      <c r="A130" s="16" t="s">
        <v>129</v>
      </c>
      <c r="B130" s="10">
        <v>13966.249520000001</v>
      </c>
      <c r="C130" s="10">
        <v>0</v>
      </c>
      <c r="D130" s="10">
        <v>0</v>
      </c>
      <c r="E130" s="10">
        <v>0</v>
      </c>
      <c r="F130" s="10">
        <v>13966.249520000001</v>
      </c>
    </row>
    <row r="131" spans="1:6" x14ac:dyDescent="0.25">
      <c r="A131" s="8" t="s">
        <v>130</v>
      </c>
      <c r="B131" s="12">
        <v>0</v>
      </c>
      <c r="C131" s="12">
        <v>0</v>
      </c>
      <c r="D131" s="12">
        <v>0</v>
      </c>
      <c r="E131" s="12">
        <v>0</v>
      </c>
      <c r="F131" s="12">
        <v>0</v>
      </c>
    </row>
    <row r="132" spans="1:6" x14ac:dyDescent="0.25">
      <c r="A132" s="8" t="s">
        <v>131</v>
      </c>
      <c r="B132" s="12">
        <v>13966.249520000001</v>
      </c>
      <c r="C132" s="12">
        <v>0</v>
      </c>
      <c r="D132" s="12">
        <v>0</v>
      </c>
      <c r="E132" s="12">
        <v>0</v>
      </c>
      <c r="F132" s="12">
        <v>13966.249520000001</v>
      </c>
    </row>
    <row r="133" spans="1:6" x14ac:dyDescent="0.25">
      <c r="A133" s="8" t="s">
        <v>132</v>
      </c>
      <c r="B133" s="12">
        <v>0</v>
      </c>
      <c r="C133" s="12">
        <v>0</v>
      </c>
      <c r="D133" s="12">
        <v>0</v>
      </c>
      <c r="E133" s="12">
        <v>0</v>
      </c>
      <c r="F133" s="12">
        <v>0</v>
      </c>
    </row>
    <row r="134" spans="1:6" x14ac:dyDescent="0.25">
      <c r="A134" s="8" t="s">
        <v>133</v>
      </c>
      <c r="B134" s="12">
        <v>0</v>
      </c>
      <c r="C134" s="12">
        <v>0</v>
      </c>
      <c r="D134" s="12">
        <v>0</v>
      </c>
      <c r="E134" s="12">
        <v>0</v>
      </c>
      <c r="F134" s="12">
        <v>0</v>
      </c>
    </row>
    <row r="135" spans="1:6" x14ac:dyDescent="0.25">
      <c r="A135" s="8" t="s">
        <v>134</v>
      </c>
      <c r="B135" s="12">
        <v>0</v>
      </c>
      <c r="C135" s="12">
        <v>0</v>
      </c>
      <c r="D135" s="12">
        <v>0</v>
      </c>
      <c r="E135" s="12">
        <v>0</v>
      </c>
      <c r="F135" s="12">
        <v>0</v>
      </c>
    </row>
    <row r="136" spans="1:6" x14ac:dyDescent="0.25">
      <c r="A136" s="8" t="s">
        <v>135</v>
      </c>
      <c r="B136" s="12">
        <v>0</v>
      </c>
      <c r="C136" s="12">
        <v>0</v>
      </c>
      <c r="D136" s="12">
        <v>0</v>
      </c>
      <c r="E136" s="12">
        <v>0</v>
      </c>
      <c r="F136" s="12">
        <v>0</v>
      </c>
    </row>
    <row r="137" spans="1:6" x14ac:dyDescent="0.25">
      <c r="A137" s="16" t="s">
        <v>136</v>
      </c>
      <c r="B137" s="10">
        <v>661535.21015000006</v>
      </c>
      <c r="C137" s="10">
        <v>24059.788519999998</v>
      </c>
      <c r="D137" s="10">
        <v>208.95726000000002</v>
      </c>
      <c r="E137" s="10">
        <v>0</v>
      </c>
      <c r="F137" s="10">
        <v>685803.95593000005</v>
      </c>
    </row>
    <row r="138" spans="1:6" x14ac:dyDescent="0.25">
      <c r="A138" s="8" t="s">
        <v>137</v>
      </c>
      <c r="B138" s="12">
        <v>2317.7922999999996</v>
      </c>
      <c r="C138" s="12">
        <v>0</v>
      </c>
      <c r="D138" s="12">
        <v>0</v>
      </c>
      <c r="E138" s="12">
        <v>0</v>
      </c>
      <c r="F138" s="12">
        <v>2317.7922999999996</v>
      </c>
    </row>
    <row r="139" spans="1:6" x14ac:dyDescent="0.25">
      <c r="A139" s="8" t="s">
        <v>138</v>
      </c>
      <c r="B139" s="12">
        <v>280296.71325999999</v>
      </c>
      <c r="C139" s="12">
        <v>0</v>
      </c>
      <c r="D139" s="12">
        <v>0</v>
      </c>
      <c r="E139" s="12">
        <v>0</v>
      </c>
      <c r="F139" s="12">
        <v>280296.71325999999</v>
      </c>
    </row>
    <row r="140" spans="1:6" x14ac:dyDescent="0.25">
      <c r="A140" s="8" t="s">
        <v>139</v>
      </c>
      <c r="B140" s="12">
        <v>0</v>
      </c>
      <c r="C140" s="12">
        <v>1189.2921299999998</v>
      </c>
      <c r="D140" s="12">
        <v>0</v>
      </c>
      <c r="E140" s="12">
        <v>0</v>
      </c>
      <c r="F140" s="12">
        <v>1189.2921299999998</v>
      </c>
    </row>
    <row r="141" spans="1:6" x14ac:dyDescent="0.25">
      <c r="A141" s="8" t="s">
        <v>140</v>
      </c>
      <c r="B141" s="12">
        <v>113319.10888</v>
      </c>
      <c r="C141" s="12">
        <v>923.19581999999991</v>
      </c>
      <c r="D141" s="12">
        <v>208.95726000000002</v>
      </c>
      <c r="E141" s="12">
        <v>0</v>
      </c>
      <c r="F141" s="12">
        <v>114451.26195999999</v>
      </c>
    </row>
    <row r="142" spans="1:6" x14ac:dyDescent="0.25">
      <c r="A142" s="8" t="s">
        <v>141</v>
      </c>
      <c r="B142" s="12">
        <v>262774.25793000002</v>
      </c>
      <c r="C142" s="12">
        <v>21913.67772</v>
      </c>
      <c r="D142" s="12">
        <v>0</v>
      </c>
      <c r="E142" s="12">
        <v>0</v>
      </c>
      <c r="F142" s="12">
        <v>284687.93565</v>
      </c>
    </row>
    <row r="143" spans="1:6" x14ac:dyDescent="0.25">
      <c r="A143" s="8" t="s">
        <v>142</v>
      </c>
      <c r="B143" s="12">
        <v>0</v>
      </c>
      <c r="C143" s="12">
        <v>0</v>
      </c>
      <c r="D143" s="12">
        <v>0</v>
      </c>
      <c r="E143" s="12">
        <v>0</v>
      </c>
      <c r="F143" s="12">
        <v>0</v>
      </c>
    </row>
    <row r="144" spans="1:6" x14ac:dyDescent="0.25">
      <c r="A144" s="8" t="s">
        <v>143</v>
      </c>
      <c r="B144" s="12">
        <v>51.064509999999999</v>
      </c>
      <c r="C144" s="12">
        <v>0</v>
      </c>
      <c r="D144" s="12">
        <v>0</v>
      </c>
      <c r="E144" s="12">
        <v>0</v>
      </c>
      <c r="F144" s="12">
        <v>51.064509999999999</v>
      </c>
    </row>
    <row r="145" spans="1:6" x14ac:dyDescent="0.25">
      <c r="A145" s="8" t="s">
        <v>144</v>
      </c>
      <c r="B145" s="12">
        <v>2776.2732700000006</v>
      </c>
      <c r="C145" s="12">
        <v>33.622850000000007</v>
      </c>
      <c r="D145" s="12">
        <v>0</v>
      </c>
      <c r="E145" s="12">
        <v>0</v>
      </c>
      <c r="F145" s="12">
        <v>2809.8961200000008</v>
      </c>
    </row>
    <row r="146" spans="1:6" x14ac:dyDescent="0.25">
      <c r="A146" s="16" t="s">
        <v>145</v>
      </c>
      <c r="B146" s="10">
        <v>225671.71513999999</v>
      </c>
      <c r="C146" s="10">
        <v>63052.29722</v>
      </c>
      <c r="D146" s="10">
        <v>0</v>
      </c>
      <c r="E146" s="10">
        <v>0</v>
      </c>
      <c r="F146" s="10">
        <v>288724.01235999999</v>
      </c>
    </row>
    <row r="147" spans="1:6" x14ac:dyDescent="0.25">
      <c r="A147" s="8" t="s">
        <v>72</v>
      </c>
      <c r="B147" s="12">
        <v>2535.6718200000005</v>
      </c>
      <c r="C147" s="12">
        <v>363.39416000000006</v>
      </c>
      <c r="D147" s="12">
        <v>0</v>
      </c>
      <c r="E147" s="12">
        <v>0</v>
      </c>
      <c r="F147" s="12">
        <v>2899.0659800000003</v>
      </c>
    </row>
    <row r="148" spans="1:6" x14ac:dyDescent="0.25">
      <c r="A148" s="8" t="s">
        <v>74</v>
      </c>
      <c r="B148" s="12">
        <v>78410.175520000019</v>
      </c>
      <c r="C148" s="12">
        <v>59194.769949999994</v>
      </c>
      <c r="D148" s="12">
        <v>0</v>
      </c>
      <c r="E148" s="12">
        <v>0</v>
      </c>
      <c r="F148" s="12">
        <v>137604.94547000001</v>
      </c>
    </row>
    <row r="149" spans="1:6" x14ac:dyDescent="0.25">
      <c r="A149" s="8" t="s">
        <v>146</v>
      </c>
      <c r="B149" s="12">
        <v>132800.08752999999</v>
      </c>
      <c r="C149" s="12">
        <v>3437.7650299999991</v>
      </c>
      <c r="D149" s="12">
        <v>0</v>
      </c>
      <c r="E149" s="12">
        <v>0</v>
      </c>
      <c r="F149" s="12">
        <v>136237.85256</v>
      </c>
    </row>
    <row r="150" spans="1:6" x14ac:dyDescent="0.25">
      <c r="A150" s="8" t="s">
        <v>100</v>
      </c>
      <c r="B150" s="12">
        <v>11925.780269999999</v>
      </c>
      <c r="C150" s="12">
        <v>56.368080000000006</v>
      </c>
      <c r="D150" s="12">
        <v>0</v>
      </c>
      <c r="E150" s="12">
        <v>0</v>
      </c>
      <c r="F150" s="12">
        <v>11982.148349999999</v>
      </c>
    </row>
    <row r="151" spans="1:6" x14ac:dyDescent="0.25">
      <c r="A151" s="8" t="s">
        <v>147</v>
      </c>
      <c r="B151" s="12">
        <v>0</v>
      </c>
      <c r="C151" s="12">
        <v>0</v>
      </c>
      <c r="D151" s="12">
        <v>0</v>
      </c>
      <c r="E151" s="12">
        <v>0</v>
      </c>
      <c r="F151" s="12">
        <v>0</v>
      </c>
    </row>
    <row r="152" spans="1:6" x14ac:dyDescent="0.25">
      <c r="A152" s="16" t="s">
        <v>148</v>
      </c>
      <c r="B152" s="10">
        <v>184754.32930999997</v>
      </c>
      <c r="C152" s="10">
        <v>21929.114259999998</v>
      </c>
      <c r="D152" s="10">
        <v>0</v>
      </c>
      <c r="E152" s="10">
        <v>0</v>
      </c>
      <c r="F152" s="10">
        <v>206683.44356999997</v>
      </c>
    </row>
    <row r="153" spans="1:6" x14ac:dyDescent="0.25">
      <c r="A153" s="8" t="s">
        <v>149</v>
      </c>
      <c r="B153" s="12">
        <v>539.61095</v>
      </c>
      <c r="C153" s="12">
        <v>0</v>
      </c>
      <c r="D153" s="12">
        <v>0</v>
      </c>
      <c r="E153" s="12">
        <v>0</v>
      </c>
      <c r="F153" s="12">
        <v>539.61095</v>
      </c>
    </row>
    <row r="154" spans="1:6" x14ac:dyDescent="0.25">
      <c r="A154" s="8" t="s">
        <v>150</v>
      </c>
      <c r="B154" s="12">
        <v>51.19773</v>
      </c>
      <c r="C154" s="12">
        <v>0</v>
      </c>
      <c r="D154" s="12">
        <v>0</v>
      </c>
      <c r="E154" s="12">
        <v>0</v>
      </c>
      <c r="F154" s="12">
        <v>51.19773</v>
      </c>
    </row>
    <row r="155" spans="1:6" x14ac:dyDescent="0.25">
      <c r="A155" s="8" t="s">
        <v>151</v>
      </c>
      <c r="B155" s="12">
        <v>118656.82225</v>
      </c>
      <c r="C155" s="12">
        <v>11522.840059999999</v>
      </c>
      <c r="D155" s="12">
        <v>0</v>
      </c>
      <c r="E155" s="12">
        <v>0</v>
      </c>
      <c r="F155" s="12">
        <v>130179.66231</v>
      </c>
    </row>
    <row r="156" spans="1:6" x14ac:dyDescent="0.25">
      <c r="A156" s="8" t="s">
        <v>152</v>
      </c>
      <c r="B156" s="12">
        <v>0</v>
      </c>
      <c r="C156" s="12">
        <v>0</v>
      </c>
      <c r="D156" s="12">
        <v>0</v>
      </c>
      <c r="E156" s="12">
        <v>0</v>
      </c>
      <c r="F156" s="12">
        <v>0</v>
      </c>
    </row>
    <row r="157" spans="1:6" x14ac:dyDescent="0.25">
      <c r="A157" s="8" t="s">
        <v>153</v>
      </c>
      <c r="B157" s="12">
        <v>56978.777839999995</v>
      </c>
      <c r="C157" s="12">
        <v>7724.8758900000012</v>
      </c>
      <c r="D157" s="12">
        <v>0</v>
      </c>
      <c r="E157" s="12">
        <v>0</v>
      </c>
      <c r="F157" s="12">
        <v>64703.653729999998</v>
      </c>
    </row>
    <row r="158" spans="1:6" x14ac:dyDescent="0.25">
      <c r="A158" s="8" t="s">
        <v>154</v>
      </c>
      <c r="B158" s="12">
        <v>8527.920540000001</v>
      </c>
      <c r="C158" s="12">
        <v>2681.39831</v>
      </c>
      <c r="D158" s="12">
        <v>0</v>
      </c>
      <c r="E158" s="12">
        <v>0</v>
      </c>
      <c r="F158" s="12">
        <v>11209.318850000001</v>
      </c>
    </row>
    <row r="159" spans="1:6" x14ac:dyDescent="0.25">
      <c r="A159" s="16" t="s">
        <v>155</v>
      </c>
      <c r="B159" s="10">
        <v>89980.9</v>
      </c>
      <c r="C159" s="10">
        <v>0</v>
      </c>
      <c r="D159" s="10">
        <v>0</v>
      </c>
      <c r="E159" s="10">
        <v>0</v>
      </c>
      <c r="F159" s="10">
        <v>89980.9</v>
      </c>
    </row>
    <row r="160" spans="1:6" x14ac:dyDescent="0.25">
      <c r="A160" s="8" t="s">
        <v>156</v>
      </c>
      <c r="B160" s="12">
        <v>0</v>
      </c>
      <c r="C160" s="12">
        <v>0</v>
      </c>
      <c r="D160" s="12">
        <v>0</v>
      </c>
      <c r="E160" s="12">
        <v>0</v>
      </c>
      <c r="F160" s="12">
        <v>0</v>
      </c>
    </row>
    <row r="161" spans="1:6" x14ac:dyDescent="0.25">
      <c r="A161" s="8" t="s">
        <v>157</v>
      </c>
      <c r="B161" s="12">
        <v>0</v>
      </c>
      <c r="C161" s="12">
        <v>0</v>
      </c>
      <c r="D161" s="12">
        <v>0</v>
      </c>
      <c r="E161" s="12">
        <v>0</v>
      </c>
      <c r="F161" s="12">
        <v>0</v>
      </c>
    </row>
    <row r="162" spans="1:6" x14ac:dyDescent="0.25">
      <c r="A162" s="8" t="s">
        <v>158</v>
      </c>
      <c r="B162" s="12">
        <v>87500</v>
      </c>
      <c r="C162" s="12">
        <v>0</v>
      </c>
      <c r="D162" s="12">
        <v>0</v>
      </c>
      <c r="E162" s="12">
        <v>0</v>
      </c>
      <c r="F162" s="12">
        <v>87500</v>
      </c>
    </row>
    <row r="163" spans="1:6" x14ac:dyDescent="0.25">
      <c r="A163" s="8" t="s">
        <v>159</v>
      </c>
      <c r="B163" s="12">
        <v>2480.9</v>
      </c>
      <c r="C163" s="12">
        <v>0</v>
      </c>
      <c r="D163" s="12">
        <v>0</v>
      </c>
      <c r="E163" s="12">
        <v>0</v>
      </c>
      <c r="F163" s="12">
        <v>2480.9</v>
      </c>
    </row>
    <row r="164" spans="1:6" x14ac:dyDescent="0.25">
      <c r="A164" s="16" t="s">
        <v>160</v>
      </c>
      <c r="B164" s="10">
        <v>63.49935</v>
      </c>
      <c r="C164" s="10">
        <v>2057.2409699999998</v>
      </c>
      <c r="D164" s="10">
        <v>0</v>
      </c>
      <c r="E164" s="10">
        <v>0</v>
      </c>
      <c r="F164" s="10">
        <v>2120.7403199999999</v>
      </c>
    </row>
    <row r="165" spans="1:6" x14ac:dyDescent="0.25">
      <c r="A165" s="8" t="s">
        <v>161</v>
      </c>
      <c r="B165" s="12">
        <v>63.49935</v>
      </c>
      <c r="C165" s="12">
        <v>2057.2409699999998</v>
      </c>
      <c r="D165" s="12">
        <v>0</v>
      </c>
      <c r="E165" s="12">
        <v>0</v>
      </c>
      <c r="F165" s="12">
        <v>2120.7403199999999</v>
      </c>
    </row>
    <row r="166" spans="1:6" x14ac:dyDescent="0.25">
      <c r="A166" s="8" t="s">
        <v>162</v>
      </c>
      <c r="B166" s="12">
        <v>63.49935</v>
      </c>
      <c r="C166" s="12">
        <v>0</v>
      </c>
      <c r="D166" s="12">
        <v>0</v>
      </c>
      <c r="E166" s="12">
        <v>0</v>
      </c>
      <c r="F166" s="12">
        <v>63.49935</v>
      </c>
    </row>
    <row r="167" spans="1:6" x14ac:dyDescent="0.25">
      <c r="A167" s="8" t="s">
        <v>163</v>
      </c>
      <c r="B167" s="12">
        <v>0</v>
      </c>
      <c r="C167" s="12">
        <v>2026.3709699999999</v>
      </c>
      <c r="D167" s="12">
        <v>0</v>
      </c>
      <c r="E167" s="12">
        <v>0</v>
      </c>
      <c r="F167" s="12">
        <v>2026.3709699999999</v>
      </c>
    </row>
    <row r="168" spans="1:6" x14ac:dyDescent="0.25">
      <c r="A168" s="8" t="s">
        <v>164</v>
      </c>
      <c r="B168" s="12">
        <v>0</v>
      </c>
      <c r="C168" s="12">
        <v>0</v>
      </c>
      <c r="D168" s="12">
        <v>0</v>
      </c>
      <c r="E168" s="12">
        <v>0</v>
      </c>
      <c r="F168" s="12">
        <v>0</v>
      </c>
    </row>
    <row r="169" spans="1:6" x14ac:dyDescent="0.25">
      <c r="A169" s="8" t="s">
        <v>165</v>
      </c>
      <c r="B169" s="12">
        <v>0</v>
      </c>
      <c r="C169" s="12">
        <v>0</v>
      </c>
      <c r="D169" s="12">
        <v>0</v>
      </c>
      <c r="E169" s="12">
        <v>0</v>
      </c>
      <c r="F169" s="12">
        <v>0</v>
      </c>
    </row>
    <row r="170" spans="1:6" x14ac:dyDescent="0.25">
      <c r="A170" s="8" t="s">
        <v>166</v>
      </c>
      <c r="B170" s="12">
        <v>0</v>
      </c>
      <c r="C170" s="12">
        <v>30.87</v>
      </c>
      <c r="D170" s="12">
        <v>0</v>
      </c>
      <c r="E170" s="12">
        <v>0</v>
      </c>
      <c r="F170" s="12">
        <v>30.87</v>
      </c>
    </row>
    <row r="171" spans="1:6" x14ac:dyDescent="0.25">
      <c r="A171" s="8" t="s">
        <v>167</v>
      </c>
      <c r="B171" s="12">
        <v>0</v>
      </c>
      <c r="C171" s="12">
        <v>0</v>
      </c>
      <c r="D171" s="12">
        <v>0</v>
      </c>
      <c r="E171" s="12">
        <v>0</v>
      </c>
      <c r="F171" s="12">
        <v>0</v>
      </c>
    </row>
    <row r="172" spans="1:6" x14ac:dyDescent="0.25">
      <c r="A172" s="8" t="s">
        <v>168</v>
      </c>
      <c r="B172" s="12">
        <v>0</v>
      </c>
      <c r="C172" s="12">
        <v>0</v>
      </c>
      <c r="D172" s="12">
        <v>0</v>
      </c>
      <c r="E172" s="12">
        <v>0</v>
      </c>
      <c r="F172" s="12">
        <v>0</v>
      </c>
    </row>
    <row r="173" spans="1:6" x14ac:dyDescent="0.25">
      <c r="A173" s="16" t="s">
        <v>169</v>
      </c>
      <c r="B173" s="10">
        <v>1469644.13521</v>
      </c>
      <c r="C173" s="10">
        <v>0</v>
      </c>
      <c r="D173" s="10">
        <v>0</v>
      </c>
      <c r="E173" s="10">
        <v>0</v>
      </c>
      <c r="F173" s="10">
        <v>1469644.13521</v>
      </c>
    </row>
    <row r="174" spans="1:6" x14ac:dyDescent="0.25">
      <c r="A174" s="21" t="s">
        <v>170</v>
      </c>
      <c r="B174" s="12">
        <v>559562.80720000004</v>
      </c>
      <c r="C174" s="12">
        <v>0</v>
      </c>
      <c r="D174" s="12">
        <v>0</v>
      </c>
      <c r="E174" s="12">
        <v>0</v>
      </c>
      <c r="F174" s="12">
        <v>559562.80720000004</v>
      </c>
    </row>
    <row r="175" spans="1:6" x14ac:dyDescent="0.25">
      <c r="A175" s="8" t="s">
        <v>171</v>
      </c>
      <c r="B175" s="12">
        <v>559562.80720000004</v>
      </c>
      <c r="C175" s="12">
        <v>0</v>
      </c>
      <c r="D175" s="12">
        <v>0</v>
      </c>
      <c r="E175" s="12">
        <v>0</v>
      </c>
      <c r="F175" s="12">
        <v>559562.80720000004</v>
      </c>
    </row>
    <row r="176" spans="1:6" x14ac:dyDescent="0.25">
      <c r="A176" s="8" t="s">
        <v>172</v>
      </c>
      <c r="B176" s="12">
        <v>0</v>
      </c>
      <c r="C176" s="12">
        <v>0</v>
      </c>
      <c r="D176" s="12">
        <v>0</v>
      </c>
      <c r="E176" s="12">
        <v>0</v>
      </c>
      <c r="F176" s="12">
        <v>0</v>
      </c>
    </row>
    <row r="177" spans="1:6" x14ac:dyDescent="0.25">
      <c r="A177" s="8" t="s">
        <v>173</v>
      </c>
      <c r="B177" s="12">
        <v>0</v>
      </c>
      <c r="C177" s="12">
        <v>0</v>
      </c>
      <c r="D177" s="12">
        <v>0</v>
      </c>
      <c r="E177" s="12">
        <v>0</v>
      </c>
      <c r="F177" s="12">
        <v>0</v>
      </c>
    </row>
    <row r="178" spans="1:6" x14ac:dyDescent="0.25">
      <c r="A178" s="21" t="s">
        <v>174</v>
      </c>
      <c r="B178" s="12">
        <v>25994.910349999998</v>
      </c>
      <c r="C178" s="12">
        <v>0</v>
      </c>
      <c r="D178" s="12">
        <v>0</v>
      </c>
      <c r="E178" s="12">
        <v>0</v>
      </c>
      <c r="F178" s="12">
        <v>25994.910349999998</v>
      </c>
    </row>
    <row r="179" spans="1:6" x14ac:dyDescent="0.25">
      <c r="A179" s="8" t="s">
        <v>175</v>
      </c>
      <c r="B179" s="12">
        <v>0</v>
      </c>
      <c r="C179" s="12">
        <v>0</v>
      </c>
      <c r="D179" s="12">
        <v>0</v>
      </c>
      <c r="E179" s="12">
        <v>0</v>
      </c>
      <c r="F179" s="12">
        <v>0</v>
      </c>
    </row>
    <row r="180" spans="1:6" x14ac:dyDescent="0.25">
      <c r="A180" s="8" t="s">
        <v>176</v>
      </c>
      <c r="B180" s="12">
        <v>6737.9186799999998</v>
      </c>
      <c r="C180" s="12">
        <v>0</v>
      </c>
      <c r="D180" s="12">
        <v>0</v>
      </c>
      <c r="E180" s="12">
        <v>0</v>
      </c>
      <c r="F180" s="12">
        <v>6737.9186799999998</v>
      </c>
    </row>
    <row r="181" spans="1:6" x14ac:dyDescent="0.25">
      <c r="A181" s="8" t="s">
        <v>177</v>
      </c>
      <c r="B181" s="12">
        <v>19256.991669999999</v>
      </c>
      <c r="C181" s="12">
        <v>0</v>
      </c>
      <c r="D181" s="12">
        <v>0</v>
      </c>
      <c r="E181" s="12">
        <v>0</v>
      </c>
      <c r="F181" s="12">
        <v>19256.991669999999</v>
      </c>
    </row>
    <row r="182" spans="1:6" x14ac:dyDescent="0.25">
      <c r="A182" s="21" t="s">
        <v>178</v>
      </c>
      <c r="B182" s="12">
        <v>0</v>
      </c>
      <c r="C182" s="12">
        <v>0</v>
      </c>
      <c r="D182" s="12">
        <v>0</v>
      </c>
      <c r="E182" s="12">
        <v>0</v>
      </c>
      <c r="F182" s="12">
        <v>0</v>
      </c>
    </row>
    <row r="183" spans="1:6" x14ac:dyDescent="0.25">
      <c r="A183" s="8" t="s">
        <v>179</v>
      </c>
      <c r="B183" s="12">
        <v>0</v>
      </c>
      <c r="C183" s="12">
        <v>0</v>
      </c>
      <c r="D183" s="12">
        <v>0</v>
      </c>
      <c r="E183" s="12">
        <v>0</v>
      </c>
      <c r="F183" s="12">
        <v>0</v>
      </c>
    </row>
    <row r="184" spans="1:6" x14ac:dyDescent="0.25">
      <c r="A184" s="21" t="s">
        <v>180</v>
      </c>
      <c r="B184" s="12">
        <v>872077.99018999981</v>
      </c>
      <c r="C184" s="12">
        <v>0</v>
      </c>
      <c r="D184" s="12">
        <v>0</v>
      </c>
      <c r="E184" s="12">
        <v>0</v>
      </c>
      <c r="F184" s="12">
        <v>872077.99018999981</v>
      </c>
    </row>
    <row r="185" spans="1:6" x14ac:dyDescent="0.25">
      <c r="A185" s="8" t="s">
        <v>181</v>
      </c>
      <c r="B185" s="12">
        <v>338375.95030999993</v>
      </c>
      <c r="C185" s="12">
        <v>0</v>
      </c>
      <c r="D185" s="12">
        <v>0</v>
      </c>
      <c r="E185" s="12">
        <v>0</v>
      </c>
      <c r="F185" s="12">
        <v>338375.95030999993</v>
      </c>
    </row>
    <row r="186" spans="1:6" x14ac:dyDescent="0.25">
      <c r="A186" s="8" t="s">
        <v>182</v>
      </c>
      <c r="B186" s="12">
        <v>290817.23424000002</v>
      </c>
      <c r="C186" s="12">
        <v>0</v>
      </c>
      <c r="D186" s="12">
        <v>0</v>
      </c>
      <c r="E186" s="12">
        <v>0</v>
      </c>
      <c r="F186" s="12">
        <v>290817.23424000002</v>
      </c>
    </row>
    <row r="187" spans="1:6" x14ac:dyDescent="0.25">
      <c r="A187" s="8" t="s">
        <v>183</v>
      </c>
      <c r="B187" s="12">
        <v>242884.80563999998</v>
      </c>
      <c r="C187" s="12">
        <v>0</v>
      </c>
      <c r="D187" s="12">
        <v>0</v>
      </c>
      <c r="E187" s="12">
        <v>0</v>
      </c>
      <c r="F187" s="12">
        <v>242884.80563999998</v>
      </c>
    </row>
    <row r="188" spans="1:6" x14ac:dyDescent="0.25">
      <c r="A188" s="21" t="s">
        <v>184</v>
      </c>
      <c r="B188" s="12">
        <v>12008.427469999999</v>
      </c>
      <c r="C188" s="12">
        <v>0</v>
      </c>
      <c r="D188" s="12">
        <v>0</v>
      </c>
      <c r="E188" s="12">
        <v>0</v>
      </c>
      <c r="F188" s="12">
        <v>12008.427469999999</v>
      </c>
    </row>
    <row r="189" spans="1:6" x14ac:dyDescent="0.25">
      <c r="A189" s="8" t="s">
        <v>185</v>
      </c>
      <c r="B189" s="12">
        <v>-8049.6505900000002</v>
      </c>
      <c r="C189" s="12">
        <v>0</v>
      </c>
      <c r="D189" s="12">
        <v>0</v>
      </c>
      <c r="E189" s="12">
        <v>0</v>
      </c>
      <c r="F189" s="12">
        <v>-8049.6505900000002</v>
      </c>
    </row>
    <row r="190" spans="1:6" x14ac:dyDescent="0.25">
      <c r="A190" s="18" t="s">
        <v>186</v>
      </c>
      <c r="B190" s="12">
        <v>20058.07806</v>
      </c>
      <c r="C190" s="12">
        <v>0</v>
      </c>
      <c r="D190" s="12">
        <v>0</v>
      </c>
      <c r="E190" s="12">
        <v>0</v>
      </c>
      <c r="F190" s="12">
        <v>20058.07806</v>
      </c>
    </row>
    <row r="191" spans="1:6" x14ac:dyDescent="0.25">
      <c r="A191" s="15" t="s">
        <v>187</v>
      </c>
      <c r="B191" s="10">
        <v>8975858.9647400007</v>
      </c>
      <c r="C191" s="10">
        <v>1390148.8064199998</v>
      </c>
      <c r="D191" s="10">
        <v>208.95726000000002</v>
      </c>
      <c r="E191" s="10">
        <v>1519.6132299999997</v>
      </c>
      <c r="F191" s="10">
        <v>10367736.34165</v>
      </c>
    </row>
    <row r="192" spans="1:6" x14ac:dyDescent="0.25">
      <c r="A192" s="16" t="s">
        <v>188</v>
      </c>
      <c r="B192" s="10">
        <v>10161.587000000001</v>
      </c>
      <c r="C192" s="10">
        <v>0</v>
      </c>
      <c r="D192" s="10">
        <v>0</v>
      </c>
      <c r="E192" s="10">
        <v>0</v>
      </c>
      <c r="F192" s="10">
        <v>10161.587000000001</v>
      </c>
    </row>
    <row r="193" spans="1:6" x14ac:dyDescent="0.25">
      <c r="A193" s="21" t="s">
        <v>189</v>
      </c>
      <c r="B193" s="12">
        <v>0</v>
      </c>
      <c r="C193" s="12">
        <v>0</v>
      </c>
      <c r="D193" s="12">
        <v>0</v>
      </c>
      <c r="E193" s="12">
        <v>0</v>
      </c>
      <c r="F193" s="12">
        <v>0</v>
      </c>
    </row>
    <row r="194" spans="1:6" x14ac:dyDescent="0.25">
      <c r="A194" s="8" t="s">
        <v>190</v>
      </c>
      <c r="B194" s="12">
        <v>0</v>
      </c>
      <c r="C194" s="12">
        <v>0</v>
      </c>
      <c r="D194" s="12">
        <v>0</v>
      </c>
      <c r="E194" s="12">
        <v>0</v>
      </c>
      <c r="F194" s="12">
        <v>0</v>
      </c>
    </row>
    <row r="195" spans="1:6" x14ac:dyDescent="0.25">
      <c r="A195" s="8" t="s">
        <v>191</v>
      </c>
      <c r="B195" s="12">
        <v>0</v>
      </c>
      <c r="C195" s="12">
        <v>0</v>
      </c>
      <c r="D195" s="12">
        <v>0</v>
      </c>
      <c r="E195" s="12">
        <v>0</v>
      </c>
      <c r="F195" s="12">
        <v>0</v>
      </c>
    </row>
    <row r="196" spans="1:6" x14ac:dyDescent="0.25">
      <c r="A196" s="8" t="s">
        <v>192</v>
      </c>
      <c r="B196" s="12">
        <v>0</v>
      </c>
      <c r="C196" s="12">
        <v>0</v>
      </c>
      <c r="D196" s="12">
        <v>0</v>
      </c>
      <c r="E196" s="12">
        <v>0</v>
      </c>
      <c r="F196" s="12">
        <v>0</v>
      </c>
    </row>
    <row r="197" spans="1:6" x14ac:dyDescent="0.25">
      <c r="A197" s="8" t="s">
        <v>193</v>
      </c>
      <c r="B197" s="12">
        <v>0</v>
      </c>
      <c r="C197" s="12">
        <v>0</v>
      </c>
      <c r="D197" s="12">
        <v>0</v>
      </c>
      <c r="E197" s="12">
        <v>0</v>
      </c>
      <c r="F197" s="12">
        <v>0</v>
      </c>
    </row>
    <row r="198" spans="1:6" x14ac:dyDescent="0.25">
      <c r="A198" s="8" t="s">
        <v>194</v>
      </c>
      <c r="B198" s="12">
        <v>0</v>
      </c>
      <c r="C198" s="12">
        <v>0</v>
      </c>
      <c r="D198" s="12">
        <v>0</v>
      </c>
      <c r="E198" s="12">
        <v>0</v>
      </c>
      <c r="F198" s="12">
        <v>0</v>
      </c>
    </row>
    <row r="199" spans="1:6" x14ac:dyDescent="0.25">
      <c r="A199" s="21" t="s">
        <v>195</v>
      </c>
      <c r="B199" s="12">
        <v>51.270780000000002</v>
      </c>
      <c r="C199" s="12">
        <v>0</v>
      </c>
      <c r="D199" s="12">
        <v>0</v>
      </c>
      <c r="E199" s="12">
        <v>0</v>
      </c>
      <c r="F199" s="12">
        <v>51.270780000000002</v>
      </c>
    </row>
    <row r="200" spans="1:6" x14ac:dyDescent="0.25">
      <c r="A200" s="8" t="s">
        <v>196</v>
      </c>
      <c r="B200" s="12">
        <v>0</v>
      </c>
      <c r="C200" s="12">
        <v>0</v>
      </c>
      <c r="D200" s="12">
        <v>0</v>
      </c>
      <c r="E200" s="12">
        <v>0</v>
      </c>
      <c r="F200" s="12">
        <v>0</v>
      </c>
    </row>
    <row r="201" spans="1:6" x14ac:dyDescent="0.25">
      <c r="A201" s="8" t="s">
        <v>197</v>
      </c>
      <c r="B201" s="12">
        <v>0</v>
      </c>
      <c r="C201" s="12">
        <v>0</v>
      </c>
      <c r="D201" s="12">
        <v>0</v>
      </c>
      <c r="E201" s="12">
        <v>0</v>
      </c>
      <c r="F201" s="12">
        <v>0</v>
      </c>
    </row>
    <row r="202" spans="1:6" x14ac:dyDescent="0.25">
      <c r="A202" s="8" t="s">
        <v>198</v>
      </c>
      <c r="B202" s="12">
        <v>0</v>
      </c>
      <c r="C202" s="12">
        <v>0</v>
      </c>
      <c r="D202" s="12">
        <v>0</v>
      </c>
      <c r="E202" s="12">
        <v>0</v>
      </c>
      <c r="F202" s="12">
        <v>0</v>
      </c>
    </row>
    <row r="203" spans="1:6" x14ac:dyDescent="0.25">
      <c r="A203" s="8" t="s">
        <v>199</v>
      </c>
      <c r="B203" s="12">
        <v>0</v>
      </c>
      <c r="C203" s="12">
        <v>0</v>
      </c>
      <c r="D203" s="12">
        <v>0</v>
      </c>
      <c r="E203" s="12">
        <v>0</v>
      </c>
      <c r="F203" s="12">
        <v>0</v>
      </c>
    </row>
    <row r="204" spans="1:6" x14ac:dyDescent="0.25">
      <c r="A204" s="8" t="s">
        <v>200</v>
      </c>
      <c r="B204" s="12">
        <v>51.270780000000002</v>
      </c>
      <c r="C204" s="12">
        <v>0</v>
      </c>
      <c r="D204" s="12">
        <v>0</v>
      </c>
      <c r="E204" s="12">
        <v>0</v>
      </c>
      <c r="F204" s="12">
        <v>51.270780000000002</v>
      </c>
    </row>
    <row r="205" spans="1:6" x14ac:dyDescent="0.25">
      <c r="A205" s="21" t="s">
        <v>201</v>
      </c>
      <c r="B205" s="12">
        <v>0</v>
      </c>
      <c r="C205" s="12">
        <v>0</v>
      </c>
      <c r="D205" s="12">
        <v>0</v>
      </c>
      <c r="E205" s="12">
        <v>0</v>
      </c>
      <c r="F205" s="12">
        <v>0</v>
      </c>
    </row>
    <row r="206" spans="1:6" x14ac:dyDescent="0.25">
      <c r="A206" s="21" t="s">
        <v>202</v>
      </c>
      <c r="B206" s="12">
        <v>10110.316220000001</v>
      </c>
      <c r="C206" s="12">
        <v>0</v>
      </c>
      <c r="D206" s="12">
        <v>0</v>
      </c>
      <c r="E206" s="12">
        <v>0</v>
      </c>
      <c r="F206" s="12">
        <v>10110.316220000001</v>
      </c>
    </row>
    <row r="207" spans="1:6" x14ac:dyDescent="0.25">
      <c r="A207" s="8" t="s">
        <v>203</v>
      </c>
      <c r="B207" s="12">
        <v>0</v>
      </c>
      <c r="C207" s="12">
        <v>0</v>
      </c>
      <c r="D207" s="12">
        <v>0</v>
      </c>
      <c r="E207" s="12">
        <v>0</v>
      </c>
      <c r="F207" s="12">
        <v>0</v>
      </c>
    </row>
    <row r="208" spans="1:6" x14ac:dyDescent="0.25">
      <c r="A208" s="8" t="s">
        <v>204</v>
      </c>
      <c r="B208" s="12">
        <v>9083.7933200000007</v>
      </c>
      <c r="C208" s="12">
        <v>0</v>
      </c>
      <c r="D208" s="12">
        <v>0</v>
      </c>
      <c r="E208" s="12">
        <v>0</v>
      </c>
      <c r="F208" s="12">
        <v>9083.7933200000007</v>
      </c>
    </row>
    <row r="209" spans="1:6" x14ac:dyDescent="0.25">
      <c r="A209" s="8" t="s">
        <v>205</v>
      </c>
      <c r="B209" s="12">
        <v>0</v>
      </c>
      <c r="C209" s="12">
        <v>0</v>
      </c>
      <c r="D209" s="12">
        <v>0</v>
      </c>
      <c r="E209" s="12">
        <v>0</v>
      </c>
      <c r="F209" s="12">
        <v>0</v>
      </c>
    </row>
    <row r="210" spans="1:6" x14ac:dyDescent="0.25">
      <c r="A210" s="8" t="s">
        <v>206</v>
      </c>
      <c r="B210" s="12">
        <v>1026.5228999999999</v>
      </c>
      <c r="C210" s="12">
        <v>0</v>
      </c>
      <c r="D210" s="12">
        <v>0</v>
      </c>
      <c r="E210" s="12">
        <v>0</v>
      </c>
      <c r="F210" s="12">
        <v>1026.5228999999999</v>
      </c>
    </row>
    <row r="211" spans="1:6" x14ac:dyDescent="0.25">
      <c r="A211" s="21" t="s">
        <v>207</v>
      </c>
      <c r="B211" s="12">
        <v>0</v>
      </c>
      <c r="C211" s="12">
        <v>0</v>
      </c>
      <c r="D211" s="12">
        <v>0</v>
      </c>
      <c r="E211" s="12">
        <v>0</v>
      </c>
      <c r="F211" s="12">
        <v>0</v>
      </c>
    </row>
    <row r="212" spans="1:6" x14ac:dyDescent="0.25">
      <c r="A212" s="16" t="s">
        <v>208</v>
      </c>
      <c r="B212" s="10">
        <v>8414120.8990800008</v>
      </c>
      <c r="C212" s="10">
        <v>7636111.3333599987</v>
      </c>
      <c r="D212" s="10">
        <v>2330.5434700000001</v>
      </c>
      <c r="E212" s="10">
        <v>0</v>
      </c>
      <c r="F212" s="10">
        <v>16052562.775909999</v>
      </c>
    </row>
    <row r="213" spans="1:6" x14ac:dyDescent="0.25">
      <c r="A213" s="21" t="s">
        <v>209</v>
      </c>
      <c r="B213" s="12">
        <v>13334.23798</v>
      </c>
      <c r="C213" s="12">
        <v>5426.5306200000005</v>
      </c>
      <c r="D213" s="12">
        <v>0</v>
      </c>
      <c r="E213" s="12">
        <v>0</v>
      </c>
      <c r="F213" s="12">
        <v>18760.768599999999</v>
      </c>
    </row>
    <row r="214" spans="1:6" x14ac:dyDescent="0.25">
      <c r="A214" s="8" t="s">
        <v>210</v>
      </c>
      <c r="B214" s="12">
        <v>0</v>
      </c>
      <c r="C214" s="12">
        <v>0</v>
      </c>
      <c r="D214" s="12">
        <v>0</v>
      </c>
      <c r="E214" s="12">
        <v>0</v>
      </c>
      <c r="F214" s="12">
        <v>0</v>
      </c>
    </row>
    <row r="215" spans="1:6" x14ac:dyDescent="0.25">
      <c r="A215" s="8" t="s">
        <v>211</v>
      </c>
      <c r="B215" s="12">
        <v>0</v>
      </c>
      <c r="C215" s="12">
        <v>0</v>
      </c>
      <c r="D215" s="12">
        <v>0</v>
      </c>
      <c r="E215" s="12">
        <v>0</v>
      </c>
      <c r="F215" s="12">
        <v>0</v>
      </c>
    </row>
    <row r="216" spans="1:6" x14ac:dyDescent="0.25">
      <c r="A216" s="8" t="s">
        <v>212</v>
      </c>
      <c r="B216" s="12">
        <v>13334.23798</v>
      </c>
      <c r="C216" s="12">
        <v>5426.5306200000005</v>
      </c>
      <c r="D216" s="12">
        <v>0</v>
      </c>
      <c r="E216" s="12">
        <v>0</v>
      </c>
      <c r="F216" s="12">
        <v>18760.768599999999</v>
      </c>
    </row>
    <row r="217" spans="1:6" x14ac:dyDescent="0.25">
      <c r="A217" s="21" t="s">
        <v>213</v>
      </c>
      <c r="B217" s="12">
        <v>2929.6665200000002</v>
      </c>
      <c r="C217" s="12">
        <v>0</v>
      </c>
      <c r="D217" s="12">
        <v>620.72855000000004</v>
      </c>
      <c r="E217" s="12">
        <v>0</v>
      </c>
      <c r="F217" s="12">
        <v>3550.3950700000005</v>
      </c>
    </row>
    <row r="218" spans="1:6" x14ac:dyDescent="0.25">
      <c r="A218" s="18" t="s">
        <v>214</v>
      </c>
      <c r="B218" s="12">
        <v>0</v>
      </c>
      <c r="C218" s="12">
        <v>0</v>
      </c>
      <c r="D218" s="12">
        <v>0</v>
      </c>
      <c r="E218" s="12">
        <v>0</v>
      </c>
      <c r="F218" s="12">
        <v>0</v>
      </c>
    </row>
    <row r="219" spans="1:6" x14ac:dyDescent="0.25">
      <c r="A219" s="8" t="s">
        <v>215</v>
      </c>
      <c r="B219" s="12">
        <v>2929.6665200000002</v>
      </c>
      <c r="C219" s="12">
        <v>0</v>
      </c>
      <c r="D219" s="12">
        <v>620.72855000000004</v>
      </c>
      <c r="E219" s="12">
        <v>0</v>
      </c>
      <c r="F219" s="12">
        <v>3550.3950700000005</v>
      </c>
    </row>
    <row r="220" spans="1:6" x14ac:dyDescent="0.25">
      <c r="A220" s="8" t="s">
        <v>216</v>
      </c>
      <c r="B220" s="12">
        <v>0</v>
      </c>
      <c r="C220" s="12">
        <v>0</v>
      </c>
      <c r="D220" s="12">
        <v>0</v>
      </c>
      <c r="E220" s="12">
        <v>0</v>
      </c>
      <c r="F220" s="12">
        <v>0</v>
      </c>
    </row>
    <row r="221" spans="1:6" x14ac:dyDescent="0.25">
      <c r="A221" s="8" t="s">
        <v>217</v>
      </c>
      <c r="B221" s="12">
        <v>0</v>
      </c>
      <c r="C221" s="12">
        <v>0</v>
      </c>
      <c r="D221" s="12">
        <v>0</v>
      </c>
      <c r="E221" s="12">
        <v>0</v>
      </c>
      <c r="F221" s="12">
        <v>0</v>
      </c>
    </row>
    <row r="222" spans="1:6" x14ac:dyDescent="0.25">
      <c r="A222" s="8" t="s">
        <v>218</v>
      </c>
      <c r="B222" s="12">
        <v>0</v>
      </c>
      <c r="C222" s="12">
        <v>0</v>
      </c>
      <c r="D222" s="12">
        <v>0</v>
      </c>
      <c r="E222" s="12">
        <v>0</v>
      </c>
      <c r="F222" s="12">
        <v>0</v>
      </c>
    </row>
    <row r="223" spans="1:6" x14ac:dyDescent="0.25">
      <c r="A223" s="21" t="s">
        <v>219</v>
      </c>
      <c r="B223" s="12">
        <v>0</v>
      </c>
      <c r="C223" s="12">
        <v>1569.4701100000002</v>
      </c>
      <c r="D223" s="12">
        <v>0</v>
      </c>
      <c r="E223" s="12">
        <v>0</v>
      </c>
      <c r="F223" s="12">
        <v>1569.4701100000002</v>
      </c>
    </row>
    <row r="224" spans="1:6" x14ac:dyDescent="0.25">
      <c r="A224" s="8" t="s">
        <v>220</v>
      </c>
      <c r="B224" s="12">
        <v>0</v>
      </c>
      <c r="C224" s="12">
        <v>1569.4701100000002</v>
      </c>
      <c r="D224" s="12">
        <v>0</v>
      </c>
      <c r="E224" s="12">
        <v>0</v>
      </c>
      <c r="F224" s="12">
        <v>1569.4701100000002</v>
      </c>
    </row>
    <row r="225" spans="1:6" x14ac:dyDescent="0.25">
      <c r="A225" s="8" t="s">
        <v>221</v>
      </c>
      <c r="B225" s="12">
        <v>0</v>
      </c>
      <c r="C225" s="12">
        <v>0</v>
      </c>
      <c r="D225" s="12">
        <v>0</v>
      </c>
      <c r="E225" s="12">
        <v>0</v>
      </c>
      <c r="F225" s="12">
        <v>0</v>
      </c>
    </row>
    <row r="226" spans="1:6" x14ac:dyDescent="0.25">
      <c r="A226" s="21" t="s">
        <v>222</v>
      </c>
      <c r="B226" s="12">
        <v>0</v>
      </c>
      <c r="C226" s="12">
        <v>0</v>
      </c>
      <c r="D226" s="12">
        <v>0</v>
      </c>
      <c r="E226" s="12">
        <v>0</v>
      </c>
      <c r="F226" s="12">
        <v>0</v>
      </c>
    </row>
    <row r="227" spans="1:6" x14ac:dyDescent="0.25">
      <c r="A227" s="8" t="s">
        <v>223</v>
      </c>
      <c r="B227" s="12">
        <v>0</v>
      </c>
      <c r="C227" s="12">
        <v>0</v>
      </c>
      <c r="D227" s="12">
        <v>0</v>
      </c>
      <c r="E227" s="12">
        <v>0</v>
      </c>
      <c r="F227" s="12">
        <v>0</v>
      </c>
    </row>
    <row r="228" spans="1:6" x14ac:dyDescent="0.25">
      <c r="A228" s="8" t="s">
        <v>224</v>
      </c>
      <c r="B228" s="12">
        <v>0</v>
      </c>
      <c r="C228" s="12">
        <v>0</v>
      </c>
      <c r="D228" s="12">
        <v>0</v>
      </c>
      <c r="E228" s="12">
        <v>0</v>
      </c>
      <c r="F228" s="12">
        <v>0</v>
      </c>
    </row>
    <row r="229" spans="1:6" x14ac:dyDescent="0.25">
      <c r="A229" s="21" t="s">
        <v>225</v>
      </c>
      <c r="B229" s="12">
        <v>7265502.5543900011</v>
      </c>
      <c r="C229" s="12">
        <v>5624448.1669899989</v>
      </c>
      <c r="D229" s="12">
        <v>0</v>
      </c>
      <c r="E229" s="12">
        <v>0</v>
      </c>
      <c r="F229" s="12">
        <v>12889950.721379999</v>
      </c>
    </row>
    <row r="230" spans="1:6" x14ac:dyDescent="0.25">
      <c r="A230" s="8" t="s">
        <v>226</v>
      </c>
      <c r="B230" s="12">
        <v>6289461.7476500012</v>
      </c>
      <c r="C230" s="12">
        <v>5351086.1130299997</v>
      </c>
      <c r="D230" s="12">
        <v>0</v>
      </c>
      <c r="E230" s="12">
        <v>0</v>
      </c>
      <c r="F230" s="12">
        <v>11640547.860680001</v>
      </c>
    </row>
    <row r="231" spans="1:6" x14ac:dyDescent="0.25">
      <c r="A231" s="8" t="s">
        <v>227</v>
      </c>
      <c r="B231" s="12">
        <v>5.2999999999999999E-2</v>
      </c>
      <c r="C231" s="12">
        <v>0</v>
      </c>
      <c r="D231" s="12">
        <v>0</v>
      </c>
      <c r="E231" s="12">
        <v>0</v>
      </c>
      <c r="F231" s="12">
        <v>5.2999999999999999E-2</v>
      </c>
    </row>
    <row r="232" spans="1:6" x14ac:dyDescent="0.25">
      <c r="A232" s="8" t="s">
        <v>228</v>
      </c>
      <c r="B232" s="12">
        <v>265323.84512000001</v>
      </c>
      <c r="C232" s="12">
        <v>80113.254979999983</v>
      </c>
      <c r="D232" s="12">
        <v>0</v>
      </c>
      <c r="E232" s="12">
        <v>0</v>
      </c>
      <c r="F232" s="12">
        <v>345437.10009999998</v>
      </c>
    </row>
    <row r="233" spans="1:6" x14ac:dyDescent="0.25">
      <c r="A233" s="8" t="s">
        <v>229</v>
      </c>
      <c r="B233" s="12">
        <v>0</v>
      </c>
      <c r="C233" s="12">
        <v>0</v>
      </c>
      <c r="D233" s="12">
        <v>0</v>
      </c>
      <c r="E233" s="12">
        <v>0</v>
      </c>
      <c r="F233" s="12">
        <v>0</v>
      </c>
    </row>
    <row r="234" spans="1:6" x14ac:dyDescent="0.25">
      <c r="A234" s="8" t="s">
        <v>230</v>
      </c>
      <c r="B234" s="8">
        <v>189138.71328000005</v>
      </c>
      <c r="C234" s="8">
        <v>45312.343209999992</v>
      </c>
      <c r="D234" s="8">
        <v>0</v>
      </c>
      <c r="E234" s="8">
        <v>0</v>
      </c>
      <c r="F234" s="8">
        <v>234451.05649000005</v>
      </c>
    </row>
    <row r="235" spans="1:6" x14ac:dyDescent="0.25">
      <c r="A235" s="8" t="s">
        <v>231</v>
      </c>
      <c r="B235" s="8">
        <v>910.54459999999995</v>
      </c>
      <c r="C235" s="8">
        <v>0</v>
      </c>
      <c r="D235" s="8">
        <v>0</v>
      </c>
      <c r="E235" s="8">
        <v>0</v>
      </c>
      <c r="F235" s="8">
        <v>910.54459999999995</v>
      </c>
    </row>
    <row r="236" spans="1:6" x14ac:dyDescent="0.25">
      <c r="A236" s="8" t="s">
        <v>232</v>
      </c>
      <c r="B236" s="8">
        <v>7.6820000000000004</v>
      </c>
      <c r="C236" s="8">
        <v>1.7334499999999999</v>
      </c>
      <c r="D236" s="8">
        <v>0</v>
      </c>
      <c r="E236" s="8">
        <v>0</v>
      </c>
      <c r="F236" s="8">
        <v>9.4154499999999999</v>
      </c>
    </row>
    <row r="237" spans="1:6" x14ac:dyDescent="0.25">
      <c r="A237" s="8" t="s">
        <v>233</v>
      </c>
      <c r="B237" s="8">
        <v>520659.96873999998</v>
      </c>
      <c r="C237" s="8">
        <v>147934.72232</v>
      </c>
      <c r="D237" s="8">
        <v>0</v>
      </c>
      <c r="E237" s="8">
        <v>0</v>
      </c>
      <c r="F237" s="8">
        <v>668594.69105999998</v>
      </c>
    </row>
    <row r="238" spans="1:6" x14ac:dyDescent="0.25">
      <c r="A238" s="21" t="s">
        <v>234</v>
      </c>
      <c r="B238" s="8">
        <v>1115852.2552</v>
      </c>
      <c r="C238" s="8">
        <v>1962585.3679099996</v>
      </c>
      <c r="D238" s="8">
        <v>1709.81492</v>
      </c>
      <c r="E238" s="8">
        <v>0</v>
      </c>
      <c r="F238" s="8">
        <v>3080147.4380299994</v>
      </c>
    </row>
    <row r="239" spans="1:6" x14ac:dyDescent="0.25">
      <c r="A239" s="8" t="s">
        <v>235</v>
      </c>
      <c r="B239" s="8">
        <v>278935.17886999995</v>
      </c>
      <c r="C239" s="8">
        <v>47975.350519999985</v>
      </c>
      <c r="D239" s="8">
        <v>0</v>
      </c>
      <c r="E239" s="8">
        <v>0</v>
      </c>
      <c r="F239" s="8">
        <v>326910.52938999992</v>
      </c>
    </row>
    <row r="240" spans="1:6" x14ac:dyDescent="0.25">
      <c r="A240" s="8" t="s">
        <v>236</v>
      </c>
      <c r="B240" s="8">
        <v>29508.374520000001</v>
      </c>
      <c r="C240" s="8">
        <v>43532.855810000001</v>
      </c>
      <c r="D240" s="8">
        <v>0</v>
      </c>
      <c r="E240" s="8">
        <v>0</v>
      </c>
      <c r="F240" s="8">
        <v>73041.230330000006</v>
      </c>
    </row>
    <row r="241" spans="1:6" x14ac:dyDescent="0.25">
      <c r="A241" s="8" t="s">
        <v>237</v>
      </c>
      <c r="B241" s="8">
        <v>242914.37875999993</v>
      </c>
      <c r="C241" s="8">
        <v>86038.788209999999</v>
      </c>
      <c r="D241" s="8">
        <v>356.34813000000003</v>
      </c>
      <c r="E241" s="8">
        <v>0</v>
      </c>
      <c r="F241" s="8">
        <v>329309.5150999999</v>
      </c>
    </row>
    <row r="242" spans="1:6" x14ac:dyDescent="0.25">
      <c r="A242" s="8" t="s">
        <v>238</v>
      </c>
      <c r="B242" s="8">
        <v>145931.76163999998</v>
      </c>
      <c r="C242" s="8">
        <v>39024.567040000016</v>
      </c>
      <c r="D242" s="8">
        <v>1142.31773</v>
      </c>
      <c r="E242" s="8">
        <v>0</v>
      </c>
      <c r="F242" s="8">
        <v>186098.64641000002</v>
      </c>
    </row>
    <row r="243" spans="1:6" x14ac:dyDescent="0.25">
      <c r="A243" s="8" t="s">
        <v>239</v>
      </c>
      <c r="B243" s="8">
        <v>0</v>
      </c>
      <c r="C243" s="8">
        <v>0</v>
      </c>
      <c r="D243" s="8">
        <v>0</v>
      </c>
      <c r="E243" s="8">
        <v>0</v>
      </c>
      <c r="F243" s="8">
        <v>0</v>
      </c>
    </row>
    <row r="244" spans="1:6" x14ac:dyDescent="0.25">
      <c r="A244" s="8" t="s">
        <v>240</v>
      </c>
      <c r="B244" s="8">
        <v>418562.56141000002</v>
      </c>
      <c r="C244" s="8">
        <v>1746013.8063299996</v>
      </c>
      <c r="D244" s="8">
        <v>211.14905999999999</v>
      </c>
      <c r="E244" s="8">
        <v>0</v>
      </c>
      <c r="F244" s="8">
        <v>2164787.5167999999</v>
      </c>
    </row>
    <row r="245" spans="1:6" x14ac:dyDescent="0.25">
      <c r="A245" s="21" t="s">
        <v>241</v>
      </c>
      <c r="B245" s="8">
        <v>16502.184989999998</v>
      </c>
      <c r="C245" s="8">
        <v>42081.797729999998</v>
      </c>
      <c r="D245" s="8">
        <v>0</v>
      </c>
      <c r="E245" s="8">
        <v>0</v>
      </c>
      <c r="F245" s="8">
        <v>58583.98272</v>
      </c>
    </row>
    <row r="246" spans="1:6" x14ac:dyDescent="0.25">
      <c r="A246" s="8" t="s">
        <v>242</v>
      </c>
      <c r="B246" s="8">
        <v>16502.184989999998</v>
      </c>
      <c r="C246" s="8">
        <v>42081.797729999998</v>
      </c>
      <c r="D246" s="8">
        <v>0</v>
      </c>
      <c r="E246" s="8">
        <v>0</v>
      </c>
      <c r="F246" s="8">
        <v>58583.98272</v>
      </c>
    </row>
    <row r="247" spans="1:6" x14ac:dyDescent="0.25">
      <c r="A247" s="8" t="s">
        <v>243</v>
      </c>
      <c r="B247" s="8">
        <v>0</v>
      </c>
      <c r="C247" s="8">
        <v>0</v>
      </c>
      <c r="D247" s="8">
        <v>0</v>
      </c>
      <c r="E247" s="8">
        <v>0</v>
      </c>
      <c r="F247" s="8">
        <v>0</v>
      </c>
    </row>
    <row r="248" spans="1:6" x14ac:dyDescent="0.25">
      <c r="A248" s="21" t="s">
        <v>244</v>
      </c>
      <c r="B248" s="8">
        <v>0</v>
      </c>
      <c r="C248" s="8">
        <v>0</v>
      </c>
      <c r="D248" s="8">
        <v>0</v>
      </c>
      <c r="E248" s="8">
        <v>0</v>
      </c>
      <c r="F248" s="8">
        <v>0</v>
      </c>
    </row>
    <row r="249" spans="1:6" x14ac:dyDescent="0.25">
      <c r="A249" s="8" t="s">
        <v>242</v>
      </c>
      <c r="B249" s="8">
        <v>0</v>
      </c>
      <c r="C249" s="8">
        <v>0</v>
      </c>
      <c r="D249" s="8">
        <v>0</v>
      </c>
      <c r="E249" s="8">
        <v>0</v>
      </c>
      <c r="F249" s="8">
        <v>0</v>
      </c>
    </row>
    <row r="250" spans="1:6" x14ac:dyDescent="0.25">
      <c r="A250" s="8" t="s">
        <v>243</v>
      </c>
      <c r="B250" s="8">
        <v>0</v>
      </c>
      <c r="C250" s="8">
        <v>0</v>
      </c>
      <c r="D250" s="8">
        <v>0</v>
      </c>
      <c r="E250" s="8">
        <v>0</v>
      </c>
      <c r="F250" s="8">
        <v>0</v>
      </c>
    </row>
    <row r="251" spans="1:6" x14ac:dyDescent="0.25">
      <c r="A251" s="16" t="s">
        <v>245</v>
      </c>
      <c r="B251" s="10">
        <v>974753.01680999983</v>
      </c>
      <c r="C251" s="10">
        <v>86153.839890000003</v>
      </c>
      <c r="D251" s="10">
        <v>0</v>
      </c>
      <c r="E251" s="10">
        <v>0.41058000000000006</v>
      </c>
      <c r="F251" s="10">
        <v>1060907.2672799998</v>
      </c>
    </row>
    <row r="252" spans="1:6" x14ac:dyDescent="0.25">
      <c r="A252" s="8" t="s">
        <v>246</v>
      </c>
      <c r="B252" s="12">
        <v>3018.1206100000004</v>
      </c>
      <c r="C252" s="12">
        <v>103.23316999999999</v>
      </c>
      <c r="D252" s="12">
        <v>0</v>
      </c>
      <c r="E252" s="12">
        <v>0</v>
      </c>
      <c r="F252" s="12">
        <v>3121.3537800000004</v>
      </c>
    </row>
    <row r="253" spans="1:6" x14ac:dyDescent="0.25">
      <c r="A253" s="8" t="s">
        <v>247</v>
      </c>
      <c r="B253" s="12">
        <v>16685.260510000004</v>
      </c>
      <c r="C253" s="12">
        <v>3176.0667700000004</v>
      </c>
      <c r="D253" s="12">
        <v>0</v>
      </c>
      <c r="E253" s="12">
        <v>0</v>
      </c>
      <c r="F253" s="12">
        <v>19861.327280000005</v>
      </c>
    </row>
    <row r="254" spans="1:6" x14ac:dyDescent="0.25">
      <c r="A254" s="8" t="s">
        <v>248</v>
      </c>
      <c r="B254" s="12">
        <v>916674.26491999987</v>
      </c>
      <c r="C254" s="12">
        <v>75754.598129999998</v>
      </c>
      <c r="D254" s="12">
        <v>0</v>
      </c>
      <c r="E254" s="12">
        <v>0</v>
      </c>
      <c r="F254" s="12">
        <v>992428.86304999981</v>
      </c>
    </row>
    <row r="255" spans="1:6" x14ac:dyDescent="0.25">
      <c r="A255" s="8" t="s">
        <v>250</v>
      </c>
      <c r="B255" s="12">
        <v>16081.157420000003</v>
      </c>
      <c r="C255" s="12">
        <v>3148.2096300000003</v>
      </c>
      <c r="D255" s="12">
        <v>0</v>
      </c>
      <c r="E255" s="12">
        <v>0</v>
      </c>
      <c r="F255" s="12">
        <v>19229.367050000004</v>
      </c>
    </row>
    <row r="256" spans="1:6" x14ac:dyDescent="0.25">
      <c r="A256" s="8" t="s">
        <v>252</v>
      </c>
      <c r="B256" s="12">
        <v>17531.865870000001</v>
      </c>
      <c r="C256" s="12">
        <v>3419.7672900000002</v>
      </c>
      <c r="D256" s="12">
        <v>0</v>
      </c>
      <c r="E256" s="12">
        <v>0</v>
      </c>
      <c r="F256" s="12">
        <v>20951.633160000001</v>
      </c>
    </row>
    <row r="257" spans="1:6" x14ac:dyDescent="0.25">
      <c r="A257" s="8" t="s">
        <v>254</v>
      </c>
      <c r="B257" s="12">
        <v>0</v>
      </c>
      <c r="C257" s="12">
        <v>0</v>
      </c>
      <c r="D257" s="12">
        <v>0</v>
      </c>
      <c r="E257" s="12">
        <v>0</v>
      </c>
      <c r="F257" s="12">
        <v>0</v>
      </c>
    </row>
    <row r="258" spans="1:6" x14ac:dyDescent="0.25">
      <c r="A258" s="8" t="s">
        <v>255</v>
      </c>
      <c r="B258" s="12">
        <v>4759.7551400000002</v>
      </c>
      <c r="C258" s="12">
        <v>551.96490000000006</v>
      </c>
      <c r="D258" s="12">
        <v>0</v>
      </c>
      <c r="E258" s="12">
        <v>0.41058000000000006</v>
      </c>
      <c r="F258" s="12">
        <v>5312.1306199999999</v>
      </c>
    </row>
    <row r="259" spans="1:6" x14ac:dyDescent="0.25">
      <c r="A259" s="8" t="s">
        <v>256</v>
      </c>
      <c r="B259" s="12">
        <v>2.5923400000000001</v>
      </c>
      <c r="C259" s="12">
        <v>0</v>
      </c>
      <c r="D259" s="12">
        <v>0</v>
      </c>
      <c r="E259" s="12">
        <v>0</v>
      </c>
      <c r="F259" s="12">
        <v>2.5923400000000001</v>
      </c>
    </row>
    <row r="260" spans="1:6" x14ac:dyDescent="0.25">
      <c r="A260" s="16" t="s">
        <v>257</v>
      </c>
      <c r="B260" s="10">
        <v>328363.79057000001</v>
      </c>
      <c r="C260" s="10">
        <v>41789.979050000002</v>
      </c>
      <c r="D260" s="10">
        <v>0</v>
      </c>
      <c r="E260" s="10">
        <v>1.3815299999999999</v>
      </c>
      <c r="F260" s="10">
        <v>370155.15115000005</v>
      </c>
    </row>
    <row r="261" spans="1:6" x14ac:dyDescent="0.25">
      <c r="A261" s="8" t="s">
        <v>258</v>
      </c>
      <c r="B261" s="12">
        <v>302777.72369999997</v>
      </c>
      <c r="C261" s="12">
        <v>37515.769070000002</v>
      </c>
      <c r="D261" s="12">
        <v>0</v>
      </c>
      <c r="E261" s="12">
        <v>1.3815299999999999</v>
      </c>
      <c r="F261" s="12">
        <v>340294.87429999997</v>
      </c>
    </row>
    <row r="262" spans="1:6" x14ac:dyDescent="0.25">
      <c r="A262" s="8" t="s">
        <v>259</v>
      </c>
      <c r="B262" s="12">
        <v>0</v>
      </c>
      <c r="C262" s="12">
        <v>0</v>
      </c>
      <c r="D262" s="12">
        <v>0</v>
      </c>
      <c r="E262" s="12">
        <v>0</v>
      </c>
      <c r="F262" s="12">
        <v>0</v>
      </c>
    </row>
    <row r="263" spans="1:6" x14ac:dyDescent="0.25">
      <c r="A263" s="8" t="s">
        <v>260</v>
      </c>
      <c r="B263" s="12">
        <v>18551.800470000002</v>
      </c>
      <c r="C263" s="12">
        <v>1430.2591599999996</v>
      </c>
      <c r="D263" s="12">
        <v>0</v>
      </c>
      <c r="E263" s="12">
        <v>0</v>
      </c>
      <c r="F263" s="12">
        <v>19982.059630000003</v>
      </c>
    </row>
    <row r="264" spans="1:6" x14ac:dyDescent="0.25">
      <c r="A264" s="8" t="s">
        <v>261</v>
      </c>
      <c r="B264" s="12">
        <v>2844.5042799999997</v>
      </c>
      <c r="C264" s="12">
        <v>2843.9508200000005</v>
      </c>
      <c r="D264" s="12">
        <v>0</v>
      </c>
      <c r="E264" s="12">
        <v>0</v>
      </c>
      <c r="F264" s="12">
        <v>5688.4551000000001</v>
      </c>
    </row>
    <row r="265" spans="1:6" x14ac:dyDescent="0.25">
      <c r="A265" s="8" t="s">
        <v>262</v>
      </c>
      <c r="B265" s="12">
        <v>4170.4180999999999</v>
      </c>
      <c r="C265" s="12">
        <v>0</v>
      </c>
      <c r="D265" s="12">
        <v>0</v>
      </c>
      <c r="E265" s="12">
        <v>0</v>
      </c>
      <c r="F265" s="12">
        <v>4170.4180999999999</v>
      </c>
    </row>
    <row r="266" spans="1:6" x14ac:dyDescent="0.25">
      <c r="A266" s="18" t="s">
        <v>263</v>
      </c>
      <c r="B266" s="12">
        <v>0</v>
      </c>
      <c r="C266" s="12">
        <v>0</v>
      </c>
      <c r="D266" s="12">
        <v>0</v>
      </c>
      <c r="E266" s="12">
        <v>0</v>
      </c>
      <c r="F266" s="12">
        <v>0</v>
      </c>
    </row>
    <row r="267" spans="1:6" x14ac:dyDescent="0.25">
      <c r="A267" s="18" t="s">
        <v>264</v>
      </c>
      <c r="B267" s="12">
        <v>19.34402</v>
      </c>
      <c r="C267" s="12">
        <v>0</v>
      </c>
      <c r="D267" s="12">
        <v>0</v>
      </c>
      <c r="E267" s="12">
        <v>0</v>
      </c>
      <c r="F267" s="12">
        <v>19.34402</v>
      </c>
    </row>
    <row r="268" spans="1:6" x14ac:dyDescent="0.25">
      <c r="A268" s="16" t="s">
        <v>265</v>
      </c>
      <c r="B268" s="10">
        <v>646389.22623999976</v>
      </c>
      <c r="C268" s="10">
        <v>44363.860840000001</v>
      </c>
      <c r="D268" s="10">
        <v>0</v>
      </c>
      <c r="E268" s="10">
        <v>-0.97094999999999987</v>
      </c>
      <c r="F268" s="10">
        <v>690752.11612999975</v>
      </c>
    </row>
    <row r="269" spans="1:6" x14ac:dyDescent="0.25">
      <c r="A269" s="15" t="s">
        <v>266</v>
      </c>
      <c r="B269" s="10">
        <v>64433.453629999989</v>
      </c>
      <c r="C269" s="10">
        <v>12854.253489999999</v>
      </c>
      <c r="D269" s="10">
        <v>0</v>
      </c>
      <c r="E269" s="10">
        <v>0</v>
      </c>
      <c r="F269" s="10">
        <v>77287.707119999992</v>
      </c>
    </row>
    <row r="270" spans="1:6" x14ac:dyDescent="0.25">
      <c r="A270" s="8" t="s">
        <v>267</v>
      </c>
      <c r="B270" s="12">
        <v>20814.069079999997</v>
      </c>
      <c r="C270" s="12">
        <v>2655.7752599999999</v>
      </c>
      <c r="D270" s="12">
        <v>0</v>
      </c>
      <c r="E270" s="12">
        <v>0</v>
      </c>
      <c r="F270" s="12">
        <v>23469.844339999996</v>
      </c>
    </row>
    <row r="271" spans="1:6" x14ac:dyDescent="0.25">
      <c r="A271" s="8" t="s">
        <v>268</v>
      </c>
      <c r="B271" s="12">
        <v>3501.6293300000002</v>
      </c>
      <c r="C271" s="12">
        <v>1202.5319099999999</v>
      </c>
      <c r="D271" s="12">
        <v>0</v>
      </c>
      <c r="E271" s="12">
        <v>0</v>
      </c>
      <c r="F271" s="12">
        <v>4704.1612400000004</v>
      </c>
    </row>
    <row r="272" spans="1:6" x14ac:dyDescent="0.25">
      <c r="A272" s="8" t="s">
        <v>269</v>
      </c>
      <c r="B272" s="12">
        <v>36811.799049999994</v>
      </c>
      <c r="C272" s="12">
        <v>8096.9873799999996</v>
      </c>
      <c r="D272" s="12">
        <v>0</v>
      </c>
      <c r="E272" s="12">
        <v>0</v>
      </c>
      <c r="F272" s="12">
        <v>44908.786429999993</v>
      </c>
    </row>
    <row r="273" spans="1:6" x14ac:dyDescent="0.25">
      <c r="A273" s="8" t="s">
        <v>270</v>
      </c>
      <c r="B273" s="12">
        <v>0</v>
      </c>
      <c r="C273" s="12">
        <v>0</v>
      </c>
      <c r="D273" s="12">
        <v>0</v>
      </c>
      <c r="E273" s="12">
        <v>0</v>
      </c>
      <c r="F273" s="12">
        <v>0</v>
      </c>
    </row>
    <row r="274" spans="1:6" x14ac:dyDescent="0.25">
      <c r="A274" s="61" t="s">
        <v>271</v>
      </c>
      <c r="B274" s="12">
        <v>3305.956169999999</v>
      </c>
      <c r="C274" s="12">
        <v>898.9589400000001</v>
      </c>
      <c r="D274" s="12">
        <v>0</v>
      </c>
      <c r="E274" s="12">
        <v>0</v>
      </c>
      <c r="F274" s="12">
        <v>4204.915109999999</v>
      </c>
    </row>
    <row r="275" spans="1:6" x14ac:dyDescent="0.25">
      <c r="A275" s="61" t="s">
        <v>272</v>
      </c>
      <c r="B275" s="12">
        <v>0</v>
      </c>
      <c r="C275" s="12">
        <v>0</v>
      </c>
      <c r="D275" s="12">
        <v>0</v>
      </c>
      <c r="E275" s="12">
        <v>0</v>
      </c>
      <c r="F275" s="12">
        <v>0</v>
      </c>
    </row>
    <row r="276" spans="1:6" x14ac:dyDescent="0.25">
      <c r="A276" s="16" t="s">
        <v>273</v>
      </c>
      <c r="B276" s="10">
        <v>44119.329930000007</v>
      </c>
      <c r="C276" s="10">
        <v>3920.9899399999999</v>
      </c>
      <c r="D276" s="10">
        <v>0</v>
      </c>
      <c r="E276" s="10">
        <v>0</v>
      </c>
      <c r="F276" s="10">
        <v>48040.319870000007</v>
      </c>
    </row>
    <row r="277" spans="1:6" x14ac:dyDescent="0.25">
      <c r="A277" s="8" t="s">
        <v>267</v>
      </c>
      <c r="B277" s="12">
        <v>7993.5759900000003</v>
      </c>
      <c r="C277" s="12">
        <v>1390.10374</v>
      </c>
      <c r="D277" s="12">
        <v>0</v>
      </c>
      <c r="E277" s="12">
        <v>0</v>
      </c>
      <c r="F277" s="12">
        <v>9383.6797299999998</v>
      </c>
    </row>
    <row r="278" spans="1:6" x14ac:dyDescent="0.25">
      <c r="A278" s="8" t="s">
        <v>274</v>
      </c>
      <c r="B278" s="12">
        <v>22525.889759999998</v>
      </c>
      <c r="C278" s="12">
        <v>86.365499999999997</v>
      </c>
      <c r="D278" s="12">
        <v>0</v>
      </c>
      <c r="E278" s="12">
        <v>0</v>
      </c>
      <c r="F278" s="12">
        <v>22612.255259999998</v>
      </c>
    </row>
    <row r="279" spans="1:6" x14ac:dyDescent="0.25">
      <c r="A279" s="8" t="s">
        <v>275</v>
      </c>
      <c r="B279" s="12">
        <v>13.208030000000001</v>
      </c>
      <c r="C279" s="12">
        <v>2.49573</v>
      </c>
      <c r="D279" s="12">
        <v>0</v>
      </c>
      <c r="E279" s="12">
        <v>0</v>
      </c>
      <c r="F279" s="12">
        <v>15.703760000000001</v>
      </c>
    </row>
    <row r="280" spans="1:6" x14ac:dyDescent="0.25">
      <c r="A280" s="8" t="s">
        <v>276</v>
      </c>
      <c r="B280" s="12">
        <v>75.948250000000002</v>
      </c>
      <c r="C280" s="12">
        <v>0</v>
      </c>
      <c r="D280" s="12">
        <v>0</v>
      </c>
      <c r="E280" s="12">
        <v>0</v>
      </c>
      <c r="F280" s="12">
        <v>75.948250000000002</v>
      </c>
    </row>
    <row r="281" spans="1:6" x14ac:dyDescent="0.25">
      <c r="A281" s="18" t="s">
        <v>277</v>
      </c>
      <c r="B281" s="12">
        <v>13510.707900000001</v>
      </c>
      <c r="C281" s="12">
        <v>2442.0249699999999</v>
      </c>
      <c r="D281" s="12">
        <v>0</v>
      </c>
      <c r="E281" s="12">
        <v>0</v>
      </c>
      <c r="F281" s="12">
        <v>15952.732870000002</v>
      </c>
    </row>
    <row r="282" spans="1:6" x14ac:dyDescent="0.25">
      <c r="A282" s="18" t="s">
        <v>278</v>
      </c>
      <c r="B282" s="12">
        <v>0</v>
      </c>
      <c r="C282" s="12">
        <v>0</v>
      </c>
      <c r="D282" s="12">
        <v>0</v>
      </c>
      <c r="E282" s="12">
        <v>0</v>
      </c>
      <c r="F282" s="12">
        <v>0</v>
      </c>
    </row>
    <row r="283" spans="1:6" x14ac:dyDescent="0.25">
      <c r="A283" s="16" t="s">
        <v>279</v>
      </c>
      <c r="B283" s="10">
        <v>666703.34993999975</v>
      </c>
      <c r="C283" s="10">
        <v>53297.124389999997</v>
      </c>
      <c r="D283" s="10">
        <v>0</v>
      </c>
      <c r="E283" s="10">
        <v>-0.97094999999999987</v>
      </c>
      <c r="F283" s="10">
        <v>719999.50337999978</v>
      </c>
    </row>
    <row r="284" spans="1:6" x14ac:dyDescent="0.25">
      <c r="A284" s="8" t="s">
        <v>280</v>
      </c>
      <c r="B284" s="12">
        <v>352556.12838999997</v>
      </c>
      <c r="C284" s="12">
        <v>61421.050870000014</v>
      </c>
      <c r="D284" s="12">
        <v>0</v>
      </c>
      <c r="E284" s="12">
        <v>0</v>
      </c>
      <c r="F284" s="12">
        <v>413977.17926</v>
      </c>
    </row>
    <row r="285" spans="1:6" x14ac:dyDescent="0.25">
      <c r="A285" s="8" t="s">
        <v>281</v>
      </c>
      <c r="B285" s="12">
        <v>88605.439809999996</v>
      </c>
      <c r="C285" s="12">
        <v>17032.222750000001</v>
      </c>
      <c r="D285" s="12">
        <v>0</v>
      </c>
      <c r="E285" s="12">
        <v>0</v>
      </c>
      <c r="F285" s="12">
        <v>105637.66256</v>
      </c>
    </row>
    <row r="286" spans="1:6" x14ac:dyDescent="0.25">
      <c r="A286" s="8" t="s">
        <v>282</v>
      </c>
      <c r="B286" s="12">
        <v>263819.15781999996</v>
      </c>
      <c r="C286" s="12">
        <v>44388.828120000013</v>
      </c>
      <c r="D286" s="12">
        <v>0</v>
      </c>
      <c r="E286" s="12">
        <v>0</v>
      </c>
      <c r="F286" s="12">
        <v>308207.98593999998</v>
      </c>
    </row>
    <row r="287" spans="1:6" x14ac:dyDescent="0.25">
      <c r="A287" s="8" t="s">
        <v>283</v>
      </c>
      <c r="B287" s="12">
        <v>0</v>
      </c>
      <c r="C287" s="12">
        <v>0</v>
      </c>
      <c r="D287" s="12">
        <v>0</v>
      </c>
      <c r="E287" s="12">
        <v>0</v>
      </c>
      <c r="F287" s="12">
        <v>0</v>
      </c>
    </row>
    <row r="288" spans="1:6" x14ac:dyDescent="0.25">
      <c r="A288" s="8" t="s">
        <v>284</v>
      </c>
      <c r="B288" s="12">
        <v>0</v>
      </c>
      <c r="C288" s="12">
        <v>0</v>
      </c>
      <c r="D288" s="12">
        <v>0</v>
      </c>
      <c r="E288" s="12">
        <v>0</v>
      </c>
      <c r="F288" s="12">
        <v>0</v>
      </c>
    </row>
    <row r="289" spans="1:6" x14ac:dyDescent="0.25">
      <c r="A289" s="8" t="s">
        <v>285</v>
      </c>
      <c r="B289" s="12">
        <v>0</v>
      </c>
      <c r="C289" s="12">
        <v>0</v>
      </c>
      <c r="D289" s="12">
        <v>0</v>
      </c>
      <c r="E289" s="12">
        <v>0</v>
      </c>
      <c r="F289" s="12">
        <v>0</v>
      </c>
    </row>
    <row r="290" spans="1:6" x14ac:dyDescent="0.25">
      <c r="A290" s="8" t="s">
        <v>286</v>
      </c>
      <c r="B290" s="12">
        <v>131.53076000000001</v>
      </c>
      <c r="C290" s="12">
        <v>0</v>
      </c>
      <c r="D290" s="12">
        <v>0</v>
      </c>
      <c r="E290" s="12">
        <v>0</v>
      </c>
      <c r="F290" s="12">
        <v>131.53076000000001</v>
      </c>
    </row>
    <row r="291" spans="1:6" x14ac:dyDescent="0.25">
      <c r="A291" s="8" t="s">
        <v>287</v>
      </c>
      <c r="B291" s="12">
        <v>0</v>
      </c>
      <c r="C291" s="12">
        <v>0</v>
      </c>
      <c r="D291" s="12">
        <v>0</v>
      </c>
      <c r="E291" s="12">
        <v>0</v>
      </c>
      <c r="F291" s="12">
        <v>0</v>
      </c>
    </row>
    <row r="292" spans="1:6" x14ac:dyDescent="0.25">
      <c r="A292" s="8" t="s">
        <v>288</v>
      </c>
      <c r="B292" s="12">
        <v>415751.82886000007</v>
      </c>
      <c r="C292" s="12">
        <v>66850.924959999989</v>
      </c>
      <c r="D292" s="12">
        <v>0</v>
      </c>
      <c r="E292" s="12">
        <v>0</v>
      </c>
      <c r="F292" s="12">
        <v>482602.75382000004</v>
      </c>
    </row>
    <row r="293" spans="1:6" x14ac:dyDescent="0.25">
      <c r="A293" s="8" t="s">
        <v>289</v>
      </c>
      <c r="B293" s="12">
        <v>307662.70593000005</v>
      </c>
      <c r="C293" s="12">
        <v>38011.958449999998</v>
      </c>
      <c r="D293" s="12">
        <v>0</v>
      </c>
      <c r="E293" s="12">
        <v>0</v>
      </c>
      <c r="F293" s="12">
        <v>345674.66438000003</v>
      </c>
    </row>
    <row r="294" spans="1:6" x14ac:dyDescent="0.25">
      <c r="A294" s="8" t="s">
        <v>290</v>
      </c>
      <c r="B294" s="12">
        <v>1969.74107</v>
      </c>
      <c r="C294" s="12">
        <v>31.358210000000003</v>
      </c>
      <c r="D294" s="12">
        <v>0</v>
      </c>
      <c r="E294" s="12">
        <v>0</v>
      </c>
      <c r="F294" s="12">
        <v>2001.0992800000001</v>
      </c>
    </row>
    <row r="295" spans="1:6" x14ac:dyDescent="0.25">
      <c r="A295" s="18" t="s">
        <v>291</v>
      </c>
      <c r="B295" s="12">
        <v>0</v>
      </c>
      <c r="C295" s="12">
        <v>0.9</v>
      </c>
      <c r="D295" s="12">
        <v>0</v>
      </c>
      <c r="E295" s="12">
        <v>0</v>
      </c>
      <c r="F295" s="12">
        <v>0.9</v>
      </c>
    </row>
    <row r="296" spans="1:6" x14ac:dyDescent="0.25">
      <c r="A296" s="18" t="s">
        <v>292</v>
      </c>
      <c r="B296" s="12">
        <v>102986.56672</v>
      </c>
      <c r="C296" s="12">
        <v>28805.299739999995</v>
      </c>
      <c r="D296" s="12">
        <v>0</v>
      </c>
      <c r="E296" s="12">
        <v>0</v>
      </c>
      <c r="F296" s="12">
        <v>131791.86645999999</v>
      </c>
    </row>
    <row r="297" spans="1:6" x14ac:dyDescent="0.25">
      <c r="A297" s="8" t="s">
        <v>293</v>
      </c>
      <c r="B297" s="12">
        <v>1500.11635</v>
      </c>
      <c r="C297" s="12">
        <v>0</v>
      </c>
      <c r="D297" s="12">
        <v>0</v>
      </c>
      <c r="E297" s="12">
        <v>0</v>
      </c>
      <c r="F297" s="12">
        <v>1500.11635</v>
      </c>
    </row>
    <row r="298" spans="1:6" x14ac:dyDescent="0.25">
      <c r="A298" s="18" t="s">
        <v>294</v>
      </c>
      <c r="B298" s="12">
        <v>1632.6987900000001</v>
      </c>
      <c r="C298" s="12">
        <v>1.40856</v>
      </c>
      <c r="D298" s="12">
        <v>0</v>
      </c>
      <c r="E298" s="12">
        <v>0</v>
      </c>
      <c r="F298" s="12">
        <v>1634.1073500000002</v>
      </c>
    </row>
    <row r="299" spans="1:6" x14ac:dyDescent="0.25">
      <c r="A299" s="16" t="s">
        <v>295</v>
      </c>
      <c r="B299" s="10">
        <v>603507.6494699996</v>
      </c>
      <c r="C299" s="10">
        <v>47867.250300000029</v>
      </c>
      <c r="D299" s="10">
        <v>0</v>
      </c>
      <c r="E299" s="10">
        <v>-0.97094999999999987</v>
      </c>
      <c r="F299" s="10">
        <v>651373.92881999968</v>
      </c>
    </row>
    <row r="300" spans="1:6" x14ac:dyDescent="0.25">
      <c r="A300" s="8" t="s">
        <v>296</v>
      </c>
      <c r="B300" s="12">
        <v>604011.78740999999</v>
      </c>
      <c r="C300" s="12">
        <v>22789.816030000002</v>
      </c>
      <c r="D300" s="12">
        <v>0</v>
      </c>
      <c r="E300" s="12">
        <v>0</v>
      </c>
      <c r="F300" s="12">
        <v>626801.60343999998</v>
      </c>
    </row>
    <row r="301" spans="1:6" x14ac:dyDescent="0.25">
      <c r="A301" s="8" t="s">
        <v>297</v>
      </c>
      <c r="B301" s="12">
        <v>338980.62793000008</v>
      </c>
      <c r="C301" s="12">
        <v>528.20788000000005</v>
      </c>
      <c r="D301" s="12">
        <v>0</v>
      </c>
      <c r="E301" s="12">
        <v>0</v>
      </c>
      <c r="F301" s="12">
        <v>339508.83581000008</v>
      </c>
    </row>
    <row r="302" spans="1:6" x14ac:dyDescent="0.25">
      <c r="A302" s="8" t="s">
        <v>298</v>
      </c>
      <c r="B302" s="12">
        <v>56654.045560000006</v>
      </c>
      <c r="C302" s="12">
        <v>1618.4132500000001</v>
      </c>
      <c r="D302" s="12">
        <v>0</v>
      </c>
      <c r="E302" s="12">
        <v>0</v>
      </c>
      <c r="F302" s="12">
        <v>58272.458810000004</v>
      </c>
    </row>
    <row r="303" spans="1:6" x14ac:dyDescent="0.25">
      <c r="A303" s="8" t="s">
        <v>299</v>
      </c>
      <c r="B303" s="12">
        <v>11259.687720000002</v>
      </c>
      <c r="C303" s="12">
        <v>5757.1655999999994</v>
      </c>
      <c r="D303" s="12">
        <v>0</v>
      </c>
      <c r="E303" s="12">
        <v>0</v>
      </c>
      <c r="F303" s="12">
        <v>17016.853320000002</v>
      </c>
    </row>
    <row r="304" spans="1:6" x14ac:dyDescent="0.25">
      <c r="A304" s="8" t="s">
        <v>300</v>
      </c>
      <c r="B304" s="12">
        <v>16867.965960000001</v>
      </c>
      <c r="C304" s="12">
        <v>1.1531400000000001</v>
      </c>
      <c r="D304" s="12">
        <v>0</v>
      </c>
      <c r="E304" s="12">
        <v>0</v>
      </c>
      <c r="F304" s="12">
        <v>16869.1191</v>
      </c>
    </row>
    <row r="305" spans="1:6" x14ac:dyDescent="0.25">
      <c r="A305" s="8" t="s">
        <v>301</v>
      </c>
      <c r="B305" s="12">
        <v>34304.067230000001</v>
      </c>
      <c r="C305" s="12">
        <v>985.54181999999992</v>
      </c>
      <c r="D305" s="12">
        <v>0</v>
      </c>
      <c r="E305" s="12">
        <v>0</v>
      </c>
      <c r="F305" s="12">
        <v>35289.609049999999</v>
      </c>
    </row>
    <row r="306" spans="1:6" x14ac:dyDescent="0.25">
      <c r="A306" s="8" t="s">
        <v>302</v>
      </c>
      <c r="B306" s="12">
        <v>11265.17995</v>
      </c>
      <c r="C306" s="12">
        <v>232.13220999999999</v>
      </c>
      <c r="D306" s="12">
        <v>0</v>
      </c>
      <c r="E306" s="12">
        <v>0</v>
      </c>
      <c r="F306" s="12">
        <v>11497.312159999999</v>
      </c>
    </row>
    <row r="307" spans="1:6" x14ac:dyDescent="0.25">
      <c r="A307" s="8" t="s">
        <v>303</v>
      </c>
      <c r="B307" s="12">
        <v>18120.0988</v>
      </c>
      <c r="C307" s="12">
        <v>0</v>
      </c>
      <c r="D307" s="12">
        <v>0</v>
      </c>
      <c r="E307" s="12">
        <v>0</v>
      </c>
      <c r="F307" s="12">
        <v>18120.0988</v>
      </c>
    </row>
    <row r="308" spans="1:6" x14ac:dyDescent="0.25">
      <c r="A308" s="8" t="s">
        <v>304</v>
      </c>
      <c r="B308" s="12">
        <v>6027.4916800000001</v>
      </c>
      <c r="C308" s="12">
        <v>825.01397999999995</v>
      </c>
      <c r="D308" s="12">
        <v>0</v>
      </c>
      <c r="E308" s="12">
        <v>0</v>
      </c>
      <c r="F308" s="12">
        <v>6852.5056599999998</v>
      </c>
    </row>
    <row r="309" spans="1:6" x14ac:dyDescent="0.25">
      <c r="A309" s="18" t="s">
        <v>305</v>
      </c>
      <c r="B309" s="12">
        <v>110532.62258</v>
      </c>
      <c r="C309" s="12">
        <v>12842.188150000002</v>
      </c>
      <c r="D309" s="12">
        <v>0</v>
      </c>
      <c r="E309" s="12">
        <v>0</v>
      </c>
      <c r="F309" s="12">
        <v>123374.81073</v>
      </c>
    </row>
    <row r="310" spans="1:6" x14ac:dyDescent="0.25">
      <c r="A310" s="16" t="s">
        <v>306</v>
      </c>
      <c r="B310" s="10">
        <v>-504.13794000039343</v>
      </c>
      <c r="C310" s="10">
        <v>25077.434270000027</v>
      </c>
      <c r="D310" s="10">
        <v>0</v>
      </c>
      <c r="E310" s="10">
        <v>-0.97094999999999987</v>
      </c>
      <c r="F310" s="10">
        <v>24572.325379999635</v>
      </c>
    </row>
    <row r="311" spans="1:6" x14ac:dyDescent="0.25">
      <c r="A311" s="18" t="s">
        <v>307</v>
      </c>
      <c r="B311" s="12">
        <v>348.50356999999997</v>
      </c>
      <c r="C311" s="12">
        <v>5.0198900000000002</v>
      </c>
      <c r="D311" s="12">
        <v>0</v>
      </c>
      <c r="E311" s="12">
        <v>335.55552</v>
      </c>
      <c r="F311" s="12">
        <v>689.07898</v>
      </c>
    </row>
    <row r="312" spans="1:6" x14ac:dyDescent="0.25">
      <c r="A312" s="18" t="s">
        <v>308</v>
      </c>
      <c r="B312" s="12">
        <v>52.192349999999998</v>
      </c>
      <c r="C312" s="12">
        <v>5.0198900000000002</v>
      </c>
      <c r="D312" s="12">
        <v>0</v>
      </c>
      <c r="E312" s="12">
        <v>0</v>
      </c>
      <c r="F312" s="12">
        <v>57.212239999999994</v>
      </c>
    </row>
    <row r="313" spans="1:6" x14ac:dyDescent="0.25">
      <c r="A313" s="18" t="s">
        <v>309</v>
      </c>
      <c r="B313" s="12">
        <v>296.31121999999999</v>
      </c>
      <c r="C313" s="12">
        <v>0</v>
      </c>
      <c r="D313" s="12">
        <v>0</v>
      </c>
      <c r="E313" s="12">
        <v>335.55552</v>
      </c>
      <c r="F313" s="12">
        <v>631.86673999999994</v>
      </c>
    </row>
    <row r="314" spans="1:6" x14ac:dyDescent="0.25">
      <c r="A314" s="18" t="s">
        <v>310</v>
      </c>
      <c r="B314" s="12">
        <v>162.65626999999995</v>
      </c>
      <c r="C314" s="12">
        <v>210.08224999999996</v>
      </c>
      <c r="D314" s="12">
        <v>0</v>
      </c>
      <c r="E314" s="12">
        <v>25.4434</v>
      </c>
      <c r="F314" s="12">
        <v>398.18191999999988</v>
      </c>
    </row>
    <row r="315" spans="1:6" x14ac:dyDescent="0.25">
      <c r="A315" s="18" t="s">
        <v>311</v>
      </c>
      <c r="B315" s="12">
        <v>162.65626999999995</v>
      </c>
      <c r="C315" s="12">
        <v>210.08224999999996</v>
      </c>
      <c r="D315" s="12">
        <v>0</v>
      </c>
      <c r="E315" s="12">
        <v>0</v>
      </c>
      <c r="F315" s="12">
        <v>372.73851999999988</v>
      </c>
    </row>
    <row r="316" spans="1:6" x14ac:dyDescent="0.25">
      <c r="A316" s="18" t="s">
        <v>312</v>
      </c>
      <c r="B316" s="12">
        <v>0</v>
      </c>
      <c r="C316" s="12">
        <v>0</v>
      </c>
      <c r="D316" s="12">
        <v>0</v>
      </c>
      <c r="E316" s="12">
        <v>25.4434</v>
      </c>
      <c r="F316" s="12">
        <v>25.4434</v>
      </c>
    </row>
    <row r="317" spans="1:6" x14ac:dyDescent="0.25">
      <c r="A317" s="16" t="s">
        <v>313</v>
      </c>
      <c r="B317" s="10">
        <v>-318.29064000039341</v>
      </c>
      <c r="C317" s="10">
        <v>24872.371910000027</v>
      </c>
      <c r="D317" s="10">
        <v>0</v>
      </c>
      <c r="E317" s="10">
        <v>309.14116999999999</v>
      </c>
      <c r="F317" s="10">
        <v>24863.222439999634</v>
      </c>
    </row>
    <row r="318" spans="1:6" x14ac:dyDescent="0.25">
      <c r="A318" s="18" t="s">
        <v>314</v>
      </c>
      <c r="B318" s="12">
        <v>-827.86515000000009</v>
      </c>
      <c r="C318" s="12">
        <v>-4.4365699999999997</v>
      </c>
      <c r="D318" s="12">
        <v>0</v>
      </c>
      <c r="E318" s="12">
        <v>0</v>
      </c>
      <c r="F318" s="12">
        <v>-832.30172000000005</v>
      </c>
    </row>
    <row r="319" spans="1:6" x14ac:dyDescent="0.25">
      <c r="A319" s="16" t="s">
        <v>315</v>
      </c>
      <c r="B319" s="10">
        <v>-1146.1557900003936</v>
      </c>
      <c r="C319" s="10">
        <v>24867.935340000025</v>
      </c>
      <c r="D319" s="10">
        <v>0</v>
      </c>
      <c r="E319" s="10">
        <v>309.14116999999999</v>
      </c>
      <c r="F319" s="10">
        <v>24030.920719999631</v>
      </c>
    </row>
    <row r="320" spans="1:6" x14ac:dyDescent="0.25">
      <c r="A320" s="18" t="s">
        <v>316</v>
      </c>
      <c r="B320" s="12">
        <v>2030.7682600000016</v>
      </c>
      <c r="C320" s="12">
        <v>-66.478989999999996</v>
      </c>
      <c r="D320" s="12">
        <v>0</v>
      </c>
      <c r="E320" s="12">
        <v>0</v>
      </c>
      <c r="F320" s="12">
        <v>1964.2892700000016</v>
      </c>
    </row>
    <row r="321" spans="1:6" x14ac:dyDescent="0.25">
      <c r="A321" s="16" t="s">
        <v>317</v>
      </c>
      <c r="B321" s="10">
        <v>884.61246999960804</v>
      </c>
      <c r="C321" s="10">
        <v>24801.456350000026</v>
      </c>
      <c r="D321" s="10">
        <v>0</v>
      </c>
      <c r="E321" s="10">
        <v>309.14116999999999</v>
      </c>
      <c r="F321" s="10">
        <v>25995.209989999632</v>
      </c>
    </row>
    <row r="322" spans="1:6" x14ac:dyDescent="0.25">
      <c r="A322" s="18" t="s">
        <v>318</v>
      </c>
      <c r="B322" s="12">
        <v>0</v>
      </c>
      <c r="C322" s="12">
        <v>0</v>
      </c>
      <c r="D322" s="12">
        <v>0</v>
      </c>
      <c r="E322" s="12">
        <v>0</v>
      </c>
      <c r="F322" s="12">
        <v>0</v>
      </c>
    </row>
    <row r="323" spans="1:6" x14ac:dyDescent="0.25">
      <c r="A323" s="16" t="s">
        <v>319</v>
      </c>
      <c r="B323" s="10">
        <v>884.61246999960804</v>
      </c>
      <c r="C323" s="10">
        <v>24801.456350000026</v>
      </c>
      <c r="D323" s="10">
        <v>0</v>
      </c>
      <c r="E323" s="10">
        <v>309.14116999999999</v>
      </c>
      <c r="F323" s="10">
        <v>25995.209989999632</v>
      </c>
    </row>
    <row r="324" spans="1:6" x14ac:dyDescent="0.25">
      <c r="A324" s="18" t="s">
        <v>320</v>
      </c>
      <c r="B324" s="12">
        <v>5937.1319299999996</v>
      </c>
      <c r="C324" s="12">
        <v>0</v>
      </c>
      <c r="D324" s="12">
        <v>0</v>
      </c>
      <c r="E324" s="12">
        <v>0</v>
      </c>
      <c r="F324" s="12">
        <v>5937.1319299999996</v>
      </c>
    </row>
    <row r="325" spans="1:6" x14ac:dyDescent="0.25">
      <c r="A325" s="16" t="s">
        <v>321</v>
      </c>
      <c r="B325" s="10">
        <v>-5052.5194600003915</v>
      </c>
      <c r="C325" s="10">
        <v>24801.456350000026</v>
      </c>
      <c r="D325" s="10">
        <v>0</v>
      </c>
      <c r="E325" s="10">
        <v>309.14116999999999</v>
      </c>
      <c r="F325" s="10">
        <v>20058.078059999632</v>
      </c>
    </row>
    <row r="326" spans="1:6" ht="3.75" customHeight="1" thickBot="1" x14ac:dyDescent="0.3">
      <c r="A326" s="62"/>
      <c r="B326" s="63"/>
      <c r="C326" s="63"/>
      <c r="D326" s="63"/>
      <c r="E326" s="63"/>
      <c r="F326" s="63"/>
    </row>
    <row r="327" spans="1:6" x14ac:dyDescent="0.25">
      <c r="A327" s="8"/>
      <c r="B327" s="64"/>
      <c r="C327" s="64"/>
      <c r="D327" s="64"/>
      <c r="E327" s="64"/>
      <c r="F327" s="64"/>
    </row>
    <row r="328" spans="1:6" x14ac:dyDescent="0.25">
      <c r="A328" s="29"/>
      <c r="B328" s="64"/>
      <c r="C328" s="64"/>
      <c r="D328" s="64"/>
      <c r="E328" s="64"/>
      <c r="F328" s="64"/>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0EC3BA-6F7E-4778-BA42-619CEACB70CE}">
  <dimension ref="A1:AS328"/>
  <sheetViews>
    <sheetView topLeftCell="J1" zoomScaleNormal="100" workbookViewId="0">
      <selection activeCell="P15" sqref="P15"/>
    </sheetView>
  </sheetViews>
  <sheetFormatPr defaultColWidth="11.42578125" defaultRowHeight="15" x14ac:dyDescent="0.25"/>
  <cols>
    <col min="1" max="1" width="104.42578125" bestFit="1" customWidth="1"/>
    <col min="2" max="2" width="10.7109375" bestFit="1" customWidth="1"/>
    <col min="3" max="31" width="10.7109375" customWidth="1"/>
    <col min="32" max="32" width="11.7109375" bestFit="1" customWidth="1"/>
    <col min="33" max="34" width="10.7109375" bestFit="1" customWidth="1"/>
    <col min="35" max="35" width="11.7109375" bestFit="1" customWidth="1"/>
    <col min="36" max="38" width="10.7109375" bestFit="1" customWidth="1"/>
    <col min="39" max="39" width="8.140625" bestFit="1" customWidth="1"/>
    <col min="40" max="42" width="10.7109375" bestFit="1" customWidth="1"/>
    <col min="43" max="43" width="11.7109375" bestFit="1" customWidth="1"/>
    <col min="44" max="44" width="11.42578125" customWidth="1"/>
    <col min="45" max="45" width="10.7109375" bestFit="1" customWidth="1"/>
    <col min="257" max="257" width="104.42578125" bestFit="1" customWidth="1"/>
    <col min="258" max="258" width="10.7109375" bestFit="1" customWidth="1"/>
    <col min="259" max="287" width="10.7109375" customWidth="1"/>
    <col min="288" max="288" width="11.7109375" bestFit="1" customWidth="1"/>
    <col min="289" max="290" width="10.7109375" bestFit="1" customWidth="1"/>
    <col min="291" max="291" width="11.7109375" bestFit="1" customWidth="1"/>
    <col min="292" max="294" width="10.7109375" bestFit="1" customWidth="1"/>
    <col min="295" max="295" width="8.140625" bestFit="1" customWidth="1"/>
    <col min="296" max="298" width="10.7109375" bestFit="1" customWidth="1"/>
    <col min="299" max="299" width="11.7109375" bestFit="1" customWidth="1"/>
    <col min="301" max="301" width="10.7109375" bestFit="1" customWidth="1"/>
    <col min="513" max="513" width="104.42578125" bestFit="1" customWidth="1"/>
    <col min="514" max="514" width="10.7109375" bestFit="1" customWidth="1"/>
    <col min="515" max="543" width="10.7109375" customWidth="1"/>
    <col min="544" max="544" width="11.7109375" bestFit="1" customWidth="1"/>
    <col min="545" max="546" width="10.7109375" bestFit="1" customWidth="1"/>
    <col min="547" max="547" width="11.7109375" bestFit="1" customWidth="1"/>
    <col min="548" max="550" width="10.7109375" bestFit="1" customWidth="1"/>
    <col min="551" max="551" width="8.140625" bestFit="1" customWidth="1"/>
    <col min="552" max="554" width="10.7109375" bestFit="1" customWidth="1"/>
    <col min="555" max="555" width="11.7109375" bestFit="1" customWidth="1"/>
    <col min="557" max="557" width="10.7109375" bestFit="1" customWidth="1"/>
    <col min="769" max="769" width="104.42578125" bestFit="1" customWidth="1"/>
    <col min="770" max="770" width="10.7109375" bestFit="1" customWidth="1"/>
    <col min="771" max="799" width="10.7109375" customWidth="1"/>
    <col min="800" max="800" width="11.7109375" bestFit="1" customWidth="1"/>
    <col min="801" max="802" width="10.7109375" bestFit="1" customWidth="1"/>
    <col min="803" max="803" width="11.7109375" bestFit="1" customWidth="1"/>
    <col min="804" max="806" width="10.7109375" bestFit="1" customWidth="1"/>
    <col min="807" max="807" width="8.140625" bestFit="1" customWidth="1"/>
    <col min="808" max="810" width="10.7109375" bestFit="1" customWidth="1"/>
    <col min="811" max="811" width="11.7109375" bestFit="1" customWidth="1"/>
    <col min="813" max="813" width="10.7109375" bestFit="1" customWidth="1"/>
    <col min="1025" max="1025" width="104.42578125" bestFit="1" customWidth="1"/>
    <col min="1026" max="1026" width="10.7109375" bestFit="1" customWidth="1"/>
    <col min="1027" max="1055" width="10.7109375" customWidth="1"/>
    <col min="1056" max="1056" width="11.7109375" bestFit="1" customWidth="1"/>
    <col min="1057" max="1058" width="10.7109375" bestFit="1" customWidth="1"/>
    <col min="1059" max="1059" width="11.7109375" bestFit="1" customWidth="1"/>
    <col min="1060" max="1062" width="10.7109375" bestFit="1" customWidth="1"/>
    <col min="1063" max="1063" width="8.140625" bestFit="1" customWidth="1"/>
    <col min="1064" max="1066" width="10.7109375" bestFit="1" customWidth="1"/>
    <col min="1067" max="1067" width="11.7109375" bestFit="1" customWidth="1"/>
    <col min="1069" max="1069" width="10.7109375" bestFit="1" customWidth="1"/>
    <col min="1281" max="1281" width="104.42578125" bestFit="1" customWidth="1"/>
    <col min="1282" max="1282" width="10.7109375" bestFit="1" customWidth="1"/>
    <col min="1283" max="1311" width="10.7109375" customWidth="1"/>
    <col min="1312" max="1312" width="11.7109375" bestFit="1" customWidth="1"/>
    <col min="1313" max="1314" width="10.7109375" bestFit="1" customWidth="1"/>
    <col min="1315" max="1315" width="11.7109375" bestFit="1" customWidth="1"/>
    <col min="1316" max="1318" width="10.7109375" bestFit="1" customWidth="1"/>
    <col min="1319" max="1319" width="8.140625" bestFit="1" customWidth="1"/>
    <col min="1320" max="1322" width="10.7109375" bestFit="1" customWidth="1"/>
    <col min="1323" max="1323" width="11.7109375" bestFit="1" customWidth="1"/>
    <col min="1325" max="1325" width="10.7109375" bestFit="1" customWidth="1"/>
    <col min="1537" max="1537" width="104.42578125" bestFit="1" customWidth="1"/>
    <col min="1538" max="1538" width="10.7109375" bestFit="1" customWidth="1"/>
    <col min="1539" max="1567" width="10.7109375" customWidth="1"/>
    <col min="1568" max="1568" width="11.7109375" bestFit="1" customWidth="1"/>
    <col min="1569" max="1570" width="10.7109375" bestFit="1" customWidth="1"/>
    <col min="1571" max="1571" width="11.7109375" bestFit="1" customWidth="1"/>
    <col min="1572" max="1574" width="10.7109375" bestFit="1" customWidth="1"/>
    <col min="1575" max="1575" width="8.140625" bestFit="1" customWidth="1"/>
    <col min="1576" max="1578" width="10.7109375" bestFit="1" customWidth="1"/>
    <col min="1579" max="1579" width="11.7109375" bestFit="1" customWidth="1"/>
    <col min="1581" max="1581" width="10.7109375" bestFit="1" customWidth="1"/>
    <col min="1793" max="1793" width="104.42578125" bestFit="1" customWidth="1"/>
    <col min="1794" max="1794" width="10.7109375" bestFit="1" customWidth="1"/>
    <col min="1795" max="1823" width="10.7109375" customWidth="1"/>
    <col min="1824" max="1824" width="11.7109375" bestFit="1" customWidth="1"/>
    <col min="1825" max="1826" width="10.7109375" bestFit="1" customWidth="1"/>
    <col min="1827" max="1827" width="11.7109375" bestFit="1" customWidth="1"/>
    <col min="1828" max="1830" width="10.7109375" bestFit="1" customWidth="1"/>
    <col min="1831" max="1831" width="8.140625" bestFit="1" customWidth="1"/>
    <col min="1832" max="1834" width="10.7109375" bestFit="1" customWidth="1"/>
    <col min="1835" max="1835" width="11.7109375" bestFit="1" customWidth="1"/>
    <col min="1837" max="1837" width="10.7109375" bestFit="1" customWidth="1"/>
    <col min="2049" max="2049" width="104.42578125" bestFit="1" customWidth="1"/>
    <col min="2050" max="2050" width="10.7109375" bestFit="1" customWidth="1"/>
    <col min="2051" max="2079" width="10.7109375" customWidth="1"/>
    <col min="2080" max="2080" width="11.7109375" bestFit="1" customWidth="1"/>
    <col min="2081" max="2082" width="10.7109375" bestFit="1" customWidth="1"/>
    <col min="2083" max="2083" width="11.7109375" bestFit="1" customWidth="1"/>
    <col min="2084" max="2086" width="10.7109375" bestFit="1" customWidth="1"/>
    <col min="2087" max="2087" width="8.140625" bestFit="1" customWidth="1"/>
    <col min="2088" max="2090" width="10.7109375" bestFit="1" customWidth="1"/>
    <col min="2091" max="2091" width="11.7109375" bestFit="1" customWidth="1"/>
    <col min="2093" max="2093" width="10.7109375" bestFit="1" customWidth="1"/>
    <col min="2305" max="2305" width="104.42578125" bestFit="1" customWidth="1"/>
    <col min="2306" max="2306" width="10.7109375" bestFit="1" customWidth="1"/>
    <col min="2307" max="2335" width="10.7109375" customWidth="1"/>
    <col min="2336" max="2336" width="11.7109375" bestFit="1" customWidth="1"/>
    <col min="2337" max="2338" width="10.7109375" bestFit="1" customWidth="1"/>
    <col min="2339" max="2339" width="11.7109375" bestFit="1" customWidth="1"/>
    <col min="2340" max="2342" width="10.7109375" bestFit="1" customWidth="1"/>
    <col min="2343" max="2343" width="8.140625" bestFit="1" customWidth="1"/>
    <col min="2344" max="2346" width="10.7109375" bestFit="1" customWidth="1"/>
    <col min="2347" max="2347" width="11.7109375" bestFit="1" customWidth="1"/>
    <col min="2349" max="2349" width="10.7109375" bestFit="1" customWidth="1"/>
    <col min="2561" max="2561" width="104.42578125" bestFit="1" customWidth="1"/>
    <col min="2562" max="2562" width="10.7109375" bestFit="1" customWidth="1"/>
    <col min="2563" max="2591" width="10.7109375" customWidth="1"/>
    <col min="2592" max="2592" width="11.7109375" bestFit="1" customWidth="1"/>
    <col min="2593" max="2594" width="10.7109375" bestFit="1" customWidth="1"/>
    <col min="2595" max="2595" width="11.7109375" bestFit="1" customWidth="1"/>
    <col min="2596" max="2598" width="10.7109375" bestFit="1" customWidth="1"/>
    <col min="2599" max="2599" width="8.140625" bestFit="1" customWidth="1"/>
    <col min="2600" max="2602" width="10.7109375" bestFit="1" customWidth="1"/>
    <col min="2603" max="2603" width="11.7109375" bestFit="1" customWidth="1"/>
    <col min="2605" max="2605" width="10.7109375" bestFit="1" customWidth="1"/>
    <col min="2817" max="2817" width="104.42578125" bestFit="1" customWidth="1"/>
    <col min="2818" max="2818" width="10.7109375" bestFit="1" customWidth="1"/>
    <col min="2819" max="2847" width="10.7109375" customWidth="1"/>
    <col min="2848" max="2848" width="11.7109375" bestFit="1" customWidth="1"/>
    <col min="2849" max="2850" width="10.7109375" bestFit="1" customWidth="1"/>
    <col min="2851" max="2851" width="11.7109375" bestFit="1" customWidth="1"/>
    <col min="2852" max="2854" width="10.7109375" bestFit="1" customWidth="1"/>
    <col min="2855" max="2855" width="8.140625" bestFit="1" customWidth="1"/>
    <col min="2856" max="2858" width="10.7109375" bestFit="1" customWidth="1"/>
    <col min="2859" max="2859" width="11.7109375" bestFit="1" customWidth="1"/>
    <col min="2861" max="2861" width="10.7109375" bestFit="1" customWidth="1"/>
    <col min="3073" max="3073" width="104.42578125" bestFit="1" customWidth="1"/>
    <col min="3074" max="3074" width="10.7109375" bestFit="1" customWidth="1"/>
    <col min="3075" max="3103" width="10.7109375" customWidth="1"/>
    <col min="3104" max="3104" width="11.7109375" bestFit="1" customWidth="1"/>
    <col min="3105" max="3106" width="10.7109375" bestFit="1" customWidth="1"/>
    <col min="3107" max="3107" width="11.7109375" bestFit="1" customWidth="1"/>
    <col min="3108" max="3110" width="10.7109375" bestFit="1" customWidth="1"/>
    <col min="3111" max="3111" width="8.140625" bestFit="1" customWidth="1"/>
    <col min="3112" max="3114" width="10.7109375" bestFit="1" customWidth="1"/>
    <col min="3115" max="3115" width="11.7109375" bestFit="1" customWidth="1"/>
    <col min="3117" max="3117" width="10.7109375" bestFit="1" customWidth="1"/>
    <col min="3329" max="3329" width="104.42578125" bestFit="1" customWidth="1"/>
    <col min="3330" max="3330" width="10.7109375" bestFit="1" customWidth="1"/>
    <col min="3331" max="3359" width="10.7109375" customWidth="1"/>
    <col min="3360" max="3360" width="11.7109375" bestFit="1" customWidth="1"/>
    <col min="3361" max="3362" width="10.7109375" bestFit="1" customWidth="1"/>
    <col min="3363" max="3363" width="11.7109375" bestFit="1" customWidth="1"/>
    <col min="3364" max="3366" width="10.7109375" bestFit="1" customWidth="1"/>
    <col min="3367" max="3367" width="8.140625" bestFit="1" customWidth="1"/>
    <col min="3368" max="3370" width="10.7109375" bestFit="1" customWidth="1"/>
    <col min="3371" max="3371" width="11.7109375" bestFit="1" customWidth="1"/>
    <col min="3373" max="3373" width="10.7109375" bestFit="1" customWidth="1"/>
    <col min="3585" max="3585" width="104.42578125" bestFit="1" customWidth="1"/>
    <col min="3586" max="3586" width="10.7109375" bestFit="1" customWidth="1"/>
    <col min="3587" max="3615" width="10.7109375" customWidth="1"/>
    <col min="3616" max="3616" width="11.7109375" bestFit="1" customWidth="1"/>
    <col min="3617" max="3618" width="10.7109375" bestFit="1" customWidth="1"/>
    <col min="3619" max="3619" width="11.7109375" bestFit="1" customWidth="1"/>
    <col min="3620" max="3622" width="10.7109375" bestFit="1" customWidth="1"/>
    <col min="3623" max="3623" width="8.140625" bestFit="1" customWidth="1"/>
    <col min="3624" max="3626" width="10.7109375" bestFit="1" customWidth="1"/>
    <col min="3627" max="3627" width="11.7109375" bestFit="1" customWidth="1"/>
    <col min="3629" max="3629" width="10.7109375" bestFit="1" customWidth="1"/>
    <col min="3841" max="3841" width="104.42578125" bestFit="1" customWidth="1"/>
    <col min="3842" max="3842" width="10.7109375" bestFit="1" customWidth="1"/>
    <col min="3843" max="3871" width="10.7109375" customWidth="1"/>
    <col min="3872" max="3872" width="11.7109375" bestFit="1" customWidth="1"/>
    <col min="3873" max="3874" width="10.7109375" bestFit="1" customWidth="1"/>
    <col min="3875" max="3875" width="11.7109375" bestFit="1" customWidth="1"/>
    <col min="3876" max="3878" width="10.7109375" bestFit="1" customWidth="1"/>
    <col min="3879" max="3879" width="8.140625" bestFit="1" customWidth="1"/>
    <col min="3880" max="3882" width="10.7109375" bestFit="1" customWidth="1"/>
    <col min="3883" max="3883" width="11.7109375" bestFit="1" customWidth="1"/>
    <col min="3885" max="3885" width="10.7109375" bestFit="1" customWidth="1"/>
    <col min="4097" max="4097" width="104.42578125" bestFit="1" customWidth="1"/>
    <col min="4098" max="4098" width="10.7109375" bestFit="1" customWidth="1"/>
    <col min="4099" max="4127" width="10.7109375" customWidth="1"/>
    <col min="4128" max="4128" width="11.7109375" bestFit="1" customWidth="1"/>
    <col min="4129" max="4130" width="10.7109375" bestFit="1" customWidth="1"/>
    <col min="4131" max="4131" width="11.7109375" bestFit="1" customWidth="1"/>
    <col min="4132" max="4134" width="10.7109375" bestFit="1" customWidth="1"/>
    <col min="4135" max="4135" width="8.140625" bestFit="1" customWidth="1"/>
    <col min="4136" max="4138" width="10.7109375" bestFit="1" customWidth="1"/>
    <col min="4139" max="4139" width="11.7109375" bestFit="1" customWidth="1"/>
    <col min="4141" max="4141" width="10.7109375" bestFit="1" customWidth="1"/>
    <col min="4353" max="4353" width="104.42578125" bestFit="1" customWidth="1"/>
    <col min="4354" max="4354" width="10.7109375" bestFit="1" customWidth="1"/>
    <col min="4355" max="4383" width="10.7109375" customWidth="1"/>
    <col min="4384" max="4384" width="11.7109375" bestFit="1" customWidth="1"/>
    <col min="4385" max="4386" width="10.7109375" bestFit="1" customWidth="1"/>
    <col min="4387" max="4387" width="11.7109375" bestFit="1" customWidth="1"/>
    <col min="4388" max="4390" width="10.7109375" bestFit="1" customWidth="1"/>
    <col min="4391" max="4391" width="8.140625" bestFit="1" customWidth="1"/>
    <col min="4392" max="4394" width="10.7109375" bestFit="1" customWidth="1"/>
    <col min="4395" max="4395" width="11.7109375" bestFit="1" customWidth="1"/>
    <col min="4397" max="4397" width="10.7109375" bestFit="1" customWidth="1"/>
    <col min="4609" max="4609" width="104.42578125" bestFit="1" customWidth="1"/>
    <col min="4610" max="4610" width="10.7109375" bestFit="1" customWidth="1"/>
    <col min="4611" max="4639" width="10.7109375" customWidth="1"/>
    <col min="4640" max="4640" width="11.7109375" bestFit="1" customWidth="1"/>
    <col min="4641" max="4642" width="10.7109375" bestFit="1" customWidth="1"/>
    <col min="4643" max="4643" width="11.7109375" bestFit="1" customWidth="1"/>
    <col min="4644" max="4646" width="10.7109375" bestFit="1" customWidth="1"/>
    <col min="4647" max="4647" width="8.140625" bestFit="1" customWidth="1"/>
    <col min="4648" max="4650" width="10.7109375" bestFit="1" customWidth="1"/>
    <col min="4651" max="4651" width="11.7109375" bestFit="1" customWidth="1"/>
    <col min="4653" max="4653" width="10.7109375" bestFit="1" customWidth="1"/>
    <col min="4865" max="4865" width="104.42578125" bestFit="1" customWidth="1"/>
    <col min="4866" max="4866" width="10.7109375" bestFit="1" customWidth="1"/>
    <col min="4867" max="4895" width="10.7109375" customWidth="1"/>
    <col min="4896" max="4896" width="11.7109375" bestFit="1" customWidth="1"/>
    <col min="4897" max="4898" width="10.7109375" bestFit="1" customWidth="1"/>
    <col min="4899" max="4899" width="11.7109375" bestFit="1" customWidth="1"/>
    <col min="4900" max="4902" width="10.7109375" bestFit="1" customWidth="1"/>
    <col min="4903" max="4903" width="8.140625" bestFit="1" customWidth="1"/>
    <col min="4904" max="4906" width="10.7109375" bestFit="1" customWidth="1"/>
    <col min="4907" max="4907" width="11.7109375" bestFit="1" customWidth="1"/>
    <col min="4909" max="4909" width="10.7109375" bestFit="1" customWidth="1"/>
    <col min="5121" max="5121" width="104.42578125" bestFit="1" customWidth="1"/>
    <col min="5122" max="5122" width="10.7109375" bestFit="1" customWidth="1"/>
    <col min="5123" max="5151" width="10.7109375" customWidth="1"/>
    <col min="5152" max="5152" width="11.7109375" bestFit="1" customWidth="1"/>
    <col min="5153" max="5154" width="10.7109375" bestFit="1" customWidth="1"/>
    <col min="5155" max="5155" width="11.7109375" bestFit="1" customWidth="1"/>
    <col min="5156" max="5158" width="10.7109375" bestFit="1" customWidth="1"/>
    <col min="5159" max="5159" width="8.140625" bestFit="1" customWidth="1"/>
    <col min="5160" max="5162" width="10.7109375" bestFit="1" customWidth="1"/>
    <col min="5163" max="5163" width="11.7109375" bestFit="1" customWidth="1"/>
    <col min="5165" max="5165" width="10.7109375" bestFit="1" customWidth="1"/>
    <col min="5377" max="5377" width="104.42578125" bestFit="1" customWidth="1"/>
    <col min="5378" max="5378" width="10.7109375" bestFit="1" customWidth="1"/>
    <col min="5379" max="5407" width="10.7109375" customWidth="1"/>
    <col min="5408" max="5408" width="11.7109375" bestFit="1" customWidth="1"/>
    <col min="5409" max="5410" width="10.7109375" bestFit="1" customWidth="1"/>
    <col min="5411" max="5411" width="11.7109375" bestFit="1" customWidth="1"/>
    <col min="5412" max="5414" width="10.7109375" bestFit="1" customWidth="1"/>
    <col min="5415" max="5415" width="8.140625" bestFit="1" customWidth="1"/>
    <col min="5416" max="5418" width="10.7109375" bestFit="1" customWidth="1"/>
    <col min="5419" max="5419" width="11.7109375" bestFit="1" customWidth="1"/>
    <col min="5421" max="5421" width="10.7109375" bestFit="1" customWidth="1"/>
    <col min="5633" max="5633" width="104.42578125" bestFit="1" customWidth="1"/>
    <col min="5634" max="5634" width="10.7109375" bestFit="1" customWidth="1"/>
    <col min="5635" max="5663" width="10.7109375" customWidth="1"/>
    <col min="5664" max="5664" width="11.7109375" bestFit="1" customWidth="1"/>
    <col min="5665" max="5666" width="10.7109375" bestFit="1" customWidth="1"/>
    <col min="5667" max="5667" width="11.7109375" bestFit="1" customWidth="1"/>
    <col min="5668" max="5670" width="10.7109375" bestFit="1" customWidth="1"/>
    <col min="5671" max="5671" width="8.140625" bestFit="1" customWidth="1"/>
    <col min="5672" max="5674" width="10.7109375" bestFit="1" customWidth="1"/>
    <col min="5675" max="5675" width="11.7109375" bestFit="1" customWidth="1"/>
    <col min="5677" max="5677" width="10.7109375" bestFit="1" customWidth="1"/>
    <col min="5889" max="5889" width="104.42578125" bestFit="1" customWidth="1"/>
    <col min="5890" max="5890" width="10.7109375" bestFit="1" customWidth="1"/>
    <col min="5891" max="5919" width="10.7109375" customWidth="1"/>
    <col min="5920" max="5920" width="11.7109375" bestFit="1" customWidth="1"/>
    <col min="5921" max="5922" width="10.7109375" bestFit="1" customWidth="1"/>
    <col min="5923" max="5923" width="11.7109375" bestFit="1" customWidth="1"/>
    <col min="5924" max="5926" width="10.7109375" bestFit="1" customWidth="1"/>
    <col min="5927" max="5927" width="8.140625" bestFit="1" customWidth="1"/>
    <col min="5928" max="5930" width="10.7109375" bestFit="1" customWidth="1"/>
    <col min="5931" max="5931" width="11.7109375" bestFit="1" customWidth="1"/>
    <col min="5933" max="5933" width="10.7109375" bestFit="1" customWidth="1"/>
    <col min="6145" max="6145" width="104.42578125" bestFit="1" customWidth="1"/>
    <col min="6146" max="6146" width="10.7109375" bestFit="1" customWidth="1"/>
    <col min="6147" max="6175" width="10.7109375" customWidth="1"/>
    <col min="6176" max="6176" width="11.7109375" bestFit="1" customWidth="1"/>
    <col min="6177" max="6178" width="10.7109375" bestFit="1" customWidth="1"/>
    <col min="6179" max="6179" width="11.7109375" bestFit="1" customWidth="1"/>
    <col min="6180" max="6182" width="10.7109375" bestFit="1" customWidth="1"/>
    <col min="6183" max="6183" width="8.140625" bestFit="1" customWidth="1"/>
    <col min="6184" max="6186" width="10.7109375" bestFit="1" customWidth="1"/>
    <col min="6187" max="6187" width="11.7109375" bestFit="1" customWidth="1"/>
    <col min="6189" max="6189" width="10.7109375" bestFit="1" customWidth="1"/>
    <col min="6401" max="6401" width="104.42578125" bestFit="1" customWidth="1"/>
    <col min="6402" max="6402" width="10.7109375" bestFit="1" customWidth="1"/>
    <col min="6403" max="6431" width="10.7109375" customWidth="1"/>
    <col min="6432" max="6432" width="11.7109375" bestFit="1" customWidth="1"/>
    <col min="6433" max="6434" width="10.7109375" bestFit="1" customWidth="1"/>
    <col min="6435" max="6435" width="11.7109375" bestFit="1" customWidth="1"/>
    <col min="6436" max="6438" width="10.7109375" bestFit="1" customWidth="1"/>
    <col min="6439" max="6439" width="8.140625" bestFit="1" customWidth="1"/>
    <col min="6440" max="6442" width="10.7109375" bestFit="1" customWidth="1"/>
    <col min="6443" max="6443" width="11.7109375" bestFit="1" customWidth="1"/>
    <col min="6445" max="6445" width="10.7109375" bestFit="1" customWidth="1"/>
    <col min="6657" max="6657" width="104.42578125" bestFit="1" customWidth="1"/>
    <col min="6658" max="6658" width="10.7109375" bestFit="1" customWidth="1"/>
    <col min="6659" max="6687" width="10.7109375" customWidth="1"/>
    <col min="6688" max="6688" width="11.7109375" bestFit="1" customWidth="1"/>
    <col min="6689" max="6690" width="10.7109375" bestFit="1" customWidth="1"/>
    <col min="6691" max="6691" width="11.7109375" bestFit="1" customWidth="1"/>
    <col min="6692" max="6694" width="10.7109375" bestFit="1" customWidth="1"/>
    <col min="6695" max="6695" width="8.140625" bestFit="1" customWidth="1"/>
    <col min="6696" max="6698" width="10.7109375" bestFit="1" customWidth="1"/>
    <col min="6699" max="6699" width="11.7109375" bestFit="1" customWidth="1"/>
    <col min="6701" max="6701" width="10.7109375" bestFit="1" customWidth="1"/>
    <col min="6913" max="6913" width="104.42578125" bestFit="1" customWidth="1"/>
    <col min="6914" max="6914" width="10.7109375" bestFit="1" customWidth="1"/>
    <col min="6915" max="6943" width="10.7109375" customWidth="1"/>
    <col min="6944" max="6944" width="11.7109375" bestFit="1" customWidth="1"/>
    <col min="6945" max="6946" width="10.7109375" bestFit="1" customWidth="1"/>
    <col min="6947" max="6947" width="11.7109375" bestFit="1" customWidth="1"/>
    <col min="6948" max="6950" width="10.7109375" bestFit="1" customWidth="1"/>
    <col min="6951" max="6951" width="8.140625" bestFit="1" customWidth="1"/>
    <col min="6952" max="6954" width="10.7109375" bestFit="1" customWidth="1"/>
    <col min="6955" max="6955" width="11.7109375" bestFit="1" customWidth="1"/>
    <col min="6957" max="6957" width="10.7109375" bestFit="1" customWidth="1"/>
    <col min="7169" max="7169" width="104.42578125" bestFit="1" customWidth="1"/>
    <col min="7170" max="7170" width="10.7109375" bestFit="1" customWidth="1"/>
    <col min="7171" max="7199" width="10.7109375" customWidth="1"/>
    <col min="7200" max="7200" width="11.7109375" bestFit="1" customWidth="1"/>
    <col min="7201" max="7202" width="10.7109375" bestFit="1" customWidth="1"/>
    <col min="7203" max="7203" width="11.7109375" bestFit="1" customWidth="1"/>
    <col min="7204" max="7206" width="10.7109375" bestFit="1" customWidth="1"/>
    <col min="7207" max="7207" width="8.140625" bestFit="1" customWidth="1"/>
    <col min="7208" max="7210" width="10.7109375" bestFit="1" customWidth="1"/>
    <col min="7211" max="7211" width="11.7109375" bestFit="1" customWidth="1"/>
    <col min="7213" max="7213" width="10.7109375" bestFit="1" customWidth="1"/>
    <col min="7425" max="7425" width="104.42578125" bestFit="1" customWidth="1"/>
    <col min="7426" max="7426" width="10.7109375" bestFit="1" customWidth="1"/>
    <col min="7427" max="7455" width="10.7109375" customWidth="1"/>
    <col min="7456" max="7456" width="11.7109375" bestFit="1" customWidth="1"/>
    <col min="7457" max="7458" width="10.7109375" bestFit="1" customWidth="1"/>
    <col min="7459" max="7459" width="11.7109375" bestFit="1" customWidth="1"/>
    <col min="7460" max="7462" width="10.7109375" bestFit="1" customWidth="1"/>
    <col min="7463" max="7463" width="8.140625" bestFit="1" customWidth="1"/>
    <col min="7464" max="7466" width="10.7109375" bestFit="1" customWidth="1"/>
    <col min="7467" max="7467" width="11.7109375" bestFit="1" customWidth="1"/>
    <col min="7469" max="7469" width="10.7109375" bestFit="1" customWidth="1"/>
    <col min="7681" max="7681" width="104.42578125" bestFit="1" customWidth="1"/>
    <col min="7682" max="7682" width="10.7109375" bestFit="1" customWidth="1"/>
    <col min="7683" max="7711" width="10.7109375" customWidth="1"/>
    <col min="7712" max="7712" width="11.7109375" bestFit="1" customWidth="1"/>
    <col min="7713" max="7714" width="10.7109375" bestFit="1" customWidth="1"/>
    <col min="7715" max="7715" width="11.7109375" bestFit="1" customWidth="1"/>
    <col min="7716" max="7718" width="10.7109375" bestFit="1" customWidth="1"/>
    <col min="7719" max="7719" width="8.140625" bestFit="1" customWidth="1"/>
    <col min="7720" max="7722" width="10.7109375" bestFit="1" customWidth="1"/>
    <col min="7723" max="7723" width="11.7109375" bestFit="1" customWidth="1"/>
    <col min="7725" max="7725" width="10.7109375" bestFit="1" customWidth="1"/>
    <col min="7937" max="7937" width="104.42578125" bestFit="1" customWidth="1"/>
    <col min="7938" max="7938" width="10.7109375" bestFit="1" customWidth="1"/>
    <col min="7939" max="7967" width="10.7109375" customWidth="1"/>
    <col min="7968" max="7968" width="11.7109375" bestFit="1" customWidth="1"/>
    <col min="7969" max="7970" width="10.7109375" bestFit="1" customWidth="1"/>
    <col min="7971" max="7971" width="11.7109375" bestFit="1" customWidth="1"/>
    <col min="7972" max="7974" width="10.7109375" bestFit="1" customWidth="1"/>
    <col min="7975" max="7975" width="8.140625" bestFit="1" customWidth="1"/>
    <col min="7976" max="7978" width="10.7109375" bestFit="1" customWidth="1"/>
    <col min="7979" max="7979" width="11.7109375" bestFit="1" customWidth="1"/>
    <col min="7981" max="7981" width="10.7109375" bestFit="1" customWidth="1"/>
    <col min="8193" max="8193" width="104.42578125" bestFit="1" customWidth="1"/>
    <col min="8194" max="8194" width="10.7109375" bestFit="1" customWidth="1"/>
    <col min="8195" max="8223" width="10.7109375" customWidth="1"/>
    <col min="8224" max="8224" width="11.7109375" bestFit="1" customWidth="1"/>
    <col min="8225" max="8226" width="10.7109375" bestFit="1" customWidth="1"/>
    <col min="8227" max="8227" width="11.7109375" bestFit="1" customWidth="1"/>
    <col min="8228" max="8230" width="10.7109375" bestFit="1" customWidth="1"/>
    <col min="8231" max="8231" width="8.140625" bestFit="1" customWidth="1"/>
    <col min="8232" max="8234" width="10.7109375" bestFit="1" customWidth="1"/>
    <col min="8235" max="8235" width="11.7109375" bestFit="1" customWidth="1"/>
    <col min="8237" max="8237" width="10.7109375" bestFit="1" customWidth="1"/>
    <col min="8449" max="8449" width="104.42578125" bestFit="1" customWidth="1"/>
    <col min="8450" max="8450" width="10.7109375" bestFit="1" customWidth="1"/>
    <col min="8451" max="8479" width="10.7109375" customWidth="1"/>
    <col min="8480" max="8480" width="11.7109375" bestFit="1" customWidth="1"/>
    <col min="8481" max="8482" width="10.7109375" bestFit="1" customWidth="1"/>
    <col min="8483" max="8483" width="11.7109375" bestFit="1" customWidth="1"/>
    <col min="8484" max="8486" width="10.7109375" bestFit="1" customWidth="1"/>
    <col min="8487" max="8487" width="8.140625" bestFit="1" customWidth="1"/>
    <col min="8488" max="8490" width="10.7109375" bestFit="1" customWidth="1"/>
    <col min="8491" max="8491" width="11.7109375" bestFit="1" customWidth="1"/>
    <col min="8493" max="8493" width="10.7109375" bestFit="1" customWidth="1"/>
    <col min="8705" max="8705" width="104.42578125" bestFit="1" customWidth="1"/>
    <col min="8706" max="8706" width="10.7109375" bestFit="1" customWidth="1"/>
    <col min="8707" max="8735" width="10.7109375" customWidth="1"/>
    <col min="8736" max="8736" width="11.7109375" bestFit="1" customWidth="1"/>
    <col min="8737" max="8738" width="10.7109375" bestFit="1" customWidth="1"/>
    <col min="8739" max="8739" width="11.7109375" bestFit="1" customWidth="1"/>
    <col min="8740" max="8742" width="10.7109375" bestFit="1" customWidth="1"/>
    <col min="8743" max="8743" width="8.140625" bestFit="1" customWidth="1"/>
    <col min="8744" max="8746" width="10.7109375" bestFit="1" customWidth="1"/>
    <col min="8747" max="8747" width="11.7109375" bestFit="1" customWidth="1"/>
    <col min="8749" max="8749" width="10.7109375" bestFit="1" customWidth="1"/>
    <col min="8961" max="8961" width="104.42578125" bestFit="1" customWidth="1"/>
    <col min="8962" max="8962" width="10.7109375" bestFit="1" customWidth="1"/>
    <col min="8963" max="8991" width="10.7109375" customWidth="1"/>
    <col min="8992" max="8992" width="11.7109375" bestFit="1" customWidth="1"/>
    <col min="8993" max="8994" width="10.7109375" bestFit="1" customWidth="1"/>
    <col min="8995" max="8995" width="11.7109375" bestFit="1" customWidth="1"/>
    <col min="8996" max="8998" width="10.7109375" bestFit="1" customWidth="1"/>
    <col min="8999" max="8999" width="8.140625" bestFit="1" customWidth="1"/>
    <col min="9000" max="9002" width="10.7109375" bestFit="1" customWidth="1"/>
    <col min="9003" max="9003" width="11.7109375" bestFit="1" customWidth="1"/>
    <col min="9005" max="9005" width="10.7109375" bestFit="1" customWidth="1"/>
    <col min="9217" max="9217" width="104.42578125" bestFit="1" customWidth="1"/>
    <col min="9218" max="9218" width="10.7109375" bestFit="1" customWidth="1"/>
    <col min="9219" max="9247" width="10.7109375" customWidth="1"/>
    <col min="9248" max="9248" width="11.7109375" bestFit="1" customWidth="1"/>
    <col min="9249" max="9250" width="10.7109375" bestFit="1" customWidth="1"/>
    <col min="9251" max="9251" width="11.7109375" bestFit="1" customWidth="1"/>
    <col min="9252" max="9254" width="10.7109375" bestFit="1" customWidth="1"/>
    <col min="9255" max="9255" width="8.140625" bestFit="1" customWidth="1"/>
    <col min="9256" max="9258" width="10.7109375" bestFit="1" customWidth="1"/>
    <col min="9259" max="9259" width="11.7109375" bestFit="1" customWidth="1"/>
    <col min="9261" max="9261" width="10.7109375" bestFit="1" customWidth="1"/>
    <col min="9473" max="9473" width="104.42578125" bestFit="1" customWidth="1"/>
    <col min="9474" max="9474" width="10.7109375" bestFit="1" customWidth="1"/>
    <col min="9475" max="9503" width="10.7109375" customWidth="1"/>
    <col min="9504" max="9504" width="11.7109375" bestFit="1" customWidth="1"/>
    <col min="9505" max="9506" width="10.7109375" bestFit="1" customWidth="1"/>
    <col min="9507" max="9507" width="11.7109375" bestFit="1" customWidth="1"/>
    <col min="9508" max="9510" width="10.7109375" bestFit="1" customWidth="1"/>
    <col min="9511" max="9511" width="8.140625" bestFit="1" customWidth="1"/>
    <col min="9512" max="9514" width="10.7109375" bestFit="1" customWidth="1"/>
    <col min="9515" max="9515" width="11.7109375" bestFit="1" customWidth="1"/>
    <col min="9517" max="9517" width="10.7109375" bestFit="1" customWidth="1"/>
    <col min="9729" max="9729" width="104.42578125" bestFit="1" customWidth="1"/>
    <col min="9730" max="9730" width="10.7109375" bestFit="1" customWidth="1"/>
    <col min="9731" max="9759" width="10.7109375" customWidth="1"/>
    <col min="9760" max="9760" width="11.7109375" bestFit="1" customWidth="1"/>
    <col min="9761" max="9762" width="10.7109375" bestFit="1" customWidth="1"/>
    <col min="9763" max="9763" width="11.7109375" bestFit="1" customWidth="1"/>
    <col min="9764" max="9766" width="10.7109375" bestFit="1" customWidth="1"/>
    <col min="9767" max="9767" width="8.140625" bestFit="1" customWidth="1"/>
    <col min="9768" max="9770" width="10.7109375" bestFit="1" customWidth="1"/>
    <col min="9771" max="9771" width="11.7109375" bestFit="1" customWidth="1"/>
    <col min="9773" max="9773" width="10.7109375" bestFit="1" customWidth="1"/>
    <col min="9985" max="9985" width="104.42578125" bestFit="1" customWidth="1"/>
    <col min="9986" max="9986" width="10.7109375" bestFit="1" customWidth="1"/>
    <col min="9987" max="10015" width="10.7109375" customWidth="1"/>
    <col min="10016" max="10016" width="11.7109375" bestFit="1" customWidth="1"/>
    <col min="10017" max="10018" width="10.7109375" bestFit="1" customWidth="1"/>
    <col min="10019" max="10019" width="11.7109375" bestFit="1" customWidth="1"/>
    <col min="10020" max="10022" width="10.7109375" bestFit="1" customWidth="1"/>
    <col min="10023" max="10023" width="8.140625" bestFit="1" customWidth="1"/>
    <col min="10024" max="10026" width="10.7109375" bestFit="1" customWidth="1"/>
    <col min="10027" max="10027" width="11.7109375" bestFit="1" customWidth="1"/>
    <col min="10029" max="10029" width="10.7109375" bestFit="1" customWidth="1"/>
    <col min="10241" max="10241" width="104.42578125" bestFit="1" customWidth="1"/>
    <col min="10242" max="10242" width="10.7109375" bestFit="1" customWidth="1"/>
    <col min="10243" max="10271" width="10.7109375" customWidth="1"/>
    <col min="10272" max="10272" width="11.7109375" bestFit="1" customWidth="1"/>
    <col min="10273" max="10274" width="10.7109375" bestFit="1" customWidth="1"/>
    <col min="10275" max="10275" width="11.7109375" bestFit="1" customWidth="1"/>
    <col min="10276" max="10278" width="10.7109375" bestFit="1" customWidth="1"/>
    <col min="10279" max="10279" width="8.140625" bestFit="1" customWidth="1"/>
    <col min="10280" max="10282" width="10.7109375" bestFit="1" customWidth="1"/>
    <col min="10283" max="10283" width="11.7109375" bestFit="1" customWidth="1"/>
    <col min="10285" max="10285" width="10.7109375" bestFit="1" customWidth="1"/>
    <col min="10497" max="10497" width="104.42578125" bestFit="1" customWidth="1"/>
    <col min="10498" max="10498" width="10.7109375" bestFit="1" customWidth="1"/>
    <col min="10499" max="10527" width="10.7109375" customWidth="1"/>
    <col min="10528" max="10528" width="11.7109375" bestFit="1" customWidth="1"/>
    <col min="10529" max="10530" width="10.7109375" bestFit="1" customWidth="1"/>
    <col min="10531" max="10531" width="11.7109375" bestFit="1" customWidth="1"/>
    <col min="10532" max="10534" width="10.7109375" bestFit="1" customWidth="1"/>
    <col min="10535" max="10535" width="8.140625" bestFit="1" customWidth="1"/>
    <col min="10536" max="10538" width="10.7109375" bestFit="1" customWidth="1"/>
    <col min="10539" max="10539" width="11.7109375" bestFit="1" customWidth="1"/>
    <col min="10541" max="10541" width="10.7109375" bestFit="1" customWidth="1"/>
    <col min="10753" max="10753" width="104.42578125" bestFit="1" customWidth="1"/>
    <col min="10754" max="10754" width="10.7109375" bestFit="1" customWidth="1"/>
    <col min="10755" max="10783" width="10.7109375" customWidth="1"/>
    <col min="10784" max="10784" width="11.7109375" bestFit="1" customWidth="1"/>
    <col min="10785" max="10786" width="10.7109375" bestFit="1" customWidth="1"/>
    <col min="10787" max="10787" width="11.7109375" bestFit="1" customWidth="1"/>
    <col min="10788" max="10790" width="10.7109375" bestFit="1" customWidth="1"/>
    <col min="10791" max="10791" width="8.140625" bestFit="1" customWidth="1"/>
    <col min="10792" max="10794" width="10.7109375" bestFit="1" customWidth="1"/>
    <col min="10795" max="10795" width="11.7109375" bestFit="1" customWidth="1"/>
    <col min="10797" max="10797" width="10.7109375" bestFit="1" customWidth="1"/>
    <col min="11009" max="11009" width="104.42578125" bestFit="1" customWidth="1"/>
    <col min="11010" max="11010" width="10.7109375" bestFit="1" customWidth="1"/>
    <col min="11011" max="11039" width="10.7109375" customWidth="1"/>
    <col min="11040" max="11040" width="11.7109375" bestFit="1" customWidth="1"/>
    <col min="11041" max="11042" width="10.7109375" bestFit="1" customWidth="1"/>
    <col min="11043" max="11043" width="11.7109375" bestFit="1" customWidth="1"/>
    <col min="11044" max="11046" width="10.7109375" bestFit="1" customWidth="1"/>
    <col min="11047" max="11047" width="8.140625" bestFit="1" customWidth="1"/>
    <col min="11048" max="11050" width="10.7109375" bestFit="1" customWidth="1"/>
    <col min="11051" max="11051" width="11.7109375" bestFit="1" customWidth="1"/>
    <col min="11053" max="11053" width="10.7109375" bestFit="1" customWidth="1"/>
    <col min="11265" max="11265" width="104.42578125" bestFit="1" customWidth="1"/>
    <col min="11266" max="11266" width="10.7109375" bestFit="1" customWidth="1"/>
    <col min="11267" max="11295" width="10.7109375" customWidth="1"/>
    <col min="11296" max="11296" width="11.7109375" bestFit="1" customWidth="1"/>
    <col min="11297" max="11298" width="10.7109375" bestFit="1" customWidth="1"/>
    <col min="11299" max="11299" width="11.7109375" bestFit="1" customWidth="1"/>
    <col min="11300" max="11302" width="10.7109375" bestFit="1" customWidth="1"/>
    <col min="11303" max="11303" width="8.140625" bestFit="1" customWidth="1"/>
    <col min="11304" max="11306" width="10.7109375" bestFit="1" customWidth="1"/>
    <col min="11307" max="11307" width="11.7109375" bestFit="1" customWidth="1"/>
    <col min="11309" max="11309" width="10.7109375" bestFit="1" customWidth="1"/>
    <col min="11521" max="11521" width="104.42578125" bestFit="1" customWidth="1"/>
    <col min="11522" max="11522" width="10.7109375" bestFit="1" customWidth="1"/>
    <col min="11523" max="11551" width="10.7109375" customWidth="1"/>
    <col min="11552" max="11552" width="11.7109375" bestFit="1" customWidth="1"/>
    <col min="11553" max="11554" width="10.7109375" bestFit="1" customWidth="1"/>
    <col min="11555" max="11555" width="11.7109375" bestFit="1" customWidth="1"/>
    <col min="11556" max="11558" width="10.7109375" bestFit="1" customWidth="1"/>
    <col min="11559" max="11559" width="8.140625" bestFit="1" customWidth="1"/>
    <col min="11560" max="11562" width="10.7109375" bestFit="1" customWidth="1"/>
    <col min="11563" max="11563" width="11.7109375" bestFit="1" customWidth="1"/>
    <col min="11565" max="11565" width="10.7109375" bestFit="1" customWidth="1"/>
    <col min="11777" max="11777" width="104.42578125" bestFit="1" customWidth="1"/>
    <col min="11778" max="11778" width="10.7109375" bestFit="1" customWidth="1"/>
    <col min="11779" max="11807" width="10.7109375" customWidth="1"/>
    <col min="11808" max="11808" width="11.7109375" bestFit="1" customWidth="1"/>
    <col min="11809" max="11810" width="10.7109375" bestFit="1" customWidth="1"/>
    <col min="11811" max="11811" width="11.7109375" bestFit="1" customWidth="1"/>
    <col min="11812" max="11814" width="10.7109375" bestFit="1" customWidth="1"/>
    <col min="11815" max="11815" width="8.140625" bestFit="1" customWidth="1"/>
    <col min="11816" max="11818" width="10.7109375" bestFit="1" customWidth="1"/>
    <col min="11819" max="11819" width="11.7109375" bestFit="1" customWidth="1"/>
    <col min="11821" max="11821" width="10.7109375" bestFit="1" customWidth="1"/>
    <col min="12033" max="12033" width="104.42578125" bestFit="1" customWidth="1"/>
    <col min="12034" max="12034" width="10.7109375" bestFit="1" customWidth="1"/>
    <col min="12035" max="12063" width="10.7109375" customWidth="1"/>
    <col min="12064" max="12064" width="11.7109375" bestFit="1" customWidth="1"/>
    <col min="12065" max="12066" width="10.7109375" bestFit="1" customWidth="1"/>
    <col min="12067" max="12067" width="11.7109375" bestFit="1" customWidth="1"/>
    <col min="12068" max="12070" width="10.7109375" bestFit="1" customWidth="1"/>
    <col min="12071" max="12071" width="8.140625" bestFit="1" customWidth="1"/>
    <col min="12072" max="12074" width="10.7109375" bestFit="1" customWidth="1"/>
    <col min="12075" max="12075" width="11.7109375" bestFit="1" customWidth="1"/>
    <col min="12077" max="12077" width="10.7109375" bestFit="1" customWidth="1"/>
    <col min="12289" max="12289" width="104.42578125" bestFit="1" customWidth="1"/>
    <col min="12290" max="12290" width="10.7109375" bestFit="1" customWidth="1"/>
    <col min="12291" max="12319" width="10.7109375" customWidth="1"/>
    <col min="12320" max="12320" width="11.7109375" bestFit="1" customWidth="1"/>
    <col min="12321" max="12322" width="10.7109375" bestFit="1" customWidth="1"/>
    <col min="12323" max="12323" width="11.7109375" bestFit="1" customWidth="1"/>
    <col min="12324" max="12326" width="10.7109375" bestFit="1" customWidth="1"/>
    <col min="12327" max="12327" width="8.140625" bestFit="1" customWidth="1"/>
    <col min="12328" max="12330" width="10.7109375" bestFit="1" customWidth="1"/>
    <col min="12331" max="12331" width="11.7109375" bestFit="1" customWidth="1"/>
    <col min="12333" max="12333" width="10.7109375" bestFit="1" customWidth="1"/>
    <col min="12545" max="12545" width="104.42578125" bestFit="1" customWidth="1"/>
    <col min="12546" max="12546" width="10.7109375" bestFit="1" customWidth="1"/>
    <col min="12547" max="12575" width="10.7109375" customWidth="1"/>
    <col min="12576" max="12576" width="11.7109375" bestFit="1" customWidth="1"/>
    <col min="12577" max="12578" width="10.7109375" bestFit="1" customWidth="1"/>
    <col min="12579" max="12579" width="11.7109375" bestFit="1" customWidth="1"/>
    <col min="12580" max="12582" width="10.7109375" bestFit="1" customWidth="1"/>
    <col min="12583" max="12583" width="8.140625" bestFit="1" customWidth="1"/>
    <col min="12584" max="12586" width="10.7109375" bestFit="1" customWidth="1"/>
    <col min="12587" max="12587" width="11.7109375" bestFit="1" customWidth="1"/>
    <col min="12589" max="12589" width="10.7109375" bestFit="1" customWidth="1"/>
    <col min="12801" max="12801" width="104.42578125" bestFit="1" customWidth="1"/>
    <col min="12802" max="12802" width="10.7109375" bestFit="1" customWidth="1"/>
    <col min="12803" max="12831" width="10.7109375" customWidth="1"/>
    <col min="12832" max="12832" width="11.7109375" bestFit="1" customWidth="1"/>
    <col min="12833" max="12834" width="10.7109375" bestFit="1" customWidth="1"/>
    <col min="12835" max="12835" width="11.7109375" bestFit="1" customWidth="1"/>
    <col min="12836" max="12838" width="10.7109375" bestFit="1" customWidth="1"/>
    <col min="12839" max="12839" width="8.140625" bestFit="1" customWidth="1"/>
    <col min="12840" max="12842" width="10.7109375" bestFit="1" customWidth="1"/>
    <col min="12843" max="12843" width="11.7109375" bestFit="1" customWidth="1"/>
    <col min="12845" max="12845" width="10.7109375" bestFit="1" customWidth="1"/>
    <col min="13057" max="13057" width="104.42578125" bestFit="1" customWidth="1"/>
    <col min="13058" max="13058" width="10.7109375" bestFit="1" customWidth="1"/>
    <col min="13059" max="13087" width="10.7109375" customWidth="1"/>
    <col min="13088" max="13088" width="11.7109375" bestFit="1" customWidth="1"/>
    <col min="13089" max="13090" width="10.7109375" bestFit="1" customWidth="1"/>
    <col min="13091" max="13091" width="11.7109375" bestFit="1" customWidth="1"/>
    <col min="13092" max="13094" width="10.7109375" bestFit="1" customWidth="1"/>
    <col min="13095" max="13095" width="8.140625" bestFit="1" customWidth="1"/>
    <col min="13096" max="13098" width="10.7109375" bestFit="1" customWidth="1"/>
    <col min="13099" max="13099" width="11.7109375" bestFit="1" customWidth="1"/>
    <col min="13101" max="13101" width="10.7109375" bestFit="1" customWidth="1"/>
    <col min="13313" max="13313" width="104.42578125" bestFit="1" customWidth="1"/>
    <col min="13314" max="13314" width="10.7109375" bestFit="1" customWidth="1"/>
    <col min="13315" max="13343" width="10.7109375" customWidth="1"/>
    <col min="13344" max="13344" width="11.7109375" bestFit="1" customWidth="1"/>
    <col min="13345" max="13346" width="10.7109375" bestFit="1" customWidth="1"/>
    <col min="13347" max="13347" width="11.7109375" bestFit="1" customWidth="1"/>
    <col min="13348" max="13350" width="10.7109375" bestFit="1" customWidth="1"/>
    <col min="13351" max="13351" width="8.140625" bestFit="1" customWidth="1"/>
    <col min="13352" max="13354" width="10.7109375" bestFit="1" customWidth="1"/>
    <col min="13355" max="13355" width="11.7109375" bestFit="1" customWidth="1"/>
    <col min="13357" max="13357" width="10.7109375" bestFit="1" customWidth="1"/>
    <col min="13569" max="13569" width="104.42578125" bestFit="1" customWidth="1"/>
    <col min="13570" max="13570" width="10.7109375" bestFit="1" customWidth="1"/>
    <col min="13571" max="13599" width="10.7109375" customWidth="1"/>
    <col min="13600" max="13600" width="11.7109375" bestFit="1" customWidth="1"/>
    <col min="13601" max="13602" width="10.7109375" bestFit="1" customWidth="1"/>
    <col min="13603" max="13603" width="11.7109375" bestFit="1" customWidth="1"/>
    <col min="13604" max="13606" width="10.7109375" bestFit="1" customWidth="1"/>
    <col min="13607" max="13607" width="8.140625" bestFit="1" customWidth="1"/>
    <col min="13608" max="13610" width="10.7109375" bestFit="1" customWidth="1"/>
    <col min="13611" max="13611" width="11.7109375" bestFit="1" customWidth="1"/>
    <col min="13613" max="13613" width="10.7109375" bestFit="1" customWidth="1"/>
    <col min="13825" max="13825" width="104.42578125" bestFit="1" customWidth="1"/>
    <col min="13826" max="13826" width="10.7109375" bestFit="1" customWidth="1"/>
    <col min="13827" max="13855" width="10.7109375" customWidth="1"/>
    <col min="13856" max="13856" width="11.7109375" bestFit="1" customWidth="1"/>
    <col min="13857" max="13858" width="10.7109375" bestFit="1" customWidth="1"/>
    <col min="13859" max="13859" width="11.7109375" bestFit="1" customWidth="1"/>
    <col min="13860" max="13862" width="10.7109375" bestFit="1" customWidth="1"/>
    <col min="13863" max="13863" width="8.140625" bestFit="1" customWidth="1"/>
    <col min="13864" max="13866" width="10.7109375" bestFit="1" customWidth="1"/>
    <col min="13867" max="13867" width="11.7109375" bestFit="1" customWidth="1"/>
    <col min="13869" max="13869" width="10.7109375" bestFit="1" customWidth="1"/>
    <col min="14081" max="14081" width="104.42578125" bestFit="1" customWidth="1"/>
    <col min="14082" max="14082" width="10.7109375" bestFit="1" customWidth="1"/>
    <col min="14083" max="14111" width="10.7109375" customWidth="1"/>
    <col min="14112" max="14112" width="11.7109375" bestFit="1" customWidth="1"/>
    <col min="14113" max="14114" width="10.7109375" bestFit="1" customWidth="1"/>
    <col min="14115" max="14115" width="11.7109375" bestFit="1" customWidth="1"/>
    <col min="14116" max="14118" width="10.7109375" bestFit="1" customWidth="1"/>
    <col min="14119" max="14119" width="8.140625" bestFit="1" customWidth="1"/>
    <col min="14120" max="14122" width="10.7109375" bestFit="1" customWidth="1"/>
    <col min="14123" max="14123" width="11.7109375" bestFit="1" customWidth="1"/>
    <col min="14125" max="14125" width="10.7109375" bestFit="1" customWidth="1"/>
    <col min="14337" max="14337" width="104.42578125" bestFit="1" customWidth="1"/>
    <col min="14338" max="14338" width="10.7109375" bestFit="1" customWidth="1"/>
    <col min="14339" max="14367" width="10.7109375" customWidth="1"/>
    <col min="14368" max="14368" width="11.7109375" bestFit="1" customWidth="1"/>
    <col min="14369" max="14370" width="10.7109375" bestFit="1" customWidth="1"/>
    <col min="14371" max="14371" width="11.7109375" bestFit="1" customWidth="1"/>
    <col min="14372" max="14374" width="10.7109375" bestFit="1" customWidth="1"/>
    <col min="14375" max="14375" width="8.140625" bestFit="1" customWidth="1"/>
    <col min="14376" max="14378" width="10.7109375" bestFit="1" customWidth="1"/>
    <col min="14379" max="14379" width="11.7109375" bestFit="1" customWidth="1"/>
    <col min="14381" max="14381" width="10.7109375" bestFit="1" customWidth="1"/>
    <col min="14593" max="14593" width="104.42578125" bestFit="1" customWidth="1"/>
    <col min="14594" max="14594" width="10.7109375" bestFit="1" customWidth="1"/>
    <col min="14595" max="14623" width="10.7109375" customWidth="1"/>
    <col min="14624" max="14624" width="11.7109375" bestFit="1" customWidth="1"/>
    <col min="14625" max="14626" width="10.7109375" bestFit="1" customWidth="1"/>
    <col min="14627" max="14627" width="11.7109375" bestFit="1" customWidth="1"/>
    <col min="14628" max="14630" width="10.7109375" bestFit="1" customWidth="1"/>
    <col min="14631" max="14631" width="8.140625" bestFit="1" customWidth="1"/>
    <col min="14632" max="14634" width="10.7109375" bestFit="1" customWidth="1"/>
    <col min="14635" max="14635" width="11.7109375" bestFit="1" customWidth="1"/>
    <col min="14637" max="14637" width="10.7109375" bestFit="1" customWidth="1"/>
    <col min="14849" max="14849" width="104.42578125" bestFit="1" customWidth="1"/>
    <col min="14850" max="14850" width="10.7109375" bestFit="1" customWidth="1"/>
    <col min="14851" max="14879" width="10.7109375" customWidth="1"/>
    <col min="14880" max="14880" width="11.7109375" bestFit="1" customWidth="1"/>
    <col min="14881" max="14882" width="10.7109375" bestFit="1" customWidth="1"/>
    <col min="14883" max="14883" width="11.7109375" bestFit="1" customWidth="1"/>
    <col min="14884" max="14886" width="10.7109375" bestFit="1" customWidth="1"/>
    <col min="14887" max="14887" width="8.140625" bestFit="1" customWidth="1"/>
    <col min="14888" max="14890" width="10.7109375" bestFit="1" customWidth="1"/>
    <col min="14891" max="14891" width="11.7109375" bestFit="1" customWidth="1"/>
    <col min="14893" max="14893" width="10.7109375" bestFit="1" customWidth="1"/>
    <col min="15105" max="15105" width="104.42578125" bestFit="1" customWidth="1"/>
    <col min="15106" max="15106" width="10.7109375" bestFit="1" customWidth="1"/>
    <col min="15107" max="15135" width="10.7109375" customWidth="1"/>
    <col min="15136" max="15136" width="11.7109375" bestFit="1" customWidth="1"/>
    <col min="15137" max="15138" width="10.7109375" bestFit="1" customWidth="1"/>
    <col min="15139" max="15139" width="11.7109375" bestFit="1" customWidth="1"/>
    <col min="15140" max="15142" width="10.7109375" bestFit="1" customWidth="1"/>
    <col min="15143" max="15143" width="8.140625" bestFit="1" customWidth="1"/>
    <col min="15144" max="15146" width="10.7109375" bestFit="1" customWidth="1"/>
    <col min="15147" max="15147" width="11.7109375" bestFit="1" customWidth="1"/>
    <col min="15149" max="15149" width="10.7109375" bestFit="1" customWidth="1"/>
    <col min="15361" max="15361" width="104.42578125" bestFit="1" customWidth="1"/>
    <col min="15362" max="15362" width="10.7109375" bestFit="1" customWidth="1"/>
    <col min="15363" max="15391" width="10.7109375" customWidth="1"/>
    <col min="15392" max="15392" width="11.7109375" bestFit="1" customWidth="1"/>
    <col min="15393" max="15394" width="10.7109375" bestFit="1" customWidth="1"/>
    <col min="15395" max="15395" width="11.7109375" bestFit="1" customWidth="1"/>
    <col min="15396" max="15398" width="10.7109375" bestFit="1" customWidth="1"/>
    <col min="15399" max="15399" width="8.140625" bestFit="1" customWidth="1"/>
    <col min="15400" max="15402" width="10.7109375" bestFit="1" customWidth="1"/>
    <col min="15403" max="15403" width="11.7109375" bestFit="1" customWidth="1"/>
    <col min="15405" max="15405" width="10.7109375" bestFit="1" customWidth="1"/>
    <col min="15617" max="15617" width="104.42578125" bestFit="1" customWidth="1"/>
    <col min="15618" max="15618" width="10.7109375" bestFit="1" customWidth="1"/>
    <col min="15619" max="15647" width="10.7109375" customWidth="1"/>
    <col min="15648" max="15648" width="11.7109375" bestFit="1" customWidth="1"/>
    <col min="15649" max="15650" width="10.7109375" bestFit="1" customWidth="1"/>
    <col min="15651" max="15651" width="11.7109375" bestFit="1" customWidth="1"/>
    <col min="15652" max="15654" width="10.7109375" bestFit="1" customWidth="1"/>
    <col min="15655" max="15655" width="8.140625" bestFit="1" customWidth="1"/>
    <col min="15656" max="15658" width="10.7109375" bestFit="1" customWidth="1"/>
    <col min="15659" max="15659" width="11.7109375" bestFit="1" customWidth="1"/>
    <col min="15661" max="15661" width="10.7109375" bestFit="1" customWidth="1"/>
    <col min="15873" max="15873" width="104.42578125" bestFit="1" customWidth="1"/>
    <col min="15874" max="15874" width="10.7109375" bestFit="1" customWidth="1"/>
    <col min="15875" max="15903" width="10.7109375" customWidth="1"/>
    <col min="15904" max="15904" width="11.7109375" bestFit="1" customWidth="1"/>
    <col min="15905" max="15906" width="10.7109375" bestFit="1" customWidth="1"/>
    <col min="15907" max="15907" width="11.7109375" bestFit="1" customWidth="1"/>
    <col min="15908" max="15910" width="10.7109375" bestFit="1" customWidth="1"/>
    <col min="15911" max="15911" width="8.140625" bestFit="1" customWidth="1"/>
    <col min="15912" max="15914" width="10.7109375" bestFit="1" customWidth="1"/>
    <col min="15915" max="15915" width="11.7109375" bestFit="1" customWidth="1"/>
    <col min="15917" max="15917" width="10.7109375" bestFit="1" customWidth="1"/>
    <col min="16129" max="16129" width="104.42578125" bestFit="1" customWidth="1"/>
    <col min="16130" max="16130" width="10.7109375" bestFit="1" customWidth="1"/>
    <col min="16131" max="16159" width="10.7109375" customWidth="1"/>
    <col min="16160" max="16160" width="11.7109375" bestFit="1" customWidth="1"/>
    <col min="16161" max="16162" width="10.7109375" bestFit="1" customWidth="1"/>
    <col min="16163" max="16163" width="11.7109375" bestFit="1" customWidth="1"/>
    <col min="16164" max="16166" width="10.7109375" bestFit="1" customWidth="1"/>
    <col min="16167" max="16167" width="8.140625" bestFit="1" customWidth="1"/>
    <col min="16168" max="16170" width="10.7109375" bestFit="1" customWidth="1"/>
    <col min="16171" max="16171" width="11.7109375" bestFit="1" customWidth="1"/>
    <col min="16173" max="16173" width="10.7109375" bestFit="1" customWidth="1"/>
  </cols>
  <sheetData>
    <row r="1" spans="1:45" ht="30" customHeight="1" x14ac:dyDescent="0.25">
      <c r="A1" s="759" t="s">
        <v>354</v>
      </c>
      <c r="B1" s="759"/>
      <c r="C1" s="759"/>
      <c r="D1" s="759"/>
      <c r="E1" s="759"/>
      <c r="F1" s="759"/>
      <c r="G1" s="759"/>
      <c r="H1" s="759"/>
      <c r="I1" s="759"/>
      <c r="J1" s="759"/>
      <c r="K1" s="759"/>
      <c r="L1" s="759"/>
      <c r="M1" s="759"/>
      <c r="N1" s="759"/>
      <c r="O1" s="759"/>
      <c r="P1" s="759"/>
      <c r="Q1" s="759"/>
      <c r="R1" s="759"/>
      <c r="S1" s="759"/>
      <c r="T1" s="759"/>
      <c r="U1" s="759"/>
      <c r="V1" s="759"/>
      <c r="W1" s="759"/>
      <c r="X1" s="759"/>
      <c r="Y1" s="759"/>
      <c r="Z1" s="759"/>
      <c r="AA1" s="759"/>
      <c r="AB1" s="759"/>
      <c r="AC1" s="759"/>
      <c r="AD1" s="759"/>
      <c r="AE1" s="759"/>
      <c r="AF1" s="759"/>
      <c r="AG1" s="759"/>
      <c r="AH1" s="759"/>
      <c r="AI1" s="759"/>
      <c r="AJ1" s="759"/>
      <c r="AK1" s="759"/>
      <c r="AL1" s="759"/>
      <c r="AM1" s="759"/>
      <c r="AN1" s="759"/>
      <c r="AO1" s="759"/>
      <c r="AP1" s="759"/>
      <c r="AQ1" s="759"/>
    </row>
    <row r="2" spans="1:45" ht="18" x14ac:dyDescent="0.25">
      <c r="A2" s="760" t="s">
        <v>446</v>
      </c>
      <c r="B2" s="760"/>
      <c r="C2" s="760"/>
      <c r="D2" s="760"/>
      <c r="E2" s="760"/>
      <c r="F2" s="760"/>
      <c r="G2" s="760"/>
      <c r="H2" s="760"/>
      <c r="I2" s="760"/>
      <c r="J2" s="760"/>
      <c r="K2" s="760"/>
      <c r="L2" s="760"/>
      <c r="M2" s="760"/>
      <c r="N2" s="760"/>
      <c r="O2" s="760"/>
      <c r="P2" s="760"/>
      <c r="Q2" s="760"/>
      <c r="R2" s="760"/>
      <c r="S2" s="760"/>
      <c r="T2" s="760"/>
      <c r="U2" s="760"/>
      <c r="V2" s="760"/>
      <c r="W2" s="760"/>
      <c r="X2" s="760"/>
      <c r="Y2" s="760"/>
      <c r="Z2" s="760"/>
      <c r="AA2" s="760"/>
      <c r="AB2" s="760"/>
      <c r="AC2" s="760"/>
      <c r="AD2" s="760"/>
      <c r="AE2" s="760"/>
      <c r="AF2" s="760"/>
      <c r="AG2" s="760"/>
      <c r="AH2" s="760"/>
      <c r="AI2" s="760"/>
      <c r="AJ2" s="760"/>
      <c r="AK2" s="760"/>
      <c r="AL2" s="760"/>
      <c r="AM2" s="760"/>
      <c r="AN2" s="760"/>
      <c r="AO2" s="760"/>
      <c r="AP2" s="760"/>
      <c r="AQ2" s="760"/>
    </row>
    <row r="3" spans="1:45" ht="18" x14ac:dyDescent="0.25">
      <c r="A3" s="760" t="s">
        <v>2</v>
      </c>
      <c r="B3" s="760"/>
      <c r="C3" s="760"/>
      <c r="D3" s="760"/>
      <c r="E3" s="760"/>
      <c r="F3" s="760"/>
      <c r="G3" s="760"/>
      <c r="H3" s="760"/>
      <c r="I3" s="760"/>
      <c r="J3" s="760"/>
      <c r="K3" s="760"/>
      <c r="L3" s="760"/>
      <c r="M3" s="760"/>
      <c r="N3" s="760"/>
      <c r="O3" s="760"/>
      <c r="P3" s="760"/>
      <c r="Q3" s="760"/>
      <c r="R3" s="760"/>
      <c r="S3" s="760"/>
      <c r="T3" s="760"/>
      <c r="U3" s="760"/>
      <c r="V3" s="760"/>
      <c r="W3" s="760"/>
      <c r="X3" s="760"/>
      <c r="Y3" s="760"/>
      <c r="Z3" s="760"/>
      <c r="AA3" s="760"/>
      <c r="AB3" s="760"/>
      <c r="AC3" s="760"/>
      <c r="AD3" s="760"/>
      <c r="AE3" s="760"/>
      <c r="AF3" s="760"/>
      <c r="AG3" s="760"/>
      <c r="AH3" s="760"/>
      <c r="AI3" s="760"/>
      <c r="AJ3" s="760"/>
      <c r="AK3" s="760"/>
      <c r="AL3" s="760"/>
      <c r="AM3" s="760"/>
      <c r="AN3" s="760"/>
      <c r="AO3" s="760"/>
      <c r="AP3" s="760"/>
      <c r="AQ3" s="760"/>
    </row>
    <row r="4" spans="1:45" ht="30" customHeight="1" x14ac:dyDescent="0.25">
      <c r="A4" s="764" t="s">
        <v>3</v>
      </c>
      <c r="B4" s="764"/>
      <c r="C4" s="764"/>
      <c r="D4" s="764"/>
      <c r="E4" s="764"/>
      <c r="F4" s="764"/>
      <c r="G4" s="764"/>
      <c r="H4" s="764"/>
      <c r="I4" s="764"/>
      <c r="J4" s="764"/>
      <c r="K4" s="764"/>
      <c r="L4" s="764"/>
      <c r="M4" s="764"/>
      <c r="N4" s="764"/>
      <c r="O4" s="764"/>
      <c r="P4" s="764"/>
      <c r="Q4" s="764"/>
      <c r="R4" s="764"/>
      <c r="S4" s="764"/>
      <c r="T4" s="764"/>
      <c r="U4" s="764"/>
      <c r="V4" s="764"/>
      <c r="W4" s="764"/>
      <c r="X4" s="764"/>
      <c r="Y4" s="764"/>
      <c r="Z4" s="764"/>
      <c r="AA4" s="764"/>
      <c r="AB4" s="764"/>
      <c r="AC4" s="764"/>
      <c r="AD4" s="764"/>
      <c r="AE4" s="764"/>
      <c r="AF4" s="764"/>
      <c r="AG4" s="764"/>
      <c r="AH4" s="764"/>
      <c r="AI4" s="764"/>
      <c r="AJ4" s="764"/>
      <c r="AK4" s="764"/>
      <c r="AL4" s="764"/>
      <c r="AM4" s="764"/>
      <c r="AN4" s="764"/>
      <c r="AO4" s="764"/>
      <c r="AP4" s="764"/>
      <c r="AQ4" s="764"/>
    </row>
    <row r="5" spans="1:45" ht="3.75" customHeight="1" x14ac:dyDescent="0.25">
      <c r="A5" s="57"/>
      <c r="B5" s="57"/>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c r="AE5" s="57"/>
      <c r="AF5" s="57"/>
      <c r="AG5" s="57"/>
      <c r="AH5" s="57"/>
      <c r="AI5" s="57"/>
      <c r="AJ5" s="57"/>
      <c r="AK5" s="57"/>
      <c r="AL5" s="57"/>
      <c r="AM5" s="57"/>
      <c r="AN5" s="57"/>
      <c r="AO5" s="57"/>
      <c r="AP5" s="57"/>
      <c r="AQ5" s="57"/>
    </row>
    <row r="6" spans="1:45" ht="30" customHeight="1" thickBot="1" x14ac:dyDescent="0.3">
      <c r="A6" s="15"/>
      <c r="B6" s="65" t="s">
        <v>366</v>
      </c>
      <c r="C6" s="65" t="s">
        <v>363</v>
      </c>
      <c r="D6" s="65" t="s">
        <v>380</v>
      </c>
      <c r="E6" s="65" t="s">
        <v>379</v>
      </c>
      <c r="F6" s="65" t="s">
        <v>364</v>
      </c>
      <c r="G6" s="65" t="s">
        <v>378</v>
      </c>
      <c r="H6" s="65" t="s">
        <v>368</v>
      </c>
      <c r="I6" s="65" t="s">
        <v>370</v>
      </c>
      <c r="J6" s="65" t="s">
        <v>377</v>
      </c>
      <c r="K6" s="65" t="s">
        <v>361</v>
      </c>
      <c r="L6" s="65" t="s">
        <v>381</v>
      </c>
      <c r="M6" s="65" t="s">
        <v>360</v>
      </c>
      <c r="N6" s="65" t="s">
        <v>355</v>
      </c>
      <c r="O6" s="65" t="s">
        <v>356</v>
      </c>
      <c r="P6" s="65" t="s">
        <v>359</v>
      </c>
      <c r="Q6" s="65" t="s">
        <v>384</v>
      </c>
      <c r="R6" s="65" t="s">
        <v>362</v>
      </c>
      <c r="S6" s="65" t="s">
        <v>383</v>
      </c>
      <c r="T6" s="65" t="s">
        <v>373</v>
      </c>
      <c r="U6" s="65" t="s">
        <v>375</v>
      </c>
      <c r="V6" s="65" t="s">
        <v>365</v>
      </c>
      <c r="W6" s="65" t="s">
        <v>367</v>
      </c>
      <c r="X6" s="65" t="s">
        <v>382</v>
      </c>
      <c r="Y6" s="65" t="s">
        <v>374</v>
      </c>
      <c r="Z6" s="65" t="s">
        <v>372</v>
      </c>
      <c r="AA6" s="65" t="s">
        <v>357</v>
      </c>
      <c r="AB6" s="65" t="s">
        <v>358</v>
      </c>
      <c r="AC6" s="65" t="s">
        <v>376</v>
      </c>
      <c r="AD6" s="65" t="s">
        <v>369</v>
      </c>
      <c r="AE6" s="65" t="s">
        <v>371</v>
      </c>
      <c r="AF6" s="65" t="s">
        <v>385</v>
      </c>
      <c r="AG6" s="65" t="s">
        <v>996</v>
      </c>
      <c r="AH6" s="65" t="s">
        <v>997</v>
      </c>
      <c r="AI6" s="65" t="s">
        <v>998</v>
      </c>
      <c r="AJ6" s="65" t="s">
        <v>999</v>
      </c>
      <c r="AK6" s="65" t="s">
        <v>1000</v>
      </c>
      <c r="AL6" s="65" t="s">
        <v>1001</v>
      </c>
      <c r="AM6" s="65" t="s">
        <v>1002</v>
      </c>
      <c r="AN6" s="65" t="s">
        <v>1003</v>
      </c>
      <c r="AO6" s="65" t="s">
        <v>1004</v>
      </c>
      <c r="AP6" s="65" t="s">
        <v>1005</v>
      </c>
      <c r="AQ6" s="58" t="s">
        <v>442</v>
      </c>
    </row>
    <row r="7" spans="1:45" x14ac:dyDescent="0.25">
      <c r="A7" s="59" t="s">
        <v>9</v>
      </c>
      <c r="B7" s="7">
        <v>1799656.1672699996</v>
      </c>
      <c r="C7" s="7">
        <v>476601.95098999998</v>
      </c>
      <c r="D7" s="7">
        <v>1035711.5051500001</v>
      </c>
      <c r="E7" s="7">
        <v>391280.29754</v>
      </c>
      <c r="F7" s="7">
        <v>241581.44360999999</v>
      </c>
      <c r="G7" s="7">
        <v>226636.09425999998</v>
      </c>
      <c r="H7" s="7">
        <v>183132.73226000002</v>
      </c>
      <c r="I7" s="7">
        <v>302880.08116999996</v>
      </c>
      <c r="J7" s="7">
        <v>233545.99424999999</v>
      </c>
      <c r="K7" s="7">
        <v>328479.09831000003</v>
      </c>
      <c r="L7" s="7">
        <v>155573.61960000001</v>
      </c>
      <c r="M7" s="7">
        <v>333607.01839000004</v>
      </c>
      <c r="N7" s="7">
        <v>461456.5858399999</v>
      </c>
      <c r="O7" s="7">
        <v>137109.84968000001</v>
      </c>
      <c r="P7" s="7">
        <v>210070.31464999999</v>
      </c>
      <c r="Q7" s="7">
        <v>74789.887570000021</v>
      </c>
      <c r="R7" s="7">
        <v>78839.943830000018</v>
      </c>
      <c r="S7" s="7">
        <v>91457.562280000013</v>
      </c>
      <c r="T7" s="7">
        <v>136306.46078000002</v>
      </c>
      <c r="U7" s="7">
        <v>226391.88481000005</v>
      </c>
      <c r="V7" s="7">
        <v>89528.339020000014</v>
      </c>
      <c r="W7" s="7">
        <v>117490.77872</v>
      </c>
      <c r="X7" s="7">
        <v>300007.98759000003</v>
      </c>
      <c r="Y7" s="7">
        <v>130775.80384000002</v>
      </c>
      <c r="Z7" s="7">
        <v>301083.92223000008</v>
      </c>
      <c r="AA7" s="7">
        <v>122387.31032999999</v>
      </c>
      <c r="AB7" s="7">
        <v>426209.10373999987</v>
      </c>
      <c r="AC7" s="7">
        <v>382295.63796000002</v>
      </c>
      <c r="AD7" s="7">
        <v>119590.16925000002</v>
      </c>
      <c r="AE7" s="7">
        <v>362009.42340999999</v>
      </c>
      <c r="AF7" s="7">
        <v>103943.56535999999</v>
      </c>
      <c r="AG7" s="7">
        <v>105766.42017999997</v>
      </c>
      <c r="AH7" s="7">
        <v>72952.74404000002</v>
      </c>
      <c r="AI7" s="7">
        <v>29451.084610000002</v>
      </c>
      <c r="AJ7" s="7">
        <v>55386.761899999998</v>
      </c>
      <c r="AK7" s="7">
        <v>38130.331259999992</v>
      </c>
      <c r="AL7" s="7">
        <v>150115.72842</v>
      </c>
      <c r="AM7" s="7">
        <v>27483.370080000001</v>
      </c>
      <c r="AN7" s="7">
        <v>188810.95443000004</v>
      </c>
      <c r="AO7" s="7">
        <v>81343.38747999999</v>
      </c>
      <c r="AP7" s="7">
        <v>37865.025519999988</v>
      </c>
      <c r="AQ7" s="7">
        <v>10367736.341610001</v>
      </c>
      <c r="AS7" s="60"/>
    </row>
    <row r="8" spans="1:45" x14ac:dyDescent="0.25">
      <c r="A8" s="16" t="s">
        <v>10</v>
      </c>
      <c r="B8" s="10">
        <v>490125.06048000004</v>
      </c>
      <c r="C8" s="10">
        <v>85034.533039999995</v>
      </c>
      <c r="D8" s="10">
        <v>146539.35496</v>
      </c>
      <c r="E8" s="10">
        <v>21516.00246</v>
      </c>
      <c r="F8" s="10">
        <v>20048.466270000001</v>
      </c>
      <c r="G8" s="10">
        <v>15284.231020000001</v>
      </c>
      <c r="H8" s="10">
        <v>14769.417000000001</v>
      </c>
      <c r="I8" s="10">
        <v>28350.3963</v>
      </c>
      <c r="J8" s="10">
        <v>22590.953930000003</v>
      </c>
      <c r="K8" s="10">
        <v>57144.792420000005</v>
      </c>
      <c r="L8" s="10">
        <v>11845.096450000001</v>
      </c>
      <c r="M8" s="10">
        <v>37549.32907</v>
      </c>
      <c r="N8" s="10">
        <v>65519.608110000016</v>
      </c>
      <c r="O8" s="10">
        <v>9980.5286000000015</v>
      </c>
      <c r="P8" s="10">
        <v>55890.193070000008</v>
      </c>
      <c r="Q8" s="10">
        <v>10821.23559</v>
      </c>
      <c r="R8" s="10">
        <v>9022.4069399999989</v>
      </c>
      <c r="S8" s="10">
        <v>11730.666879999999</v>
      </c>
      <c r="T8" s="10">
        <v>10519.07509</v>
      </c>
      <c r="U8" s="10">
        <v>10959.20919</v>
      </c>
      <c r="V8" s="10">
        <v>8469.2360900000003</v>
      </c>
      <c r="W8" s="10">
        <v>12378.012620000001</v>
      </c>
      <c r="X8" s="10">
        <v>32273.660969999997</v>
      </c>
      <c r="Y8" s="10">
        <v>8683.5823600000003</v>
      </c>
      <c r="Z8" s="10">
        <v>17185.386130000003</v>
      </c>
      <c r="AA8" s="10">
        <v>6564.0025000000005</v>
      </c>
      <c r="AB8" s="10">
        <v>44163.981160000003</v>
      </c>
      <c r="AC8" s="10">
        <v>62744.108800000002</v>
      </c>
      <c r="AD8" s="10">
        <v>7709.0777099999996</v>
      </c>
      <c r="AE8" s="10">
        <v>20922.947799999998</v>
      </c>
      <c r="AF8" s="10">
        <v>6792.5449600000011</v>
      </c>
      <c r="AG8" s="10">
        <v>9879.5133500000011</v>
      </c>
      <c r="AH8" s="10">
        <v>3676.9524600000004</v>
      </c>
      <c r="AI8" s="10">
        <v>1444.31557</v>
      </c>
      <c r="AJ8" s="10">
        <v>3267.4858100000001</v>
      </c>
      <c r="AK8" s="10">
        <v>2067.4504500000003</v>
      </c>
      <c r="AL8" s="10">
        <v>17952.550780000001</v>
      </c>
      <c r="AM8" s="10">
        <v>1784.69157</v>
      </c>
      <c r="AN8" s="10">
        <v>13126.8894</v>
      </c>
      <c r="AO8" s="10">
        <v>10295.20392</v>
      </c>
      <c r="AP8" s="10">
        <v>5046.3215199999995</v>
      </c>
      <c r="AQ8" s="10">
        <v>1431668.4727999994</v>
      </c>
      <c r="AS8" s="60"/>
    </row>
    <row r="9" spans="1:45" x14ac:dyDescent="0.25">
      <c r="A9" s="8" t="s">
        <v>11</v>
      </c>
      <c r="B9" s="12">
        <v>147180.42574000001</v>
      </c>
      <c r="C9" s="12">
        <v>12315.941870000001</v>
      </c>
      <c r="D9" s="12">
        <v>33863.170319999997</v>
      </c>
      <c r="E9" s="12">
        <v>5908.2810999999992</v>
      </c>
      <c r="F9" s="12">
        <v>4784.0724399999999</v>
      </c>
      <c r="G9" s="12">
        <v>3963.7324199999998</v>
      </c>
      <c r="H9" s="12">
        <v>5209.9733399999996</v>
      </c>
      <c r="I9" s="12">
        <v>4083.3462599999998</v>
      </c>
      <c r="J9" s="12">
        <v>4964.3542399999997</v>
      </c>
      <c r="K9" s="12">
        <v>13520.19613</v>
      </c>
      <c r="L9" s="12">
        <v>4742.5198200000004</v>
      </c>
      <c r="M9" s="12">
        <v>11083.867440000002</v>
      </c>
      <c r="N9" s="12">
        <v>14581.407620000002</v>
      </c>
      <c r="O9" s="12">
        <v>5040.0569800000003</v>
      </c>
      <c r="P9" s="12">
        <v>11547.044980000001</v>
      </c>
      <c r="Q9" s="12">
        <v>1217.1635900000001</v>
      </c>
      <c r="R9" s="12">
        <v>3352.2688200000002</v>
      </c>
      <c r="S9" s="12">
        <v>2694.1004899999998</v>
      </c>
      <c r="T9" s="12">
        <v>4094.6122600000003</v>
      </c>
      <c r="U9" s="12">
        <v>1843.8345800000002</v>
      </c>
      <c r="V9" s="12">
        <v>3056.1162199999999</v>
      </c>
      <c r="W9" s="12">
        <v>2415.3911100000005</v>
      </c>
      <c r="X9" s="12">
        <v>5279.0448399999996</v>
      </c>
      <c r="Y9" s="12">
        <v>2266.0667899999999</v>
      </c>
      <c r="Z9" s="12">
        <v>4698.2769800000005</v>
      </c>
      <c r="AA9" s="12">
        <v>2485.75281</v>
      </c>
      <c r="AB9" s="12">
        <v>9054.865960000001</v>
      </c>
      <c r="AC9" s="12">
        <v>16722.560390000002</v>
      </c>
      <c r="AD9" s="12">
        <v>2526.47613</v>
      </c>
      <c r="AE9" s="12">
        <v>9072.6734399999987</v>
      </c>
      <c r="AF9" s="12">
        <v>1790.27448</v>
      </c>
      <c r="AG9" s="12">
        <v>2233.1041599999999</v>
      </c>
      <c r="AH9" s="12">
        <v>1363.2593100000001</v>
      </c>
      <c r="AI9" s="12">
        <v>559.24294999999995</v>
      </c>
      <c r="AJ9" s="12">
        <v>1473.08133</v>
      </c>
      <c r="AK9" s="12">
        <v>643.87608000000012</v>
      </c>
      <c r="AL9" s="12">
        <v>2431.9559800000002</v>
      </c>
      <c r="AM9" s="12">
        <v>748.34078999999997</v>
      </c>
      <c r="AN9" s="12">
        <v>4173.7400200000002</v>
      </c>
      <c r="AO9" s="12">
        <v>2946.2747300000001</v>
      </c>
      <c r="AP9" s="12">
        <v>1645.30583</v>
      </c>
      <c r="AQ9" s="12">
        <v>373576.05077000015</v>
      </c>
    </row>
    <row r="10" spans="1:45" x14ac:dyDescent="0.25">
      <c r="A10" s="8" t="s">
        <v>12</v>
      </c>
      <c r="B10" s="12">
        <v>244855.36498999997</v>
      </c>
      <c r="C10" s="12">
        <v>55656.674869999995</v>
      </c>
      <c r="D10" s="12">
        <v>41523.408400000008</v>
      </c>
      <c r="E10" s="12">
        <v>13552.914640000001</v>
      </c>
      <c r="F10" s="12">
        <v>7564.9915899999996</v>
      </c>
      <c r="G10" s="12">
        <v>2808.0051000000003</v>
      </c>
      <c r="H10" s="12">
        <v>3294.2143099999994</v>
      </c>
      <c r="I10" s="12">
        <v>15681.00755</v>
      </c>
      <c r="J10" s="12">
        <v>5233.1342000000004</v>
      </c>
      <c r="K10" s="12">
        <v>6987.4388399999998</v>
      </c>
      <c r="L10" s="12">
        <v>5938.6978200000003</v>
      </c>
      <c r="M10" s="12">
        <v>17044.177949999998</v>
      </c>
      <c r="N10" s="12">
        <v>41835.344650000006</v>
      </c>
      <c r="O10" s="12">
        <v>3369.6810300000002</v>
      </c>
      <c r="P10" s="12">
        <v>19400.636710000002</v>
      </c>
      <c r="Q10" s="12">
        <v>5343.8597699999991</v>
      </c>
      <c r="R10" s="12">
        <v>5323.2084500000001</v>
      </c>
      <c r="S10" s="12">
        <v>6098.0978599999999</v>
      </c>
      <c r="T10" s="12">
        <v>6424.4628300000004</v>
      </c>
      <c r="U10" s="12">
        <v>4131.92515</v>
      </c>
      <c r="V10" s="12">
        <v>5075.0040799999997</v>
      </c>
      <c r="W10" s="12">
        <v>4542.7285700000002</v>
      </c>
      <c r="X10" s="12">
        <v>14140.583620000001</v>
      </c>
      <c r="Y10" s="12">
        <v>5643.1583600000004</v>
      </c>
      <c r="Z10" s="12">
        <v>4758.5772200000001</v>
      </c>
      <c r="AA10" s="12">
        <v>2608.23155</v>
      </c>
      <c r="AB10" s="12">
        <v>11688.10333</v>
      </c>
      <c r="AC10" s="12">
        <v>22692.252260000001</v>
      </c>
      <c r="AD10" s="12">
        <v>2934.10583</v>
      </c>
      <c r="AE10" s="12">
        <v>5665.33115</v>
      </c>
      <c r="AF10" s="12">
        <v>1666.13158</v>
      </c>
      <c r="AG10" s="12">
        <v>3898.1046900000001</v>
      </c>
      <c r="AH10" s="12">
        <v>1030.3112800000001</v>
      </c>
      <c r="AI10" s="12">
        <v>871.47933999999998</v>
      </c>
      <c r="AJ10" s="12">
        <v>1503.5317700000001</v>
      </c>
      <c r="AK10" s="12">
        <v>125.50408</v>
      </c>
      <c r="AL10" s="12">
        <v>12577.1991</v>
      </c>
      <c r="AM10" s="12">
        <v>446.55923999999999</v>
      </c>
      <c r="AN10" s="12">
        <v>7678.3992300000009</v>
      </c>
      <c r="AO10" s="12">
        <v>3301.8401100000005</v>
      </c>
      <c r="AP10" s="12">
        <v>1655.6010499999998</v>
      </c>
      <c r="AQ10" s="12">
        <v>626569.98414999968</v>
      </c>
    </row>
    <row r="11" spans="1:45" x14ac:dyDescent="0.25">
      <c r="A11" s="8" t="s">
        <v>13</v>
      </c>
      <c r="B11" s="12">
        <v>97969.987769999992</v>
      </c>
      <c r="C11" s="12">
        <v>17049.3593</v>
      </c>
      <c r="D11" s="12">
        <v>71142.32123999999</v>
      </c>
      <c r="E11" s="12">
        <v>2054.80672</v>
      </c>
      <c r="F11" s="12">
        <v>7699.4022400000003</v>
      </c>
      <c r="G11" s="12">
        <v>8512.4935000000005</v>
      </c>
      <c r="H11" s="12">
        <v>6265.2293500000005</v>
      </c>
      <c r="I11" s="12">
        <v>8586.0424899999998</v>
      </c>
      <c r="J11" s="12">
        <v>12393.465490000001</v>
      </c>
      <c r="K11" s="12">
        <v>36637.157450000006</v>
      </c>
      <c r="L11" s="12">
        <v>2663.8788100000002</v>
      </c>
      <c r="M11" s="12">
        <v>9421.2836800000023</v>
      </c>
      <c r="N11" s="12">
        <v>9102.8558400000002</v>
      </c>
      <c r="O11" s="12">
        <v>1591.5062600000001</v>
      </c>
      <c r="P11" s="12">
        <v>24942.511380000004</v>
      </c>
      <c r="Q11" s="12">
        <v>4249.8471600000003</v>
      </c>
      <c r="R11" s="12">
        <v>346.92966999999999</v>
      </c>
      <c r="S11" s="12">
        <v>2938.4685300000001</v>
      </c>
      <c r="T11" s="12">
        <v>0</v>
      </c>
      <c r="U11" s="12">
        <v>4983.4494599999998</v>
      </c>
      <c r="V11" s="12">
        <v>343.12241</v>
      </c>
      <c r="W11" s="12">
        <v>5419.8929400000006</v>
      </c>
      <c r="X11" s="12">
        <v>12854.032509999999</v>
      </c>
      <c r="Y11" s="12">
        <v>801.3838300000001</v>
      </c>
      <c r="Z11" s="12">
        <v>7728.5319300000001</v>
      </c>
      <c r="AA11" s="12">
        <v>1470.0181399999999</v>
      </c>
      <c r="AB11" s="12">
        <v>23421.011870000002</v>
      </c>
      <c r="AC11" s="12">
        <v>23329.296149999998</v>
      </c>
      <c r="AD11" s="12">
        <v>2248.49575</v>
      </c>
      <c r="AE11" s="12">
        <v>6184.9432100000004</v>
      </c>
      <c r="AF11" s="12">
        <v>3336.1389000000004</v>
      </c>
      <c r="AG11" s="12">
        <v>3748.3045000000002</v>
      </c>
      <c r="AH11" s="12">
        <v>1283.3818699999999</v>
      </c>
      <c r="AI11" s="12">
        <v>13.59328</v>
      </c>
      <c r="AJ11" s="12">
        <v>290.87271000000004</v>
      </c>
      <c r="AK11" s="12">
        <v>1298.0702900000001</v>
      </c>
      <c r="AL11" s="12">
        <v>2943.3957</v>
      </c>
      <c r="AM11" s="12">
        <v>589.79154000000005</v>
      </c>
      <c r="AN11" s="12">
        <v>1274.7501499999998</v>
      </c>
      <c r="AO11" s="12">
        <v>4047.0890800000002</v>
      </c>
      <c r="AP11" s="12">
        <v>1745.4146400000002</v>
      </c>
      <c r="AQ11" s="12">
        <v>432922.52773999993</v>
      </c>
    </row>
    <row r="12" spans="1:45" x14ac:dyDescent="0.25">
      <c r="A12" s="8" t="s">
        <v>14</v>
      </c>
      <c r="B12" s="12">
        <v>0</v>
      </c>
      <c r="C12" s="12">
        <v>0</v>
      </c>
      <c r="D12" s="12">
        <v>0</v>
      </c>
      <c r="E12" s="12">
        <v>0</v>
      </c>
      <c r="F12" s="12">
        <v>0</v>
      </c>
      <c r="G12" s="12">
        <v>0</v>
      </c>
      <c r="H12" s="12">
        <v>0</v>
      </c>
      <c r="I12" s="12">
        <v>0</v>
      </c>
      <c r="J12" s="12">
        <v>0</v>
      </c>
      <c r="K12" s="12">
        <v>0</v>
      </c>
      <c r="L12" s="12">
        <v>0</v>
      </c>
      <c r="M12" s="12">
        <v>0</v>
      </c>
      <c r="N12" s="12">
        <v>0</v>
      </c>
      <c r="O12" s="12">
        <v>0</v>
      </c>
      <c r="P12" s="12">
        <v>0</v>
      </c>
      <c r="Q12" s="12">
        <v>0</v>
      </c>
      <c r="R12" s="12">
        <v>0</v>
      </c>
      <c r="S12" s="12">
        <v>0</v>
      </c>
      <c r="T12" s="12">
        <v>0</v>
      </c>
      <c r="U12" s="12">
        <v>0</v>
      </c>
      <c r="V12" s="12">
        <v>0</v>
      </c>
      <c r="W12" s="12">
        <v>0</v>
      </c>
      <c r="X12" s="12">
        <v>0</v>
      </c>
      <c r="Y12" s="12">
        <v>0</v>
      </c>
      <c r="Z12" s="12">
        <v>0</v>
      </c>
      <c r="AA12" s="12">
        <v>0</v>
      </c>
      <c r="AB12" s="12">
        <v>0</v>
      </c>
      <c r="AC12" s="12">
        <v>0</v>
      </c>
      <c r="AD12" s="12">
        <v>0</v>
      </c>
      <c r="AE12" s="12">
        <v>0</v>
      </c>
      <c r="AF12" s="12">
        <v>0</v>
      </c>
      <c r="AG12" s="12">
        <v>0</v>
      </c>
      <c r="AH12" s="12">
        <v>0</v>
      </c>
      <c r="AI12" s="12">
        <v>0</v>
      </c>
      <c r="AJ12" s="12">
        <v>0</v>
      </c>
      <c r="AK12" s="12">
        <v>0</v>
      </c>
      <c r="AL12" s="12">
        <v>0</v>
      </c>
      <c r="AM12" s="12">
        <v>0</v>
      </c>
      <c r="AN12" s="12">
        <v>0</v>
      </c>
      <c r="AO12" s="12">
        <v>0</v>
      </c>
      <c r="AP12" s="12">
        <v>0</v>
      </c>
      <c r="AQ12" s="12">
        <v>0</v>
      </c>
    </row>
    <row r="13" spans="1:45" x14ac:dyDescent="0.25">
      <c r="A13" s="8" t="s">
        <v>15</v>
      </c>
      <c r="B13" s="12">
        <v>0</v>
      </c>
      <c r="C13" s="12">
        <v>0</v>
      </c>
      <c r="D13" s="12">
        <v>0</v>
      </c>
      <c r="E13" s="12">
        <v>0</v>
      </c>
      <c r="F13" s="12">
        <v>0</v>
      </c>
      <c r="G13" s="12">
        <v>0</v>
      </c>
      <c r="H13" s="12">
        <v>0</v>
      </c>
      <c r="I13" s="12">
        <v>0</v>
      </c>
      <c r="J13" s="12">
        <v>0</v>
      </c>
      <c r="K13" s="12">
        <v>0</v>
      </c>
      <c r="L13" s="12">
        <v>0</v>
      </c>
      <c r="M13" s="12">
        <v>0</v>
      </c>
      <c r="N13" s="12">
        <v>0</v>
      </c>
      <c r="O13" s="12">
        <v>0</v>
      </c>
      <c r="P13" s="12">
        <v>0</v>
      </c>
      <c r="Q13" s="12">
        <v>0</v>
      </c>
      <c r="R13" s="12">
        <v>0</v>
      </c>
      <c r="S13" s="12">
        <v>0</v>
      </c>
      <c r="T13" s="12">
        <v>0</v>
      </c>
      <c r="U13" s="12">
        <v>0</v>
      </c>
      <c r="V13" s="12">
        <v>0</v>
      </c>
      <c r="W13" s="12">
        <v>0</v>
      </c>
      <c r="X13" s="12">
        <v>0</v>
      </c>
      <c r="Y13" s="12">
        <v>0</v>
      </c>
      <c r="Z13" s="12">
        <v>0</v>
      </c>
      <c r="AA13" s="12">
        <v>0</v>
      </c>
      <c r="AB13" s="12">
        <v>0</v>
      </c>
      <c r="AC13" s="12">
        <v>0</v>
      </c>
      <c r="AD13" s="12">
        <v>0</v>
      </c>
      <c r="AE13" s="12">
        <v>0</v>
      </c>
      <c r="AF13" s="12">
        <v>0</v>
      </c>
      <c r="AG13" s="12">
        <v>0</v>
      </c>
      <c r="AH13" s="12">
        <v>0</v>
      </c>
      <c r="AI13" s="12">
        <v>0</v>
      </c>
      <c r="AJ13" s="12">
        <v>0</v>
      </c>
      <c r="AK13" s="12">
        <v>0</v>
      </c>
      <c r="AL13" s="12">
        <v>0</v>
      </c>
      <c r="AM13" s="12">
        <v>0</v>
      </c>
      <c r="AN13" s="12">
        <v>0</v>
      </c>
      <c r="AO13" s="12">
        <v>0</v>
      </c>
      <c r="AP13" s="12">
        <v>0</v>
      </c>
      <c r="AQ13" s="12">
        <v>0</v>
      </c>
    </row>
    <row r="14" spans="1:45" x14ac:dyDescent="0.25">
      <c r="A14" s="8" t="s">
        <v>16</v>
      </c>
      <c r="B14" s="12">
        <v>119.28197999999999</v>
      </c>
      <c r="C14" s="12">
        <v>0</v>
      </c>
      <c r="D14" s="12">
        <v>10.455</v>
      </c>
      <c r="E14" s="12">
        <v>0</v>
      </c>
      <c r="F14" s="12">
        <v>0</v>
      </c>
      <c r="G14" s="12">
        <v>0</v>
      </c>
      <c r="H14" s="12">
        <v>0</v>
      </c>
      <c r="I14" s="12">
        <v>0</v>
      </c>
      <c r="J14" s="12">
        <v>0</v>
      </c>
      <c r="K14" s="12">
        <v>0</v>
      </c>
      <c r="L14" s="12">
        <v>0</v>
      </c>
      <c r="M14" s="12">
        <v>0</v>
      </c>
      <c r="N14" s="12">
        <v>0</v>
      </c>
      <c r="O14" s="12">
        <v>0</v>
      </c>
      <c r="P14" s="12">
        <v>0</v>
      </c>
      <c r="Q14" s="12">
        <v>10.365069999999999</v>
      </c>
      <c r="R14" s="12">
        <v>0</v>
      </c>
      <c r="S14" s="12">
        <v>0</v>
      </c>
      <c r="T14" s="12">
        <v>0</v>
      </c>
      <c r="U14" s="12">
        <v>0</v>
      </c>
      <c r="V14" s="12">
        <v>0</v>
      </c>
      <c r="W14" s="12">
        <v>0</v>
      </c>
      <c r="X14" s="12">
        <v>0</v>
      </c>
      <c r="Y14" s="12">
        <v>0</v>
      </c>
      <c r="Z14" s="12">
        <v>0</v>
      </c>
      <c r="AA14" s="12">
        <v>0</v>
      </c>
      <c r="AB14" s="12">
        <v>0</v>
      </c>
      <c r="AC14" s="12">
        <v>0</v>
      </c>
      <c r="AD14" s="12">
        <v>0</v>
      </c>
      <c r="AE14" s="12">
        <v>0</v>
      </c>
      <c r="AF14" s="12">
        <v>0</v>
      </c>
      <c r="AG14" s="12">
        <v>0</v>
      </c>
      <c r="AH14" s="12">
        <v>0</v>
      </c>
      <c r="AI14" s="12">
        <v>0</v>
      </c>
      <c r="AJ14" s="12">
        <v>0</v>
      </c>
      <c r="AK14" s="12">
        <v>0</v>
      </c>
      <c r="AL14" s="12">
        <v>0</v>
      </c>
      <c r="AM14" s="12">
        <v>0</v>
      </c>
      <c r="AN14" s="12">
        <v>0</v>
      </c>
      <c r="AO14" s="12">
        <v>0</v>
      </c>
      <c r="AP14" s="12">
        <v>0</v>
      </c>
      <c r="AQ14" s="12">
        <v>140.10204999999999</v>
      </c>
    </row>
    <row r="15" spans="1:45" x14ac:dyDescent="0.25">
      <c r="A15" s="8" t="s">
        <v>17</v>
      </c>
      <c r="B15" s="12">
        <v>0</v>
      </c>
      <c r="C15" s="12">
        <v>12.557</v>
      </c>
      <c r="D15" s="12">
        <v>0</v>
      </c>
      <c r="E15" s="12">
        <v>0</v>
      </c>
      <c r="F15" s="12">
        <v>0</v>
      </c>
      <c r="G15" s="12">
        <v>0</v>
      </c>
      <c r="H15" s="12">
        <v>0</v>
      </c>
      <c r="I15" s="12">
        <v>0</v>
      </c>
      <c r="J15" s="12">
        <v>0</v>
      </c>
      <c r="K15" s="12">
        <v>0</v>
      </c>
      <c r="L15" s="12">
        <v>0</v>
      </c>
      <c r="M15" s="12">
        <v>0</v>
      </c>
      <c r="N15" s="12">
        <v>0</v>
      </c>
      <c r="O15" s="12">
        <v>0</v>
      </c>
      <c r="P15" s="12">
        <v>0</v>
      </c>
      <c r="Q15" s="12">
        <v>0</v>
      </c>
      <c r="R15" s="12">
        <v>0</v>
      </c>
      <c r="S15" s="12">
        <v>0</v>
      </c>
      <c r="T15" s="12">
        <v>0</v>
      </c>
      <c r="U15" s="12">
        <v>0</v>
      </c>
      <c r="V15" s="12">
        <v>0</v>
      </c>
      <c r="W15" s="12">
        <v>0</v>
      </c>
      <c r="X15" s="12">
        <v>0</v>
      </c>
      <c r="Y15" s="12">
        <v>0</v>
      </c>
      <c r="Z15" s="12">
        <v>0</v>
      </c>
      <c r="AA15" s="12">
        <v>0</v>
      </c>
      <c r="AB15" s="12">
        <v>0</v>
      </c>
      <c r="AC15" s="12">
        <v>0</v>
      </c>
      <c r="AD15" s="12">
        <v>0</v>
      </c>
      <c r="AE15" s="12">
        <v>0</v>
      </c>
      <c r="AF15" s="12">
        <v>0</v>
      </c>
      <c r="AG15" s="12">
        <v>0</v>
      </c>
      <c r="AH15" s="12">
        <v>0</v>
      </c>
      <c r="AI15" s="12">
        <v>0</v>
      </c>
      <c r="AJ15" s="12">
        <v>0</v>
      </c>
      <c r="AK15" s="12">
        <v>0</v>
      </c>
      <c r="AL15" s="12">
        <v>0</v>
      </c>
      <c r="AM15" s="12">
        <v>0</v>
      </c>
      <c r="AN15" s="12">
        <v>0</v>
      </c>
      <c r="AO15" s="12">
        <v>0</v>
      </c>
      <c r="AP15" s="12">
        <v>0</v>
      </c>
      <c r="AQ15" s="12">
        <v>12.557</v>
      </c>
    </row>
    <row r="16" spans="1:45" x14ac:dyDescent="0.25">
      <c r="A16" s="8" t="s">
        <v>18</v>
      </c>
      <c r="B16" s="12">
        <v>0</v>
      </c>
      <c r="C16" s="12">
        <v>0</v>
      </c>
      <c r="D16" s="12">
        <v>0</v>
      </c>
      <c r="E16" s="12">
        <v>0</v>
      </c>
      <c r="F16" s="12">
        <v>0</v>
      </c>
      <c r="G16" s="12">
        <v>0</v>
      </c>
      <c r="H16" s="12">
        <v>0</v>
      </c>
      <c r="I16" s="12">
        <v>0</v>
      </c>
      <c r="J16" s="12">
        <v>0</v>
      </c>
      <c r="K16" s="12">
        <v>0</v>
      </c>
      <c r="L16" s="12">
        <v>-1500</v>
      </c>
      <c r="M16" s="12">
        <v>0</v>
      </c>
      <c r="N16" s="12">
        <v>0</v>
      </c>
      <c r="O16" s="12">
        <v>-20.715669999999999</v>
      </c>
      <c r="P16" s="12">
        <v>0</v>
      </c>
      <c r="Q16" s="12">
        <v>0</v>
      </c>
      <c r="R16" s="12">
        <v>0</v>
      </c>
      <c r="S16" s="12">
        <v>0</v>
      </c>
      <c r="T16" s="12">
        <v>0</v>
      </c>
      <c r="U16" s="12">
        <v>0</v>
      </c>
      <c r="V16" s="12">
        <v>-5.0066199999999998</v>
      </c>
      <c r="W16" s="12">
        <v>0</v>
      </c>
      <c r="X16" s="12">
        <v>0</v>
      </c>
      <c r="Y16" s="12">
        <v>-27.026619999999998</v>
      </c>
      <c r="Z16" s="12">
        <v>0</v>
      </c>
      <c r="AA16" s="12">
        <v>0</v>
      </c>
      <c r="AB16" s="12">
        <v>0</v>
      </c>
      <c r="AC16" s="12">
        <v>0</v>
      </c>
      <c r="AD16" s="12">
        <v>0</v>
      </c>
      <c r="AE16" s="12">
        <v>0</v>
      </c>
      <c r="AF16" s="12">
        <v>0</v>
      </c>
      <c r="AG16" s="12">
        <v>0</v>
      </c>
      <c r="AH16" s="12">
        <v>0</v>
      </c>
      <c r="AI16" s="12">
        <v>0</v>
      </c>
      <c r="AJ16" s="12">
        <v>0</v>
      </c>
      <c r="AK16" s="12">
        <v>0</v>
      </c>
      <c r="AL16" s="12">
        <v>0</v>
      </c>
      <c r="AM16" s="12">
        <v>0</v>
      </c>
      <c r="AN16" s="12">
        <v>0</v>
      </c>
      <c r="AO16" s="12">
        <v>0</v>
      </c>
      <c r="AP16" s="12">
        <v>0</v>
      </c>
      <c r="AQ16" s="12">
        <v>-1552.7489100000003</v>
      </c>
    </row>
    <row r="17" spans="1:43" x14ac:dyDescent="0.25">
      <c r="A17" s="16" t="s">
        <v>19</v>
      </c>
      <c r="B17" s="10">
        <v>50134.945619999999</v>
      </c>
      <c r="C17" s="10">
        <v>15135.48443</v>
      </c>
      <c r="D17" s="10">
        <v>22538.969899999996</v>
      </c>
      <c r="E17" s="10">
        <v>42606.940709999995</v>
      </c>
      <c r="F17" s="10">
        <v>29214.256579999997</v>
      </c>
      <c r="G17" s="10">
        <v>35096.71056</v>
      </c>
      <c r="H17" s="10">
        <v>20317.009980000003</v>
      </c>
      <c r="I17" s="10">
        <v>22504.161400000001</v>
      </c>
      <c r="J17" s="10">
        <v>29614.19298</v>
      </c>
      <c r="K17" s="10">
        <v>40713.278230000004</v>
      </c>
      <c r="L17" s="10">
        <v>27537.469849999998</v>
      </c>
      <c r="M17" s="10">
        <v>47745.840060000002</v>
      </c>
      <c r="N17" s="10">
        <v>59585.304100000001</v>
      </c>
      <c r="O17" s="10">
        <v>14274.586090000001</v>
      </c>
      <c r="P17" s="10">
        <v>24041.065979999999</v>
      </c>
      <c r="Q17" s="10">
        <v>3394.7486000000004</v>
      </c>
      <c r="R17" s="10">
        <v>2959.4184500000001</v>
      </c>
      <c r="S17" s="10">
        <v>1690.7674</v>
      </c>
      <c r="T17" s="10">
        <v>20556.899649999999</v>
      </c>
      <c r="U17" s="10">
        <v>19254.962060000002</v>
      </c>
      <c r="V17" s="10">
        <v>4064.2521800000004</v>
      </c>
      <c r="W17" s="10">
        <v>9717.9061700000002</v>
      </c>
      <c r="X17" s="10">
        <v>28054.047899999998</v>
      </c>
      <c r="Y17" s="10">
        <v>19586.159640000002</v>
      </c>
      <c r="Z17" s="10">
        <v>6699.9686799999999</v>
      </c>
      <c r="AA17" s="10">
        <v>6275.1612800000003</v>
      </c>
      <c r="AB17" s="10">
        <v>50850.448480000006</v>
      </c>
      <c r="AC17" s="10">
        <v>22142.67223</v>
      </c>
      <c r="AD17" s="10">
        <v>13039.185659999999</v>
      </c>
      <c r="AE17" s="10">
        <v>62807.186249999999</v>
      </c>
      <c r="AF17" s="10">
        <v>5708.8672900000001</v>
      </c>
      <c r="AG17" s="10">
        <v>12987.419600000001</v>
      </c>
      <c r="AH17" s="10">
        <v>2856.4985999999999</v>
      </c>
      <c r="AI17" s="10">
        <v>1036.68452</v>
      </c>
      <c r="AJ17" s="10">
        <v>6595.6313599999994</v>
      </c>
      <c r="AK17" s="10">
        <v>2509.94776</v>
      </c>
      <c r="AL17" s="10">
        <v>13820.22825</v>
      </c>
      <c r="AM17" s="10">
        <v>344.64526000000001</v>
      </c>
      <c r="AN17" s="10">
        <v>27583.247599999999</v>
      </c>
      <c r="AO17" s="10">
        <v>5572.4165000000003</v>
      </c>
      <c r="AP17" s="10">
        <v>2380.2863199999997</v>
      </c>
      <c r="AQ17" s="10">
        <v>833549.87416000012</v>
      </c>
    </row>
    <row r="18" spans="1:43" x14ac:dyDescent="0.25">
      <c r="A18" s="8" t="s">
        <v>20</v>
      </c>
      <c r="B18" s="12">
        <v>0</v>
      </c>
      <c r="C18" s="12">
        <v>0</v>
      </c>
      <c r="D18" s="12">
        <v>0</v>
      </c>
      <c r="E18" s="12">
        <v>0</v>
      </c>
      <c r="F18" s="12">
        <v>0</v>
      </c>
      <c r="G18" s="12">
        <v>0</v>
      </c>
      <c r="H18" s="12">
        <v>0</v>
      </c>
      <c r="I18" s="12">
        <v>0</v>
      </c>
      <c r="J18" s="12">
        <v>0</v>
      </c>
      <c r="K18" s="12">
        <v>0</v>
      </c>
      <c r="L18" s="12">
        <v>0</v>
      </c>
      <c r="M18" s="12">
        <v>0</v>
      </c>
      <c r="N18" s="12">
        <v>0</v>
      </c>
      <c r="O18" s="12">
        <v>0</v>
      </c>
      <c r="P18" s="12">
        <v>0</v>
      </c>
      <c r="Q18" s="12">
        <v>0</v>
      </c>
      <c r="R18" s="12">
        <v>0</v>
      </c>
      <c r="S18" s="12">
        <v>0</v>
      </c>
      <c r="T18" s="12">
        <v>0</v>
      </c>
      <c r="U18" s="12">
        <v>0</v>
      </c>
      <c r="V18" s="12">
        <v>0</v>
      </c>
      <c r="W18" s="12">
        <v>0</v>
      </c>
      <c r="X18" s="12">
        <v>0</v>
      </c>
      <c r="Y18" s="12">
        <v>0</v>
      </c>
      <c r="Z18" s="12">
        <v>0</v>
      </c>
      <c r="AA18" s="12">
        <v>0</v>
      </c>
      <c r="AB18" s="12">
        <v>0</v>
      </c>
      <c r="AC18" s="12">
        <v>0</v>
      </c>
      <c r="AD18" s="12">
        <v>0</v>
      </c>
      <c r="AE18" s="12">
        <v>0</v>
      </c>
      <c r="AF18" s="12">
        <v>0</v>
      </c>
      <c r="AG18" s="12">
        <v>0</v>
      </c>
      <c r="AH18" s="12">
        <v>0</v>
      </c>
      <c r="AI18" s="12">
        <v>0</v>
      </c>
      <c r="AJ18" s="12">
        <v>0</v>
      </c>
      <c r="AK18" s="12">
        <v>0</v>
      </c>
      <c r="AL18" s="12">
        <v>0</v>
      </c>
      <c r="AM18" s="12">
        <v>0</v>
      </c>
      <c r="AN18" s="12">
        <v>0</v>
      </c>
      <c r="AO18" s="12">
        <v>0</v>
      </c>
      <c r="AP18" s="12">
        <v>0</v>
      </c>
      <c r="AQ18" s="12">
        <v>0</v>
      </c>
    </row>
    <row r="19" spans="1:43" x14ac:dyDescent="0.25">
      <c r="A19" s="8" t="s">
        <v>21</v>
      </c>
      <c r="B19" s="12">
        <v>2504.55915</v>
      </c>
      <c r="C19" s="12">
        <v>4014.8199500000001</v>
      </c>
      <c r="D19" s="12">
        <v>5339.7683599999991</v>
      </c>
      <c r="E19" s="12">
        <v>36743.48947</v>
      </c>
      <c r="F19" s="12">
        <v>26317.596009999997</v>
      </c>
      <c r="G19" s="12">
        <v>32700.856660000001</v>
      </c>
      <c r="H19" s="12">
        <v>16418.087930000002</v>
      </c>
      <c r="I19" s="12">
        <v>8384.0453200000011</v>
      </c>
      <c r="J19" s="12">
        <v>27050.422149999999</v>
      </c>
      <c r="K19" s="12">
        <v>15230.354579999999</v>
      </c>
      <c r="L19" s="12">
        <v>24706.428489999998</v>
      </c>
      <c r="M19" s="12">
        <v>43586.341380000005</v>
      </c>
      <c r="N19" s="12">
        <v>49776.42714</v>
      </c>
      <c r="O19" s="12">
        <v>8277.0090600000003</v>
      </c>
      <c r="P19" s="12">
        <v>20698.616160000001</v>
      </c>
      <c r="Q19" s="12">
        <v>2710.1318300000003</v>
      </c>
      <c r="R19" s="12">
        <v>2097.3550300000002</v>
      </c>
      <c r="S19" s="12">
        <v>461.05737999999997</v>
      </c>
      <c r="T19" s="12">
        <v>19161.106169999999</v>
      </c>
      <c r="U19" s="12">
        <v>9417.6019699999997</v>
      </c>
      <c r="V19" s="12">
        <v>2605.2900600000003</v>
      </c>
      <c r="W19" s="12">
        <v>7902.4167400000006</v>
      </c>
      <c r="X19" s="12">
        <v>11367.765449999999</v>
      </c>
      <c r="Y19" s="12">
        <v>14376.52649</v>
      </c>
      <c r="Z19" s="12">
        <v>2609.3881200000001</v>
      </c>
      <c r="AA19" s="12">
        <v>5282.8795</v>
      </c>
      <c r="AB19" s="12">
        <v>27228.528810000003</v>
      </c>
      <c r="AC19" s="12">
        <v>8996.7256300000008</v>
      </c>
      <c r="AD19" s="12">
        <v>8076.3382599999995</v>
      </c>
      <c r="AE19" s="12">
        <v>38819.58322</v>
      </c>
      <c r="AF19" s="12">
        <v>4464.0238300000001</v>
      </c>
      <c r="AG19" s="12">
        <v>11626.702230000001</v>
      </c>
      <c r="AH19" s="12">
        <v>1095.4197999999999</v>
      </c>
      <c r="AI19" s="12">
        <v>736.80336000000011</v>
      </c>
      <c r="AJ19" s="12">
        <v>4939.8166899999997</v>
      </c>
      <c r="AK19" s="12">
        <v>2423.8447500000002</v>
      </c>
      <c r="AL19" s="12">
        <v>11529.56099</v>
      </c>
      <c r="AM19" s="12">
        <v>127.83278</v>
      </c>
      <c r="AN19" s="12">
        <v>24404.50303</v>
      </c>
      <c r="AO19" s="12">
        <v>3099.8338599999997</v>
      </c>
      <c r="AP19" s="12">
        <v>1742.6499899999999</v>
      </c>
      <c r="AQ19" s="12">
        <v>549052.50777999999</v>
      </c>
    </row>
    <row r="20" spans="1:43" x14ac:dyDescent="0.25">
      <c r="A20" s="8" t="s">
        <v>22</v>
      </c>
      <c r="B20" s="12">
        <v>0</v>
      </c>
      <c r="C20" s="12">
        <v>0</v>
      </c>
      <c r="D20" s="12">
        <v>0</v>
      </c>
      <c r="E20" s="12">
        <v>0</v>
      </c>
      <c r="F20" s="12">
        <v>0</v>
      </c>
      <c r="G20" s="12">
        <v>0</v>
      </c>
      <c r="H20" s="12">
        <v>0</v>
      </c>
      <c r="I20" s="12">
        <v>0</v>
      </c>
      <c r="J20" s="12">
        <v>0</v>
      </c>
      <c r="K20" s="12">
        <v>0</v>
      </c>
      <c r="L20" s="12">
        <v>0</v>
      </c>
      <c r="M20" s="12">
        <v>0</v>
      </c>
      <c r="N20" s="12">
        <v>0</v>
      </c>
      <c r="O20" s="12">
        <v>0</v>
      </c>
      <c r="P20" s="12">
        <v>0</v>
      </c>
      <c r="Q20" s="12">
        <v>0</v>
      </c>
      <c r="R20" s="12">
        <v>0</v>
      </c>
      <c r="S20" s="12">
        <v>0</v>
      </c>
      <c r="T20" s="12">
        <v>0</v>
      </c>
      <c r="U20" s="12">
        <v>0</v>
      </c>
      <c r="V20" s="12">
        <v>0</v>
      </c>
      <c r="W20" s="12">
        <v>0</v>
      </c>
      <c r="X20" s="12">
        <v>0</v>
      </c>
      <c r="Y20" s="12">
        <v>0</v>
      </c>
      <c r="Z20" s="12">
        <v>0</v>
      </c>
      <c r="AA20" s="12">
        <v>0</v>
      </c>
      <c r="AB20" s="12">
        <v>0</v>
      </c>
      <c r="AC20" s="12">
        <v>0</v>
      </c>
      <c r="AD20" s="12">
        <v>0</v>
      </c>
      <c r="AE20" s="12">
        <v>0</v>
      </c>
      <c r="AF20" s="12">
        <v>0</v>
      </c>
      <c r="AG20" s="12">
        <v>0</v>
      </c>
      <c r="AH20" s="12">
        <v>0</v>
      </c>
      <c r="AI20" s="12">
        <v>0</v>
      </c>
      <c r="AJ20" s="12">
        <v>0</v>
      </c>
      <c r="AK20" s="12">
        <v>0</v>
      </c>
      <c r="AL20" s="12">
        <v>0</v>
      </c>
      <c r="AM20" s="12">
        <v>0</v>
      </c>
      <c r="AN20" s="12">
        <v>0</v>
      </c>
      <c r="AO20" s="12">
        <v>0</v>
      </c>
      <c r="AP20" s="12">
        <v>0</v>
      </c>
      <c r="AQ20" s="12">
        <v>0</v>
      </c>
    </row>
    <row r="21" spans="1:43" x14ac:dyDescent="0.25">
      <c r="A21" s="8" t="s">
        <v>23</v>
      </c>
      <c r="B21" s="12">
        <v>0</v>
      </c>
      <c r="C21" s="12">
        <v>0</v>
      </c>
      <c r="D21" s="12">
        <v>0</v>
      </c>
      <c r="E21" s="12">
        <v>0</v>
      </c>
      <c r="F21" s="12">
        <v>0</v>
      </c>
      <c r="G21" s="12">
        <v>0</v>
      </c>
      <c r="H21" s="12">
        <v>0</v>
      </c>
      <c r="I21" s="12">
        <v>0</v>
      </c>
      <c r="J21" s="12">
        <v>0</v>
      </c>
      <c r="K21" s="12">
        <v>0</v>
      </c>
      <c r="L21" s="12">
        <v>0</v>
      </c>
      <c r="M21" s="12">
        <v>0</v>
      </c>
      <c r="N21" s="12">
        <v>0</v>
      </c>
      <c r="O21" s="12">
        <v>0</v>
      </c>
      <c r="P21" s="12">
        <v>0</v>
      </c>
      <c r="Q21" s="12">
        <v>0</v>
      </c>
      <c r="R21" s="12">
        <v>0</v>
      </c>
      <c r="S21" s="12">
        <v>0</v>
      </c>
      <c r="T21" s="12">
        <v>0</v>
      </c>
      <c r="U21" s="12">
        <v>0</v>
      </c>
      <c r="V21" s="12">
        <v>0</v>
      </c>
      <c r="W21" s="12">
        <v>0</v>
      </c>
      <c r="X21" s="12">
        <v>0</v>
      </c>
      <c r="Y21" s="12">
        <v>0</v>
      </c>
      <c r="Z21" s="12">
        <v>0</v>
      </c>
      <c r="AA21" s="12">
        <v>0</v>
      </c>
      <c r="AB21" s="12">
        <v>0</v>
      </c>
      <c r="AC21" s="12">
        <v>0</v>
      </c>
      <c r="AD21" s="12">
        <v>0</v>
      </c>
      <c r="AE21" s="12">
        <v>0</v>
      </c>
      <c r="AF21" s="12">
        <v>0</v>
      </c>
      <c r="AG21" s="12">
        <v>0</v>
      </c>
      <c r="AH21" s="12">
        <v>0</v>
      </c>
      <c r="AI21" s="12">
        <v>0</v>
      </c>
      <c r="AJ21" s="12">
        <v>0</v>
      </c>
      <c r="AK21" s="12">
        <v>0</v>
      </c>
      <c r="AL21" s="12">
        <v>0</v>
      </c>
      <c r="AM21" s="12">
        <v>0</v>
      </c>
      <c r="AN21" s="12">
        <v>0</v>
      </c>
      <c r="AO21" s="12">
        <v>0</v>
      </c>
      <c r="AP21" s="12">
        <v>0</v>
      </c>
      <c r="AQ21" s="12">
        <v>0</v>
      </c>
    </row>
    <row r="22" spans="1:43" x14ac:dyDescent="0.25">
      <c r="A22" s="8" t="s">
        <v>24</v>
      </c>
      <c r="B22" s="12">
        <v>16143.98928</v>
      </c>
      <c r="C22" s="12">
        <v>0</v>
      </c>
      <c r="D22" s="12">
        <v>718.90035</v>
      </c>
      <c r="E22" s="12">
        <v>1.512E-2</v>
      </c>
      <c r="F22" s="12">
        <v>0</v>
      </c>
      <c r="G22" s="12">
        <v>85.639660000000006</v>
      </c>
      <c r="H22" s="12">
        <v>1540.7180600000002</v>
      </c>
      <c r="I22" s="12">
        <v>9200.1943699999993</v>
      </c>
      <c r="J22" s="12">
        <v>0</v>
      </c>
      <c r="K22" s="12">
        <v>21267.544470000001</v>
      </c>
      <c r="L22" s="12">
        <v>0</v>
      </c>
      <c r="M22" s="12">
        <v>670.99992999999995</v>
      </c>
      <c r="N22" s="12">
        <v>3672.16282</v>
      </c>
      <c r="O22" s="12">
        <v>4043.6411400000002</v>
      </c>
      <c r="P22" s="12">
        <v>0</v>
      </c>
      <c r="Q22" s="12">
        <v>0</v>
      </c>
      <c r="R22" s="12">
        <v>0</v>
      </c>
      <c r="S22" s="12">
        <v>53.726419999999997</v>
      </c>
      <c r="T22" s="12">
        <v>0</v>
      </c>
      <c r="U22" s="12">
        <v>7532.8014899999998</v>
      </c>
      <c r="V22" s="12">
        <v>197.18101000000001</v>
      </c>
      <c r="W22" s="12">
        <v>3.8164899999999999</v>
      </c>
      <c r="X22" s="12">
        <v>4038.8066999999996</v>
      </c>
      <c r="Y22" s="12">
        <v>3217.7631900000001</v>
      </c>
      <c r="Z22" s="12">
        <v>0</v>
      </c>
      <c r="AA22" s="12">
        <v>0</v>
      </c>
      <c r="AB22" s="12">
        <v>17741.560520000003</v>
      </c>
      <c r="AC22" s="12">
        <v>7837.8542400000006</v>
      </c>
      <c r="AD22" s="12">
        <v>4095.5319699999995</v>
      </c>
      <c r="AE22" s="12">
        <v>17844.848409999999</v>
      </c>
      <c r="AF22" s="12">
        <v>26.750720000000001</v>
      </c>
      <c r="AG22" s="12">
        <v>0</v>
      </c>
      <c r="AH22" s="12">
        <v>191.57017000000002</v>
      </c>
      <c r="AI22" s="12">
        <v>0</v>
      </c>
      <c r="AJ22" s="12">
        <v>615.64350999999988</v>
      </c>
      <c r="AK22" s="12">
        <v>0</v>
      </c>
      <c r="AL22" s="12">
        <v>48.501400000000004</v>
      </c>
      <c r="AM22" s="12">
        <v>0</v>
      </c>
      <c r="AN22" s="12">
        <v>0</v>
      </c>
      <c r="AO22" s="12">
        <v>1262.3287200000002</v>
      </c>
      <c r="AP22" s="12">
        <v>0</v>
      </c>
      <c r="AQ22" s="12">
        <v>122052.49015999999</v>
      </c>
    </row>
    <row r="23" spans="1:43" x14ac:dyDescent="0.25">
      <c r="A23" s="8" t="s">
        <v>25</v>
      </c>
      <c r="B23" s="12">
        <v>31486.39719</v>
      </c>
      <c r="C23" s="12">
        <v>11117.91531</v>
      </c>
      <c r="D23" s="12">
        <v>16475.384829999999</v>
      </c>
      <c r="E23" s="12">
        <v>5863.4361199999994</v>
      </c>
      <c r="F23" s="12">
        <v>2896.6605700000005</v>
      </c>
      <c r="G23" s="12">
        <v>2310.2142399999998</v>
      </c>
      <c r="H23" s="12">
        <v>2358.2039900000004</v>
      </c>
      <c r="I23" s="12">
        <v>4805.107109999999</v>
      </c>
      <c r="J23" s="12">
        <v>2563.7708299999999</v>
      </c>
      <c r="K23" s="12">
        <v>4214.2900199999995</v>
      </c>
      <c r="L23" s="12">
        <v>2831.0413599999997</v>
      </c>
      <c r="M23" s="12">
        <v>3488.4987500000002</v>
      </c>
      <c r="N23" s="12">
        <v>7697.9602199999999</v>
      </c>
      <c r="O23" s="12">
        <v>1953.9358900000002</v>
      </c>
      <c r="P23" s="12">
        <v>3342.4498199999998</v>
      </c>
      <c r="Q23" s="12">
        <v>684.61676999999997</v>
      </c>
      <c r="R23" s="12">
        <v>862.06341999999995</v>
      </c>
      <c r="S23" s="12">
        <v>1175.9836</v>
      </c>
      <c r="T23" s="12">
        <v>1395.79348</v>
      </c>
      <c r="U23" s="12">
        <v>2304.5586000000003</v>
      </c>
      <c r="V23" s="12">
        <v>1261.7811099999999</v>
      </c>
      <c r="W23" s="12">
        <v>1811.6729399999999</v>
      </c>
      <c r="X23" s="12">
        <v>12629.773660000001</v>
      </c>
      <c r="Y23" s="12">
        <v>2112.9520300000004</v>
      </c>
      <c r="Z23" s="12">
        <v>4090.5805599999994</v>
      </c>
      <c r="AA23" s="12">
        <v>992.28178000000003</v>
      </c>
      <c r="AB23" s="12">
        <v>5880.3591500000002</v>
      </c>
      <c r="AC23" s="12">
        <v>5308.0923599999996</v>
      </c>
      <c r="AD23" s="12">
        <v>867.31542999999988</v>
      </c>
      <c r="AE23" s="12">
        <v>6140.3004600000004</v>
      </c>
      <c r="AF23" s="12">
        <v>1218.09274</v>
      </c>
      <c r="AG23" s="12">
        <v>1360.7173699999998</v>
      </c>
      <c r="AH23" s="12">
        <v>1552.4375600000001</v>
      </c>
      <c r="AI23" s="12">
        <v>299.2122</v>
      </c>
      <c r="AJ23" s="12">
        <v>1040.1711600000001</v>
      </c>
      <c r="AK23" s="12">
        <v>86.103009999999998</v>
      </c>
      <c r="AL23" s="12">
        <v>2242.1658600000001</v>
      </c>
      <c r="AM23" s="12">
        <v>216.81247999999999</v>
      </c>
      <c r="AN23" s="12">
        <v>3178.7445700000003</v>
      </c>
      <c r="AO23" s="12">
        <v>1210.2539199999999</v>
      </c>
      <c r="AP23" s="12">
        <v>637.63632999999993</v>
      </c>
      <c r="AQ23" s="12">
        <v>163965.73879999996</v>
      </c>
    </row>
    <row r="24" spans="1:43" x14ac:dyDescent="0.25">
      <c r="A24" s="8" t="s">
        <v>26</v>
      </c>
      <c r="B24" s="12">
        <v>0</v>
      </c>
      <c r="C24" s="12">
        <v>2.7491699999999999</v>
      </c>
      <c r="D24" s="12">
        <v>4.9163600000000001</v>
      </c>
      <c r="E24" s="12">
        <v>0</v>
      </c>
      <c r="F24" s="12">
        <v>0</v>
      </c>
      <c r="G24" s="12">
        <v>0</v>
      </c>
      <c r="H24" s="12">
        <v>0</v>
      </c>
      <c r="I24" s="12">
        <v>114.81460000000001</v>
      </c>
      <c r="J24" s="12">
        <v>0</v>
      </c>
      <c r="K24" s="12">
        <v>1.0891600000000001</v>
      </c>
      <c r="L24" s="12">
        <v>0</v>
      </c>
      <c r="M24" s="12">
        <v>0</v>
      </c>
      <c r="N24" s="12">
        <v>0</v>
      </c>
      <c r="O24" s="12">
        <v>0</v>
      </c>
      <c r="P24" s="12">
        <v>0</v>
      </c>
      <c r="Q24" s="12">
        <v>0</v>
      </c>
      <c r="R24" s="12">
        <v>0</v>
      </c>
      <c r="S24" s="12">
        <v>0</v>
      </c>
      <c r="T24" s="12">
        <v>0</v>
      </c>
      <c r="U24" s="12">
        <v>0</v>
      </c>
      <c r="V24" s="12">
        <v>0</v>
      </c>
      <c r="W24" s="12">
        <v>0</v>
      </c>
      <c r="X24" s="12">
        <v>17.702090000000002</v>
      </c>
      <c r="Y24" s="12">
        <v>0</v>
      </c>
      <c r="Z24" s="12">
        <v>0</v>
      </c>
      <c r="AA24" s="12">
        <v>0</v>
      </c>
      <c r="AB24" s="12">
        <v>0</v>
      </c>
      <c r="AC24" s="12">
        <v>0</v>
      </c>
      <c r="AD24" s="12">
        <v>0</v>
      </c>
      <c r="AE24" s="12">
        <v>2.4541599999999999</v>
      </c>
      <c r="AF24" s="12">
        <v>0</v>
      </c>
      <c r="AG24" s="12">
        <v>0</v>
      </c>
      <c r="AH24" s="12">
        <v>17.071069999999999</v>
      </c>
      <c r="AI24" s="12">
        <v>0.66896</v>
      </c>
      <c r="AJ24" s="12">
        <v>0</v>
      </c>
      <c r="AK24" s="12">
        <v>0</v>
      </c>
      <c r="AL24" s="12">
        <v>0</v>
      </c>
      <c r="AM24" s="12">
        <v>0</v>
      </c>
      <c r="AN24" s="12">
        <v>0</v>
      </c>
      <c r="AO24" s="12">
        <v>0</v>
      </c>
      <c r="AP24" s="12">
        <v>0</v>
      </c>
      <c r="AQ24" s="12">
        <v>161.46557000000001</v>
      </c>
    </row>
    <row r="25" spans="1:43" x14ac:dyDescent="0.25">
      <c r="A25" s="8" t="s">
        <v>27</v>
      </c>
      <c r="B25" s="12">
        <v>0</v>
      </c>
      <c r="C25" s="12">
        <v>0</v>
      </c>
      <c r="D25" s="12">
        <v>0</v>
      </c>
      <c r="E25" s="12">
        <v>0</v>
      </c>
      <c r="F25" s="12">
        <v>0</v>
      </c>
      <c r="G25" s="12">
        <v>0</v>
      </c>
      <c r="H25" s="12">
        <v>0</v>
      </c>
      <c r="I25" s="12">
        <v>0</v>
      </c>
      <c r="J25" s="12">
        <v>0</v>
      </c>
      <c r="K25" s="12">
        <v>0</v>
      </c>
      <c r="L25" s="12">
        <v>0</v>
      </c>
      <c r="M25" s="12">
        <v>0</v>
      </c>
      <c r="N25" s="12">
        <v>-1561.2460800000001</v>
      </c>
      <c r="O25" s="12">
        <v>0</v>
      </c>
      <c r="P25" s="12">
        <v>0</v>
      </c>
      <c r="Q25" s="12">
        <v>0</v>
      </c>
      <c r="R25" s="12">
        <v>0</v>
      </c>
      <c r="S25" s="12">
        <v>0</v>
      </c>
      <c r="T25" s="12">
        <v>0</v>
      </c>
      <c r="U25" s="12">
        <v>0</v>
      </c>
      <c r="V25" s="12">
        <v>0</v>
      </c>
      <c r="W25" s="12">
        <v>0</v>
      </c>
      <c r="X25" s="12">
        <v>0</v>
      </c>
      <c r="Y25" s="12">
        <v>-121.08206999999999</v>
      </c>
      <c r="Z25" s="12">
        <v>0</v>
      </c>
      <c r="AA25" s="12">
        <v>0</v>
      </c>
      <c r="AB25" s="12">
        <v>0</v>
      </c>
      <c r="AC25" s="12">
        <v>0</v>
      </c>
      <c r="AD25" s="12">
        <v>0</v>
      </c>
      <c r="AE25" s="12">
        <v>0</v>
      </c>
      <c r="AF25" s="12">
        <v>0</v>
      </c>
      <c r="AG25" s="12">
        <v>0</v>
      </c>
      <c r="AH25" s="12">
        <v>0</v>
      </c>
      <c r="AI25" s="12">
        <v>0</v>
      </c>
      <c r="AJ25" s="12">
        <v>0</v>
      </c>
      <c r="AK25" s="12">
        <v>0</v>
      </c>
      <c r="AL25" s="12">
        <v>0</v>
      </c>
      <c r="AM25" s="12">
        <v>0</v>
      </c>
      <c r="AN25" s="12">
        <v>0</v>
      </c>
      <c r="AO25" s="12">
        <v>0</v>
      </c>
      <c r="AP25" s="12">
        <v>0</v>
      </c>
      <c r="AQ25" s="12">
        <v>-1682.3281500000001</v>
      </c>
    </row>
    <row r="26" spans="1:43" x14ac:dyDescent="0.25">
      <c r="A26" s="16" t="s">
        <v>28</v>
      </c>
      <c r="B26" s="10">
        <v>1076048.3562599998</v>
      </c>
      <c r="C26" s="10">
        <v>289824.81451</v>
      </c>
      <c r="D26" s="10">
        <v>769099.0181300001</v>
      </c>
      <c r="E26" s="10">
        <v>303475.30127</v>
      </c>
      <c r="F26" s="10">
        <v>175333.81952000002</v>
      </c>
      <c r="G26" s="10">
        <v>165506.15580000001</v>
      </c>
      <c r="H26" s="10">
        <v>138193.47837</v>
      </c>
      <c r="I26" s="10">
        <v>221527.21673999997</v>
      </c>
      <c r="J26" s="10">
        <v>170121.69993</v>
      </c>
      <c r="K26" s="10">
        <v>203275.30341999998</v>
      </c>
      <c r="L26" s="10">
        <v>87590.093919999999</v>
      </c>
      <c r="M26" s="10">
        <v>231249.77686000004</v>
      </c>
      <c r="N26" s="10">
        <v>301323.50544999994</v>
      </c>
      <c r="O26" s="10">
        <v>100909.28251999999</v>
      </c>
      <c r="P26" s="10">
        <v>116841.53165000002</v>
      </c>
      <c r="Q26" s="10">
        <v>57923.079590000008</v>
      </c>
      <c r="R26" s="10">
        <v>62420.514919999994</v>
      </c>
      <c r="S26" s="10">
        <v>69782.751740000007</v>
      </c>
      <c r="T26" s="10">
        <v>96725.129940000013</v>
      </c>
      <c r="U26" s="10">
        <v>186179.64413999999</v>
      </c>
      <c r="V26" s="10">
        <v>67099.47984</v>
      </c>
      <c r="W26" s="10">
        <v>83853.967600000004</v>
      </c>
      <c r="X26" s="10">
        <v>196631.87119000001</v>
      </c>
      <c r="Y26" s="10">
        <v>95165.178590000025</v>
      </c>
      <c r="Z26" s="10">
        <v>243431.33109000002</v>
      </c>
      <c r="AA26" s="10">
        <v>101975.46493</v>
      </c>
      <c r="AB26" s="10">
        <v>300440.28273999994</v>
      </c>
      <c r="AC26" s="10">
        <v>255230.37397000004</v>
      </c>
      <c r="AD26" s="10">
        <v>94341.674670000022</v>
      </c>
      <c r="AE26" s="10">
        <v>254690.10017999998</v>
      </c>
      <c r="AF26" s="10">
        <v>84198.944229999994</v>
      </c>
      <c r="AG26" s="10">
        <v>80078.739379999985</v>
      </c>
      <c r="AH26" s="10">
        <v>62686.687380000003</v>
      </c>
      <c r="AI26" s="10">
        <v>23339.268670000001</v>
      </c>
      <c r="AJ26" s="10">
        <v>41055.123370000001</v>
      </c>
      <c r="AK26" s="10">
        <v>22882.907359999997</v>
      </c>
      <c r="AL26" s="10">
        <v>108999.75468</v>
      </c>
      <c r="AM26" s="10">
        <v>24958.621869999999</v>
      </c>
      <c r="AN26" s="10">
        <v>142893.33325000003</v>
      </c>
      <c r="AO26" s="10">
        <v>60761.453579999994</v>
      </c>
      <c r="AP26" s="10">
        <v>29140.190930000001</v>
      </c>
      <c r="AQ26" s="10">
        <v>7197205.2241800008</v>
      </c>
    </row>
    <row r="27" spans="1:43" x14ac:dyDescent="0.25">
      <c r="A27" s="21" t="s">
        <v>29</v>
      </c>
      <c r="B27" s="12">
        <v>1059934.0163</v>
      </c>
      <c r="C27" s="12">
        <v>268238.65382000001</v>
      </c>
      <c r="D27" s="12">
        <v>680043.47126000002</v>
      </c>
      <c r="E27" s="12">
        <v>276173.33922999998</v>
      </c>
      <c r="F27" s="12">
        <v>162760.13051000005</v>
      </c>
      <c r="G27" s="12">
        <v>158179.35806999999</v>
      </c>
      <c r="H27" s="12">
        <v>142632.42591000002</v>
      </c>
      <c r="I27" s="12">
        <v>205589.62714</v>
      </c>
      <c r="J27" s="12">
        <v>160052.79528000002</v>
      </c>
      <c r="K27" s="12">
        <v>207489.80106</v>
      </c>
      <c r="L27" s="12">
        <v>85406.434280000001</v>
      </c>
      <c r="M27" s="12">
        <v>223501.50995000004</v>
      </c>
      <c r="N27" s="12">
        <v>314773.16712</v>
      </c>
      <c r="O27" s="12">
        <v>100735.14038999999</v>
      </c>
      <c r="P27" s="12">
        <v>115139.12280000001</v>
      </c>
      <c r="Q27" s="12">
        <v>54892.2549</v>
      </c>
      <c r="R27" s="12">
        <v>54041.519899999999</v>
      </c>
      <c r="S27" s="12">
        <v>58678.864750000008</v>
      </c>
      <c r="T27" s="12">
        <v>94029.909050000017</v>
      </c>
      <c r="U27" s="12">
        <v>184132.79964999997</v>
      </c>
      <c r="V27" s="12">
        <v>65857.349019999994</v>
      </c>
      <c r="W27" s="12">
        <v>80444.555080000006</v>
      </c>
      <c r="X27" s="12">
        <v>184052.50602</v>
      </c>
      <c r="Y27" s="12">
        <v>97701.687620000012</v>
      </c>
      <c r="Z27" s="12">
        <v>203659.64907000001</v>
      </c>
      <c r="AA27" s="12">
        <v>90092.497139999992</v>
      </c>
      <c r="AB27" s="12">
        <v>295609.87073999998</v>
      </c>
      <c r="AC27" s="12">
        <v>236416.69578000001</v>
      </c>
      <c r="AD27" s="12">
        <v>82394.271340000007</v>
      </c>
      <c r="AE27" s="12">
        <v>248670.37514999998</v>
      </c>
      <c r="AF27" s="12">
        <v>86068.788409999994</v>
      </c>
      <c r="AG27" s="12">
        <v>80518.572359999991</v>
      </c>
      <c r="AH27" s="12">
        <v>56943.781409999996</v>
      </c>
      <c r="AI27" s="12">
        <v>21667.754140000001</v>
      </c>
      <c r="AJ27" s="12">
        <v>37379.721660000003</v>
      </c>
      <c r="AK27" s="12">
        <v>22497.79723</v>
      </c>
      <c r="AL27" s="12">
        <v>103931.65338</v>
      </c>
      <c r="AM27" s="12">
        <v>21762.381419999998</v>
      </c>
      <c r="AN27" s="12">
        <v>148688.30160000001</v>
      </c>
      <c r="AO27" s="12">
        <v>59805.799429999999</v>
      </c>
      <c r="AP27" s="12">
        <v>30123.684380000002</v>
      </c>
      <c r="AQ27" s="12">
        <v>6860712.0337499995</v>
      </c>
    </row>
    <row r="28" spans="1:43" x14ac:dyDescent="0.25">
      <c r="A28" s="8" t="s">
        <v>30</v>
      </c>
      <c r="B28" s="12">
        <v>880242.42204000009</v>
      </c>
      <c r="C28" s="12">
        <v>134531.83152000001</v>
      </c>
      <c r="D28" s="12">
        <v>387589.78651000006</v>
      </c>
      <c r="E28" s="12">
        <v>186863.38443000001</v>
      </c>
      <c r="F28" s="12">
        <v>118632.98458000003</v>
      </c>
      <c r="G28" s="12">
        <v>106848.09728999999</v>
      </c>
      <c r="H28" s="12">
        <v>136736.00299000001</v>
      </c>
      <c r="I28" s="12">
        <v>145525.18478000001</v>
      </c>
      <c r="J28" s="12">
        <v>115665.84953000002</v>
      </c>
      <c r="K28" s="12">
        <v>189075.19664000001</v>
      </c>
      <c r="L28" s="12">
        <v>67353.621960000004</v>
      </c>
      <c r="M28" s="12">
        <v>180765.99760000003</v>
      </c>
      <c r="N28" s="12">
        <v>297482.45370999997</v>
      </c>
      <c r="O28" s="12">
        <v>83093.126189999995</v>
      </c>
      <c r="P28" s="12">
        <v>103185.24706000001</v>
      </c>
      <c r="Q28" s="12">
        <v>41228.244060000005</v>
      </c>
      <c r="R28" s="12">
        <v>29291.156069999997</v>
      </c>
      <c r="S28" s="12">
        <v>30215.034050000002</v>
      </c>
      <c r="T28" s="12">
        <v>74881.320660000012</v>
      </c>
      <c r="U28" s="12">
        <v>153000.62315999996</v>
      </c>
      <c r="V28" s="12">
        <v>54630.566899999998</v>
      </c>
      <c r="W28" s="12">
        <v>65489.799780000001</v>
      </c>
      <c r="X28" s="12">
        <v>133451.94396999999</v>
      </c>
      <c r="Y28" s="12">
        <v>88885.914820000005</v>
      </c>
      <c r="Z28" s="12">
        <v>107934.97494</v>
      </c>
      <c r="AA28" s="12">
        <v>53698.587769999998</v>
      </c>
      <c r="AB28" s="12">
        <v>264909.35654000001</v>
      </c>
      <c r="AC28" s="12">
        <v>171221.72787</v>
      </c>
      <c r="AD28" s="12">
        <v>58500.465770000003</v>
      </c>
      <c r="AE28" s="12">
        <v>212480.24644999998</v>
      </c>
      <c r="AF28" s="12">
        <v>73253.352839999992</v>
      </c>
      <c r="AG28" s="12">
        <v>71826.312749999997</v>
      </c>
      <c r="AH28" s="12">
        <v>35842.282129999992</v>
      </c>
      <c r="AI28" s="12">
        <v>15353.44802</v>
      </c>
      <c r="AJ28" s="12">
        <v>31087.49438</v>
      </c>
      <c r="AK28" s="12">
        <v>19956.972809999999</v>
      </c>
      <c r="AL28" s="12">
        <v>69894.427260000011</v>
      </c>
      <c r="AM28" s="12">
        <v>14824.05888</v>
      </c>
      <c r="AN28" s="12">
        <v>129883.52668000001</v>
      </c>
      <c r="AO28" s="12">
        <v>55507.701050000003</v>
      </c>
      <c r="AP28" s="12">
        <v>28942.255330000004</v>
      </c>
      <c r="AQ28" s="12">
        <v>5219782.9817700004</v>
      </c>
    </row>
    <row r="29" spans="1:43" x14ac:dyDescent="0.25">
      <c r="A29" s="8" t="s">
        <v>443</v>
      </c>
      <c r="B29" s="12">
        <v>179691.59425999998</v>
      </c>
      <c r="C29" s="12">
        <v>133706.8223</v>
      </c>
      <c r="D29" s="12">
        <v>292453.68475000001</v>
      </c>
      <c r="E29" s="12">
        <v>89309.954799999992</v>
      </c>
      <c r="F29" s="12">
        <v>44127.145929999999</v>
      </c>
      <c r="G29" s="12">
        <v>51331.260780000004</v>
      </c>
      <c r="H29" s="12">
        <v>5896.42292</v>
      </c>
      <c r="I29" s="12">
        <v>60064.442360000001</v>
      </c>
      <c r="J29" s="12">
        <v>44386.945749999999</v>
      </c>
      <c r="K29" s="12">
        <v>18414.60442</v>
      </c>
      <c r="L29" s="12">
        <v>18052.812320000001</v>
      </c>
      <c r="M29" s="12">
        <v>42735.512349999997</v>
      </c>
      <c r="N29" s="12">
        <v>17290.71341</v>
      </c>
      <c r="O29" s="12">
        <v>17642.014199999998</v>
      </c>
      <c r="P29" s="12">
        <v>11953.875739999999</v>
      </c>
      <c r="Q29" s="12">
        <v>13664.010839999999</v>
      </c>
      <c r="R29" s="12">
        <v>24750.363829999998</v>
      </c>
      <c r="S29" s="12">
        <v>28463.830700000002</v>
      </c>
      <c r="T29" s="12">
        <v>19148.588389999997</v>
      </c>
      <c r="U29" s="12">
        <v>31132.176490000002</v>
      </c>
      <c r="V29" s="12">
        <v>11226.78212</v>
      </c>
      <c r="W29" s="12">
        <v>14954.755299999999</v>
      </c>
      <c r="X29" s="12">
        <v>50600.56205</v>
      </c>
      <c r="Y29" s="12">
        <v>8815.7728000000006</v>
      </c>
      <c r="Z29" s="12">
        <v>95724.674130000014</v>
      </c>
      <c r="AA29" s="12">
        <v>36393.909369999994</v>
      </c>
      <c r="AB29" s="12">
        <v>30700.514199999998</v>
      </c>
      <c r="AC29" s="12">
        <v>65194.967909999999</v>
      </c>
      <c r="AD29" s="12">
        <v>23893.805570000004</v>
      </c>
      <c r="AE29" s="12">
        <v>36190.128699999994</v>
      </c>
      <c r="AF29" s="12">
        <v>12815.435569999998</v>
      </c>
      <c r="AG29" s="12">
        <v>8692.2596099999992</v>
      </c>
      <c r="AH29" s="12">
        <v>21101.49928</v>
      </c>
      <c r="AI29" s="12">
        <v>6314.3061200000002</v>
      </c>
      <c r="AJ29" s="12">
        <v>6292.2272800000001</v>
      </c>
      <c r="AK29" s="12">
        <v>2540.8244199999999</v>
      </c>
      <c r="AL29" s="12">
        <v>34037.226119999999</v>
      </c>
      <c r="AM29" s="12">
        <v>6938.3225399999992</v>
      </c>
      <c r="AN29" s="12">
        <v>18804.77492</v>
      </c>
      <c r="AO29" s="12">
        <v>4298.0983799999995</v>
      </c>
      <c r="AP29" s="12">
        <v>1181.42905</v>
      </c>
      <c r="AQ29" s="12">
        <v>1640929.0519800005</v>
      </c>
    </row>
    <row r="30" spans="1:43" x14ac:dyDescent="0.25">
      <c r="A30" s="21" t="s">
        <v>33</v>
      </c>
      <c r="B30" s="12">
        <v>8125.9016799999999</v>
      </c>
      <c r="C30" s="12">
        <v>3241.7773500000003</v>
      </c>
      <c r="D30" s="12">
        <v>22531.506809999999</v>
      </c>
      <c r="E30" s="12">
        <v>3828.4357100000007</v>
      </c>
      <c r="F30" s="12">
        <v>1881.7914700000001</v>
      </c>
      <c r="G30" s="12">
        <v>91.410650000000004</v>
      </c>
      <c r="H30" s="12">
        <v>84.005850000000009</v>
      </c>
      <c r="I30" s="12">
        <v>30.8078</v>
      </c>
      <c r="J30" s="12">
        <v>653.73608999999999</v>
      </c>
      <c r="K30" s="12">
        <v>2152.54612</v>
      </c>
      <c r="L30" s="12">
        <v>504.84846999999996</v>
      </c>
      <c r="M30" s="12">
        <v>3146.5537199999999</v>
      </c>
      <c r="N30" s="12">
        <v>1774.2313399999998</v>
      </c>
      <c r="O30" s="12">
        <v>1706.3319900000001</v>
      </c>
      <c r="P30" s="12">
        <v>802.25236999999993</v>
      </c>
      <c r="Q30" s="12">
        <v>1971.4782600000001</v>
      </c>
      <c r="R30" s="12">
        <v>269.76731999999998</v>
      </c>
      <c r="S30" s="12">
        <v>6.5325100000000003</v>
      </c>
      <c r="T30" s="12">
        <v>1651.27862</v>
      </c>
      <c r="U30" s="12">
        <v>883.91215999999997</v>
      </c>
      <c r="V30" s="12">
        <v>174.76337999999998</v>
      </c>
      <c r="W30" s="12">
        <v>677.50165000000004</v>
      </c>
      <c r="X30" s="12">
        <v>2067.0496600000001</v>
      </c>
      <c r="Y30" s="12">
        <v>438.25542999999999</v>
      </c>
      <c r="Z30" s="12">
        <v>444.27024</v>
      </c>
      <c r="AA30" s="12">
        <v>2914.2066500000001</v>
      </c>
      <c r="AB30" s="12">
        <v>958.73068000000012</v>
      </c>
      <c r="AC30" s="12">
        <v>9933.8185400000002</v>
      </c>
      <c r="AD30" s="12">
        <v>725.98101000000008</v>
      </c>
      <c r="AE30" s="12">
        <v>1174.77703</v>
      </c>
      <c r="AF30" s="12">
        <v>482.90631000000002</v>
      </c>
      <c r="AG30" s="12">
        <v>10.499510000000001</v>
      </c>
      <c r="AH30" s="12">
        <v>135.67722000000001</v>
      </c>
      <c r="AI30" s="12">
        <v>461.75746000000004</v>
      </c>
      <c r="AJ30" s="12">
        <v>206.25788</v>
      </c>
      <c r="AK30" s="12">
        <v>148.83056999999999</v>
      </c>
      <c r="AL30" s="12">
        <v>430.63328999999999</v>
      </c>
      <c r="AM30" s="12">
        <v>3600.77531</v>
      </c>
      <c r="AN30" s="12">
        <v>2041.9490900000001</v>
      </c>
      <c r="AO30" s="12">
        <v>660.26715000000002</v>
      </c>
      <c r="AP30" s="12">
        <v>3.75</v>
      </c>
      <c r="AQ30" s="12">
        <v>83031.764349999969</v>
      </c>
    </row>
    <row r="31" spans="1:43" x14ac:dyDescent="0.25">
      <c r="A31" s="8" t="s">
        <v>34</v>
      </c>
      <c r="B31" s="12">
        <v>2979.1291099999999</v>
      </c>
      <c r="C31" s="12">
        <v>344.95438000000001</v>
      </c>
      <c r="D31" s="12">
        <v>6401.2514900000006</v>
      </c>
      <c r="E31" s="12">
        <v>1691.0774400000003</v>
      </c>
      <c r="F31" s="12">
        <v>871.22874000000002</v>
      </c>
      <c r="G31" s="12">
        <v>51.569279999999999</v>
      </c>
      <c r="H31" s="12">
        <v>42.244450000000001</v>
      </c>
      <c r="I31" s="12">
        <v>0</v>
      </c>
      <c r="J31" s="12">
        <v>128.22540999999998</v>
      </c>
      <c r="K31" s="12">
        <v>1261.5512099999999</v>
      </c>
      <c r="L31" s="12">
        <v>504.84846999999996</v>
      </c>
      <c r="M31" s="12">
        <v>2122.5513500000002</v>
      </c>
      <c r="N31" s="12">
        <v>1180.3877199999999</v>
      </c>
      <c r="O31" s="12">
        <v>397.81561999999997</v>
      </c>
      <c r="P31" s="12">
        <v>396.68687</v>
      </c>
      <c r="Q31" s="12">
        <v>1017.81385</v>
      </c>
      <c r="R31" s="12">
        <v>0</v>
      </c>
      <c r="S31" s="12">
        <v>6.5325100000000003</v>
      </c>
      <c r="T31" s="12">
        <v>732.62711999999999</v>
      </c>
      <c r="U31" s="12">
        <v>433.98078999999996</v>
      </c>
      <c r="V31" s="12">
        <v>159.59804</v>
      </c>
      <c r="W31" s="12">
        <v>353.47962000000001</v>
      </c>
      <c r="X31" s="12">
        <v>1291.11949</v>
      </c>
      <c r="Y31" s="12">
        <v>241.39214999999999</v>
      </c>
      <c r="Z31" s="12">
        <v>206.23676</v>
      </c>
      <c r="AA31" s="12">
        <v>1075.2466700000002</v>
      </c>
      <c r="AB31" s="12">
        <v>615.71199000000013</v>
      </c>
      <c r="AC31" s="12">
        <v>1679.02675</v>
      </c>
      <c r="AD31" s="12">
        <v>132.15182999999999</v>
      </c>
      <c r="AE31" s="12">
        <v>116.44650999999999</v>
      </c>
      <c r="AF31" s="12">
        <v>209.07623999999998</v>
      </c>
      <c r="AG31" s="12">
        <v>0</v>
      </c>
      <c r="AH31" s="12">
        <v>37.924349999999997</v>
      </c>
      <c r="AI31" s="12">
        <v>28.239159999999998</v>
      </c>
      <c r="AJ31" s="12">
        <v>191.43338</v>
      </c>
      <c r="AK31" s="12">
        <v>117.99974</v>
      </c>
      <c r="AL31" s="12">
        <v>251.08644000000001</v>
      </c>
      <c r="AM31" s="12">
        <v>1855.9553800000001</v>
      </c>
      <c r="AN31" s="12">
        <v>888.85226</v>
      </c>
      <c r="AO31" s="12">
        <v>383.95866000000001</v>
      </c>
      <c r="AP31" s="12">
        <v>3.75</v>
      </c>
      <c r="AQ31" s="12">
        <v>30403.161230000002</v>
      </c>
    </row>
    <row r="32" spans="1:43" x14ac:dyDescent="0.25">
      <c r="A32" s="8" t="s">
        <v>444</v>
      </c>
      <c r="B32" s="12">
        <v>5146.7725700000001</v>
      </c>
      <c r="C32" s="12">
        <v>2896.8229700000002</v>
      </c>
      <c r="D32" s="12">
        <v>16130.25532</v>
      </c>
      <c r="E32" s="12">
        <v>2137.3582700000002</v>
      </c>
      <c r="F32" s="12">
        <v>1010.56273</v>
      </c>
      <c r="G32" s="12">
        <v>39.841369999999998</v>
      </c>
      <c r="H32" s="12">
        <v>41.761400000000002</v>
      </c>
      <c r="I32" s="12">
        <v>30.8078</v>
      </c>
      <c r="J32" s="12">
        <v>525.51067999999998</v>
      </c>
      <c r="K32" s="12">
        <v>890.99490999999989</v>
      </c>
      <c r="L32" s="12">
        <v>0</v>
      </c>
      <c r="M32" s="12">
        <v>1024.0023699999999</v>
      </c>
      <c r="N32" s="12">
        <v>593.84361999999999</v>
      </c>
      <c r="O32" s="12">
        <v>1308.5163700000001</v>
      </c>
      <c r="P32" s="12">
        <v>405.56549999999999</v>
      </c>
      <c r="Q32" s="12">
        <v>953.66441000000009</v>
      </c>
      <c r="R32" s="12">
        <v>269.76731999999998</v>
      </c>
      <c r="S32" s="12">
        <v>0</v>
      </c>
      <c r="T32" s="12">
        <v>918.65150000000006</v>
      </c>
      <c r="U32" s="12">
        <v>449.93137000000002</v>
      </c>
      <c r="V32" s="12">
        <v>15.16534</v>
      </c>
      <c r="W32" s="12">
        <v>324.02203000000003</v>
      </c>
      <c r="X32" s="12">
        <v>775.93017000000009</v>
      </c>
      <c r="Y32" s="12">
        <v>196.86328</v>
      </c>
      <c r="Z32" s="12">
        <v>238.03348</v>
      </c>
      <c r="AA32" s="12">
        <v>1838.9599800000001</v>
      </c>
      <c r="AB32" s="12">
        <v>343.01868999999999</v>
      </c>
      <c r="AC32" s="12">
        <v>8254.7917899999993</v>
      </c>
      <c r="AD32" s="12">
        <v>593.82918000000006</v>
      </c>
      <c r="AE32" s="12">
        <v>1058.33052</v>
      </c>
      <c r="AF32" s="12">
        <v>273.83007000000003</v>
      </c>
      <c r="AG32" s="12">
        <v>10.499510000000001</v>
      </c>
      <c r="AH32" s="12">
        <v>97.752870000000001</v>
      </c>
      <c r="AI32" s="12">
        <v>433.51830000000001</v>
      </c>
      <c r="AJ32" s="12">
        <v>14.8245</v>
      </c>
      <c r="AK32" s="12">
        <v>30.830830000000002</v>
      </c>
      <c r="AL32" s="12">
        <v>179.54684999999998</v>
      </c>
      <c r="AM32" s="12">
        <v>1744.8199300000001</v>
      </c>
      <c r="AN32" s="12">
        <v>1153.0968300000002</v>
      </c>
      <c r="AO32" s="12">
        <v>276.30849000000001</v>
      </c>
      <c r="AP32" s="12">
        <v>0</v>
      </c>
      <c r="AQ32" s="12">
        <v>52628.60312</v>
      </c>
    </row>
    <row r="33" spans="1:43" x14ac:dyDescent="0.25">
      <c r="A33" s="21" t="s">
        <v>37</v>
      </c>
      <c r="B33" s="12">
        <v>28195.230960000001</v>
      </c>
      <c r="C33" s="12">
        <v>8295.7657399999989</v>
      </c>
      <c r="D33" s="12">
        <v>10881.518240000001</v>
      </c>
      <c r="E33" s="12">
        <v>22073.022720000001</v>
      </c>
      <c r="F33" s="12">
        <v>6989.2261099999996</v>
      </c>
      <c r="G33" s="12">
        <v>3893.6431599999996</v>
      </c>
      <c r="H33" s="12">
        <v>1946.4774400000001</v>
      </c>
      <c r="I33" s="12">
        <v>3852.9546099999998</v>
      </c>
      <c r="J33" s="12">
        <v>10825.504929999999</v>
      </c>
      <c r="K33" s="12">
        <v>5687.3115399999997</v>
      </c>
      <c r="L33" s="12">
        <v>8512.5785700000015</v>
      </c>
      <c r="M33" s="12">
        <v>15830.714050000002</v>
      </c>
      <c r="N33" s="12">
        <v>8895.3160299999981</v>
      </c>
      <c r="O33" s="12">
        <v>4671.6270399999994</v>
      </c>
      <c r="P33" s="12">
        <v>2839.5670700000001</v>
      </c>
      <c r="Q33" s="12">
        <v>359.42505999999992</v>
      </c>
      <c r="R33" s="12">
        <v>164.13954000000001</v>
      </c>
      <c r="S33" s="12">
        <v>1681.37147</v>
      </c>
      <c r="T33" s="12">
        <v>6535.3130799999999</v>
      </c>
      <c r="U33" s="12">
        <v>2816.3417599999998</v>
      </c>
      <c r="V33" s="12">
        <v>858.88852999999995</v>
      </c>
      <c r="W33" s="12">
        <v>4564.9673599999996</v>
      </c>
      <c r="X33" s="12">
        <v>1815.3536500000002</v>
      </c>
      <c r="Y33" s="12">
        <v>1965.3884499999997</v>
      </c>
      <c r="Z33" s="12">
        <v>3814.1159300000004</v>
      </c>
      <c r="AA33" s="12">
        <v>5108.4641499999998</v>
      </c>
      <c r="AB33" s="12">
        <v>5104.0951500000001</v>
      </c>
      <c r="AC33" s="12">
        <v>6509.4632499999998</v>
      </c>
      <c r="AD33" s="12">
        <v>2321.2116099999998</v>
      </c>
      <c r="AE33" s="12">
        <v>2367.6841899999999</v>
      </c>
      <c r="AF33" s="12">
        <v>1579.0491500000003</v>
      </c>
      <c r="AG33" s="12">
        <v>247.50293999999997</v>
      </c>
      <c r="AH33" s="12">
        <v>2599.4399799999997</v>
      </c>
      <c r="AI33" s="12">
        <v>1016.5551800000001</v>
      </c>
      <c r="AJ33" s="12">
        <v>395.55707000000001</v>
      </c>
      <c r="AK33" s="12">
        <v>406.37447999999995</v>
      </c>
      <c r="AL33" s="12">
        <v>2446.7970999999998</v>
      </c>
      <c r="AM33" s="12">
        <v>1552.8665299999998</v>
      </c>
      <c r="AN33" s="12">
        <v>8415.4315999999999</v>
      </c>
      <c r="AO33" s="12">
        <v>9654.7593299999971</v>
      </c>
      <c r="AP33" s="12">
        <v>51.45</v>
      </c>
      <c r="AQ33" s="12">
        <v>217742.46475000004</v>
      </c>
    </row>
    <row r="34" spans="1:43" x14ac:dyDescent="0.25">
      <c r="A34" s="8" t="s">
        <v>38</v>
      </c>
      <c r="B34" s="12">
        <v>13221.9149</v>
      </c>
      <c r="C34" s="12">
        <v>3641.6708100000001</v>
      </c>
      <c r="D34" s="12">
        <v>2494.4892300000001</v>
      </c>
      <c r="E34" s="12">
        <v>11928.339479999999</v>
      </c>
      <c r="F34" s="12">
        <v>5027.38681</v>
      </c>
      <c r="G34" s="12">
        <v>3596.2416799999996</v>
      </c>
      <c r="H34" s="12">
        <v>1219.04339</v>
      </c>
      <c r="I34" s="12">
        <v>1041.1913999999999</v>
      </c>
      <c r="J34" s="12">
        <v>2302.8904400000001</v>
      </c>
      <c r="K34" s="12">
        <v>4115.7923799999999</v>
      </c>
      <c r="L34" s="12">
        <v>5593.3338500000009</v>
      </c>
      <c r="M34" s="12">
        <v>8847.5978300000006</v>
      </c>
      <c r="N34" s="12">
        <v>7738.0824399999992</v>
      </c>
      <c r="O34" s="12">
        <v>1495.7783399999998</v>
      </c>
      <c r="P34" s="12">
        <v>1307.4943600000001</v>
      </c>
      <c r="Q34" s="12">
        <v>276.45120999999995</v>
      </c>
      <c r="R34" s="12">
        <v>81.842089999999999</v>
      </c>
      <c r="S34" s="12">
        <v>1510.8318200000001</v>
      </c>
      <c r="T34" s="12">
        <v>4022.5363200000002</v>
      </c>
      <c r="U34" s="12">
        <v>945.61374999999998</v>
      </c>
      <c r="V34" s="12">
        <v>555.51418999999999</v>
      </c>
      <c r="W34" s="12">
        <v>2708.0472999999997</v>
      </c>
      <c r="X34" s="12">
        <v>1404.1079100000002</v>
      </c>
      <c r="Y34" s="12">
        <v>1287.0319999999997</v>
      </c>
      <c r="Z34" s="12">
        <v>1932.39959</v>
      </c>
      <c r="AA34" s="12">
        <v>1200.9815700000001</v>
      </c>
      <c r="AB34" s="12">
        <v>2558.78584</v>
      </c>
      <c r="AC34" s="12">
        <v>1866.17605</v>
      </c>
      <c r="AD34" s="12">
        <v>597.01098000000002</v>
      </c>
      <c r="AE34" s="12">
        <v>148.86112</v>
      </c>
      <c r="AF34" s="12">
        <v>744.53625000000011</v>
      </c>
      <c r="AG34" s="12">
        <v>168.99856</v>
      </c>
      <c r="AH34" s="12">
        <v>1095.7499299999999</v>
      </c>
      <c r="AI34" s="12">
        <v>490.96620000000001</v>
      </c>
      <c r="AJ34" s="12">
        <v>395.55707000000001</v>
      </c>
      <c r="AK34" s="12">
        <v>148.4897</v>
      </c>
      <c r="AL34" s="12">
        <v>1028.6121600000001</v>
      </c>
      <c r="AM34" s="12">
        <v>1070.4463999999998</v>
      </c>
      <c r="AN34" s="12">
        <v>5439.2766599999995</v>
      </c>
      <c r="AO34" s="12">
        <v>8463.2549199999976</v>
      </c>
      <c r="AP34" s="12">
        <v>51.45</v>
      </c>
      <c r="AQ34" s="12">
        <v>113764.77693000005</v>
      </c>
    </row>
    <row r="35" spans="1:43" x14ac:dyDescent="0.25">
      <c r="A35" s="8" t="s">
        <v>445</v>
      </c>
      <c r="B35" s="12">
        <v>14973.316060000001</v>
      </c>
      <c r="C35" s="12">
        <v>4654.0949299999993</v>
      </c>
      <c r="D35" s="12">
        <v>8387.0290100000002</v>
      </c>
      <c r="E35" s="12">
        <v>10144.68324</v>
      </c>
      <c r="F35" s="12">
        <v>1961.8393000000001</v>
      </c>
      <c r="G35" s="12">
        <v>297.40147999999999</v>
      </c>
      <c r="H35" s="12">
        <v>727.43405000000007</v>
      </c>
      <c r="I35" s="12">
        <v>2811.7632100000001</v>
      </c>
      <c r="J35" s="12">
        <v>8522.6144899999999</v>
      </c>
      <c r="K35" s="12">
        <v>1571.5191600000001</v>
      </c>
      <c r="L35" s="12">
        <v>2919.2447200000001</v>
      </c>
      <c r="M35" s="12">
        <v>6983.1162200000008</v>
      </c>
      <c r="N35" s="12">
        <v>1157.2335899999998</v>
      </c>
      <c r="O35" s="12">
        <v>3175.8486999999996</v>
      </c>
      <c r="P35" s="12">
        <v>1532.0727099999999</v>
      </c>
      <c r="Q35" s="12">
        <v>82.973849999999999</v>
      </c>
      <c r="R35" s="12">
        <v>82.297450000000012</v>
      </c>
      <c r="S35" s="12">
        <v>170.53964999999999</v>
      </c>
      <c r="T35" s="12">
        <v>2512.7767600000002</v>
      </c>
      <c r="U35" s="12">
        <v>1870.7280099999998</v>
      </c>
      <c r="V35" s="12">
        <v>303.37434000000002</v>
      </c>
      <c r="W35" s="12">
        <v>1856.9200599999999</v>
      </c>
      <c r="X35" s="12">
        <v>411.24574000000001</v>
      </c>
      <c r="Y35" s="12">
        <v>678.35645</v>
      </c>
      <c r="Z35" s="12">
        <v>1881.7163400000004</v>
      </c>
      <c r="AA35" s="12">
        <v>3907.4825799999999</v>
      </c>
      <c r="AB35" s="12">
        <v>2545.3093100000001</v>
      </c>
      <c r="AC35" s="12">
        <v>4643.2871999999998</v>
      </c>
      <c r="AD35" s="12">
        <v>1724.2006299999998</v>
      </c>
      <c r="AE35" s="12">
        <v>2218.8230699999999</v>
      </c>
      <c r="AF35" s="12">
        <v>834.51290000000017</v>
      </c>
      <c r="AG35" s="12">
        <v>78.504379999999983</v>
      </c>
      <c r="AH35" s="12">
        <v>1503.6900499999997</v>
      </c>
      <c r="AI35" s="12">
        <v>525.58897999999999</v>
      </c>
      <c r="AJ35" s="12">
        <v>0</v>
      </c>
      <c r="AK35" s="12">
        <v>257.88477999999998</v>
      </c>
      <c r="AL35" s="12">
        <v>1418.1849399999999</v>
      </c>
      <c r="AM35" s="12">
        <v>482.42013000000003</v>
      </c>
      <c r="AN35" s="12">
        <v>2976.1549399999994</v>
      </c>
      <c r="AO35" s="12">
        <v>1191.50441</v>
      </c>
      <c r="AP35" s="12">
        <v>0</v>
      </c>
      <c r="AQ35" s="12">
        <v>103977.68782000001</v>
      </c>
    </row>
    <row r="36" spans="1:43" x14ac:dyDescent="0.25">
      <c r="A36" s="21" t="s">
        <v>41</v>
      </c>
      <c r="B36" s="12">
        <v>57951.47406</v>
      </c>
      <c r="C36" s="12">
        <v>32788.141839999997</v>
      </c>
      <c r="D36" s="12">
        <v>102186.37404000001</v>
      </c>
      <c r="E36" s="12">
        <v>28996.827749999997</v>
      </c>
      <c r="F36" s="12">
        <v>17363.3406</v>
      </c>
      <c r="G36" s="12">
        <v>14990.014850000001</v>
      </c>
      <c r="H36" s="12">
        <v>2744.8815100000002</v>
      </c>
      <c r="I36" s="12">
        <v>22147.552319999999</v>
      </c>
      <c r="J36" s="12">
        <v>14320.22745</v>
      </c>
      <c r="K36" s="12">
        <v>9523.5235999999986</v>
      </c>
      <c r="L36" s="12">
        <v>5296.0090600000003</v>
      </c>
      <c r="M36" s="12">
        <v>12914.085199999998</v>
      </c>
      <c r="N36" s="12">
        <v>10384.25794</v>
      </c>
      <c r="O36" s="12">
        <v>7537.5899399999998</v>
      </c>
      <c r="P36" s="12">
        <v>7748.3267599999999</v>
      </c>
      <c r="Q36" s="12">
        <v>4998.2947899999999</v>
      </c>
      <c r="R36" s="12">
        <v>10629.473929999998</v>
      </c>
      <c r="S36" s="12">
        <v>13789.898410000002</v>
      </c>
      <c r="T36" s="12">
        <v>12400.360189999999</v>
      </c>
      <c r="U36" s="12">
        <v>14585.509469999999</v>
      </c>
      <c r="V36" s="12">
        <v>4720.0831399999997</v>
      </c>
      <c r="W36" s="12">
        <v>6473.3881699999993</v>
      </c>
      <c r="X36" s="12">
        <v>19523.922899999998</v>
      </c>
      <c r="Y36" s="12">
        <v>4304.1266800000003</v>
      </c>
      <c r="Z36" s="12">
        <v>43428.217340000003</v>
      </c>
      <c r="AA36" s="12">
        <v>14494.612040000002</v>
      </c>
      <c r="AB36" s="12">
        <v>13847.603889999999</v>
      </c>
      <c r="AC36" s="12">
        <v>22267.128400000001</v>
      </c>
      <c r="AD36" s="12">
        <v>12220.154640000001</v>
      </c>
      <c r="AE36" s="12">
        <v>16583.800230000001</v>
      </c>
      <c r="AF36" s="12">
        <v>2619.8649699999996</v>
      </c>
      <c r="AG36" s="12">
        <v>2433.99676</v>
      </c>
      <c r="AH36" s="12">
        <v>7647.5148600000002</v>
      </c>
      <c r="AI36" s="12">
        <v>2190.3203800000001</v>
      </c>
      <c r="AJ36" s="12">
        <v>4403.62986</v>
      </c>
      <c r="AK36" s="12">
        <v>766.33293000000003</v>
      </c>
      <c r="AL36" s="12">
        <v>10444.65626</v>
      </c>
      <c r="AM36" s="12">
        <v>3170.2741100000003</v>
      </c>
      <c r="AN36" s="12">
        <v>5927.5676800000001</v>
      </c>
      <c r="AO36" s="12">
        <v>3209.7417800000003</v>
      </c>
      <c r="AP36" s="12">
        <v>578.72889000000009</v>
      </c>
      <c r="AQ36" s="12">
        <v>604551.82962000009</v>
      </c>
    </row>
    <row r="37" spans="1:43" x14ac:dyDescent="0.25">
      <c r="A37" s="18" t="s">
        <v>42</v>
      </c>
      <c r="B37" s="12">
        <v>11204.958859999999</v>
      </c>
      <c r="C37" s="12">
        <v>890.99043000000006</v>
      </c>
      <c r="D37" s="12">
        <v>4656.9552800000001</v>
      </c>
      <c r="E37" s="12">
        <v>1626.4514900000001</v>
      </c>
      <c r="F37" s="12">
        <v>1754.54188</v>
      </c>
      <c r="G37" s="12">
        <v>1026.9193399999999</v>
      </c>
      <c r="H37" s="12">
        <v>1179.7494000000002</v>
      </c>
      <c r="I37" s="12">
        <v>3138.3121099999998</v>
      </c>
      <c r="J37" s="12">
        <v>1220.5864999999999</v>
      </c>
      <c r="K37" s="12">
        <v>2156.8118799999997</v>
      </c>
      <c r="L37" s="12">
        <v>630.36424999999997</v>
      </c>
      <c r="M37" s="12">
        <v>1321.0639699999999</v>
      </c>
      <c r="N37" s="12">
        <v>3266.0832599999999</v>
      </c>
      <c r="O37" s="12">
        <v>778.06412999999998</v>
      </c>
      <c r="P37" s="12">
        <v>2827.19632</v>
      </c>
      <c r="Q37" s="12">
        <v>913.69006000000002</v>
      </c>
      <c r="R37" s="12">
        <v>438.23372999999998</v>
      </c>
      <c r="S37" s="12">
        <v>2338.3639500000004</v>
      </c>
      <c r="T37" s="12">
        <v>659.47117000000003</v>
      </c>
      <c r="U37" s="12">
        <v>1424.49323</v>
      </c>
      <c r="V37" s="12">
        <v>824.99218999999994</v>
      </c>
      <c r="W37" s="12">
        <v>1193.1492000000001</v>
      </c>
      <c r="X37" s="12">
        <v>1765.4254699999999</v>
      </c>
      <c r="Y37" s="12">
        <v>817.67476999999997</v>
      </c>
      <c r="Z37" s="12">
        <v>1293.7239299999999</v>
      </c>
      <c r="AA37" s="12">
        <v>708.57956999999999</v>
      </c>
      <c r="AB37" s="12">
        <v>6000.8929500000004</v>
      </c>
      <c r="AC37" s="12">
        <v>3513.1660499999998</v>
      </c>
      <c r="AD37" s="12">
        <v>969.68174999999997</v>
      </c>
      <c r="AE37" s="12">
        <v>10259.54695</v>
      </c>
      <c r="AF37" s="12">
        <v>540.66664000000003</v>
      </c>
      <c r="AG37" s="12">
        <v>868.39634000000012</v>
      </c>
      <c r="AH37" s="12">
        <v>544.20364000000006</v>
      </c>
      <c r="AI37" s="12">
        <v>381.71909000000005</v>
      </c>
      <c r="AJ37" s="12">
        <v>1304.5872300000001</v>
      </c>
      <c r="AK37" s="12">
        <v>163.12907999999999</v>
      </c>
      <c r="AL37" s="12">
        <v>941.07679999999993</v>
      </c>
      <c r="AM37" s="12">
        <v>1421.0332700000001</v>
      </c>
      <c r="AN37" s="12">
        <v>716.99530000000004</v>
      </c>
      <c r="AO37" s="12">
        <v>630.3171900000001</v>
      </c>
      <c r="AP37" s="12">
        <v>368.28282000000002</v>
      </c>
      <c r="AQ37" s="12">
        <v>78680.541469999996</v>
      </c>
    </row>
    <row r="38" spans="1:43" x14ac:dyDescent="0.25">
      <c r="A38" s="8" t="s">
        <v>43</v>
      </c>
      <c r="B38" s="12">
        <v>27721.648270000002</v>
      </c>
      <c r="C38" s="12">
        <v>16270.125609999999</v>
      </c>
      <c r="D38" s="12">
        <v>61991.951420000005</v>
      </c>
      <c r="E38" s="12">
        <v>16614.539420000001</v>
      </c>
      <c r="F38" s="12">
        <v>9213.9128199999977</v>
      </c>
      <c r="G38" s="12">
        <v>9060.8559100000002</v>
      </c>
      <c r="H38" s="12">
        <v>360.19006999999999</v>
      </c>
      <c r="I38" s="12">
        <v>11317.57141</v>
      </c>
      <c r="J38" s="12">
        <v>6449.8674000000001</v>
      </c>
      <c r="K38" s="12">
        <v>2343.2127199999995</v>
      </c>
      <c r="L38" s="12">
        <v>1854.1787400000001</v>
      </c>
      <c r="M38" s="12">
        <v>4569.2931899999994</v>
      </c>
      <c r="N38" s="12">
        <v>3810.2523099999999</v>
      </c>
      <c r="O38" s="12">
        <v>2838.15841</v>
      </c>
      <c r="P38" s="12">
        <v>2047.93489</v>
      </c>
      <c r="Q38" s="12">
        <v>2181.7458900000001</v>
      </c>
      <c r="R38" s="12">
        <v>6388.1406799999995</v>
      </c>
      <c r="S38" s="12">
        <v>7905.7450600000002</v>
      </c>
      <c r="T38" s="12">
        <v>6804.3910299999998</v>
      </c>
      <c r="U38" s="12">
        <v>345.47975000000002</v>
      </c>
      <c r="V38" s="12">
        <v>1848.2776999999999</v>
      </c>
      <c r="W38" s="12">
        <v>2719.40762</v>
      </c>
      <c r="X38" s="12">
        <v>9369.2164799999991</v>
      </c>
      <c r="Y38" s="12">
        <v>925.31124999999997</v>
      </c>
      <c r="Z38" s="12">
        <v>28671.517780000002</v>
      </c>
      <c r="AA38" s="12">
        <v>8699.4464400000015</v>
      </c>
      <c r="AB38" s="12">
        <v>2955.98677</v>
      </c>
      <c r="AC38" s="12">
        <v>11950.614310000001</v>
      </c>
      <c r="AD38" s="12">
        <v>9453.5256399999998</v>
      </c>
      <c r="AE38" s="12">
        <v>384.59285000000006</v>
      </c>
      <c r="AF38" s="12">
        <v>1090.7656499999998</v>
      </c>
      <c r="AG38" s="12">
        <v>586.08123999999998</v>
      </c>
      <c r="AH38" s="12">
        <v>4328.8778100000009</v>
      </c>
      <c r="AI38" s="12">
        <v>969.11055999999996</v>
      </c>
      <c r="AJ38" s="12">
        <v>2088.4380300000003</v>
      </c>
      <c r="AK38" s="12">
        <v>214.19035</v>
      </c>
      <c r="AL38" s="12">
        <v>6186.9173499999997</v>
      </c>
      <c r="AM38" s="12">
        <v>973.78201999999999</v>
      </c>
      <c r="AN38" s="12">
        <v>1534.7105800000002</v>
      </c>
      <c r="AO38" s="12">
        <v>732.42684000000008</v>
      </c>
      <c r="AP38" s="12">
        <v>4.1316999999999995</v>
      </c>
      <c r="AQ38" s="12">
        <v>295776.5239700001</v>
      </c>
    </row>
    <row r="39" spans="1:43" x14ac:dyDescent="0.25">
      <c r="A39" s="8" t="s">
        <v>44</v>
      </c>
      <c r="B39" s="12">
        <v>35.424430000000001</v>
      </c>
      <c r="C39" s="12">
        <v>2.9157899999999999</v>
      </c>
      <c r="D39" s="12">
        <v>0</v>
      </c>
      <c r="E39" s="12">
        <v>12.335739999999999</v>
      </c>
      <c r="F39" s="12">
        <v>5.9572599999999998</v>
      </c>
      <c r="G39" s="12">
        <v>0</v>
      </c>
      <c r="H39" s="12">
        <v>4.2199999999999998E-3</v>
      </c>
      <c r="I39" s="12">
        <v>0</v>
      </c>
      <c r="J39" s="12">
        <v>0.52998000000000001</v>
      </c>
      <c r="K39" s="12">
        <v>10.57558</v>
      </c>
      <c r="L39" s="12">
        <v>7.8363799999999992</v>
      </c>
      <c r="M39" s="12">
        <v>3.8382700000000001</v>
      </c>
      <c r="N39" s="12">
        <v>0</v>
      </c>
      <c r="O39" s="12">
        <v>0</v>
      </c>
      <c r="P39" s="12">
        <v>4.7608999999999995</v>
      </c>
      <c r="Q39" s="12">
        <v>2.5237500000000002</v>
      </c>
      <c r="R39" s="12">
        <v>0</v>
      </c>
      <c r="S39" s="12">
        <v>0</v>
      </c>
      <c r="T39" s="12">
        <v>9.90259</v>
      </c>
      <c r="U39" s="12">
        <v>0</v>
      </c>
      <c r="V39" s="12">
        <v>3.9405600000000001</v>
      </c>
      <c r="W39" s="12">
        <v>1.2567999999999999</v>
      </c>
      <c r="X39" s="12">
        <v>36.621389999999998</v>
      </c>
      <c r="Y39" s="12">
        <v>0.99245000000000005</v>
      </c>
      <c r="Z39" s="12">
        <v>4.7568999999999999</v>
      </c>
      <c r="AA39" s="12">
        <v>7.47112</v>
      </c>
      <c r="AB39" s="12">
        <v>6.3601000000000001</v>
      </c>
      <c r="AC39" s="12">
        <v>0</v>
      </c>
      <c r="AD39" s="12">
        <v>0</v>
      </c>
      <c r="AE39" s="12">
        <v>190.71842999999998</v>
      </c>
      <c r="AF39" s="12">
        <v>0.18464</v>
      </c>
      <c r="AG39" s="12">
        <v>0</v>
      </c>
      <c r="AH39" s="12">
        <v>0</v>
      </c>
      <c r="AI39" s="12">
        <v>1.06E-3</v>
      </c>
      <c r="AJ39" s="12">
        <v>0</v>
      </c>
      <c r="AK39" s="12">
        <v>0</v>
      </c>
      <c r="AL39" s="12">
        <v>3.4560099999999996</v>
      </c>
      <c r="AM39" s="12">
        <v>10.98921</v>
      </c>
      <c r="AN39" s="12">
        <v>0</v>
      </c>
      <c r="AO39" s="12">
        <v>7.4189600000000002</v>
      </c>
      <c r="AP39" s="12">
        <v>0.22806000000000001</v>
      </c>
      <c r="AQ39" s="12">
        <v>371.00058000000001</v>
      </c>
    </row>
    <row r="40" spans="1:43" x14ac:dyDescent="0.25">
      <c r="A40" s="8" t="s">
        <v>45</v>
      </c>
      <c r="B40" s="12">
        <v>212.21102999999999</v>
      </c>
      <c r="C40" s="12">
        <v>353.76970999999998</v>
      </c>
      <c r="D40" s="12">
        <v>813.66530999999998</v>
      </c>
      <c r="E40" s="12">
        <v>104.44041</v>
      </c>
      <c r="F40" s="12">
        <v>149.03545000000003</v>
      </c>
      <c r="G40" s="12">
        <v>1.9561900000000001</v>
      </c>
      <c r="H40" s="12">
        <v>0</v>
      </c>
      <c r="I40" s="12">
        <v>0</v>
      </c>
      <c r="J40" s="12">
        <v>30.400849999999998</v>
      </c>
      <c r="K40" s="12">
        <v>119.69188</v>
      </c>
      <c r="L40" s="12">
        <v>0</v>
      </c>
      <c r="M40" s="12">
        <v>4.27006</v>
      </c>
      <c r="N40" s="12">
        <v>77.506160000000008</v>
      </c>
      <c r="O40" s="12">
        <v>40.00685</v>
      </c>
      <c r="P40" s="12">
        <v>63.258309999999994</v>
      </c>
      <c r="Q40" s="12">
        <v>30.973689999999998</v>
      </c>
      <c r="R40" s="12">
        <v>102.23727000000001</v>
      </c>
      <c r="S40" s="12">
        <v>0</v>
      </c>
      <c r="T40" s="12">
        <v>142.41844</v>
      </c>
      <c r="U40" s="12">
        <v>0</v>
      </c>
      <c r="V40" s="12">
        <v>0</v>
      </c>
      <c r="W40" s="12">
        <v>27.681279999999997</v>
      </c>
      <c r="X40" s="12">
        <v>132.73079000000001</v>
      </c>
      <c r="Y40" s="12">
        <v>5.1249799999999999</v>
      </c>
      <c r="Z40" s="12">
        <v>35.54495</v>
      </c>
      <c r="AA40" s="12">
        <v>334.94296000000003</v>
      </c>
      <c r="AB40" s="12">
        <v>18.655480000000001</v>
      </c>
      <c r="AC40" s="12">
        <v>490.11313000000001</v>
      </c>
      <c r="AD40" s="12">
        <v>0</v>
      </c>
      <c r="AE40" s="12">
        <v>37.558010000000003</v>
      </c>
      <c r="AF40" s="12">
        <v>0.67170000000000007</v>
      </c>
      <c r="AG40" s="12">
        <v>0</v>
      </c>
      <c r="AH40" s="12">
        <v>0</v>
      </c>
      <c r="AI40" s="12">
        <v>87.644329999999997</v>
      </c>
      <c r="AJ40" s="12">
        <v>0</v>
      </c>
      <c r="AK40" s="12">
        <v>0</v>
      </c>
      <c r="AL40" s="12">
        <v>40.941300000000005</v>
      </c>
      <c r="AM40" s="12">
        <v>8.7018799999999992</v>
      </c>
      <c r="AN40" s="12">
        <v>35.414540000000002</v>
      </c>
      <c r="AO40" s="12">
        <v>26.43366</v>
      </c>
      <c r="AP40" s="12">
        <v>0</v>
      </c>
      <c r="AQ40" s="12">
        <v>3528.0006000000003</v>
      </c>
    </row>
    <row r="41" spans="1:43" x14ac:dyDescent="0.25">
      <c r="A41" s="8" t="s">
        <v>46</v>
      </c>
      <c r="B41" s="12">
        <v>0</v>
      </c>
      <c r="C41" s="12">
        <v>0</v>
      </c>
      <c r="D41" s="12">
        <v>0</v>
      </c>
      <c r="E41" s="12">
        <v>0</v>
      </c>
      <c r="F41" s="12">
        <v>0</v>
      </c>
      <c r="G41" s="12">
        <v>0</v>
      </c>
      <c r="H41" s="12">
        <v>0</v>
      </c>
      <c r="I41" s="12">
        <v>0</v>
      </c>
      <c r="J41" s="12">
        <v>0</v>
      </c>
      <c r="K41" s="12">
        <v>0</v>
      </c>
      <c r="L41" s="12">
        <v>0</v>
      </c>
      <c r="M41" s="12">
        <v>0.27906999999999998</v>
      </c>
      <c r="N41" s="12">
        <v>0</v>
      </c>
      <c r="O41" s="12">
        <v>0</v>
      </c>
      <c r="P41" s="12">
        <v>0</v>
      </c>
      <c r="Q41" s="12">
        <v>0</v>
      </c>
      <c r="R41" s="12">
        <v>0</v>
      </c>
      <c r="S41" s="12">
        <v>0</v>
      </c>
      <c r="T41" s="12">
        <v>0</v>
      </c>
      <c r="U41" s="12">
        <v>0</v>
      </c>
      <c r="V41" s="12">
        <v>0</v>
      </c>
      <c r="W41" s="12">
        <v>0</v>
      </c>
      <c r="X41" s="12">
        <v>0</v>
      </c>
      <c r="Y41" s="12">
        <v>0</v>
      </c>
      <c r="Z41" s="12">
        <v>0</v>
      </c>
      <c r="AA41" s="12">
        <v>0</v>
      </c>
      <c r="AB41" s="12">
        <v>0</v>
      </c>
      <c r="AC41" s="12">
        <v>0</v>
      </c>
      <c r="AD41" s="12">
        <v>0</v>
      </c>
      <c r="AE41" s="12">
        <v>0</v>
      </c>
      <c r="AF41" s="12">
        <v>0</v>
      </c>
      <c r="AG41" s="12">
        <v>0</v>
      </c>
      <c r="AH41" s="12">
        <v>0</v>
      </c>
      <c r="AI41" s="12">
        <v>0</v>
      </c>
      <c r="AJ41" s="12">
        <v>0</v>
      </c>
      <c r="AK41" s="12">
        <v>0</v>
      </c>
      <c r="AL41" s="12">
        <v>0</v>
      </c>
      <c r="AM41" s="12">
        <v>0</v>
      </c>
      <c r="AN41" s="12">
        <v>0</v>
      </c>
      <c r="AO41" s="12">
        <v>0</v>
      </c>
      <c r="AP41" s="12">
        <v>0</v>
      </c>
      <c r="AQ41" s="12">
        <v>0.27906999999999998</v>
      </c>
    </row>
    <row r="42" spans="1:43" x14ac:dyDescent="0.25">
      <c r="A42" s="1" t="s">
        <v>47</v>
      </c>
      <c r="B42" s="12">
        <v>0</v>
      </c>
      <c r="C42" s="12">
        <v>-1.0000000000000001E-5</v>
      </c>
      <c r="D42" s="12">
        <v>1.0000000000000001E-5</v>
      </c>
      <c r="E42" s="12">
        <v>0</v>
      </c>
      <c r="F42" s="12">
        <v>435.21215000000001</v>
      </c>
      <c r="G42" s="12">
        <v>0</v>
      </c>
      <c r="H42" s="12">
        <v>0</v>
      </c>
      <c r="I42" s="12">
        <v>0</v>
      </c>
      <c r="J42" s="12">
        <v>0</v>
      </c>
      <c r="K42" s="12">
        <v>0</v>
      </c>
      <c r="L42" s="12">
        <v>0</v>
      </c>
      <c r="M42" s="12">
        <v>0</v>
      </c>
      <c r="N42" s="12">
        <v>0</v>
      </c>
      <c r="O42" s="12">
        <v>0</v>
      </c>
      <c r="P42" s="12">
        <v>0</v>
      </c>
      <c r="Q42" s="12">
        <v>0</v>
      </c>
      <c r="R42" s="12">
        <v>0</v>
      </c>
      <c r="S42" s="12">
        <v>9.6892700000000005</v>
      </c>
      <c r="T42" s="12">
        <v>0</v>
      </c>
      <c r="U42" s="12">
        <v>0</v>
      </c>
      <c r="V42" s="12">
        <v>21.075430000000001</v>
      </c>
      <c r="W42" s="12">
        <v>0</v>
      </c>
      <c r="X42" s="12">
        <v>0</v>
      </c>
      <c r="Y42" s="12">
        <v>0</v>
      </c>
      <c r="Z42" s="12">
        <v>0</v>
      </c>
      <c r="AA42" s="12">
        <v>0</v>
      </c>
      <c r="AB42" s="12">
        <v>0</v>
      </c>
      <c r="AC42" s="12">
        <v>0</v>
      </c>
      <c r="AD42" s="12">
        <v>0</v>
      </c>
      <c r="AE42" s="12">
        <v>0</v>
      </c>
      <c r="AF42" s="12">
        <v>0</v>
      </c>
      <c r="AG42" s="12">
        <v>0</v>
      </c>
      <c r="AH42" s="12">
        <v>0</v>
      </c>
      <c r="AI42" s="12">
        <v>0</v>
      </c>
      <c r="AJ42" s="12">
        <v>0</v>
      </c>
      <c r="AK42" s="12">
        <v>0</v>
      </c>
      <c r="AL42" s="12">
        <v>0</v>
      </c>
      <c r="AM42" s="12">
        <v>0</v>
      </c>
      <c r="AN42" s="12">
        <v>0</v>
      </c>
      <c r="AO42" s="12">
        <v>0</v>
      </c>
      <c r="AP42" s="12">
        <v>0</v>
      </c>
      <c r="AQ42" s="12">
        <v>465.97685000000001</v>
      </c>
    </row>
    <row r="43" spans="1:43" x14ac:dyDescent="0.25">
      <c r="A43" s="18" t="s">
        <v>48</v>
      </c>
      <c r="B43" s="12">
        <v>4710.0734399999992</v>
      </c>
      <c r="C43" s="12">
        <v>1777.3508100000001</v>
      </c>
      <c r="D43" s="12">
        <v>3526.9058199999999</v>
      </c>
      <c r="E43" s="12">
        <v>2622.1262999999999</v>
      </c>
      <c r="F43" s="12">
        <v>1393.78341</v>
      </c>
      <c r="G43" s="12">
        <v>433.79109000000005</v>
      </c>
      <c r="H43" s="12">
        <v>382.51501999999994</v>
      </c>
      <c r="I43" s="12">
        <v>2279.5824700000003</v>
      </c>
      <c r="J43" s="12">
        <v>893.08222999999998</v>
      </c>
      <c r="K43" s="12">
        <v>2853.9837000000002</v>
      </c>
      <c r="L43" s="12">
        <v>932.93361000000016</v>
      </c>
      <c r="M43" s="12">
        <v>2183.53883</v>
      </c>
      <c r="N43" s="12">
        <v>1280.6433500000001</v>
      </c>
      <c r="O43" s="12">
        <v>947.09778999999992</v>
      </c>
      <c r="P43" s="12">
        <v>759.60264000000006</v>
      </c>
      <c r="Q43" s="12">
        <v>365.51121999999998</v>
      </c>
      <c r="R43" s="12">
        <v>622.45864000000006</v>
      </c>
      <c r="S43" s="12">
        <v>544.89217000000008</v>
      </c>
      <c r="T43" s="12">
        <v>783.04673000000003</v>
      </c>
      <c r="U43" s="12">
        <v>2096.9446699999999</v>
      </c>
      <c r="V43" s="12">
        <v>319.25602000000003</v>
      </c>
      <c r="W43" s="12">
        <v>522.47212999999999</v>
      </c>
      <c r="X43" s="12">
        <v>1742.4817600000001</v>
      </c>
      <c r="Y43" s="12">
        <v>779.86105000000009</v>
      </c>
      <c r="Z43" s="12">
        <v>1182.38408</v>
      </c>
      <c r="AA43" s="12">
        <v>446.67596999999995</v>
      </c>
      <c r="AB43" s="12">
        <v>1172.9135499999998</v>
      </c>
      <c r="AC43" s="12">
        <v>1702.4442799999999</v>
      </c>
      <c r="AD43" s="12">
        <v>221.93726000000001</v>
      </c>
      <c r="AE43" s="12">
        <v>1922.6990499999999</v>
      </c>
      <c r="AF43" s="12">
        <v>239.25689000000003</v>
      </c>
      <c r="AG43" s="12">
        <v>376.18011999999999</v>
      </c>
      <c r="AH43" s="12">
        <v>145.23626000000002</v>
      </c>
      <c r="AI43" s="12">
        <v>79.057149999999993</v>
      </c>
      <c r="AJ43" s="12">
        <v>348.65787</v>
      </c>
      <c r="AK43" s="12">
        <v>115.97172999999999</v>
      </c>
      <c r="AL43" s="12">
        <v>788.45030000000008</v>
      </c>
      <c r="AM43" s="12">
        <v>287.34133000000003</v>
      </c>
      <c r="AN43" s="12">
        <v>947.77065000000005</v>
      </c>
      <c r="AO43" s="12">
        <v>1021.35617</v>
      </c>
      <c r="AP43" s="12">
        <v>86.830910000000003</v>
      </c>
      <c r="AQ43" s="12">
        <v>45839.098469999997</v>
      </c>
    </row>
    <row r="44" spans="1:43" x14ac:dyDescent="0.25">
      <c r="A44" s="8" t="s">
        <v>49</v>
      </c>
      <c r="B44" s="12">
        <v>13881.39626</v>
      </c>
      <c r="C44" s="12">
        <v>13213.816409999999</v>
      </c>
      <c r="D44" s="12">
        <v>30917.901950000003</v>
      </c>
      <c r="E44" s="12">
        <v>7941.2881999999991</v>
      </c>
      <c r="F44" s="12">
        <v>4067.4959599999997</v>
      </c>
      <c r="G44" s="12">
        <v>4464.7576500000005</v>
      </c>
      <c r="H44" s="12">
        <v>822.42279999999994</v>
      </c>
      <c r="I44" s="12">
        <v>5407.9448499999999</v>
      </c>
      <c r="J44" s="12">
        <v>5705.2830100000001</v>
      </c>
      <c r="K44" s="12">
        <v>2005.94715</v>
      </c>
      <c r="L44" s="12">
        <v>1852.4055499999999</v>
      </c>
      <c r="M44" s="12">
        <v>4831.8018099999999</v>
      </c>
      <c r="N44" s="12">
        <v>1902.9193599999999</v>
      </c>
      <c r="O44" s="12">
        <v>2890.7173199999997</v>
      </c>
      <c r="P44" s="12">
        <v>1995.14608</v>
      </c>
      <c r="Q44" s="12">
        <v>1490.8701799999999</v>
      </c>
      <c r="R44" s="12">
        <v>3028.5347900000002</v>
      </c>
      <c r="S44" s="12">
        <v>2991.2079600000002</v>
      </c>
      <c r="T44" s="12">
        <v>3923.61265</v>
      </c>
      <c r="U44" s="12">
        <v>10654.89633</v>
      </c>
      <c r="V44" s="12">
        <v>1658.5008899999998</v>
      </c>
      <c r="W44" s="12">
        <v>1965.2159199999999</v>
      </c>
      <c r="X44" s="12">
        <v>6329.6396500000001</v>
      </c>
      <c r="Y44" s="12">
        <v>1756.34151</v>
      </c>
      <c r="Z44" s="12">
        <v>12237.420830000001</v>
      </c>
      <c r="AA44" s="12">
        <v>4206.1124300000001</v>
      </c>
      <c r="AB44" s="12">
        <v>3679.2903999999999</v>
      </c>
      <c r="AC44" s="12">
        <v>4541.2350700000006</v>
      </c>
      <c r="AD44" s="12">
        <v>1575.00999</v>
      </c>
      <c r="AE44" s="12">
        <v>3726.49154</v>
      </c>
      <c r="AF44" s="12">
        <v>738.31012999999984</v>
      </c>
      <c r="AG44" s="12">
        <v>603.33906000000002</v>
      </c>
      <c r="AH44" s="12">
        <v>2625.9365400000002</v>
      </c>
      <c r="AI44" s="12">
        <v>647.52307999999994</v>
      </c>
      <c r="AJ44" s="12">
        <v>661.94673</v>
      </c>
      <c r="AK44" s="12">
        <v>273.04177000000004</v>
      </c>
      <c r="AL44" s="12">
        <v>2468.6550000000002</v>
      </c>
      <c r="AM44" s="12">
        <v>464.91239000000002</v>
      </c>
      <c r="AN44" s="12">
        <v>2629.9849899999999</v>
      </c>
      <c r="AO44" s="12">
        <v>722.13765999999998</v>
      </c>
      <c r="AP44" s="12">
        <v>119.25539999999999</v>
      </c>
      <c r="AQ44" s="12">
        <v>177620.66725</v>
      </c>
    </row>
    <row r="45" spans="1:43" x14ac:dyDescent="0.25">
      <c r="A45" s="8" t="s">
        <v>50</v>
      </c>
      <c r="B45" s="12">
        <v>16.201160000000002</v>
      </c>
      <c r="C45" s="12">
        <v>24.136299999999999</v>
      </c>
      <c r="D45" s="12">
        <v>50.897690000000004</v>
      </c>
      <c r="E45" s="12">
        <v>15.397860000000001</v>
      </c>
      <c r="F45" s="12">
        <v>24.32499</v>
      </c>
      <c r="G45" s="12">
        <v>0</v>
      </c>
      <c r="H45" s="12">
        <v>0</v>
      </c>
      <c r="I45" s="12">
        <v>0</v>
      </c>
      <c r="J45" s="12">
        <v>0</v>
      </c>
      <c r="K45" s="12">
        <v>18.989049999999999</v>
      </c>
      <c r="L45" s="12">
        <v>18.29053</v>
      </c>
      <c r="M45" s="12">
        <v>0</v>
      </c>
      <c r="N45" s="12">
        <v>2.60094</v>
      </c>
      <c r="O45" s="12">
        <v>1.67123</v>
      </c>
      <c r="P45" s="12">
        <v>0</v>
      </c>
      <c r="Q45" s="12">
        <v>0.90948000000000007</v>
      </c>
      <c r="R45" s="12">
        <v>0</v>
      </c>
      <c r="S45" s="12">
        <v>0</v>
      </c>
      <c r="T45" s="12">
        <v>7.6307099999999997</v>
      </c>
      <c r="U45" s="12">
        <v>37.17577</v>
      </c>
      <c r="V45" s="12">
        <v>0</v>
      </c>
      <c r="W45" s="12">
        <v>9.1691299999999991</v>
      </c>
      <c r="X45" s="12">
        <v>10.46232</v>
      </c>
      <c r="Y45" s="12">
        <v>5.7986400000000007</v>
      </c>
      <c r="Z45" s="12">
        <v>0</v>
      </c>
      <c r="AA45" s="12">
        <v>0</v>
      </c>
      <c r="AB45" s="12">
        <v>13.50464</v>
      </c>
      <c r="AC45" s="12">
        <v>17.97729</v>
      </c>
      <c r="AD45" s="12">
        <v>0</v>
      </c>
      <c r="AE45" s="12">
        <v>0</v>
      </c>
      <c r="AF45" s="12">
        <v>0</v>
      </c>
      <c r="AG45" s="12">
        <v>0</v>
      </c>
      <c r="AH45" s="12">
        <v>0</v>
      </c>
      <c r="AI45" s="12">
        <v>0</v>
      </c>
      <c r="AJ45" s="12">
        <v>0</v>
      </c>
      <c r="AK45" s="12">
        <v>0</v>
      </c>
      <c r="AL45" s="12">
        <v>6.1363199999999996</v>
      </c>
      <c r="AM45" s="12">
        <v>0</v>
      </c>
      <c r="AN45" s="12">
        <v>0</v>
      </c>
      <c r="AO45" s="12">
        <v>24.892060000000001</v>
      </c>
      <c r="AP45" s="12">
        <v>0</v>
      </c>
      <c r="AQ45" s="12">
        <v>306.16611000000006</v>
      </c>
    </row>
    <row r="46" spans="1:43" x14ac:dyDescent="0.25">
      <c r="A46" s="8" t="s">
        <v>51</v>
      </c>
      <c r="B46" s="12">
        <v>169.56061</v>
      </c>
      <c r="C46" s="12">
        <v>255.03678999999997</v>
      </c>
      <c r="D46" s="12">
        <v>228.09656000000001</v>
      </c>
      <c r="E46" s="12">
        <v>60.248330000000003</v>
      </c>
      <c r="F46" s="12">
        <v>125.92605999999999</v>
      </c>
      <c r="G46" s="12">
        <v>1.7346700000000002</v>
      </c>
      <c r="H46" s="12">
        <v>0</v>
      </c>
      <c r="I46" s="12">
        <v>4.1414800000000005</v>
      </c>
      <c r="J46" s="12">
        <v>20.47748</v>
      </c>
      <c r="K46" s="12">
        <v>14.311639999999999</v>
      </c>
      <c r="L46" s="12">
        <v>0</v>
      </c>
      <c r="M46" s="12">
        <v>0</v>
      </c>
      <c r="N46" s="12">
        <v>44.252559999999995</v>
      </c>
      <c r="O46" s="12">
        <v>41.874209999999998</v>
      </c>
      <c r="P46" s="12">
        <v>50.427620000000005</v>
      </c>
      <c r="Q46" s="12">
        <v>12.07052</v>
      </c>
      <c r="R46" s="12">
        <v>49.868819999999999</v>
      </c>
      <c r="S46" s="12">
        <v>0</v>
      </c>
      <c r="T46" s="12">
        <v>69.886870000000002</v>
      </c>
      <c r="U46" s="12">
        <v>26.51972</v>
      </c>
      <c r="V46" s="12">
        <v>0</v>
      </c>
      <c r="W46" s="12">
        <v>35.036089999999994</v>
      </c>
      <c r="X46" s="12">
        <v>137.34504000000001</v>
      </c>
      <c r="Y46" s="12">
        <v>13.022030000000001</v>
      </c>
      <c r="Z46" s="12">
        <v>2.8688699999999998</v>
      </c>
      <c r="AA46" s="12">
        <v>91.38355</v>
      </c>
      <c r="AB46" s="12">
        <v>0</v>
      </c>
      <c r="AC46" s="12">
        <v>51.578269999999996</v>
      </c>
      <c r="AD46" s="12">
        <v>0</v>
      </c>
      <c r="AE46" s="12">
        <v>62.193400000000004</v>
      </c>
      <c r="AF46" s="12">
        <v>10.009319999999999</v>
      </c>
      <c r="AG46" s="12">
        <v>0</v>
      </c>
      <c r="AH46" s="12">
        <v>3.2606100000000002</v>
      </c>
      <c r="AI46" s="12">
        <v>25.26511</v>
      </c>
      <c r="AJ46" s="12">
        <v>0</v>
      </c>
      <c r="AK46" s="12">
        <v>0</v>
      </c>
      <c r="AL46" s="12">
        <v>9.02318</v>
      </c>
      <c r="AM46" s="12">
        <v>3.5140100000000003</v>
      </c>
      <c r="AN46" s="12">
        <v>62.69162</v>
      </c>
      <c r="AO46" s="12">
        <v>44.759239999999998</v>
      </c>
      <c r="AP46" s="12">
        <v>0</v>
      </c>
      <c r="AQ46" s="12">
        <v>1726.3842800000004</v>
      </c>
    </row>
    <row r="47" spans="1:43" x14ac:dyDescent="0.25">
      <c r="A47" s="8" t="s">
        <v>52</v>
      </c>
      <c r="B47" s="12">
        <v>0</v>
      </c>
      <c r="C47" s="12">
        <v>0</v>
      </c>
      <c r="D47" s="12">
        <v>0</v>
      </c>
      <c r="E47" s="12">
        <v>0</v>
      </c>
      <c r="F47" s="12">
        <v>23.049589999999998</v>
      </c>
      <c r="G47" s="12">
        <v>0</v>
      </c>
      <c r="H47" s="12">
        <v>0</v>
      </c>
      <c r="I47" s="12">
        <v>0</v>
      </c>
      <c r="J47" s="12">
        <v>0</v>
      </c>
      <c r="K47" s="12">
        <v>0</v>
      </c>
      <c r="L47" s="12">
        <v>0</v>
      </c>
      <c r="M47" s="12">
        <v>0</v>
      </c>
      <c r="N47" s="12">
        <v>0</v>
      </c>
      <c r="O47" s="12">
        <v>0</v>
      </c>
      <c r="P47" s="12">
        <v>0</v>
      </c>
      <c r="Q47" s="12">
        <v>0</v>
      </c>
      <c r="R47" s="12">
        <v>0</v>
      </c>
      <c r="S47" s="12">
        <v>0</v>
      </c>
      <c r="T47" s="12">
        <v>0</v>
      </c>
      <c r="U47" s="12">
        <v>0</v>
      </c>
      <c r="V47" s="12">
        <v>28.93824</v>
      </c>
      <c r="W47" s="12">
        <v>0</v>
      </c>
      <c r="X47" s="12">
        <v>0</v>
      </c>
      <c r="Y47" s="12">
        <v>0</v>
      </c>
      <c r="Z47" s="12">
        <v>0</v>
      </c>
      <c r="AA47" s="12">
        <v>0</v>
      </c>
      <c r="AB47" s="12">
        <v>0</v>
      </c>
      <c r="AC47" s="12">
        <v>0</v>
      </c>
      <c r="AD47" s="12">
        <v>0</v>
      </c>
      <c r="AE47" s="12">
        <v>0</v>
      </c>
      <c r="AF47" s="12">
        <v>0</v>
      </c>
      <c r="AG47" s="12">
        <v>0</v>
      </c>
      <c r="AH47" s="12">
        <v>0</v>
      </c>
      <c r="AI47" s="12">
        <v>0</v>
      </c>
      <c r="AJ47" s="12">
        <v>0</v>
      </c>
      <c r="AK47" s="12">
        <v>0</v>
      </c>
      <c r="AL47" s="12">
        <v>0</v>
      </c>
      <c r="AM47" s="12">
        <v>0</v>
      </c>
      <c r="AN47" s="12">
        <v>0</v>
      </c>
      <c r="AO47" s="12">
        <v>0</v>
      </c>
      <c r="AP47" s="12">
        <v>0</v>
      </c>
      <c r="AQ47" s="12">
        <v>51.987830000000002</v>
      </c>
    </row>
    <row r="48" spans="1:43" x14ac:dyDescent="0.25">
      <c r="A48" s="1" t="s">
        <v>53</v>
      </c>
      <c r="B48" s="12">
        <v>0</v>
      </c>
      <c r="C48" s="12">
        <v>0</v>
      </c>
      <c r="D48" s="12">
        <v>0</v>
      </c>
      <c r="E48" s="12">
        <v>0</v>
      </c>
      <c r="F48" s="12">
        <v>170.10103000000001</v>
      </c>
      <c r="G48" s="12">
        <v>0</v>
      </c>
      <c r="H48" s="12">
        <v>0</v>
      </c>
      <c r="I48" s="12">
        <v>0</v>
      </c>
      <c r="J48" s="12">
        <v>0</v>
      </c>
      <c r="K48" s="12">
        <v>0</v>
      </c>
      <c r="L48" s="12">
        <v>0</v>
      </c>
      <c r="M48" s="12">
        <v>0</v>
      </c>
      <c r="N48" s="12">
        <v>0</v>
      </c>
      <c r="O48" s="12">
        <v>0</v>
      </c>
      <c r="P48" s="12">
        <v>0</v>
      </c>
      <c r="Q48" s="12">
        <v>0</v>
      </c>
      <c r="R48" s="12">
        <v>0</v>
      </c>
      <c r="S48" s="12">
        <v>0</v>
      </c>
      <c r="T48" s="12">
        <v>0</v>
      </c>
      <c r="U48" s="12">
        <v>0</v>
      </c>
      <c r="V48" s="12">
        <v>15.10211</v>
      </c>
      <c r="W48" s="12">
        <v>0</v>
      </c>
      <c r="X48" s="12">
        <v>0</v>
      </c>
      <c r="Y48" s="12">
        <v>0</v>
      </c>
      <c r="Z48" s="12">
        <v>0</v>
      </c>
      <c r="AA48" s="12">
        <v>0</v>
      </c>
      <c r="AB48" s="12">
        <v>0</v>
      </c>
      <c r="AC48" s="12">
        <v>0</v>
      </c>
      <c r="AD48" s="12">
        <v>0</v>
      </c>
      <c r="AE48" s="12">
        <v>0</v>
      </c>
      <c r="AF48" s="12">
        <v>0</v>
      </c>
      <c r="AG48" s="12">
        <v>0</v>
      </c>
      <c r="AH48" s="12">
        <v>0</v>
      </c>
      <c r="AI48" s="12">
        <v>0</v>
      </c>
      <c r="AJ48" s="12">
        <v>0</v>
      </c>
      <c r="AK48" s="12">
        <v>0</v>
      </c>
      <c r="AL48" s="12">
        <v>0</v>
      </c>
      <c r="AM48" s="12">
        <v>0</v>
      </c>
      <c r="AN48" s="12">
        <v>0</v>
      </c>
      <c r="AO48" s="12">
        <v>0</v>
      </c>
      <c r="AP48" s="12">
        <v>0</v>
      </c>
      <c r="AQ48" s="12">
        <v>185.20314000000002</v>
      </c>
    </row>
    <row r="49" spans="1:43" x14ac:dyDescent="0.25">
      <c r="A49" s="20" t="s">
        <v>54</v>
      </c>
      <c r="B49" s="12">
        <v>-78158.266740000006</v>
      </c>
      <c r="C49" s="12">
        <v>-22739.524239999999</v>
      </c>
      <c r="D49" s="12">
        <v>-46543.852220000001</v>
      </c>
      <c r="E49" s="12">
        <v>-27596.324140000004</v>
      </c>
      <c r="F49" s="12">
        <v>-13660.669170000001</v>
      </c>
      <c r="G49" s="12">
        <v>-11648.270930000001</v>
      </c>
      <c r="H49" s="12">
        <v>-9214.3123400000004</v>
      </c>
      <c r="I49" s="12">
        <v>-10093.725129999999</v>
      </c>
      <c r="J49" s="12">
        <v>-15730.563820000003</v>
      </c>
      <c r="K49" s="12">
        <v>-21577.878900000003</v>
      </c>
      <c r="L49" s="12">
        <v>-12129.776459999997</v>
      </c>
      <c r="M49" s="12">
        <v>-24143.086059999994</v>
      </c>
      <c r="N49" s="12">
        <v>-34503.466980000012</v>
      </c>
      <c r="O49" s="12">
        <v>-13741.406840000001</v>
      </c>
      <c r="P49" s="12">
        <v>-9687.7373499999994</v>
      </c>
      <c r="Q49" s="12">
        <v>-4298.3734199999999</v>
      </c>
      <c r="R49" s="12">
        <v>-2684.3857699999999</v>
      </c>
      <c r="S49" s="12">
        <v>-4373.9153999999999</v>
      </c>
      <c r="T49" s="12">
        <v>-17891.731</v>
      </c>
      <c r="U49" s="12">
        <v>-16238.918899999999</v>
      </c>
      <c r="V49" s="12">
        <v>-4511.6042300000008</v>
      </c>
      <c r="W49" s="12">
        <v>-8306.444660000001</v>
      </c>
      <c r="X49" s="12">
        <v>-10826.96104</v>
      </c>
      <c r="Y49" s="12">
        <v>-9244.2795899999965</v>
      </c>
      <c r="Z49" s="12">
        <v>-7914.9214900000006</v>
      </c>
      <c r="AA49" s="12">
        <v>-10634.315049999999</v>
      </c>
      <c r="AB49" s="12">
        <v>-15080.017719999998</v>
      </c>
      <c r="AC49" s="12">
        <v>-19896.732</v>
      </c>
      <c r="AD49" s="12">
        <v>-3319.9439300000004</v>
      </c>
      <c r="AE49" s="12">
        <v>-14106.536419999999</v>
      </c>
      <c r="AF49" s="12">
        <v>-6551.6646100000007</v>
      </c>
      <c r="AG49" s="12">
        <v>-3131.8321899999996</v>
      </c>
      <c r="AH49" s="12">
        <v>-4639.7260899999992</v>
      </c>
      <c r="AI49" s="12">
        <v>-1997.1184899999998</v>
      </c>
      <c r="AJ49" s="12">
        <v>-1330.0431000000001</v>
      </c>
      <c r="AK49" s="12">
        <v>-936.42784999999992</v>
      </c>
      <c r="AL49" s="12">
        <v>-8253.9853500000008</v>
      </c>
      <c r="AM49" s="12">
        <v>-5127.6755000000003</v>
      </c>
      <c r="AN49" s="12">
        <v>-22179.916720000005</v>
      </c>
      <c r="AO49" s="12">
        <v>-12569.11411</v>
      </c>
      <c r="AP49" s="12">
        <v>-1617.4223400000001</v>
      </c>
      <c r="AQ49" s="12">
        <v>-568832.86829000013</v>
      </c>
    </row>
    <row r="50" spans="1:43" x14ac:dyDescent="0.25">
      <c r="A50" s="8" t="s">
        <v>55</v>
      </c>
      <c r="B50" s="12">
        <v>-15447.557559999999</v>
      </c>
      <c r="C50" s="12">
        <v>-1562.96957</v>
      </c>
      <c r="D50" s="12">
        <v>-4919.7174199999999</v>
      </c>
      <c r="E50" s="12">
        <v>-2492.6519900000003</v>
      </c>
      <c r="F50" s="12">
        <v>-1111.34845</v>
      </c>
      <c r="G50" s="12">
        <v>-552.77778999999998</v>
      </c>
      <c r="H50" s="12">
        <v>-1391.8005500000002</v>
      </c>
      <c r="I50" s="12">
        <v>-1419.2121399999999</v>
      </c>
      <c r="J50" s="12">
        <v>-1893.26845</v>
      </c>
      <c r="K50" s="12">
        <v>-3459.64354</v>
      </c>
      <c r="L50" s="12">
        <v>-595.19151999999997</v>
      </c>
      <c r="M50" s="12">
        <v>-1811.62778</v>
      </c>
      <c r="N50" s="12">
        <v>-4367.1461200000003</v>
      </c>
      <c r="O50" s="12">
        <v>-2345.2851099999998</v>
      </c>
      <c r="P50" s="12">
        <v>-1295.2312099999999</v>
      </c>
      <c r="Q50" s="12">
        <v>-661.24083999999993</v>
      </c>
      <c r="R50" s="12">
        <v>-305.19479999999999</v>
      </c>
      <c r="S50" s="12">
        <v>-342.46300000000002</v>
      </c>
      <c r="T50" s="12">
        <v>-1236.4438500000001</v>
      </c>
      <c r="U50" s="12">
        <v>-3446.86366</v>
      </c>
      <c r="V50" s="12">
        <v>-1087.7483800000002</v>
      </c>
      <c r="W50" s="12">
        <v>-496.44612999999998</v>
      </c>
      <c r="X50" s="12">
        <v>-3274.84843</v>
      </c>
      <c r="Y50" s="12">
        <v>-2252.6923299999999</v>
      </c>
      <c r="Z50" s="12">
        <v>-1087.7476600000002</v>
      </c>
      <c r="AA50" s="12">
        <v>-719.46713</v>
      </c>
      <c r="AB50" s="12">
        <v>-2277.7810600000003</v>
      </c>
      <c r="AC50" s="12">
        <v>-2269.1689999999999</v>
      </c>
      <c r="AD50" s="12">
        <v>-544.42110000000002</v>
      </c>
      <c r="AE50" s="12">
        <v>-4930.4243499999993</v>
      </c>
      <c r="AF50" s="12">
        <v>-1341.9041200000001</v>
      </c>
      <c r="AG50" s="12">
        <v>-898.17507999999998</v>
      </c>
      <c r="AH50" s="12">
        <v>-611.69141999999999</v>
      </c>
      <c r="AI50" s="12">
        <v>-296.37279999999998</v>
      </c>
      <c r="AJ50" s="12">
        <v>-484.92968999999999</v>
      </c>
      <c r="AK50" s="12">
        <v>-139.39995000000002</v>
      </c>
      <c r="AL50" s="12">
        <v>-635.92935</v>
      </c>
      <c r="AM50" s="12">
        <v>-158.02261999999999</v>
      </c>
      <c r="AN50" s="12">
        <v>-2915.4680800000001</v>
      </c>
      <c r="AO50" s="12">
        <v>-1236.8025500000001</v>
      </c>
      <c r="AP50" s="12">
        <v>-584.60654</v>
      </c>
      <c r="AQ50" s="12">
        <v>-78901.683120000016</v>
      </c>
    </row>
    <row r="51" spans="1:43" x14ac:dyDescent="0.25">
      <c r="A51" s="8" t="s">
        <v>56</v>
      </c>
      <c r="B51" s="12">
        <v>-10985.52958</v>
      </c>
      <c r="C51" s="12">
        <v>-1756.4769100000001</v>
      </c>
      <c r="D51" s="12">
        <v>-3051.5454599999998</v>
      </c>
      <c r="E51" s="12">
        <v>-941.10507000000007</v>
      </c>
      <c r="F51" s="12">
        <v>-216.98768000000001</v>
      </c>
      <c r="G51" s="12">
        <v>-123.49136999999999</v>
      </c>
      <c r="H51" s="12">
        <v>-44.77514</v>
      </c>
      <c r="I51" s="12">
        <v>-330.13198</v>
      </c>
      <c r="J51" s="12">
        <v>-664.17650000000003</v>
      </c>
      <c r="K51" s="12">
        <v>-515.99434000000008</v>
      </c>
      <c r="L51" s="12">
        <v>-368.15712000000002</v>
      </c>
      <c r="M51" s="12">
        <v>-304.15532999999999</v>
      </c>
      <c r="N51" s="12">
        <v>-144.45631</v>
      </c>
      <c r="O51" s="12">
        <v>-427.15719999999999</v>
      </c>
      <c r="P51" s="12">
        <v>-247.09072</v>
      </c>
      <c r="Q51" s="12">
        <v>-144.95775</v>
      </c>
      <c r="R51" s="12">
        <v>-255.34509</v>
      </c>
      <c r="S51" s="12">
        <v>-123.03559999999999</v>
      </c>
      <c r="T51" s="12">
        <v>-247.70381000000003</v>
      </c>
      <c r="U51" s="12">
        <v>-712.61880000000008</v>
      </c>
      <c r="V51" s="12">
        <v>-100.70991000000001</v>
      </c>
      <c r="W51" s="12">
        <v>-81.478809999999996</v>
      </c>
      <c r="X51" s="12">
        <v>-784.76274000000001</v>
      </c>
      <c r="Y51" s="12">
        <v>-173.41637</v>
      </c>
      <c r="Z51" s="12">
        <v>-907.11568999999997</v>
      </c>
      <c r="AA51" s="12">
        <v>-333.85262</v>
      </c>
      <c r="AB51" s="12">
        <v>-265.65965999999997</v>
      </c>
      <c r="AC51" s="12">
        <v>-709.13755999999989</v>
      </c>
      <c r="AD51" s="12">
        <v>-227.29867999999999</v>
      </c>
      <c r="AE51" s="12">
        <v>-799.31431000000009</v>
      </c>
      <c r="AF51" s="12">
        <v>-242.94945999999999</v>
      </c>
      <c r="AG51" s="12">
        <v>-70.960189999999997</v>
      </c>
      <c r="AH51" s="12">
        <v>-213.82446000000002</v>
      </c>
      <c r="AI51" s="12">
        <v>-114.70077999999999</v>
      </c>
      <c r="AJ51" s="12">
        <v>-53.38635</v>
      </c>
      <c r="AK51" s="12">
        <v>-22.009550000000001</v>
      </c>
      <c r="AL51" s="12">
        <v>-264.82193000000001</v>
      </c>
      <c r="AM51" s="12">
        <v>-48.136089999999996</v>
      </c>
      <c r="AN51" s="12">
        <v>-225.41687999999999</v>
      </c>
      <c r="AO51" s="12">
        <v>-42.656940000000006</v>
      </c>
      <c r="AP51" s="12">
        <v>-23.286239999999999</v>
      </c>
      <c r="AQ51" s="12">
        <v>-27309.786980000004</v>
      </c>
    </row>
    <row r="52" spans="1:43" x14ac:dyDescent="0.25">
      <c r="A52" s="8" t="s">
        <v>57</v>
      </c>
      <c r="B52" s="12">
        <v>-1624.6457700000001</v>
      </c>
      <c r="C52" s="12">
        <v>-112.46755999999999</v>
      </c>
      <c r="D52" s="12">
        <v>-4868.9658100000006</v>
      </c>
      <c r="E52" s="12">
        <v>-1022.00904</v>
      </c>
      <c r="F52" s="12">
        <v>-464.23887999999999</v>
      </c>
      <c r="G52" s="12">
        <v>-27.514500000000002</v>
      </c>
      <c r="H52" s="12">
        <v>-14.84272</v>
      </c>
      <c r="I52" s="12">
        <v>0</v>
      </c>
      <c r="J52" s="12">
        <v>-76.618279999999999</v>
      </c>
      <c r="K52" s="12">
        <v>-428.03722999999997</v>
      </c>
      <c r="L52" s="12">
        <v>-79.012009999999989</v>
      </c>
      <c r="M52" s="12">
        <v>-759.48695999999995</v>
      </c>
      <c r="N52" s="12">
        <v>-288.61685999999997</v>
      </c>
      <c r="O52" s="12">
        <v>-314.60101000000003</v>
      </c>
      <c r="P52" s="12">
        <v>-184.05232000000001</v>
      </c>
      <c r="Q52" s="12">
        <v>-838.46654000000001</v>
      </c>
      <c r="R52" s="12">
        <v>0</v>
      </c>
      <c r="S52" s="12">
        <v>-6.5325100000000003</v>
      </c>
      <c r="T52" s="12">
        <v>-300.19929999999999</v>
      </c>
      <c r="U52" s="12">
        <v>-233.41084000000001</v>
      </c>
      <c r="V52" s="12">
        <v>-41.039370000000005</v>
      </c>
      <c r="W52" s="12">
        <v>-221.94887</v>
      </c>
      <c r="X52" s="12">
        <v>-326.84603999999996</v>
      </c>
      <c r="Y52" s="12">
        <v>-146.82213000000002</v>
      </c>
      <c r="Z52" s="12">
        <v>-52.368859999999998</v>
      </c>
      <c r="AA52" s="12">
        <v>-544.0545699999999</v>
      </c>
      <c r="AB52" s="12">
        <v>-263.91331000000002</v>
      </c>
      <c r="AC52" s="12">
        <v>-1034.80375</v>
      </c>
      <c r="AD52" s="12">
        <v>-32.085369999999998</v>
      </c>
      <c r="AE52" s="12">
        <v>0</v>
      </c>
      <c r="AF52" s="12">
        <v>-154.01208</v>
      </c>
      <c r="AG52" s="12">
        <v>0</v>
      </c>
      <c r="AH52" s="12">
        <v>-25.674479999999999</v>
      </c>
      <c r="AI52" s="12">
        <v>-24.645880000000002</v>
      </c>
      <c r="AJ52" s="12">
        <v>-191.43338</v>
      </c>
      <c r="AK52" s="12">
        <v>-98.022499999999994</v>
      </c>
      <c r="AL52" s="12">
        <v>-17.850540000000002</v>
      </c>
      <c r="AM52" s="12">
        <v>-1510.2407000000001</v>
      </c>
      <c r="AN52" s="12">
        <v>-529.71366</v>
      </c>
      <c r="AO52" s="12">
        <v>-64.016959999999997</v>
      </c>
      <c r="AP52" s="12">
        <v>-0.75</v>
      </c>
      <c r="AQ52" s="12">
        <v>-16923.960590000002</v>
      </c>
    </row>
    <row r="53" spans="1:43" x14ac:dyDescent="0.25">
      <c r="A53" s="8" t="s">
        <v>58</v>
      </c>
      <c r="B53" s="12">
        <v>-2371.7842400000004</v>
      </c>
      <c r="C53" s="12">
        <v>-442.80609999999996</v>
      </c>
      <c r="D53" s="12">
        <v>-10944.423419999999</v>
      </c>
      <c r="E53" s="12">
        <v>-1103.5994599999999</v>
      </c>
      <c r="F53" s="12">
        <v>-564.33312000000001</v>
      </c>
      <c r="G53" s="12">
        <v>-17.25684</v>
      </c>
      <c r="H53" s="12">
        <v>-6.0654500000000002</v>
      </c>
      <c r="I53" s="12">
        <v>0</v>
      </c>
      <c r="J53" s="12">
        <v>-92.535309999999996</v>
      </c>
      <c r="K53" s="12">
        <v>-179.07389999999998</v>
      </c>
      <c r="L53" s="12">
        <v>0</v>
      </c>
      <c r="M53" s="12">
        <v>-275.74278000000004</v>
      </c>
      <c r="N53" s="12">
        <v>-124.70414</v>
      </c>
      <c r="O53" s="12">
        <v>-542.38343999999995</v>
      </c>
      <c r="P53" s="12">
        <v>-104.0913</v>
      </c>
      <c r="Q53" s="12">
        <v>-623.76058</v>
      </c>
      <c r="R53" s="12">
        <v>-62.108110000000003</v>
      </c>
      <c r="S53" s="12">
        <v>0</v>
      </c>
      <c r="T53" s="12">
        <v>-409.08979999999997</v>
      </c>
      <c r="U53" s="12">
        <v>-300.93680000000001</v>
      </c>
      <c r="V53" s="12">
        <v>-15.16534</v>
      </c>
      <c r="W53" s="12">
        <v>-59.796330000000005</v>
      </c>
      <c r="X53" s="12">
        <v>-132.45905999999999</v>
      </c>
      <c r="Y53" s="12">
        <v>-80.062339999999992</v>
      </c>
      <c r="Z53" s="12">
        <v>-107.30551</v>
      </c>
      <c r="AA53" s="12">
        <v>-526.83597999999995</v>
      </c>
      <c r="AB53" s="12">
        <v>-134.09558999999999</v>
      </c>
      <c r="AC53" s="12">
        <v>-3942.0309999999999</v>
      </c>
      <c r="AD53" s="12">
        <v>-194.65088</v>
      </c>
      <c r="AE53" s="12">
        <v>-246.13576</v>
      </c>
      <c r="AF53" s="12">
        <v>-97.422920000000005</v>
      </c>
      <c r="AG53" s="12">
        <v>0</v>
      </c>
      <c r="AH53" s="12">
        <v>-38.486510000000003</v>
      </c>
      <c r="AI53" s="12">
        <v>-126.30613000000001</v>
      </c>
      <c r="AJ53" s="12">
        <v>-14.8245</v>
      </c>
      <c r="AK53" s="12">
        <v>-10.960690000000001</v>
      </c>
      <c r="AL53" s="12">
        <v>-60.173369999999998</v>
      </c>
      <c r="AM53" s="12">
        <v>-1371.076</v>
      </c>
      <c r="AN53" s="12">
        <v>-312.48947999999996</v>
      </c>
      <c r="AO53" s="12">
        <v>-15.310079999999999</v>
      </c>
      <c r="AP53" s="12">
        <v>0</v>
      </c>
      <c r="AQ53" s="12">
        <v>-25650.28226</v>
      </c>
    </row>
    <row r="54" spans="1:43" x14ac:dyDescent="0.25">
      <c r="A54" s="8" t="s">
        <v>59</v>
      </c>
      <c r="B54" s="12">
        <v>-9506.0817200000001</v>
      </c>
      <c r="C54" s="12">
        <v>-2627.4853899999998</v>
      </c>
      <c r="D54" s="12">
        <v>-1773.3643300000001</v>
      </c>
      <c r="E54" s="12">
        <v>-8200.3883400000013</v>
      </c>
      <c r="F54" s="12">
        <v>-3551.69839</v>
      </c>
      <c r="G54" s="12">
        <v>-2965.0976700000001</v>
      </c>
      <c r="H54" s="12">
        <v>-1016.79683</v>
      </c>
      <c r="I54" s="12">
        <v>-590.23818000000006</v>
      </c>
      <c r="J54" s="12">
        <v>-1697.16137</v>
      </c>
      <c r="K54" s="12">
        <v>-3563.0953599999998</v>
      </c>
      <c r="L54" s="12">
        <v>-4137.9270400000005</v>
      </c>
      <c r="M54" s="12">
        <v>-6509.8581799999993</v>
      </c>
      <c r="N54" s="12">
        <v>-6872.4476500000001</v>
      </c>
      <c r="O54" s="12">
        <v>-1463.05996</v>
      </c>
      <c r="P54" s="12">
        <v>-1259.03666</v>
      </c>
      <c r="Q54" s="12">
        <v>-276.45120999999995</v>
      </c>
      <c r="R54" s="12">
        <v>-81.842089999999999</v>
      </c>
      <c r="S54" s="12">
        <v>-938.28773000000001</v>
      </c>
      <c r="T54" s="12">
        <v>-2902.4112099999998</v>
      </c>
      <c r="U54" s="12">
        <v>-927.59119999999996</v>
      </c>
      <c r="V54" s="12">
        <v>-171.27203</v>
      </c>
      <c r="W54" s="12">
        <v>-2533.5787099999998</v>
      </c>
      <c r="X54" s="12">
        <v>-1320.2840200000001</v>
      </c>
      <c r="Y54" s="12">
        <v>-1144.2684299999999</v>
      </c>
      <c r="Z54" s="12">
        <v>-1222.3609200000001</v>
      </c>
      <c r="AA54" s="12">
        <v>-1051.8309099999999</v>
      </c>
      <c r="AB54" s="12">
        <v>-2306.0639999999999</v>
      </c>
      <c r="AC54" s="12">
        <v>-932.16127000000006</v>
      </c>
      <c r="AD54" s="12">
        <v>-512.24806000000001</v>
      </c>
      <c r="AE54" s="12">
        <v>-137.42728</v>
      </c>
      <c r="AF54" s="12">
        <v>-707.63035000000013</v>
      </c>
      <c r="AG54" s="12">
        <v>-158.29223000000002</v>
      </c>
      <c r="AH54" s="12">
        <v>-673.30595999999991</v>
      </c>
      <c r="AI54" s="12">
        <v>-343.19317999999998</v>
      </c>
      <c r="AJ54" s="12">
        <v>-197.77852999999999</v>
      </c>
      <c r="AK54" s="12">
        <v>-137.17541</v>
      </c>
      <c r="AL54" s="12">
        <v>-755.84359000000006</v>
      </c>
      <c r="AM54" s="12">
        <v>-952.62869999999998</v>
      </c>
      <c r="AN54" s="12">
        <v>-3225.1607399999998</v>
      </c>
      <c r="AO54" s="12">
        <v>-4214.2938300000005</v>
      </c>
      <c r="AP54" s="12">
        <v>-51.45</v>
      </c>
      <c r="AQ54" s="12">
        <v>-83608.568660000019</v>
      </c>
    </row>
    <row r="55" spans="1:43" x14ac:dyDescent="0.25">
      <c r="A55" s="8" t="s">
        <v>60</v>
      </c>
      <c r="B55" s="12">
        <v>-10573.739380000001</v>
      </c>
      <c r="C55" s="12">
        <v>-3329.5762999999997</v>
      </c>
      <c r="D55" s="12">
        <v>-4488.3552599999994</v>
      </c>
      <c r="E55" s="12">
        <v>-5976.1586200000002</v>
      </c>
      <c r="F55" s="12">
        <v>-1126.0632800000001</v>
      </c>
      <c r="G55" s="12">
        <v>-244.43736999999999</v>
      </c>
      <c r="H55" s="12">
        <v>-464.89228000000003</v>
      </c>
      <c r="I55" s="12">
        <v>-1425.4350299999999</v>
      </c>
      <c r="J55" s="12">
        <v>-4540.5711000000001</v>
      </c>
      <c r="K55" s="12">
        <v>-906.24201000000005</v>
      </c>
      <c r="L55" s="12">
        <v>-1752.1213700000001</v>
      </c>
      <c r="M55" s="12">
        <v>-4377.5379000000003</v>
      </c>
      <c r="N55" s="12">
        <v>-791.16138999999998</v>
      </c>
      <c r="O55" s="12">
        <v>-2568.87626</v>
      </c>
      <c r="P55" s="12">
        <v>-965.57319999999993</v>
      </c>
      <c r="Q55" s="12">
        <v>-66.157899999999998</v>
      </c>
      <c r="R55" s="12">
        <v>-73.115899999999996</v>
      </c>
      <c r="S55" s="12">
        <v>-170.53964999999999</v>
      </c>
      <c r="T55" s="12">
        <v>-1667.8905099999999</v>
      </c>
      <c r="U55" s="12">
        <v>-1605.8605299999999</v>
      </c>
      <c r="V55" s="12">
        <v>-18.029299999999999</v>
      </c>
      <c r="W55" s="12">
        <v>-1202.8435900000002</v>
      </c>
      <c r="X55" s="12">
        <v>-274.10293999999999</v>
      </c>
      <c r="Y55" s="12">
        <v>-499.33855999999997</v>
      </c>
      <c r="Z55" s="12">
        <v>-1193.7417800000001</v>
      </c>
      <c r="AA55" s="12">
        <v>-2813.8891899999999</v>
      </c>
      <c r="AB55" s="12">
        <v>-1623.3657700000001</v>
      </c>
      <c r="AC55" s="12">
        <v>-2247.46794</v>
      </c>
      <c r="AD55" s="12">
        <v>-1230.28801</v>
      </c>
      <c r="AE55" s="12">
        <v>-1289.14823</v>
      </c>
      <c r="AF55" s="12">
        <v>-699.94056</v>
      </c>
      <c r="AG55" s="12">
        <v>-72.076179999999994</v>
      </c>
      <c r="AH55" s="12">
        <v>-865.87910999999997</v>
      </c>
      <c r="AI55" s="12">
        <v>-340.51341000000002</v>
      </c>
      <c r="AJ55" s="12">
        <v>0</v>
      </c>
      <c r="AK55" s="12">
        <v>-215.42165</v>
      </c>
      <c r="AL55" s="12">
        <v>-1093.3178400000002</v>
      </c>
      <c r="AM55" s="12">
        <v>-434.69965999999999</v>
      </c>
      <c r="AN55" s="12">
        <v>-1564.5896200000002</v>
      </c>
      <c r="AO55" s="12">
        <v>-554.09964000000002</v>
      </c>
      <c r="AP55" s="12">
        <v>0</v>
      </c>
      <c r="AQ55" s="12">
        <v>-65347.05821999997</v>
      </c>
    </row>
    <row r="56" spans="1:43" x14ac:dyDescent="0.25">
      <c r="A56" s="8" t="s">
        <v>61</v>
      </c>
      <c r="B56" s="12">
        <v>-12000.92044</v>
      </c>
      <c r="C56" s="12">
        <v>-11986.100699999999</v>
      </c>
      <c r="D56" s="12">
        <v>-9903.2740299999987</v>
      </c>
      <c r="E56" s="12">
        <v>-6088.973</v>
      </c>
      <c r="F56" s="12">
        <v>-4152.9539999999997</v>
      </c>
      <c r="G56" s="12">
        <v>-4903.643</v>
      </c>
      <c r="H56" s="12">
        <v>-2530.7053799999999</v>
      </c>
      <c r="I56" s="12">
        <v>-6152.82006</v>
      </c>
      <c r="J56" s="12">
        <v>-4539.1823000000004</v>
      </c>
      <c r="K56" s="12">
        <v>-5091.2657300000001</v>
      </c>
      <c r="L56" s="12">
        <v>-3890.6121499999999</v>
      </c>
      <c r="M56" s="12">
        <v>-7712.1113399999995</v>
      </c>
      <c r="N56" s="12">
        <v>-10431.4722</v>
      </c>
      <c r="O56" s="12">
        <v>-4495.26</v>
      </c>
      <c r="P56" s="12">
        <v>-3782.2088599999997</v>
      </c>
      <c r="Q56" s="12">
        <v>-1410.57367</v>
      </c>
      <c r="R56" s="12">
        <v>-1371.6981599999999</v>
      </c>
      <c r="S56" s="12">
        <v>-2789.38868</v>
      </c>
      <c r="T56" s="12">
        <v>-2537.3090700000002</v>
      </c>
      <c r="U56" s="12">
        <v>-4617.6329999999998</v>
      </c>
      <c r="V56" s="12">
        <v>-2894.2757000000001</v>
      </c>
      <c r="W56" s="12">
        <v>-1606.63257</v>
      </c>
      <c r="X56" s="12">
        <v>-4496.717239999999</v>
      </c>
      <c r="Y56" s="12">
        <v>-2989.8488600000001</v>
      </c>
      <c r="Z56" s="12">
        <v>-2925.5259999999998</v>
      </c>
      <c r="AA56" s="12">
        <v>-3541.0294800000001</v>
      </c>
      <c r="AB56" s="12">
        <v>-6767.3360300000004</v>
      </c>
      <c r="AC56" s="12">
        <v>-5504.4616300000007</v>
      </c>
      <c r="AD56" s="12">
        <v>-343.65100000000001</v>
      </c>
      <c r="AE56" s="12">
        <v>-5722.1009999999997</v>
      </c>
      <c r="AF56" s="12">
        <v>-529.56899999999996</v>
      </c>
      <c r="AG56" s="12">
        <v>-1708.7139999999999</v>
      </c>
      <c r="AH56" s="12">
        <v>-1969.021</v>
      </c>
      <c r="AI56" s="12">
        <v>-715.96600000000001</v>
      </c>
      <c r="AJ56" s="12">
        <v>-379.54750000000001</v>
      </c>
      <c r="AK56" s="12">
        <v>0</v>
      </c>
      <c r="AL56" s="12">
        <v>-5250.2360200000003</v>
      </c>
      <c r="AM56" s="12">
        <v>-606.40700000000004</v>
      </c>
      <c r="AN56" s="12">
        <v>-6803.3890000000001</v>
      </c>
      <c r="AO56" s="12">
        <v>-621.92499999999995</v>
      </c>
      <c r="AP56" s="12">
        <v>-881.65078000000005</v>
      </c>
      <c r="AQ56" s="12">
        <v>-166646.11057999998</v>
      </c>
    </row>
    <row r="57" spans="1:43" x14ac:dyDescent="0.25">
      <c r="A57" s="8" t="s">
        <v>62</v>
      </c>
      <c r="B57" s="12">
        <v>-14271.668699999998</v>
      </c>
      <c r="C57" s="12">
        <v>-290.06644</v>
      </c>
      <c r="D57" s="12">
        <v>-4649.8174500000005</v>
      </c>
      <c r="E57" s="12">
        <v>-498.61673999999999</v>
      </c>
      <c r="F57" s="12">
        <v>-2152.9832200000001</v>
      </c>
      <c r="G57" s="12">
        <v>-2718.47714</v>
      </c>
      <c r="H57" s="12">
        <v>-3507.2867900000001</v>
      </c>
      <c r="I57" s="12">
        <v>0</v>
      </c>
      <c r="J57" s="12">
        <v>-1547.2438999999999</v>
      </c>
      <c r="K57" s="12">
        <v>-6708.0044700000008</v>
      </c>
      <c r="L57" s="12">
        <v>-1130.9413</v>
      </c>
      <c r="M57" s="12">
        <v>-1404.9947</v>
      </c>
      <c r="N57" s="12">
        <v>-10941.63027</v>
      </c>
      <c r="O57" s="12">
        <v>-1080.8983900000001</v>
      </c>
      <c r="P57" s="12">
        <v>-1474.96317</v>
      </c>
      <c r="Q57" s="12">
        <v>-161.09522000000001</v>
      </c>
      <c r="R57" s="12">
        <v>-505.49286999999998</v>
      </c>
      <c r="S57" s="12">
        <v>0</v>
      </c>
      <c r="T57" s="12">
        <v>-7931.6211399999993</v>
      </c>
      <c r="U57" s="12">
        <v>-4155.8777</v>
      </c>
      <c r="V57" s="12">
        <v>-183.36420000000001</v>
      </c>
      <c r="W57" s="12">
        <v>-1640.9233100000001</v>
      </c>
      <c r="X57" s="12">
        <v>0</v>
      </c>
      <c r="Y57" s="12">
        <v>-1614.8992700000001</v>
      </c>
      <c r="Z57" s="12">
        <v>-213.18244000000001</v>
      </c>
      <c r="AA57" s="12">
        <v>-620.68170999999995</v>
      </c>
      <c r="AB57" s="12">
        <v>-1212.94444</v>
      </c>
      <c r="AC57" s="12">
        <v>-2735.3528499999998</v>
      </c>
      <c r="AD57" s="12">
        <v>0</v>
      </c>
      <c r="AE57" s="12">
        <v>-834.07359999999994</v>
      </c>
      <c r="AF57" s="12">
        <v>-2591.3026600000003</v>
      </c>
      <c r="AG57" s="12">
        <v>-194.81382000000002</v>
      </c>
      <c r="AH57" s="12">
        <v>-137.00984</v>
      </c>
      <c r="AI57" s="12">
        <v>0</v>
      </c>
      <c r="AJ57" s="12">
        <v>0</v>
      </c>
      <c r="AK57" s="12">
        <v>-255.94926000000001</v>
      </c>
      <c r="AL57" s="12">
        <v>0</v>
      </c>
      <c r="AM57" s="12">
        <v>-46.464730000000003</v>
      </c>
      <c r="AN57" s="12">
        <v>-5945.9184400000004</v>
      </c>
      <c r="AO57" s="12">
        <v>-5736.79792</v>
      </c>
      <c r="AP57" s="12">
        <v>-75.678780000000003</v>
      </c>
      <c r="AQ57" s="12">
        <v>-89171.036880000014</v>
      </c>
    </row>
    <row r="58" spans="1:43" x14ac:dyDescent="0.25">
      <c r="A58" s="8" t="s">
        <v>63</v>
      </c>
      <c r="B58" s="12">
        <v>0</v>
      </c>
      <c r="C58" s="12">
        <v>0</v>
      </c>
      <c r="D58" s="12">
        <v>0</v>
      </c>
      <c r="E58" s="12">
        <v>0</v>
      </c>
      <c r="F58" s="12">
        <v>0</v>
      </c>
      <c r="G58" s="12">
        <v>0</v>
      </c>
      <c r="H58" s="12">
        <v>0</v>
      </c>
      <c r="I58" s="12">
        <v>0</v>
      </c>
      <c r="J58" s="12">
        <v>0</v>
      </c>
      <c r="K58" s="12">
        <v>0</v>
      </c>
      <c r="L58" s="12">
        <v>-11.78486</v>
      </c>
      <c r="M58" s="12">
        <v>0</v>
      </c>
      <c r="N58" s="12">
        <v>0</v>
      </c>
      <c r="O58" s="12">
        <v>0</v>
      </c>
      <c r="P58" s="12">
        <v>0</v>
      </c>
      <c r="Q58" s="12">
        <v>0</v>
      </c>
      <c r="R58" s="12">
        <v>0</v>
      </c>
      <c r="S58" s="12">
        <v>0</v>
      </c>
      <c r="T58" s="12">
        <v>0</v>
      </c>
      <c r="U58" s="12">
        <v>0</v>
      </c>
      <c r="V58" s="12">
        <v>0</v>
      </c>
      <c r="W58" s="12">
        <v>0</v>
      </c>
      <c r="X58" s="12">
        <v>0</v>
      </c>
      <c r="Y58" s="12">
        <v>0</v>
      </c>
      <c r="Z58" s="12">
        <v>0</v>
      </c>
      <c r="AA58" s="12">
        <v>0</v>
      </c>
      <c r="AB58" s="12">
        <v>0</v>
      </c>
      <c r="AC58" s="12">
        <v>0</v>
      </c>
      <c r="AD58" s="12">
        <v>0</v>
      </c>
      <c r="AE58" s="12">
        <v>0</v>
      </c>
      <c r="AF58" s="12">
        <v>0</v>
      </c>
      <c r="AG58" s="12">
        <v>0</v>
      </c>
      <c r="AH58" s="12">
        <v>0</v>
      </c>
      <c r="AI58" s="12">
        <v>0</v>
      </c>
      <c r="AJ58" s="12">
        <v>0</v>
      </c>
      <c r="AK58" s="12">
        <v>0</v>
      </c>
      <c r="AL58" s="12">
        <v>0</v>
      </c>
      <c r="AM58" s="12">
        <v>0</v>
      </c>
      <c r="AN58" s="12">
        <v>0</v>
      </c>
      <c r="AO58" s="12">
        <v>0</v>
      </c>
      <c r="AP58" s="12">
        <v>0</v>
      </c>
      <c r="AQ58" s="12">
        <v>-11.78486</v>
      </c>
    </row>
    <row r="59" spans="1:43" x14ac:dyDescent="0.25">
      <c r="A59" s="8" t="s">
        <v>64</v>
      </c>
      <c r="B59" s="12">
        <v>0</v>
      </c>
      <c r="C59" s="12">
        <v>0</v>
      </c>
      <c r="D59" s="12">
        <v>0</v>
      </c>
      <c r="E59" s="12">
        <v>0</v>
      </c>
      <c r="F59" s="12">
        <v>0</v>
      </c>
      <c r="G59" s="12">
        <v>0</v>
      </c>
      <c r="H59" s="12">
        <v>0</v>
      </c>
      <c r="I59" s="12">
        <v>0</v>
      </c>
      <c r="J59" s="12">
        <v>0</v>
      </c>
      <c r="K59" s="12">
        <v>0</v>
      </c>
      <c r="L59" s="12">
        <v>0</v>
      </c>
      <c r="M59" s="12">
        <v>0</v>
      </c>
      <c r="N59" s="12">
        <v>0</v>
      </c>
      <c r="O59" s="12">
        <v>0</v>
      </c>
      <c r="P59" s="12">
        <v>0</v>
      </c>
      <c r="Q59" s="12">
        <v>0</v>
      </c>
      <c r="R59" s="12">
        <v>0</v>
      </c>
      <c r="S59" s="12">
        <v>0</v>
      </c>
      <c r="T59" s="12">
        <v>0</v>
      </c>
      <c r="U59" s="12">
        <v>0</v>
      </c>
      <c r="V59" s="12">
        <v>0</v>
      </c>
      <c r="W59" s="12">
        <v>0</v>
      </c>
      <c r="X59" s="12">
        <v>0</v>
      </c>
      <c r="Y59" s="12">
        <v>0</v>
      </c>
      <c r="Z59" s="12">
        <v>0</v>
      </c>
      <c r="AA59" s="12">
        <v>0</v>
      </c>
      <c r="AB59" s="12">
        <v>0</v>
      </c>
      <c r="AC59" s="12">
        <v>0</v>
      </c>
      <c r="AD59" s="12">
        <v>0</v>
      </c>
      <c r="AE59" s="12">
        <v>0</v>
      </c>
      <c r="AF59" s="12">
        <v>0</v>
      </c>
      <c r="AG59" s="12">
        <v>0</v>
      </c>
      <c r="AH59" s="12">
        <v>0</v>
      </c>
      <c r="AI59" s="12">
        <v>0</v>
      </c>
      <c r="AJ59" s="12">
        <v>0</v>
      </c>
      <c r="AK59" s="12">
        <v>0</v>
      </c>
      <c r="AL59" s="12">
        <v>0</v>
      </c>
      <c r="AM59" s="12">
        <v>0</v>
      </c>
      <c r="AN59" s="12">
        <v>0</v>
      </c>
      <c r="AO59" s="12">
        <v>0</v>
      </c>
      <c r="AP59" s="12">
        <v>0</v>
      </c>
      <c r="AQ59" s="12">
        <v>0</v>
      </c>
    </row>
    <row r="60" spans="1:43" x14ac:dyDescent="0.25">
      <c r="A60" s="8" t="s">
        <v>65</v>
      </c>
      <c r="B60" s="12">
        <v>-144.87054999999998</v>
      </c>
      <c r="C60" s="12">
        <v>-11.316300000000002</v>
      </c>
      <c r="D60" s="12">
        <v>0</v>
      </c>
      <c r="E60" s="12">
        <v>0</v>
      </c>
      <c r="F60" s="12">
        <v>-4.9343900000000005</v>
      </c>
      <c r="G60" s="12">
        <v>-0.74296000000000006</v>
      </c>
      <c r="H60" s="12">
        <v>-4.6599699999999995</v>
      </c>
      <c r="I60" s="12">
        <v>0</v>
      </c>
      <c r="J60" s="12">
        <v>-4.7143500000000005</v>
      </c>
      <c r="K60" s="12">
        <v>-27.254770000000001</v>
      </c>
      <c r="L60" s="12">
        <v>-17.364159999999998</v>
      </c>
      <c r="M60" s="12">
        <v>0</v>
      </c>
      <c r="N60" s="12">
        <v>-43.360199999999999</v>
      </c>
      <c r="O60" s="12">
        <v>0</v>
      </c>
      <c r="P60" s="12">
        <v>0</v>
      </c>
      <c r="Q60" s="12">
        <v>-5.8174299999999999</v>
      </c>
      <c r="R60" s="12">
        <v>0</v>
      </c>
      <c r="S60" s="12">
        <v>0</v>
      </c>
      <c r="T60" s="12">
        <v>-1.7447600000000001</v>
      </c>
      <c r="U60" s="12">
        <v>0</v>
      </c>
      <c r="V60" s="12">
        <v>0</v>
      </c>
      <c r="W60" s="12">
        <v>0</v>
      </c>
      <c r="X60" s="12">
        <v>0</v>
      </c>
      <c r="Y60" s="12">
        <v>-11.72761</v>
      </c>
      <c r="Z60" s="12">
        <v>0</v>
      </c>
      <c r="AA60" s="12">
        <v>-3.4817</v>
      </c>
      <c r="AB60" s="12">
        <v>0</v>
      </c>
      <c r="AC60" s="12">
        <v>0</v>
      </c>
      <c r="AD60" s="12">
        <v>-3.5993499999999998</v>
      </c>
      <c r="AE60" s="12">
        <v>-15.620089999999999</v>
      </c>
      <c r="AF60" s="12">
        <v>0</v>
      </c>
      <c r="AG60" s="12">
        <v>-4.1302099999999999</v>
      </c>
      <c r="AH60" s="12">
        <v>-1.5019899999999999</v>
      </c>
      <c r="AI60" s="12">
        <v>0</v>
      </c>
      <c r="AJ60" s="12">
        <v>-4.0013199999999998</v>
      </c>
      <c r="AK60" s="12">
        <v>0</v>
      </c>
      <c r="AL60" s="12">
        <v>0</v>
      </c>
      <c r="AM60" s="12">
        <v>0</v>
      </c>
      <c r="AN60" s="12">
        <v>-10.432219999999999</v>
      </c>
      <c r="AO60" s="12">
        <v>-10.93904</v>
      </c>
      <c r="AP60" s="12">
        <v>0</v>
      </c>
      <c r="AQ60" s="12">
        <v>-332.21336999999994</v>
      </c>
    </row>
    <row r="61" spans="1:43" x14ac:dyDescent="0.25">
      <c r="A61" s="8" t="s">
        <v>66</v>
      </c>
      <c r="B61" s="12">
        <v>-302.08879000000002</v>
      </c>
      <c r="C61" s="12">
        <v>-211.30293</v>
      </c>
      <c r="D61" s="12">
        <v>0</v>
      </c>
      <c r="E61" s="12">
        <v>0</v>
      </c>
      <c r="F61" s="12">
        <v>-33.439730000000004</v>
      </c>
      <c r="G61" s="12">
        <v>-18.863769999999999</v>
      </c>
      <c r="H61" s="12">
        <v>-12.36373</v>
      </c>
      <c r="I61" s="12">
        <v>0</v>
      </c>
      <c r="J61" s="12">
        <v>-83.650970000000001</v>
      </c>
      <c r="K61" s="12">
        <v>-49.219700000000003</v>
      </c>
      <c r="L61" s="12">
        <v>-32.73677</v>
      </c>
      <c r="M61" s="12">
        <v>0</v>
      </c>
      <c r="N61" s="12">
        <v>-43.677430000000001</v>
      </c>
      <c r="O61" s="12">
        <v>0</v>
      </c>
      <c r="P61" s="12">
        <v>0</v>
      </c>
      <c r="Q61" s="12">
        <v>-15.0558</v>
      </c>
      <c r="R61" s="12">
        <v>0</v>
      </c>
      <c r="S61" s="12">
        <v>0</v>
      </c>
      <c r="T61" s="12">
        <v>-67.490750000000006</v>
      </c>
      <c r="U61" s="12">
        <v>0</v>
      </c>
      <c r="V61" s="12">
        <v>0</v>
      </c>
      <c r="W61" s="12">
        <v>0</v>
      </c>
      <c r="X61" s="12">
        <v>0</v>
      </c>
      <c r="Y61" s="12">
        <v>-35.392949999999999</v>
      </c>
      <c r="Z61" s="12">
        <v>0</v>
      </c>
      <c r="AA61" s="12">
        <v>-34.248770000000007</v>
      </c>
      <c r="AB61" s="12">
        <v>0</v>
      </c>
      <c r="AC61" s="12">
        <v>0</v>
      </c>
      <c r="AD61" s="12">
        <v>-1.70269</v>
      </c>
      <c r="AE61" s="12">
        <v>-37.844370000000005</v>
      </c>
      <c r="AF61" s="12">
        <v>0</v>
      </c>
      <c r="AG61" s="12">
        <v>-9.4242100000000004</v>
      </c>
      <c r="AH61" s="12">
        <v>-54.278500000000001</v>
      </c>
      <c r="AI61" s="12">
        <v>0</v>
      </c>
      <c r="AJ61" s="12">
        <v>-4.1418299999999997</v>
      </c>
      <c r="AK61" s="12">
        <v>0</v>
      </c>
      <c r="AL61" s="12">
        <v>0</v>
      </c>
      <c r="AM61" s="12">
        <v>0</v>
      </c>
      <c r="AN61" s="12">
        <v>-58.67436</v>
      </c>
      <c r="AO61" s="12">
        <v>-8.0792699999999993</v>
      </c>
      <c r="AP61" s="12">
        <v>0</v>
      </c>
      <c r="AQ61" s="12">
        <v>-1113.6773200000002</v>
      </c>
    </row>
    <row r="62" spans="1:43" x14ac:dyDescent="0.25">
      <c r="A62" s="8" t="s">
        <v>67</v>
      </c>
      <c r="B62" s="12">
        <v>-17.69529</v>
      </c>
      <c r="C62" s="12">
        <v>-1.4021300000000001</v>
      </c>
      <c r="D62" s="12">
        <v>-181.48750000000001</v>
      </c>
      <c r="E62" s="12">
        <v>-92.08805000000001</v>
      </c>
      <c r="F62" s="12">
        <v>-9.4932199999999991</v>
      </c>
      <c r="G62" s="12">
        <v>0</v>
      </c>
      <c r="H62" s="12">
        <v>0</v>
      </c>
      <c r="I62" s="12">
        <v>0</v>
      </c>
      <c r="J62" s="12">
        <v>-1.25383</v>
      </c>
      <c r="K62" s="12">
        <v>-122.88285</v>
      </c>
      <c r="L62" s="12">
        <v>-1.75973</v>
      </c>
      <c r="M62" s="12">
        <v>-18.087419999999998</v>
      </c>
      <c r="N62" s="12">
        <v>-5.7445500000000003</v>
      </c>
      <c r="O62" s="12">
        <v>-5.9978199999999999</v>
      </c>
      <c r="P62" s="12">
        <v>-5.2498100000000001</v>
      </c>
      <c r="Q62" s="12">
        <v>-5.4219499999999998</v>
      </c>
      <c r="R62" s="12">
        <v>0</v>
      </c>
      <c r="S62" s="12">
        <v>0</v>
      </c>
      <c r="T62" s="12">
        <v>-7.6319699999999999</v>
      </c>
      <c r="U62" s="12">
        <v>-5.0738100000000008</v>
      </c>
      <c r="V62" s="12">
        <v>0</v>
      </c>
      <c r="W62" s="12">
        <v>0</v>
      </c>
      <c r="X62" s="12">
        <v>-10.014799999999999</v>
      </c>
      <c r="Y62" s="12">
        <v>-23.359839999999998</v>
      </c>
      <c r="Z62" s="12">
        <v>0</v>
      </c>
      <c r="AA62" s="12">
        <v>-35.971359999999997</v>
      </c>
      <c r="AB62" s="12">
        <v>-9.7128600000000009</v>
      </c>
      <c r="AC62" s="12">
        <v>-72.005459999999999</v>
      </c>
      <c r="AD62" s="12">
        <v>-2.65266</v>
      </c>
      <c r="AE62" s="12">
        <v>0</v>
      </c>
      <c r="AF62" s="12">
        <v>-0.32307999999999998</v>
      </c>
      <c r="AG62" s="12">
        <v>0</v>
      </c>
      <c r="AH62" s="12">
        <v>0</v>
      </c>
      <c r="AI62" s="12">
        <v>0</v>
      </c>
      <c r="AJ62" s="12">
        <v>0</v>
      </c>
      <c r="AK62" s="12">
        <v>0</v>
      </c>
      <c r="AL62" s="12">
        <v>-48.001930000000002</v>
      </c>
      <c r="AM62" s="12">
        <v>0</v>
      </c>
      <c r="AN62" s="12">
        <v>-19.188470000000002</v>
      </c>
      <c r="AO62" s="12">
        <v>-1.72804</v>
      </c>
      <c r="AP62" s="12">
        <v>0</v>
      </c>
      <c r="AQ62" s="12">
        <v>-704.22843</v>
      </c>
    </row>
    <row r="63" spans="1:43" x14ac:dyDescent="0.25">
      <c r="A63" s="8" t="s">
        <v>68</v>
      </c>
      <c r="B63" s="12">
        <v>-121.73524999999999</v>
      </c>
      <c r="C63" s="12">
        <v>-86.170609999999996</v>
      </c>
      <c r="D63" s="12">
        <v>-1296.6259</v>
      </c>
      <c r="E63" s="12">
        <v>-408.54015000000004</v>
      </c>
      <c r="F63" s="12">
        <v>-124.01024000000001</v>
      </c>
      <c r="G63" s="12">
        <v>-3.3409299999999997</v>
      </c>
      <c r="H63" s="12">
        <v>-7.0207499999999996</v>
      </c>
      <c r="I63" s="12">
        <v>-6.9338299999999995</v>
      </c>
      <c r="J63" s="12">
        <v>-19.737869999999997</v>
      </c>
      <c r="K63" s="12">
        <v>-60.634180000000001</v>
      </c>
      <c r="L63" s="12">
        <v>0</v>
      </c>
      <c r="M63" s="12">
        <v>-130.83142000000001</v>
      </c>
      <c r="N63" s="12">
        <v>-42.18721</v>
      </c>
      <c r="O63" s="12">
        <v>-97.663020000000003</v>
      </c>
      <c r="P63" s="12">
        <v>-21.553979999999999</v>
      </c>
      <c r="Q63" s="12">
        <v>-89.374529999999993</v>
      </c>
      <c r="R63" s="12">
        <v>-20.407259999999997</v>
      </c>
      <c r="S63" s="12">
        <v>0</v>
      </c>
      <c r="T63" s="12">
        <v>-84.241550000000004</v>
      </c>
      <c r="U63" s="12">
        <v>-39.930339999999994</v>
      </c>
      <c r="V63" s="12">
        <v>0</v>
      </c>
      <c r="W63" s="12">
        <v>-27.868259999999999</v>
      </c>
      <c r="X63" s="12">
        <v>-28.70336</v>
      </c>
      <c r="Y63" s="12">
        <v>-68.823619999999991</v>
      </c>
      <c r="Z63" s="12">
        <v>-16.198830000000001</v>
      </c>
      <c r="AA63" s="12">
        <v>-70.889250000000004</v>
      </c>
      <c r="AB63" s="12">
        <v>-53.182830000000003</v>
      </c>
      <c r="AC63" s="12">
        <v>-286.85372999999998</v>
      </c>
      <c r="AD63" s="12">
        <v>-56.919460000000001</v>
      </c>
      <c r="AE63" s="12">
        <v>-12.1142</v>
      </c>
      <c r="AF63" s="12">
        <v>-25.835799999999999</v>
      </c>
      <c r="AG63" s="12">
        <v>-5.2497600000000002</v>
      </c>
      <c r="AH63" s="12">
        <v>-8.1248100000000001</v>
      </c>
      <c r="AI63" s="12">
        <v>-12.59318</v>
      </c>
      <c r="AJ63" s="12">
        <v>0</v>
      </c>
      <c r="AK63" s="12">
        <v>-3.7114199999999999</v>
      </c>
      <c r="AL63" s="12">
        <v>0</v>
      </c>
      <c r="AM63" s="12">
        <v>0</v>
      </c>
      <c r="AN63" s="12">
        <v>-236.7681</v>
      </c>
      <c r="AO63" s="12">
        <v>-3.4789299999999996</v>
      </c>
      <c r="AP63" s="12">
        <v>0</v>
      </c>
      <c r="AQ63" s="12">
        <v>-3578.2545600000003</v>
      </c>
    </row>
    <row r="64" spans="1:43" x14ac:dyDescent="0.25">
      <c r="A64" s="8" t="s">
        <v>69</v>
      </c>
      <c r="B64" s="12">
        <v>-257.57623000000001</v>
      </c>
      <c r="C64" s="12">
        <v>-27.360569999999999</v>
      </c>
      <c r="D64" s="12">
        <v>-27.45166</v>
      </c>
      <c r="E64" s="12">
        <v>-217.41867000000002</v>
      </c>
      <c r="F64" s="12">
        <v>-25.066580000000002</v>
      </c>
      <c r="G64" s="12">
        <v>-19.66348</v>
      </c>
      <c r="H64" s="12">
        <v>-45.890230000000003</v>
      </c>
      <c r="I64" s="12">
        <v>-57.748089999999998</v>
      </c>
      <c r="J64" s="12">
        <v>-56.70243</v>
      </c>
      <c r="K64" s="12">
        <v>-362.20130999999998</v>
      </c>
      <c r="L64" s="12">
        <v>-38.786459999999998</v>
      </c>
      <c r="M64" s="12">
        <v>-106.61623</v>
      </c>
      <c r="N64" s="12">
        <v>-155.96257999999997</v>
      </c>
      <c r="O64" s="12">
        <v>-32.718380000000003</v>
      </c>
      <c r="P64" s="12">
        <v>-20.591519999999999</v>
      </c>
      <c r="Q64" s="12">
        <v>0</v>
      </c>
      <c r="R64" s="12">
        <v>0</v>
      </c>
      <c r="S64" s="12">
        <v>-3.6682299999999999</v>
      </c>
      <c r="T64" s="12">
        <v>-204.82456999999999</v>
      </c>
      <c r="U64" s="12">
        <v>-18.022549999999999</v>
      </c>
      <c r="V64" s="12">
        <v>0</v>
      </c>
      <c r="W64" s="12">
        <v>-50.396209999999996</v>
      </c>
      <c r="X64" s="12">
        <v>-46.862220000000001</v>
      </c>
      <c r="Y64" s="12">
        <v>-24.609389999999998</v>
      </c>
      <c r="Z64" s="12">
        <v>-46.362240000000007</v>
      </c>
      <c r="AA64" s="12">
        <v>-7.8459700000000003</v>
      </c>
      <c r="AB64" s="12">
        <v>-24.788400000000003</v>
      </c>
      <c r="AC64" s="12">
        <v>-4.8629799999999994</v>
      </c>
      <c r="AD64" s="12">
        <v>0</v>
      </c>
      <c r="AE64" s="12">
        <v>-11.43384</v>
      </c>
      <c r="AF64" s="12">
        <v>-36.478940000000001</v>
      </c>
      <c r="AG64" s="12">
        <v>-3.5683099999999999</v>
      </c>
      <c r="AH64" s="12">
        <v>-3.3899400000000002</v>
      </c>
      <c r="AI64" s="12">
        <v>0</v>
      </c>
      <c r="AJ64" s="12">
        <v>0</v>
      </c>
      <c r="AK64" s="12">
        <v>-11.314290000000002</v>
      </c>
      <c r="AL64" s="12">
        <v>-7.5098700000000003</v>
      </c>
      <c r="AM64" s="12">
        <v>0</v>
      </c>
      <c r="AN64" s="12">
        <v>-48.574919999999999</v>
      </c>
      <c r="AO64" s="12">
        <v>-17.333349999999999</v>
      </c>
      <c r="AP64" s="12">
        <v>0</v>
      </c>
      <c r="AQ64" s="12">
        <v>-2023.6006400000006</v>
      </c>
    </row>
    <row r="65" spans="1:43" x14ac:dyDescent="0.25">
      <c r="A65" s="8" t="s">
        <v>70</v>
      </c>
      <c r="B65" s="12">
        <v>-532.37324000000001</v>
      </c>
      <c r="C65" s="12">
        <v>-294.02272999999997</v>
      </c>
      <c r="D65" s="12">
        <v>-438.82398000000001</v>
      </c>
      <c r="E65" s="12">
        <v>-554.77500999999984</v>
      </c>
      <c r="F65" s="12">
        <v>-123.11799000000001</v>
      </c>
      <c r="G65" s="12">
        <v>-52.964109999999998</v>
      </c>
      <c r="H65" s="12">
        <v>-167.21251999999998</v>
      </c>
      <c r="I65" s="12">
        <v>-111.20582</v>
      </c>
      <c r="J65" s="12">
        <v>-513.74716000000001</v>
      </c>
      <c r="K65" s="12">
        <v>-104.32951</v>
      </c>
      <c r="L65" s="12">
        <v>-73.381969999999995</v>
      </c>
      <c r="M65" s="12">
        <v>-732.03602000000001</v>
      </c>
      <c r="N65" s="12">
        <v>-250.90007</v>
      </c>
      <c r="O65" s="12">
        <v>-367.50625000000002</v>
      </c>
      <c r="P65" s="12">
        <v>-328.09459999999996</v>
      </c>
      <c r="Q65" s="12">
        <v>0</v>
      </c>
      <c r="R65" s="12">
        <v>-9.1814900000000002</v>
      </c>
      <c r="S65" s="12">
        <v>0</v>
      </c>
      <c r="T65" s="12">
        <v>-293.12871000000001</v>
      </c>
      <c r="U65" s="12">
        <v>-175.09967</v>
      </c>
      <c r="V65" s="12">
        <v>0</v>
      </c>
      <c r="W65" s="12">
        <v>-384.53186999999997</v>
      </c>
      <c r="X65" s="12">
        <v>-131.36018999999999</v>
      </c>
      <c r="Y65" s="12">
        <v>-179.01789000000002</v>
      </c>
      <c r="Z65" s="12">
        <v>-143.01156</v>
      </c>
      <c r="AA65" s="12">
        <v>-330.23640999999998</v>
      </c>
      <c r="AB65" s="12">
        <v>-141.17376999999999</v>
      </c>
      <c r="AC65" s="12">
        <v>-158.42482999999999</v>
      </c>
      <c r="AD65" s="12">
        <v>-170.42667</v>
      </c>
      <c r="AE65" s="12">
        <v>-70.899389999999997</v>
      </c>
      <c r="AF65" s="12">
        <v>-124.29564000000001</v>
      </c>
      <c r="AG65" s="12">
        <v>-6.4281999999999995</v>
      </c>
      <c r="AH65" s="12">
        <v>-37.538069999999998</v>
      </c>
      <c r="AI65" s="12">
        <v>-22.82713</v>
      </c>
      <c r="AJ65" s="12">
        <v>0</v>
      </c>
      <c r="AK65" s="12">
        <v>-42.46313</v>
      </c>
      <c r="AL65" s="12">
        <v>-120.30091</v>
      </c>
      <c r="AM65" s="12">
        <v>0</v>
      </c>
      <c r="AN65" s="12">
        <v>-284.13274999999999</v>
      </c>
      <c r="AO65" s="12">
        <v>-41.652560000000001</v>
      </c>
      <c r="AP65" s="12">
        <v>0</v>
      </c>
      <c r="AQ65" s="12">
        <v>-7510.6218199999994</v>
      </c>
    </row>
    <row r="66" spans="1:43" x14ac:dyDescent="0.25">
      <c r="A66" s="16" t="s">
        <v>71</v>
      </c>
      <c r="B66" s="10">
        <v>9431.7959399999982</v>
      </c>
      <c r="C66" s="10">
        <v>3186.9066000000003</v>
      </c>
      <c r="D66" s="10">
        <v>14309.114269999998</v>
      </c>
      <c r="E66" s="10">
        <v>3390.7641800000001</v>
      </c>
      <c r="F66" s="10">
        <v>1479.77369</v>
      </c>
      <c r="G66" s="10">
        <v>1364.8152999999998</v>
      </c>
      <c r="H66" s="10">
        <v>946.78518999999994</v>
      </c>
      <c r="I66" s="10">
        <v>2432.8982399999995</v>
      </c>
      <c r="J66" s="10">
        <v>2050.1744799999997</v>
      </c>
      <c r="K66" s="10">
        <v>643.74637000000018</v>
      </c>
      <c r="L66" s="10">
        <v>425.32652000000007</v>
      </c>
      <c r="M66" s="10">
        <v>810.51258999999993</v>
      </c>
      <c r="N66" s="10">
        <v>3196.3052900000002</v>
      </c>
      <c r="O66" s="10">
        <v>575.32243999999969</v>
      </c>
      <c r="P66" s="10">
        <v>1156.3822599999999</v>
      </c>
      <c r="Q66" s="10">
        <v>267.53289000000001</v>
      </c>
      <c r="R66" s="10">
        <v>1267.1043199999999</v>
      </c>
      <c r="S66" s="10">
        <v>2291.6166400000002</v>
      </c>
      <c r="T66" s="10">
        <v>520.58169000000009</v>
      </c>
      <c r="U66" s="10">
        <v>1897.9589500000002</v>
      </c>
      <c r="V66" s="10">
        <v>2181.6976600000003</v>
      </c>
      <c r="W66" s="10">
        <v>744.92692999999997</v>
      </c>
      <c r="X66" s="10">
        <v>3252.8111700000009</v>
      </c>
      <c r="Y66" s="10">
        <v>530.96354000000019</v>
      </c>
      <c r="Z66" s="10">
        <v>3916.4712599999998</v>
      </c>
      <c r="AA66" s="10">
        <v>3995.8178999999996</v>
      </c>
      <c r="AB66" s="10">
        <v>1502.2455199999999</v>
      </c>
      <c r="AC66" s="10">
        <v>4236.5738399999991</v>
      </c>
      <c r="AD66" s="10">
        <v>552.56898999999999</v>
      </c>
      <c r="AE66" s="10">
        <v>814.47937000000002</v>
      </c>
      <c r="AF66" s="10">
        <v>1990.2833300000002</v>
      </c>
      <c r="AG66" s="10">
        <v>478.73459999999994</v>
      </c>
      <c r="AH66" s="10">
        <v>846.91910000000007</v>
      </c>
      <c r="AI66" s="10">
        <v>275.46674000000002</v>
      </c>
      <c r="AJ66" s="10">
        <v>1406.7792699999998</v>
      </c>
      <c r="AK66" s="10">
        <v>387.38808999999998</v>
      </c>
      <c r="AL66" s="10">
        <v>1176.2829500000003</v>
      </c>
      <c r="AM66" s="10">
        <v>196.77077</v>
      </c>
      <c r="AN66" s="10">
        <v>1524.6177100000004</v>
      </c>
      <c r="AO66" s="10">
        <v>686.15662999999995</v>
      </c>
      <c r="AP66" s="10">
        <v>290.33938000000001</v>
      </c>
      <c r="AQ66" s="10">
        <v>82633.712599999999</v>
      </c>
    </row>
    <row r="67" spans="1:43" x14ac:dyDescent="0.25">
      <c r="A67" s="8" t="s">
        <v>72</v>
      </c>
      <c r="B67" s="12">
        <v>0</v>
      </c>
      <c r="C67" s="12">
        <v>0</v>
      </c>
      <c r="D67" s="12">
        <v>0</v>
      </c>
      <c r="E67" s="12">
        <v>0</v>
      </c>
      <c r="F67" s="12">
        <v>0</v>
      </c>
      <c r="G67" s="12">
        <v>0</v>
      </c>
      <c r="H67" s="12">
        <v>0</v>
      </c>
      <c r="I67" s="12">
        <v>0</v>
      </c>
      <c r="J67" s="12">
        <v>5.7204499999999996</v>
      </c>
      <c r="K67" s="12">
        <v>22.201799999999999</v>
      </c>
      <c r="L67" s="12">
        <v>0</v>
      </c>
      <c r="M67" s="12">
        <v>24.310790000000001</v>
      </c>
      <c r="N67" s="12">
        <v>0</v>
      </c>
      <c r="O67" s="12">
        <v>711.49381000000005</v>
      </c>
      <c r="P67" s="12">
        <v>0</v>
      </c>
      <c r="Q67" s="12">
        <v>4.5416699999999999</v>
      </c>
      <c r="R67" s="12">
        <v>0</v>
      </c>
      <c r="S67" s="12">
        <v>76.434100000000001</v>
      </c>
      <c r="T67" s="12">
        <v>0</v>
      </c>
      <c r="U67" s="12">
        <v>0</v>
      </c>
      <c r="V67" s="12">
        <v>129.77946</v>
      </c>
      <c r="W67" s="12">
        <v>0</v>
      </c>
      <c r="X67" s="12">
        <v>0</v>
      </c>
      <c r="Y67" s="12">
        <v>0</v>
      </c>
      <c r="Z67" s="12">
        <v>0</v>
      </c>
      <c r="AA67" s="12">
        <v>0</v>
      </c>
      <c r="AB67" s="12">
        <v>0</v>
      </c>
      <c r="AC67" s="12">
        <v>0</v>
      </c>
      <c r="AD67" s="12">
        <v>0</v>
      </c>
      <c r="AE67" s="12">
        <v>0</v>
      </c>
      <c r="AF67" s="12">
        <v>6.3985399999999997</v>
      </c>
      <c r="AG67" s="12">
        <v>0</v>
      </c>
      <c r="AH67" s="12">
        <v>0</v>
      </c>
      <c r="AI67" s="12">
        <v>0</v>
      </c>
      <c r="AJ67" s="12">
        <v>0</v>
      </c>
      <c r="AK67" s="12">
        <v>0</v>
      </c>
      <c r="AL67" s="12">
        <v>0</v>
      </c>
      <c r="AM67" s="12">
        <v>0</v>
      </c>
      <c r="AN67" s="12">
        <v>0</v>
      </c>
      <c r="AO67" s="12">
        <v>0</v>
      </c>
      <c r="AP67" s="12">
        <v>0</v>
      </c>
      <c r="AQ67" s="12">
        <v>980.88062000000002</v>
      </c>
    </row>
    <row r="68" spans="1:43" x14ac:dyDescent="0.25">
      <c r="A68" s="8" t="s">
        <v>73</v>
      </c>
      <c r="B68" s="12">
        <v>5789.8940499999999</v>
      </c>
      <c r="C68" s="12">
        <v>481.20918</v>
      </c>
      <c r="D68" s="12">
        <v>93.146770000000004</v>
      </c>
      <c r="E68" s="12">
        <v>257.48457999999999</v>
      </c>
      <c r="F68" s="12">
        <v>71.835470000000001</v>
      </c>
      <c r="G68" s="12">
        <v>556.24731000000008</v>
      </c>
      <c r="H68" s="12">
        <v>498.57664</v>
      </c>
      <c r="I68" s="12">
        <v>571.03228000000001</v>
      </c>
      <c r="J68" s="12">
        <v>73.132820000000009</v>
      </c>
      <c r="K68" s="12">
        <v>415.75269000000009</v>
      </c>
      <c r="L68" s="12">
        <v>299.58970999999997</v>
      </c>
      <c r="M68" s="12">
        <v>363.53561999999999</v>
      </c>
      <c r="N68" s="12">
        <v>2758.55494</v>
      </c>
      <c r="O68" s="12">
        <v>410.79815000000002</v>
      </c>
      <c r="P68" s="12">
        <v>195.50071000000003</v>
      </c>
      <c r="Q68" s="12">
        <v>68.735209999999995</v>
      </c>
      <c r="R68" s="12">
        <v>174.81109999999998</v>
      </c>
      <c r="S68" s="12">
        <v>680.54813999999999</v>
      </c>
      <c r="T68" s="12">
        <v>350.83633000000003</v>
      </c>
      <c r="U68" s="12">
        <v>1770.7149900000002</v>
      </c>
      <c r="V68" s="12">
        <v>799.69607000000008</v>
      </c>
      <c r="W68" s="12">
        <v>219.68102999999999</v>
      </c>
      <c r="X68" s="12">
        <v>119.48146</v>
      </c>
      <c r="Y68" s="12">
        <v>344.08075000000008</v>
      </c>
      <c r="Z68" s="12">
        <v>462.63480000000004</v>
      </c>
      <c r="AA68" s="12">
        <v>84.196339999999992</v>
      </c>
      <c r="AB68" s="12">
        <v>1060.2406899999999</v>
      </c>
      <c r="AC68" s="12">
        <v>1623.8806099999999</v>
      </c>
      <c r="AD68" s="12">
        <v>152.16719000000001</v>
      </c>
      <c r="AE68" s="12">
        <v>325.70643999999999</v>
      </c>
      <c r="AF68" s="12">
        <v>1408.3829500000002</v>
      </c>
      <c r="AG68" s="12">
        <v>296.39945</v>
      </c>
      <c r="AH68" s="12">
        <v>188.13289</v>
      </c>
      <c r="AI68" s="12">
        <v>220.96412000000001</v>
      </c>
      <c r="AJ68" s="12">
        <v>160.97651000000002</v>
      </c>
      <c r="AK68" s="12">
        <v>15.12552</v>
      </c>
      <c r="AL68" s="12">
        <v>156.68720000000002</v>
      </c>
      <c r="AM68" s="12">
        <v>33.761119999999998</v>
      </c>
      <c r="AN68" s="12">
        <v>63.474110000000003</v>
      </c>
      <c r="AO68" s="12">
        <v>202.49342999999999</v>
      </c>
      <c r="AP68" s="12">
        <v>77.63212</v>
      </c>
      <c r="AQ68" s="12">
        <v>23897.731490000002</v>
      </c>
    </row>
    <row r="69" spans="1:43" x14ac:dyDescent="0.25">
      <c r="A69" s="8" t="s">
        <v>74</v>
      </c>
      <c r="B69" s="12">
        <v>12276.813199999999</v>
      </c>
      <c r="C69" s="12">
        <v>2830.7908600000005</v>
      </c>
      <c r="D69" s="12">
        <v>16062.645789999999</v>
      </c>
      <c r="E69" s="12">
        <v>4271.2411199999997</v>
      </c>
      <c r="F69" s="12">
        <v>1668.20685</v>
      </c>
      <c r="G69" s="12">
        <v>921.66898999999989</v>
      </c>
      <c r="H69" s="12">
        <v>624.30918999999994</v>
      </c>
      <c r="I69" s="12">
        <v>2721.2925499999997</v>
      </c>
      <c r="J69" s="12">
        <v>2126.7424699999997</v>
      </c>
      <c r="K69" s="12">
        <v>223.94702000000001</v>
      </c>
      <c r="L69" s="12">
        <v>1469.0830999999998</v>
      </c>
      <c r="M69" s="12">
        <v>676.35274000000004</v>
      </c>
      <c r="N69" s="12">
        <v>1361.5512599999997</v>
      </c>
      <c r="O69" s="12">
        <v>545.8286599999999</v>
      </c>
      <c r="P69" s="12">
        <v>1082.9736099999998</v>
      </c>
      <c r="Q69" s="12">
        <v>278.55700999999999</v>
      </c>
      <c r="R69" s="12">
        <v>1142.75845</v>
      </c>
      <c r="S69" s="12">
        <v>1877.87906</v>
      </c>
      <c r="T69" s="12">
        <v>186.12888000000001</v>
      </c>
      <c r="U69" s="12">
        <v>210.15596000000002</v>
      </c>
      <c r="V69" s="12">
        <v>1423.69418</v>
      </c>
      <c r="W69" s="12">
        <v>1237.42299</v>
      </c>
      <c r="X69" s="12">
        <v>4324.7401500000005</v>
      </c>
      <c r="Y69" s="12">
        <v>456.03840000000002</v>
      </c>
      <c r="Z69" s="12">
        <v>4650.7963399999999</v>
      </c>
      <c r="AA69" s="12">
        <v>4217.879359999999</v>
      </c>
      <c r="AB69" s="12">
        <v>791.07928000000004</v>
      </c>
      <c r="AC69" s="12">
        <v>3827.6176700000001</v>
      </c>
      <c r="AD69" s="12">
        <v>500.39027999999996</v>
      </c>
      <c r="AE69" s="12">
        <v>515.36378000000002</v>
      </c>
      <c r="AF69" s="12">
        <v>777.24146999999994</v>
      </c>
      <c r="AG69" s="12">
        <v>189.28864999999996</v>
      </c>
      <c r="AH69" s="12">
        <v>951.74703</v>
      </c>
      <c r="AI69" s="12">
        <v>113.70801</v>
      </c>
      <c r="AJ69" s="12">
        <v>1325.5965199999998</v>
      </c>
      <c r="AK69" s="12">
        <v>372.26256999999998</v>
      </c>
      <c r="AL69" s="12">
        <v>1156.3720700000001</v>
      </c>
      <c r="AM69" s="12">
        <v>320.31653</v>
      </c>
      <c r="AN69" s="12">
        <v>2290.3260800000003</v>
      </c>
      <c r="AO69" s="12">
        <v>1914.8794499999999</v>
      </c>
      <c r="AP69" s="12">
        <v>360.56069000000002</v>
      </c>
      <c r="AQ69" s="12">
        <v>84276.248269999996</v>
      </c>
    </row>
    <row r="70" spans="1:43" x14ac:dyDescent="0.25">
      <c r="A70" s="8" t="s">
        <v>75</v>
      </c>
      <c r="B70" s="12">
        <v>0</v>
      </c>
      <c r="C70" s="12">
        <v>0</v>
      </c>
      <c r="D70" s="12">
        <v>0</v>
      </c>
      <c r="E70" s="12">
        <v>0</v>
      </c>
      <c r="F70" s="12">
        <v>0</v>
      </c>
      <c r="G70" s="12">
        <v>0</v>
      </c>
      <c r="H70" s="12">
        <v>0</v>
      </c>
      <c r="I70" s="12">
        <v>0</v>
      </c>
      <c r="J70" s="12">
        <v>0</v>
      </c>
      <c r="K70" s="12">
        <v>0</v>
      </c>
      <c r="L70" s="12">
        <v>0</v>
      </c>
      <c r="M70" s="12">
        <v>0</v>
      </c>
      <c r="N70" s="12">
        <v>0</v>
      </c>
      <c r="O70" s="12">
        <v>0</v>
      </c>
      <c r="P70" s="12">
        <v>0</v>
      </c>
      <c r="Q70" s="12">
        <v>0</v>
      </c>
      <c r="R70" s="12">
        <v>0</v>
      </c>
      <c r="S70" s="12">
        <v>0</v>
      </c>
      <c r="T70" s="12">
        <v>0</v>
      </c>
      <c r="U70" s="12">
        <v>0</v>
      </c>
      <c r="V70" s="12">
        <v>0</v>
      </c>
      <c r="W70" s="12">
        <v>0</v>
      </c>
      <c r="X70" s="12">
        <v>0</v>
      </c>
      <c r="Y70" s="12">
        <v>0</v>
      </c>
      <c r="Z70" s="12">
        <v>0</v>
      </c>
      <c r="AA70" s="12">
        <v>0</v>
      </c>
      <c r="AB70" s="12">
        <v>0</v>
      </c>
      <c r="AC70" s="12">
        <v>0</v>
      </c>
      <c r="AD70" s="12">
        <v>0</v>
      </c>
      <c r="AE70" s="12">
        <v>0</v>
      </c>
      <c r="AF70" s="12">
        <v>0</v>
      </c>
      <c r="AG70" s="12">
        <v>0</v>
      </c>
      <c r="AH70" s="12">
        <v>0</v>
      </c>
      <c r="AI70" s="12">
        <v>0</v>
      </c>
      <c r="AJ70" s="12">
        <v>0</v>
      </c>
      <c r="AK70" s="12">
        <v>0</v>
      </c>
      <c r="AL70" s="12">
        <v>0</v>
      </c>
      <c r="AM70" s="12">
        <v>0</v>
      </c>
      <c r="AN70" s="12">
        <v>0</v>
      </c>
      <c r="AO70" s="12">
        <v>0</v>
      </c>
      <c r="AP70" s="12">
        <v>0</v>
      </c>
      <c r="AQ70" s="12">
        <v>0</v>
      </c>
    </row>
    <row r="71" spans="1:43" x14ac:dyDescent="0.25">
      <c r="A71" s="8" t="s">
        <v>76</v>
      </c>
      <c r="B71" s="12">
        <v>-8634.9113100000013</v>
      </c>
      <c r="C71" s="12">
        <v>-125.09344</v>
      </c>
      <c r="D71" s="12">
        <v>-1846.6782900000001</v>
      </c>
      <c r="E71" s="12">
        <v>-1137.9615200000001</v>
      </c>
      <c r="F71" s="12">
        <v>-260.26863000000003</v>
      </c>
      <c r="G71" s="12">
        <v>-113.101</v>
      </c>
      <c r="H71" s="12">
        <v>-176.10064000000003</v>
      </c>
      <c r="I71" s="12">
        <v>-859.42659000000003</v>
      </c>
      <c r="J71" s="12">
        <v>-155.42126000000002</v>
      </c>
      <c r="K71" s="12">
        <v>-18.155139999999999</v>
      </c>
      <c r="L71" s="12">
        <v>-1343.3462899999997</v>
      </c>
      <c r="M71" s="12">
        <v>-253.68655999999999</v>
      </c>
      <c r="N71" s="12">
        <v>-923.80091000000004</v>
      </c>
      <c r="O71" s="12">
        <v>-1092.7981800000002</v>
      </c>
      <c r="P71" s="12">
        <v>-122.09206</v>
      </c>
      <c r="Q71" s="12">
        <v>-84.301000000000002</v>
      </c>
      <c r="R71" s="12">
        <v>-50.465230000000005</v>
      </c>
      <c r="S71" s="12">
        <v>-343.24466000000001</v>
      </c>
      <c r="T71" s="12">
        <v>-16.383520000000001</v>
      </c>
      <c r="U71" s="12">
        <v>-82.912000000000006</v>
      </c>
      <c r="V71" s="12">
        <v>-171.47205</v>
      </c>
      <c r="W71" s="12">
        <v>-712.17709000000002</v>
      </c>
      <c r="X71" s="12">
        <v>-1191.4104399999999</v>
      </c>
      <c r="Y71" s="12">
        <v>-269.15560999999997</v>
      </c>
      <c r="Z71" s="12">
        <v>-1196.9598799999999</v>
      </c>
      <c r="AA71" s="12">
        <v>-306.25779999999997</v>
      </c>
      <c r="AB71" s="12">
        <v>-349.07445000000001</v>
      </c>
      <c r="AC71" s="12">
        <v>-1214.9244400000002</v>
      </c>
      <c r="AD71" s="12">
        <v>-99.988479999999996</v>
      </c>
      <c r="AE71" s="12">
        <v>-26.59085</v>
      </c>
      <c r="AF71" s="12">
        <v>-201.73963000000001</v>
      </c>
      <c r="AG71" s="12">
        <v>-6.9535</v>
      </c>
      <c r="AH71" s="12">
        <v>-292.96081999999996</v>
      </c>
      <c r="AI71" s="12">
        <v>-59.205390000000001</v>
      </c>
      <c r="AJ71" s="12">
        <v>-79.793759999999992</v>
      </c>
      <c r="AK71" s="12">
        <v>0</v>
      </c>
      <c r="AL71" s="12">
        <v>-136.77632</v>
      </c>
      <c r="AM71" s="12">
        <v>-157.30688000000001</v>
      </c>
      <c r="AN71" s="12">
        <v>-829.18247999999994</v>
      </c>
      <c r="AO71" s="12">
        <v>-1431.2162499999999</v>
      </c>
      <c r="AP71" s="12">
        <v>-147.85343</v>
      </c>
      <c r="AQ71" s="12">
        <v>-26521.147780000007</v>
      </c>
    </row>
    <row r="72" spans="1:43" x14ac:dyDescent="0.25">
      <c r="A72" s="16" t="s">
        <v>77</v>
      </c>
      <c r="B72" s="10">
        <v>3877.326140000001</v>
      </c>
      <c r="C72" s="10">
        <v>712.81002999999964</v>
      </c>
      <c r="D72" s="10">
        <v>272.94364999999993</v>
      </c>
      <c r="E72" s="10">
        <v>743.05205999999998</v>
      </c>
      <c r="F72" s="10">
        <v>224.87779999999998</v>
      </c>
      <c r="G72" s="10">
        <v>5.2999999999999999E-2</v>
      </c>
      <c r="H72" s="10">
        <v>123.75</v>
      </c>
      <c r="I72" s="10">
        <v>8.0000000000381988E-3</v>
      </c>
      <c r="J72" s="10">
        <v>1009.7849299999998</v>
      </c>
      <c r="K72" s="10">
        <v>222.77673000000016</v>
      </c>
      <c r="L72" s="10">
        <v>3.3849999999802094E-2</v>
      </c>
      <c r="M72" s="10">
        <v>3.6999999999999034E-2</v>
      </c>
      <c r="N72" s="10">
        <v>0</v>
      </c>
      <c r="O72" s="10">
        <v>527.26632999999993</v>
      </c>
      <c r="P72" s="10">
        <v>176.80709000000002</v>
      </c>
      <c r="Q72" s="10">
        <v>1.3142799999999966</v>
      </c>
      <c r="R72" s="10">
        <v>1.010000000007949E-3</v>
      </c>
      <c r="S72" s="10">
        <v>8.5985899999999997</v>
      </c>
      <c r="T72" s="10">
        <v>48.817649999999986</v>
      </c>
      <c r="U72" s="10">
        <v>0.132000000000005</v>
      </c>
      <c r="V72" s="10">
        <v>9.9999999999766942E-4</v>
      </c>
      <c r="W72" s="10">
        <v>3.5020000000031359E-2</v>
      </c>
      <c r="X72" s="10">
        <v>17.022049999999979</v>
      </c>
      <c r="Y72" s="10">
        <v>2.0000000000663931E-3</v>
      </c>
      <c r="Z72" s="10">
        <v>131.82896</v>
      </c>
      <c r="AA72" s="10">
        <v>0</v>
      </c>
      <c r="AB72" s="10">
        <v>9.9999999997635314E-4</v>
      </c>
      <c r="AC72" s="10">
        <v>1672.5294699999999</v>
      </c>
      <c r="AD72" s="10">
        <v>0</v>
      </c>
      <c r="AE72" s="10">
        <v>898.78677000000016</v>
      </c>
      <c r="AF72" s="10">
        <v>1.8347399999999998</v>
      </c>
      <c r="AG72" s="10">
        <v>0</v>
      </c>
      <c r="AH72" s="10">
        <v>0</v>
      </c>
      <c r="AI72" s="10">
        <v>2E-3</v>
      </c>
      <c r="AJ72" s="10">
        <v>1E-3</v>
      </c>
      <c r="AK72" s="10">
        <v>0</v>
      </c>
      <c r="AL72" s="10">
        <v>0.10299999999999999</v>
      </c>
      <c r="AM72" s="10">
        <v>1.0000000000012221E-3</v>
      </c>
      <c r="AN72" s="10">
        <v>742.89875999999958</v>
      </c>
      <c r="AO72" s="10">
        <v>0.1260000000000332</v>
      </c>
      <c r="AP72" s="10">
        <v>8.3000000000000004E-2</v>
      </c>
      <c r="AQ72" s="10">
        <v>11415.645910000001</v>
      </c>
    </row>
    <row r="73" spans="1:43" x14ac:dyDescent="0.25">
      <c r="A73" s="8" t="s">
        <v>78</v>
      </c>
      <c r="B73" s="12">
        <v>0</v>
      </c>
      <c r="C73" s="12">
        <v>0</v>
      </c>
      <c r="D73" s="12">
        <v>0</v>
      </c>
      <c r="E73" s="12">
        <v>0</v>
      </c>
      <c r="F73" s="12">
        <v>0</v>
      </c>
      <c r="G73" s="12">
        <v>0</v>
      </c>
      <c r="H73" s="12">
        <v>0</v>
      </c>
      <c r="I73" s="12">
        <v>0</v>
      </c>
      <c r="J73" s="12">
        <v>0</v>
      </c>
      <c r="K73" s="12">
        <v>0</v>
      </c>
      <c r="L73" s="12">
        <v>0</v>
      </c>
      <c r="M73" s="12">
        <v>0</v>
      </c>
      <c r="N73" s="12">
        <v>0</v>
      </c>
      <c r="O73" s="12">
        <v>1546.2557999999999</v>
      </c>
      <c r="P73" s="12">
        <v>0</v>
      </c>
      <c r="Q73" s="12">
        <v>0</v>
      </c>
      <c r="R73" s="12">
        <v>0</v>
      </c>
      <c r="S73" s="12">
        <v>0</v>
      </c>
      <c r="T73" s="12">
        <v>0</v>
      </c>
      <c r="U73" s="12">
        <v>0</v>
      </c>
      <c r="V73" s="12">
        <v>0</v>
      </c>
      <c r="W73" s="12">
        <v>0</v>
      </c>
      <c r="X73" s="12">
        <v>0</v>
      </c>
      <c r="Y73" s="12">
        <v>785.52769999999998</v>
      </c>
      <c r="Z73" s="12">
        <v>0</v>
      </c>
      <c r="AA73" s="12">
        <v>0</v>
      </c>
      <c r="AB73" s="12">
        <v>0</v>
      </c>
      <c r="AC73" s="12">
        <v>0</v>
      </c>
      <c r="AD73" s="12">
        <v>0</v>
      </c>
      <c r="AE73" s="12">
        <v>0</v>
      </c>
      <c r="AF73" s="12">
        <v>1E-3</v>
      </c>
      <c r="AG73" s="12">
        <v>0</v>
      </c>
      <c r="AH73" s="12">
        <v>0</v>
      </c>
      <c r="AI73" s="12">
        <v>0</v>
      </c>
      <c r="AJ73" s="12">
        <v>0</v>
      </c>
      <c r="AK73" s="12">
        <v>0</v>
      </c>
      <c r="AL73" s="12">
        <v>0</v>
      </c>
      <c r="AM73" s="12">
        <v>0</v>
      </c>
      <c r="AN73" s="12">
        <v>0</v>
      </c>
      <c r="AO73" s="12">
        <v>0</v>
      </c>
      <c r="AP73" s="12">
        <v>0</v>
      </c>
      <c r="AQ73" s="12">
        <v>2331.7845000000002</v>
      </c>
    </row>
    <row r="74" spans="1:43" x14ac:dyDescent="0.25">
      <c r="A74" s="8" t="s">
        <v>79</v>
      </c>
      <c r="B74" s="12">
        <v>10805.476070000001</v>
      </c>
      <c r="C74" s="12">
        <v>4937.6308799999997</v>
      </c>
      <c r="D74" s="12">
        <v>1914.46351</v>
      </c>
      <c r="E74" s="12">
        <v>2765.3305399999999</v>
      </c>
      <c r="F74" s="12">
        <v>348.33959999999996</v>
      </c>
      <c r="G74" s="12">
        <v>0</v>
      </c>
      <c r="H74" s="12">
        <v>165</v>
      </c>
      <c r="I74" s="12">
        <v>828.27508</v>
      </c>
      <c r="J74" s="12">
        <v>3207.3400899999997</v>
      </c>
      <c r="K74" s="12">
        <v>834.21893999999998</v>
      </c>
      <c r="L74" s="12">
        <v>1585.19992</v>
      </c>
      <c r="M74" s="12">
        <v>0</v>
      </c>
      <c r="N74" s="12">
        <v>122.88149</v>
      </c>
      <c r="O74" s="12">
        <v>487.32809000000003</v>
      </c>
      <c r="P74" s="12">
        <v>749.15472</v>
      </c>
      <c r="Q74" s="12">
        <v>39.423580000000001</v>
      </c>
      <c r="R74" s="12">
        <v>62.984819999999999</v>
      </c>
      <c r="S74" s="12">
        <v>0</v>
      </c>
      <c r="T74" s="12">
        <v>192.8663</v>
      </c>
      <c r="U74" s="12">
        <v>4.1120000000000001</v>
      </c>
      <c r="V74" s="12">
        <v>0</v>
      </c>
      <c r="W74" s="12">
        <v>384.47583000000003</v>
      </c>
      <c r="X74" s="12">
        <v>473.41199</v>
      </c>
      <c r="Y74" s="12">
        <v>0</v>
      </c>
      <c r="Z74" s="12">
        <v>202.39260999999999</v>
      </c>
      <c r="AA74" s="12">
        <v>0</v>
      </c>
      <c r="AB74" s="12">
        <v>0</v>
      </c>
      <c r="AC74" s="12">
        <v>4682.6808499999997</v>
      </c>
      <c r="AD74" s="12">
        <v>44.26</v>
      </c>
      <c r="AE74" s="12">
        <v>2035.1043100000002</v>
      </c>
      <c r="AF74" s="12">
        <v>0</v>
      </c>
      <c r="AG74" s="12">
        <v>0</v>
      </c>
      <c r="AH74" s="12">
        <v>276.46938</v>
      </c>
      <c r="AI74" s="12">
        <v>0</v>
      </c>
      <c r="AJ74" s="12">
        <v>0</v>
      </c>
      <c r="AK74" s="12">
        <v>0</v>
      </c>
      <c r="AL74" s="12">
        <v>0</v>
      </c>
      <c r="AM74" s="12">
        <v>8.986600000000001</v>
      </c>
      <c r="AN74" s="12">
        <v>2457.1164199999998</v>
      </c>
      <c r="AO74" s="12">
        <v>196.72636</v>
      </c>
      <c r="AP74" s="12">
        <v>0</v>
      </c>
      <c r="AQ74" s="12">
        <v>39811.649980000002</v>
      </c>
    </row>
    <row r="75" spans="1:43" x14ac:dyDescent="0.25">
      <c r="A75" s="8" t="s">
        <v>80</v>
      </c>
      <c r="B75" s="12">
        <v>277.50205999999997</v>
      </c>
      <c r="C75" s="12">
        <v>0.87288999999999994</v>
      </c>
      <c r="D75" s="12">
        <v>197.91410999999999</v>
      </c>
      <c r="E75" s="12">
        <v>0</v>
      </c>
      <c r="F75" s="12">
        <v>0</v>
      </c>
      <c r="G75" s="12">
        <v>5.2999999999999999E-2</v>
      </c>
      <c r="H75" s="12">
        <v>0</v>
      </c>
      <c r="I75" s="12">
        <v>1E-3</v>
      </c>
      <c r="J75" s="12">
        <v>1E-3</v>
      </c>
      <c r="K75" s="12">
        <v>6.3305800000000003</v>
      </c>
      <c r="L75" s="12">
        <v>5.8456099999999998</v>
      </c>
      <c r="M75" s="12">
        <v>55.362259999999999</v>
      </c>
      <c r="N75" s="12">
        <v>0</v>
      </c>
      <c r="O75" s="12">
        <v>0.114</v>
      </c>
      <c r="P75" s="12">
        <v>0</v>
      </c>
      <c r="Q75" s="12">
        <v>0</v>
      </c>
      <c r="R75" s="12">
        <v>190.73532999999998</v>
      </c>
      <c r="S75" s="12">
        <v>8.5985899999999997</v>
      </c>
      <c r="T75" s="12">
        <v>1.81213</v>
      </c>
      <c r="U75" s="12">
        <v>356.58453000000003</v>
      </c>
      <c r="V75" s="12">
        <v>41.98133</v>
      </c>
      <c r="W75" s="12">
        <v>3.1E-2</v>
      </c>
      <c r="X75" s="12">
        <v>0</v>
      </c>
      <c r="Y75" s="12">
        <v>0</v>
      </c>
      <c r="Z75" s="12">
        <v>0</v>
      </c>
      <c r="AA75" s="12">
        <v>0</v>
      </c>
      <c r="AB75" s="12">
        <v>945.76599999999996</v>
      </c>
      <c r="AC75" s="12">
        <v>17.233000000000001</v>
      </c>
      <c r="AD75" s="12">
        <v>0</v>
      </c>
      <c r="AE75" s="12">
        <v>0</v>
      </c>
      <c r="AF75" s="12">
        <v>1.8337399999999999</v>
      </c>
      <c r="AG75" s="12">
        <v>0</v>
      </c>
      <c r="AH75" s="12">
        <v>0</v>
      </c>
      <c r="AI75" s="12">
        <v>2E-3</v>
      </c>
      <c r="AJ75" s="12">
        <v>1E-3</v>
      </c>
      <c r="AK75" s="12">
        <v>0</v>
      </c>
      <c r="AL75" s="12">
        <v>0.10299999999999999</v>
      </c>
      <c r="AM75" s="12">
        <v>0</v>
      </c>
      <c r="AN75" s="12">
        <v>54.576419999999999</v>
      </c>
      <c r="AO75" s="12">
        <v>95.342309999999998</v>
      </c>
      <c r="AP75" s="12">
        <v>8.3000000000000004E-2</v>
      </c>
      <c r="AQ75" s="12">
        <v>2258.6798900000003</v>
      </c>
    </row>
    <row r="76" spans="1:43" x14ac:dyDescent="0.25">
      <c r="A76" s="8" t="s">
        <v>81</v>
      </c>
      <c r="B76" s="12">
        <v>0</v>
      </c>
      <c r="C76" s="12">
        <v>0</v>
      </c>
      <c r="D76" s="12">
        <v>0</v>
      </c>
      <c r="E76" s="12">
        <v>0</v>
      </c>
      <c r="F76" s="12">
        <v>0</v>
      </c>
      <c r="G76" s="12">
        <v>0</v>
      </c>
      <c r="H76" s="12">
        <v>0</v>
      </c>
      <c r="I76" s="12">
        <v>0</v>
      </c>
      <c r="J76" s="12">
        <v>0</v>
      </c>
      <c r="K76" s="12">
        <v>10.153270000000001</v>
      </c>
      <c r="L76" s="12">
        <v>3411.0237700000002</v>
      </c>
      <c r="M76" s="12">
        <v>0</v>
      </c>
      <c r="N76" s="12">
        <v>0</v>
      </c>
      <c r="O76" s="12">
        <v>0</v>
      </c>
      <c r="P76" s="12">
        <v>0</v>
      </c>
      <c r="Q76" s="12">
        <v>0</v>
      </c>
      <c r="R76" s="12">
        <v>0</v>
      </c>
      <c r="S76" s="12">
        <v>0</v>
      </c>
      <c r="T76" s="12">
        <v>0</v>
      </c>
      <c r="U76" s="12">
        <v>0</v>
      </c>
      <c r="V76" s="12">
        <v>0</v>
      </c>
      <c r="W76" s="12">
        <v>0</v>
      </c>
      <c r="X76" s="12">
        <v>0</v>
      </c>
      <c r="Y76" s="12">
        <v>0</v>
      </c>
      <c r="Z76" s="12">
        <v>0</v>
      </c>
      <c r="AA76" s="12">
        <v>0</v>
      </c>
      <c r="AB76" s="12">
        <v>0</v>
      </c>
      <c r="AC76" s="12">
        <v>0</v>
      </c>
      <c r="AD76" s="12">
        <v>0</v>
      </c>
      <c r="AE76" s="12">
        <v>0</v>
      </c>
      <c r="AF76" s="12">
        <v>0</v>
      </c>
      <c r="AG76" s="12">
        <v>0</v>
      </c>
      <c r="AH76" s="12">
        <v>0</v>
      </c>
      <c r="AI76" s="12">
        <v>0</v>
      </c>
      <c r="AJ76" s="12">
        <v>0</v>
      </c>
      <c r="AK76" s="12">
        <v>0</v>
      </c>
      <c r="AL76" s="12">
        <v>0</v>
      </c>
      <c r="AM76" s="12">
        <v>0</v>
      </c>
      <c r="AN76" s="12">
        <v>0</v>
      </c>
      <c r="AO76" s="12">
        <v>0</v>
      </c>
      <c r="AP76" s="12">
        <v>0</v>
      </c>
      <c r="AQ76" s="12">
        <v>3421.17704</v>
      </c>
    </row>
    <row r="77" spans="1:43" x14ac:dyDescent="0.25">
      <c r="A77" s="8" t="s">
        <v>82</v>
      </c>
      <c r="B77" s="12">
        <v>-7205.6519900000003</v>
      </c>
      <c r="C77" s="12">
        <v>-4225.6937399999997</v>
      </c>
      <c r="D77" s="12">
        <v>-1839.4339700000003</v>
      </c>
      <c r="E77" s="12">
        <v>-2022.2784799999999</v>
      </c>
      <c r="F77" s="12">
        <v>-123.4618</v>
      </c>
      <c r="G77" s="12">
        <v>0</v>
      </c>
      <c r="H77" s="12">
        <v>-41.25</v>
      </c>
      <c r="I77" s="12">
        <v>-828.26807999999994</v>
      </c>
      <c r="J77" s="12">
        <v>-2197.5561600000001</v>
      </c>
      <c r="K77" s="12">
        <v>-627.92605999999989</v>
      </c>
      <c r="L77" s="12">
        <v>-5002.0354500000003</v>
      </c>
      <c r="M77" s="12">
        <v>-55.32526</v>
      </c>
      <c r="N77" s="12">
        <v>-122.88149</v>
      </c>
      <c r="O77" s="12">
        <v>-1506.43156</v>
      </c>
      <c r="P77" s="12">
        <v>-572.34762999999998</v>
      </c>
      <c r="Q77" s="12">
        <v>-38.109300000000005</v>
      </c>
      <c r="R77" s="12">
        <v>-253.71913999999998</v>
      </c>
      <c r="S77" s="12">
        <v>0</v>
      </c>
      <c r="T77" s="12">
        <v>-145.86078000000001</v>
      </c>
      <c r="U77" s="12">
        <v>-360.56453000000005</v>
      </c>
      <c r="V77" s="12">
        <v>-41.980330000000002</v>
      </c>
      <c r="W77" s="12">
        <v>-384.47181</v>
      </c>
      <c r="X77" s="12">
        <v>-456.38994000000002</v>
      </c>
      <c r="Y77" s="12">
        <v>-785.52569999999992</v>
      </c>
      <c r="Z77" s="12">
        <v>-70.563649999999996</v>
      </c>
      <c r="AA77" s="12">
        <v>0</v>
      </c>
      <c r="AB77" s="12">
        <v>-945.76499999999999</v>
      </c>
      <c r="AC77" s="12">
        <v>-3027.38438</v>
      </c>
      <c r="AD77" s="12">
        <v>-44.26</v>
      </c>
      <c r="AE77" s="12">
        <v>-1136.31754</v>
      </c>
      <c r="AF77" s="12">
        <v>0</v>
      </c>
      <c r="AG77" s="12">
        <v>0</v>
      </c>
      <c r="AH77" s="12">
        <v>-276.46938</v>
      </c>
      <c r="AI77" s="12">
        <v>0</v>
      </c>
      <c r="AJ77" s="12">
        <v>0</v>
      </c>
      <c r="AK77" s="12">
        <v>0</v>
      </c>
      <c r="AL77" s="12">
        <v>0</v>
      </c>
      <c r="AM77" s="12">
        <v>-8.9855999999999998</v>
      </c>
      <c r="AN77" s="12">
        <v>-1768.7940800000001</v>
      </c>
      <c r="AO77" s="12">
        <v>-291.94266999999996</v>
      </c>
      <c r="AP77" s="12">
        <v>0</v>
      </c>
      <c r="AQ77" s="12">
        <v>-36407.645500000006</v>
      </c>
    </row>
    <row r="78" spans="1:43" x14ac:dyDescent="0.25">
      <c r="A78" s="16" t="s">
        <v>83</v>
      </c>
      <c r="B78" s="10">
        <v>100548.27156000001</v>
      </c>
      <c r="C78" s="10">
        <v>66839.324829999998</v>
      </c>
      <c r="D78" s="10">
        <v>64605.061470000001</v>
      </c>
      <c r="E78" s="10">
        <v>15563.24123</v>
      </c>
      <c r="F78" s="10">
        <v>13827.56704</v>
      </c>
      <c r="G78" s="10">
        <v>7184.4336000000012</v>
      </c>
      <c r="H78" s="10">
        <v>6038.8559699999996</v>
      </c>
      <c r="I78" s="10">
        <v>23634.721679999995</v>
      </c>
      <c r="J78" s="10">
        <v>5300.7324799999997</v>
      </c>
      <c r="K78" s="10">
        <v>21800.839120000001</v>
      </c>
      <c r="L78" s="10">
        <v>25298.335460000002</v>
      </c>
      <c r="M78" s="10">
        <v>13679.861940000001</v>
      </c>
      <c r="N78" s="10">
        <v>22253.976050000001</v>
      </c>
      <c r="O78" s="10">
        <v>9467.0994800000026</v>
      </c>
      <c r="P78" s="10">
        <v>9993.976029999998</v>
      </c>
      <c r="Q78" s="10">
        <v>674.10324000000003</v>
      </c>
      <c r="R78" s="10">
        <v>1049.8504600000001</v>
      </c>
      <c r="S78" s="10">
        <v>3318.2208500000002</v>
      </c>
      <c r="T78" s="10">
        <v>3356.6012599999999</v>
      </c>
      <c r="U78" s="10">
        <v>6032.9237800000001</v>
      </c>
      <c r="V78" s="10">
        <v>3232.2359600000004</v>
      </c>
      <c r="W78" s="10">
        <v>8403.3868600000005</v>
      </c>
      <c r="X78" s="10">
        <v>36414.593150000001</v>
      </c>
      <c r="Y78" s="10">
        <v>4883.7497199999998</v>
      </c>
      <c r="Z78" s="10">
        <v>21914.293020000001</v>
      </c>
      <c r="AA78" s="10">
        <v>1871.1010699999999</v>
      </c>
      <c r="AB78" s="10">
        <v>25174.983769999999</v>
      </c>
      <c r="AC78" s="10">
        <v>18612.561839999998</v>
      </c>
      <c r="AD78" s="10">
        <v>637.72196000000019</v>
      </c>
      <c r="AE78" s="10">
        <v>18190.078259999998</v>
      </c>
      <c r="AF78" s="10">
        <v>3865.4303200000004</v>
      </c>
      <c r="AG78" s="10">
        <v>721.80814000000009</v>
      </c>
      <c r="AH78" s="10">
        <v>645.15326000000005</v>
      </c>
      <c r="AI78" s="10">
        <v>300.82092</v>
      </c>
      <c r="AJ78" s="10">
        <v>1749.4970200000002</v>
      </c>
      <c r="AK78" s="10">
        <v>10038.2282</v>
      </c>
      <c r="AL78" s="10">
        <v>4028.0962199999999</v>
      </c>
      <c r="AM78" s="10">
        <v>35.144999999999996</v>
      </c>
      <c r="AN78" s="10">
        <v>7.2716000000000012</v>
      </c>
      <c r="AO78" s="10">
        <v>43.357999999999997</v>
      </c>
      <c r="AP78" s="10">
        <v>18.522000000000006</v>
      </c>
      <c r="AQ78" s="10">
        <v>581256.03382000001</v>
      </c>
    </row>
    <row r="79" spans="1:43" x14ac:dyDescent="0.25">
      <c r="A79" s="8" t="s">
        <v>20</v>
      </c>
      <c r="B79" s="12">
        <v>0</v>
      </c>
      <c r="C79" s="12">
        <v>0</v>
      </c>
      <c r="D79" s="12">
        <v>0</v>
      </c>
      <c r="E79" s="12">
        <v>0</v>
      </c>
      <c r="F79" s="12">
        <v>0</v>
      </c>
      <c r="G79" s="12">
        <v>0</v>
      </c>
      <c r="H79" s="12">
        <v>0</v>
      </c>
      <c r="I79" s="12">
        <v>0</v>
      </c>
      <c r="J79" s="12">
        <v>0</v>
      </c>
      <c r="K79" s="12">
        <v>0</v>
      </c>
      <c r="L79" s="12">
        <v>0</v>
      </c>
      <c r="M79" s="12">
        <v>0</v>
      </c>
      <c r="N79" s="12">
        <v>0</v>
      </c>
      <c r="O79" s="12">
        <v>0</v>
      </c>
      <c r="P79" s="12">
        <v>0</v>
      </c>
      <c r="Q79" s="12">
        <v>0</v>
      </c>
      <c r="R79" s="12">
        <v>0</v>
      </c>
      <c r="S79" s="12">
        <v>0</v>
      </c>
      <c r="T79" s="12">
        <v>0</v>
      </c>
      <c r="U79" s="12">
        <v>0</v>
      </c>
      <c r="V79" s="12">
        <v>0</v>
      </c>
      <c r="W79" s="12">
        <v>0</v>
      </c>
      <c r="X79" s="12">
        <v>0</v>
      </c>
      <c r="Y79" s="12">
        <v>0</v>
      </c>
      <c r="Z79" s="12">
        <v>0</v>
      </c>
      <c r="AA79" s="12">
        <v>0</v>
      </c>
      <c r="AB79" s="12">
        <v>0</v>
      </c>
      <c r="AC79" s="12">
        <v>0</v>
      </c>
      <c r="AD79" s="12">
        <v>0</v>
      </c>
      <c r="AE79" s="12">
        <v>0</v>
      </c>
      <c r="AF79" s="12">
        <v>0</v>
      </c>
      <c r="AG79" s="12">
        <v>0</v>
      </c>
      <c r="AH79" s="12">
        <v>0</v>
      </c>
      <c r="AI79" s="12">
        <v>0</v>
      </c>
      <c r="AJ79" s="12">
        <v>0</v>
      </c>
      <c r="AK79" s="12">
        <v>0</v>
      </c>
      <c r="AL79" s="12">
        <v>0</v>
      </c>
      <c r="AM79" s="12">
        <v>0</v>
      </c>
      <c r="AN79" s="12">
        <v>0</v>
      </c>
      <c r="AO79" s="12">
        <v>0</v>
      </c>
      <c r="AP79" s="12">
        <v>0</v>
      </c>
      <c r="AQ79" s="12">
        <v>0</v>
      </c>
    </row>
    <row r="80" spans="1:43" x14ac:dyDescent="0.25">
      <c r="A80" s="8" t="s">
        <v>21</v>
      </c>
      <c r="B80" s="12">
        <v>5072.0050000000001</v>
      </c>
      <c r="C80" s="12">
        <v>5000</v>
      </c>
      <c r="D80" s="12">
        <v>4116</v>
      </c>
      <c r="E80" s="12">
        <v>0</v>
      </c>
      <c r="F80" s="12">
        <v>3500</v>
      </c>
      <c r="G80" s="12">
        <v>4320.93552</v>
      </c>
      <c r="H80" s="12">
        <v>2000</v>
      </c>
      <c r="I80" s="12">
        <v>6273</v>
      </c>
      <c r="J80" s="12">
        <v>0</v>
      </c>
      <c r="K80" s="12">
        <v>15484.08676</v>
      </c>
      <c r="L80" s="12">
        <v>0</v>
      </c>
      <c r="M80" s="12">
        <v>7000</v>
      </c>
      <c r="N80" s="12">
        <v>14218.4375</v>
      </c>
      <c r="O80" s="12">
        <v>0</v>
      </c>
      <c r="P80" s="12">
        <v>6715.8864399999993</v>
      </c>
      <c r="Q80" s="12">
        <v>0</v>
      </c>
      <c r="R80" s="12">
        <v>0</v>
      </c>
      <c r="S80" s="12">
        <v>0</v>
      </c>
      <c r="T80" s="12">
        <v>1000</v>
      </c>
      <c r="U80" s="12">
        <v>0</v>
      </c>
      <c r="V80" s="12">
        <v>0</v>
      </c>
      <c r="W80" s="12">
        <v>2170.1016600000003</v>
      </c>
      <c r="X80" s="12">
        <v>17677.86247</v>
      </c>
      <c r="Y80" s="12">
        <v>0</v>
      </c>
      <c r="Z80" s="12">
        <v>0</v>
      </c>
      <c r="AA80" s="12">
        <v>0</v>
      </c>
      <c r="AB80" s="12">
        <v>11263.2</v>
      </c>
      <c r="AC80" s="12">
        <v>9230.0427899999995</v>
      </c>
      <c r="AD80" s="12">
        <v>0</v>
      </c>
      <c r="AE80" s="12">
        <v>6000</v>
      </c>
      <c r="AF80" s="12">
        <v>2807.4996900000001</v>
      </c>
      <c r="AG80" s="12">
        <v>0.05</v>
      </c>
      <c r="AH80" s="12">
        <v>150</v>
      </c>
      <c r="AI80" s="12">
        <v>0</v>
      </c>
      <c r="AJ80" s="12">
        <v>800</v>
      </c>
      <c r="AK80" s="12">
        <v>10000</v>
      </c>
      <c r="AL80" s="12">
        <v>2000</v>
      </c>
      <c r="AM80" s="12">
        <v>0</v>
      </c>
      <c r="AN80" s="12">
        <v>0</v>
      </c>
      <c r="AO80" s="12">
        <v>0</v>
      </c>
      <c r="AP80" s="12">
        <v>0</v>
      </c>
      <c r="AQ80" s="12">
        <v>136799.10782999999</v>
      </c>
    </row>
    <row r="81" spans="1:43" x14ac:dyDescent="0.25">
      <c r="A81" s="8" t="s">
        <v>22</v>
      </c>
      <c r="B81" s="12">
        <v>0</v>
      </c>
      <c r="C81" s="12">
        <v>0</v>
      </c>
      <c r="D81" s="12">
        <v>0</v>
      </c>
      <c r="E81" s="12">
        <v>0</v>
      </c>
      <c r="F81" s="12">
        <v>0</v>
      </c>
      <c r="G81" s="12">
        <v>0</v>
      </c>
      <c r="H81" s="12">
        <v>0</v>
      </c>
      <c r="I81" s="12">
        <v>0</v>
      </c>
      <c r="J81" s="12">
        <v>0</v>
      </c>
      <c r="K81" s="12">
        <v>0</v>
      </c>
      <c r="L81" s="12">
        <v>0</v>
      </c>
      <c r="M81" s="12">
        <v>0</v>
      </c>
      <c r="N81" s="12">
        <v>0</v>
      </c>
      <c r="O81" s="12">
        <v>0</v>
      </c>
      <c r="P81" s="12">
        <v>0</v>
      </c>
      <c r="Q81" s="12">
        <v>0</v>
      </c>
      <c r="R81" s="12">
        <v>0</v>
      </c>
      <c r="S81" s="12">
        <v>0</v>
      </c>
      <c r="T81" s="12">
        <v>0</v>
      </c>
      <c r="U81" s="12">
        <v>0</v>
      </c>
      <c r="V81" s="12">
        <v>0</v>
      </c>
      <c r="W81" s="12">
        <v>0</v>
      </c>
      <c r="X81" s="12">
        <v>0</v>
      </c>
      <c r="Y81" s="12">
        <v>0</v>
      </c>
      <c r="Z81" s="12">
        <v>0</v>
      </c>
      <c r="AA81" s="12">
        <v>0</v>
      </c>
      <c r="AB81" s="12">
        <v>0</v>
      </c>
      <c r="AC81" s="12">
        <v>0</v>
      </c>
      <c r="AD81" s="12">
        <v>0</v>
      </c>
      <c r="AE81" s="12">
        <v>0</v>
      </c>
      <c r="AF81" s="12">
        <v>0</v>
      </c>
      <c r="AG81" s="12">
        <v>0</v>
      </c>
      <c r="AH81" s="12">
        <v>0</v>
      </c>
      <c r="AI81" s="12">
        <v>0</v>
      </c>
      <c r="AJ81" s="12">
        <v>0</v>
      </c>
      <c r="AK81" s="12">
        <v>0</v>
      </c>
      <c r="AL81" s="12">
        <v>0</v>
      </c>
      <c r="AM81" s="12">
        <v>0</v>
      </c>
      <c r="AN81" s="12">
        <v>0</v>
      </c>
      <c r="AO81" s="12">
        <v>0</v>
      </c>
      <c r="AP81" s="12">
        <v>0</v>
      </c>
      <c r="AQ81" s="12">
        <v>0</v>
      </c>
    </row>
    <row r="82" spans="1:43" x14ac:dyDescent="0.25">
      <c r="A82" s="8" t="s">
        <v>23</v>
      </c>
      <c r="B82" s="12">
        <v>0</v>
      </c>
      <c r="C82" s="12">
        <v>0</v>
      </c>
      <c r="D82" s="12">
        <v>0</v>
      </c>
      <c r="E82" s="12">
        <v>0</v>
      </c>
      <c r="F82" s="12">
        <v>0</v>
      </c>
      <c r="G82" s="12">
        <v>0</v>
      </c>
      <c r="H82" s="12">
        <v>0</v>
      </c>
      <c r="I82" s="12">
        <v>0</v>
      </c>
      <c r="J82" s="12">
        <v>0</v>
      </c>
      <c r="K82" s="12">
        <v>0</v>
      </c>
      <c r="L82" s="12">
        <v>0</v>
      </c>
      <c r="M82" s="12">
        <v>0</v>
      </c>
      <c r="N82" s="12">
        <v>0</v>
      </c>
      <c r="O82" s="12">
        <v>0</v>
      </c>
      <c r="P82" s="12">
        <v>0</v>
      </c>
      <c r="Q82" s="12">
        <v>0</v>
      </c>
      <c r="R82" s="12">
        <v>0</v>
      </c>
      <c r="S82" s="12">
        <v>0</v>
      </c>
      <c r="T82" s="12">
        <v>0</v>
      </c>
      <c r="U82" s="12">
        <v>0</v>
      </c>
      <c r="V82" s="12">
        <v>0</v>
      </c>
      <c r="W82" s="12">
        <v>0</v>
      </c>
      <c r="X82" s="12">
        <v>0</v>
      </c>
      <c r="Y82" s="12">
        <v>0</v>
      </c>
      <c r="Z82" s="12">
        <v>0</v>
      </c>
      <c r="AA82" s="12">
        <v>0</v>
      </c>
      <c r="AB82" s="12">
        <v>0</v>
      </c>
      <c r="AC82" s="12">
        <v>0</v>
      </c>
      <c r="AD82" s="12">
        <v>0</v>
      </c>
      <c r="AE82" s="12">
        <v>0</v>
      </c>
      <c r="AF82" s="12">
        <v>0</v>
      </c>
      <c r="AG82" s="12">
        <v>0</v>
      </c>
      <c r="AH82" s="12">
        <v>0</v>
      </c>
      <c r="AI82" s="12">
        <v>0</v>
      </c>
      <c r="AJ82" s="12">
        <v>0</v>
      </c>
      <c r="AK82" s="12">
        <v>0</v>
      </c>
      <c r="AL82" s="12">
        <v>0</v>
      </c>
      <c r="AM82" s="12">
        <v>0</v>
      </c>
      <c r="AN82" s="12">
        <v>0</v>
      </c>
      <c r="AO82" s="12">
        <v>0</v>
      </c>
      <c r="AP82" s="12">
        <v>0</v>
      </c>
      <c r="AQ82" s="12">
        <v>0</v>
      </c>
    </row>
    <row r="83" spans="1:43" x14ac:dyDescent="0.25">
      <c r="A83" s="8" t="s">
        <v>84</v>
      </c>
      <c r="B83" s="12">
        <v>0</v>
      </c>
      <c r="C83" s="12">
        <v>0</v>
      </c>
      <c r="D83" s="12">
        <v>0</v>
      </c>
      <c r="E83" s="12">
        <v>0</v>
      </c>
      <c r="F83" s="12">
        <v>0</v>
      </c>
      <c r="G83" s="12">
        <v>0</v>
      </c>
      <c r="H83" s="12">
        <v>0</v>
      </c>
      <c r="I83" s="12">
        <v>0</v>
      </c>
      <c r="J83" s="12">
        <v>0</v>
      </c>
      <c r="K83" s="12">
        <v>0</v>
      </c>
      <c r="L83" s="12">
        <v>0</v>
      </c>
      <c r="M83" s="12">
        <v>0</v>
      </c>
      <c r="N83" s="12">
        <v>0</v>
      </c>
      <c r="O83" s="12">
        <v>0</v>
      </c>
      <c r="P83" s="12">
        <v>6.86</v>
      </c>
      <c r="Q83" s="12">
        <v>0</v>
      </c>
      <c r="R83" s="12">
        <v>0</v>
      </c>
      <c r="S83" s="12">
        <v>4.4521200000000007</v>
      </c>
      <c r="T83" s="12">
        <v>0</v>
      </c>
      <c r="U83" s="12">
        <v>0</v>
      </c>
      <c r="V83" s="12">
        <v>0</v>
      </c>
      <c r="W83" s="12">
        <v>0</v>
      </c>
      <c r="X83" s="12">
        <v>0</v>
      </c>
      <c r="Y83" s="12">
        <v>0</v>
      </c>
      <c r="Z83" s="12">
        <v>0</v>
      </c>
      <c r="AA83" s="12">
        <v>0</v>
      </c>
      <c r="AB83" s="12">
        <v>0.05</v>
      </c>
      <c r="AC83" s="12">
        <v>0</v>
      </c>
      <c r="AD83" s="12">
        <v>0.28000000000000003</v>
      </c>
      <c r="AE83" s="12">
        <v>0</v>
      </c>
      <c r="AF83" s="12">
        <v>0</v>
      </c>
      <c r="AG83" s="12">
        <v>0</v>
      </c>
      <c r="AH83" s="12">
        <v>0</v>
      </c>
      <c r="AI83" s="12">
        <v>8.9600000000000009</v>
      </c>
      <c r="AJ83" s="12">
        <v>0</v>
      </c>
      <c r="AK83" s="12">
        <v>0</v>
      </c>
      <c r="AL83" s="12">
        <v>0</v>
      </c>
      <c r="AM83" s="12">
        <v>0</v>
      </c>
      <c r="AN83" s="12">
        <v>0</v>
      </c>
      <c r="AO83" s="12">
        <v>0</v>
      </c>
      <c r="AP83" s="12">
        <v>0</v>
      </c>
      <c r="AQ83" s="12">
        <v>20.602119999999999</v>
      </c>
    </row>
    <row r="84" spans="1:43" x14ac:dyDescent="0.25">
      <c r="A84" s="8" t="s">
        <v>24</v>
      </c>
      <c r="B84" s="12">
        <v>857.98019999999997</v>
      </c>
      <c r="C84" s="12">
        <v>139.49440000000001</v>
      </c>
      <c r="D84" s="12">
        <v>612.25337999999999</v>
      </c>
      <c r="E84" s="12">
        <v>150.26829999999998</v>
      </c>
      <c r="F84" s="12">
        <v>51.414459999999998</v>
      </c>
      <c r="G84" s="12">
        <v>41.16</v>
      </c>
      <c r="H84" s="12">
        <v>30.87</v>
      </c>
      <c r="I84" s="12">
        <v>133.77000000000001</v>
      </c>
      <c r="J84" s="12">
        <v>72.03</v>
      </c>
      <c r="K84" s="12">
        <v>23.504000000000001</v>
      </c>
      <c r="L84" s="12">
        <v>103.7</v>
      </c>
      <c r="M84" s="12">
        <v>27.200520000000001</v>
      </c>
      <c r="N84" s="12">
        <v>22.638000000000002</v>
      </c>
      <c r="O84" s="12">
        <v>79.14622</v>
      </c>
      <c r="P84" s="12">
        <v>12.553799999999999</v>
      </c>
      <c r="Q84" s="12">
        <v>36.015000000000001</v>
      </c>
      <c r="R84" s="12">
        <v>34.221319999999999</v>
      </c>
      <c r="S84" s="12">
        <v>84.26682000000001</v>
      </c>
      <c r="T84" s="12">
        <v>26.754000000000001</v>
      </c>
      <c r="U84" s="12">
        <v>49.864959999999996</v>
      </c>
      <c r="V84" s="12">
        <v>34.299999999999997</v>
      </c>
      <c r="W84" s="12">
        <v>38.369999999999997</v>
      </c>
      <c r="X84" s="12">
        <v>68.284999999999997</v>
      </c>
      <c r="Y84" s="12">
        <v>5.3607500000000003</v>
      </c>
      <c r="Z84" s="12">
        <v>330.97207999999995</v>
      </c>
      <c r="AA84" s="12">
        <v>51.45</v>
      </c>
      <c r="AB84" s="12">
        <v>50.4572</v>
      </c>
      <c r="AC84" s="12">
        <v>73.313500000000005</v>
      </c>
      <c r="AD84" s="12">
        <v>27.074000000000002</v>
      </c>
      <c r="AE84" s="12">
        <v>20.94</v>
      </c>
      <c r="AF84" s="12">
        <v>6.9560399999999998</v>
      </c>
      <c r="AG84" s="12">
        <v>16.258200000000002</v>
      </c>
      <c r="AH84" s="12">
        <v>6.3</v>
      </c>
      <c r="AI84" s="12">
        <v>0</v>
      </c>
      <c r="AJ84" s="12">
        <v>29.95</v>
      </c>
      <c r="AK84" s="12">
        <v>0</v>
      </c>
      <c r="AL84" s="12">
        <v>59.984000000000002</v>
      </c>
      <c r="AM84" s="12">
        <v>10.29</v>
      </c>
      <c r="AN84" s="12">
        <v>8.6436000000000011</v>
      </c>
      <c r="AO84" s="12">
        <v>96.061999999999998</v>
      </c>
      <c r="AP84" s="12">
        <v>56.675290000000004</v>
      </c>
      <c r="AQ84" s="12">
        <v>3580.7470399999993</v>
      </c>
    </row>
    <row r="85" spans="1:43" x14ac:dyDescent="0.25">
      <c r="A85" s="8" t="s">
        <v>25</v>
      </c>
      <c r="B85" s="12">
        <v>95405.927270000015</v>
      </c>
      <c r="C85" s="12">
        <v>61429.883779999996</v>
      </c>
      <c r="D85" s="12">
        <v>60297.17772</v>
      </c>
      <c r="E85" s="12">
        <v>15500.64408</v>
      </c>
      <c r="F85" s="12">
        <v>10225.2547</v>
      </c>
      <c r="G85" s="12">
        <v>2833.1698600000004</v>
      </c>
      <c r="H85" s="12">
        <v>4020.0243</v>
      </c>
      <c r="I85" s="12">
        <v>17265.097799999996</v>
      </c>
      <c r="J85" s="12">
        <v>5288.1324800000002</v>
      </c>
      <c r="K85" s="12">
        <v>6174.2025999999996</v>
      </c>
      <c r="L85" s="12">
        <v>25276.955460000001</v>
      </c>
      <c r="M85" s="12">
        <v>6639.0107200000002</v>
      </c>
      <c r="N85" s="12">
        <v>7820.5858600000001</v>
      </c>
      <c r="O85" s="12">
        <v>9434.0617200000015</v>
      </c>
      <c r="P85" s="12">
        <v>3241.4667199999999</v>
      </c>
      <c r="Q85" s="12">
        <v>670.10324000000003</v>
      </c>
      <c r="R85" s="12">
        <v>1039.4104299999999</v>
      </c>
      <c r="S85" s="12">
        <v>3257.9511499999999</v>
      </c>
      <c r="T85" s="12">
        <v>2336.5204600000002</v>
      </c>
      <c r="U85" s="12">
        <v>6019.0238200000003</v>
      </c>
      <c r="V85" s="12">
        <v>3212.6359600000001</v>
      </c>
      <c r="W85" s="12">
        <v>6219.2984999999999</v>
      </c>
      <c r="X85" s="12">
        <v>18606.06493</v>
      </c>
      <c r="Y85" s="12">
        <v>4883.7437200000004</v>
      </c>
      <c r="Z85" s="12">
        <v>21914.293020000001</v>
      </c>
      <c r="AA85" s="12">
        <v>1865.3510699999999</v>
      </c>
      <c r="AB85" s="12">
        <v>13826.145260000001</v>
      </c>
      <c r="AC85" s="12">
        <v>8978.8872200000005</v>
      </c>
      <c r="AD85" s="12">
        <v>626.61996000000011</v>
      </c>
      <c r="AE85" s="12">
        <v>12178.190259999998</v>
      </c>
      <c r="AF85" s="12">
        <v>1041.70706</v>
      </c>
      <c r="AG85" s="12">
        <v>714.09156000000007</v>
      </c>
      <c r="AH85" s="12">
        <v>486.86991999999998</v>
      </c>
      <c r="AI85" s="12">
        <v>292.96092000000004</v>
      </c>
      <c r="AJ85" s="12">
        <v>940.26462000000004</v>
      </c>
      <c r="AK85" s="12">
        <v>38.228199999999994</v>
      </c>
      <c r="AL85" s="12">
        <v>1989.75578</v>
      </c>
      <c r="AM85" s="12">
        <v>30</v>
      </c>
      <c r="AN85" s="12">
        <v>0</v>
      </c>
      <c r="AO85" s="12">
        <v>0</v>
      </c>
      <c r="AP85" s="12">
        <v>0</v>
      </c>
      <c r="AQ85" s="12">
        <v>442019.71212999994</v>
      </c>
    </row>
    <row r="86" spans="1:43" x14ac:dyDescent="0.25">
      <c r="A86" s="8" t="s">
        <v>85</v>
      </c>
      <c r="B86" s="12">
        <v>70.339289999999991</v>
      </c>
      <c r="C86" s="12">
        <v>283.66665</v>
      </c>
      <c r="D86" s="12">
        <v>17.914159999999999</v>
      </c>
      <c r="E86" s="12">
        <v>0</v>
      </c>
      <c r="F86" s="12">
        <v>90.30556</v>
      </c>
      <c r="G86" s="12">
        <v>20.998619999999999</v>
      </c>
      <c r="H86" s="12">
        <v>13.731669999999999</v>
      </c>
      <c r="I86" s="12">
        <v>52.033879999999996</v>
      </c>
      <c r="J86" s="12">
        <v>0</v>
      </c>
      <c r="K86" s="12">
        <v>135.09816000000001</v>
      </c>
      <c r="L86" s="12">
        <v>0</v>
      </c>
      <c r="M86" s="12">
        <v>29.27778</v>
      </c>
      <c r="N86" s="12">
        <v>205.34869</v>
      </c>
      <c r="O86" s="12">
        <v>0</v>
      </c>
      <c r="P86" s="12">
        <v>36.622869999999992</v>
      </c>
      <c r="Q86" s="12">
        <v>0</v>
      </c>
      <c r="R86" s="12">
        <v>0</v>
      </c>
      <c r="S86" s="12">
        <v>0</v>
      </c>
      <c r="T86" s="12">
        <v>8.75</v>
      </c>
      <c r="U86" s="12">
        <v>0</v>
      </c>
      <c r="V86" s="12">
        <v>0</v>
      </c>
      <c r="W86" s="12">
        <v>3.5867</v>
      </c>
      <c r="X86" s="12">
        <v>92.22175</v>
      </c>
      <c r="Y86" s="12">
        <v>0</v>
      </c>
      <c r="Z86" s="12">
        <v>0</v>
      </c>
      <c r="AA86" s="12">
        <v>0</v>
      </c>
      <c r="AB86" s="12">
        <v>61.441309999999994</v>
      </c>
      <c r="AC86" s="12">
        <v>338.87342999999998</v>
      </c>
      <c r="AD86" s="12">
        <v>0</v>
      </c>
      <c r="AE86" s="12">
        <v>6.4</v>
      </c>
      <c r="AF86" s="12">
        <v>13.04053</v>
      </c>
      <c r="AG86" s="12">
        <v>0</v>
      </c>
      <c r="AH86" s="12">
        <v>1.9833399999999999</v>
      </c>
      <c r="AI86" s="12">
        <v>0</v>
      </c>
      <c r="AJ86" s="12">
        <v>0</v>
      </c>
      <c r="AK86" s="12">
        <v>0</v>
      </c>
      <c r="AL86" s="12">
        <v>7.9444399999999993</v>
      </c>
      <c r="AM86" s="12">
        <v>0</v>
      </c>
      <c r="AN86" s="12">
        <v>0</v>
      </c>
      <c r="AO86" s="12">
        <v>0</v>
      </c>
      <c r="AP86" s="12">
        <v>0</v>
      </c>
      <c r="AQ86" s="12">
        <v>1489.5788300000002</v>
      </c>
    </row>
    <row r="87" spans="1:43" x14ac:dyDescent="0.25">
      <c r="A87" s="8" t="s">
        <v>86</v>
      </c>
      <c r="B87" s="12">
        <v>-857.98019999999997</v>
      </c>
      <c r="C87" s="12">
        <v>-13.72</v>
      </c>
      <c r="D87" s="12">
        <v>-438.28378999999995</v>
      </c>
      <c r="E87" s="12">
        <v>-87.671149999999997</v>
      </c>
      <c r="F87" s="12">
        <v>-39.407679999999999</v>
      </c>
      <c r="G87" s="12">
        <v>-31.830400000000001</v>
      </c>
      <c r="H87" s="12">
        <v>-25.77</v>
      </c>
      <c r="I87" s="12">
        <v>-89.18</v>
      </c>
      <c r="J87" s="12">
        <v>-59.43</v>
      </c>
      <c r="K87" s="12">
        <v>-16.052399999999999</v>
      </c>
      <c r="L87" s="12">
        <v>-82.32</v>
      </c>
      <c r="M87" s="12">
        <v>-15.627079999999999</v>
      </c>
      <c r="N87" s="12">
        <v>-13.034000000000001</v>
      </c>
      <c r="O87" s="12">
        <v>-46.108460000000001</v>
      </c>
      <c r="P87" s="12">
        <v>-19.413799999999998</v>
      </c>
      <c r="Q87" s="12">
        <v>-32.015000000000001</v>
      </c>
      <c r="R87" s="12">
        <v>-23.781290000000002</v>
      </c>
      <c r="S87" s="12">
        <v>-28.44924</v>
      </c>
      <c r="T87" s="12">
        <v>-15.423200000000001</v>
      </c>
      <c r="U87" s="12">
        <v>-35.965000000000003</v>
      </c>
      <c r="V87" s="12">
        <v>-14.7</v>
      </c>
      <c r="W87" s="12">
        <v>-27.97</v>
      </c>
      <c r="X87" s="12">
        <v>-29.841000000000001</v>
      </c>
      <c r="Y87" s="12">
        <v>-5.3547500000000001</v>
      </c>
      <c r="Z87" s="12">
        <v>-330.97207999999995</v>
      </c>
      <c r="AA87" s="12">
        <v>-45.7</v>
      </c>
      <c r="AB87" s="12">
        <v>-26.31</v>
      </c>
      <c r="AC87" s="12">
        <v>-8.5550999999999995</v>
      </c>
      <c r="AD87" s="12">
        <v>-16.251999999999999</v>
      </c>
      <c r="AE87" s="12">
        <v>-15.452</v>
      </c>
      <c r="AF87" s="12">
        <v>-3.7730000000000001</v>
      </c>
      <c r="AG87" s="12">
        <v>-8.5916200000000007</v>
      </c>
      <c r="AH87" s="12">
        <v>0</v>
      </c>
      <c r="AI87" s="12">
        <v>-1.1000000000000001</v>
      </c>
      <c r="AJ87" s="12">
        <v>-20.717599999999997</v>
      </c>
      <c r="AK87" s="12">
        <v>0</v>
      </c>
      <c r="AL87" s="12">
        <v>-29.588000000000001</v>
      </c>
      <c r="AM87" s="12">
        <v>-5.1449999999999996</v>
      </c>
      <c r="AN87" s="12">
        <v>-1.3720000000000001</v>
      </c>
      <c r="AO87" s="12">
        <v>-52.704000000000001</v>
      </c>
      <c r="AP87" s="12">
        <v>-38.153289999999998</v>
      </c>
      <c r="AQ87" s="12">
        <v>-2653.7141300000003</v>
      </c>
    </row>
    <row r="88" spans="1:43" x14ac:dyDescent="0.25">
      <c r="A88" s="16" t="s">
        <v>87</v>
      </c>
      <c r="B88" s="10">
        <v>50866.446749999996</v>
      </c>
      <c r="C88" s="10">
        <v>15667.370710000001</v>
      </c>
      <c r="D88" s="10">
        <v>16755.517249999997</v>
      </c>
      <c r="E88" s="10">
        <v>2226.7478000000001</v>
      </c>
      <c r="F88" s="10">
        <v>1208.0062099999998</v>
      </c>
      <c r="G88" s="10">
        <v>1849.5020200000004</v>
      </c>
      <c r="H88" s="10">
        <v>2263.2515200000003</v>
      </c>
      <c r="I88" s="10">
        <v>3432.0327400000001</v>
      </c>
      <c r="J88" s="10">
        <v>2697.7880100000002</v>
      </c>
      <c r="K88" s="10">
        <v>3925.0466199999996</v>
      </c>
      <c r="L88" s="10">
        <v>2715.15506</v>
      </c>
      <c r="M88" s="10">
        <v>2171.4554100000005</v>
      </c>
      <c r="N88" s="10">
        <v>8478.4978100000008</v>
      </c>
      <c r="O88" s="10">
        <v>947.29554999999993</v>
      </c>
      <c r="P88" s="10">
        <v>1743.4144200000001</v>
      </c>
      <c r="Q88" s="10">
        <v>1676.3675199999993</v>
      </c>
      <c r="R88" s="10">
        <v>1474.77727</v>
      </c>
      <c r="S88" s="10">
        <v>2133.3362900000002</v>
      </c>
      <c r="T88" s="10">
        <v>3236.8693399999997</v>
      </c>
      <c r="U88" s="10">
        <v>1987.88086</v>
      </c>
      <c r="V88" s="10">
        <v>4439.3544899999997</v>
      </c>
      <c r="W88" s="10">
        <v>2055.5306199999995</v>
      </c>
      <c r="X88" s="10">
        <v>2796.4408400000002</v>
      </c>
      <c r="Y88" s="10">
        <v>1467.09788</v>
      </c>
      <c r="Z88" s="10">
        <v>7149.5587999999998</v>
      </c>
      <c r="AA88" s="10">
        <v>1116.8069800000003</v>
      </c>
      <c r="AB88" s="10">
        <v>3955.6426700000002</v>
      </c>
      <c r="AC88" s="10">
        <v>16857.464039999999</v>
      </c>
      <c r="AD88" s="10">
        <v>2565.2451900000005</v>
      </c>
      <c r="AE88" s="10">
        <v>3171.2458900000001</v>
      </c>
      <c r="AF88" s="10">
        <v>1206.2754</v>
      </c>
      <c r="AG88" s="10">
        <v>1090.1084800000001</v>
      </c>
      <c r="AH88" s="10">
        <v>2075.2164899999993</v>
      </c>
      <c r="AI88" s="10">
        <v>2989.9088099999999</v>
      </c>
      <c r="AJ88" s="10">
        <v>1217.5973099999999</v>
      </c>
      <c r="AK88" s="10">
        <v>132.74779999999998</v>
      </c>
      <c r="AL88" s="10">
        <v>3732.3260999999998</v>
      </c>
      <c r="AM88" s="10">
        <v>142.72400999999999</v>
      </c>
      <c r="AN88" s="10">
        <v>2315.5269400000002</v>
      </c>
      <c r="AO88" s="10">
        <v>3443.0182600000003</v>
      </c>
      <c r="AP88" s="10">
        <v>960.54230999999993</v>
      </c>
      <c r="AQ88" s="10">
        <v>192337.13847000001</v>
      </c>
    </row>
    <row r="89" spans="1:43" x14ac:dyDescent="0.25">
      <c r="A89" s="8" t="s">
        <v>88</v>
      </c>
      <c r="B89" s="12">
        <v>16754.727029999998</v>
      </c>
      <c r="C89" s="12">
        <v>7299.75882</v>
      </c>
      <c r="D89" s="12">
        <v>6590.1383900000001</v>
      </c>
      <c r="E89" s="12">
        <v>1044.6600000000001</v>
      </c>
      <c r="F89" s="12">
        <v>152.15700000000001</v>
      </c>
      <c r="G89" s="12">
        <v>78.427320000000009</v>
      </c>
      <c r="H89" s="12">
        <v>208.17500000000001</v>
      </c>
      <c r="I89" s="12">
        <v>1573.1992</v>
      </c>
      <c r="J89" s="12">
        <v>669.33334000000002</v>
      </c>
      <c r="K89" s="12">
        <v>128.77867000000001</v>
      </c>
      <c r="L89" s="12">
        <v>300.18063000000001</v>
      </c>
      <c r="M89" s="12">
        <v>544.75503000000003</v>
      </c>
      <c r="N89" s="12">
        <v>3062.0505600000001</v>
      </c>
      <c r="O89" s="12">
        <v>402.47798</v>
      </c>
      <c r="P89" s="12">
        <v>264.29844000000003</v>
      </c>
      <c r="Q89" s="12">
        <v>493.15075000000002</v>
      </c>
      <c r="R89" s="12">
        <v>296.52621000000005</v>
      </c>
      <c r="S89" s="12">
        <v>1058.5203200000001</v>
      </c>
      <c r="T89" s="12">
        <v>71.813559999999995</v>
      </c>
      <c r="U89" s="12">
        <v>670.904</v>
      </c>
      <c r="V89" s="12">
        <v>200.13188</v>
      </c>
      <c r="W89" s="12">
        <v>585.54413999999997</v>
      </c>
      <c r="X89" s="12">
        <v>1007.46907</v>
      </c>
      <c r="Y89" s="12">
        <v>395.73401000000001</v>
      </c>
      <c r="Z89" s="12">
        <v>2459.7512299999999</v>
      </c>
      <c r="AA89" s="12">
        <v>615.16339000000005</v>
      </c>
      <c r="AB89" s="12">
        <v>1135.5283400000001</v>
      </c>
      <c r="AC89" s="12">
        <v>5537.5797499999999</v>
      </c>
      <c r="AD89" s="12">
        <v>939.61800000000005</v>
      </c>
      <c r="AE89" s="12">
        <v>964.86245999999994</v>
      </c>
      <c r="AF89" s="12">
        <v>84.355770000000007</v>
      </c>
      <c r="AG89" s="12">
        <v>38.134730000000005</v>
      </c>
      <c r="AH89" s="12">
        <v>230.1</v>
      </c>
      <c r="AI89" s="12">
        <v>1539.384</v>
      </c>
      <c r="AJ89" s="12">
        <v>698.69362000000001</v>
      </c>
      <c r="AK89" s="12">
        <v>0</v>
      </c>
      <c r="AL89" s="12">
        <v>682.40700000000004</v>
      </c>
      <c r="AM89" s="12">
        <v>0</v>
      </c>
      <c r="AN89" s="12">
        <v>109.79005000000001</v>
      </c>
      <c r="AO89" s="12">
        <v>2562.7759999999998</v>
      </c>
      <c r="AP89" s="12">
        <v>268.07405999999997</v>
      </c>
      <c r="AQ89" s="12">
        <v>61719.12975</v>
      </c>
    </row>
    <row r="90" spans="1:43" x14ac:dyDescent="0.25">
      <c r="A90" s="8" t="s">
        <v>89</v>
      </c>
      <c r="B90" s="12">
        <v>30703.03181</v>
      </c>
      <c r="C90" s="12">
        <v>7211.4507700000004</v>
      </c>
      <c r="D90" s="12">
        <v>6740.4126999999989</v>
      </c>
      <c r="E90" s="12">
        <v>351.88541999999995</v>
      </c>
      <c r="F90" s="12">
        <v>614.67252999999994</v>
      </c>
      <c r="G90" s="12">
        <v>1230.7525700000001</v>
      </c>
      <c r="H90" s="12">
        <v>776.6325599999999</v>
      </c>
      <c r="I90" s="12">
        <v>1105.58817</v>
      </c>
      <c r="J90" s="12">
        <v>1291.5846700000002</v>
      </c>
      <c r="K90" s="12">
        <v>1354.4830699999998</v>
      </c>
      <c r="L90" s="12">
        <v>1918.6386500000003</v>
      </c>
      <c r="M90" s="12">
        <v>823.26418000000001</v>
      </c>
      <c r="N90" s="12">
        <v>2529.2830999999996</v>
      </c>
      <c r="O90" s="12">
        <v>262.52177</v>
      </c>
      <c r="P90" s="12">
        <v>852.70647000000008</v>
      </c>
      <c r="Q90" s="12">
        <v>779.90208999999982</v>
      </c>
      <c r="R90" s="12">
        <v>697.36327999999992</v>
      </c>
      <c r="S90" s="12">
        <v>242.32093</v>
      </c>
      <c r="T90" s="12">
        <v>1448.7362800000001</v>
      </c>
      <c r="U90" s="12">
        <v>742.46944999999994</v>
      </c>
      <c r="V90" s="12">
        <v>4056.8846899999999</v>
      </c>
      <c r="W90" s="12">
        <v>1132.0511399999998</v>
      </c>
      <c r="X90" s="12">
        <v>1408.85383</v>
      </c>
      <c r="Y90" s="12">
        <v>74.364940000000004</v>
      </c>
      <c r="Z90" s="12">
        <v>3954.51989</v>
      </c>
      <c r="AA90" s="12">
        <v>228.22026</v>
      </c>
      <c r="AB90" s="12">
        <v>1937.4758400000001</v>
      </c>
      <c r="AC90" s="12">
        <v>8444.40085</v>
      </c>
      <c r="AD90" s="12">
        <v>207.32204999999999</v>
      </c>
      <c r="AE90" s="12">
        <v>670.72304000000008</v>
      </c>
      <c r="AF90" s="12">
        <v>797.74357999999984</v>
      </c>
      <c r="AG90" s="12">
        <v>466.1293500000001</v>
      </c>
      <c r="AH90" s="12">
        <v>1110.4046799999999</v>
      </c>
      <c r="AI90" s="12">
        <v>1242.8950600000001</v>
      </c>
      <c r="AJ90" s="12">
        <v>349.18075999999996</v>
      </c>
      <c r="AK90" s="12">
        <v>0</v>
      </c>
      <c r="AL90" s="12">
        <v>2344.2494999999994</v>
      </c>
      <c r="AM90" s="12">
        <v>72.395320000000012</v>
      </c>
      <c r="AN90" s="12">
        <v>857.89400999999987</v>
      </c>
      <c r="AO90" s="12">
        <v>1E-3</v>
      </c>
      <c r="AP90" s="12">
        <v>543.54946999999993</v>
      </c>
      <c r="AQ90" s="12">
        <v>91576.959730000002</v>
      </c>
    </row>
    <row r="91" spans="1:43" x14ac:dyDescent="0.25">
      <c r="A91" s="8" t="s">
        <v>90</v>
      </c>
      <c r="B91" s="12">
        <v>1166.7231099999995</v>
      </c>
      <c r="C91" s="12">
        <v>176.13977000000003</v>
      </c>
      <c r="D91" s="12">
        <v>856.24489000000062</v>
      </c>
      <c r="E91" s="12">
        <v>201.65327000000002</v>
      </c>
      <c r="F91" s="12">
        <v>58.522449999999957</v>
      </c>
      <c r="G91" s="12">
        <v>172.93648999999999</v>
      </c>
      <c r="H91" s="12">
        <v>175.66353999999993</v>
      </c>
      <c r="I91" s="12">
        <v>157.73330000000004</v>
      </c>
      <c r="J91" s="12">
        <v>83.103459999999956</v>
      </c>
      <c r="K91" s="12">
        <v>353.27497</v>
      </c>
      <c r="L91" s="12">
        <v>60.814660000000032</v>
      </c>
      <c r="M91" s="12">
        <v>238.4048500000001</v>
      </c>
      <c r="N91" s="12">
        <v>356.35275999999999</v>
      </c>
      <c r="O91" s="12">
        <v>66.919089999999969</v>
      </c>
      <c r="P91" s="12">
        <v>129.46297999999999</v>
      </c>
      <c r="Q91" s="12">
        <v>64.451799999999935</v>
      </c>
      <c r="R91" s="12">
        <v>116.20840000000003</v>
      </c>
      <c r="S91" s="12">
        <v>236.80794999999995</v>
      </c>
      <c r="T91" s="12">
        <v>296.05844999999994</v>
      </c>
      <c r="U91" s="12">
        <v>196.80085000000008</v>
      </c>
      <c r="V91" s="12">
        <v>19.192609999999988</v>
      </c>
      <c r="W91" s="12">
        <v>49.613530000000026</v>
      </c>
      <c r="X91" s="12">
        <v>159.92842999999993</v>
      </c>
      <c r="Y91" s="12">
        <v>146.56919000000005</v>
      </c>
      <c r="Z91" s="12">
        <v>57.933890000000133</v>
      </c>
      <c r="AA91" s="12">
        <v>126.83819</v>
      </c>
      <c r="AB91" s="12">
        <v>181.59679999999992</v>
      </c>
      <c r="AC91" s="12">
        <v>408.1488500000001</v>
      </c>
      <c r="AD91" s="12">
        <v>193.37236999999999</v>
      </c>
      <c r="AE91" s="12">
        <v>274.76623999999998</v>
      </c>
      <c r="AF91" s="12">
        <v>69.105419999999981</v>
      </c>
      <c r="AG91" s="12">
        <v>127.87159000000003</v>
      </c>
      <c r="AH91" s="12">
        <v>55.57560999999987</v>
      </c>
      <c r="AI91" s="12">
        <v>57.155690000000028</v>
      </c>
      <c r="AJ91" s="12">
        <v>31.466069999999977</v>
      </c>
      <c r="AK91" s="12">
        <v>57.038919999999997</v>
      </c>
      <c r="AL91" s="12">
        <v>241.79103000000003</v>
      </c>
      <c r="AM91" s="12">
        <v>13.15448999999999</v>
      </c>
      <c r="AN91" s="12">
        <v>465.03255000000007</v>
      </c>
      <c r="AO91" s="12">
        <v>13.225139999999898</v>
      </c>
      <c r="AP91" s="12">
        <v>33.583880000000008</v>
      </c>
      <c r="AQ91" s="12">
        <v>7947.2375300000012</v>
      </c>
    </row>
    <row r="92" spans="1:43" x14ac:dyDescent="0.25">
      <c r="A92" s="8" t="s">
        <v>91</v>
      </c>
      <c r="B92" s="12">
        <v>930.75682000000029</v>
      </c>
      <c r="C92" s="12">
        <v>378.67587999999989</v>
      </c>
      <c r="D92" s="12">
        <v>1715.9563999999993</v>
      </c>
      <c r="E92" s="12">
        <v>558.44898000000001</v>
      </c>
      <c r="F92" s="12">
        <v>271.1703700000001</v>
      </c>
      <c r="G92" s="12">
        <v>134.03985999999998</v>
      </c>
      <c r="H92" s="12">
        <v>473.24996999999996</v>
      </c>
      <c r="I92" s="12">
        <v>151.78821999999997</v>
      </c>
      <c r="J92" s="12">
        <v>135.11226999999991</v>
      </c>
      <c r="K92" s="12">
        <v>858.74968999999999</v>
      </c>
      <c r="L92" s="12">
        <v>14.25353999999998</v>
      </c>
      <c r="M92" s="12">
        <v>345.63307000000009</v>
      </c>
      <c r="N92" s="12">
        <v>1103.0980999999999</v>
      </c>
      <c r="O92" s="12">
        <v>48.937950000000015</v>
      </c>
      <c r="P92" s="12">
        <v>227.99165999999997</v>
      </c>
      <c r="Q92" s="12">
        <v>210.93599</v>
      </c>
      <c r="R92" s="12">
        <v>172.79682999999997</v>
      </c>
      <c r="S92" s="12">
        <v>492.27596999999997</v>
      </c>
      <c r="T92" s="12">
        <v>782.64354000000003</v>
      </c>
      <c r="U92" s="12">
        <v>231.41059000000007</v>
      </c>
      <c r="V92" s="12">
        <v>66.596740000000111</v>
      </c>
      <c r="W92" s="12">
        <v>57.641419999999982</v>
      </c>
      <c r="X92" s="12">
        <v>80.124769999999899</v>
      </c>
      <c r="Y92" s="12">
        <v>173.48868000000004</v>
      </c>
      <c r="Z92" s="12">
        <v>170.38116000000014</v>
      </c>
      <c r="AA92" s="12">
        <v>84.327490000000054</v>
      </c>
      <c r="AB92" s="12">
        <v>133.17175</v>
      </c>
      <c r="AC92" s="12">
        <v>541.97920999999997</v>
      </c>
      <c r="AD92" s="12">
        <v>362.59379999999999</v>
      </c>
      <c r="AE92" s="12">
        <v>598.73991000000012</v>
      </c>
      <c r="AF92" s="12">
        <v>139.22647000000003</v>
      </c>
      <c r="AG92" s="12">
        <v>203.63607999999996</v>
      </c>
      <c r="AH92" s="12">
        <v>272.5411299999999</v>
      </c>
      <c r="AI92" s="12">
        <v>97.567410000000038</v>
      </c>
      <c r="AJ92" s="12">
        <v>112.92126</v>
      </c>
      <c r="AK92" s="12">
        <v>23.685329999999997</v>
      </c>
      <c r="AL92" s="12">
        <v>130.53553000000002</v>
      </c>
      <c r="AM92" s="12">
        <v>42.007370000000023</v>
      </c>
      <c r="AN92" s="12">
        <v>539.29674</v>
      </c>
      <c r="AO92" s="12">
        <v>795.52267999999992</v>
      </c>
      <c r="AP92" s="12">
        <v>40.63494</v>
      </c>
      <c r="AQ92" s="12">
        <v>13904.545569999998</v>
      </c>
    </row>
    <row r="93" spans="1:43" x14ac:dyDescent="0.25">
      <c r="A93" s="8" t="s">
        <v>92</v>
      </c>
      <c r="B93" s="12">
        <v>1146.3197700000032</v>
      </c>
      <c r="C93" s="12">
        <v>434.96128000000027</v>
      </c>
      <c r="D93" s="12">
        <v>529.82035999999937</v>
      </c>
      <c r="E93" s="12">
        <v>67.164020000000022</v>
      </c>
      <c r="F93" s="12">
        <v>111.48385999999986</v>
      </c>
      <c r="G93" s="12">
        <v>206.30617999999993</v>
      </c>
      <c r="H93" s="12">
        <v>595.63489000000015</v>
      </c>
      <c r="I93" s="12">
        <v>325.02131000000003</v>
      </c>
      <c r="J93" s="12">
        <v>422.58625000000001</v>
      </c>
      <c r="K93" s="12">
        <v>1229.7502199999999</v>
      </c>
      <c r="L93" s="12">
        <v>182.96972999999997</v>
      </c>
      <c r="M93" s="12">
        <v>70.455080000000081</v>
      </c>
      <c r="N93" s="12">
        <v>1426.0665200000005</v>
      </c>
      <c r="O93" s="12">
        <v>101.43276000000002</v>
      </c>
      <c r="P93" s="12">
        <v>190.75962000000001</v>
      </c>
      <c r="Q93" s="12">
        <v>103.17117999999994</v>
      </c>
      <c r="R93" s="12">
        <v>191.87555000000003</v>
      </c>
      <c r="S93" s="12">
        <v>100.46934000000009</v>
      </c>
      <c r="T93" s="12">
        <v>637.61550999999974</v>
      </c>
      <c r="U93" s="12">
        <v>146.28996999999973</v>
      </c>
      <c r="V93" s="12">
        <v>96.543570000000059</v>
      </c>
      <c r="W93" s="12">
        <v>230.6743899999999</v>
      </c>
      <c r="X93" s="12">
        <v>59.397750000000002</v>
      </c>
      <c r="Y93" s="12">
        <v>545.02149999999995</v>
      </c>
      <c r="Z93" s="12">
        <v>129.54345999999995</v>
      </c>
      <c r="AA93" s="12">
        <v>59.113690000000062</v>
      </c>
      <c r="AB93" s="12">
        <v>426.34536000000008</v>
      </c>
      <c r="AC93" s="12">
        <v>722.60842000000082</v>
      </c>
      <c r="AD93" s="12">
        <v>301.0421</v>
      </c>
      <c r="AE93" s="12">
        <v>430.46654000000001</v>
      </c>
      <c r="AF93" s="12">
        <v>115.84316000000003</v>
      </c>
      <c r="AG93" s="12">
        <v>232.09129000000004</v>
      </c>
      <c r="AH93" s="12">
        <v>361.44868999999994</v>
      </c>
      <c r="AI93" s="12">
        <v>52.904649999999968</v>
      </c>
      <c r="AJ93" s="12">
        <v>15.039540000000008</v>
      </c>
      <c r="AK93" s="12">
        <v>52.021549999999991</v>
      </c>
      <c r="AL93" s="12">
        <v>312.86308000000008</v>
      </c>
      <c r="AM93" s="12">
        <v>14.598549999999989</v>
      </c>
      <c r="AN93" s="12">
        <v>343.5125900000001</v>
      </c>
      <c r="AO93" s="12">
        <v>71.492439999999945</v>
      </c>
      <c r="AP93" s="12">
        <v>73.396439999999998</v>
      </c>
      <c r="AQ93" s="12">
        <v>12866.122160000004</v>
      </c>
    </row>
    <row r="94" spans="1:43" x14ac:dyDescent="0.25">
      <c r="A94" s="8" t="s">
        <v>93</v>
      </c>
      <c r="B94" s="12">
        <v>164.88820999999996</v>
      </c>
      <c r="C94" s="12">
        <v>96.759699999999953</v>
      </c>
      <c r="D94" s="12">
        <v>292.16094999999996</v>
      </c>
      <c r="E94" s="12">
        <v>1.6E-2</v>
      </c>
      <c r="F94" s="12">
        <v>0</v>
      </c>
      <c r="G94" s="12">
        <v>27.039599999999993</v>
      </c>
      <c r="H94" s="12">
        <v>33.895559999999996</v>
      </c>
      <c r="I94" s="12">
        <v>118.70254000000001</v>
      </c>
      <c r="J94" s="12">
        <v>96.068019999999962</v>
      </c>
      <c r="K94" s="12">
        <v>0.01</v>
      </c>
      <c r="L94" s="12">
        <v>176.54470999999998</v>
      </c>
      <c r="M94" s="12">
        <v>148.94320000000002</v>
      </c>
      <c r="N94" s="12">
        <v>0</v>
      </c>
      <c r="O94" s="12">
        <v>6.0000000000000001E-3</v>
      </c>
      <c r="P94" s="12">
        <v>78.195250000000001</v>
      </c>
      <c r="Q94" s="12">
        <v>17.173400000000001</v>
      </c>
      <c r="R94" s="12">
        <v>7.0000000000000001E-3</v>
      </c>
      <c r="S94" s="12">
        <v>7.0000000000000001E-3</v>
      </c>
      <c r="T94" s="12">
        <v>2E-3</v>
      </c>
      <c r="U94" s="12">
        <v>6.0000000000000001E-3</v>
      </c>
      <c r="V94" s="12">
        <v>5.0000000000000001E-3</v>
      </c>
      <c r="W94" s="12">
        <v>6.0000000000000001E-3</v>
      </c>
      <c r="X94" s="12">
        <v>80.666989999999984</v>
      </c>
      <c r="Y94" s="12">
        <v>127.91956</v>
      </c>
      <c r="Z94" s="12">
        <v>377.42917</v>
      </c>
      <c r="AA94" s="12">
        <v>3.1439600000000207</v>
      </c>
      <c r="AB94" s="12">
        <v>80.04171999999997</v>
      </c>
      <c r="AC94" s="12">
        <v>1.0999999999999999E-2</v>
      </c>
      <c r="AD94" s="12">
        <v>561.29687000000001</v>
      </c>
      <c r="AE94" s="12">
        <v>231.68769999999995</v>
      </c>
      <c r="AF94" s="12">
        <v>1E-3</v>
      </c>
      <c r="AG94" s="12">
        <v>22.245440000000002</v>
      </c>
      <c r="AH94" s="12">
        <v>45.146380000000008</v>
      </c>
      <c r="AI94" s="12">
        <v>2E-3</v>
      </c>
      <c r="AJ94" s="12">
        <v>10.296059999999997</v>
      </c>
      <c r="AK94" s="12">
        <v>2E-3</v>
      </c>
      <c r="AL94" s="12">
        <v>20.479960000000005</v>
      </c>
      <c r="AM94" s="12">
        <v>0.56828000000000023</v>
      </c>
      <c r="AN94" s="12">
        <v>1E-3</v>
      </c>
      <c r="AO94" s="12">
        <v>1E-3</v>
      </c>
      <c r="AP94" s="12">
        <v>1.3035200000000005</v>
      </c>
      <c r="AQ94" s="12">
        <v>2812.6797500000011</v>
      </c>
    </row>
    <row r="95" spans="1:43" x14ac:dyDescent="0.25">
      <c r="A95" s="8" t="s">
        <v>94</v>
      </c>
      <c r="B95" s="12">
        <v>0</v>
      </c>
      <c r="C95" s="12">
        <v>69.624490000000009</v>
      </c>
      <c r="D95" s="12">
        <v>30.783560000000001</v>
      </c>
      <c r="E95" s="12">
        <v>2.9201100000000002</v>
      </c>
      <c r="F95" s="12">
        <v>0</v>
      </c>
      <c r="G95" s="12">
        <v>0</v>
      </c>
      <c r="H95" s="12">
        <v>0</v>
      </c>
      <c r="I95" s="12">
        <v>0</v>
      </c>
      <c r="J95" s="12">
        <v>0</v>
      </c>
      <c r="K95" s="12">
        <v>0</v>
      </c>
      <c r="L95" s="12">
        <v>61.753140000000002</v>
      </c>
      <c r="M95" s="12">
        <v>0</v>
      </c>
      <c r="N95" s="12">
        <v>1.6467700000000001</v>
      </c>
      <c r="O95" s="12">
        <v>0</v>
      </c>
      <c r="P95" s="12">
        <v>0</v>
      </c>
      <c r="Q95" s="12">
        <v>0</v>
      </c>
      <c r="R95" s="12">
        <v>0</v>
      </c>
      <c r="S95" s="12">
        <v>2.9347800000000004</v>
      </c>
      <c r="T95" s="12">
        <v>0</v>
      </c>
      <c r="U95" s="12">
        <v>0</v>
      </c>
      <c r="V95" s="12">
        <v>0</v>
      </c>
      <c r="W95" s="12">
        <v>0</v>
      </c>
      <c r="X95" s="12">
        <v>0</v>
      </c>
      <c r="Y95" s="12">
        <v>4</v>
      </c>
      <c r="Z95" s="12">
        <v>0</v>
      </c>
      <c r="AA95" s="12">
        <v>0</v>
      </c>
      <c r="AB95" s="12">
        <v>0</v>
      </c>
      <c r="AC95" s="12">
        <v>2.3934899999999999</v>
      </c>
      <c r="AD95" s="12">
        <v>0</v>
      </c>
      <c r="AE95" s="12">
        <v>0</v>
      </c>
      <c r="AF95" s="12">
        <v>0</v>
      </c>
      <c r="AG95" s="12">
        <v>0</v>
      </c>
      <c r="AH95" s="12">
        <v>0</v>
      </c>
      <c r="AI95" s="12">
        <v>0</v>
      </c>
      <c r="AJ95" s="12">
        <v>0</v>
      </c>
      <c r="AK95" s="12">
        <v>0</v>
      </c>
      <c r="AL95" s="12">
        <v>0</v>
      </c>
      <c r="AM95" s="12">
        <v>0</v>
      </c>
      <c r="AN95" s="12">
        <v>0</v>
      </c>
      <c r="AO95" s="12">
        <v>0</v>
      </c>
      <c r="AP95" s="12">
        <v>0</v>
      </c>
      <c r="AQ95" s="12">
        <v>176.05633999999998</v>
      </c>
    </row>
    <row r="96" spans="1:43" x14ac:dyDescent="0.25">
      <c r="A96" s="8" t="s">
        <v>95</v>
      </c>
      <c r="B96" s="12">
        <v>0</v>
      </c>
      <c r="C96" s="12">
        <v>0</v>
      </c>
      <c r="D96" s="12">
        <v>0</v>
      </c>
      <c r="E96" s="12">
        <v>0</v>
      </c>
      <c r="F96" s="12">
        <v>0</v>
      </c>
      <c r="G96" s="12">
        <v>0</v>
      </c>
      <c r="H96" s="12">
        <v>0</v>
      </c>
      <c r="I96" s="12">
        <v>0</v>
      </c>
      <c r="J96" s="12">
        <v>0</v>
      </c>
      <c r="K96" s="12">
        <v>0</v>
      </c>
      <c r="L96" s="12">
        <v>0</v>
      </c>
      <c r="M96" s="12">
        <v>0</v>
      </c>
      <c r="N96" s="12">
        <v>0</v>
      </c>
      <c r="O96" s="12">
        <v>0</v>
      </c>
      <c r="P96" s="12">
        <v>0</v>
      </c>
      <c r="Q96" s="12">
        <v>0</v>
      </c>
      <c r="R96" s="12">
        <v>0</v>
      </c>
      <c r="S96" s="12">
        <v>0</v>
      </c>
      <c r="T96" s="12">
        <v>0</v>
      </c>
      <c r="U96" s="12">
        <v>0</v>
      </c>
      <c r="V96" s="12">
        <v>0</v>
      </c>
      <c r="W96" s="12">
        <v>0</v>
      </c>
      <c r="X96" s="12">
        <v>0</v>
      </c>
      <c r="Y96" s="12">
        <v>0</v>
      </c>
      <c r="Z96" s="12">
        <v>0</v>
      </c>
      <c r="AA96" s="12">
        <v>0</v>
      </c>
      <c r="AB96" s="12">
        <v>0</v>
      </c>
      <c r="AC96" s="12">
        <v>0</v>
      </c>
      <c r="AD96" s="12">
        <v>0</v>
      </c>
      <c r="AE96" s="12">
        <v>0</v>
      </c>
      <c r="AF96" s="12">
        <v>0</v>
      </c>
      <c r="AG96" s="12">
        <v>0</v>
      </c>
      <c r="AH96" s="12">
        <v>0</v>
      </c>
      <c r="AI96" s="12">
        <v>0</v>
      </c>
      <c r="AJ96" s="12">
        <v>0</v>
      </c>
      <c r="AK96" s="12">
        <v>0</v>
      </c>
      <c r="AL96" s="12">
        <v>0</v>
      </c>
      <c r="AM96" s="12">
        <v>0</v>
      </c>
      <c r="AN96" s="12">
        <v>0</v>
      </c>
      <c r="AO96" s="12">
        <v>0</v>
      </c>
      <c r="AP96" s="12">
        <v>0</v>
      </c>
      <c r="AQ96" s="12">
        <v>0</v>
      </c>
    </row>
    <row r="97" spans="1:43" x14ac:dyDescent="0.25">
      <c r="A97" s="8" t="s">
        <v>96</v>
      </c>
      <c r="B97" s="12">
        <v>0</v>
      </c>
      <c r="C97" s="12">
        <v>0</v>
      </c>
      <c r="D97" s="12">
        <v>0</v>
      </c>
      <c r="E97" s="12">
        <v>0</v>
      </c>
      <c r="F97" s="12">
        <v>0</v>
      </c>
      <c r="G97" s="12">
        <v>0</v>
      </c>
      <c r="H97" s="12">
        <v>0</v>
      </c>
      <c r="I97" s="12">
        <v>0</v>
      </c>
      <c r="J97" s="12">
        <v>0</v>
      </c>
      <c r="K97" s="12">
        <v>0</v>
      </c>
      <c r="L97" s="12">
        <v>0</v>
      </c>
      <c r="M97" s="12">
        <v>0</v>
      </c>
      <c r="N97" s="12">
        <v>0</v>
      </c>
      <c r="O97" s="12">
        <v>65</v>
      </c>
      <c r="P97" s="12">
        <v>0</v>
      </c>
      <c r="Q97" s="12">
        <v>7.5823100000000005</v>
      </c>
      <c r="R97" s="12">
        <v>0</v>
      </c>
      <c r="S97" s="12">
        <v>0</v>
      </c>
      <c r="T97" s="12">
        <v>0</v>
      </c>
      <c r="U97" s="12">
        <v>0</v>
      </c>
      <c r="V97" s="12">
        <v>0</v>
      </c>
      <c r="W97" s="12">
        <v>0</v>
      </c>
      <c r="X97" s="12">
        <v>0</v>
      </c>
      <c r="Y97" s="12">
        <v>0</v>
      </c>
      <c r="Z97" s="12">
        <v>0</v>
      </c>
      <c r="AA97" s="12">
        <v>0</v>
      </c>
      <c r="AB97" s="12">
        <v>61.482860000000002</v>
      </c>
      <c r="AC97" s="12">
        <v>1200.34247</v>
      </c>
      <c r="AD97" s="12">
        <v>0</v>
      </c>
      <c r="AE97" s="12">
        <v>0</v>
      </c>
      <c r="AF97" s="12">
        <v>0</v>
      </c>
      <c r="AG97" s="12">
        <v>0</v>
      </c>
      <c r="AH97" s="12">
        <v>0</v>
      </c>
      <c r="AI97" s="12">
        <v>0</v>
      </c>
      <c r="AJ97" s="12">
        <v>0</v>
      </c>
      <c r="AK97" s="12">
        <v>0</v>
      </c>
      <c r="AL97" s="12">
        <v>0</v>
      </c>
      <c r="AM97" s="12">
        <v>0</v>
      </c>
      <c r="AN97" s="12">
        <v>0</v>
      </c>
      <c r="AO97" s="12">
        <v>0</v>
      </c>
      <c r="AP97" s="12">
        <v>0</v>
      </c>
      <c r="AQ97" s="12">
        <v>1334.4076400000001</v>
      </c>
    </row>
    <row r="98" spans="1:43" x14ac:dyDescent="0.25">
      <c r="A98" s="16" t="s">
        <v>97</v>
      </c>
      <c r="B98" s="10">
        <v>18623.964519999998</v>
      </c>
      <c r="C98" s="10">
        <v>200.70684</v>
      </c>
      <c r="D98" s="10">
        <v>1591.5255200000001</v>
      </c>
      <c r="E98" s="10">
        <v>1758.2478299999998</v>
      </c>
      <c r="F98" s="10">
        <v>244.67650000000003</v>
      </c>
      <c r="G98" s="10">
        <v>350.19296000000003</v>
      </c>
      <c r="H98" s="10">
        <v>480.18422999999996</v>
      </c>
      <c r="I98" s="10">
        <v>998.64607000000001</v>
      </c>
      <c r="J98" s="10">
        <v>160.66750999999999</v>
      </c>
      <c r="K98" s="10">
        <v>753.31539999999995</v>
      </c>
      <c r="L98" s="10">
        <v>162.10849000000002</v>
      </c>
      <c r="M98" s="10">
        <v>400.20546000000007</v>
      </c>
      <c r="N98" s="10">
        <v>1099.38903</v>
      </c>
      <c r="O98" s="10">
        <v>428.46867000000003</v>
      </c>
      <c r="P98" s="10">
        <v>226.94414999999998</v>
      </c>
      <c r="Q98" s="10">
        <v>31.505860000000002</v>
      </c>
      <c r="R98" s="10">
        <v>645.87045999999998</v>
      </c>
      <c r="S98" s="10">
        <v>501.60388999999998</v>
      </c>
      <c r="T98" s="10">
        <v>1342.4861599999999</v>
      </c>
      <c r="U98" s="10">
        <v>79.173830000000009</v>
      </c>
      <c r="V98" s="10">
        <v>42.081800000000001</v>
      </c>
      <c r="W98" s="10">
        <v>337.0129</v>
      </c>
      <c r="X98" s="10">
        <v>567.54032000000007</v>
      </c>
      <c r="Y98" s="10">
        <v>459.07011</v>
      </c>
      <c r="Z98" s="10">
        <v>655.08429000000001</v>
      </c>
      <c r="AA98" s="10">
        <v>588.95567000000005</v>
      </c>
      <c r="AB98" s="10">
        <v>121.5184</v>
      </c>
      <c r="AC98" s="10">
        <v>799.35377000000005</v>
      </c>
      <c r="AD98" s="10">
        <v>744.69506999999999</v>
      </c>
      <c r="AE98" s="10">
        <v>514.59888999999998</v>
      </c>
      <c r="AF98" s="10">
        <v>179.38509000000002</v>
      </c>
      <c r="AG98" s="10">
        <v>530.09663</v>
      </c>
      <c r="AH98" s="10">
        <v>165.31675000000001</v>
      </c>
      <c r="AI98" s="10">
        <v>64.617379999999997</v>
      </c>
      <c r="AJ98" s="10">
        <v>94.646759999999986</v>
      </c>
      <c r="AK98" s="10">
        <v>111.66160000000001</v>
      </c>
      <c r="AL98" s="10">
        <v>406.38643999999999</v>
      </c>
      <c r="AM98" s="10">
        <v>20.770600000000002</v>
      </c>
      <c r="AN98" s="10">
        <v>617.16917000000001</v>
      </c>
      <c r="AO98" s="10">
        <v>541.65458999999998</v>
      </c>
      <c r="AP98" s="10">
        <v>28.74006</v>
      </c>
      <c r="AQ98" s="10">
        <v>37670.239670000003</v>
      </c>
    </row>
    <row r="99" spans="1:43" x14ac:dyDescent="0.25">
      <c r="A99" s="8" t="s">
        <v>98</v>
      </c>
      <c r="B99" s="12">
        <v>582.18707999999992</v>
      </c>
      <c r="C99" s="12">
        <v>71.669449999999998</v>
      </c>
      <c r="D99" s="12">
        <v>651.85845999999992</v>
      </c>
      <c r="E99" s="12">
        <v>509.42410999999998</v>
      </c>
      <c r="F99" s="12">
        <v>71.972740000000002</v>
      </c>
      <c r="G99" s="12">
        <v>41.786480000000005</v>
      </c>
      <c r="H99" s="12">
        <v>270.87509999999997</v>
      </c>
      <c r="I99" s="12">
        <v>344.84563000000003</v>
      </c>
      <c r="J99" s="12">
        <v>47.938180000000003</v>
      </c>
      <c r="K99" s="12">
        <v>176.88478000000001</v>
      </c>
      <c r="L99" s="12">
        <v>55.947000000000003</v>
      </c>
      <c r="M99" s="12">
        <v>269.27323999999999</v>
      </c>
      <c r="N99" s="12">
        <v>584.63558</v>
      </c>
      <c r="O99" s="12">
        <v>257.52195999999998</v>
      </c>
      <c r="P99" s="12">
        <v>94.307410000000004</v>
      </c>
      <c r="Q99" s="12">
        <v>0</v>
      </c>
      <c r="R99" s="12">
        <v>115.1396</v>
      </c>
      <c r="S99" s="12">
        <v>80.07786999999999</v>
      </c>
      <c r="T99" s="12">
        <v>597.34868999999992</v>
      </c>
      <c r="U99" s="12">
        <v>13.00723</v>
      </c>
      <c r="V99" s="12">
        <v>14.688000000000001</v>
      </c>
      <c r="W99" s="12">
        <v>0</v>
      </c>
      <c r="X99" s="12">
        <v>81.330799999999996</v>
      </c>
      <c r="Y99" s="12">
        <v>121.40675</v>
      </c>
      <c r="Z99" s="12">
        <v>235.64661999999998</v>
      </c>
      <c r="AA99" s="12">
        <v>323.03790000000004</v>
      </c>
      <c r="AB99" s="12">
        <v>0</v>
      </c>
      <c r="AC99" s="12">
        <v>415.60571000000004</v>
      </c>
      <c r="AD99" s="12">
        <v>175.96323000000001</v>
      </c>
      <c r="AE99" s="12">
        <v>266.57221000000004</v>
      </c>
      <c r="AF99" s="12">
        <v>38.57206</v>
      </c>
      <c r="AG99" s="12">
        <v>145.86596</v>
      </c>
      <c r="AH99" s="12">
        <v>84.696070000000006</v>
      </c>
      <c r="AI99" s="12">
        <v>18.962709999999998</v>
      </c>
      <c r="AJ99" s="12">
        <v>13.579049999999999</v>
      </c>
      <c r="AK99" s="12">
        <v>4.8172799999999993</v>
      </c>
      <c r="AL99" s="12">
        <v>73.961370000000002</v>
      </c>
      <c r="AM99" s="12">
        <v>1.9831700000000001</v>
      </c>
      <c r="AN99" s="12">
        <v>159.26163</v>
      </c>
      <c r="AO99" s="12">
        <v>119.48063</v>
      </c>
      <c r="AP99" s="12">
        <v>0</v>
      </c>
      <c r="AQ99" s="12">
        <v>7132.1317400000016</v>
      </c>
    </row>
    <row r="100" spans="1:43" x14ac:dyDescent="0.25">
      <c r="A100" s="8" t="s">
        <v>99</v>
      </c>
      <c r="B100" s="12">
        <v>257.91561999999999</v>
      </c>
      <c r="C100" s="12">
        <v>0</v>
      </c>
      <c r="D100" s="12">
        <v>223.83928</v>
      </c>
      <c r="E100" s="12">
        <v>0</v>
      </c>
      <c r="F100" s="12">
        <v>0</v>
      </c>
      <c r="G100" s="12">
        <v>47.635980000000004</v>
      </c>
      <c r="H100" s="12">
        <v>0</v>
      </c>
      <c r="I100" s="12">
        <v>0</v>
      </c>
      <c r="J100" s="12">
        <v>0</v>
      </c>
      <c r="K100" s="12">
        <v>0</v>
      </c>
      <c r="L100" s="12">
        <v>12.04419</v>
      </c>
      <c r="M100" s="12">
        <v>0</v>
      </c>
      <c r="N100" s="12">
        <v>0</v>
      </c>
      <c r="O100" s="12">
        <v>0</v>
      </c>
      <c r="P100" s="12">
        <v>0</v>
      </c>
      <c r="Q100" s="12">
        <v>0</v>
      </c>
      <c r="R100" s="12">
        <v>0</v>
      </c>
      <c r="S100" s="12">
        <v>174.17148</v>
      </c>
      <c r="T100" s="12">
        <v>16.496729999999999</v>
      </c>
      <c r="U100" s="12">
        <v>28.98152</v>
      </c>
      <c r="V100" s="12">
        <v>0</v>
      </c>
      <c r="W100" s="12">
        <v>0</v>
      </c>
      <c r="X100" s="12">
        <v>51.964089999999999</v>
      </c>
      <c r="Y100" s="12">
        <v>0</v>
      </c>
      <c r="Z100" s="12">
        <v>97.932609999999997</v>
      </c>
      <c r="AA100" s="12">
        <v>0</v>
      </c>
      <c r="AB100" s="12">
        <v>18.203400000000002</v>
      </c>
      <c r="AC100" s="12">
        <v>0</v>
      </c>
      <c r="AD100" s="12">
        <v>253.09109000000001</v>
      </c>
      <c r="AE100" s="12">
        <v>26.888999999999999</v>
      </c>
      <c r="AF100" s="12">
        <v>6.6577099999999998</v>
      </c>
      <c r="AG100" s="12">
        <v>0</v>
      </c>
      <c r="AH100" s="12">
        <v>0</v>
      </c>
      <c r="AI100" s="12">
        <v>0</v>
      </c>
      <c r="AJ100" s="12">
        <v>0</v>
      </c>
      <c r="AK100" s="12">
        <v>0</v>
      </c>
      <c r="AL100" s="12">
        <v>0</v>
      </c>
      <c r="AM100" s="12">
        <v>0</v>
      </c>
      <c r="AN100" s="12">
        <v>125.78312</v>
      </c>
      <c r="AO100" s="12">
        <v>0</v>
      </c>
      <c r="AP100" s="12">
        <v>0</v>
      </c>
      <c r="AQ100" s="12">
        <v>1341.60582</v>
      </c>
    </row>
    <row r="101" spans="1:43" x14ac:dyDescent="0.25">
      <c r="A101" s="8" t="s">
        <v>100</v>
      </c>
      <c r="B101" s="12">
        <v>17783.861819999998</v>
      </c>
      <c r="C101" s="12">
        <v>0</v>
      </c>
      <c r="D101" s="12">
        <v>0</v>
      </c>
      <c r="E101" s="12">
        <v>1127.67905</v>
      </c>
      <c r="F101" s="12">
        <v>0</v>
      </c>
      <c r="G101" s="12">
        <v>0</v>
      </c>
      <c r="H101" s="12">
        <v>0</v>
      </c>
      <c r="I101" s="12">
        <v>0</v>
      </c>
      <c r="J101" s="12">
        <v>0</v>
      </c>
      <c r="K101" s="12">
        <v>1463.9906799999999</v>
      </c>
      <c r="L101" s="12">
        <v>67.81571000000001</v>
      </c>
      <c r="M101" s="12">
        <v>423.32112000000001</v>
      </c>
      <c r="N101" s="12">
        <v>795.61599000000012</v>
      </c>
      <c r="O101" s="12">
        <v>157.26527000000002</v>
      </c>
      <c r="P101" s="12">
        <v>113.39169</v>
      </c>
      <c r="Q101" s="12">
        <v>0</v>
      </c>
      <c r="R101" s="12">
        <v>196.97865999999999</v>
      </c>
      <c r="S101" s="12">
        <v>0</v>
      </c>
      <c r="T101" s="12">
        <v>0</v>
      </c>
      <c r="U101" s="12">
        <v>0.41604000000000002</v>
      </c>
      <c r="V101" s="12">
        <v>3.0299999999999997E-3</v>
      </c>
      <c r="W101" s="12">
        <v>0</v>
      </c>
      <c r="X101" s="12">
        <v>15.949920000000001</v>
      </c>
      <c r="Y101" s="12">
        <v>0</v>
      </c>
      <c r="Z101" s="12">
        <v>0.22375999999999999</v>
      </c>
      <c r="AA101" s="12">
        <v>4.4335100000000001</v>
      </c>
      <c r="AB101" s="12">
        <v>0</v>
      </c>
      <c r="AC101" s="12">
        <v>0</v>
      </c>
      <c r="AD101" s="12">
        <v>0</v>
      </c>
      <c r="AE101" s="12">
        <v>0</v>
      </c>
      <c r="AF101" s="12">
        <v>0</v>
      </c>
      <c r="AG101" s="12">
        <v>0</v>
      </c>
      <c r="AH101" s="12">
        <v>0</v>
      </c>
      <c r="AI101" s="12">
        <v>0</v>
      </c>
      <c r="AJ101" s="12">
        <v>0</v>
      </c>
      <c r="AK101" s="12">
        <v>0</v>
      </c>
      <c r="AL101" s="12">
        <v>0</v>
      </c>
      <c r="AM101" s="12">
        <v>0</v>
      </c>
      <c r="AN101" s="12">
        <v>0</v>
      </c>
      <c r="AO101" s="12">
        <v>0</v>
      </c>
      <c r="AP101" s="12">
        <v>0</v>
      </c>
      <c r="AQ101" s="12">
        <v>22150.946249999994</v>
      </c>
    </row>
    <row r="102" spans="1:43" x14ac:dyDescent="0.25">
      <c r="A102" s="8" t="s">
        <v>101</v>
      </c>
      <c r="B102" s="12">
        <v>0</v>
      </c>
      <c r="C102" s="12">
        <v>129.03738999999999</v>
      </c>
      <c r="D102" s="12">
        <v>715.82778000000008</v>
      </c>
      <c r="E102" s="12">
        <v>121.14467</v>
      </c>
      <c r="F102" s="12">
        <v>172.70376000000002</v>
      </c>
      <c r="G102" s="12">
        <v>260.77050000000003</v>
      </c>
      <c r="H102" s="12">
        <v>209.30913000000001</v>
      </c>
      <c r="I102" s="12">
        <v>653.80043999999998</v>
      </c>
      <c r="J102" s="12">
        <v>112.72933</v>
      </c>
      <c r="K102" s="12">
        <v>573.72361999999998</v>
      </c>
      <c r="L102" s="12">
        <v>94.1173</v>
      </c>
      <c r="M102" s="12">
        <v>130.93222</v>
      </c>
      <c r="N102" s="12">
        <v>220.59620999999999</v>
      </c>
      <c r="O102" s="12">
        <v>170.94672</v>
      </c>
      <c r="P102" s="12">
        <v>19.245049999999999</v>
      </c>
      <c r="Q102" s="12">
        <v>31.505860000000002</v>
      </c>
      <c r="R102" s="12">
        <v>333.75220000000002</v>
      </c>
      <c r="S102" s="12">
        <v>247.35454000000001</v>
      </c>
      <c r="T102" s="12">
        <v>728.64073999999994</v>
      </c>
      <c r="U102" s="12">
        <v>36.769040000000004</v>
      </c>
      <c r="V102" s="12">
        <v>27.39077</v>
      </c>
      <c r="W102" s="12">
        <v>337.0129</v>
      </c>
      <c r="X102" s="12">
        <v>418.29551000000004</v>
      </c>
      <c r="Y102" s="12">
        <v>337.66336000000001</v>
      </c>
      <c r="Z102" s="12">
        <v>321.50491999999997</v>
      </c>
      <c r="AA102" s="12">
        <v>261.48426000000001</v>
      </c>
      <c r="AB102" s="12">
        <v>103.315</v>
      </c>
      <c r="AC102" s="12">
        <v>383.74806000000001</v>
      </c>
      <c r="AD102" s="12">
        <v>315.64075000000003</v>
      </c>
      <c r="AE102" s="12">
        <v>221.13767999999999</v>
      </c>
      <c r="AF102" s="12">
        <v>134.15532000000002</v>
      </c>
      <c r="AG102" s="12">
        <v>384.23066999999998</v>
      </c>
      <c r="AH102" s="12">
        <v>80.620679999999993</v>
      </c>
      <c r="AI102" s="12">
        <v>45.654669999999996</v>
      </c>
      <c r="AJ102" s="12">
        <v>81.067709999999991</v>
      </c>
      <c r="AK102" s="12">
        <v>106.84432000000001</v>
      </c>
      <c r="AL102" s="12">
        <v>332.42507000000001</v>
      </c>
      <c r="AM102" s="12">
        <v>18.787430000000001</v>
      </c>
      <c r="AN102" s="12">
        <v>332.12441999999999</v>
      </c>
      <c r="AO102" s="12">
        <v>422.17396000000002</v>
      </c>
      <c r="AP102" s="12">
        <v>28.74006</v>
      </c>
      <c r="AQ102" s="12">
        <v>9656.9240199999986</v>
      </c>
    </row>
    <row r="103" spans="1:43" x14ac:dyDescent="0.25">
      <c r="A103" s="1" t="s">
        <v>102</v>
      </c>
      <c r="B103" s="12">
        <v>0</v>
      </c>
      <c r="C103" s="12">
        <v>0</v>
      </c>
      <c r="D103" s="12">
        <v>0</v>
      </c>
      <c r="E103" s="12">
        <v>0</v>
      </c>
      <c r="F103" s="12">
        <v>0</v>
      </c>
      <c r="G103" s="12">
        <v>0</v>
      </c>
      <c r="H103" s="12">
        <v>0</v>
      </c>
      <c r="I103" s="12">
        <v>0</v>
      </c>
      <c r="J103" s="12">
        <v>0</v>
      </c>
      <c r="K103" s="12">
        <v>-1461.28368</v>
      </c>
      <c r="L103" s="12">
        <v>-67.81571000000001</v>
      </c>
      <c r="M103" s="12">
        <v>-423.32112000000001</v>
      </c>
      <c r="N103" s="12">
        <v>-501.45875000000001</v>
      </c>
      <c r="O103" s="12">
        <v>-157.26528000000002</v>
      </c>
      <c r="P103" s="12">
        <v>0</v>
      </c>
      <c r="Q103" s="12">
        <v>0</v>
      </c>
      <c r="R103" s="12">
        <v>0</v>
      </c>
      <c r="S103" s="12">
        <v>0</v>
      </c>
      <c r="T103" s="12">
        <v>0</v>
      </c>
      <c r="U103" s="12">
        <v>0</v>
      </c>
      <c r="V103" s="12">
        <v>0</v>
      </c>
      <c r="W103" s="12">
        <v>0</v>
      </c>
      <c r="X103" s="12">
        <v>0</v>
      </c>
      <c r="Y103" s="12">
        <v>0</v>
      </c>
      <c r="Z103" s="12">
        <v>-0.22362000000000001</v>
      </c>
      <c r="AA103" s="12">
        <v>0</v>
      </c>
      <c r="AB103" s="12">
        <v>0</v>
      </c>
      <c r="AC103" s="12">
        <v>0</v>
      </c>
      <c r="AD103" s="12">
        <v>0</v>
      </c>
      <c r="AE103" s="12">
        <v>0</v>
      </c>
      <c r="AF103" s="12">
        <v>0</v>
      </c>
      <c r="AG103" s="12">
        <v>0</v>
      </c>
      <c r="AH103" s="12">
        <v>0</v>
      </c>
      <c r="AI103" s="12">
        <v>0</v>
      </c>
      <c r="AJ103" s="12">
        <v>0</v>
      </c>
      <c r="AK103" s="12">
        <v>0</v>
      </c>
      <c r="AL103" s="12">
        <v>0</v>
      </c>
      <c r="AM103" s="12">
        <v>0</v>
      </c>
      <c r="AN103" s="12">
        <v>0</v>
      </c>
      <c r="AO103" s="12">
        <v>0</v>
      </c>
      <c r="AP103" s="12">
        <v>0</v>
      </c>
      <c r="AQ103" s="12">
        <v>-2611.3681600000004</v>
      </c>
    </row>
    <row r="104" spans="1:43" x14ac:dyDescent="0.25">
      <c r="A104" s="16" t="s">
        <v>103</v>
      </c>
      <c r="B104" s="10">
        <v>0</v>
      </c>
      <c r="C104" s="10">
        <v>0</v>
      </c>
      <c r="D104" s="10">
        <v>0</v>
      </c>
      <c r="E104" s="10">
        <v>0</v>
      </c>
      <c r="F104" s="10">
        <v>0</v>
      </c>
      <c r="G104" s="10">
        <v>0</v>
      </c>
      <c r="H104" s="10">
        <v>0</v>
      </c>
      <c r="I104" s="10">
        <v>0</v>
      </c>
      <c r="J104" s="10">
        <v>0</v>
      </c>
      <c r="K104" s="10">
        <v>0</v>
      </c>
      <c r="L104" s="10">
        <v>0</v>
      </c>
      <c r="M104" s="10">
        <v>0</v>
      </c>
      <c r="N104" s="10">
        <v>0</v>
      </c>
      <c r="O104" s="10">
        <v>0</v>
      </c>
      <c r="P104" s="10">
        <v>0</v>
      </c>
      <c r="Q104" s="10">
        <v>0</v>
      </c>
      <c r="R104" s="10">
        <v>0</v>
      </c>
      <c r="S104" s="10">
        <v>0</v>
      </c>
      <c r="T104" s="10">
        <v>0</v>
      </c>
      <c r="U104" s="10">
        <v>0</v>
      </c>
      <c r="V104" s="10">
        <v>0</v>
      </c>
      <c r="W104" s="10">
        <v>0</v>
      </c>
      <c r="X104" s="10">
        <v>0</v>
      </c>
      <c r="Y104" s="10">
        <v>0</v>
      </c>
      <c r="Z104" s="10">
        <v>0</v>
      </c>
      <c r="AA104" s="10">
        <v>0</v>
      </c>
      <c r="AB104" s="10">
        <v>0</v>
      </c>
      <c r="AC104" s="10">
        <v>0</v>
      </c>
      <c r="AD104" s="10">
        <v>0</v>
      </c>
      <c r="AE104" s="10">
        <v>0</v>
      </c>
      <c r="AF104" s="10">
        <v>0</v>
      </c>
      <c r="AG104" s="10">
        <v>0</v>
      </c>
      <c r="AH104" s="10">
        <v>0</v>
      </c>
      <c r="AI104" s="10">
        <v>0</v>
      </c>
      <c r="AJ104" s="10">
        <v>0</v>
      </c>
      <c r="AK104" s="10">
        <v>0</v>
      </c>
      <c r="AL104" s="10">
        <v>0</v>
      </c>
      <c r="AM104" s="10">
        <v>0</v>
      </c>
      <c r="AN104" s="10">
        <v>0</v>
      </c>
      <c r="AO104" s="10">
        <v>0</v>
      </c>
      <c r="AP104" s="10">
        <v>0</v>
      </c>
      <c r="AQ104" s="10">
        <v>0</v>
      </c>
    </row>
    <row r="105" spans="1:43" x14ac:dyDescent="0.25">
      <c r="A105" s="8" t="s">
        <v>104</v>
      </c>
      <c r="B105" s="12">
        <v>0</v>
      </c>
      <c r="C105" s="12">
        <v>0</v>
      </c>
      <c r="D105" s="12">
        <v>0</v>
      </c>
      <c r="E105" s="12">
        <v>0</v>
      </c>
      <c r="F105" s="12">
        <v>0</v>
      </c>
      <c r="G105" s="12">
        <v>0</v>
      </c>
      <c r="H105" s="12">
        <v>0</v>
      </c>
      <c r="I105" s="12">
        <v>0</v>
      </c>
      <c r="J105" s="12">
        <v>0</v>
      </c>
      <c r="K105" s="12">
        <v>0</v>
      </c>
      <c r="L105" s="12">
        <v>0</v>
      </c>
      <c r="M105" s="12">
        <v>0</v>
      </c>
      <c r="N105" s="12">
        <v>0</v>
      </c>
      <c r="O105" s="12">
        <v>0</v>
      </c>
      <c r="P105" s="12">
        <v>0</v>
      </c>
      <c r="Q105" s="12">
        <v>0</v>
      </c>
      <c r="R105" s="12">
        <v>0</v>
      </c>
      <c r="S105" s="12">
        <v>0</v>
      </c>
      <c r="T105" s="12">
        <v>0</v>
      </c>
      <c r="U105" s="12">
        <v>0</v>
      </c>
      <c r="V105" s="12">
        <v>0</v>
      </c>
      <c r="W105" s="12">
        <v>0</v>
      </c>
      <c r="X105" s="12">
        <v>0</v>
      </c>
      <c r="Y105" s="12">
        <v>0</v>
      </c>
      <c r="Z105" s="12">
        <v>0</v>
      </c>
      <c r="AA105" s="12">
        <v>0</v>
      </c>
      <c r="AB105" s="12">
        <v>0</v>
      </c>
      <c r="AC105" s="12">
        <v>0</v>
      </c>
      <c r="AD105" s="12">
        <v>0</v>
      </c>
      <c r="AE105" s="12">
        <v>0</v>
      </c>
      <c r="AF105" s="12">
        <v>0</v>
      </c>
      <c r="AG105" s="12">
        <v>0</v>
      </c>
      <c r="AH105" s="12">
        <v>0</v>
      </c>
      <c r="AI105" s="12">
        <v>0</v>
      </c>
      <c r="AJ105" s="12">
        <v>0</v>
      </c>
      <c r="AK105" s="12">
        <v>0</v>
      </c>
      <c r="AL105" s="12">
        <v>0</v>
      </c>
      <c r="AM105" s="12">
        <v>0</v>
      </c>
      <c r="AN105" s="12">
        <v>0</v>
      </c>
      <c r="AO105" s="12">
        <v>0</v>
      </c>
      <c r="AP105" s="12">
        <v>0</v>
      </c>
      <c r="AQ105" s="12">
        <v>0</v>
      </c>
    </row>
    <row r="106" spans="1:43" x14ac:dyDescent="0.25">
      <c r="A106" s="8" t="s">
        <v>105</v>
      </c>
      <c r="B106" s="12">
        <v>0</v>
      </c>
      <c r="C106" s="12">
        <v>0</v>
      </c>
      <c r="D106" s="12">
        <v>0</v>
      </c>
      <c r="E106" s="12">
        <v>0</v>
      </c>
      <c r="F106" s="12">
        <v>0</v>
      </c>
      <c r="G106" s="12">
        <v>0</v>
      </c>
      <c r="H106" s="12">
        <v>0</v>
      </c>
      <c r="I106" s="12">
        <v>0</v>
      </c>
      <c r="J106" s="12">
        <v>0</v>
      </c>
      <c r="K106" s="12">
        <v>0</v>
      </c>
      <c r="L106" s="12">
        <v>0</v>
      </c>
      <c r="M106" s="12">
        <v>0</v>
      </c>
      <c r="N106" s="12">
        <v>0</v>
      </c>
      <c r="O106" s="12">
        <v>0</v>
      </c>
      <c r="P106" s="12">
        <v>0</v>
      </c>
      <c r="Q106" s="12">
        <v>0</v>
      </c>
      <c r="R106" s="12">
        <v>0</v>
      </c>
      <c r="S106" s="12">
        <v>0</v>
      </c>
      <c r="T106" s="12">
        <v>0</v>
      </c>
      <c r="U106" s="12">
        <v>0</v>
      </c>
      <c r="V106" s="12">
        <v>0</v>
      </c>
      <c r="W106" s="12">
        <v>0</v>
      </c>
      <c r="X106" s="12">
        <v>0</v>
      </c>
      <c r="Y106" s="12">
        <v>0</v>
      </c>
      <c r="Z106" s="12">
        <v>0</v>
      </c>
      <c r="AA106" s="12">
        <v>0</v>
      </c>
      <c r="AB106" s="12">
        <v>0</v>
      </c>
      <c r="AC106" s="12">
        <v>0</v>
      </c>
      <c r="AD106" s="12">
        <v>0</v>
      </c>
      <c r="AE106" s="12">
        <v>0</v>
      </c>
      <c r="AF106" s="12">
        <v>0</v>
      </c>
      <c r="AG106" s="12">
        <v>0</v>
      </c>
      <c r="AH106" s="12">
        <v>0</v>
      </c>
      <c r="AI106" s="12">
        <v>0</v>
      </c>
      <c r="AJ106" s="12">
        <v>0</v>
      </c>
      <c r="AK106" s="12">
        <v>0</v>
      </c>
      <c r="AL106" s="12">
        <v>0</v>
      </c>
      <c r="AM106" s="12">
        <v>0</v>
      </c>
      <c r="AN106" s="12">
        <v>0</v>
      </c>
      <c r="AO106" s="12">
        <v>0</v>
      </c>
      <c r="AP106" s="12">
        <v>0</v>
      </c>
      <c r="AQ106" s="12">
        <v>0</v>
      </c>
    </row>
    <row r="107" spans="1:43" x14ac:dyDescent="0.25">
      <c r="A107" s="8" t="s">
        <v>106</v>
      </c>
      <c r="B107" s="12">
        <v>0</v>
      </c>
      <c r="C107" s="12">
        <v>0</v>
      </c>
      <c r="D107" s="12">
        <v>0</v>
      </c>
      <c r="E107" s="12">
        <v>0</v>
      </c>
      <c r="F107" s="12">
        <v>0</v>
      </c>
      <c r="G107" s="12">
        <v>0</v>
      </c>
      <c r="H107" s="12">
        <v>0</v>
      </c>
      <c r="I107" s="12">
        <v>0</v>
      </c>
      <c r="J107" s="12">
        <v>0</v>
      </c>
      <c r="K107" s="12">
        <v>0</v>
      </c>
      <c r="L107" s="12">
        <v>0</v>
      </c>
      <c r="M107" s="12">
        <v>0</v>
      </c>
      <c r="N107" s="12">
        <v>0</v>
      </c>
      <c r="O107" s="12">
        <v>0</v>
      </c>
      <c r="P107" s="12">
        <v>0</v>
      </c>
      <c r="Q107" s="12">
        <v>0</v>
      </c>
      <c r="R107" s="12">
        <v>0</v>
      </c>
      <c r="S107" s="12">
        <v>0</v>
      </c>
      <c r="T107" s="12">
        <v>0</v>
      </c>
      <c r="U107" s="12">
        <v>0</v>
      </c>
      <c r="V107" s="12">
        <v>0</v>
      </c>
      <c r="W107" s="12">
        <v>0</v>
      </c>
      <c r="X107" s="12">
        <v>0</v>
      </c>
      <c r="Y107" s="12">
        <v>0</v>
      </c>
      <c r="Z107" s="12">
        <v>0</v>
      </c>
      <c r="AA107" s="12">
        <v>0</v>
      </c>
      <c r="AB107" s="12">
        <v>0</v>
      </c>
      <c r="AC107" s="12">
        <v>0</v>
      </c>
      <c r="AD107" s="12">
        <v>0</v>
      </c>
      <c r="AE107" s="12">
        <v>0</v>
      </c>
      <c r="AF107" s="12">
        <v>0</v>
      </c>
      <c r="AG107" s="12">
        <v>0</v>
      </c>
      <c r="AH107" s="12">
        <v>0</v>
      </c>
      <c r="AI107" s="12">
        <v>0</v>
      </c>
      <c r="AJ107" s="12">
        <v>0</v>
      </c>
      <c r="AK107" s="12">
        <v>0</v>
      </c>
      <c r="AL107" s="12">
        <v>0</v>
      </c>
      <c r="AM107" s="12">
        <v>0</v>
      </c>
      <c r="AN107" s="12">
        <v>0</v>
      </c>
      <c r="AO107" s="12">
        <v>0</v>
      </c>
      <c r="AP107" s="12">
        <v>0</v>
      </c>
      <c r="AQ107" s="12">
        <v>0</v>
      </c>
    </row>
    <row r="108" spans="1:43" x14ac:dyDescent="0.25">
      <c r="A108" s="8" t="s">
        <v>107</v>
      </c>
      <c r="B108" s="12">
        <v>0</v>
      </c>
      <c r="C108" s="12">
        <v>0</v>
      </c>
      <c r="D108" s="12">
        <v>0</v>
      </c>
      <c r="E108" s="12">
        <v>0</v>
      </c>
      <c r="F108" s="12">
        <v>0</v>
      </c>
      <c r="G108" s="12">
        <v>0</v>
      </c>
      <c r="H108" s="12">
        <v>0</v>
      </c>
      <c r="I108" s="12">
        <v>0</v>
      </c>
      <c r="J108" s="12">
        <v>0</v>
      </c>
      <c r="K108" s="12">
        <v>0</v>
      </c>
      <c r="L108" s="12">
        <v>0</v>
      </c>
      <c r="M108" s="12">
        <v>0</v>
      </c>
      <c r="N108" s="12">
        <v>0</v>
      </c>
      <c r="O108" s="12">
        <v>0</v>
      </c>
      <c r="P108" s="12">
        <v>0</v>
      </c>
      <c r="Q108" s="12">
        <v>0</v>
      </c>
      <c r="R108" s="12">
        <v>0</v>
      </c>
      <c r="S108" s="12">
        <v>0</v>
      </c>
      <c r="T108" s="12">
        <v>0</v>
      </c>
      <c r="U108" s="12">
        <v>0</v>
      </c>
      <c r="V108" s="12">
        <v>0</v>
      </c>
      <c r="W108" s="12">
        <v>0</v>
      </c>
      <c r="X108" s="12">
        <v>0</v>
      </c>
      <c r="Y108" s="12">
        <v>0</v>
      </c>
      <c r="Z108" s="12">
        <v>0</v>
      </c>
      <c r="AA108" s="12">
        <v>0</v>
      </c>
      <c r="AB108" s="12">
        <v>0</v>
      </c>
      <c r="AC108" s="12">
        <v>0</v>
      </c>
      <c r="AD108" s="12">
        <v>0</v>
      </c>
      <c r="AE108" s="12">
        <v>0</v>
      </c>
      <c r="AF108" s="12">
        <v>0</v>
      </c>
      <c r="AG108" s="12">
        <v>0</v>
      </c>
      <c r="AH108" s="12">
        <v>0</v>
      </c>
      <c r="AI108" s="12">
        <v>0</v>
      </c>
      <c r="AJ108" s="12">
        <v>0</v>
      </c>
      <c r="AK108" s="12">
        <v>0</v>
      </c>
      <c r="AL108" s="12">
        <v>0</v>
      </c>
      <c r="AM108" s="12">
        <v>0</v>
      </c>
      <c r="AN108" s="12">
        <v>0</v>
      </c>
      <c r="AO108" s="12">
        <v>0</v>
      </c>
      <c r="AP108" s="12">
        <v>0</v>
      </c>
      <c r="AQ108" s="12">
        <v>0</v>
      </c>
    </row>
    <row r="109" spans="1:43" x14ac:dyDescent="0.25">
      <c r="A109" s="8" t="s">
        <v>108</v>
      </c>
      <c r="B109" s="12">
        <v>0</v>
      </c>
      <c r="C109" s="12">
        <v>0</v>
      </c>
      <c r="D109" s="12">
        <v>0</v>
      </c>
      <c r="E109" s="12">
        <v>0</v>
      </c>
      <c r="F109" s="12">
        <v>0</v>
      </c>
      <c r="G109" s="12">
        <v>0</v>
      </c>
      <c r="H109" s="12">
        <v>0</v>
      </c>
      <c r="I109" s="12">
        <v>0</v>
      </c>
      <c r="J109" s="12">
        <v>0</v>
      </c>
      <c r="K109" s="12">
        <v>0</v>
      </c>
      <c r="L109" s="12">
        <v>0</v>
      </c>
      <c r="M109" s="12">
        <v>0</v>
      </c>
      <c r="N109" s="12">
        <v>0</v>
      </c>
      <c r="O109" s="12">
        <v>0</v>
      </c>
      <c r="P109" s="12">
        <v>0</v>
      </c>
      <c r="Q109" s="12">
        <v>0</v>
      </c>
      <c r="R109" s="12">
        <v>0</v>
      </c>
      <c r="S109" s="12">
        <v>0</v>
      </c>
      <c r="T109" s="12">
        <v>0</v>
      </c>
      <c r="U109" s="12">
        <v>0</v>
      </c>
      <c r="V109" s="12">
        <v>0</v>
      </c>
      <c r="W109" s="12">
        <v>0</v>
      </c>
      <c r="X109" s="12">
        <v>0</v>
      </c>
      <c r="Y109" s="12">
        <v>0</v>
      </c>
      <c r="Z109" s="12">
        <v>0</v>
      </c>
      <c r="AA109" s="12">
        <v>0</v>
      </c>
      <c r="AB109" s="12">
        <v>0</v>
      </c>
      <c r="AC109" s="12">
        <v>0</v>
      </c>
      <c r="AD109" s="12">
        <v>0</v>
      </c>
      <c r="AE109" s="12">
        <v>0</v>
      </c>
      <c r="AF109" s="12">
        <v>0</v>
      </c>
      <c r="AG109" s="12">
        <v>0</v>
      </c>
      <c r="AH109" s="12">
        <v>0</v>
      </c>
      <c r="AI109" s="12">
        <v>0</v>
      </c>
      <c r="AJ109" s="12">
        <v>0</v>
      </c>
      <c r="AK109" s="12">
        <v>0</v>
      </c>
      <c r="AL109" s="12">
        <v>0</v>
      </c>
      <c r="AM109" s="12">
        <v>0</v>
      </c>
      <c r="AN109" s="12">
        <v>0</v>
      </c>
      <c r="AO109" s="12">
        <v>0</v>
      </c>
      <c r="AP109" s="12">
        <v>0</v>
      </c>
      <c r="AQ109" s="12">
        <v>0</v>
      </c>
    </row>
    <row r="110" spans="1:43" x14ac:dyDescent="0.25">
      <c r="A110" s="8" t="s">
        <v>109</v>
      </c>
      <c r="B110" s="12">
        <v>0</v>
      </c>
      <c r="C110" s="12">
        <v>0</v>
      </c>
      <c r="D110" s="12">
        <v>0</v>
      </c>
      <c r="E110" s="12">
        <v>0</v>
      </c>
      <c r="F110" s="12">
        <v>0</v>
      </c>
      <c r="G110" s="12">
        <v>0</v>
      </c>
      <c r="H110" s="12">
        <v>0</v>
      </c>
      <c r="I110" s="12">
        <v>0</v>
      </c>
      <c r="J110" s="12">
        <v>0</v>
      </c>
      <c r="K110" s="12">
        <v>0</v>
      </c>
      <c r="L110" s="12">
        <v>0</v>
      </c>
      <c r="M110" s="12">
        <v>0</v>
      </c>
      <c r="N110" s="12">
        <v>0</v>
      </c>
      <c r="O110" s="12">
        <v>0</v>
      </c>
      <c r="P110" s="12">
        <v>0</v>
      </c>
      <c r="Q110" s="12">
        <v>0</v>
      </c>
      <c r="R110" s="12">
        <v>0</v>
      </c>
      <c r="S110" s="12">
        <v>0</v>
      </c>
      <c r="T110" s="12">
        <v>0</v>
      </c>
      <c r="U110" s="12">
        <v>0</v>
      </c>
      <c r="V110" s="12">
        <v>0</v>
      </c>
      <c r="W110" s="12">
        <v>0</v>
      </c>
      <c r="X110" s="12">
        <v>0</v>
      </c>
      <c r="Y110" s="12">
        <v>0</v>
      </c>
      <c r="Z110" s="12">
        <v>0</v>
      </c>
      <c r="AA110" s="12">
        <v>0</v>
      </c>
      <c r="AB110" s="12">
        <v>0</v>
      </c>
      <c r="AC110" s="12">
        <v>0</v>
      </c>
      <c r="AD110" s="12">
        <v>0</v>
      </c>
      <c r="AE110" s="12">
        <v>0</v>
      </c>
      <c r="AF110" s="12">
        <v>0</v>
      </c>
      <c r="AG110" s="12">
        <v>0</v>
      </c>
      <c r="AH110" s="12">
        <v>0</v>
      </c>
      <c r="AI110" s="12">
        <v>0</v>
      </c>
      <c r="AJ110" s="12">
        <v>0</v>
      </c>
      <c r="AK110" s="12">
        <v>0</v>
      </c>
      <c r="AL110" s="12">
        <v>0</v>
      </c>
      <c r="AM110" s="12">
        <v>0</v>
      </c>
      <c r="AN110" s="12">
        <v>0</v>
      </c>
      <c r="AO110" s="12">
        <v>0</v>
      </c>
      <c r="AP110" s="12">
        <v>0</v>
      </c>
      <c r="AQ110" s="12">
        <v>0</v>
      </c>
    </row>
    <row r="111" spans="1:43" x14ac:dyDescent="0.25">
      <c r="A111" s="16" t="s">
        <v>110</v>
      </c>
      <c r="B111" s="10">
        <v>1593883.4154899998</v>
      </c>
      <c r="C111" s="10">
        <v>403952.29837000009</v>
      </c>
      <c r="D111" s="10">
        <v>911536.49892000004</v>
      </c>
      <c r="E111" s="10">
        <v>310761.09922999993</v>
      </c>
      <c r="F111" s="10">
        <v>186329.17327000003</v>
      </c>
      <c r="G111" s="10">
        <v>179781.30304</v>
      </c>
      <c r="H111" s="10">
        <v>146271.49675999995</v>
      </c>
      <c r="I111" s="10">
        <v>246517.68038000001</v>
      </c>
      <c r="J111" s="10">
        <v>191927.66376000002</v>
      </c>
      <c r="K111" s="10">
        <v>280541.57574</v>
      </c>
      <c r="L111" s="10">
        <v>129660.82105999999</v>
      </c>
      <c r="M111" s="10">
        <v>292023.95513999998</v>
      </c>
      <c r="N111" s="10">
        <v>407659.23567000002</v>
      </c>
      <c r="O111" s="10">
        <v>110411.22061999998</v>
      </c>
      <c r="P111" s="10">
        <v>187647.57803</v>
      </c>
      <c r="Q111" s="10">
        <v>64723.936589999998</v>
      </c>
      <c r="R111" s="10">
        <v>70733.502930000017</v>
      </c>
      <c r="S111" s="10">
        <v>86275.576460000011</v>
      </c>
      <c r="T111" s="10">
        <v>88372.848679999996</v>
      </c>
      <c r="U111" s="10">
        <v>192078.30502999999</v>
      </c>
      <c r="V111" s="10">
        <v>73604.089460000003</v>
      </c>
      <c r="W111" s="10">
        <v>105401.38647999999</v>
      </c>
      <c r="X111" s="10">
        <v>273401.13442000002</v>
      </c>
      <c r="Y111" s="10">
        <v>113261.92506000001</v>
      </c>
      <c r="Z111" s="10">
        <v>267053.81851999997</v>
      </c>
      <c r="AA111" s="10">
        <v>111556.36466000001</v>
      </c>
      <c r="AB111" s="10">
        <v>391752.00599999999</v>
      </c>
      <c r="AC111" s="10">
        <v>335313.86657000001</v>
      </c>
      <c r="AD111" s="10">
        <v>107402.84540999998</v>
      </c>
      <c r="AE111" s="10">
        <v>313029.92257</v>
      </c>
      <c r="AF111" s="10">
        <v>65970.420870000002</v>
      </c>
      <c r="AG111" s="10">
        <v>92516.763349999994</v>
      </c>
      <c r="AH111" s="10">
        <v>62965.220610000011</v>
      </c>
      <c r="AI111" s="10">
        <v>22728.306209999999</v>
      </c>
      <c r="AJ111" s="10">
        <v>50444.040760000004</v>
      </c>
      <c r="AK111" s="10">
        <v>22316.585190000002</v>
      </c>
      <c r="AL111" s="10">
        <v>139293.95974999998</v>
      </c>
      <c r="AM111" s="10">
        <v>23807.298690000003</v>
      </c>
      <c r="AN111" s="10">
        <v>156255.40726000001</v>
      </c>
      <c r="AO111" s="10">
        <v>57933.976519999997</v>
      </c>
      <c r="AP111" s="10">
        <v>30993.68291</v>
      </c>
      <c r="AQ111" s="10">
        <v>8898092.2064400036</v>
      </c>
    </row>
    <row r="112" spans="1:43" x14ac:dyDescent="0.25">
      <c r="A112" s="16" t="s">
        <v>111</v>
      </c>
      <c r="B112" s="10">
        <v>1159974.3500099999</v>
      </c>
      <c r="C112" s="10">
        <v>356636.65649000008</v>
      </c>
      <c r="D112" s="10">
        <v>755094.42041999998</v>
      </c>
      <c r="E112" s="10">
        <v>286121.55511999998</v>
      </c>
      <c r="F112" s="10">
        <v>170685.21678000002</v>
      </c>
      <c r="G112" s="10">
        <v>160142.41881999999</v>
      </c>
      <c r="H112" s="10">
        <v>137132.44549999997</v>
      </c>
      <c r="I112" s="10">
        <v>207106.83869999999</v>
      </c>
      <c r="J112" s="10">
        <v>175136.72448999999</v>
      </c>
      <c r="K112" s="10">
        <v>259398.68884000002</v>
      </c>
      <c r="L112" s="10">
        <v>79532.075499999992</v>
      </c>
      <c r="M112" s="10">
        <v>277014.40726999997</v>
      </c>
      <c r="N112" s="10">
        <v>377611.97413000005</v>
      </c>
      <c r="O112" s="10">
        <v>92091.794399999999</v>
      </c>
      <c r="P112" s="10">
        <v>180704.55458</v>
      </c>
      <c r="Q112" s="10">
        <v>55663.465879999996</v>
      </c>
      <c r="R112" s="10">
        <v>62022.54019</v>
      </c>
      <c r="S112" s="10">
        <v>82556.301690000008</v>
      </c>
      <c r="T112" s="10">
        <v>71596.939249999996</v>
      </c>
      <c r="U112" s="10">
        <v>174824.37557999999</v>
      </c>
      <c r="V112" s="10">
        <v>68502.733729999993</v>
      </c>
      <c r="W112" s="10">
        <v>88905.923159999991</v>
      </c>
      <c r="X112" s="10">
        <v>241422.93909</v>
      </c>
      <c r="Y112" s="10">
        <v>101083.87031</v>
      </c>
      <c r="Z112" s="10">
        <v>240576.16497999997</v>
      </c>
      <c r="AA112" s="10">
        <v>99101.06958000001</v>
      </c>
      <c r="AB112" s="10">
        <v>336596.61246000003</v>
      </c>
      <c r="AC112" s="10">
        <v>309235.51428</v>
      </c>
      <c r="AD112" s="10">
        <v>76697.891279999982</v>
      </c>
      <c r="AE112" s="10">
        <v>273602.37108000001</v>
      </c>
      <c r="AF112" s="10">
        <v>54550.17452</v>
      </c>
      <c r="AG112" s="10">
        <v>84905.363880000004</v>
      </c>
      <c r="AH112" s="10">
        <v>57679.206830000003</v>
      </c>
      <c r="AI112" s="10">
        <v>19066.688050000001</v>
      </c>
      <c r="AJ112" s="10">
        <v>43398.308819999998</v>
      </c>
      <c r="AK112" s="10">
        <v>7562.6237600000013</v>
      </c>
      <c r="AL112" s="10">
        <v>136390.38580999998</v>
      </c>
      <c r="AM112" s="10">
        <v>22579.289690000001</v>
      </c>
      <c r="AN112" s="10">
        <v>145510.24751000002</v>
      </c>
      <c r="AO112" s="10">
        <v>52555.768069999998</v>
      </c>
      <c r="AP112" s="10">
        <v>29363.114279999998</v>
      </c>
      <c r="AQ112" s="10">
        <v>7610334.0048099998</v>
      </c>
    </row>
    <row r="113" spans="1:43" x14ac:dyDescent="0.25">
      <c r="A113" s="8" t="s">
        <v>112</v>
      </c>
      <c r="B113" s="12">
        <v>2077.7268799999997</v>
      </c>
      <c r="C113" s="12">
        <v>111.42357000000001</v>
      </c>
      <c r="D113" s="12">
        <v>2104.7563399999999</v>
      </c>
      <c r="E113" s="12">
        <v>0</v>
      </c>
      <c r="F113" s="12">
        <v>193.67462</v>
      </c>
      <c r="G113" s="12">
        <v>30.114000000000001</v>
      </c>
      <c r="H113" s="12">
        <v>0</v>
      </c>
      <c r="I113" s="12">
        <v>0</v>
      </c>
      <c r="J113" s="12">
        <v>0</v>
      </c>
      <c r="K113" s="12">
        <v>9.4642599999999995</v>
      </c>
      <c r="L113" s="12">
        <v>44.74521</v>
      </c>
      <c r="M113" s="12">
        <v>0</v>
      </c>
      <c r="N113" s="12">
        <v>10.39715</v>
      </c>
      <c r="O113" s="12">
        <v>0</v>
      </c>
      <c r="P113" s="12">
        <v>13.13367</v>
      </c>
      <c r="Q113" s="12">
        <v>0</v>
      </c>
      <c r="R113" s="12">
        <v>0</v>
      </c>
      <c r="S113" s="12">
        <v>46.447880000000005</v>
      </c>
      <c r="T113" s="12">
        <v>2.1619600000000001</v>
      </c>
      <c r="U113" s="12">
        <v>0</v>
      </c>
      <c r="V113" s="12">
        <v>0</v>
      </c>
      <c r="W113" s="12">
        <v>0</v>
      </c>
      <c r="X113" s="12">
        <v>11.835540000000002</v>
      </c>
      <c r="Y113" s="12">
        <v>30.086400000000001</v>
      </c>
      <c r="Z113" s="12">
        <v>91.306989999999985</v>
      </c>
      <c r="AA113" s="12">
        <v>0</v>
      </c>
      <c r="AB113" s="12">
        <v>32.429369999999999</v>
      </c>
      <c r="AC113" s="12">
        <v>0</v>
      </c>
      <c r="AD113" s="12">
        <v>78.655270000000002</v>
      </c>
      <c r="AE113" s="12">
        <v>0</v>
      </c>
      <c r="AF113" s="12">
        <v>0</v>
      </c>
      <c r="AG113" s="12">
        <v>0</v>
      </c>
      <c r="AH113" s="12">
        <v>12.860299999999999</v>
      </c>
      <c r="AI113" s="12">
        <v>6.0223599999999999</v>
      </c>
      <c r="AJ113" s="12">
        <v>0</v>
      </c>
      <c r="AK113" s="12">
        <v>0.45189999999999997</v>
      </c>
      <c r="AL113" s="12">
        <v>0</v>
      </c>
      <c r="AM113" s="12">
        <v>0.96599999999999997</v>
      </c>
      <c r="AN113" s="12">
        <v>0</v>
      </c>
      <c r="AO113" s="12">
        <v>0</v>
      </c>
      <c r="AP113" s="12">
        <v>0</v>
      </c>
      <c r="AQ113" s="12">
        <v>4908.6596699999991</v>
      </c>
    </row>
    <row r="114" spans="1:43" x14ac:dyDescent="0.25">
      <c r="A114" s="8" t="s">
        <v>113</v>
      </c>
      <c r="B114" s="12">
        <v>0</v>
      </c>
      <c r="C114" s="12">
        <v>0</v>
      </c>
      <c r="D114" s="12">
        <v>1192.7251099999999</v>
      </c>
      <c r="E114" s="12">
        <v>0</v>
      </c>
      <c r="F114" s="12">
        <v>0</v>
      </c>
      <c r="G114" s="12">
        <v>0</v>
      </c>
      <c r="H114" s="12">
        <v>0</v>
      </c>
      <c r="I114" s="12">
        <v>0</v>
      </c>
      <c r="J114" s="12">
        <v>0</v>
      </c>
      <c r="K114" s="12">
        <v>0</v>
      </c>
      <c r="L114" s="12">
        <v>0</v>
      </c>
      <c r="M114" s="12">
        <v>0</v>
      </c>
      <c r="N114" s="12">
        <v>0</v>
      </c>
      <c r="O114" s="12">
        <v>0</v>
      </c>
      <c r="P114" s="12">
        <v>0</v>
      </c>
      <c r="Q114" s="12">
        <v>0</v>
      </c>
      <c r="R114" s="12">
        <v>0</v>
      </c>
      <c r="S114" s="12">
        <v>0</v>
      </c>
      <c r="T114" s="12">
        <v>0</v>
      </c>
      <c r="U114" s="12">
        <v>0</v>
      </c>
      <c r="V114" s="12">
        <v>0</v>
      </c>
      <c r="W114" s="12">
        <v>0</v>
      </c>
      <c r="X114" s="12">
        <v>0</v>
      </c>
      <c r="Y114" s="12">
        <v>0</v>
      </c>
      <c r="Z114" s="12">
        <v>0</v>
      </c>
      <c r="AA114" s="12">
        <v>0</v>
      </c>
      <c r="AB114" s="12">
        <v>0</v>
      </c>
      <c r="AC114" s="12">
        <v>0</v>
      </c>
      <c r="AD114" s="12">
        <v>0</v>
      </c>
      <c r="AE114" s="12">
        <v>0</v>
      </c>
      <c r="AF114" s="12">
        <v>0</v>
      </c>
      <c r="AG114" s="12">
        <v>0</v>
      </c>
      <c r="AH114" s="12">
        <v>0</v>
      </c>
      <c r="AI114" s="12">
        <v>0</v>
      </c>
      <c r="AJ114" s="12">
        <v>0</v>
      </c>
      <c r="AK114" s="12">
        <v>0</v>
      </c>
      <c r="AL114" s="12">
        <v>0</v>
      </c>
      <c r="AM114" s="12">
        <v>0</v>
      </c>
      <c r="AN114" s="12">
        <v>0</v>
      </c>
      <c r="AO114" s="12">
        <v>0</v>
      </c>
      <c r="AP114" s="12">
        <v>0</v>
      </c>
      <c r="AQ114" s="12">
        <v>1192.7251099999999</v>
      </c>
    </row>
    <row r="115" spans="1:43" x14ac:dyDescent="0.25">
      <c r="A115" s="8" t="s">
        <v>114</v>
      </c>
      <c r="B115" s="12">
        <v>2077.7268799999997</v>
      </c>
      <c r="C115" s="12">
        <v>111.42357000000001</v>
      </c>
      <c r="D115" s="12">
        <v>912.03122999999994</v>
      </c>
      <c r="E115" s="12">
        <v>0</v>
      </c>
      <c r="F115" s="12">
        <v>193.67462</v>
      </c>
      <c r="G115" s="12">
        <v>30.114000000000001</v>
      </c>
      <c r="H115" s="12">
        <v>0</v>
      </c>
      <c r="I115" s="12">
        <v>0</v>
      </c>
      <c r="J115" s="12">
        <v>0</v>
      </c>
      <c r="K115" s="12">
        <v>9.4642599999999995</v>
      </c>
      <c r="L115" s="12">
        <v>44.74521</v>
      </c>
      <c r="M115" s="12">
        <v>0</v>
      </c>
      <c r="N115" s="12">
        <v>10.39715</v>
      </c>
      <c r="O115" s="12">
        <v>0</v>
      </c>
      <c r="P115" s="12">
        <v>13.13367</v>
      </c>
      <c r="Q115" s="12">
        <v>0</v>
      </c>
      <c r="R115" s="12">
        <v>0</v>
      </c>
      <c r="S115" s="12">
        <v>46.447880000000005</v>
      </c>
      <c r="T115" s="12">
        <v>2.1619600000000001</v>
      </c>
      <c r="U115" s="12">
        <v>0</v>
      </c>
      <c r="V115" s="12">
        <v>0</v>
      </c>
      <c r="W115" s="12">
        <v>0</v>
      </c>
      <c r="X115" s="12">
        <v>11.835540000000002</v>
      </c>
      <c r="Y115" s="12">
        <v>30.086400000000001</v>
      </c>
      <c r="Z115" s="12">
        <v>91.306989999999985</v>
      </c>
      <c r="AA115" s="12">
        <v>0</v>
      </c>
      <c r="AB115" s="12">
        <v>32.429369999999999</v>
      </c>
      <c r="AC115" s="12">
        <v>0</v>
      </c>
      <c r="AD115" s="12">
        <v>78.655270000000002</v>
      </c>
      <c r="AE115" s="12">
        <v>0</v>
      </c>
      <c r="AF115" s="12">
        <v>0</v>
      </c>
      <c r="AG115" s="12">
        <v>0</v>
      </c>
      <c r="AH115" s="12">
        <v>12.860299999999999</v>
      </c>
      <c r="AI115" s="12">
        <v>6.0223599999999999</v>
      </c>
      <c r="AJ115" s="12">
        <v>0</v>
      </c>
      <c r="AK115" s="12">
        <v>0.45189999999999997</v>
      </c>
      <c r="AL115" s="12">
        <v>0</v>
      </c>
      <c r="AM115" s="12">
        <v>0.96599999999999997</v>
      </c>
      <c r="AN115" s="12">
        <v>0</v>
      </c>
      <c r="AO115" s="12">
        <v>0</v>
      </c>
      <c r="AP115" s="12">
        <v>0</v>
      </c>
      <c r="AQ115" s="12">
        <v>3715.9345599999997</v>
      </c>
    </row>
    <row r="116" spans="1:43" x14ac:dyDescent="0.25">
      <c r="A116" s="8" t="s">
        <v>115</v>
      </c>
      <c r="B116" s="12">
        <v>512398.05011000001</v>
      </c>
      <c r="C116" s="12">
        <v>83137.04916000001</v>
      </c>
      <c r="D116" s="12">
        <v>167670.24664999999</v>
      </c>
      <c r="E116" s="12">
        <v>145020.26187000002</v>
      </c>
      <c r="F116" s="12">
        <v>41296.814989999999</v>
      </c>
      <c r="G116" s="12">
        <v>42187.718630000003</v>
      </c>
      <c r="H116" s="12">
        <v>53104.294609999997</v>
      </c>
      <c r="I116" s="12">
        <v>37543.516080000001</v>
      </c>
      <c r="J116" s="12">
        <v>43935.815490000001</v>
      </c>
      <c r="K116" s="12">
        <v>110743.55991</v>
      </c>
      <c r="L116" s="12">
        <v>25439.45033</v>
      </c>
      <c r="M116" s="12">
        <v>95346.639970000004</v>
      </c>
      <c r="N116" s="12">
        <v>239634.70335000003</v>
      </c>
      <c r="O116" s="12">
        <v>26418.37773</v>
      </c>
      <c r="P116" s="12">
        <v>74213.285509999987</v>
      </c>
      <c r="Q116" s="12">
        <v>19129.35067</v>
      </c>
      <c r="R116" s="12">
        <v>19174.851719999999</v>
      </c>
      <c r="S116" s="12">
        <v>31606.992360000004</v>
      </c>
      <c r="T116" s="12">
        <v>30371.773619999996</v>
      </c>
      <c r="U116" s="12">
        <v>50950.512889999998</v>
      </c>
      <c r="V116" s="12">
        <v>22679.755590000001</v>
      </c>
      <c r="W116" s="12">
        <v>26010.971539999999</v>
      </c>
      <c r="X116" s="12">
        <v>33417.28845</v>
      </c>
      <c r="Y116" s="12">
        <v>34356.507130000005</v>
      </c>
      <c r="Z116" s="12">
        <v>42261.142039999999</v>
      </c>
      <c r="AA116" s="12">
        <v>24086.000359999998</v>
      </c>
      <c r="AB116" s="12">
        <v>123399.66320000001</v>
      </c>
      <c r="AC116" s="12">
        <v>116850.00484000001</v>
      </c>
      <c r="AD116" s="12">
        <v>18764.68505</v>
      </c>
      <c r="AE116" s="12">
        <v>127674.10755</v>
      </c>
      <c r="AF116" s="12">
        <v>21621.398499999999</v>
      </c>
      <c r="AG116" s="12">
        <v>39953.950969999998</v>
      </c>
      <c r="AH116" s="12">
        <v>15080.874199999998</v>
      </c>
      <c r="AI116" s="12">
        <v>4270.9844599999997</v>
      </c>
      <c r="AJ116" s="12">
        <v>4949.9569199999996</v>
      </c>
      <c r="AK116" s="12">
        <v>3011.7766200000001</v>
      </c>
      <c r="AL116" s="12">
        <v>31733.58367</v>
      </c>
      <c r="AM116" s="12">
        <v>4077.9662899999998</v>
      </c>
      <c r="AN116" s="12">
        <v>64762.61922</v>
      </c>
      <c r="AO116" s="12">
        <v>17665.08253</v>
      </c>
      <c r="AP116" s="12">
        <v>12740.88096</v>
      </c>
      <c r="AQ116" s="12">
        <v>2638692.4657400004</v>
      </c>
    </row>
    <row r="117" spans="1:43" x14ac:dyDescent="0.25">
      <c r="A117" s="8" t="s">
        <v>116</v>
      </c>
      <c r="B117" s="12">
        <v>0</v>
      </c>
      <c r="C117" s="12">
        <v>257248.11537000001</v>
      </c>
      <c r="D117" s="12">
        <v>503112.68170999998</v>
      </c>
      <c r="E117" s="12">
        <v>128888.43606000001</v>
      </c>
      <c r="F117" s="12">
        <v>119808.28961000001</v>
      </c>
      <c r="G117" s="12">
        <v>111859.66626</v>
      </c>
      <c r="H117" s="12">
        <v>79184.263429999992</v>
      </c>
      <c r="I117" s="12">
        <v>164456.72414000001</v>
      </c>
      <c r="J117" s="12">
        <v>122868.03476</v>
      </c>
      <c r="K117" s="12">
        <v>129047.74157</v>
      </c>
      <c r="L117" s="12">
        <v>51512.645869999993</v>
      </c>
      <c r="M117" s="12">
        <v>168941.30062999998</v>
      </c>
      <c r="N117" s="12">
        <v>131004.60479000001</v>
      </c>
      <c r="O117" s="12">
        <v>60079.967549999994</v>
      </c>
      <c r="P117" s="12">
        <v>98602.882970000006</v>
      </c>
      <c r="Q117" s="12">
        <v>35081.860260000001</v>
      </c>
      <c r="R117" s="12">
        <v>35169.559390000002</v>
      </c>
      <c r="S117" s="12">
        <v>48128.12285</v>
      </c>
      <c r="T117" s="12">
        <v>38333.744290000002</v>
      </c>
      <c r="U117" s="12">
        <v>119046.02466000001</v>
      </c>
      <c r="V117" s="12">
        <v>38202.039849999994</v>
      </c>
      <c r="W117" s="12">
        <v>58869.998490000005</v>
      </c>
      <c r="X117" s="12">
        <v>201746.01960999999</v>
      </c>
      <c r="Y117" s="12">
        <v>60542.195549999997</v>
      </c>
      <c r="Z117" s="12">
        <v>181332.39616999999</v>
      </c>
      <c r="AA117" s="12">
        <v>70289.473930000007</v>
      </c>
      <c r="AB117" s="12">
        <v>196916.37935</v>
      </c>
      <c r="AC117" s="12">
        <v>181564.34755999999</v>
      </c>
      <c r="AD117" s="12">
        <v>53042.077459999993</v>
      </c>
      <c r="AE117" s="12">
        <v>139289.07863</v>
      </c>
      <c r="AF117" s="12">
        <v>32197.624800000001</v>
      </c>
      <c r="AG117" s="12">
        <v>42595.736269999994</v>
      </c>
      <c r="AH117" s="12">
        <v>36579.27708</v>
      </c>
      <c r="AI117" s="12">
        <v>14013.45268</v>
      </c>
      <c r="AJ117" s="12">
        <v>35604.353760000005</v>
      </c>
      <c r="AK117" s="12">
        <v>3969.1612800000003</v>
      </c>
      <c r="AL117" s="12">
        <v>100129.11595000001</v>
      </c>
      <c r="AM117" s="12">
        <v>17810.726930000001</v>
      </c>
      <c r="AN117" s="12">
        <v>75711.39198</v>
      </c>
      <c r="AO117" s="12">
        <v>33658.010999999999</v>
      </c>
      <c r="AP117" s="12">
        <v>15856.029469999999</v>
      </c>
      <c r="AQ117" s="12">
        <v>3992293.5539699984</v>
      </c>
    </row>
    <row r="118" spans="1:43" x14ac:dyDescent="0.25">
      <c r="A118" s="18" t="s">
        <v>117</v>
      </c>
      <c r="B118" s="12">
        <v>0</v>
      </c>
      <c r="C118" s="12">
        <v>12143.753570000001</v>
      </c>
      <c r="D118" s="12">
        <v>23500.00013</v>
      </c>
      <c r="E118" s="12">
        <v>7885.9678899999999</v>
      </c>
      <c r="F118" s="12">
        <v>5289.94218</v>
      </c>
      <c r="G118" s="12">
        <v>4270.853720000001</v>
      </c>
      <c r="H118" s="12">
        <v>4119.2054500000004</v>
      </c>
      <c r="I118" s="12">
        <v>7268.1618899999994</v>
      </c>
      <c r="J118" s="12">
        <v>3523.9084899999998</v>
      </c>
      <c r="K118" s="12">
        <v>6124.4806699999999</v>
      </c>
      <c r="L118" s="12">
        <v>12065.56424</v>
      </c>
      <c r="M118" s="12">
        <v>7556.2156799999993</v>
      </c>
      <c r="N118" s="12">
        <v>5299.2489100000003</v>
      </c>
      <c r="O118" s="12">
        <v>1646.06897</v>
      </c>
      <c r="P118" s="12">
        <v>2331.13022</v>
      </c>
      <c r="Q118" s="12">
        <v>1469.4378100000001</v>
      </c>
      <c r="R118" s="12">
        <v>804.84986000000004</v>
      </c>
      <c r="S118" s="12">
        <v>1750.7051200000001</v>
      </c>
      <c r="T118" s="12">
        <v>3280.9013499999996</v>
      </c>
      <c r="U118" s="12">
        <v>1729.88318</v>
      </c>
      <c r="V118" s="12">
        <v>3824.4452199999996</v>
      </c>
      <c r="W118" s="12">
        <v>3704.6524599999998</v>
      </c>
      <c r="X118" s="12">
        <v>7872.4006100000006</v>
      </c>
      <c r="Y118" s="12">
        <v>2956.4902099999999</v>
      </c>
      <c r="Z118" s="12">
        <v>1867.88228</v>
      </c>
      <c r="AA118" s="12">
        <v>2186.0092100000002</v>
      </c>
      <c r="AB118" s="12">
        <v>11098.201160000001</v>
      </c>
      <c r="AC118" s="12">
        <v>4725.5435200000002</v>
      </c>
      <c r="AD118" s="12">
        <v>1183.49596</v>
      </c>
      <c r="AE118" s="12">
        <v>3645.52711</v>
      </c>
      <c r="AF118" s="12">
        <v>780.45462999999995</v>
      </c>
      <c r="AG118" s="12">
        <v>2123.2473799999998</v>
      </c>
      <c r="AH118" s="12">
        <v>2395.5402999999997</v>
      </c>
      <c r="AI118" s="12">
        <v>786.11989000000005</v>
      </c>
      <c r="AJ118" s="12">
        <v>1157.7174100000002</v>
      </c>
      <c r="AK118" s="12">
        <v>48.540190000000003</v>
      </c>
      <c r="AL118" s="12">
        <v>3520.8454700000002</v>
      </c>
      <c r="AM118" s="12">
        <v>683.51965999999993</v>
      </c>
      <c r="AN118" s="12">
        <v>5149.4816500000006</v>
      </c>
      <c r="AO118" s="12">
        <v>2221.3163600000003</v>
      </c>
      <c r="AP118" s="12">
        <v>335.80000999999999</v>
      </c>
      <c r="AQ118" s="12">
        <v>174327.51001999996</v>
      </c>
    </row>
    <row r="119" spans="1:43" x14ac:dyDescent="0.25">
      <c r="A119" s="1" t="s">
        <v>118</v>
      </c>
      <c r="B119" s="12">
        <v>0</v>
      </c>
      <c r="C119" s="12">
        <v>0</v>
      </c>
      <c r="D119" s="12">
        <v>206.63499999999999</v>
      </c>
      <c r="E119" s="12">
        <v>19.073979999999999</v>
      </c>
      <c r="F119" s="12">
        <v>0</v>
      </c>
      <c r="G119" s="12">
        <v>0</v>
      </c>
      <c r="H119" s="12">
        <v>50.246279999999999</v>
      </c>
      <c r="I119" s="12">
        <v>0</v>
      </c>
      <c r="J119" s="12">
        <v>0</v>
      </c>
      <c r="K119" s="12">
        <v>0</v>
      </c>
      <c r="L119" s="12">
        <v>0</v>
      </c>
      <c r="M119" s="12">
        <v>0</v>
      </c>
      <c r="N119" s="12">
        <v>0</v>
      </c>
      <c r="O119" s="12">
        <v>1843.86535</v>
      </c>
      <c r="P119" s="12">
        <v>0</v>
      </c>
      <c r="Q119" s="12">
        <v>400</v>
      </c>
      <c r="R119" s="12">
        <v>0</v>
      </c>
      <c r="S119" s="12">
        <v>0</v>
      </c>
      <c r="T119" s="12">
        <v>0</v>
      </c>
      <c r="U119" s="12">
        <v>0</v>
      </c>
      <c r="V119" s="12">
        <v>0</v>
      </c>
      <c r="W119" s="12">
        <v>0</v>
      </c>
      <c r="X119" s="12">
        <v>80</v>
      </c>
      <c r="Y119" s="12">
        <v>0</v>
      </c>
      <c r="Z119" s="12">
        <v>2591.5980299999997</v>
      </c>
      <c r="AA119" s="12">
        <v>0</v>
      </c>
      <c r="AB119" s="12">
        <v>164.5</v>
      </c>
      <c r="AC119" s="12">
        <v>3100.0529900000001</v>
      </c>
      <c r="AD119" s="12">
        <v>0</v>
      </c>
      <c r="AE119" s="12">
        <v>0</v>
      </c>
      <c r="AF119" s="12">
        <v>0</v>
      </c>
      <c r="AG119" s="12">
        <v>0</v>
      </c>
      <c r="AH119" s="12">
        <v>0</v>
      </c>
      <c r="AI119" s="12">
        <v>0</v>
      </c>
      <c r="AJ119" s="12">
        <v>0</v>
      </c>
      <c r="AK119" s="12">
        <v>0</v>
      </c>
      <c r="AL119" s="12">
        <v>0</v>
      </c>
      <c r="AM119" s="12">
        <v>0</v>
      </c>
      <c r="AN119" s="12">
        <v>0</v>
      </c>
      <c r="AO119" s="12">
        <v>0</v>
      </c>
      <c r="AP119" s="12">
        <v>0</v>
      </c>
      <c r="AQ119" s="12">
        <v>8455.97163</v>
      </c>
    </row>
    <row r="120" spans="1:43" x14ac:dyDescent="0.25">
      <c r="A120" s="1" t="s">
        <v>119</v>
      </c>
      <c r="B120" s="12">
        <v>0</v>
      </c>
      <c r="C120" s="12">
        <v>2264.5056799999998</v>
      </c>
      <c r="D120" s="12">
        <v>951.39675999999997</v>
      </c>
      <c r="E120" s="12">
        <v>4072.1821700000005</v>
      </c>
      <c r="F120" s="12">
        <v>1716.79817</v>
      </c>
      <c r="G120" s="12">
        <v>146.45240999999999</v>
      </c>
      <c r="H120" s="12">
        <v>543.68158999999991</v>
      </c>
      <c r="I120" s="12">
        <v>514.85344999999995</v>
      </c>
      <c r="J120" s="12">
        <v>2522.9876099999997</v>
      </c>
      <c r="K120" s="12">
        <v>0</v>
      </c>
      <c r="L120" s="12">
        <v>788.55932999999993</v>
      </c>
      <c r="M120" s="12">
        <v>1992.44004</v>
      </c>
      <c r="N120" s="12">
        <v>1106.5287900000001</v>
      </c>
      <c r="O120" s="12">
        <v>399.45215000000002</v>
      </c>
      <c r="P120" s="12">
        <v>52</v>
      </c>
      <c r="Q120" s="12">
        <v>0.5</v>
      </c>
      <c r="R120" s="12">
        <v>15</v>
      </c>
      <c r="S120" s="12">
        <v>22</v>
      </c>
      <c r="T120" s="12">
        <v>487.55009000000001</v>
      </c>
      <c r="U120" s="12">
        <v>1575.8016</v>
      </c>
      <c r="V120" s="12">
        <v>727.82156000000009</v>
      </c>
      <c r="W120" s="12">
        <v>1329.8534200000001</v>
      </c>
      <c r="X120" s="12">
        <v>1676.3771400000001</v>
      </c>
      <c r="Y120" s="12">
        <v>1055.5833300000002</v>
      </c>
      <c r="Z120" s="12">
        <v>919.94992000000002</v>
      </c>
      <c r="AA120" s="12">
        <v>547.00009</v>
      </c>
      <c r="AB120" s="12">
        <v>928.52282000000002</v>
      </c>
      <c r="AC120" s="12">
        <v>17.404299999999999</v>
      </c>
      <c r="AD120" s="12">
        <v>1332.93669</v>
      </c>
      <c r="AE120" s="12">
        <v>7856.9990399999997</v>
      </c>
      <c r="AF120" s="12">
        <v>0</v>
      </c>
      <c r="AG120" s="12">
        <v>0</v>
      </c>
      <c r="AH120" s="12">
        <v>0</v>
      </c>
      <c r="AI120" s="12">
        <v>0</v>
      </c>
      <c r="AJ120" s="12">
        <v>293.68</v>
      </c>
      <c r="AK120" s="12">
        <v>0</v>
      </c>
      <c r="AL120" s="12">
        <v>102.923</v>
      </c>
      <c r="AM120" s="12">
        <v>0</v>
      </c>
      <c r="AN120" s="12">
        <v>1916.1532500000001</v>
      </c>
      <c r="AO120" s="12">
        <v>455.13145999999995</v>
      </c>
      <c r="AP120" s="12">
        <v>100</v>
      </c>
      <c r="AQ120" s="12">
        <v>38433.025860000002</v>
      </c>
    </row>
    <row r="121" spans="1:43" x14ac:dyDescent="0.25">
      <c r="A121" s="1" t="s">
        <v>120</v>
      </c>
      <c r="B121" s="12">
        <v>0</v>
      </c>
      <c r="C121" s="12">
        <v>17316.17481</v>
      </c>
      <c r="D121" s="12">
        <v>28825.663710000001</v>
      </c>
      <c r="E121" s="12">
        <v>11586.58502</v>
      </c>
      <c r="F121" s="12">
        <v>14174.419519999999</v>
      </c>
      <c r="G121" s="12">
        <v>4069.0595899999998</v>
      </c>
      <c r="H121" s="12">
        <v>1476.84988</v>
      </c>
      <c r="I121" s="12">
        <v>4735.9340200000006</v>
      </c>
      <c r="J121" s="12">
        <v>10836.138789999999</v>
      </c>
      <c r="K121" s="12">
        <v>1097.9813299999998</v>
      </c>
      <c r="L121" s="12">
        <v>543.0581699999999</v>
      </c>
      <c r="M121" s="12">
        <v>2465.0184199999999</v>
      </c>
      <c r="N121" s="12">
        <v>4010.5590099999999</v>
      </c>
      <c r="O121" s="12">
        <v>5437.1777999999995</v>
      </c>
      <c r="P121" s="12">
        <v>3102.9489900000003</v>
      </c>
      <c r="Q121" s="12">
        <v>512.25</v>
      </c>
      <c r="R121" s="12">
        <v>687.25599999999997</v>
      </c>
      <c r="S121" s="12">
        <v>665.38699999999994</v>
      </c>
      <c r="T121" s="12">
        <v>374.67990000000003</v>
      </c>
      <c r="U121" s="12">
        <v>6420.8161700000001</v>
      </c>
      <c r="V121" s="12">
        <v>254.63983999999999</v>
      </c>
      <c r="W121" s="12">
        <v>10267.007260000002</v>
      </c>
      <c r="X121" s="12">
        <v>5330.3321399999995</v>
      </c>
      <c r="Y121" s="12">
        <v>6858.6626700000006</v>
      </c>
      <c r="Z121" s="12">
        <v>3567.9144500000002</v>
      </c>
      <c r="AA121" s="12">
        <v>2027.8379199999999</v>
      </c>
      <c r="AB121" s="12">
        <v>2007.80242</v>
      </c>
      <c r="AC121" s="12">
        <v>1181.54485</v>
      </c>
      <c r="AD121" s="12">
        <v>3434.9158399999997</v>
      </c>
      <c r="AE121" s="12">
        <v>12838.49591</v>
      </c>
      <c r="AF121" s="12">
        <v>388.67991999999998</v>
      </c>
      <c r="AG121" s="12">
        <v>0</v>
      </c>
      <c r="AH121" s="12">
        <v>60</v>
      </c>
      <c r="AI121" s="12">
        <v>391.41032000000001</v>
      </c>
      <c r="AJ121" s="12">
        <v>1694.5261099999998</v>
      </c>
      <c r="AK121" s="12">
        <v>852.62108999999998</v>
      </c>
      <c r="AL121" s="12">
        <v>4815.6005999999998</v>
      </c>
      <c r="AM121" s="12">
        <v>3.4373200000000002</v>
      </c>
      <c r="AN121" s="12">
        <v>1285.6960200000001</v>
      </c>
      <c r="AO121" s="12">
        <v>2134.7673399999999</v>
      </c>
      <c r="AP121" s="12">
        <v>467.3</v>
      </c>
      <c r="AQ121" s="12">
        <v>178201.15014999997</v>
      </c>
    </row>
    <row r="122" spans="1:43" x14ac:dyDescent="0.25">
      <c r="A122" s="1" t="s">
        <v>121</v>
      </c>
      <c r="B122" s="12">
        <v>0</v>
      </c>
      <c r="C122" s="12">
        <v>54687.54653</v>
      </c>
      <c r="D122" s="12">
        <v>92846.039120000001</v>
      </c>
      <c r="E122" s="12">
        <v>1774.8626299999999</v>
      </c>
      <c r="F122" s="12">
        <v>9149.8250700000008</v>
      </c>
      <c r="G122" s="12">
        <v>12243.673000000001</v>
      </c>
      <c r="H122" s="12">
        <v>11234.770119999999</v>
      </c>
      <c r="I122" s="12">
        <v>38166.489099999999</v>
      </c>
      <c r="J122" s="12">
        <v>13246.094370000001</v>
      </c>
      <c r="K122" s="12">
        <v>6305.7704700000004</v>
      </c>
      <c r="L122" s="12">
        <v>598.572</v>
      </c>
      <c r="M122" s="12">
        <v>2189.0861299999997</v>
      </c>
      <c r="N122" s="12">
        <v>1481.3431799999998</v>
      </c>
      <c r="O122" s="12">
        <v>16957.997079999997</v>
      </c>
      <c r="P122" s="12">
        <v>29263.598850000002</v>
      </c>
      <c r="Q122" s="12">
        <v>950</v>
      </c>
      <c r="R122" s="12">
        <v>1864.0110199999999</v>
      </c>
      <c r="S122" s="12">
        <v>1618.6903200000002</v>
      </c>
      <c r="T122" s="12">
        <v>9940.7619699999996</v>
      </c>
      <c r="U122" s="12">
        <v>3294.19508</v>
      </c>
      <c r="V122" s="12">
        <v>5389.4631100000006</v>
      </c>
      <c r="W122" s="12">
        <v>6980.7023699999991</v>
      </c>
      <c r="X122" s="12">
        <v>124291.44991</v>
      </c>
      <c r="Y122" s="12">
        <v>17325.388239999997</v>
      </c>
      <c r="Z122" s="12">
        <v>8028.8000999999995</v>
      </c>
      <c r="AA122" s="12">
        <v>270.87578999999999</v>
      </c>
      <c r="AB122" s="12">
        <v>10845.21939</v>
      </c>
      <c r="AC122" s="12">
        <v>16442.646629999999</v>
      </c>
      <c r="AD122" s="12">
        <v>310.77833000000004</v>
      </c>
      <c r="AE122" s="12">
        <v>26110.46732</v>
      </c>
      <c r="AF122" s="12">
        <v>14666.26506</v>
      </c>
      <c r="AG122" s="12">
        <v>919.5</v>
      </c>
      <c r="AH122" s="12">
        <v>1048.2985799999999</v>
      </c>
      <c r="AI122" s="12">
        <v>3084.8023499999999</v>
      </c>
      <c r="AJ122" s="12">
        <v>18696.14097</v>
      </c>
      <c r="AK122" s="12">
        <v>0</v>
      </c>
      <c r="AL122" s="12">
        <v>406.35942</v>
      </c>
      <c r="AM122" s="12">
        <v>862.84741000000008</v>
      </c>
      <c r="AN122" s="12">
        <v>17899.779340000001</v>
      </c>
      <c r="AO122" s="12">
        <v>1331.9832699999999</v>
      </c>
      <c r="AP122" s="12">
        <v>4315.9253899999994</v>
      </c>
      <c r="AQ122" s="12">
        <v>587041.01901999977</v>
      </c>
    </row>
    <row r="123" spans="1:43" x14ac:dyDescent="0.25">
      <c r="A123" s="1" t="s">
        <v>122</v>
      </c>
      <c r="B123" s="12">
        <v>0</v>
      </c>
      <c r="C123" s="12">
        <v>78910.163210000013</v>
      </c>
      <c r="D123" s="12">
        <v>195133.24849999999</v>
      </c>
      <c r="E123" s="12">
        <v>62385.112540000002</v>
      </c>
      <c r="F123" s="12">
        <v>35180.244129999999</v>
      </c>
      <c r="G123" s="12">
        <v>49057.148569999998</v>
      </c>
      <c r="H123" s="12">
        <v>50324.376620000003</v>
      </c>
      <c r="I123" s="12">
        <v>51626.36851</v>
      </c>
      <c r="J123" s="12">
        <v>30355.19414</v>
      </c>
      <c r="K123" s="12">
        <v>61647.544529999999</v>
      </c>
      <c r="L123" s="12">
        <v>27112.5039</v>
      </c>
      <c r="M123" s="12">
        <v>150089.78000999999</v>
      </c>
      <c r="N123" s="12">
        <v>93708.540730000008</v>
      </c>
      <c r="O123" s="12">
        <v>19515.256420000002</v>
      </c>
      <c r="P123" s="12">
        <v>28327.14054</v>
      </c>
      <c r="Q123" s="12">
        <v>12165.02212</v>
      </c>
      <c r="R123" s="12">
        <v>24856.692170000002</v>
      </c>
      <c r="S123" s="12">
        <v>14257.55143</v>
      </c>
      <c r="T123" s="12">
        <v>13233.818949999999</v>
      </c>
      <c r="U123" s="12">
        <v>59412.398510000006</v>
      </c>
      <c r="V123" s="12">
        <v>23322.752419999997</v>
      </c>
      <c r="W123" s="12">
        <v>24953.297740000002</v>
      </c>
      <c r="X123" s="12">
        <v>44162.717219999999</v>
      </c>
      <c r="Y123" s="12">
        <v>17307.764360000001</v>
      </c>
      <c r="Z123" s="12">
        <v>109719.57132999999</v>
      </c>
      <c r="AA123" s="12">
        <v>23557.229090000004</v>
      </c>
      <c r="AB123" s="12">
        <v>101731.17864999999</v>
      </c>
      <c r="AC123" s="12">
        <v>84185.338019999996</v>
      </c>
      <c r="AD123" s="12">
        <v>44507.49164</v>
      </c>
      <c r="AE123" s="12">
        <v>87836.053679999997</v>
      </c>
      <c r="AF123" s="12">
        <v>2633.5436600000003</v>
      </c>
      <c r="AG123" s="12">
        <v>28453.525149999998</v>
      </c>
      <c r="AH123" s="12">
        <v>17214.321829999997</v>
      </c>
      <c r="AI123" s="12">
        <v>1436.3673200000001</v>
      </c>
      <c r="AJ123" s="12">
        <v>6834.7999300000001</v>
      </c>
      <c r="AK123" s="12">
        <v>1117.4000000000001</v>
      </c>
      <c r="AL123" s="12">
        <v>49117.489320000001</v>
      </c>
      <c r="AM123" s="12">
        <v>12689.96243</v>
      </c>
      <c r="AN123" s="12">
        <v>23730.252519999998</v>
      </c>
      <c r="AO123" s="12">
        <v>10738.825220000001</v>
      </c>
      <c r="AP123" s="12">
        <v>8328.7537100000009</v>
      </c>
      <c r="AQ123" s="12">
        <v>1780876.7407699996</v>
      </c>
    </row>
    <row r="124" spans="1:43" x14ac:dyDescent="0.25">
      <c r="A124" s="1" t="s">
        <v>123</v>
      </c>
      <c r="B124" s="12">
        <v>0</v>
      </c>
      <c r="C124" s="12">
        <v>73666.541629999992</v>
      </c>
      <c r="D124" s="12">
        <v>50298.664939999995</v>
      </c>
      <c r="E124" s="12">
        <v>8792.9316199999994</v>
      </c>
      <c r="F124" s="12">
        <v>33264.348270000002</v>
      </c>
      <c r="G124" s="12">
        <v>15824.431689999999</v>
      </c>
      <c r="H124" s="12">
        <v>6677.3850499999999</v>
      </c>
      <c r="I124" s="12">
        <v>24079.682510000002</v>
      </c>
      <c r="J124" s="12">
        <v>9832.2255600000008</v>
      </c>
      <c r="K124" s="12">
        <v>9635.5355799999998</v>
      </c>
      <c r="L124" s="12">
        <v>3003.3695999999995</v>
      </c>
      <c r="M124" s="12">
        <v>4648.7603499999996</v>
      </c>
      <c r="N124" s="12">
        <v>20876.318960000001</v>
      </c>
      <c r="O124" s="12">
        <v>4737.0769199999995</v>
      </c>
      <c r="P124" s="12">
        <v>15869.275149999999</v>
      </c>
      <c r="Q124" s="12">
        <v>51</v>
      </c>
      <c r="R124" s="12">
        <v>6015.7303400000001</v>
      </c>
      <c r="S124" s="12">
        <v>918.40932999999995</v>
      </c>
      <c r="T124" s="12">
        <v>2117.8008000000004</v>
      </c>
      <c r="U124" s="12">
        <v>16577.286359999998</v>
      </c>
      <c r="V124" s="12">
        <v>4682.9177</v>
      </c>
      <c r="W124" s="12">
        <v>8252.7400400000006</v>
      </c>
      <c r="X124" s="12">
        <v>18332.742590000002</v>
      </c>
      <c r="Y124" s="12">
        <v>15038.30674</v>
      </c>
      <c r="Z124" s="12">
        <v>0</v>
      </c>
      <c r="AA124" s="12">
        <v>9836.3196399999997</v>
      </c>
      <c r="AB124" s="12">
        <v>17516.704420000002</v>
      </c>
      <c r="AC124" s="12">
        <v>36346.534770000006</v>
      </c>
      <c r="AD124" s="12">
        <v>127.2</v>
      </c>
      <c r="AE124" s="12">
        <v>107.53557000000001</v>
      </c>
      <c r="AF124" s="12">
        <v>13728.681530000002</v>
      </c>
      <c r="AG124" s="12">
        <v>3241.45831</v>
      </c>
      <c r="AH124" s="12">
        <v>4750.1979700000002</v>
      </c>
      <c r="AI124" s="12">
        <v>5155.5329099999999</v>
      </c>
      <c r="AJ124" s="12">
        <v>1573.0027</v>
      </c>
      <c r="AK124" s="12">
        <v>1244.5999999999999</v>
      </c>
      <c r="AL124" s="12">
        <v>556</v>
      </c>
      <c r="AM124" s="12">
        <v>2237.0861799999998</v>
      </c>
      <c r="AN124" s="12">
        <v>2529.6110600000002</v>
      </c>
      <c r="AO124" s="12">
        <v>5701.4711500000003</v>
      </c>
      <c r="AP124" s="12">
        <v>2308.25036</v>
      </c>
      <c r="AQ124" s="12">
        <v>460153.66830000008</v>
      </c>
    </row>
    <row r="125" spans="1:43" x14ac:dyDescent="0.25">
      <c r="A125" s="19" t="s">
        <v>124</v>
      </c>
      <c r="B125" s="12">
        <v>0</v>
      </c>
      <c r="C125" s="12">
        <v>18259.429939999998</v>
      </c>
      <c r="D125" s="12">
        <v>111351.03355000001</v>
      </c>
      <c r="E125" s="12">
        <v>32371.720209999999</v>
      </c>
      <c r="F125" s="12">
        <v>21032.71227</v>
      </c>
      <c r="G125" s="12">
        <v>26248.047280000003</v>
      </c>
      <c r="H125" s="12">
        <v>4757.7484400000003</v>
      </c>
      <c r="I125" s="12">
        <v>38065.234659999995</v>
      </c>
      <c r="J125" s="12">
        <v>52551.485799999995</v>
      </c>
      <c r="K125" s="12">
        <v>44236.42899</v>
      </c>
      <c r="L125" s="12">
        <v>7401.0186299999996</v>
      </c>
      <c r="M125" s="12">
        <v>0</v>
      </c>
      <c r="N125" s="12">
        <v>4522.0652099999998</v>
      </c>
      <c r="O125" s="12">
        <v>9543.0728600000002</v>
      </c>
      <c r="P125" s="12">
        <v>19656.789219999999</v>
      </c>
      <c r="Q125" s="12">
        <v>19533.650329999997</v>
      </c>
      <c r="R125" s="12">
        <v>926.02</v>
      </c>
      <c r="S125" s="12">
        <v>28895.379649999999</v>
      </c>
      <c r="T125" s="12">
        <v>8898.2312300000012</v>
      </c>
      <c r="U125" s="12">
        <v>30035.643760000003</v>
      </c>
      <c r="V125" s="12">
        <v>0</v>
      </c>
      <c r="W125" s="12">
        <v>3381.7452000000003</v>
      </c>
      <c r="X125" s="12">
        <v>0</v>
      </c>
      <c r="Y125" s="12">
        <v>0</v>
      </c>
      <c r="Z125" s="12">
        <v>54636.680059999999</v>
      </c>
      <c r="AA125" s="12">
        <v>31864.20219</v>
      </c>
      <c r="AB125" s="12">
        <v>52624.250489999991</v>
      </c>
      <c r="AC125" s="12">
        <v>35565.282479999994</v>
      </c>
      <c r="AD125" s="12">
        <v>2145.259</v>
      </c>
      <c r="AE125" s="12">
        <v>894</v>
      </c>
      <c r="AF125" s="12">
        <v>0</v>
      </c>
      <c r="AG125" s="12">
        <v>7858.0054300000011</v>
      </c>
      <c r="AH125" s="12">
        <v>11110.9184</v>
      </c>
      <c r="AI125" s="12">
        <v>3159.2198900000003</v>
      </c>
      <c r="AJ125" s="12">
        <v>5354.4866400000001</v>
      </c>
      <c r="AK125" s="12">
        <v>706</v>
      </c>
      <c r="AL125" s="12">
        <v>41609.898139999998</v>
      </c>
      <c r="AM125" s="12">
        <v>1333.87393</v>
      </c>
      <c r="AN125" s="12">
        <v>23200.418140000002</v>
      </c>
      <c r="AO125" s="12">
        <v>11074.5162</v>
      </c>
      <c r="AP125" s="12">
        <v>0</v>
      </c>
      <c r="AQ125" s="12">
        <v>764804.46821999969</v>
      </c>
    </row>
    <row r="126" spans="1:43" x14ac:dyDescent="0.25">
      <c r="A126" s="19" t="s">
        <v>125</v>
      </c>
      <c r="B126" s="12">
        <v>79580.430810000005</v>
      </c>
      <c r="C126" s="12">
        <v>8672.5006299999986</v>
      </c>
      <c r="D126" s="12">
        <v>68032.665210000006</v>
      </c>
      <c r="E126" s="12">
        <v>8601.6818099999982</v>
      </c>
      <c r="F126" s="12">
        <v>5739.0537099999992</v>
      </c>
      <c r="G126" s="12">
        <v>3377.2432000000003</v>
      </c>
      <c r="H126" s="12">
        <v>2147.5685099999996</v>
      </c>
      <c r="I126" s="12">
        <v>3027.1208400000005</v>
      </c>
      <c r="J126" s="12">
        <v>5833.0200199999999</v>
      </c>
      <c r="K126" s="12">
        <v>13100.979090000001</v>
      </c>
      <c r="L126" s="12">
        <v>1804.70506</v>
      </c>
      <c r="M126" s="12">
        <v>6818.6361899999993</v>
      </c>
      <c r="N126" s="12">
        <v>2040.96407</v>
      </c>
      <c r="O126" s="12">
        <v>4557.7454200000002</v>
      </c>
      <c r="P126" s="12">
        <v>5258.9972100000005</v>
      </c>
      <c r="Q126" s="12">
        <v>1267.0796</v>
      </c>
      <c r="R126" s="12">
        <v>6423.1939599999996</v>
      </c>
      <c r="S126" s="12">
        <v>1174.88717</v>
      </c>
      <c r="T126" s="12">
        <v>1114.99407</v>
      </c>
      <c r="U126" s="12">
        <v>2434.1304599999999</v>
      </c>
      <c r="V126" s="12">
        <v>6255.4829099999997</v>
      </c>
      <c r="W126" s="12">
        <v>2582.2530499999998</v>
      </c>
      <c r="X126" s="12">
        <v>2604.1269699999998</v>
      </c>
      <c r="Y126" s="12">
        <v>4479.3676099999993</v>
      </c>
      <c r="Z126" s="12">
        <v>12921.795699999999</v>
      </c>
      <c r="AA126" s="12">
        <v>3357.5433399999997</v>
      </c>
      <c r="AB126" s="12">
        <v>11760.303399999999</v>
      </c>
      <c r="AC126" s="12">
        <v>6282.2720400000007</v>
      </c>
      <c r="AD126" s="12">
        <v>3409.0654599999998</v>
      </c>
      <c r="AE126" s="12">
        <v>3284.42067</v>
      </c>
      <c r="AF126" s="12">
        <v>114.86326999999999</v>
      </c>
      <c r="AG126" s="12">
        <v>479.16782999999998</v>
      </c>
      <c r="AH126" s="12">
        <v>5171.0920999999998</v>
      </c>
      <c r="AI126" s="12">
        <v>412.96163999999999</v>
      </c>
      <c r="AJ126" s="12">
        <v>2115.68352</v>
      </c>
      <c r="AK126" s="12">
        <v>330.01204999999999</v>
      </c>
      <c r="AL126" s="12">
        <v>2076.9703</v>
      </c>
      <c r="AM126" s="12">
        <v>255.46731999999997</v>
      </c>
      <c r="AN126" s="12">
        <v>3469.7107399999995</v>
      </c>
      <c r="AO126" s="12">
        <v>720.49466999999993</v>
      </c>
      <c r="AP126" s="12">
        <v>249.47385999999997</v>
      </c>
      <c r="AQ126" s="12">
        <v>303340.12549000001</v>
      </c>
    </row>
    <row r="127" spans="1:43" x14ac:dyDescent="0.25">
      <c r="A127" s="8" t="s">
        <v>126</v>
      </c>
      <c r="B127" s="12">
        <v>547719.39260000002</v>
      </c>
      <c r="C127" s="12">
        <v>0</v>
      </c>
      <c r="D127" s="12">
        <v>0</v>
      </c>
      <c r="E127" s="12">
        <v>0</v>
      </c>
      <c r="F127" s="12">
        <v>0</v>
      </c>
      <c r="G127" s="12">
        <v>0</v>
      </c>
      <c r="H127" s="12">
        <v>0</v>
      </c>
      <c r="I127" s="12">
        <v>0</v>
      </c>
      <c r="J127" s="12">
        <v>0</v>
      </c>
      <c r="K127" s="12">
        <v>0</v>
      </c>
      <c r="L127" s="12">
        <v>0</v>
      </c>
      <c r="M127" s="12">
        <v>0</v>
      </c>
      <c r="N127" s="12">
        <v>0</v>
      </c>
      <c r="O127" s="12">
        <v>0</v>
      </c>
      <c r="P127" s="12">
        <v>0</v>
      </c>
      <c r="Q127" s="12">
        <v>0</v>
      </c>
      <c r="R127" s="12">
        <v>0</v>
      </c>
      <c r="S127" s="12">
        <v>0</v>
      </c>
      <c r="T127" s="12">
        <v>0</v>
      </c>
      <c r="U127" s="12">
        <v>0</v>
      </c>
      <c r="V127" s="12">
        <v>0</v>
      </c>
      <c r="W127" s="12">
        <v>0</v>
      </c>
      <c r="X127" s="12">
        <v>0</v>
      </c>
      <c r="Y127" s="12">
        <v>0</v>
      </c>
      <c r="Z127" s="12">
        <v>0</v>
      </c>
      <c r="AA127" s="12">
        <v>0</v>
      </c>
      <c r="AB127" s="12">
        <v>0</v>
      </c>
      <c r="AC127" s="12">
        <v>0</v>
      </c>
      <c r="AD127" s="12">
        <v>0</v>
      </c>
      <c r="AE127" s="12">
        <v>0</v>
      </c>
      <c r="AF127" s="12">
        <v>0</v>
      </c>
      <c r="AG127" s="12">
        <v>0</v>
      </c>
      <c r="AH127" s="12">
        <v>0</v>
      </c>
      <c r="AI127" s="12">
        <v>0</v>
      </c>
      <c r="AJ127" s="12">
        <v>0</v>
      </c>
      <c r="AK127" s="12">
        <v>0</v>
      </c>
      <c r="AL127" s="12">
        <v>0</v>
      </c>
      <c r="AM127" s="12">
        <v>0</v>
      </c>
      <c r="AN127" s="12">
        <v>0</v>
      </c>
      <c r="AO127" s="12">
        <v>0</v>
      </c>
      <c r="AP127" s="12">
        <v>0</v>
      </c>
      <c r="AQ127" s="12">
        <v>547719.39260000002</v>
      </c>
    </row>
    <row r="128" spans="1:43" x14ac:dyDescent="0.25">
      <c r="A128" s="8" t="s">
        <v>127</v>
      </c>
      <c r="B128" s="12">
        <v>18198.749609999999</v>
      </c>
      <c r="C128" s="12">
        <v>7467.5677599999999</v>
      </c>
      <c r="D128" s="12">
        <v>14174.07051</v>
      </c>
      <c r="E128" s="12">
        <v>3611.1753799999997</v>
      </c>
      <c r="F128" s="12">
        <v>3647.3838499999997</v>
      </c>
      <c r="G128" s="12">
        <v>2687.6767299999997</v>
      </c>
      <c r="H128" s="12">
        <v>2696.3189500000003</v>
      </c>
      <c r="I128" s="12">
        <v>2079.4776400000001</v>
      </c>
      <c r="J128" s="12">
        <v>2499.8542200000002</v>
      </c>
      <c r="K128" s="12">
        <v>6496.9440100000002</v>
      </c>
      <c r="L128" s="12">
        <v>730.52903000000003</v>
      </c>
      <c r="M128" s="12">
        <v>5907.8304800000005</v>
      </c>
      <c r="N128" s="12">
        <v>4921.3047700000006</v>
      </c>
      <c r="O128" s="12">
        <v>1035.7037</v>
      </c>
      <c r="P128" s="12">
        <v>2616.25522</v>
      </c>
      <c r="Q128" s="12">
        <v>185.17535000000001</v>
      </c>
      <c r="R128" s="12">
        <v>1254.9351200000001</v>
      </c>
      <c r="S128" s="12">
        <v>1599.8514299999999</v>
      </c>
      <c r="T128" s="12">
        <v>1774.26531</v>
      </c>
      <c r="U128" s="12">
        <v>2393.70757</v>
      </c>
      <c r="V128" s="12">
        <v>1365.4553800000001</v>
      </c>
      <c r="W128" s="12">
        <v>1442.7000800000001</v>
      </c>
      <c r="X128" s="12">
        <v>3643.6685199999997</v>
      </c>
      <c r="Y128" s="12">
        <v>1675.71362</v>
      </c>
      <c r="Z128" s="12">
        <v>3969.5240800000001</v>
      </c>
      <c r="AA128" s="12">
        <v>1368.0519500000003</v>
      </c>
      <c r="AB128" s="12">
        <v>4487.8371399999996</v>
      </c>
      <c r="AC128" s="12">
        <v>4538.8898399999998</v>
      </c>
      <c r="AD128" s="12">
        <v>1403.40804</v>
      </c>
      <c r="AE128" s="12">
        <v>3354.7642299999993</v>
      </c>
      <c r="AF128" s="12">
        <v>616.28794999999991</v>
      </c>
      <c r="AG128" s="12">
        <v>1876.50881</v>
      </c>
      <c r="AH128" s="12">
        <v>835.10315000000003</v>
      </c>
      <c r="AI128" s="12">
        <v>363.26691000000005</v>
      </c>
      <c r="AJ128" s="12">
        <v>728.3146200000001</v>
      </c>
      <c r="AK128" s="12">
        <v>251.22190999999998</v>
      </c>
      <c r="AL128" s="12">
        <v>2450.7158899999999</v>
      </c>
      <c r="AM128" s="12">
        <v>434.16315000000003</v>
      </c>
      <c r="AN128" s="12">
        <v>1566.5255699999998</v>
      </c>
      <c r="AO128" s="12">
        <v>512.17987000000005</v>
      </c>
      <c r="AP128" s="12">
        <v>516.72999000000004</v>
      </c>
      <c r="AQ128" s="12">
        <v>123379.80734</v>
      </c>
    </row>
    <row r="129" spans="1:43" x14ac:dyDescent="0.25">
      <c r="A129" s="16" t="s">
        <v>128</v>
      </c>
      <c r="B129" s="10">
        <v>6.9900000000000006E-3</v>
      </c>
      <c r="C129" s="10">
        <v>22.112369999999999</v>
      </c>
      <c r="D129" s="10">
        <v>58.356319999999997</v>
      </c>
      <c r="E129" s="10">
        <v>1.6118800000000002</v>
      </c>
      <c r="F129" s="10">
        <v>2.5744600000000002</v>
      </c>
      <c r="G129" s="10">
        <v>85.198159999999987</v>
      </c>
      <c r="H129" s="10">
        <v>1.71479</v>
      </c>
      <c r="I129" s="10">
        <v>57.706360000000004</v>
      </c>
      <c r="J129" s="10">
        <v>13.717309999999999</v>
      </c>
      <c r="K129" s="10">
        <v>9.89344</v>
      </c>
      <c r="L129" s="10">
        <v>15.217829999999999</v>
      </c>
      <c r="M129" s="10">
        <v>12.52675</v>
      </c>
      <c r="N129" s="10">
        <v>26.955279999999998</v>
      </c>
      <c r="O129" s="10">
        <v>13.270449999999999</v>
      </c>
      <c r="P129" s="10">
        <v>2.5246</v>
      </c>
      <c r="Q129" s="10">
        <v>1.97E-3</v>
      </c>
      <c r="R129" s="10">
        <v>24.915710000000001</v>
      </c>
      <c r="S129" s="10">
        <v>2.9611099999999997</v>
      </c>
      <c r="T129" s="10">
        <v>3.3903699999999999</v>
      </c>
      <c r="U129" s="10">
        <v>0.50085000000000002</v>
      </c>
      <c r="V129" s="10">
        <v>5.6045100000000003</v>
      </c>
      <c r="W129" s="10">
        <v>3.7887399999999998</v>
      </c>
      <c r="X129" s="10">
        <v>5.7146999999999997</v>
      </c>
      <c r="Y129" s="10">
        <v>10.063139999999999</v>
      </c>
      <c r="Z129" s="10">
        <v>0.78395000000000004</v>
      </c>
      <c r="AA129" s="10">
        <v>3.6294599999999999</v>
      </c>
      <c r="AB129" s="10">
        <v>0</v>
      </c>
      <c r="AC129" s="10">
        <v>2.1388600000000002</v>
      </c>
      <c r="AD129" s="10">
        <v>0</v>
      </c>
      <c r="AE129" s="10">
        <v>0</v>
      </c>
      <c r="AF129" s="10">
        <v>0</v>
      </c>
      <c r="AG129" s="10">
        <v>0</v>
      </c>
      <c r="AH129" s="10">
        <v>7.4609999999999996E-2</v>
      </c>
      <c r="AI129" s="10">
        <v>0.10990999999999999</v>
      </c>
      <c r="AJ129" s="10">
        <v>4.011E-2</v>
      </c>
      <c r="AK129" s="10">
        <v>0</v>
      </c>
      <c r="AL129" s="10">
        <v>0</v>
      </c>
      <c r="AM129" s="10">
        <v>0</v>
      </c>
      <c r="AN129" s="10">
        <v>0</v>
      </c>
      <c r="AO129" s="10">
        <v>91.794939999999997</v>
      </c>
      <c r="AP129" s="10">
        <v>0</v>
      </c>
      <c r="AQ129" s="10">
        <v>478.89993000000004</v>
      </c>
    </row>
    <row r="130" spans="1:43" x14ac:dyDescent="0.25">
      <c r="A130" s="16" t="s">
        <v>129</v>
      </c>
      <c r="B130" s="10">
        <v>0</v>
      </c>
      <c r="C130" s="10">
        <v>0</v>
      </c>
      <c r="D130" s="10">
        <v>0</v>
      </c>
      <c r="E130" s="10">
        <v>516.24194</v>
      </c>
      <c r="F130" s="10">
        <v>0</v>
      </c>
      <c r="G130" s="10">
        <v>0</v>
      </c>
      <c r="H130" s="10">
        <v>0</v>
      </c>
      <c r="I130" s="10">
        <v>215.63613000000001</v>
      </c>
      <c r="J130" s="10">
        <v>554.65837999999997</v>
      </c>
      <c r="K130" s="10">
        <v>44.618279999999999</v>
      </c>
      <c r="L130" s="10">
        <v>43.811250000000001</v>
      </c>
      <c r="M130" s="10">
        <v>0</v>
      </c>
      <c r="N130" s="10">
        <v>3207.5284200000001</v>
      </c>
      <c r="O130" s="10">
        <v>0</v>
      </c>
      <c r="P130" s="10">
        <v>226.62112999999999</v>
      </c>
      <c r="Q130" s="10">
        <v>984.68485999999996</v>
      </c>
      <c r="R130" s="10">
        <v>417.26570000000004</v>
      </c>
      <c r="S130" s="10">
        <v>251.34018</v>
      </c>
      <c r="T130" s="10">
        <v>57.067230000000002</v>
      </c>
      <c r="U130" s="10">
        <v>71.412929999999989</v>
      </c>
      <c r="V130" s="10">
        <v>42.223099999999995</v>
      </c>
      <c r="W130" s="10">
        <v>614.40818999999999</v>
      </c>
      <c r="X130" s="10">
        <v>1008.2015</v>
      </c>
      <c r="Y130" s="10">
        <v>35.038899999999998</v>
      </c>
      <c r="Z130" s="10">
        <v>249.42250000000001</v>
      </c>
      <c r="AA130" s="10">
        <v>942.59348</v>
      </c>
      <c r="AB130" s="10">
        <v>596.17360999999994</v>
      </c>
      <c r="AC130" s="10">
        <v>3398.9279500000002</v>
      </c>
      <c r="AD130" s="10">
        <v>161.07022000000001</v>
      </c>
      <c r="AE130" s="10">
        <v>0</v>
      </c>
      <c r="AF130" s="10">
        <v>0</v>
      </c>
      <c r="AG130" s="10">
        <v>327.30364000000003</v>
      </c>
      <c r="AH130" s="10">
        <v>0</v>
      </c>
      <c r="AI130" s="10">
        <v>0</v>
      </c>
      <c r="AJ130" s="10">
        <v>0</v>
      </c>
      <c r="AK130" s="10">
        <v>0</v>
      </c>
      <c r="AL130" s="10">
        <v>0</v>
      </c>
      <c r="AM130" s="10">
        <v>0</v>
      </c>
      <c r="AN130" s="10">
        <v>0</v>
      </c>
      <c r="AO130" s="10">
        <v>0</v>
      </c>
      <c r="AP130" s="10">
        <v>0</v>
      </c>
      <c r="AQ130" s="10">
        <v>13966.249519999998</v>
      </c>
    </row>
    <row r="131" spans="1:43" x14ac:dyDescent="0.25">
      <c r="A131" s="8" t="s">
        <v>130</v>
      </c>
      <c r="B131" s="12">
        <v>0</v>
      </c>
      <c r="C131" s="12">
        <v>0</v>
      </c>
      <c r="D131" s="12">
        <v>0</v>
      </c>
      <c r="E131" s="12">
        <v>0</v>
      </c>
      <c r="F131" s="12">
        <v>0</v>
      </c>
      <c r="G131" s="12">
        <v>0</v>
      </c>
      <c r="H131" s="12">
        <v>0</v>
      </c>
      <c r="I131" s="12">
        <v>0</v>
      </c>
      <c r="J131" s="12">
        <v>0</v>
      </c>
      <c r="K131" s="12">
        <v>0</v>
      </c>
      <c r="L131" s="12">
        <v>0</v>
      </c>
      <c r="M131" s="12">
        <v>0</v>
      </c>
      <c r="N131" s="12">
        <v>0</v>
      </c>
      <c r="O131" s="12">
        <v>0</v>
      </c>
      <c r="P131" s="12">
        <v>0</v>
      </c>
      <c r="Q131" s="12">
        <v>0</v>
      </c>
      <c r="R131" s="12">
        <v>0</v>
      </c>
      <c r="S131" s="12">
        <v>0</v>
      </c>
      <c r="T131" s="12">
        <v>0</v>
      </c>
      <c r="U131" s="12">
        <v>0</v>
      </c>
      <c r="V131" s="12">
        <v>0</v>
      </c>
      <c r="W131" s="12">
        <v>0</v>
      </c>
      <c r="X131" s="12">
        <v>0</v>
      </c>
      <c r="Y131" s="12">
        <v>0</v>
      </c>
      <c r="Z131" s="12">
        <v>0</v>
      </c>
      <c r="AA131" s="12">
        <v>0</v>
      </c>
      <c r="AB131" s="12">
        <v>0</v>
      </c>
      <c r="AC131" s="12">
        <v>0</v>
      </c>
      <c r="AD131" s="12">
        <v>0</v>
      </c>
      <c r="AE131" s="12">
        <v>0</v>
      </c>
      <c r="AF131" s="12">
        <v>0</v>
      </c>
      <c r="AG131" s="12">
        <v>0</v>
      </c>
      <c r="AH131" s="12">
        <v>0</v>
      </c>
      <c r="AI131" s="12">
        <v>0</v>
      </c>
      <c r="AJ131" s="12">
        <v>0</v>
      </c>
      <c r="AK131" s="12">
        <v>0</v>
      </c>
      <c r="AL131" s="12">
        <v>0</v>
      </c>
      <c r="AM131" s="12">
        <v>0</v>
      </c>
      <c r="AN131" s="12">
        <v>0</v>
      </c>
      <c r="AO131" s="12">
        <v>0</v>
      </c>
      <c r="AP131" s="12">
        <v>0</v>
      </c>
      <c r="AQ131" s="12">
        <v>0</v>
      </c>
    </row>
    <row r="132" spans="1:43" x14ac:dyDescent="0.25">
      <c r="A132" s="8" t="s">
        <v>131</v>
      </c>
      <c r="B132" s="12">
        <v>0</v>
      </c>
      <c r="C132" s="12">
        <v>0</v>
      </c>
      <c r="D132" s="12">
        <v>0</v>
      </c>
      <c r="E132" s="12">
        <v>516.24194</v>
      </c>
      <c r="F132" s="12">
        <v>0</v>
      </c>
      <c r="G132" s="12">
        <v>0</v>
      </c>
      <c r="H132" s="12">
        <v>0</v>
      </c>
      <c r="I132" s="12">
        <v>215.63613000000001</v>
      </c>
      <c r="J132" s="12">
        <v>554.65837999999997</v>
      </c>
      <c r="K132" s="12">
        <v>44.618279999999999</v>
      </c>
      <c r="L132" s="12">
        <v>43.811250000000001</v>
      </c>
      <c r="M132" s="12">
        <v>0</v>
      </c>
      <c r="N132" s="12">
        <v>3207.5284200000001</v>
      </c>
      <c r="O132" s="12">
        <v>0</v>
      </c>
      <c r="P132" s="12">
        <v>226.62112999999999</v>
      </c>
      <c r="Q132" s="12">
        <v>984.68485999999996</v>
      </c>
      <c r="R132" s="12">
        <v>417.26570000000004</v>
      </c>
      <c r="S132" s="12">
        <v>251.34018</v>
      </c>
      <c r="T132" s="12">
        <v>57.067230000000002</v>
      </c>
      <c r="U132" s="12">
        <v>71.412929999999989</v>
      </c>
      <c r="V132" s="12">
        <v>42.223099999999995</v>
      </c>
      <c r="W132" s="12">
        <v>614.40818999999999</v>
      </c>
      <c r="X132" s="12">
        <v>1008.2015</v>
      </c>
      <c r="Y132" s="12">
        <v>35.038899999999998</v>
      </c>
      <c r="Z132" s="12">
        <v>249.42250000000001</v>
      </c>
      <c r="AA132" s="12">
        <v>942.59348</v>
      </c>
      <c r="AB132" s="12">
        <v>596.17360999999994</v>
      </c>
      <c r="AC132" s="12">
        <v>3398.9279500000002</v>
      </c>
      <c r="AD132" s="12">
        <v>161.07022000000001</v>
      </c>
      <c r="AE132" s="12">
        <v>0</v>
      </c>
      <c r="AF132" s="12">
        <v>0</v>
      </c>
      <c r="AG132" s="12">
        <v>327.30364000000003</v>
      </c>
      <c r="AH132" s="12">
        <v>0</v>
      </c>
      <c r="AI132" s="12">
        <v>0</v>
      </c>
      <c r="AJ132" s="12">
        <v>0</v>
      </c>
      <c r="AK132" s="12">
        <v>0</v>
      </c>
      <c r="AL132" s="12">
        <v>0</v>
      </c>
      <c r="AM132" s="12">
        <v>0</v>
      </c>
      <c r="AN132" s="12">
        <v>0</v>
      </c>
      <c r="AO132" s="12">
        <v>0</v>
      </c>
      <c r="AP132" s="12">
        <v>0</v>
      </c>
      <c r="AQ132" s="12">
        <v>13966.249519999998</v>
      </c>
    </row>
    <row r="133" spans="1:43" x14ac:dyDescent="0.25">
      <c r="A133" s="8" t="s">
        <v>132</v>
      </c>
      <c r="B133" s="12">
        <v>0</v>
      </c>
      <c r="C133" s="12">
        <v>0</v>
      </c>
      <c r="D133" s="12">
        <v>0</v>
      </c>
      <c r="E133" s="12">
        <v>0</v>
      </c>
      <c r="F133" s="12">
        <v>0</v>
      </c>
      <c r="G133" s="12">
        <v>0</v>
      </c>
      <c r="H133" s="12">
        <v>0</v>
      </c>
      <c r="I133" s="12">
        <v>0</v>
      </c>
      <c r="J133" s="12">
        <v>0</v>
      </c>
      <c r="K133" s="12">
        <v>0</v>
      </c>
      <c r="L133" s="12">
        <v>0</v>
      </c>
      <c r="M133" s="12">
        <v>0</v>
      </c>
      <c r="N133" s="12">
        <v>0</v>
      </c>
      <c r="O133" s="12">
        <v>0</v>
      </c>
      <c r="P133" s="12">
        <v>0</v>
      </c>
      <c r="Q133" s="12">
        <v>0</v>
      </c>
      <c r="R133" s="12">
        <v>0</v>
      </c>
      <c r="S133" s="12">
        <v>0</v>
      </c>
      <c r="T133" s="12">
        <v>0</v>
      </c>
      <c r="U133" s="12">
        <v>0</v>
      </c>
      <c r="V133" s="12">
        <v>0</v>
      </c>
      <c r="W133" s="12">
        <v>0</v>
      </c>
      <c r="X133" s="12">
        <v>0</v>
      </c>
      <c r="Y133" s="12">
        <v>0</v>
      </c>
      <c r="Z133" s="12">
        <v>0</v>
      </c>
      <c r="AA133" s="12">
        <v>0</v>
      </c>
      <c r="AB133" s="12">
        <v>0</v>
      </c>
      <c r="AC133" s="12">
        <v>0</v>
      </c>
      <c r="AD133" s="12">
        <v>0</v>
      </c>
      <c r="AE133" s="12">
        <v>0</v>
      </c>
      <c r="AF133" s="12">
        <v>0</v>
      </c>
      <c r="AG133" s="12">
        <v>0</v>
      </c>
      <c r="AH133" s="12">
        <v>0</v>
      </c>
      <c r="AI133" s="12">
        <v>0</v>
      </c>
      <c r="AJ133" s="12">
        <v>0</v>
      </c>
      <c r="AK133" s="12">
        <v>0</v>
      </c>
      <c r="AL133" s="12">
        <v>0</v>
      </c>
      <c r="AM133" s="12">
        <v>0</v>
      </c>
      <c r="AN133" s="12">
        <v>0</v>
      </c>
      <c r="AO133" s="12">
        <v>0</v>
      </c>
      <c r="AP133" s="12">
        <v>0</v>
      </c>
      <c r="AQ133" s="12">
        <v>0</v>
      </c>
    </row>
    <row r="134" spans="1:43" x14ac:dyDescent="0.25">
      <c r="A134" s="8" t="s">
        <v>133</v>
      </c>
      <c r="B134" s="12">
        <v>0</v>
      </c>
      <c r="C134" s="12">
        <v>0</v>
      </c>
      <c r="D134" s="12">
        <v>0</v>
      </c>
      <c r="E134" s="12">
        <v>0</v>
      </c>
      <c r="F134" s="12">
        <v>0</v>
      </c>
      <c r="G134" s="12">
        <v>0</v>
      </c>
      <c r="H134" s="12">
        <v>0</v>
      </c>
      <c r="I134" s="12">
        <v>0</v>
      </c>
      <c r="J134" s="12">
        <v>0</v>
      </c>
      <c r="K134" s="12">
        <v>0</v>
      </c>
      <c r="L134" s="12">
        <v>0</v>
      </c>
      <c r="M134" s="12">
        <v>0</v>
      </c>
      <c r="N134" s="12">
        <v>0</v>
      </c>
      <c r="O134" s="12">
        <v>0</v>
      </c>
      <c r="P134" s="12">
        <v>0</v>
      </c>
      <c r="Q134" s="12">
        <v>0</v>
      </c>
      <c r="R134" s="12">
        <v>0</v>
      </c>
      <c r="S134" s="12">
        <v>0</v>
      </c>
      <c r="T134" s="12">
        <v>0</v>
      </c>
      <c r="U134" s="12">
        <v>0</v>
      </c>
      <c r="V134" s="12">
        <v>0</v>
      </c>
      <c r="W134" s="12">
        <v>0</v>
      </c>
      <c r="X134" s="12">
        <v>0</v>
      </c>
      <c r="Y134" s="12">
        <v>0</v>
      </c>
      <c r="Z134" s="12">
        <v>0</v>
      </c>
      <c r="AA134" s="12">
        <v>0</v>
      </c>
      <c r="AB134" s="12">
        <v>0</v>
      </c>
      <c r="AC134" s="12">
        <v>0</v>
      </c>
      <c r="AD134" s="12">
        <v>0</v>
      </c>
      <c r="AE134" s="12">
        <v>0</v>
      </c>
      <c r="AF134" s="12">
        <v>0</v>
      </c>
      <c r="AG134" s="12">
        <v>0</v>
      </c>
      <c r="AH134" s="12">
        <v>0</v>
      </c>
      <c r="AI134" s="12">
        <v>0</v>
      </c>
      <c r="AJ134" s="12">
        <v>0</v>
      </c>
      <c r="AK134" s="12">
        <v>0</v>
      </c>
      <c r="AL134" s="12">
        <v>0</v>
      </c>
      <c r="AM134" s="12">
        <v>0</v>
      </c>
      <c r="AN134" s="12">
        <v>0</v>
      </c>
      <c r="AO134" s="12">
        <v>0</v>
      </c>
      <c r="AP134" s="12">
        <v>0</v>
      </c>
      <c r="AQ134" s="12">
        <v>0</v>
      </c>
    </row>
    <row r="135" spans="1:43" x14ac:dyDescent="0.25">
      <c r="A135" s="8" t="s">
        <v>134</v>
      </c>
      <c r="B135" s="12">
        <v>0</v>
      </c>
      <c r="C135" s="12">
        <v>0</v>
      </c>
      <c r="D135" s="12">
        <v>0</v>
      </c>
      <c r="E135" s="12">
        <v>0</v>
      </c>
      <c r="F135" s="12">
        <v>0</v>
      </c>
      <c r="G135" s="12">
        <v>0</v>
      </c>
      <c r="H135" s="12">
        <v>0</v>
      </c>
      <c r="I135" s="12">
        <v>0</v>
      </c>
      <c r="J135" s="12">
        <v>0</v>
      </c>
      <c r="K135" s="12">
        <v>0</v>
      </c>
      <c r="L135" s="12">
        <v>0</v>
      </c>
      <c r="M135" s="12">
        <v>0</v>
      </c>
      <c r="N135" s="12">
        <v>0</v>
      </c>
      <c r="O135" s="12">
        <v>0</v>
      </c>
      <c r="P135" s="12">
        <v>0</v>
      </c>
      <c r="Q135" s="12">
        <v>0</v>
      </c>
      <c r="R135" s="12">
        <v>0</v>
      </c>
      <c r="S135" s="12">
        <v>0</v>
      </c>
      <c r="T135" s="12">
        <v>0</v>
      </c>
      <c r="U135" s="12">
        <v>0</v>
      </c>
      <c r="V135" s="12">
        <v>0</v>
      </c>
      <c r="W135" s="12">
        <v>0</v>
      </c>
      <c r="X135" s="12">
        <v>0</v>
      </c>
      <c r="Y135" s="12">
        <v>0</v>
      </c>
      <c r="Z135" s="12">
        <v>0</v>
      </c>
      <c r="AA135" s="12">
        <v>0</v>
      </c>
      <c r="AB135" s="12">
        <v>0</v>
      </c>
      <c r="AC135" s="12">
        <v>0</v>
      </c>
      <c r="AD135" s="12">
        <v>0</v>
      </c>
      <c r="AE135" s="12">
        <v>0</v>
      </c>
      <c r="AF135" s="12">
        <v>0</v>
      </c>
      <c r="AG135" s="12">
        <v>0</v>
      </c>
      <c r="AH135" s="12">
        <v>0</v>
      </c>
      <c r="AI135" s="12">
        <v>0</v>
      </c>
      <c r="AJ135" s="12">
        <v>0</v>
      </c>
      <c r="AK135" s="12">
        <v>0</v>
      </c>
      <c r="AL135" s="12">
        <v>0</v>
      </c>
      <c r="AM135" s="12">
        <v>0</v>
      </c>
      <c r="AN135" s="12">
        <v>0</v>
      </c>
      <c r="AO135" s="12">
        <v>0</v>
      </c>
      <c r="AP135" s="12">
        <v>0</v>
      </c>
      <c r="AQ135" s="12">
        <v>0</v>
      </c>
    </row>
    <row r="136" spans="1:43" x14ac:dyDescent="0.25">
      <c r="A136" s="8" t="s">
        <v>135</v>
      </c>
      <c r="B136" s="12">
        <v>0</v>
      </c>
      <c r="C136" s="12">
        <v>0</v>
      </c>
      <c r="D136" s="12">
        <v>0</v>
      </c>
      <c r="E136" s="12">
        <v>0</v>
      </c>
      <c r="F136" s="12">
        <v>0</v>
      </c>
      <c r="G136" s="12">
        <v>0</v>
      </c>
      <c r="H136" s="12">
        <v>0</v>
      </c>
      <c r="I136" s="12">
        <v>0</v>
      </c>
      <c r="J136" s="12">
        <v>0</v>
      </c>
      <c r="K136" s="12">
        <v>0</v>
      </c>
      <c r="L136" s="12">
        <v>0</v>
      </c>
      <c r="M136" s="12">
        <v>0</v>
      </c>
      <c r="N136" s="12">
        <v>0</v>
      </c>
      <c r="O136" s="12">
        <v>0</v>
      </c>
      <c r="P136" s="12">
        <v>0</v>
      </c>
      <c r="Q136" s="12">
        <v>0</v>
      </c>
      <c r="R136" s="12">
        <v>0</v>
      </c>
      <c r="S136" s="12">
        <v>0</v>
      </c>
      <c r="T136" s="12">
        <v>0</v>
      </c>
      <c r="U136" s="12">
        <v>0</v>
      </c>
      <c r="V136" s="12">
        <v>0</v>
      </c>
      <c r="W136" s="12">
        <v>0</v>
      </c>
      <c r="X136" s="12">
        <v>0</v>
      </c>
      <c r="Y136" s="12">
        <v>0</v>
      </c>
      <c r="Z136" s="12">
        <v>0</v>
      </c>
      <c r="AA136" s="12">
        <v>0</v>
      </c>
      <c r="AB136" s="12">
        <v>0</v>
      </c>
      <c r="AC136" s="12">
        <v>0</v>
      </c>
      <c r="AD136" s="12">
        <v>0</v>
      </c>
      <c r="AE136" s="12">
        <v>0</v>
      </c>
      <c r="AF136" s="12">
        <v>0</v>
      </c>
      <c r="AG136" s="12">
        <v>0</v>
      </c>
      <c r="AH136" s="12">
        <v>0</v>
      </c>
      <c r="AI136" s="12">
        <v>0</v>
      </c>
      <c r="AJ136" s="12">
        <v>0</v>
      </c>
      <c r="AK136" s="12">
        <v>0</v>
      </c>
      <c r="AL136" s="12">
        <v>0</v>
      </c>
      <c r="AM136" s="12">
        <v>0</v>
      </c>
      <c r="AN136" s="12">
        <v>0</v>
      </c>
      <c r="AO136" s="12">
        <v>0</v>
      </c>
      <c r="AP136" s="12">
        <v>0</v>
      </c>
      <c r="AQ136" s="12">
        <v>0</v>
      </c>
    </row>
    <row r="137" spans="1:43" x14ac:dyDescent="0.25">
      <c r="A137" s="16" t="s">
        <v>136</v>
      </c>
      <c r="B137" s="10">
        <v>173709.42681</v>
      </c>
      <c r="C137" s="10">
        <v>32690.267950000001</v>
      </c>
      <c r="D137" s="10">
        <v>136870.87060999998</v>
      </c>
      <c r="E137" s="10">
        <v>11311.749289999998</v>
      </c>
      <c r="F137" s="10">
        <v>11280.133019999999</v>
      </c>
      <c r="G137" s="10">
        <v>10644.023999999999</v>
      </c>
      <c r="H137" s="10">
        <v>2410.3910299999998</v>
      </c>
      <c r="I137" s="10">
        <v>30255.449929999999</v>
      </c>
      <c r="J137" s="10">
        <v>9486.8608400000012</v>
      </c>
      <c r="K137" s="10">
        <v>0</v>
      </c>
      <c r="L137" s="10">
        <v>47197.056089999998</v>
      </c>
      <c r="M137" s="10">
        <v>2545.6187500000001</v>
      </c>
      <c r="N137" s="10">
        <v>1528.6138000000001</v>
      </c>
      <c r="O137" s="10">
        <v>9470.4693499999994</v>
      </c>
      <c r="P137" s="10">
        <v>1546.3046999999999</v>
      </c>
      <c r="Q137" s="10">
        <v>5661.9724699999997</v>
      </c>
      <c r="R137" s="10">
        <v>5949.7879599999997</v>
      </c>
      <c r="S137" s="10">
        <v>1375</v>
      </c>
      <c r="T137" s="10">
        <v>5233.4767099999999</v>
      </c>
      <c r="U137" s="10">
        <v>5776</v>
      </c>
      <c r="V137" s="10">
        <v>1549.7460700000001</v>
      </c>
      <c r="W137" s="10">
        <v>12933.06364</v>
      </c>
      <c r="X137" s="10">
        <v>21119.927660000001</v>
      </c>
      <c r="Y137" s="10">
        <v>2650</v>
      </c>
      <c r="Z137" s="10">
        <v>19461.557580000001</v>
      </c>
      <c r="AA137" s="10">
        <v>6694.2212099999997</v>
      </c>
      <c r="AB137" s="10">
        <v>31610.996739999999</v>
      </c>
      <c r="AC137" s="10">
        <v>8882.1877400000012</v>
      </c>
      <c r="AD137" s="10">
        <v>27406.220780000003</v>
      </c>
      <c r="AE137" s="10">
        <v>21855.193359999997</v>
      </c>
      <c r="AF137" s="10">
        <v>4042.6659999999997</v>
      </c>
      <c r="AG137" s="10">
        <v>4706.9494400000003</v>
      </c>
      <c r="AH137" s="10">
        <v>2063.7023399999998</v>
      </c>
      <c r="AI137" s="10">
        <v>69.571719999999999</v>
      </c>
      <c r="AJ137" s="10">
        <v>3268.7908400000001</v>
      </c>
      <c r="AK137" s="10">
        <v>12040</v>
      </c>
      <c r="AL137" s="10">
        <v>505.6875</v>
      </c>
      <c r="AM137" s="10">
        <v>0</v>
      </c>
      <c r="AN137" s="10">
        <v>0</v>
      </c>
      <c r="AO137" s="10">
        <v>0</v>
      </c>
      <c r="AP137" s="10">
        <v>0</v>
      </c>
      <c r="AQ137" s="10">
        <v>685803.95592999982</v>
      </c>
    </row>
    <row r="138" spans="1:43" x14ac:dyDescent="0.25">
      <c r="A138" s="8" t="s">
        <v>137</v>
      </c>
      <c r="B138" s="12">
        <v>0</v>
      </c>
      <c r="C138" s="12">
        <v>0</v>
      </c>
      <c r="D138" s="12">
        <v>2317.7922999999996</v>
      </c>
      <c r="E138" s="12">
        <v>0</v>
      </c>
      <c r="F138" s="12">
        <v>0</v>
      </c>
      <c r="G138" s="12">
        <v>0</v>
      </c>
      <c r="H138" s="12">
        <v>0</v>
      </c>
      <c r="I138" s="12">
        <v>0</v>
      </c>
      <c r="J138" s="12">
        <v>0</v>
      </c>
      <c r="K138" s="12">
        <v>0</v>
      </c>
      <c r="L138" s="12">
        <v>0</v>
      </c>
      <c r="M138" s="12">
        <v>0</v>
      </c>
      <c r="N138" s="12">
        <v>0</v>
      </c>
      <c r="O138" s="12">
        <v>0</v>
      </c>
      <c r="P138" s="12">
        <v>0</v>
      </c>
      <c r="Q138" s="12">
        <v>0</v>
      </c>
      <c r="R138" s="12">
        <v>0</v>
      </c>
      <c r="S138" s="12">
        <v>0</v>
      </c>
      <c r="T138" s="12">
        <v>0</v>
      </c>
      <c r="U138" s="12">
        <v>0</v>
      </c>
      <c r="V138" s="12">
        <v>0</v>
      </c>
      <c r="W138" s="12">
        <v>0</v>
      </c>
      <c r="X138" s="12">
        <v>0</v>
      </c>
      <c r="Y138" s="12">
        <v>0</v>
      </c>
      <c r="Z138" s="12">
        <v>0</v>
      </c>
      <c r="AA138" s="12">
        <v>0</v>
      </c>
      <c r="AB138" s="12">
        <v>0</v>
      </c>
      <c r="AC138" s="12">
        <v>0</v>
      </c>
      <c r="AD138" s="12">
        <v>0</v>
      </c>
      <c r="AE138" s="12">
        <v>0</v>
      </c>
      <c r="AF138" s="12">
        <v>0</v>
      </c>
      <c r="AG138" s="12">
        <v>0</v>
      </c>
      <c r="AH138" s="12">
        <v>0</v>
      </c>
      <c r="AI138" s="12">
        <v>0</v>
      </c>
      <c r="AJ138" s="12">
        <v>0</v>
      </c>
      <c r="AK138" s="12">
        <v>0</v>
      </c>
      <c r="AL138" s="12">
        <v>0</v>
      </c>
      <c r="AM138" s="12">
        <v>0</v>
      </c>
      <c r="AN138" s="12">
        <v>0</v>
      </c>
      <c r="AO138" s="12">
        <v>0</v>
      </c>
      <c r="AP138" s="12">
        <v>0</v>
      </c>
      <c r="AQ138" s="12">
        <v>2317.7922999999996</v>
      </c>
    </row>
    <row r="139" spans="1:43" x14ac:dyDescent="0.25">
      <c r="A139" s="8" t="s">
        <v>138</v>
      </c>
      <c r="B139" s="12">
        <v>93700</v>
      </c>
      <c r="C139" s="12">
        <v>32000</v>
      </c>
      <c r="D139" s="12">
        <v>13720</v>
      </c>
      <c r="E139" s="12">
        <v>5800</v>
      </c>
      <c r="F139" s="12">
        <v>8780.1330199999993</v>
      </c>
      <c r="G139" s="12">
        <v>1200</v>
      </c>
      <c r="H139" s="12">
        <v>1000</v>
      </c>
      <c r="I139" s="12">
        <v>16700</v>
      </c>
      <c r="J139" s="12">
        <v>1800</v>
      </c>
      <c r="K139" s="12">
        <v>0</v>
      </c>
      <c r="L139" s="12">
        <v>24564.659820000001</v>
      </c>
      <c r="M139" s="12">
        <v>2497.1331600000003</v>
      </c>
      <c r="N139" s="12">
        <v>1528.6138000000001</v>
      </c>
      <c r="O139" s="12">
        <v>7030</v>
      </c>
      <c r="P139" s="12">
        <v>1546.3046999999999</v>
      </c>
      <c r="Q139" s="12">
        <v>228.286</v>
      </c>
      <c r="R139" s="12">
        <v>726.49699999999996</v>
      </c>
      <c r="S139" s="12">
        <v>1375</v>
      </c>
      <c r="T139" s="12">
        <v>0</v>
      </c>
      <c r="U139" s="12">
        <v>5776</v>
      </c>
      <c r="V139" s="12">
        <v>1300</v>
      </c>
      <c r="W139" s="12">
        <v>3070</v>
      </c>
      <c r="X139" s="12">
        <v>17924.802199999998</v>
      </c>
      <c r="Y139" s="12">
        <v>2650</v>
      </c>
      <c r="Z139" s="12">
        <v>13000</v>
      </c>
      <c r="AA139" s="12">
        <v>1105</v>
      </c>
      <c r="AB139" s="12">
        <v>8400</v>
      </c>
      <c r="AC139" s="12">
        <v>4900</v>
      </c>
      <c r="AD139" s="12">
        <v>591.42491999999993</v>
      </c>
      <c r="AE139" s="12">
        <v>5542.6190999999999</v>
      </c>
      <c r="AF139" s="12">
        <v>0</v>
      </c>
      <c r="AG139" s="12">
        <v>705.56</v>
      </c>
      <c r="AH139" s="12">
        <v>486.86991999999998</v>
      </c>
      <c r="AI139" s="12">
        <v>0</v>
      </c>
      <c r="AJ139" s="12">
        <v>647.80962</v>
      </c>
      <c r="AK139" s="12">
        <v>0</v>
      </c>
      <c r="AL139" s="12">
        <v>0</v>
      </c>
      <c r="AM139" s="12">
        <v>0</v>
      </c>
      <c r="AN139" s="12">
        <v>0</v>
      </c>
      <c r="AO139" s="12">
        <v>0</v>
      </c>
      <c r="AP139" s="12">
        <v>0</v>
      </c>
      <c r="AQ139" s="12">
        <v>280296.71326000005</v>
      </c>
    </row>
    <row r="140" spans="1:43" x14ac:dyDescent="0.25">
      <c r="A140" s="8" t="s">
        <v>139</v>
      </c>
      <c r="B140" s="12">
        <v>0</v>
      </c>
      <c r="C140" s="12">
        <v>0</v>
      </c>
      <c r="D140" s="12">
        <v>0</v>
      </c>
      <c r="E140" s="12">
        <v>0</v>
      </c>
      <c r="F140" s="12">
        <v>0</v>
      </c>
      <c r="G140" s="12">
        <v>0</v>
      </c>
      <c r="H140" s="12">
        <v>0</v>
      </c>
      <c r="I140" s="12">
        <v>0</v>
      </c>
      <c r="J140" s="12">
        <v>0</v>
      </c>
      <c r="K140" s="12">
        <v>0</v>
      </c>
      <c r="L140" s="12">
        <v>0</v>
      </c>
      <c r="M140" s="12">
        <v>0</v>
      </c>
      <c r="N140" s="12">
        <v>0</v>
      </c>
      <c r="O140" s="12">
        <v>0</v>
      </c>
      <c r="P140" s="12">
        <v>0</v>
      </c>
      <c r="Q140" s="12">
        <v>0</v>
      </c>
      <c r="R140" s="12">
        <v>0</v>
      </c>
      <c r="S140" s="12">
        <v>0</v>
      </c>
      <c r="T140" s="12">
        <v>0</v>
      </c>
      <c r="U140" s="12">
        <v>0</v>
      </c>
      <c r="V140" s="12">
        <v>0</v>
      </c>
      <c r="W140" s="12">
        <v>0</v>
      </c>
      <c r="X140" s="12">
        <v>1189.2921299999998</v>
      </c>
      <c r="Y140" s="12">
        <v>0</v>
      </c>
      <c r="Z140" s="12">
        <v>0</v>
      </c>
      <c r="AA140" s="12">
        <v>0</v>
      </c>
      <c r="AB140" s="12">
        <v>0</v>
      </c>
      <c r="AC140" s="12">
        <v>0</v>
      </c>
      <c r="AD140" s="12">
        <v>0</v>
      </c>
      <c r="AE140" s="12">
        <v>0</v>
      </c>
      <c r="AF140" s="12">
        <v>0</v>
      </c>
      <c r="AG140" s="12">
        <v>0</v>
      </c>
      <c r="AH140" s="12">
        <v>0</v>
      </c>
      <c r="AI140" s="12">
        <v>0</v>
      </c>
      <c r="AJ140" s="12">
        <v>0</v>
      </c>
      <c r="AK140" s="12">
        <v>0</v>
      </c>
      <c r="AL140" s="12">
        <v>0</v>
      </c>
      <c r="AM140" s="12">
        <v>0</v>
      </c>
      <c r="AN140" s="12">
        <v>0</v>
      </c>
      <c r="AO140" s="12">
        <v>0</v>
      </c>
      <c r="AP140" s="12">
        <v>0</v>
      </c>
      <c r="AQ140" s="12">
        <v>1189.2921299999998</v>
      </c>
    </row>
    <row r="141" spans="1:43" x14ac:dyDescent="0.25">
      <c r="A141" s="8" t="s">
        <v>140</v>
      </c>
      <c r="B141" s="12">
        <v>33423.195800000001</v>
      </c>
      <c r="C141" s="12">
        <v>0</v>
      </c>
      <c r="D141" s="12">
        <v>30833.333320000002</v>
      </c>
      <c r="E141" s="12">
        <v>0</v>
      </c>
      <c r="F141" s="12">
        <v>0</v>
      </c>
      <c r="G141" s="12">
        <v>0</v>
      </c>
      <c r="H141" s="12">
        <v>0</v>
      </c>
      <c r="I141" s="12">
        <v>0</v>
      </c>
      <c r="J141" s="12">
        <v>0</v>
      </c>
      <c r="K141" s="12">
        <v>0</v>
      </c>
      <c r="L141" s="12">
        <v>0</v>
      </c>
      <c r="M141" s="12">
        <v>0</v>
      </c>
      <c r="N141" s="12">
        <v>0</v>
      </c>
      <c r="O141" s="12">
        <v>2424.9572599999997</v>
      </c>
      <c r="P141" s="12">
        <v>0</v>
      </c>
      <c r="Q141" s="12">
        <v>0</v>
      </c>
      <c r="R141" s="12">
        <v>0</v>
      </c>
      <c r="S141" s="12">
        <v>0</v>
      </c>
      <c r="T141" s="12">
        <v>0</v>
      </c>
      <c r="U141" s="12">
        <v>0</v>
      </c>
      <c r="V141" s="12">
        <v>0</v>
      </c>
      <c r="W141" s="12">
        <v>6760</v>
      </c>
      <c r="X141" s="12">
        <v>0</v>
      </c>
      <c r="Y141" s="12">
        <v>0</v>
      </c>
      <c r="Z141" s="12">
        <v>0</v>
      </c>
      <c r="AA141" s="12">
        <v>326.68547999999998</v>
      </c>
      <c r="AB141" s="12">
        <v>6553</v>
      </c>
      <c r="AC141" s="12">
        <v>0</v>
      </c>
      <c r="AD141" s="12">
        <v>22130.090100000001</v>
      </c>
      <c r="AE141" s="12">
        <v>0</v>
      </c>
      <c r="AF141" s="12">
        <v>0</v>
      </c>
      <c r="AG141" s="12">
        <v>0</v>
      </c>
      <c r="AH141" s="12">
        <v>0</v>
      </c>
      <c r="AI141" s="12">
        <v>0</v>
      </c>
      <c r="AJ141" s="12">
        <v>0</v>
      </c>
      <c r="AK141" s="12">
        <v>12000</v>
      </c>
      <c r="AL141" s="12">
        <v>0</v>
      </c>
      <c r="AM141" s="12">
        <v>0</v>
      </c>
      <c r="AN141" s="12">
        <v>0</v>
      </c>
      <c r="AO141" s="12">
        <v>0</v>
      </c>
      <c r="AP141" s="12">
        <v>0</v>
      </c>
      <c r="AQ141" s="12">
        <v>114451.26196</v>
      </c>
    </row>
    <row r="142" spans="1:43" x14ac:dyDescent="0.25">
      <c r="A142" s="8" t="s">
        <v>141</v>
      </c>
      <c r="B142" s="12">
        <v>46023.543010000009</v>
      </c>
      <c r="C142" s="12">
        <v>688.64631000000008</v>
      </c>
      <c r="D142" s="12">
        <v>89145.626909999992</v>
      </c>
      <c r="E142" s="12">
        <v>5495.8229199999996</v>
      </c>
      <c r="F142" s="12">
        <v>2500</v>
      </c>
      <c r="G142" s="12">
        <v>9425.5810799999999</v>
      </c>
      <c r="H142" s="12">
        <v>1406.0576999999998</v>
      </c>
      <c r="I142" s="12">
        <v>13490.748109999999</v>
      </c>
      <c r="J142" s="12">
        <v>7640.0748599999997</v>
      </c>
      <c r="K142" s="12">
        <v>0</v>
      </c>
      <c r="L142" s="12">
        <v>22516.646270000001</v>
      </c>
      <c r="M142" s="12">
        <v>48.485589999999995</v>
      </c>
      <c r="N142" s="12">
        <v>0</v>
      </c>
      <c r="O142" s="12">
        <v>0</v>
      </c>
      <c r="P142" s="12">
        <v>0</v>
      </c>
      <c r="Q142" s="12">
        <v>5406.4864699999998</v>
      </c>
      <c r="R142" s="12">
        <v>5183.5795199999993</v>
      </c>
      <c r="S142" s="12">
        <v>0</v>
      </c>
      <c r="T142" s="12">
        <v>5200.4062199999998</v>
      </c>
      <c r="U142" s="12">
        <v>0</v>
      </c>
      <c r="V142" s="12">
        <v>232.67496</v>
      </c>
      <c r="W142" s="12">
        <v>3023.6396000000004</v>
      </c>
      <c r="X142" s="12">
        <v>2000</v>
      </c>
      <c r="Y142" s="12">
        <v>0</v>
      </c>
      <c r="Z142" s="12">
        <v>6250</v>
      </c>
      <c r="AA142" s="12">
        <v>5195.3544499999998</v>
      </c>
      <c r="AB142" s="12">
        <v>16520.706679999999</v>
      </c>
      <c r="AC142" s="12">
        <v>3934.7877800000001</v>
      </c>
      <c r="AD142" s="12">
        <v>4588.1624499999998</v>
      </c>
      <c r="AE142" s="12">
        <v>15999.277619999999</v>
      </c>
      <c r="AF142" s="12">
        <v>4010.4967099999999</v>
      </c>
      <c r="AG142" s="12">
        <v>3997.4368800000002</v>
      </c>
      <c r="AH142" s="12">
        <v>1567.58042</v>
      </c>
      <c r="AI142" s="12">
        <v>69.444410000000005</v>
      </c>
      <c r="AJ142" s="12">
        <v>2620.9812200000001</v>
      </c>
      <c r="AK142" s="12">
        <v>0</v>
      </c>
      <c r="AL142" s="12">
        <v>505.6875</v>
      </c>
      <c r="AM142" s="12">
        <v>0</v>
      </c>
      <c r="AN142" s="12">
        <v>0</v>
      </c>
      <c r="AO142" s="12">
        <v>0</v>
      </c>
      <c r="AP142" s="12">
        <v>0</v>
      </c>
      <c r="AQ142" s="12">
        <v>284687.93565</v>
      </c>
    </row>
    <row r="143" spans="1:43" x14ac:dyDescent="0.25">
      <c r="A143" s="8" t="s">
        <v>142</v>
      </c>
      <c r="B143" s="12">
        <v>0</v>
      </c>
      <c r="C143" s="12">
        <v>0</v>
      </c>
      <c r="D143" s="12">
        <v>0</v>
      </c>
      <c r="E143" s="12">
        <v>0</v>
      </c>
      <c r="F143" s="12">
        <v>0</v>
      </c>
      <c r="G143" s="12">
        <v>0</v>
      </c>
      <c r="H143" s="12">
        <v>0</v>
      </c>
      <c r="I143" s="12">
        <v>0</v>
      </c>
      <c r="J143" s="12">
        <v>0</v>
      </c>
      <c r="K143" s="12">
        <v>0</v>
      </c>
      <c r="L143" s="12">
        <v>0</v>
      </c>
      <c r="M143" s="12">
        <v>0</v>
      </c>
      <c r="N143" s="12">
        <v>0</v>
      </c>
      <c r="O143" s="12">
        <v>0</v>
      </c>
      <c r="P143" s="12">
        <v>0</v>
      </c>
      <c r="Q143" s="12">
        <v>0</v>
      </c>
      <c r="R143" s="12">
        <v>0</v>
      </c>
      <c r="S143" s="12">
        <v>0</v>
      </c>
      <c r="T143" s="12">
        <v>0</v>
      </c>
      <c r="U143" s="12">
        <v>0</v>
      </c>
      <c r="V143" s="12">
        <v>0</v>
      </c>
      <c r="W143" s="12">
        <v>0</v>
      </c>
      <c r="X143" s="12">
        <v>0</v>
      </c>
      <c r="Y143" s="12">
        <v>0</v>
      </c>
      <c r="Z143" s="12">
        <v>0</v>
      </c>
      <c r="AA143" s="12">
        <v>0</v>
      </c>
      <c r="AB143" s="12">
        <v>0</v>
      </c>
      <c r="AC143" s="12">
        <v>0</v>
      </c>
      <c r="AD143" s="12">
        <v>0</v>
      </c>
      <c r="AE143" s="12">
        <v>0</v>
      </c>
      <c r="AF143" s="12">
        <v>0</v>
      </c>
      <c r="AG143" s="12">
        <v>0</v>
      </c>
      <c r="AH143" s="12">
        <v>0</v>
      </c>
      <c r="AI143" s="12">
        <v>0</v>
      </c>
      <c r="AJ143" s="12">
        <v>0</v>
      </c>
      <c r="AK143" s="12">
        <v>0</v>
      </c>
      <c r="AL143" s="12">
        <v>0</v>
      </c>
      <c r="AM143" s="12">
        <v>0</v>
      </c>
      <c r="AN143" s="12">
        <v>0</v>
      </c>
      <c r="AO143" s="12">
        <v>0</v>
      </c>
      <c r="AP143" s="12">
        <v>0</v>
      </c>
      <c r="AQ143" s="12">
        <v>0</v>
      </c>
    </row>
    <row r="144" spans="1:43" x14ac:dyDescent="0.25">
      <c r="A144" s="8" t="s">
        <v>143</v>
      </c>
      <c r="B144" s="12">
        <v>0</v>
      </c>
      <c r="C144" s="12">
        <v>0</v>
      </c>
      <c r="D144" s="12">
        <v>0</v>
      </c>
      <c r="E144" s="12">
        <v>0</v>
      </c>
      <c r="F144" s="12">
        <v>0</v>
      </c>
      <c r="G144" s="12">
        <v>0</v>
      </c>
      <c r="H144" s="12">
        <v>0</v>
      </c>
      <c r="I144" s="12">
        <v>0</v>
      </c>
      <c r="J144" s="12">
        <v>0</v>
      </c>
      <c r="K144" s="12">
        <v>0</v>
      </c>
      <c r="L144" s="12">
        <v>0</v>
      </c>
      <c r="M144" s="12">
        <v>0</v>
      </c>
      <c r="N144" s="12">
        <v>0</v>
      </c>
      <c r="O144" s="12">
        <v>0</v>
      </c>
      <c r="P144" s="12">
        <v>0</v>
      </c>
      <c r="Q144" s="12">
        <v>0</v>
      </c>
      <c r="R144" s="12">
        <v>0</v>
      </c>
      <c r="S144" s="12">
        <v>0</v>
      </c>
      <c r="T144" s="12">
        <v>0</v>
      </c>
      <c r="U144" s="12">
        <v>0</v>
      </c>
      <c r="V144" s="12">
        <v>0</v>
      </c>
      <c r="W144" s="12">
        <v>0</v>
      </c>
      <c r="X144" s="12">
        <v>0</v>
      </c>
      <c r="Y144" s="12">
        <v>0</v>
      </c>
      <c r="Z144" s="12">
        <v>51.064509999999999</v>
      </c>
      <c r="AA144" s="12">
        <v>0</v>
      </c>
      <c r="AB144" s="12">
        <v>0</v>
      </c>
      <c r="AC144" s="12">
        <v>0</v>
      </c>
      <c r="AD144" s="12">
        <v>0</v>
      </c>
      <c r="AE144" s="12">
        <v>0</v>
      </c>
      <c r="AF144" s="12">
        <v>0</v>
      </c>
      <c r="AG144" s="12">
        <v>0</v>
      </c>
      <c r="AH144" s="12">
        <v>0</v>
      </c>
      <c r="AI144" s="12">
        <v>0</v>
      </c>
      <c r="AJ144" s="12">
        <v>0</v>
      </c>
      <c r="AK144" s="12">
        <v>0</v>
      </c>
      <c r="AL144" s="12">
        <v>0</v>
      </c>
      <c r="AM144" s="12">
        <v>0</v>
      </c>
      <c r="AN144" s="12">
        <v>0</v>
      </c>
      <c r="AO144" s="12">
        <v>0</v>
      </c>
      <c r="AP144" s="12">
        <v>0</v>
      </c>
      <c r="AQ144" s="12">
        <v>51.064509999999999</v>
      </c>
    </row>
    <row r="145" spans="1:43" x14ac:dyDescent="0.25">
      <c r="A145" s="8" t="s">
        <v>144</v>
      </c>
      <c r="B145" s="12">
        <v>562.68799999999999</v>
      </c>
      <c r="C145" s="12">
        <v>1.6216400000000002</v>
      </c>
      <c r="D145" s="12">
        <v>854.11808000000008</v>
      </c>
      <c r="E145" s="12">
        <v>15.92637</v>
      </c>
      <c r="F145" s="12">
        <v>0</v>
      </c>
      <c r="G145" s="12">
        <v>18.442919999999997</v>
      </c>
      <c r="H145" s="12">
        <v>4.3333300000000001</v>
      </c>
      <c r="I145" s="12">
        <v>64.701819999999998</v>
      </c>
      <c r="J145" s="12">
        <v>46.785980000000002</v>
      </c>
      <c r="K145" s="12">
        <v>0</v>
      </c>
      <c r="L145" s="12">
        <v>115.75</v>
      </c>
      <c r="M145" s="12">
        <v>0</v>
      </c>
      <c r="N145" s="12">
        <v>0</v>
      </c>
      <c r="O145" s="12">
        <v>15.512090000000001</v>
      </c>
      <c r="P145" s="12">
        <v>0</v>
      </c>
      <c r="Q145" s="12">
        <v>27.2</v>
      </c>
      <c r="R145" s="12">
        <v>39.711440000000003</v>
      </c>
      <c r="S145" s="12">
        <v>0</v>
      </c>
      <c r="T145" s="12">
        <v>33.070489999999999</v>
      </c>
      <c r="U145" s="12">
        <v>0</v>
      </c>
      <c r="V145" s="12">
        <v>17.071110000000001</v>
      </c>
      <c r="W145" s="12">
        <v>79.424040000000005</v>
      </c>
      <c r="X145" s="12">
        <v>5.8333300000000001</v>
      </c>
      <c r="Y145" s="12">
        <v>0</v>
      </c>
      <c r="Z145" s="12">
        <v>160.49307000000002</v>
      </c>
      <c r="AA145" s="12">
        <v>67.181280000000001</v>
      </c>
      <c r="AB145" s="12">
        <v>137.29006000000001</v>
      </c>
      <c r="AC145" s="12">
        <v>47.39996</v>
      </c>
      <c r="AD145" s="12">
        <v>96.543309999999991</v>
      </c>
      <c r="AE145" s="12">
        <v>313.29664000000002</v>
      </c>
      <c r="AF145" s="12">
        <v>32.169290000000004</v>
      </c>
      <c r="AG145" s="12">
        <v>3.9525600000000001</v>
      </c>
      <c r="AH145" s="12">
        <v>9.2520000000000007</v>
      </c>
      <c r="AI145" s="12">
        <v>0.12731000000000001</v>
      </c>
      <c r="AJ145" s="12">
        <v>0</v>
      </c>
      <c r="AK145" s="12">
        <v>40</v>
      </c>
      <c r="AL145" s="12">
        <v>0</v>
      </c>
      <c r="AM145" s="12">
        <v>0</v>
      </c>
      <c r="AN145" s="12">
        <v>0</v>
      </c>
      <c r="AO145" s="12">
        <v>0</v>
      </c>
      <c r="AP145" s="12">
        <v>0</v>
      </c>
      <c r="AQ145" s="12">
        <v>2809.8961199999999</v>
      </c>
    </row>
    <row r="146" spans="1:43" x14ac:dyDescent="0.25">
      <c r="A146" s="16" t="s">
        <v>145</v>
      </c>
      <c r="B146" s="10">
        <v>107185.18079</v>
      </c>
      <c r="C146" s="10">
        <v>7351.3801900000008</v>
      </c>
      <c r="D146" s="10">
        <v>12682.031739999999</v>
      </c>
      <c r="E146" s="10">
        <v>11410.75956</v>
      </c>
      <c r="F146" s="10">
        <v>2440.3343799999998</v>
      </c>
      <c r="G146" s="10">
        <v>7361.48326</v>
      </c>
      <c r="H146" s="10">
        <v>4940.1594400000004</v>
      </c>
      <c r="I146" s="10">
        <v>7123.2257099999997</v>
      </c>
      <c r="J146" s="10">
        <v>3660.5130499999996</v>
      </c>
      <c r="K146" s="10">
        <v>5277.8855000000003</v>
      </c>
      <c r="L146" s="10">
        <v>1726.95552</v>
      </c>
      <c r="M146" s="10">
        <v>6382.8795299999992</v>
      </c>
      <c r="N146" s="10">
        <v>12923.22328</v>
      </c>
      <c r="O146" s="10">
        <v>6473.621799999999</v>
      </c>
      <c r="P146" s="10">
        <v>2733.1478700000002</v>
      </c>
      <c r="Q146" s="10">
        <v>1809.2889</v>
      </c>
      <c r="R146" s="10">
        <v>1475.34157</v>
      </c>
      <c r="S146" s="10">
        <v>442.71116999999998</v>
      </c>
      <c r="T146" s="10">
        <v>6261.3985700000003</v>
      </c>
      <c r="U146" s="10">
        <v>5461.0882100000008</v>
      </c>
      <c r="V146" s="10">
        <v>2209.9365600000001</v>
      </c>
      <c r="W146" s="10">
        <v>1696.33095</v>
      </c>
      <c r="X146" s="10">
        <v>4340.7112299999999</v>
      </c>
      <c r="Y146" s="10">
        <v>3393.4698000000008</v>
      </c>
      <c r="Z146" s="10">
        <v>5043.2105100000008</v>
      </c>
      <c r="AA146" s="10">
        <v>1438.1356700000001</v>
      </c>
      <c r="AB146" s="10">
        <v>8040.9392599999992</v>
      </c>
      <c r="AC146" s="10">
        <v>10782.320029999999</v>
      </c>
      <c r="AD146" s="10">
        <v>1908.2157400000001</v>
      </c>
      <c r="AE146" s="10">
        <v>6102.0016000000005</v>
      </c>
      <c r="AF146" s="10">
        <v>5693.3834299999999</v>
      </c>
      <c r="AG146" s="10">
        <v>1832.5759</v>
      </c>
      <c r="AH146" s="10">
        <v>2078.0119999999997</v>
      </c>
      <c r="AI146" s="10">
        <v>1012.9685900000001</v>
      </c>
      <c r="AJ146" s="10">
        <v>2954.8909899999994</v>
      </c>
      <c r="AK146" s="10">
        <v>2345.7619099999997</v>
      </c>
      <c r="AL146" s="10">
        <v>1388.55666</v>
      </c>
      <c r="AM146" s="10">
        <v>1095.88968</v>
      </c>
      <c r="AN146" s="10">
        <v>4492.8616000000002</v>
      </c>
      <c r="AO146" s="10">
        <v>4821.4109799999997</v>
      </c>
      <c r="AP146" s="10">
        <v>929.81922999999995</v>
      </c>
      <c r="AQ146" s="10">
        <v>288724.01235999994</v>
      </c>
    </row>
    <row r="147" spans="1:43" x14ac:dyDescent="0.25">
      <c r="A147" s="8" t="s">
        <v>72</v>
      </c>
      <c r="B147" s="12">
        <v>130.67245</v>
      </c>
      <c r="C147" s="12">
        <v>0</v>
      </c>
      <c r="D147" s="12">
        <v>0</v>
      </c>
      <c r="E147" s="12">
        <v>1.5347599999999999</v>
      </c>
      <c r="F147" s="12">
        <v>0</v>
      </c>
      <c r="G147" s="12">
        <v>25.643639999999998</v>
      </c>
      <c r="H147" s="12">
        <v>174.92944</v>
      </c>
      <c r="I147" s="12">
        <v>0</v>
      </c>
      <c r="J147" s="12">
        <v>52.571019999999997</v>
      </c>
      <c r="K147" s="12">
        <v>289.39179999999999</v>
      </c>
      <c r="L147" s="12">
        <v>0</v>
      </c>
      <c r="M147" s="12">
        <v>0</v>
      </c>
      <c r="N147" s="12">
        <v>0</v>
      </c>
      <c r="O147" s="12">
        <v>0</v>
      </c>
      <c r="P147" s="12">
        <v>0</v>
      </c>
      <c r="Q147" s="12">
        <v>0</v>
      </c>
      <c r="R147" s="12">
        <v>0</v>
      </c>
      <c r="S147" s="12">
        <v>0</v>
      </c>
      <c r="T147" s="12">
        <v>1605.91254</v>
      </c>
      <c r="U147" s="12">
        <v>53.80988</v>
      </c>
      <c r="V147" s="12">
        <v>0</v>
      </c>
      <c r="W147" s="12">
        <v>0</v>
      </c>
      <c r="X147" s="12">
        <v>0</v>
      </c>
      <c r="Y147" s="12">
        <v>0</v>
      </c>
      <c r="Z147" s="12">
        <v>158.24612999999999</v>
      </c>
      <c r="AA147" s="12">
        <v>0</v>
      </c>
      <c r="AB147" s="12">
        <v>0</v>
      </c>
      <c r="AC147" s="12">
        <v>0</v>
      </c>
      <c r="AD147" s="12">
        <v>0</v>
      </c>
      <c r="AE147" s="12">
        <v>0</v>
      </c>
      <c r="AF147" s="12">
        <v>26.3</v>
      </c>
      <c r="AG147" s="12">
        <v>19.45</v>
      </c>
      <c r="AH147" s="12">
        <v>327.30432000000002</v>
      </c>
      <c r="AI147" s="12">
        <v>0</v>
      </c>
      <c r="AJ147" s="12">
        <v>0</v>
      </c>
      <c r="AK147" s="12">
        <v>33.299999999999997</v>
      </c>
      <c r="AL147" s="12">
        <v>0</v>
      </c>
      <c r="AM147" s="12">
        <v>0</v>
      </c>
      <c r="AN147" s="12">
        <v>0</v>
      </c>
      <c r="AO147" s="12">
        <v>0</v>
      </c>
      <c r="AP147" s="12">
        <v>0</v>
      </c>
      <c r="AQ147" s="12">
        <v>2899.0659800000003</v>
      </c>
    </row>
    <row r="148" spans="1:43" x14ac:dyDescent="0.25">
      <c r="A148" s="8" t="s">
        <v>74</v>
      </c>
      <c r="B148" s="12">
        <v>80243.563620000001</v>
      </c>
      <c r="C148" s="12">
        <v>2306.4888200000005</v>
      </c>
      <c r="D148" s="12">
        <v>4095.2484300000001</v>
      </c>
      <c r="E148" s="12">
        <v>3690.2370400000004</v>
      </c>
      <c r="F148" s="12">
        <v>1254.75398</v>
      </c>
      <c r="G148" s="12">
        <v>2277.3856799999999</v>
      </c>
      <c r="H148" s="12">
        <v>1910.95066</v>
      </c>
      <c r="I148" s="12">
        <v>3748.9129699999999</v>
      </c>
      <c r="J148" s="12">
        <v>922.27311999999995</v>
      </c>
      <c r="K148" s="12">
        <v>1221.0844500000001</v>
      </c>
      <c r="L148" s="12">
        <v>303.61564000000004</v>
      </c>
      <c r="M148" s="12">
        <v>2081.29826</v>
      </c>
      <c r="N148" s="12">
        <v>3727.2863500000003</v>
      </c>
      <c r="O148" s="12">
        <v>1299.9333300000001</v>
      </c>
      <c r="P148" s="12">
        <v>439.55586000000005</v>
      </c>
      <c r="Q148" s="12">
        <v>395.97782000000001</v>
      </c>
      <c r="R148" s="12">
        <v>189.99862999999999</v>
      </c>
      <c r="S148" s="12">
        <v>275.42761999999999</v>
      </c>
      <c r="T148" s="12">
        <v>1468.0757599999997</v>
      </c>
      <c r="U148" s="12">
        <v>486.68687</v>
      </c>
      <c r="V148" s="12">
        <v>534.50622999999996</v>
      </c>
      <c r="W148" s="12">
        <v>674.99847</v>
      </c>
      <c r="X148" s="12">
        <v>1900.4789900000003</v>
      </c>
      <c r="Y148" s="12">
        <v>964.80214000000012</v>
      </c>
      <c r="Z148" s="12">
        <v>1938.6671099999999</v>
      </c>
      <c r="AA148" s="12">
        <v>849.64535000000001</v>
      </c>
      <c r="AB148" s="12">
        <v>2676.4368099999997</v>
      </c>
      <c r="AC148" s="12">
        <v>2237.06619</v>
      </c>
      <c r="AD148" s="12">
        <v>397.03863000000001</v>
      </c>
      <c r="AE148" s="12">
        <v>2109.0554500000003</v>
      </c>
      <c r="AF148" s="12">
        <v>1619.25038</v>
      </c>
      <c r="AG148" s="12">
        <v>589.21249</v>
      </c>
      <c r="AH148" s="12">
        <v>570.82958000000008</v>
      </c>
      <c r="AI148" s="12">
        <v>124.26223</v>
      </c>
      <c r="AJ148" s="12">
        <v>2492.0494499999995</v>
      </c>
      <c r="AK148" s="12">
        <v>402.87202000000002</v>
      </c>
      <c r="AL148" s="12">
        <v>745.58520999999996</v>
      </c>
      <c r="AM148" s="12">
        <v>232.24108999999999</v>
      </c>
      <c r="AN148" s="12">
        <v>1811.1483000000001</v>
      </c>
      <c r="AO148" s="12">
        <v>2081.4864099999995</v>
      </c>
      <c r="AP148" s="12">
        <v>314.55803000000003</v>
      </c>
      <c r="AQ148" s="12">
        <v>137604.94547000001</v>
      </c>
    </row>
    <row r="149" spans="1:43" x14ac:dyDescent="0.25">
      <c r="A149" s="8" t="s">
        <v>146</v>
      </c>
      <c r="B149" s="12">
        <v>16079.788379999998</v>
      </c>
      <c r="C149" s="12">
        <v>5031.7321600000005</v>
      </c>
      <c r="D149" s="12">
        <v>8438.0098099999996</v>
      </c>
      <c r="E149" s="12">
        <v>7703.2178000000004</v>
      </c>
      <c r="F149" s="12">
        <v>1181.4976999999999</v>
      </c>
      <c r="G149" s="12">
        <v>5044.0037300000004</v>
      </c>
      <c r="H149" s="12">
        <v>2844.7955200000001</v>
      </c>
      <c r="I149" s="12">
        <v>3368.1605600000003</v>
      </c>
      <c r="J149" s="12">
        <v>2679.7812299999996</v>
      </c>
      <c r="K149" s="12">
        <v>3761.7226299999998</v>
      </c>
      <c r="L149" s="12">
        <v>1353.53467</v>
      </c>
      <c r="M149" s="12">
        <v>4295.1568499999994</v>
      </c>
      <c r="N149" s="12">
        <v>9080.5565200000001</v>
      </c>
      <c r="O149" s="12">
        <v>5172.0339399999993</v>
      </c>
      <c r="P149" s="12">
        <v>2282.2430500000005</v>
      </c>
      <c r="Q149" s="12">
        <v>1411.9275700000001</v>
      </c>
      <c r="R149" s="12">
        <v>1106.0885499999999</v>
      </c>
      <c r="S149" s="12">
        <v>167.28354999999999</v>
      </c>
      <c r="T149" s="12">
        <v>3113.7376300000001</v>
      </c>
      <c r="U149" s="12">
        <v>4913.7067800000004</v>
      </c>
      <c r="V149" s="12">
        <v>1635.8951200000001</v>
      </c>
      <c r="W149" s="12">
        <v>1008.7719599999999</v>
      </c>
      <c r="X149" s="12">
        <v>2407.1487000000002</v>
      </c>
      <c r="Y149" s="12">
        <v>2428.2433800000003</v>
      </c>
      <c r="Z149" s="12">
        <v>2877.1044500000003</v>
      </c>
      <c r="AA149" s="12">
        <v>583.12704000000008</v>
      </c>
      <c r="AB149" s="12">
        <v>5319.9899299999997</v>
      </c>
      <c r="AC149" s="12">
        <v>8344.7495699999999</v>
      </c>
      <c r="AD149" s="12">
        <v>1508.6719900000001</v>
      </c>
      <c r="AE149" s="12">
        <v>3954.7786700000001</v>
      </c>
      <c r="AF149" s="12">
        <v>4045.7648300000001</v>
      </c>
      <c r="AG149" s="12">
        <v>1221.27576</v>
      </c>
      <c r="AH149" s="12">
        <v>1113.0458999999998</v>
      </c>
      <c r="AI149" s="12">
        <v>880.46460999999999</v>
      </c>
      <c r="AJ149" s="12">
        <v>461.72107</v>
      </c>
      <c r="AK149" s="12">
        <v>1909.4927499999997</v>
      </c>
      <c r="AL149" s="12">
        <v>637.0574499999999</v>
      </c>
      <c r="AM149" s="12">
        <v>863.18459999999993</v>
      </c>
      <c r="AN149" s="12">
        <v>2676.9846400000001</v>
      </c>
      <c r="AO149" s="12">
        <v>2717.18941</v>
      </c>
      <c r="AP149" s="12">
        <v>614.21209999999996</v>
      </c>
      <c r="AQ149" s="12">
        <v>136237.85256</v>
      </c>
    </row>
    <row r="150" spans="1:43" x14ac:dyDescent="0.25">
      <c r="A150" s="8" t="s">
        <v>100</v>
      </c>
      <c r="B150" s="12">
        <v>10731.15634</v>
      </c>
      <c r="C150" s="12">
        <v>13.159210000000002</v>
      </c>
      <c r="D150" s="12">
        <v>148.77350000000001</v>
      </c>
      <c r="E150" s="12">
        <v>15.769959999999999</v>
      </c>
      <c r="F150" s="12">
        <v>4.0827</v>
      </c>
      <c r="G150" s="12">
        <v>14.45021</v>
      </c>
      <c r="H150" s="12">
        <v>9.4838199999999997</v>
      </c>
      <c r="I150" s="12">
        <v>6.1521800000000004</v>
      </c>
      <c r="J150" s="12">
        <v>5.8876800000000005</v>
      </c>
      <c r="K150" s="12">
        <v>5.6866199999999996</v>
      </c>
      <c r="L150" s="12">
        <v>69.805210000000002</v>
      </c>
      <c r="M150" s="12">
        <v>6.4244200000000005</v>
      </c>
      <c r="N150" s="12">
        <v>115.38041</v>
      </c>
      <c r="O150" s="12">
        <v>1.6545300000000001</v>
      </c>
      <c r="P150" s="12">
        <v>11.34896</v>
      </c>
      <c r="Q150" s="12">
        <v>1.38351</v>
      </c>
      <c r="R150" s="12">
        <v>179.25439</v>
      </c>
      <c r="S150" s="12">
        <v>0</v>
      </c>
      <c r="T150" s="12">
        <v>73.672640000000001</v>
      </c>
      <c r="U150" s="12">
        <v>6.8846799999999995</v>
      </c>
      <c r="V150" s="12">
        <v>39.535209999999999</v>
      </c>
      <c r="W150" s="12">
        <v>12.56052</v>
      </c>
      <c r="X150" s="12">
        <v>33.083539999999999</v>
      </c>
      <c r="Y150" s="12">
        <v>0.42427999999999999</v>
      </c>
      <c r="Z150" s="12">
        <v>69.192820000000012</v>
      </c>
      <c r="AA150" s="12">
        <v>5.3632799999999996</v>
      </c>
      <c r="AB150" s="12">
        <v>44.512520000000002</v>
      </c>
      <c r="AC150" s="12">
        <v>200.50427000000002</v>
      </c>
      <c r="AD150" s="12">
        <v>2.5051199999999998</v>
      </c>
      <c r="AE150" s="12">
        <v>38.167479999999998</v>
      </c>
      <c r="AF150" s="12">
        <v>2.0682199999999997</v>
      </c>
      <c r="AG150" s="12">
        <v>2.6376500000000003</v>
      </c>
      <c r="AH150" s="12">
        <v>66.8322</v>
      </c>
      <c r="AI150" s="12">
        <v>8.2417499999999997</v>
      </c>
      <c r="AJ150" s="12">
        <v>1.1204700000000001</v>
      </c>
      <c r="AK150" s="12">
        <v>9.7140000000000004E-2</v>
      </c>
      <c r="AL150" s="12">
        <v>5.9139999999999997</v>
      </c>
      <c r="AM150" s="12">
        <v>0.46399000000000001</v>
      </c>
      <c r="AN150" s="12">
        <v>4.7286599999999996</v>
      </c>
      <c r="AO150" s="12">
        <v>22.73516</v>
      </c>
      <c r="AP150" s="12">
        <v>1.0490999999999999</v>
      </c>
      <c r="AQ150" s="12">
        <v>11982.148349999998</v>
      </c>
    </row>
    <row r="151" spans="1:43" x14ac:dyDescent="0.25">
      <c r="A151" s="8" t="s">
        <v>147</v>
      </c>
      <c r="B151" s="12">
        <v>0</v>
      </c>
      <c r="C151" s="12">
        <v>0</v>
      </c>
      <c r="D151" s="12">
        <v>0</v>
      </c>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12">
        <v>0</v>
      </c>
      <c r="AF151" s="12">
        <v>0</v>
      </c>
      <c r="AG151" s="12">
        <v>0</v>
      </c>
      <c r="AH151" s="12">
        <v>0</v>
      </c>
      <c r="AI151" s="12">
        <v>0</v>
      </c>
      <c r="AJ151" s="12">
        <v>0</v>
      </c>
      <c r="AK151" s="12">
        <v>0</v>
      </c>
      <c r="AL151" s="12">
        <v>0</v>
      </c>
      <c r="AM151" s="12">
        <v>0</v>
      </c>
      <c r="AN151" s="12">
        <v>0</v>
      </c>
      <c r="AO151" s="12">
        <v>0</v>
      </c>
      <c r="AP151" s="12">
        <v>0</v>
      </c>
      <c r="AQ151" s="12">
        <v>0</v>
      </c>
    </row>
    <row r="152" spans="1:43" x14ac:dyDescent="0.25">
      <c r="A152" s="16" t="s">
        <v>148</v>
      </c>
      <c r="B152" s="10">
        <v>63033.550890000013</v>
      </c>
      <c r="C152" s="10">
        <v>7251.8813700000001</v>
      </c>
      <c r="D152" s="10">
        <v>6830.8198299999995</v>
      </c>
      <c r="E152" s="10">
        <v>1399.1814400000001</v>
      </c>
      <c r="F152" s="10">
        <v>1920.9146300000002</v>
      </c>
      <c r="G152" s="10">
        <v>1548.1787999999999</v>
      </c>
      <c r="H152" s="10">
        <v>1786.7860000000001</v>
      </c>
      <c r="I152" s="10">
        <v>1758.8235500000001</v>
      </c>
      <c r="J152" s="10">
        <v>3075.1896900000002</v>
      </c>
      <c r="K152" s="10">
        <v>15810.489680000001</v>
      </c>
      <c r="L152" s="10">
        <v>1145.70487</v>
      </c>
      <c r="M152" s="10">
        <v>6068.5228400000005</v>
      </c>
      <c r="N152" s="10">
        <v>12360.940759999999</v>
      </c>
      <c r="O152" s="10">
        <v>2124.3447700000002</v>
      </c>
      <c r="P152" s="10">
        <v>2434.42515</v>
      </c>
      <c r="Q152" s="10">
        <v>604.52251000000001</v>
      </c>
      <c r="R152" s="10">
        <v>843.65179999999998</v>
      </c>
      <c r="S152" s="10">
        <v>1647.2623100000001</v>
      </c>
      <c r="T152" s="10">
        <v>5220.5765499999989</v>
      </c>
      <c r="U152" s="10">
        <v>5944.9274599999999</v>
      </c>
      <c r="V152" s="10">
        <v>1293.8454900000002</v>
      </c>
      <c r="W152" s="10">
        <v>1247.8717999999999</v>
      </c>
      <c r="X152" s="10">
        <v>5503.6402399999997</v>
      </c>
      <c r="Y152" s="10">
        <v>5609.0839700000006</v>
      </c>
      <c r="Z152" s="10">
        <v>1619.779</v>
      </c>
      <c r="AA152" s="10">
        <v>3029.4483400000004</v>
      </c>
      <c r="AB152" s="10">
        <v>14907.283930000001</v>
      </c>
      <c r="AC152" s="10">
        <v>2949.2793599999995</v>
      </c>
      <c r="AD152" s="10">
        <v>1229.4473899999998</v>
      </c>
      <c r="AE152" s="10">
        <v>11470.356530000001</v>
      </c>
      <c r="AF152" s="10">
        <v>1684.1969199999999</v>
      </c>
      <c r="AG152" s="10">
        <v>744.57048999999995</v>
      </c>
      <c r="AH152" s="10">
        <v>687.18103000000008</v>
      </c>
      <c r="AI152" s="10">
        <v>2578.9679399999995</v>
      </c>
      <c r="AJ152" s="10">
        <v>822.01</v>
      </c>
      <c r="AK152" s="10">
        <v>368.19952000000006</v>
      </c>
      <c r="AL152" s="10">
        <v>1009.32978</v>
      </c>
      <c r="AM152" s="10">
        <v>132.11932000000002</v>
      </c>
      <c r="AN152" s="10">
        <v>6252.2981500000005</v>
      </c>
      <c r="AO152" s="10">
        <v>465.00252999999998</v>
      </c>
      <c r="AP152" s="10">
        <v>268.83694000000003</v>
      </c>
      <c r="AQ152" s="10">
        <v>206683.44357</v>
      </c>
    </row>
    <row r="153" spans="1:43" x14ac:dyDescent="0.25">
      <c r="A153" s="8" t="s">
        <v>149</v>
      </c>
      <c r="B153" s="12">
        <v>539.61095</v>
      </c>
      <c r="C153" s="12">
        <v>0</v>
      </c>
      <c r="D153" s="12">
        <v>0</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12">
        <v>0</v>
      </c>
      <c r="AF153" s="12">
        <v>0</v>
      </c>
      <c r="AG153" s="12">
        <v>0</v>
      </c>
      <c r="AH153" s="12">
        <v>0</v>
      </c>
      <c r="AI153" s="12">
        <v>0</v>
      </c>
      <c r="AJ153" s="12">
        <v>0</v>
      </c>
      <c r="AK153" s="12">
        <v>0</v>
      </c>
      <c r="AL153" s="12">
        <v>0</v>
      </c>
      <c r="AM153" s="12">
        <v>0</v>
      </c>
      <c r="AN153" s="12">
        <v>0</v>
      </c>
      <c r="AO153" s="12">
        <v>0</v>
      </c>
      <c r="AP153" s="12">
        <v>0</v>
      </c>
      <c r="AQ153" s="12">
        <v>539.61095</v>
      </c>
    </row>
    <row r="154" spans="1:43" x14ac:dyDescent="0.25">
      <c r="A154" s="8" t="s">
        <v>150</v>
      </c>
      <c r="B154" s="12">
        <v>0</v>
      </c>
      <c r="C154" s="12">
        <v>0</v>
      </c>
      <c r="D154" s="12">
        <v>0</v>
      </c>
      <c r="E154" s="12">
        <v>0</v>
      </c>
      <c r="F154" s="12">
        <v>0</v>
      </c>
      <c r="G154" s="12">
        <v>0</v>
      </c>
      <c r="H154" s="12">
        <v>0</v>
      </c>
      <c r="I154" s="12">
        <v>0</v>
      </c>
      <c r="J154" s="12">
        <v>0</v>
      </c>
      <c r="K154" s="12">
        <v>51.19773</v>
      </c>
      <c r="L154" s="12">
        <v>0</v>
      </c>
      <c r="M154" s="12">
        <v>0</v>
      </c>
      <c r="N154" s="12">
        <v>0</v>
      </c>
      <c r="O154" s="12">
        <v>0</v>
      </c>
      <c r="P154" s="12">
        <v>0</v>
      </c>
      <c r="Q154" s="12">
        <v>0</v>
      </c>
      <c r="R154" s="12">
        <v>0</v>
      </c>
      <c r="S154" s="12">
        <v>0</v>
      </c>
      <c r="T154" s="12">
        <v>0</v>
      </c>
      <c r="U154" s="12">
        <v>0</v>
      </c>
      <c r="V154" s="12">
        <v>0</v>
      </c>
      <c r="W154" s="12">
        <v>0</v>
      </c>
      <c r="X154" s="12">
        <v>0</v>
      </c>
      <c r="Y154" s="12">
        <v>0</v>
      </c>
      <c r="Z154" s="12">
        <v>0</v>
      </c>
      <c r="AA154" s="12">
        <v>0</v>
      </c>
      <c r="AB154" s="12">
        <v>0</v>
      </c>
      <c r="AC154" s="12">
        <v>0</v>
      </c>
      <c r="AD154" s="12">
        <v>0</v>
      </c>
      <c r="AE154" s="12">
        <v>0</v>
      </c>
      <c r="AF154" s="12">
        <v>0</v>
      </c>
      <c r="AG154" s="12">
        <v>0</v>
      </c>
      <c r="AH154" s="12">
        <v>0</v>
      </c>
      <c r="AI154" s="12">
        <v>0</v>
      </c>
      <c r="AJ154" s="12">
        <v>0</v>
      </c>
      <c r="AK154" s="12">
        <v>0</v>
      </c>
      <c r="AL154" s="12">
        <v>0</v>
      </c>
      <c r="AM154" s="12">
        <v>0</v>
      </c>
      <c r="AN154" s="12">
        <v>0</v>
      </c>
      <c r="AO154" s="12">
        <v>0</v>
      </c>
      <c r="AP154" s="12">
        <v>0</v>
      </c>
      <c r="AQ154" s="12">
        <v>51.19773</v>
      </c>
    </row>
    <row r="155" spans="1:43" x14ac:dyDescent="0.25">
      <c r="A155" s="8" t="s">
        <v>151</v>
      </c>
      <c r="B155" s="12">
        <v>43461.918700000002</v>
      </c>
      <c r="C155" s="12">
        <v>6318.9819200000002</v>
      </c>
      <c r="D155" s="12">
        <v>3415.4082599999997</v>
      </c>
      <c r="E155" s="12">
        <v>10.4129</v>
      </c>
      <c r="F155" s="12">
        <v>640.42349999999999</v>
      </c>
      <c r="G155" s="12">
        <v>0</v>
      </c>
      <c r="H155" s="12">
        <v>363.33300000000003</v>
      </c>
      <c r="I155" s="12">
        <v>0</v>
      </c>
      <c r="J155" s="12">
        <v>1560.7764999999999</v>
      </c>
      <c r="K155" s="12">
        <v>11316.85412</v>
      </c>
      <c r="L155" s="12">
        <v>400</v>
      </c>
      <c r="M155" s="12">
        <v>4335.5200000000004</v>
      </c>
      <c r="N155" s="12">
        <v>8226.5607600000003</v>
      </c>
      <c r="O155" s="12">
        <v>0</v>
      </c>
      <c r="P155" s="12">
        <v>1200</v>
      </c>
      <c r="Q155" s="12">
        <v>0</v>
      </c>
      <c r="R155" s="12">
        <v>438.67477000000002</v>
      </c>
      <c r="S155" s="12">
        <v>1167.1551899999999</v>
      </c>
      <c r="T155" s="12">
        <v>3686.6079699999996</v>
      </c>
      <c r="U155" s="12">
        <v>3455.9012699999998</v>
      </c>
      <c r="V155" s="12">
        <v>659.94442000000004</v>
      </c>
      <c r="W155" s="12">
        <v>522.69880000000001</v>
      </c>
      <c r="X155" s="12">
        <v>3353.77855</v>
      </c>
      <c r="Y155" s="12">
        <v>2652.6340800000003</v>
      </c>
      <c r="Z155" s="12">
        <v>0</v>
      </c>
      <c r="AA155" s="12">
        <v>2202.9533700000002</v>
      </c>
      <c r="AB155" s="12">
        <v>12009.734420000001</v>
      </c>
      <c r="AC155" s="12">
        <v>779.69482999999991</v>
      </c>
      <c r="AD155" s="12">
        <v>776.39672999999993</v>
      </c>
      <c r="AE155" s="12">
        <v>8549.4830200000015</v>
      </c>
      <c r="AF155" s="12">
        <v>843.14830000000006</v>
      </c>
      <c r="AG155" s="12">
        <v>0</v>
      </c>
      <c r="AH155" s="12">
        <v>131</v>
      </c>
      <c r="AI155" s="12">
        <v>2355.3342799999996</v>
      </c>
      <c r="AJ155" s="12">
        <v>399.54750000000001</v>
      </c>
      <c r="AK155" s="12">
        <v>138.006</v>
      </c>
      <c r="AL155" s="12">
        <v>184.39274</v>
      </c>
      <c r="AM155" s="12">
        <v>0</v>
      </c>
      <c r="AN155" s="12">
        <v>4622.3864100000001</v>
      </c>
      <c r="AO155" s="12">
        <v>0</v>
      </c>
      <c r="AP155" s="12">
        <v>0</v>
      </c>
      <c r="AQ155" s="12">
        <v>130179.66231</v>
      </c>
    </row>
    <row r="156" spans="1:43" x14ac:dyDescent="0.25">
      <c r="A156" s="8" t="s">
        <v>152</v>
      </c>
      <c r="B156" s="12">
        <v>0</v>
      </c>
      <c r="C156" s="12">
        <v>0</v>
      </c>
      <c r="D156" s="12">
        <v>0</v>
      </c>
      <c r="E156" s="12">
        <v>0</v>
      </c>
      <c r="F156" s="12">
        <v>0</v>
      </c>
      <c r="G156" s="12">
        <v>0</v>
      </c>
      <c r="H156" s="12">
        <v>0</v>
      </c>
      <c r="I156" s="12">
        <v>0</v>
      </c>
      <c r="J156" s="12">
        <v>0</v>
      </c>
      <c r="K156" s="12">
        <v>0</v>
      </c>
      <c r="L156" s="12">
        <v>0</v>
      </c>
      <c r="M156" s="12">
        <v>0</v>
      </c>
      <c r="N156" s="12">
        <v>0</v>
      </c>
      <c r="O156" s="12">
        <v>0</v>
      </c>
      <c r="P156" s="12">
        <v>0</v>
      </c>
      <c r="Q156" s="12">
        <v>0</v>
      </c>
      <c r="R156" s="12">
        <v>0</v>
      </c>
      <c r="S156" s="12">
        <v>0</v>
      </c>
      <c r="T156" s="12">
        <v>0</v>
      </c>
      <c r="U156" s="12">
        <v>0</v>
      </c>
      <c r="V156" s="12">
        <v>0</v>
      </c>
      <c r="W156" s="12">
        <v>0</v>
      </c>
      <c r="X156" s="12">
        <v>0</v>
      </c>
      <c r="Y156" s="12">
        <v>0</v>
      </c>
      <c r="Z156" s="12">
        <v>0</v>
      </c>
      <c r="AA156" s="12">
        <v>0</v>
      </c>
      <c r="AB156" s="12">
        <v>0</v>
      </c>
      <c r="AC156" s="12">
        <v>0</v>
      </c>
      <c r="AD156" s="12">
        <v>0</v>
      </c>
      <c r="AE156" s="12">
        <v>0</v>
      </c>
      <c r="AF156" s="12">
        <v>0</v>
      </c>
      <c r="AG156" s="12">
        <v>0</v>
      </c>
      <c r="AH156" s="12">
        <v>0</v>
      </c>
      <c r="AI156" s="12">
        <v>0</v>
      </c>
      <c r="AJ156" s="12">
        <v>0</v>
      </c>
      <c r="AK156" s="12">
        <v>0</v>
      </c>
      <c r="AL156" s="12">
        <v>0</v>
      </c>
      <c r="AM156" s="12">
        <v>0</v>
      </c>
      <c r="AN156" s="12">
        <v>0</v>
      </c>
      <c r="AO156" s="12">
        <v>0</v>
      </c>
      <c r="AP156" s="12">
        <v>0</v>
      </c>
      <c r="AQ156" s="12">
        <v>0</v>
      </c>
    </row>
    <row r="157" spans="1:43" x14ac:dyDescent="0.25">
      <c r="A157" s="8" t="s">
        <v>153</v>
      </c>
      <c r="B157" s="12">
        <v>15614.809700000002</v>
      </c>
      <c r="C157" s="12">
        <v>932.89945000000012</v>
      </c>
      <c r="D157" s="12">
        <v>3415.4115699999998</v>
      </c>
      <c r="E157" s="12">
        <v>1240.9150400000001</v>
      </c>
      <c r="F157" s="12">
        <v>1280.4911300000001</v>
      </c>
      <c r="G157" s="12">
        <v>1342.91257</v>
      </c>
      <c r="H157" s="12">
        <v>1423.453</v>
      </c>
      <c r="I157" s="12">
        <v>1758.8235500000001</v>
      </c>
      <c r="J157" s="12">
        <v>1514.41319</v>
      </c>
      <c r="K157" s="12">
        <v>2197.3016200000002</v>
      </c>
      <c r="L157" s="12">
        <v>741.50747999999999</v>
      </c>
      <c r="M157" s="12">
        <v>1733.0028400000001</v>
      </c>
      <c r="N157" s="12">
        <v>1526.3908600000002</v>
      </c>
      <c r="O157" s="12">
        <v>2124.3447700000002</v>
      </c>
      <c r="P157" s="12">
        <v>1234.4251499999998</v>
      </c>
      <c r="Q157" s="12">
        <v>545.90899999999999</v>
      </c>
      <c r="R157" s="12">
        <v>404.97702999999996</v>
      </c>
      <c r="S157" s="12">
        <v>480.10712000000001</v>
      </c>
      <c r="T157" s="12">
        <v>948.83186999999998</v>
      </c>
      <c r="U157" s="12">
        <v>2358.6465499999999</v>
      </c>
      <c r="V157" s="12">
        <v>633.74834999999996</v>
      </c>
      <c r="W157" s="12">
        <v>725.173</v>
      </c>
      <c r="X157" s="12">
        <v>2149.8616899999997</v>
      </c>
      <c r="Y157" s="12">
        <v>1322.7218600000001</v>
      </c>
      <c r="Z157" s="12">
        <v>1619.779</v>
      </c>
      <c r="AA157" s="12">
        <v>826.49497000000008</v>
      </c>
      <c r="AB157" s="12">
        <v>2897.5495099999998</v>
      </c>
      <c r="AC157" s="12">
        <v>2054.9437199999998</v>
      </c>
      <c r="AD157" s="12">
        <v>453.05065999999999</v>
      </c>
      <c r="AE157" s="12">
        <v>2864.2580699999999</v>
      </c>
      <c r="AF157" s="12">
        <v>841.04861999999991</v>
      </c>
      <c r="AG157" s="12">
        <v>744.57048999999995</v>
      </c>
      <c r="AH157" s="12">
        <v>556.18103000000008</v>
      </c>
      <c r="AI157" s="12">
        <v>223.63365999999999</v>
      </c>
      <c r="AJ157" s="12">
        <v>422.46249999999998</v>
      </c>
      <c r="AK157" s="12">
        <v>227.79554000000002</v>
      </c>
      <c r="AL157" s="12">
        <v>824.93704000000002</v>
      </c>
      <c r="AM157" s="12">
        <v>132.11932000000002</v>
      </c>
      <c r="AN157" s="12">
        <v>1629.91174</v>
      </c>
      <c r="AO157" s="12">
        <v>465.00252999999998</v>
      </c>
      <c r="AP157" s="12">
        <v>268.83694000000003</v>
      </c>
      <c r="AQ157" s="12">
        <v>64703.653730000013</v>
      </c>
    </row>
    <row r="158" spans="1:43" x14ac:dyDescent="0.25">
      <c r="A158" s="8" t="s">
        <v>154</v>
      </c>
      <c r="B158" s="12">
        <v>3417.2115400000002</v>
      </c>
      <c r="C158" s="12">
        <v>0</v>
      </c>
      <c r="D158" s="12">
        <v>0</v>
      </c>
      <c r="E158" s="12">
        <v>147.8535</v>
      </c>
      <c r="F158" s="12">
        <v>0</v>
      </c>
      <c r="G158" s="12">
        <v>205.26623000000001</v>
      </c>
      <c r="H158" s="12">
        <v>0</v>
      </c>
      <c r="I158" s="12">
        <v>0</v>
      </c>
      <c r="J158" s="12">
        <v>0</v>
      </c>
      <c r="K158" s="12">
        <v>2245.1362100000001</v>
      </c>
      <c r="L158" s="12">
        <v>4.1973899999999995</v>
      </c>
      <c r="M158" s="12">
        <v>0</v>
      </c>
      <c r="N158" s="12">
        <v>2607.9891399999997</v>
      </c>
      <c r="O158" s="12">
        <v>0</v>
      </c>
      <c r="P158" s="12">
        <v>0</v>
      </c>
      <c r="Q158" s="12">
        <v>58.613510000000005</v>
      </c>
      <c r="R158" s="12">
        <v>0</v>
      </c>
      <c r="S158" s="12">
        <v>0</v>
      </c>
      <c r="T158" s="12">
        <v>585.13670999999999</v>
      </c>
      <c r="U158" s="12">
        <v>130.37963999999999</v>
      </c>
      <c r="V158" s="12">
        <v>0.15271999999999999</v>
      </c>
      <c r="W158" s="12">
        <v>0</v>
      </c>
      <c r="X158" s="12">
        <v>0</v>
      </c>
      <c r="Y158" s="12">
        <v>1633.72803</v>
      </c>
      <c r="Z158" s="12">
        <v>0</v>
      </c>
      <c r="AA158" s="12">
        <v>0</v>
      </c>
      <c r="AB158" s="12">
        <v>0</v>
      </c>
      <c r="AC158" s="12">
        <v>114.64081</v>
      </c>
      <c r="AD158" s="12">
        <v>0</v>
      </c>
      <c r="AE158" s="12">
        <v>56.61544</v>
      </c>
      <c r="AF158" s="12">
        <v>0</v>
      </c>
      <c r="AG158" s="12">
        <v>0</v>
      </c>
      <c r="AH158" s="12">
        <v>0</v>
      </c>
      <c r="AI158" s="12">
        <v>0</v>
      </c>
      <c r="AJ158" s="12">
        <v>0</v>
      </c>
      <c r="AK158" s="12">
        <v>2.39798</v>
      </c>
      <c r="AL158" s="12">
        <v>0</v>
      </c>
      <c r="AM158" s="12">
        <v>0</v>
      </c>
      <c r="AN158" s="12">
        <v>0</v>
      </c>
      <c r="AO158" s="12">
        <v>0</v>
      </c>
      <c r="AP158" s="12">
        <v>0</v>
      </c>
      <c r="AQ158" s="12">
        <v>11209.318850000001</v>
      </c>
    </row>
    <row r="159" spans="1:43" x14ac:dyDescent="0.25">
      <c r="A159" s="16" t="s">
        <v>155</v>
      </c>
      <c r="B159" s="10">
        <v>89980.9</v>
      </c>
      <c r="C159" s="10">
        <v>0</v>
      </c>
      <c r="D159" s="10">
        <v>0</v>
      </c>
      <c r="E159" s="10">
        <v>0</v>
      </c>
      <c r="F159" s="10">
        <v>0</v>
      </c>
      <c r="G159" s="10">
        <v>0</v>
      </c>
      <c r="H159" s="10">
        <v>0</v>
      </c>
      <c r="I159" s="10">
        <v>0</v>
      </c>
      <c r="J159" s="10">
        <v>0</v>
      </c>
      <c r="K159" s="10">
        <v>0</v>
      </c>
      <c r="L159" s="10">
        <v>0</v>
      </c>
      <c r="M159" s="10">
        <v>0</v>
      </c>
      <c r="N159" s="10">
        <v>0</v>
      </c>
      <c r="O159" s="10">
        <v>0</v>
      </c>
      <c r="P159" s="10">
        <v>0</v>
      </c>
      <c r="Q159" s="10">
        <v>0</v>
      </c>
      <c r="R159" s="10">
        <v>0</v>
      </c>
      <c r="S159" s="10">
        <v>0</v>
      </c>
      <c r="T159" s="10">
        <v>0</v>
      </c>
      <c r="U159" s="10">
        <v>0</v>
      </c>
      <c r="V159" s="10">
        <v>0</v>
      </c>
      <c r="W159" s="10">
        <v>0</v>
      </c>
      <c r="X159" s="10">
        <v>0</v>
      </c>
      <c r="Y159" s="10">
        <v>0</v>
      </c>
      <c r="Z159" s="10">
        <v>0</v>
      </c>
      <c r="AA159" s="10">
        <v>0</v>
      </c>
      <c r="AB159" s="10">
        <v>0</v>
      </c>
      <c r="AC159" s="10">
        <v>0</v>
      </c>
      <c r="AD159" s="10">
        <v>0</v>
      </c>
      <c r="AE159" s="10">
        <v>0</v>
      </c>
      <c r="AF159" s="10">
        <v>0</v>
      </c>
      <c r="AG159" s="10">
        <v>0</v>
      </c>
      <c r="AH159" s="10">
        <v>0</v>
      </c>
      <c r="AI159" s="10">
        <v>0</v>
      </c>
      <c r="AJ159" s="10">
        <v>0</v>
      </c>
      <c r="AK159" s="10">
        <v>0</v>
      </c>
      <c r="AL159" s="10">
        <v>0</v>
      </c>
      <c r="AM159" s="10">
        <v>0</v>
      </c>
      <c r="AN159" s="10">
        <v>0</v>
      </c>
      <c r="AO159" s="10">
        <v>0</v>
      </c>
      <c r="AP159" s="10">
        <v>0</v>
      </c>
      <c r="AQ159" s="10">
        <v>89980.9</v>
      </c>
    </row>
    <row r="160" spans="1:43" x14ac:dyDescent="0.25">
      <c r="A160" s="8" t="s">
        <v>156</v>
      </c>
      <c r="B160" s="12">
        <v>0</v>
      </c>
      <c r="C160" s="12">
        <v>0</v>
      </c>
      <c r="D160" s="12">
        <v>0</v>
      </c>
      <c r="E160" s="12">
        <v>0</v>
      </c>
      <c r="F160" s="12">
        <v>0</v>
      </c>
      <c r="G160" s="12">
        <v>0</v>
      </c>
      <c r="H160" s="12">
        <v>0</v>
      </c>
      <c r="I160" s="12">
        <v>0</v>
      </c>
      <c r="J160" s="12">
        <v>0</v>
      </c>
      <c r="K160" s="12">
        <v>0</v>
      </c>
      <c r="L160" s="12">
        <v>0</v>
      </c>
      <c r="M160" s="12">
        <v>0</v>
      </c>
      <c r="N160" s="12">
        <v>0</v>
      </c>
      <c r="O160" s="12">
        <v>0</v>
      </c>
      <c r="P160" s="12">
        <v>0</v>
      </c>
      <c r="Q160" s="12">
        <v>0</v>
      </c>
      <c r="R160" s="12">
        <v>0</v>
      </c>
      <c r="S160" s="12">
        <v>0</v>
      </c>
      <c r="T160" s="12">
        <v>0</v>
      </c>
      <c r="U160" s="12">
        <v>0</v>
      </c>
      <c r="V160" s="12">
        <v>0</v>
      </c>
      <c r="W160" s="12">
        <v>0</v>
      </c>
      <c r="X160" s="12">
        <v>0</v>
      </c>
      <c r="Y160" s="12">
        <v>0</v>
      </c>
      <c r="Z160" s="12">
        <v>0</v>
      </c>
      <c r="AA160" s="12">
        <v>0</v>
      </c>
      <c r="AB160" s="12">
        <v>0</v>
      </c>
      <c r="AC160" s="12">
        <v>0</v>
      </c>
      <c r="AD160" s="12">
        <v>0</v>
      </c>
      <c r="AE160" s="12">
        <v>0</v>
      </c>
      <c r="AF160" s="12">
        <v>0</v>
      </c>
      <c r="AG160" s="12">
        <v>0</v>
      </c>
      <c r="AH160" s="12">
        <v>0</v>
      </c>
      <c r="AI160" s="12">
        <v>0</v>
      </c>
      <c r="AJ160" s="12">
        <v>0</v>
      </c>
      <c r="AK160" s="12">
        <v>0</v>
      </c>
      <c r="AL160" s="12">
        <v>0</v>
      </c>
      <c r="AM160" s="12">
        <v>0</v>
      </c>
      <c r="AN160" s="12">
        <v>0</v>
      </c>
      <c r="AO160" s="12">
        <v>0</v>
      </c>
      <c r="AP160" s="12">
        <v>0</v>
      </c>
      <c r="AQ160" s="12">
        <v>0</v>
      </c>
    </row>
    <row r="161" spans="1:43" x14ac:dyDescent="0.25">
      <c r="A161" s="8" t="s">
        <v>157</v>
      </c>
      <c r="B161" s="12">
        <v>0</v>
      </c>
      <c r="C161" s="12">
        <v>0</v>
      </c>
      <c r="D161" s="12">
        <v>0</v>
      </c>
      <c r="E161" s="12">
        <v>0</v>
      </c>
      <c r="F161" s="12">
        <v>0</v>
      </c>
      <c r="G161" s="12">
        <v>0</v>
      </c>
      <c r="H161" s="12">
        <v>0</v>
      </c>
      <c r="I161" s="12">
        <v>0</v>
      </c>
      <c r="J161" s="12">
        <v>0</v>
      </c>
      <c r="K161" s="12">
        <v>0</v>
      </c>
      <c r="L161" s="12">
        <v>0</v>
      </c>
      <c r="M161" s="12">
        <v>0</v>
      </c>
      <c r="N161" s="12">
        <v>0</v>
      </c>
      <c r="O161" s="12">
        <v>0</v>
      </c>
      <c r="P161" s="12">
        <v>0</v>
      </c>
      <c r="Q161" s="12">
        <v>0</v>
      </c>
      <c r="R161" s="12">
        <v>0</v>
      </c>
      <c r="S161" s="12">
        <v>0</v>
      </c>
      <c r="T161" s="12">
        <v>0</v>
      </c>
      <c r="U161" s="12">
        <v>0</v>
      </c>
      <c r="V161" s="12">
        <v>0</v>
      </c>
      <c r="W161" s="12">
        <v>0</v>
      </c>
      <c r="X161" s="12">
        <v>0</v>
      </c>
      <c r="Y161" s="12">
        <v>0</v>
      </c>
      <c r="Z161" s="12">
        <v>0</v>
      </c>
      <c r="AA161" s="12">
        <v>0</v>
      </c>
      <c r="AB161" s="12">
        <v>0</v>
      </c>
      <c r="AC161" s="12">
        <v>0</v>
      </c>
      <c r="AD161" s="12">
        <v>0</v>
      </c>
      <c r="AE161" s="12">
        <v>0</v>
      </c>
      <c r="AF161" s="12">
        <v>0</v>
      </c>
      <c r="AG161" s="12">
        <v>0</v>
      </c>
      <c r="AH161" s="12">
        <v>0</v>
      </c>
      <c r="AI161" s="12">
        <v>0</v>
      </c>
      <c r="AJ161" s="12">
        <v>0</v>
      </c>
      <c r="AK161" s="12">
        <v>0</v>
      </c>
      <c r="AL161" s="12">
        <v>0</v>
      </c>
      <c r="AM161" s="12">
        <v>0</v>
      </c>
      <c r="AN161" s="12">
        <v>0</v>
      </c>
      <c r="AO161" s="12">
        <v>0</v>
      </c>
      <c r="AP161" s="12">
        <v>0</v>
      </c>
      <c r="AQ161" s="12">
        <v>0</v>
      </c>
    </row>
    <row r="162" spans="1:43" x14ac:dyDescent="0.25">
      <c r="A162" s="8" t="s">
        <v>158</v>
      </c>
      <c r="B162" s="12">
        <v>87500</v>
      </c>
      <c r="C162" s="12">
        <v>0</v>
      </c>
      <c r="D162" s="12">
        <v>0</v>
      </c>
      <c r="E162" s="12">
        <v>0</v>
      </c>
      <c r="F162" s="12">
        <v>0</v>
      </c>
      <c r="G162" s="12">
        <v>0</v>
      </c>
      <c r="H162" s="12">
        <v>0</v>
      </c>
      <c r="I162" s="12">
        <v>0</v>
      </c>
      <c r="J162" s="12">
        <v>0</v>
      </c>
      <c r="K162" s="12">
        <v>0</v>
      </c>
      <c r="L162" s="12">
        <v>0</v>
      </c>
      <c r="M162" s="12">
        <v>0</v>
      </c>
      <c r="N162" s="12">
        <v>0</v>
      </c>
      <c r="O162" s="12">
        <v>0</v>
      </c>
      <c r="P162" s="12">
        <v>0</v>
      </c>
      <c r="Q162" s="12">
        <v>0</v>
      </c>
      <c r="R162" s="12">
        <v>0</v>
      </c>
      <c r="S162" s="12">
        <v>0</v>
      </c>
      <c r="T162" s="12">
        <v>0</v>
      </c>
      <c r="U162" s="12">
        <v>0</v>
      </c>
      <c r="V162" s="12">
        <v>0</v>
      </c>
      <c r="W162" s="12">
        <v>0</v>
      </c>
      <c r="X162" s="12">
        <v>0</v>
      </c>
      <c r="Y162" s="12">
        <v>0</v>
      </c>
      <c r="Z162" s="12">
        <v>0</v>
      </c>
      <c r="AA162" s="12">
        <v>0</v>
      </c>
      <c r="AB162" s="12">
        <v>0</v>
      </c>
      <c r="AC162" s="12">
        <v>0</v>
      </c>
      <c r="AD162" s="12">
        <v>0</v>
      </c>
      <c r="AE162" s="12">
        <v>0</v>
      </c>
      <c r="AF162" s="12">
        <v>0</v>
      </c>
      <c r="AG162" s="12">
        <v>0</v>
      </c>
      <c r="AH162" s="12">
        <v>0</v>
      </c>
      <c r="AI162" s="12">
        <v>0</v>
      </c>
      <c r="AJ162" s="12">
        <v>0</v>
      </c>
      <c r="AK162" s="12">
        <v>0</v>
      </c>
      <c r="AL162" s="12">
        <v>0</v>
      </c>
      <c r="AM162" s="12">
        <v>0</v>
      </c>
      <c r="AN162" s="12">
        <v>0</v>
      </c>
      <c r="AO162" s="12">
        <v>0</v>
      </c>
      <c r="AP162" s="12">
        <v>0</v>
      </c>
      <c r="AQ162" s="12">
        <v>87500</v>
      </c>
    </row>
    <row r="163" spans="1:43" x14ac:dyDescent="0.25">
      <c r="A163" s="8" t="s">
        <v>159</v>
      </c>
      <c r="B163" s="12">
        <v>2480.9</v>
      </c>
      <c r="C163" s="12">
        <v>0</v>
      </c>
      <c r="D163" s="12">
        <v>0</v>
      </c>
      <c r="E163" s="12">
        <v>0</v>
      </c>
      <c r="F163" s="12">
        <v>0</v>
      </c>
      <c r="G163" s="12">
        <v>0</v>
      </c>
      <c r="H163" s="12">
        <v>0</v>
      </c>
      <c r="I163" s="12">
        <v>0</v>
      </c>
      <c r="J163" s="12">
        <v>0</v>
      </c>
      <c r="K163" s="12">
        <v>0</v>
      </c>
      <c r="L163" s="12">
        <v>0</v>
      </c>
      <c r="M163" s="12">
        <v>0</v>
      </c>
      <c r="N163" s="12">
        <v>0</v>
      </c>
      <c r="O163" s="12">
        <v>0</v>
      </c>
      <c r="P163" s="12">
        <v>0</v>
      </c>
      <c r="Q163" s="12">
        <v>0</v>
      </c>
      <c r="R163" s="12">
        <v>0</v>
      </c>
      <c r="S163" s="12">
        <v>0</v>
      </c>
      <c r="T163" s="12">
        <v>0</v>
      </c>
      <c r="U163" s="12">
        <v>0</v>
      </c>
      <c r="V163" s="12">
        <v>0</v>
      </c>
      <c r="W163" s="12">
        <v>0</v>
      </c>
      <c r="X163" s="12">
        <v>0</v>
      </c>
      <c r="Y163" s="12">
        <v>0</v>
      </c>
      <c r="Z163" s="12">
        <v>0</v>
      </c>
      <c r="AA163" s="12">
        <v>0</v>
      </c>
      <c r="AB163" s="12">
        <v>0</v>
      </c>
      <c r="AC163" s="12">
        <v>0</v>
      </c>
      <c r="AD163" s="12">
        <v>0</v>
      </c>
      <c r="AE163" s="12">
        <v>0</v>
      </c>
      <c r="AF163" s="12">
        <v>0</v>
      </c>
      <c r="AG163" s="12">
        <v>0</v>
      </c>
      <c r="AH163" s="12">
        <v>0</v>
      </c>
      <c r="AI163" s="12">
        <v>0</v>
      </c>
      <c r="AJ163" s="12">
        <v>0</v>
      </c>
      <c r="AK163" s="12">
        <v>0</v>
      </c>
      <c r="AL163" s="12">
        <v>0</v>
      </c>
      <c r="AM163" s="12">
        <v>0</v>
      </c>
      <c r="AN163" s="12">
        <v>0</v>
      </c>
      <c r="AO163" s="12">
        <v>0</v>
      </c>
      <c r="AP163" s="12">
        <v>0</v>
      </c>
      <c r="AQ163" s="12">
        <v>2480.9</v>
      </c>
    </row>
    <row r="164" spans="1:43" x14ac:dyDescent="0.25">
      <c r="A164" s="16" t="s">
        <v>160</v>
      </c>
      <c r="B164" s="10">
        <v>0</v>
      </c>
      <c r="C164" s="10">
        <v>0</v>
      </c>
      <c r="D164" s="10">
        <v>0</v>
      </c>
      <c r="E164" s="10">
        <v>0</v>
      </c>
      <c r="F164" s="10">
        <v>0</v>
      </c>
      <c r="G164" s="10">
        <v>0</v>
      </c>
      <c r="H164" s="10">
        <v>0</v>
      </c>
      <c r="I164" s="10">
        <v>0</v>
      </c>
      <c r="J164" s="10">
        <v>0</v>
      </c>
      <c r="K164" s="10">
        <v>0</v>
      </c>
      <c r="L164" s="10">
        <v>0</v>
      </c>
      <c r="M164" s="10">
        <v>0</v>
      </c>
      <c r="N164" s="10">
        <v>0</v>
      </c>
      <c r="O164" s="10">
        <v>237.71985000000001</v>
      </c>
      <c r="P164" s="10">
        <v>0</v>
      </c>
      <c r="Q164" s="10">
        <v>0</v>
      </c>
      <c r="R164" s="10">
        <v>0</v>
      </c>
      <c r="S164" s="10">
        <v>0</v>
      </c>
      <c r="T164" s="10">
        <v>0</v>
      </c>
      <c r="U164" s="10">
        <v>0</v>
      </c>
      <c r="V164" s="10">
        <v>0</v>
      </c>
      <c r="W164" s="10">
        <v>0</v>
      </c>
      <c r="X164" s="10">
        <v>0</v>
      </c>
      <c r="Y164" s="10">
        <v>480.39893999999998</v>
      </c>
      <c r="Z164" s="10">
        <v>102.9</v>
      </c>
      <c r="AA164" s="10">
        <v>347.26691999999997</v>
      </c>
      <c r="AB164" s="10">
        <v>0</v>
      </c>
      <c r="AC164" s="10">
        <v>63.498350000000002</v>
      </c>
      <c r="AD164" s="10">
        <v>0</v>
      </c>
      <c r="AE164" s="10">
        <v>0</v>
      </c>
      <c r="AF164" s="10">
        <v>0</v>
      </c>
      <c r="AG164" s="10">
        <v>0</v>
      </c>
      <c r="AH164" s="10">
        <v>457.04379999999998</v>
      </c>
      <c r="AI164" s="10">
        <v>0</v>
      </c>
      <c r="AJ164" s="10">
        <v>0</v>
      </c>
      <c r="AK164" s="10">
        <v>0</v>
      </c>
      <c r="AL164" s="10">
        <v>0</v>
      </c>
      <c r="AM164" s="10">
        <v>0</v>
      </c>
      <c r="AN164" s="10">
        <v>0</v>
      </c>
      <c r="AO164" s="10">
        <v>0</v>
      </c>
      <c r="AP164" s="10">
        <v>431.91246000000001</v>
      </c>
      <c r="AQ164" s="10">
        <v>2120.7403199999999</v>
      </c>
    </row>
    <row r="165" spans="1:43" x14ac:dyDescent="0.25">
      <c r="A165" s="8" t="s">
        <v>161</v>
      </c>
      <c r="B165" s="12">
        <v>0</v>
      </c>
      <c r="C165" s="12">
        <v>0</v>
      </c>
      <c r="D165" s="12">
        <v>0</v>
      </c>
      <c r="E165" s="12">
        <v>0</v>
      </c>
      <c r="F165" s="12">
        <v>0</v>
      </c>
      <c r="G165" s="12">
        <v>0</v>
      </c>
      <c r="H165" s="12">
        <v>0</v>
      </c>
      <c r="I165" s="12">
        <v>0</v>
      </c>
      <c r="J165" s="12">
        <v>0</v>
      </c>
      <c r="K165" s="12">
        <v>0</v>
      </c>
      <c r="L165" s="12">
        <v>0</v>
      </c>
      <c r="M165" s="12">
        <v>0</v>
      </c>
      <c r="N165" s="12">
        <v>0</v>
      </c>
      <c r="O165" s="12">
        <v>237.71985000000001</v>
      </c>
      <c r="P165" s="12">
        <v>0</v>
      </c>
      <c r="Q165" s="12">
        <v>0</v>
      </c>
      <c r="R165" s="12">
        <v>0</v>
      </c>
      <c r="S165" s="12">
        <v>0</v>
      </c>
      <c r="T165" s="12">
        <v>0</v>
      </c>
      <c r="U165" s="12">
        <v>0</v>
      </c>
      <c r="V165" s="12">
        <v>0</v>
      </c>
      <c r="W165" s="12">
        <v>0</v>
      </c>
      <c r="X165" s="12">
        <v>0</v>
      </c>
      <c r="Y165" s="12">
        <v>480.39893999999998</v>
      </c>
      <c r="Z165" s="12">
        <v>102.9</v>
      </c>
      <c r="AA165" s="12">
        <v>347.26691999999997</v>
      </c>
      <c r="AB165" s="12">
        <v>0</v>
      </c>
      <c r="AC165" s="12">
        <v>63.498350000000002</v>
      </c>
      <c r="AD165" s="12">
        <v>0</v>
      </c>
      <c r="AE165" s="12">
        <v>0</v>
      </c>
      <c r="AF165" s="12">
        <v>0</v>
      </c>
      <c r="AG165" s="12">
        <v>0</v>
      </c>
      <c r="AH165" s="12">
        <v>457.04379999999998</v>
      </c>
      <c r="AI165" s="12">
        <v>0</v>
      </c>
      <c r="AJ165" s="12">
        <v>0</v>
      </c>
      <c r="AK165" s="12">
        <v>0</v>
      </c>
      <c r="AL165" s="12">
        <v>0</v>
      </c>
      <c r="AM165" s="12">
        <v>0</v>
      </c>
      <c r="AN165" s="12">
        <v>0</v>
      </c>
      <c r="AO165" s="12">
        <v>0</v>
      </c>
      <c r="AP165" s="12">
        <v>431.91246000000001</v>
      </c>
      <c r="AQ165" s="12">
        <v>2120.7403199999999</v>
      </c>
    </row>
    <row r="166" spans="1:43" x14ac:dyDescent="0.25">
      <c r="A166" s="8" t="s">
        <v>162</v>
      </c>
      <c r="B166" s="12">
        <v>0</v>
      </c>
      <c r="C166" s="12">
        <v>0</v>
      </c>
      <c r="D166" s="12">
        <v>0</v>
      </c>
      <c r="E166" s="12">
        <v>0</v>
      </c>
      <c r="F166" s="12">
        <v>0</v>
      </c>
      <c r="G166" s="12">
        <v>0</v>
      </c>
      <c r="H166" s="12">
        <v>0</v>
      </c>
      <c r="I166" s="12">
        <v>0</v>
      </c>
      <c r="J166" s="12">
        <v>0</v>
      </c>
      <c r="K166" s="12">
        <v>0</v>
      </c>
      <c r="L166" s="12">
        <v>0</v>
      </c>
      <c r="M166" s="12">
        <v>0</v>
      </c>
      <c r="N166" s="12">
        <v>0</v>
      </c>
      <c r="O166" s="12">
        <v>0</v>
      </c>
      <c r="P166" s="12">
        <v>0</v>
      </c>
      <c r="Q166" s="12">
        <v>0</v>
      </c>
      <c r="R166" s="12">
        <v>0</v>
      </c>
      <c r="S166" s="12">
        <v>0</v>
      </c>
      <c r="T166" s="12">
        <v>0</v>
      </c>
      <c r="U166" s="12">
        <v>0</v>
      </c>
      <c r="V166" s="12">
        <v>0</v>
      </c>
      <c r="W166" s="12">
        <v>0</v>
      </c>
      <c r="X166" s="12">
        <v>0</v>
      </c>
      <c r="Y166" s="12">
        <v>0</v>
      </c>
      <c r="Z166" s="12">
        <v>0</v>
      </c>
      <c r="AA166" s="12">
        <v>1E-3</v>
      </c>
      <c r="AB166" s="12">
        <v>0</v>
      </c>
      <c r="AC166" s="12">
        <v>63.498350000000002</v>
      </c>
      <c r="AD166" s="12">
        <v>0</v>
      </c>
      <c r="AE166" s="12">
        <v>0</v>
      </c>
      <c r="AF166" s="12">
        <v>0</v>
      </c>
      <c r="AG166" s="12">
        <v>0</v>
      </c>
      <c r="AH166" s="12">
        <v>0</v>
      </c>
      <c r="AI166" s="12">
        <v>0</v>
      </c>
      <c r="AJ166" s="12">
        <v>0</v>
      </c>
      <c r="AK166" s="12">
        <v>0</v>
      </c>
      <c r="AL166" s="12">
        <v>0</v>
      </c>
      <c r="AM166" s="12">
        <v>0</v>
      </c>
      <c r="AN166" s="12">
        <v>0</v>
      </c>
      <c r="AO166" s="12">
        <v>0</v>
      </c>
      <c r="AP166" s="12">
        <v>0</v>
      </c>
      <c r="AQ166" s="12">
        <v>63.49935</v>
      </c>
    </row>
    <row r="167" spans="1:43" x14ac:dyDescent="0.25">
      <c r="A167" s="8" t="s">
        <v>163</v>
      </c>
      <c r="B167" s="12">
        <v>0</v>
      </c>
      <c r="C167" s="12">
        <v>0</v>
      </c>
      <c r="D167" s="12">
        <v>0</v>
      </c>
      <c r="E167" s="12">
        <v>0</v>
      </c>
      <c r="F167" s="12">
        <v>0</v>
      </c>
      <c r="G167" s="12">
        <v>0</v>
      </c>
      <c r="H167" s="12">
        <v>0</v>
      </c>
      <c r="I167" s="12">
        <v>0</v>
      </c>
      <c r="J167" s="12">
        <v>0</v>
      </c>
      <c r="K167" s="12">
        <v>0</v>
      </c>
      <c r="L167" s="12">
        <v>0</v>
      </c>
      <c r="M167" s="12">
        <v>0</v>
      </c>
      <c r="N167" s="12">
        <v>0</v>
      </c>
      <c r="O167" s="12">
        <v>237.71985000000001</v>
      </c>
      <c r="P167" s="12">
        <v>0</v>
      </c>
      <c r="Q167" s="12">
        <v>0</v>
      </c>
      <c r="R167" s="12">
        <v>0</v>
      </c>
      <c r="S167" s="12">
        <v>0</v>
      </c>
      <c r="T167" s="12">
        <v>0</v>
      </c>
      <c r="U167" s="12">
        <v>0</v>
      </c>
      <c r="V167" s="12">
        <v>0</v>
      </c>
      <c r="W167" s="12">
        <v>0</v>
      </c>
      <c r="X167" s="12">
        <v>0</v>
      </c>
      <c r="Y167" s="12">
        <v>449.52893999999998</v>
      </c>
      <c r="Z167" s="12">
        <v>102.9</v>
      </c>
      <c r="AA167" s="12">
        <v>347.26591999999999</v>
      </c>
      <c r="AB167" s="12">
        <v>0</v>
      </c>
      <c r="AC167" s="12">
        <v>0</v>
      </c>
      <c r="AD167" s="12">
        <v>0</v>
      </c>
      <c r="AE167" s="12">
        <v>0</v>
      </c>
      <c r="AF167" s="12">
        <v>0</v>
      </c>
      <c r="AG167" s="12">
        <v>0</v>
      </c>
      <c r="AH167" s="12">
        <v>457.04379999999998</v>
      </c>
      <c r="AI167" s="12">
        <v>0</v>
      </c>
      <c r="AJ167" s="12">
        <v>0</v>
      </c>
      <c r="AK167" s="12">
        <v>0</v>
      </c>
      <c r="AL167" s="12">
        <v>0</v>
      </c>
      <c r="AM167" s="12">
        <v>0</v>
      </c>
      <c r="AN167" s="12">
        <v>0</v>
      </c>
      <c r="AO167" s="12">
        <v>0</v>
      </c>
      <c r="AP167" s="12">
        <v>431.91246000000001</v>
      </c>
      <c r="AQ167" s="12">
        <v>2026.3709699999999</v>
      </c>
    </row>
    <row r="168" spans="1:43" x14ac:dyDescent="0.25">
      <c r="A168" s="8" t="s">
        <v>164</v>
      </c>
      <c r="B168" s="12">
        <v>0</v>
      </c>
      <c r="C168" s="12">
        <v>0</v>
      </c>
      <c r="D168" s="12">
        <v>0</v>
      </c>
      <c r="E168" s="12">
        <v>0</v>
      </c>
      <c r="F168" s="12">
        <v>0</v>
      </c>
      <c r="G168" s="12">
        <v>0</v>
      </c>
      <c r="H168" s="12">
        <v>0</v>
      </c>
      <c r="I168" s="12">
        <v>0</v>
      </c>
      <c r="J168" s="12">
        <v>0</v>
      </c>
      <c r="K168" s="12">
        <v>0</v>
      </c>
      <c r="L168" s="12">
        <v>0</v>
      </c>
      <c r="M168" s="12">
        <v>0</v>
      </c>
      <c r="N168" s="12">
        <v>0</v>
      </c>
      <c r="O168" s="12">
        <v>0</v>
      </c>
      <c r="P168" s="12">
        <v>0</v>
      </c>
      <c r="Q168" s="12">
        <v>0</v>
      </c>
      <c r="R168" s="12">
        <v>0</v>
      </c>
      <c r="S168" s="12">
        <v>0</v>
      </c>
      <c r="T168" s="12">
        <v>0</v>
      </c>
      <c r="U168" s="12">
        <v>0</v>
      </c>
      <c r="V168" s="12">
        <v>0</v>
      </c>
      <c r="W168" s="12">
        <v>0</v>
      </c>
      <c r="X168" s="12">
        <v>0</v>
      </c>
      <c r="Y168" s="12">
        <v>0</v>
      </c>
      <c r="Z168" s="12">
        <v>0</v>
      </c>
      <c r="AA168" s="12">
        <v>0</v>
      </c>
      <c r="AB168" s="12">
        <v>0</v>
      </c>
      <c r="AC168" s="12">
        <v>0</v>
      </c>
      <c r="AD168" s="12">
        <v>0</v>
      </c>
      <c r="AE168" s="12">
        <v>0</v>
      </c>
      <c r="AF168" s="12">
        <v>0</v>
      </c>
      <c r="AG168" s="12">
        <v>0</v>
      </c>
      <c r="AH168" s="12">
        <v>0</v>
      </c>
      <c r="AI168" s="12">
        <v>0</v>
      </c>
      <c r="AJ168" s="12">
        <v>0</v>
      </c>
      <c r="AK168" s="12">
        <v>0</v>
      </c>
      <c r="AL168" s="12">
        <v>0</v>
      </c>
      <c r="AM168" s="12">
        <v>0</v>
      </c>
      <c r="AN168" s="12">
        <v>0</v>
      </c>
      <c r="AO168" s="12">
        <v>0</v>
      </c>
      <c r="AP168" s="12">
        <v>0</v>
      </c>
      <c r="AQ168" s="12">
        <v>0</v>
      </c>
    </row>
    <row r="169" spans="1:43" x14ac:dyDescent="0.25">
      <c r="A169" s="8" t="s">
        <v>165</v>
      </c>
      <c r="B169" s="12">
        <v>0</v>
      </c>
      <c r="C169" s="12">
        <v>0</v>
      </c>
      <c r="D169" s="12">
        <v>0</v>
      </c>
      <c r="E169" s="12">
        <v>0</v>
      </c>
      <c r="F169" s="12">
        <v>0</v>
      </c>
      <c r="G169" s="12">
        <v>0</v>
      </c>
      <c r="H169" s="12">
        <v>0</v>
      </c>
      <c r="I169" s="12">
        <v>0</v>
      </c>
      <c r="J169" s="12">
        <v>0</v>
      </c>
      <c r="K169" s="12">
        <v>0</v>
      </c>
      <c r="L169" s="12">
        <v>0</v>
      </c>
      <c r="M169" s="12">
        <v>0</v>
      </c>
      <c r="N169" s="12">
        <v>0</v>
      </c>
      <c r="O169" s="12">
        <v>0</v>
      </c>
      <c r="P169" s="12">
        <v>0</v>
      </c>
      <c r="Q169" s="12">
        <v>0</v>
      </c>
      <c r="R169" s="12">
        <v>0</v>
      </c>
      <c r="S169" s="12">
        <v>0</v>
      </c>
      <c r="T169" s="12">
        <v>0</v>
      </c>
      <c r="U169" s="12">
        <v>0</v>
      </c>
      <c r="V169" s="12">
        <v>0</v>
      </c>
      <c r="W169" s="12">
        <v>0</v>
      </c>
      <c r="X169" s="12">
        <v>0</v>
      </c>
      <c r="Y169" s="12">
        <v>0</v>
      </c>
      <c r="Z169" s="12">
        <v>0</v>
      </c>
      <c r="AA169" s="12">
        <v>0</v>
      </c>
      <c r="AB169" s="12">
        <v>0</v>
      </c>
      <c r="AC169" s="12">
        <v>0</v>
      </c>
      <c r="AD169" s="12">
        <v>0</v>
      </c>
      <c r="AE169" s="12">
        <v>0</v>
      </c>
      <c r="AF169" s="12">
        <v>0</v>
      </c>
      <c r="AG169" s="12">
        <v>0</v>
      </c>
      <c r="AH169" s="12">
        <v>0</v>
      </c>
      <c r="AI169" s="12">
        <v>0</v>
      </c>
      <c r="AJ169" s="12">
        <v>0</v>
      </c>
      <c r="AK169" s="12">
        <v>0</v>
      </c>
      <c r="AL169" s="12">
        <v>0</v>
      </c>
      <c r="AM169" s="12">
        <v>0</v>
      </c>
      <c r="AN169" s="12">
        <v>0</v>
      </c>
      <c r="AO169" s="12">
        <v>0</v>
      </c>
      <c r="AP169" s="12">
        <v>0</v>
      </c>
      <c r="AQ169" s="12">
        <v>0</v>
      </c>
    </row>
    <row r="170" spans="1:43" x14ac:dyDescent="0.25">
      <c r="A170" s="8" t="s">
        <v>166</v>
      </c>
      <c r="B170" s="12">
        <v>0</v>
      </c>
      <c r="C170" s="12">
        <v>0</v>
      </c>
      <c r="D170" s="12">
        <v>0</v>
      </c>
      <c r="E170" s="12">
        <v>0</v>
      </c>
      <c r="F170" s="12">
        <v>0</v>
      </c>
      <c r="G170" s="12">
        <v>0</v>
      </c>
      <c r="H170" s="12">
        <v>0</v>
      </c>
      <c r="I170" s="12">
        <v>0</v>
      </c>
      <c r="J170" s="12">
        <v>0</v>
      </c>
      <c r="K170" s="12">
        <v>0</v>
      </c>
      <c r="L170" s="12">
        <v>0</v>
      </c>
      <c r="M170" s="12">
        <v>0</v>
      </c>
      <c r="N170" s="12">
        <v>0</v>
      </c>
      <c r="O170" s="12">
        <v>0</v>
      </c>
      <c r="P170" s="12">
        <v>0</v>
      </c>
      <c r="Q170" s="12">
        <v>0</v>
      </c>
      <c r="R170" s="12">
        <v>0</v>
      </c>
      <c r="S170" s="12">
        <v>0</v>
      </c>
      <c r="T170" s="12">
        <v>0</v>
      </c>
      <c r="U170" s="12">
        <v>0</v>
      </c>
      <c r="V170" s="12">
        <v>0</v>
      </c>
      <c r="W170" s="12">
        <v>0</v>
      </c>
      <c r="X170" s="12">
        <v>0</v>
      </c>
      <c r="Y170" s="12">
        <v>30.87</v>
      </c>
      <c r="Z170" s="12">
        <v>0</v>
      </c>
      <c r="AA170" s="12">
        <v>0</v>
      </c>
      <c r="AB170" s="12">
        <v>0</v>
      </c>
      <c r="AC170" s="12">
        <v>0</v>
      </c>
      <c r="AD170" s="12">
        <v>0</v>
      </c>
      <c r="AE170" s="12">
        <v>0</v>
      </c>
      <c r="AF170" s="12">
        <v>0</v>
      </c>
      <c r="AG170" s="12">
        <v>0</v>
      </c>
      <c r="AH170" s="12">
        <v>0</v>
      </c>
      <c r="AI170" s="12">
        <v>0</v>
      </c>
      <c r="AJ170" s="12">
        <v>0</v>
      </c>
      <c r="AK170" s="12">
        <v>0</v>
      </c>
      <c r="AL170" s="12">
        <v>0</v>
      </c>
      <c r="AM170" s="12">
        <v>0</v>
      </c>
      <c r="AN170" s="12">
        <v>0</v>
      </c>
      <c r="AO170" s="12">
        <v>0</v>
      </c>
      <c r="AP170" s="12">
        <v>0</v>
      </c>
      <c r="AQ170" s="12">
        <v>30.87</v>
      </c>
    </row>
    <row r="171" spans="1:43" x14ac:dyDescent="0.25">
      <c r="A171" s="8" t="s">
        <v>167</v>
      </c>
      <c r="B171" s="12">
        <v>0</v>
      </c>
      <c r="C171" s="12">
        <v>0</v>
      </c>
      <c r="D171" s="12">
        <v>0</v>
      </c>
      <c r="E171" s="12">
        <v>0</v>
      </c>
      <c r="F171" s="12">
        <v>0</v>
      </c>
      <c r="G171" s="12">
        <v>0</v>
      </c>
      <c r="H171" s="12">
        <v>0</v>
      </c>
      <c r="I171" s="12">
        <v>0</v>
      </c>
      <c r="J171" s="12">
        <v>0</v>
      </c>
      <c r="K171" s="12">
        <v>0</v>
      </c>
      <c r="L171" s="12">
        <v>0</v>
      </c>
      <c r="M171" s="12">
        <v>0</v>
      </c>
      <c r="N171" s="12">
        <v>0</v>
      </c>
      <c r="O171" s="12">
        <v>0</v>
      </c>
      <c r="P171" s="12">
        <v>0</v>
      </c>
      <c r="Q171" s="12">
        <v>0</v>
      </c>
      <c r="R171" s="12">
        <v>0</v>
      </c>
      <c r="S171" s="12">
        <v>0</v>
      </c>
      <c r="T171" s="12">
        <v>0</v>
      </c>
      <c r="U171" s="12">
        <v>0</v>
      </c>
      <c r="V171" s="12">
        <v>0</v>
      </c>
      <c r="W171" s="12">
        <v>0</v>
      </c>
      <c r="X171" s="12">
        <v>0</v>
      </c>
      <c r="Y171" s="12">
        <v>0</v>
      </c>
      <c r="Z171" s="12">
        <v>0</v>
      </c>
      <c r="AA171" s="12">
        <v>0</v>
      </c>
      <c r="AB171" s="12">
        <v>0</v>
      </c>
      <c r="AC171" s="12">
        <v>0</v>
      </c>
      <c r="AD171" s="12">
        <v>0</v>
      </c>
      <c r="AE171" s="12">
        <v>0</v>
      </c>
      <c r="AF171" s="12">
        <v>0</v>
      </c>
      <c r="AG171" s="12">
        <v>0</v>
      </c>
      <c r="AH171" s="12">
        <v>0</v>
      </c>
      <c r="AI171" s="12">
        <v>0</v>
      </c>
      <c r="AJ171" s="12">
        <v>0</v>
      </c>
      <c r="AK171" s="12">
        <v>0</v>
      </c>
      <c r="AL171" s="12">
        <v>0</v>
      </c>
      <c r="AM171" s="12">
        <v>0</v>
      </c>
      <c r="AN171" s="12">
        <v>0</v>
      </c>
      <c r="AO171" s="12">
        <v>0</v>
      </c>
      <c r="AP171" s="12">
        <v>0</v>
      </c>
      <c r="AQ171" s="12">
        <v>0</v>
      </c>
    </row>
    <row r="172" spans="1:43" x14ac:dyDescent="0.25">
      <c r="A172" s="8" t="s">
        <v>168</v>
      </c>
      <c r="B172" s="12">
        <v>0</v>
      </c>
      <c r="C172" s="12">
        <v>0</v>
      </c>
      <c r="D172" s="12">
        <v>0</v>
      </c>
      <c r="E172" s="12">
        <v>0</v>
      </c>
      <c r="F172" s="12">
        <v>0</v>
      </c>
      <c r="G172" s="12">
        <v>0</v>
      </c>
      <c r="H172" s="12">
        <v>0</v>
      </c>
      <c r="I172" s="12">
        <v>0</v>
      </c>
      <c r="J172" s="12">
        <v>0</v>
      </c>
      <c r="K172" s="12">
        <v>0</v>
      </c>
      <c r="L172" s="12">
        <v>0</v>
      </c>
      <c r="M172" s="12">
        <v>0</v>
      </c>
      <c r="N172" s="12">
        <v>0</v>
      </c>
      <c r="O172" s="12">
        <v>0</v>
      </c>
      <c r="P172" s="12">
        <v>0</v>
      </c>
      <c r="Q172" s="12">
        <v>0</v>
      </c>
      <c r="R172" s="12">
        <v>0</v>
      </c>
      <c r="S172" s="12">
        <v>0</v>
      </c>
      <c r="T172" s="12">
        <v>0</v>
      </c>
      <c r="U172" s="12">
        <v>0</v>
      </c>
      <c r="V172" s="12">
        <v>0</v>
      </c>
      <c r="W172" s="12">
        <v>0</v>
      </c>
      <c r="X172" s="12">
        <v>0</v>
      </c>
      <c r="Y172" s="12">
        <v>0</v>
      </c>
      <c r="Z172" s="12">
        <v>0</v>
      </c>
      <c r="AA172" s="12">
        <v>0</v>
      </c>
      <c r="AB172" s="12">
        <v>0</v>
      </c>
      <c r="AC172" s="12">
        <v>0</v>
      </c>
      <c r="AD172" s="12">
        <v>0</v>
      </c>
      <c r="AE172" s="12">
        <v>0</v>
      </c>
      <c r="AF172" s="12">
        <v>0</v>
      </c>
      <c r="AG172" s="12">
        <v>0</v>
      </c>
      <c r="AH172" s="12">
        <v>0</v>
      </c>
      <c r="AI172" s="12">
        <v>0</v>
      </c>
      <c r="AJ172" s="12">
        <v>0</v>
      </c>
      <c r="AK172" s="12">
        <v>0</v>
      </c>
      <c r="AL172" s="12">
        <v>0</v>
      </c>
      <c r="AM172" s="12">
        <v>0</v>
      </c>
      <c r="AN172" s="12">
        <v>0</v>
      </c>
      <c r="AO172" s="12">
        <v>0</v>
      </c>
      <c r="AP172" s="12">
        <v>0</v>
      </c>
      <c r="AQ172" s="12">
        <v>0</v>
      </c>
    </row>
    <row r="173" spans="1:43" x14ac:dyDescent="0.25">
      <c r="A173" s="16" t="s">
        <v>169</v>
      </c>
      <c r="B173" s="10">
        <v>205772.75176000001</v>
      </c>
      <c r="C173" s="10">
        <v>72649.65260999999</v>
      </c>
      <c r="D173" s="10">
        <v>124175.00623000001</v>
      </c>
      <c r="E173" s="10">
        <v>80519.198310000007</v>
      </c>
      <c r="F173" s="10">
        <v>55252.270340000003</v>
      </c>
      <c r="G173" s="10">
        <v>46854.791220000006</v>
      </c>
      <c r="H173" s="10">
        <v>36861.235010000004</v>
      </c>
      <c r="I173" s="10">
        <v>56362.40079</v>
      </c>
      <c r="J173" s="10">
        <v>41618.33049</v>
      </c>
      <c r="K173" s="10">
        <v>47937.522570000001</v>
      </c>
      <c r="L173" s="10">
        <v>25912.79854</v>
      </c>
      <c r="M173" s="10">
        <v>41583.063249999992</v>
      </c>
      <c r="N173" s="10">
        <v>53797.350269999995</v>
      </c>
      <c r="O173" s="10">
        <v>26698.629060000003</v>
      </c>
      <c r="P173" s="10">
        <v>22422.73662</v>
      </c>
      <c r="Q173" s="10">
        <v>10065.950980000001</v>
      </c>
      <c r="R173" s="10">
        <v>8106.4410400000015</v>
      </c>
      <c r="S173" s="10">
        <v>5181.9858199999999</v>
      </c>
      <c r="T173" s="10">
        <v>47933.612100000006</v>
      </c>
      <c r="U173" s="10">
        <v>34313.579790000003</v>
      </c>
      <c r="V173" s="10">
        <v>15924.249559999998</v>
      </c>
      <c r="W173" s="10">
        <v>12089.392240000003</v>
      </c>
      <c r="X173" s="10">
        <v>26606.853459999998</v>
      </c>
      <c r="Y173" s="10">
        <v>17513.878779999999</v>
      </c>
      <c r="Z173" s="10">
        <v>34030.103719999999</v>
      </c>
      <c r="AA173" s="10">
        <v>10830.945679999999</v>
      </c>
      <c r="AB173" s="10">
        <v>34457.097740000005</v>
      </c>
      <c r="AC173" s="10">
        <v>46981.771390000002</v>
      </c>
      <c r="AD173" s="10">
        <v>12187.323840000001</v>
      </c>
      <c r="AE173" s="10">
        <v>48979.500840000001</v>
      </c>
      <c r="AF173" s="10">
        <v>37973.144489999999</v>
      </c>
      <c r="AG173" s="10">
        <v>13249.656830000002</v>
      </c>
      <c r="AH173" s="10">
        <v>9987.5234300000011</v>
      </c>
      <c r="AI173" s="10">
        <v>6722.7784000000001</v>
      </c>
      <c r="AJ173" s="10">
        <v>4942.7211399999997</v>
      </c>
      <c r="AK173" s="10">
        <v>15813.746070000001</v>
      </c>
      <c r="AL173" s="10">
        <v>10821.768669999999</v>
      </c>
      <c r="AM173" s="10">
        <v>3676.0713899999992</v>
      </c>
      <c r="AN173" s="10">
        <v>32555.547170000005</v>
      </c>
      <c r="AO173" s="10">
        <v>23409.410960000001</v>
      </c>
      <c r="AP173" s="10">
        <v>6871.3426099999988</v>
      </c>
      <c r="AQ173" s="10">
        <v>1469644.1352099995</v>
      </c>
    </row>
    <row r="174" spans="1:43" x14ac:dyDescent="0.25">
      <c r="A174" s="21" t="s">
        <v>170</v>
      </c>
      <c r="B174" s="12">
        <v>121066.61</v>
      </c>
      <c r="C174" s="12">
        <v>26275.599999999999</v>
      </c>
      <c r="D174" s="12">
        <v>64906.036460000003</v>
      </c>
      <c r="E174" s="12">
        <v>27378.990389999999</v>
      </c>
      <c r="F174" s="12">
        <v>7159.3349800000005</v>
      </c>
      <c r="G174" s="12">
        <v>6819.375</v>
      </c>
      <c r="H174" s="12">
        <v>9308.1911899999996</v>
      </c>
      <c r="I174" s="12">
        <v>7037.6455800000003</v>
      </c>
      <c r="J174" s="12">
        <v>4685</v>
      </c>
      <c r="K174" s="12">
        <v>5818.59</v>
      </c>
      <c r="L174" s="12">
        <v>11422.877470000001</v>
      </c>
      <c r="M174" s="12">
        <v>21732.90466</v>
      </c>
      <c r="N174" s="12">
        <v>24278.609079999998</v>
      </c>
      <c r="O174" s="12">
        <v>2126.5520000000001</v>
      </c>
      <c r="P174" s="12">
        <v>4695.7571500000004</v>
      </c>
      <c r="Q174" s="12">
        <v>3413.5349999999999</v>
      </c>
      <c r="R174" s="12">
        <v>2768.0059700000002</v>
      </c>
      <c r="S174" s="12">
        <v>4674.4618</v>
      </c>
      <c r="T174" s="12">
        <v>7707.9343799999997</v>
      </c>
      <c r="U174" s="12">
        <v>4794.9977399999998</v>
      </c>
      <c r="V174" s="12">
        <v>6123.4</v>
      </c>
      <c r="W174" s="12">
        <v>4032.15</v>
      </c>
      <c r="X174" s="12">
        <v>3136.65022</v>
      </c>
      <c r="Y174" s="12">
        <v>2317.85</v>
      </c>
      <c r="Z174" s="12">
        <v>27480.11234</v>
      </c>
      <c r="AA174" s="12">
        <v>5297.3249999999998</v>
      </c>
      <c r="AB174" s="12">
        <v>18136.5</v>
      </c>
      <c r="AC174" s="12">
        <v>22082.7</v>
      </c>
      <c r="AD174" s="12">
        <v>12159.9</v>
      </c>
      <c r="AE174" s="12">
        <v>20478.900000000001</v>
      </c>
      <c r="AF174" s="12">
        <v>11213.12</v>
      </c>
      <c r="AG174" s="12">
        <v>4140.84</v>
      </c>
      <c r="AH174" s="12">
        <v>5656.02</v>
      </c>
      <c r="AI174" s="12">
        <v>2696.34</v>
      </c>
      <c r="AJ174" s="12">
        <v>5268.02</v>
      </c>
      <c r="AK174" s="12">
        <v>11308.85</v>
      </c>
      <c r="AL174" s="12">
        <v>6883.15</v>
      </c>
      <c r="AM174" s="12">
        <v>2492.1</v>
      </c>
      <c r="AN174" s="12">
        <v>10544.24</v>
      </c>
      <c r="AO174" s="12">
        <v>7280.8907900000004</v>
      </c>
      <c r="AP174" s="12">
        <v>2762.74</v>
      </c>
      <c r="AQ174" s="12">
        <v>559562.80720000027</v>
      </c>
    </row>
    <row r="175" spans="1:43" x14ac:dyDescent="0.25">
      <c r="A175" s="8" t="s">
        <v>171</v>
      </c>
      <c r="B175" s="12">
        <v>121066.61</v>
      </c>
      <c r="C175" s="12">
        <v>26275.599999999999</v>
      </c>
      <c r="D175" s="12">
        <v>64906.036460000003</v>
      </c>
      <c r="E175" s="12">
        <v>27378.990389999999</v>
      </c>
      <c r="F175" s="12">
        <v>7159.3349800000005</v>
      </c>
      <c r="G175" s="12">
        <v>6819.375</v>
      </c>
      <c r="H175" s="12">
        <v>9308.1911899999996</v>
      </c>
      <c r="I175" s="12">
        <v>7037.6455800000003</v>
      </c>
      <c r="J175" s="12">
        <v>4685</v>
      </c>
      <c r="K175" s="12">
        <v>5818.59</v>
      </c>
      <c r="L175" s="12">
        <v>11422.877470000001</v>
      </c>
      <c r="M175" s="12">
        <v>21732.90466</v>
      </c>
      <c r="N175" s="12">
        <v>24278.609079999998</v>
      </c>
      <c r="O175" s="12">
        <v>2126.5520000000001</v>
      </c>
      <c r="P175" s="12">
        <v>4695.7571500000004</v>
      </c>
      <c r="Q175" s="12">
        <v>3413.5349999999999</v>
      </c>
      <c r="R175" s="12">
        <v>2768.0059700000002</v>
      </c>
      <c r="S175" s="12">
        <v>4674.4618</v>
      </c>
      <c r="T175" s="12">
        <v>7707.9343799999997</v>
      </c>
      <c r="U175" s="12">
        <v>4794.9977399999998</v>
      </c>
      <c r="V175" s="12">
        <v>6123.4</v>
      </c>
      <c r="W175" s="12">
        <v>4032.15</v>
      </c>
      <c r="X175" s="12">
        <v>3136.65022</v>
      </c>
      <c r="Y175" s="12">
        <v>2317.85</v>
      </c>
      <c r="Z175" s="12">
        <v>27480.11234</v>
      </c>
      <c r="AA175" s="12">
        <v>5297.3249999999998</v>
      </c>
      <c r="AB175" s="12">
        <v>18136.5</v>
      </c>
      <c r="AC175" s="12">
        <v>22082.7</v>
      </c>
      <c r="AD175" s="12">
        <v>12159.9</v>
      </c>
      <c r="AE175" s="12">
        <v>20478.900000000001</v>
      </c>
      <c r="AF175" s="12">
        <v>11213.12</v>
      </c>
      <c r="AG175" s="12">
        <v>4140.84</v>
      </c>
      <c r="AH175" s="12">
        <v>5656.02</v>
      </c>
      <c r="AI175" s="12">
        <v>2696.34</v>
      </c>
      <c r="AJ175" s="12">
        <v>5268.02</v>
      </c>
      <c r="AK175" s="12">
        <v>11308.85</v>
      </c>
      <c r="AL175" s="12">
        <v>6883.15</v>
      </c>
      <c r="AM175" s="12">
        <v>2492.1</v>
      </c>
      <c r="AN175" s="12">
        <v>10544.24</v>
      </c>
      <c r="AO175" s="12">
        <v>7280.8907900000004</v>
      </c>
      <c r="AP175" s="12">
        <v>2762.74</v>
      </c>
      <c r="AQ175" s="12">
        <v>559562.80720000027</v>
      </c>
    </row>
    <row r="176" spans="1:43" x14ac:dyDescent="0.25">
      <c r="A176" s="8" t="s">
        <v>172</v>
      </c>
      <c r="B176" s="12">
        <v>0</v>
      </c>
      <c r="C176" s="12">
        <v>0</v>
      </c>
      <c r="D176" s="12">
        <v>0</v>
      </c>
      <c r="E176" s="12">
        <v>0</v>
      </c>
      <c r="F176" s="12">
        <v>0</v>
      </c>
      <c r="G176" s="12">
        <v>0</v>
      </c>
      <c r="H176" s="12">
        <v>0</v>
      </c>
      <c r="I176" s="12">
        <v>0</v>
      </c>
      <c r="J176" s="12">
        <v>0</v>
      </c>
      <c r="K176" s="12">
        <v>0</v>
      </c>
      <c r="L176" s="12">
        <v>0</v>
      </c>
      <c r="M176" s="12">
        <v>0</v>
      </c>
      <c r="N176" s="12">
        <v>0</v>
      </c>
      <c r="O176" s="12">
        <v>0</v>
      </c>
      <c r="P176" s="12">
        <v>0</v>
      </c>
      <c r="Q176" s="12">
        <v>0</v>
      </c>
      <c r="R176" s="12">
        <v>0</v>
      </c>
      <c r="S176" s="12">
        <v>0</v>
      </c>
      <c r="T176" s="12">
        <v>0</v>
      </c>
      <c r="U176" s="12">
        <v>0</v>
      </c>
      <c r="V176" s="12">
        <v>0</v>
      </c>
      <c r="W176" s="12">
        <v>0</v>
      </c>
      <c r="X176" s="12">
        <v>0</v>
      </c>
      <c r="Y176" s="12">
        <v>0</v>
      </c>
      <c r="Z176" s="12">
        <v>0</v>
      </c>
      <c r="AA176" s="12">
        <v>0</v>
      </c>
      <c r="AB176" s="12">
        <v>0</v>
      </c>
      <c r="AC176" s="12">
        <v>0</v>
      </c>
      <c r="AD176" s="12">
        <v>0</v>
      </c>
      <c r="AE176" s="12">
        <v>0</v>
      </c>
      <c r="AF176" s="12">
        <v>0</v>
      </c>
      <c r="AG176" s="12">
        <v>0</v>
      </c>
      <c r="AH176" s="12">
        <v>0</v>
      </c>
      <c r="AI176" s="12">
        <v>0</v>
      </c>
      <c r="AJ176" s="12">
        <v>0</v>
      </c>
      <c r="AK176" s="12">
        <v>0</v>
      </c>
      <c r="AL176" s="12">
        <v>0</v>
      </c>
      <c r="AM176" s="12">
        <v>0</v>
      </c>
      <c r="AN176" s="12">
        <v>0</v>
      </c>
      <c r="AO176" s="12">
        <v>0</v>
      </c>
      <c r="AP176" s="12">
        <v>0</v>
      </c>
      <c r="AQ176" s="12">
        <v>0</v>
      </c>
    </row>
    <row r="177" spans="1:43" x14ac:dyDescent="0.25">
      <c r="A177" s="8" t="s">
        <v>173</v>
      </c>
      <c r="B177" s="12">
        <v>0</v>
      </c>
      <c r="C177" s="12">
        <v>0</v>
      </c>
      <c r="D177" s="12">
        <v>0</v>
      </c>
      <c r="E177" s="12">
        <v>0</v>
      </c>
      <c r="F177" s="12">
        <v>0</v>
      </c>
      <c r="G177" s="12">
        <v>0</v>
      </c>
      <c r="H177" s="12">
        <v>0</v>
      </c>
      <c r="I177" s="12">
        <v>0</v>
      </c>
      <c r="J177" s="12">
        <v>0</v>
      </c>
      <c r="K177" s="12">
        <v>0</v>
      </c>
      <c r="L177" s="12">
        <v>0</v>
      </c>
      <c r="M177" s="12">
        <v>0</v>
      </c>
      <c r="N177" s="12">
        <v>0</v>
      </c>
      <c r="O177" s="12">
        <v>0</v>
      </c>
      <c r="P177" s="12">
        <v>0</v>
      </c>
      <c r="Q177" s="12">
        <v>0</v>
      </c>
      <c r="R177" s="12">
        <v>0</v>
      </c>
      <c r="S177" s="12">
        <v>0</v>
      </c>
      <c r="T177" s="12">
        <v>0</v>
      </c>
      <c r="U177" s="12">
        <v>0</v>
      </c>
      <c r="V177" s="12">
        <v>0</v>
      </c>
      <c r="W177" s="12">
        <v>0</v>
      </c>
      <c r="X177" s="12">
        <v>0</v>
      </c>
      <c r="Y177" s="12">
        <v>0</v>
      </c>
      <c r="Z177" s="12">
        <v>0</v>
      </c>
      <c r="AA177" s="12">
        <v>0</v>
      </c>
      <c r="AB177" s="12">
        <v>0</v>
      </c>
      <c r="AC177" s="12">
        <v>0</v>
      </c>
      <c r="AD177" s="12">
        <v>0</v>
      </c>
      <c r="AE177" s="12">
        <v>0</v>
      </c>
      <c r="AF177" s="12">
        <v>0</v>
      </c>
      <c r="AG177" s="12">
        <v>0</v>
      </c>
      <c r="AH177" s="12">
        <v>0</v>
      </c>
      <c r="AI177" s="12">
        <v>0</v>
      </c>
      <c r="AJ177" s="12">
        <v>0</v>
      </c>
      <c r="AK177" s="12">
        <v>0</v>
      </c>
      <c r="AL177" s="12">
        <v>0</v>
      </c>
      <c r="AM177" s="12">
        <v>0</v>
      </c>
      <c r="AN177" s="12">
        <v>0</v>
      </c>
      <c r="AO177" s="12">
        <v>0</v>
      </c>
      <c r="AP177" s="12">
        <v>0</v>
      </c>
      <c r="AQ177" s="12">
        <v>0</v>
      </c>
    </row>
    <row r="178" spans="1:43" x14ac:dyDescent="0.25">
      <c r="A178" s="21" t="s">
        <v>174</v>
      </c>
      <c r="B178" s="12">
        <v>1756.5934600000001</v>
      </c>
      <c r="C178" s="12">
        <v>0</v>
      </c>
      <c r="D178" s="12">
        <v>287.54940000000005</v>
      </c>
      <c r="E178" s="12">
        <v>0</v>
      </c>
      <c r="F178" s="12">
        <v>287.98298</v>
      </c>
      <c r="G178" s="12">
        <v>1236.8723600000001</v>
      </c>
      <c r="H178" s="12">
        <v>1087.95111</v>
      </c>
      <c r="I178" s="12">
        <v>0.33</v>
      </c>
      <c r="J178" s="12">
        <v>16.079999999999998</v>
      </c>
      <c r="K178" s="12">
        <v>355.36014</v>
      </c>
      <c r="L178" s="12">
        <v>29.30847</v>
      </c>
      <c r="M178" s="12">
        <v>0</v>
      </c>
      <c r="N178" s="12">
        <v>359.88868000000002</v>
      </c>
      <c r="O178" s="12">
        <v>489.86705999999998</v>
      </c>
      <c r="P178" s="12">
        <v>1067.7353400000002</v>
      </c>
      <c r="Q178" s="12">
        <v>2933.2283199999997</v>
      </c>
      <c r="R178" s="12">
        <v>168.136</v>
      </c>
      <c r="S178" s="12">
        <v>579.02035000000001</v>
      </c>
      <c r="T178" s="12">
        <v>1184.7460700000001</v>
      </c>
      <c r="U178" s="12">
        <v>908.53549999999996</v>
      </c>
      <c r="V178" s="12">
        <v>183.81980999999999</v>
      </c>
      <c r="W178" s="12">
        <v>984.16</v>
      </c>
      <c r="X178" s="12">
        <v>3090.6350699999998</v>
      </c>
      <c r="Y178" s="12">
        <v>2E-3</v>
      </c>
      <c r="Z178" s="12">
        <v>2274.4818399999999</v>
      </c>
      <c r="AA178" s="12">
        <v>179.62493000000001</v>
      </c>
      <c r="AB178" s="12">
        <v>0</v>
      </c>
      <c r="AC178" s="12">
        <v>789.18174999999997</v>
      </c>
      <c r="AD178" s="12">
        <v>161.1789</v>
      </c>
      <c r="AE178" s="12">
        <v>222.32240999999999</v>
      </c>
      <c r="AF178" s="12">
        <v>65.992660000000001</v>
      </c>
      <c r="AG178" s="12">
        <v>229.07957000000002</v>
      </c>
      <c r="AH178" s="12">
        <v>147.07213000000002</v>
      </c>
      <c r="AI178" s="12">
        <v>0</v>
      </c>
      <c r="AJ178" s="12">
        <v>63.518120000000003</v>
      </c>
      <c r="AK178" s="12">
        <v>0</v>
      </c>
      <c r="AL178" s="12">
        <v>0</v>
      </c>
      <c r="AM178" s="12">
        <v>3.41</v>
      </c>
      <c r="AN178" s="12">
        <v>4149.3721100000002</v>
      </c>
      <c r="AO178" s="12">
        <v>678.06457</v>
      </c>
      <c r="AP178" s="12">
        <v>23.809240000000003</v>
      </c>
      <c r="AQ178" s="12">
        <v>25994.910350000002</v>
      </c>
    </row>
    <row r="179" spans="1:43" x14ac:dyDescent="0.25">
      <c r="A179" s="8" t="s">
        <v>175</v>
      </c>
      <c r="B179" s="12">
        <v>0</v>
      </c>
      <c r="C179" s="12">
        <v>0</v>
      </c>
      <c r="D179" s="12">
        <v>0</v>
      </c>
      <c r="E179" s="12">
        <v>0</v>
      </c>
      <c r="F179" s="12">
        <v>0</v>
      </c>
      <c r="G179" s="12">
        <v>0</v>
      </c>
      <c r="H179" s="12">
        <v>0</v>
      </c>
      <c r="I179" s="12">
        <v>0</v>
      </c>
      <c r="J179" s="12">
        <v>0</v>
      </c>
      <c r="K179" s="12">
        <v>0</v>
      </c>
      <c r="L179" s="12">
        <v>0</v>
      </c>
      <c r="M179" s="12">
        <v>0</v>
      </c>
      <c r="N179" s="12">
        <v>0</v>
      </c>
      <c r="O179" s="12">
        <v>0</v>
      </c>
      <c r="P179" s="12">
        <v>0</v>
      </c>
      <c r="Q179" s="12">
        <v>0</v>
      </c>
      <c r="R179" s="12">
        <v>0</v>
      </c>
      <c r="S179" s="12">
        <v>0</v>
      </c>
      <c r="T179" s="12">
        <v>0</v>
      </c>
      <c r="U179" s="12">
        <v>0</v>
      </c>
      <c r="V179" s="12">
        <v>0</v>
      </c>
      <c r="W179" s="12">
        <v>0</v>
      </c>
      <c r="X179" s="12">
        <v>0</v>
      </c>
      <c r="Y179" s="12">
        <v>0</v>
      </c>
      <c r="Z179" s="12">
        <v>0</v>
      </c>
      <c r="AA179" s="12">
        <v>0</v>
      </c>
      <c r="AB179" s="12">
        <v>0</v>
      </c>
      <c r="AC179" s="12">
        <v>0</v>
      </c>
      <c r="AD179" s="12">
        <v>0</v>
      </c>
      <c r="AE179" s="12">
        <v>0</v>
      </c>
      <c r="AF179" s="12">
        <v>0</v>
      </c>
      <c r="AG179" s="12">
        <v>0</v>
      </c>
      <c r="AH179" s="12">
        <v>0</v>
      </c>
      <c r="AI179" s="12">
        <v>0</v>
      </c>
      <c r="AJ179" s="12">
        <v>0</v>
      </c>
      <c r="AK179" s="12">
        <v>0</v>
      </c>
      <c r="AL179" s="12">
        <v>0</v>
      </c>
      <c r="AM179" s="12">
        <v>0</v>
      </c>
      <c r="AN179" s="12">
        <v>0</v>
      </c>
      <c r="AO179" s="12">
        <v>0</v>
      </c>
      <c r="AP179" s="12">
        <v>0</v>
      </c>
      <c r="AQ179" s="12">
        <v>0</v>
      </c>
    </row>
    <row r="180" spans="1:43" x14ac:dyDescent="0.25">
      <c r="A180" s="8" t="s">
        <v>176</v>
      </c>
      <c r="B180" s="12">
        <v>0</v>
      </c>
      <c r="C180" s="12">
        <v>0</v>
      </c>
      <c r="D180" s="12">
        <v>0</v>
      </c>
      <c r="E180" s="12">
        <v>0</v>
      </c>
      <c r="F180" s="12">
        <v>0</v>
      </c>
      <c r="G180" s="12">
        <v>0</v>
      </c>
      <c r="H180" s="12">
        <v>3.1454200000000001</v>
      </c>
      <c r="I180" s="12">
        <v>0</v>
      </c>
      <c r="J180" s="12">
        <v>0</v>
      </c>
      <c r="K180" s="12">
        <v>0</v>
      </c>
      <c r="L180" s="12">
        <v>0</v>
      </c>
      <c r="M180" s="12">
        <v>0</v>
      </c>
      <c r="N180" s="12">
        <v>23.968130000000002</v>
      </c>
      <c r="O180" s="12">
        <v>362.02199999999999</v>
      </c>
      <c r="P180" s="12">
        <v>0</v>
      </c>
      <c r="Q180" s="12">
        <v>0</v>
      </c>
      <c r="R180" s="12">
        <v>0</v>
      </c>
      <c r="S180" s="12">
        <v>0</v>
      </c>
      <c r="T180" s="12">
        <v>0</v>
      </c>
      <c r="U180" s="12">
        <v>0</v>
      </c>
      <c r="V180" s="12">
        <v>0</v>
      </c>
      <c r="W180" s="12">
        <v>0</v>
      </c>
      <c r="X180" s="12">
        <v>0</v>
      </c>
      <c r="Y180" s="12">
        <v>0</v>
      </c>
      <c r="Z180" s="12">
        <v>1853.3439900000001</v>
      </c>
      <c r="AA180" s="12">
        <v>40.298099999999998</v>
      </c>
      <c r="AB180" s="12">
        <v>0</v>
      </c>
      <c r="AC180" s="12">
        <v>0</v>
      </c>
      <c r="AD180" s="12">
        <v>0</v>
      </c>
      <c r="AE180" s="12">
        <v>195.34455</v>
      </c>
      <c r="AF180" s="12">
        <v>62.500660000000003</v>
      </c>
      <c r="AG180" s="12">
        <v>0</v>
      </c>
      <c r="AH180" s="12">
        <v>0</v>
      </c>
      <c r="AI180" s="12">
        <v>0</v>
      </c>
      <c r="AJ180" s="12">
        <v>63.518120000000003</v>
      </c>
      <c r="AK180" s="12">
        <v>0</v>
      </c>
      <c r="AL180" s="12">
        <v>0</v>
      </c>
      <c r="AM180" s="12">
        <v>0</v>
      </c>
      <c r="AN180" s="12">
        <v>4133.7777100000003</v>
      </c>
      <c r="AO180" s="12">
        <v>0</v>
      </c>
      <c r="AP180" s="12">
        <v>0</v>
      </c>
      <c r="AQ180" s="12">
        <v>6737.9186800000007</v>
      </c>
    </row>
    <row r="181" spans="1:43" x14ac:dyDescent="0.25">
      <c r="A181" s="8" t="s">
        <v>177</v>
      </c>
      <c r="B181" s="12">
        <v>1756.5934600000001</v>
      </c>
      <c r="C181" s="12">
        <v>0</v>
      </c>
      <c r="D181" s="12">
        <v>287.54940000000005</v>
      </c>
      <c r="E181" s="12">
        <v>0</v>
      </c>
      <c r="F181" s="12">
        <v>287.98298</v>
      </c>
      <c r="G181" s="12">
        <v>1236.8723600000001</v>
      </c>
      <c r="H181" s="12">
        <v>1084.8056899999999</v>
      </c>
      <c r="I181" s="12">
        <v>0.33</v>
      </c>
      <c r="J181" s="12">
        <v>16.079999999999998</v>
      </c>
      <c r="K181" s="12">
        <v>355.36014</v>
      </c>
      <c r="L181" s="12">
        <v>29.30847</v>
      </c>
      <c r="M181" s="12">
        <v>0</v>
      </c>
      <c r="N181" s="12">
        <v>335.92054999999999</v>
      </c>
      <c r="O181" s="12">
        <v>127.84506</v>
      </c>
      <c r="P181" s="12">
        <v>1067.7353400000002</v>
      </c>
      <c r="Q181" s="12">
        <v>2933.2283199999997</v>
      </c>
      <c r="R181" s="12">
        <v>168.136</v>
      </c>
      <c r="S181" s="12">
        <v>579.02035000000001</v>
      </c>
      <c r="T181" s="12">
        <v>1184.7460700000001</v>
      </c>
      <c r="U181" s="12">
        <v>908.53549999999996</v>
      </c>
      <c r="V181" s="12">
        <v>183.81980999999999</v>
      </c>
      <c r="W181" s="12">
        <v>984.16</v>
      </c>
      <c r="X181" s="12">
        <v>3090.6350699999998</v>
      </c>
      <c r="Y181" s="12">
        <v>2E-3</v>
      </c>
      <c r="Z181" s="12">
        <v>421.13784999999996</v>
      </c>
      <c r="AA181" s="12">
        <v>139.32683</v>
      </c>
      <c r="AB181" s="12">
        <v>0</v>
      </c>
      <c r="AC181" s="12">
        <v>789.18174999999997</v>
      </c>
      <c r="AD181" s="12">
        <v>161.1789</v>
      </c>
      <c r="AE181" s="12">
        <v>26.97786</v>
      </c>
      <c r="AF181" s="12">
        <v>3.492</v>
      </c>
      <c r="AG181" s="12">
        <v>229.07957000000002</v>
      </c>
      <c r="AH181" s="12">
        <v>147.07213000000002</v>
      </c>
      <c r="AI181" s="12">
        <v>0</v>
      </c>
      <c r="AJ181" s="12">
        <v>0</v>
      </c>
      <c r="AK181" s="12">
        <v>0</v>
      </c>
      <c r="AL181" s="12">
        <v>0</v>
      </c>
      <c r="AM181" s="12">
        <v>3.41</v>
      </c>
      <c r="AN181" s="12">
        <v>15.5944</v>
      </c>
      <c r="AO181" s="12">
        <v>678.06457</v>
      </c>
      <c r="AP181" s="12">
        <v>23.809240000000003</v>
      </c>
      <c r="AQ181" s="12">
        <v>19256.991669999999</v>
      </c>
    </row>
    <row r="182" spans="1:43" x14ac:dyDescent="0.25">
      <c r="A182" s="21" t="s">
        <v>178</v>
      </c>
      <c r="B182" s="12">
        <v>0</v>
      </c>
      <c r="C182" s="12">
        <v>0</v>
      </c>
      <c r="D182" s="12">
        <v>0</v>
      </c>
      <c r="E182" s="12">
        <v>0</v>
      </c>
      <c r="F182" s="12">
        <v>0</v>
      </c>
      <c r="G182" s="12">
        <v>0</v>
      </c>
      <c r="H182" s="12">
        <v>0</v>
      </c>
      <c r="I182" s="12">
        <v>0</v>
      </c>
      <c r="J182" s="12">
        <v>0</v>
      </c>
      <c r="K182" s="12">
        <v>0</v>
      </c>
      <c r="L182" s="12">
        <v>0</v>
      </c>
      <c r="M182" s="12">
        <v>0</v>
      </c>
      <c r="N182" s="12">
        <v>0</v>
      </c>
      <c r="O182" s="12">
        <v>0</v>
      </c>
      <c r="P182" s="12">
        <v>0</v>
      </c>
      <c r="Q182" s="12">
        <v>0</v>
      </c>
      <c r="R182" s="12">
        <v>0</v>
      </c>
      <c r="S182" s="12">
        <v>0</v>
      </c>
      <c r="T182" s="12">
        <v>0</v>
      </c>
      <c r="U182" s="12">
        <v>0</v>
      </c>
      <c r="V182" s="12">
        <v>0</v>
      </c>
      <c r="W182" s="12">
        <v>0</v>
      </c>
      <c r="X182" s="12">
        <v>0</v>
      </c>
      <c r="Y182" s="12">
        <v>0</v>
      </c>
      <c r="Z182" s="12">
        <v>0</v>
      </c>
      <c r="AA182" s="12">
        <v>0</v>
      </c>
      <c r="AB182" s="12">
        <v>0</v>
      </c>
      <c r="AC182" s="12">
        <v>0</v>
      </c>
      <c r="AD182" s="12">
        <v>0</v>
      </c>
      <c r="AE182" s="12">
        <v>0</v>
      </c>
      <c r="AF182" s="12">
        <v>0</v>
      </c>
      <c r="AG182" s="12">
        <v>0</v>
      </c>
      <c r="AH182" s="12">
        <v>0</v>
      </c>
      <c r="AI182" s="12">
        <v>0</v>
      </c>
      <c r="AJ182" s="12">
        <v>0</v>
      </c>
      <c r="AK182" s="12">
        <v>0</v>
      </c>
      <c r="AL182" s="12">
        <v>0</v>
      </c>
      <c r="AM182" s="12">
        <v>0</v>
      </c>
      <c r="AN182" s="12">
        <v>0</v>
      </c>
      <c r="AO182" s="12">
        <v>0</v>
      </c>
      <c r="AP182" s="12">
        <v>0</v>
      </c>
      <c r="AQ182" s="12">
        <v>0</v>
      </c>
    </row>
    <row r="183" spans="1:43" x14ac:dyDescent="0.25">
      <c r="A183" s="8" t="s">
        <v>179</v>
      </c>
      <c r="B183" s="12">
        <v>0</v>
      </c>
      <c r="C183" s="12">
        <v>0</v>
      </c>
      <c r="D183" s="12">
        <v>0</v>
      </c>
      <c r="E183" s="12">
        <v>0</v>
      </c>
      <c r="F183" s="12">
        <v>0</v>
      </c>
      <c r="G183" s="12">
        <v>0</v>
      </c>
      <c r="H183" s="12">
        <v>0</v>
      </c>
      <c r="I183" s="12">
        <v>0</v>
      </c>
      <c r="J183" s="12">
        <v>0</v>
      </c>
      <c r="K183" s="12">
        <v>0</v>
      </c>
      <c r="L183" s="12">
        <v>0</v>
      </c>
      <c r="M183" s="12">
        <v>0</v>
      </c>
      <c r="N183" s="12">
        <v>0</v>
      </c>
      <c r="O183" s="12">
        <v>0</v>
      </c>
      <c r="P183" s="12">
        <v>0</v>
      </c>
      <c r="Q183" s="12">
        <v>0</v>
      </c>
      <c r="R183" s="12">
        <v>0</v>
      </c>
      <c r="S183" s="12">
        <v>0</v>
      </c>
      <c r="T183" s="12">
        <v>0</v>
      </c>
      <c r="U183" s="12">
        <v>0</v>
      </c>
      <c r="V183" s="12">
        <v>0</v>
      </c>
      <c r="W183" s="12">
        <v>0</v>
      </c>
      <c r="X183" s="12">
        <v>0</v>
      </c>
      <c r="Y183" s="12">
        <v>0</v>
      </c>
      <c r="Z183" s="12">
        <v>0</v>
      </c>
      <c r="AA183" s="12">
        <v>0</v>
      </c>
      <c r="AB183" s="12">
        <v>0</v>
      </c>
      <c r="AC183" s="12">
        <v>0</v>
      </c>
      <c r="AD183" s="12">
        <v>0</v>
      </c>
      <c r="AE183" s="12">
        <v>0</v>
      </c>
      <c r="AF183" s="12">
        <v>0</v>
      </c>
      <c r="AG183" s="12">
        <v>0</v>
      </c>
      <c r="AH183" s="12">
        <v>0</v>
      </c>
      <c r="AI183" s="12">
        <v>0</v>
      </c>
      <c r="AJ183" s="12">
        <v>0</v>
      </c>
      <c r="AK183" s="12">
        <v>0</v>
      </c>
      <c r="AL183" s="12">
        <v>0</v>
      </c>
      <c r="AM183" s="12">
        <v>0</v>
      </c>
      <c r="AN183" s="12">
        <v>0</v>
      </c>
      <c r="AO183" s="12">
        <v>0</v>
      </c>
      <c r="AP183" s="12">
        <v>0</v>
      </c>
      <c r="AQ183" s="12">
        <v>0</v>
      </c>
    </row>
    <row r="184" spans="1:43" x14ac:dyDescent="0.25">
      <c r="A184" s="21" t="s">
        <v>180</v>
      </c>
      <c r="B184" s="12">
        <v>81557.299759999994</v>
      </c>
      <c r="C184" s="12">
        <v>46273.734579999997</v>
      </c>
      <c r="D184" s="12">
        <v>57876.3393</v>
      </c>
      <c r="E184" s="12">
        <v>52945.275730000001</v>
      </c>
      <c r="F184" s="12">
        <v>47398.758750000001</v>
      </c>
      <c r="G184" s="12">
        <v>37856.935320000004</v>
      </c>
      <c r="H184" s="12">
        <v>24912.993490000001</v>
      </c>
      <c r="I184" s="12">
        <v>48023.923759999998</v>
      </c>
      <c r="J184" s="12">
        <v>36148.80934</v>
      </c>
      <c r="K184" s="12">
        <v>39369.680529999998</v>
      </c>
      <c r="L184" s="12">
        <v>12153.760969999999</v>
      </c>
      <c r="M184" s="12">
        <v>18349.679919999999</v>
      </c>
      <c r="N184" s="12">
        <v>26848.325369999999</v>
      </c>
      <c r="O184" s="12">
        <v>23112.210910000002</v>
      </c>
      <c r="P184" s="12">
        <v>16068.95822</v>
      </c>
      <c r="Q184" s="12">
        <v>3635.3049099999998</v>
      </c>
      <c r="R184" s="12">
        <v>5977.9474200000004</v>
      </c>
      <c r="S184" s="12">
        <v>1560.4708300000002</v>
      </c>
      <c r="T184" s="12">
        <v>37452.220460000004</v>
      </c>
      <c r="U184" s="12">
        <v>26631.105780000002</v>
      </c>
      <c r="V184" s="12">
        <v>9337.3654800000004</v>
      </c>
      <c r="W184" s="12">
        <v>8652.5202400000016</v>
      </c>
      <c r="X184" s="12">
        <v>23141.728199999998</v>
      </c>
      <c r="Y184" s="12">
        <v>14497.078729999999</v>
      </c>
      <c r="Z184" s="12">
        <v>3420.84951</v>
      </c>
      <c r="AA184" s="12">
        <v>6765.5442199999998</v>
      </c>
      <c r="AB184" s="12">
        <v>14264.451950000001</v>
      </c>
      <c r="AC184" s="12">
        <v>27105.844389999998</v>
      </c>
      <c r="AD184" s="12">
        <v>1516.2957099999999</v>
      </c>
      <c r="AE184" s="12">
        <v>27020.809430000001</v>
      </c>
      <c r="AF184" s="12">
        <v>24490.358</v>
      </c>
      <c r="AG184" s="12">
        <v>8479.4866900000015</v>
      </c>
      <c r="AH184" s="12">
        <v>4961.4785199999997</v>
      </c>
      <c r="AI184" s="12">
        <v>5005.7386800000004</v>
      </c>
      <c r="AJ184" s="12">
        <v>24.68891</v>
      </c>
      <c r="AK184" s="12">
        <v>3853.60844</v>
      </c>
      <c r="AL184" s="12">
        <v>4517.2175100000004</v>
      </c>
      <c r="AM184" s="12">
        <v>2686.7610599999998</v>
      </c>
      <c r="AN184" s="12">
        <v>17498.952380000002</v>
      </c>
      <c r="AO184" s="12">
        <v>16165.70205</v>
      </c>
      <c r="AP184" s="12">
        <v>4517.7747399999998</v>
      </c>
      <c r="AQ184" s="12">
        <v>872077.99019000004</v>
      </c>
    </row>
    <row r="185" spans="1:43" x14ac:dyDescent="0.25">
      <c r="A185" s="8" t="s">
        <v>181</v>
      </c>
      <c r="B185" s="12">
        <v>54916.483030000003</v>
      </c>
      <c r="C185" s="12">
        <v>33674.10673</v>
      </c>
      <c r="D185" s="12">
        <v>31997.142019999999</v>
      </c>
      <c r="E185" s="12">
        <v>16051.788289999999</v>
      </c>
      <c r="F185" s="12">
        <v>26372.34043</v>
      </c>
      <c r="G185" s="12">
        <v>3528.9156800000001</v>
      </c>
      <c r="H185" s="12">
        <v>6971.7375599999996</v>
      </c>
      <c r="I185" s="12">
        <v>3518.8227900000002</v>
      </c>
      <c r="J185" s="12">
        <v>8436.3660500000005</v>
      </c>
      <c r="K185" s="12">
        <v>15970.74251</v>
      </c>
      <c r="L185" s="12">
        <v>5588.3840599999994</v>
      </c>
      <c r="M185" s="12">
        <v>8621.8195899999992</v>
      </c>
      <c r="N185" s="12">
        <v>6843.6307300000008</v>
      </c>
      <c r="O185" s="12">
        <v>5454.9715500000002</v>
      </c>
      <c r="P185" s="12">
        <v>5208.2751100000005</v>
      </c>
      <c r="Q185" s="12">
        <v>1953.9159500000001</v>
      </c>
      <c r="R185" s="12">
        <v>809.20017000000007</v>
      </c>
      <c r="S185" s="12">
        <v>172.24076000000002</v>
      </c>
      <c r="T185" s="12">
        <v>27850.350750000001</v>
      </c>
      <c r="U185" s="12">
        <v>23043.201860000001</v>
      </c>
      <c r="V185" s="12">
        <v>5597.4954299999999</v>
      </c>
      <c r="W185" s="12">
        <v>1717.1931499999998</v>
      </c>
      <c r="X185" s="12">
        <v>3424.9168</v>
      </c>
      <c r="Y185" s="12">
        <v>1139.0450000000001</v>
      </c>
      <c r="Z185" s="12">
        <v>1313.2624900000001</v>
      </c>
      <c r="AA185" s="12">
        <v>729.58358999999996</v>
      </c>
      <c r="AB185" s="12">
        <v>3468.20523</v>
      </c>
      <c r="AC185" s="12">
        <v>4300.7955999999995</v>
      </c>
      <c r="AD185" s="12">
        <v>681.58722999999998</v>
      </c>
      <c r="AE185" s="12">
        <v>9661.1361099999995</v>
      </c>
      <c r="AF185" s="12">
        <v>3992.7660099999998</v>
      </c>
      <c r="AG185" s="12">
        <v>1065.9967300000001</v>
      </c>
      <c r="AH185" s="12">
        <v>1383.30792</v>
      </c>
      <c r="AI185" s="12">
        <v>1187.94</v>
      </c>
      <c r="AJ185" s="12">
        <v>24.68891</v>
      </c>
      <c r="AK185" s="12">
        <v>1351.5766000000001</v>
      </c>
      <c r="AL185" s="12">
        <v>2038.3579299999999</v>
      </c>
      <c r="AM185" s="12">
        <v>374.51004999999998</v>
      </c>
      <c r="AN185" s="12">
        <v>4493.2870400000002</v>
      </c>
      <c r="AO185" s="12">
        <v>2903.9344599999999</v>
      </c>
      <c r="AP185" s="12">
        <v>541.92840999999999</v>
      </c>
      <c r="AQ185" s="12">
        <v>338375.9503100001</v>
      </c>
    </row>
    <row r="186" spans="1:43" x14ac:dyDescent="0.25">
      <c r="A186" s="8" t="s">
        <v>182</v>
      </c>
      <c r="B186" s="12">
        <v>26640.816729999999</v>
      </c>
      <c r="C186" s="12">
        <v>12599.627849999999</v>
      </c>
      <c r="D186" s="12">
        <v>25879.19728</v>
      </c>
      <c r="E186" s="12">
        <v>10266.847890000001</v>
      </c>
      <c r="F186" s="12">
        <v>21026.418320000001</v>
      </c>
      <c r="G186" s="12">
        <v>8926.224110000001</v>
      </c>
      <c r="H186" s="12">
        <v>17941.255929999999</v>
      </c>
      <c r="I186" s="12">
        <v>35537.281889999998</v>
      </c>
      <c r="J186" s="12">
        <v>4387.2014900000004</v>
      </c>
      <c r="K186" s="12">
        <v>4062.1880000000006</v>
      </c>
      <c r="L186" s="12">
        <v>6565.37691</v>
      </c>
      <c r="M186" s="12">
        <v>2711.4740099999999</v>
      </c>
      <c r="N186" s="12">
        <v>7046.8953799999999</v>
      </c>
      <c r="O186" s="12">
        <v>17657.23936</v>
      </c>
      <c r="P186" s="12">
        <v>10047.29161</v>
      </c>
      <c r="Q186" s="12">
        <v>915.04582000000005</v>
      </c>
      <c r="R186" s="12">
        <v>4208.8715700000002</v>
      </c>
      <c r="S186" s="12">
        <v>827.62605000000008</v>
      </c>
      <c r="T186" s="12">
        <v>9601.8697100000009</v>
      </c>
      <c r="U186" s="12">
        <v>2019.56945</v>
      </c>
      <c r="V186" s="12">
        <v>3739.87005</v>
      </c>
      <c r="W186" s="12">
        <v>2443.12673</v>
      </c>
      <c r="X186" s="12">
        <v>19716.811399999999</v>
      </c>
      <c r="Y186" s="12">
        <v>952.35378000000003</v>
      </c>
      <c r="Z186" s="12">
        <v>809.35784999999998</v>
      </c>
      <c r="AA186" s="12">
        <v>4162.6928399999997</v>
      </c>
      <c r="AB186" s="12">
        <v>387.90946000000002</v>
      </c>
      <c r="AC186" s="12">
        <v>14462.874709999998</v>
      </c>
      <c r="AD186" s="12">
        <v>257.66836999999998</v>
      </c>
      <c r="AE186" s="12">
        <v>2306.7527400000004</v>
      </c>
      <c r="AF186" s="12">
        <v>361.51321000000002</v>
      </c>
      <c r="AG186" s="12">
        <v>3777.3121100000003</v>
      </c>
      <c r="AH186" s="12">
        <v>320.76434</v>
      </c>
      <c r="AI186" s="12">
        <v>130.56067999999999</v>
      </c>
      <c r="AJ186" s="12">
        <v>0</v>
      </c>
      <c r="AK186" s="12">
        <v>2502.0318399999996</v>
      </c>
      <c r="AL186" s="12">
        <v>1199.01603</v>
      </c>
      <c r="AM186" s="12">
        <v>747.95105000000001</v>
      </c>
      <c r="AN186" s="12">
        <v>113.47117</v>
      </c>
      <c r="AO186" s="12">
        <v>2981.24044</v>
      </c>
      <c r="AP186" s="12">
        <v>575.63607999999999</v>
      </c>
      <c r="AQ186" s="12">
        <v>290817.23424000002</v>
      </c>
    </row>
    <row r="187" spans="1:43" x14ac:dyDescent="0.25">
      <c r="A187" s="8" t="s">
        <v>183</v>
      </c>
      <c r="B187" s="12">
        <v>0</v>
      </c>
      <c r="C187" s="12">
        <v>0</v>
      </c>
      <c r="D187" s="12">
        <v>0</v>
      </c>
      <c r="E187" s="12">
        <v>26626.63955</v>
      </c>
      <c r="F187" s="12">
        <v>0</v>
      </c>
      <c r="G187" s="12">
        <v>25401.795529999999</v>
      </c>
      <c r="H187" s="12">
        <v>0</v>
      </c>
      <c r="I187" s="12">
        <v>8967.8190799999993</v>
      </c>
      <c r="J187" s="12">
        <v>23325.2418</v>
      </c>
      <c r="K187" s="12">
        <v>19336.750019999999</v>
      </c>
      <c r="L187" s="12">
        <v>0</v>
      </c>
      <c r="M187" s="12">
        <v>7016.3863200000005</v>
      </c>
      <c r="N187" s="12">
        <v>12957.79926</v>
      </c>
      <c r="O187" s="12">
        <v>0</v>
      </c>
      <c r="P187" s="12">
        <v>813.39149999999995</v>
      </c>
      <c r="Q187" s="12">
        <v>766.34314000000006</v>
      </c>
      <c r="R187" s="12">
        <v>959.8756800000001</v>
      </c>
      <c r="S187" s="12">
        <v>560.60401999999999</v>
      </c>
      <c r="T187" s="12">
        <v>0</v>
      </c>
      <c r="U187" s="12">
        <v>1568.33447</v>
      </c>
      <c r="V187" s="12">
        <v>0</v>
      </c>
      <c r="W187" s="12">
        <v>4492.2003600000007</v>
      </c>
      <c r="X187" s="12">
        <v>0</v>
      </c>
      <c r="Y187" s="12">
        <v>12405.67995</v>
      </c>
      <c r="Z187" s="12">
        <v>1298.2291699999998</v>
      </c>
      <c r="AA187" s="12">
        <v>1873.2677900000001</v>
      </c>
      <c r="AB187" s="12">
        <v>10408.33726</v>
      </c>
      <c r="AC187" s="12">
        <v>8342.1740800000007</v>
      </c>
      <c r="AD187" s="12">
        <v>577.04011000000003</v>
      </c>
      <c r="AE187" s="12">
        <v>15052.92058</v>
      </c>
      <c r="AF187" s="12">
        <v>20136.07878</v>
      </c>
      <c r="AG187" s="12">
        <v>3636.17785</v>
      </c>
      <c r="AH187" s="12">
        <v>3257.4062599999997</v>
      </c>
      <c r="AI187" s="12">
        <v>3687.2379999999998</v>
      </c>
      <c r="AJ187" s="12">
        <v>0</v>
      </c>
      <c r="AK187" s="12">
        <v>0</v>
      </c>
      <c r="AL187" s="12">
        <v>1279.8435500000001</v>
      </c>
      <c r="AM187" s="12">
        <v>1564.2999600000001</v>
      </c>
      <c r="AN187" s="12">
        <v>12892.194170000001</v>
      </c>
      <c r="AO187" s="12">
        <v>10280.52715</v>
      </c>
      <c r="AP187" s="12">
        <v>3400.2102500000001</v>
      </c>
      <c r="AQ187" s="12">
        <v>242884.80564000004</v>
      </c>
    </row>
    <row r="188" spans="1:43" x14ac:dyDescent="0.25">
      <c r="A188" s="21" t="s">
        <v>184</v>
      </c>
      <c r="B188" s="12">
        <v>1392.24854</v>
      </c>
      <c r="C188" s="12">
        <v>100.31802999999999</v>
      </c>
      <c r="D188" s="12">
        <v>1105.08107</v>
      </c>
      <c r="E188" s="12">
        <v>194.93218999999999</v>
      </c>
      <c r="F188" s="12">
        <v>406.19362999999998</v>
      </c>
      <c r="G188" s="12">
        <v>941.60854000000006</v>
      </c>
      <c r="H188" s="12">
        <v>1552.0992200000001</v>
      </c>
      <c r="I188" s="12">
        <v>1300.50145</v>
      </c>
      <c r="J188" s="12">
        <v>768.44114999999999</v>
      </c>
      <c r="K188" s="12">
        <v>2393.8919000000001</v>
      </c>
      <c r="L188" s="12">
        <v>2306.8516300000001</v>
      </c>
      <c r="M188" s="12">
        <v>1500.47867</v>
      </c>
      <c r="N188" s="12">
        <v>2310.5271400000001</v>
      </c>
      <c r="O188" s="12">
        <v>969.99909000000002</v>
      </c>
      <c r="P188" s="12">
        <v>590.28591000000006</v>
      </c>
      <c r="Q188" s="12">
        <v>83.882750000000001</v>
      </c>
      <c r="R188" s="12">
        <v>-807.64834999999994</v>
      </c>
      <c r="S188" s="12">
        <v>-1631.9671599999999</v>
      </c>
      <c r="T188" s="12">
        <v>1588.71119</v>
      </c>
      <c r="U188" s="12">
        <v>1978.9407699999999</v>
      </c>
      <c r="V188" s="12">
        <v>279.66427000000004</v>
      </c>
      <c r="W188" s="12">
        <v>-1579.4380000000001</v>
      </c>
      <c r="X188" s="12">
        <v>-2762.16003</v>
      </c>
      <c r="Y188" s="12">
        <v>698.94805000000008</v>
      </c>
      <c r="Z188" s="12">
        <v>854.66002999999955</v>
      </c>
      <c r="AA188" s="12">
        <v>-1411.54847</v>
      </c>
      <c r="AB188" s="12">
        <v>2056.14579</v>
      </c>
      <c r="AC188" s="12">
        <v>-2995.9547499999999</v>
      </c>
      <c r="AD188" s="12">
        <v>-1650.0507700000001</v>
      </c>
      <c r="AE188" s="12">
        <v>1257.4690000000001</v>
      </c>
      <c r="AF188" s="12">
        <v>2203.6738300000002</v>
      </c>
      <c r="AG188" s="12">
        <v>400.25056999999998</v>
      </c>
      <c r="AH188" s="12">
        <v>-777.04721999999992</v>
      </c>
      <c r="AI188" s="12">
        <v>-979.30028000000004</v>
      </c>
      <c r="AJ188" s="12">
        <v>-413.50589000000002</v>
      </c>
      <c r="AK188" s="12">
        <v>651.28763000000004</v>
      </c>
      <c r="AL188" s="12">
        <v>-578.59884</v>
      </c>
      <c r="AM188" s="12">
        <v>-1506.19967</v>
      </c>
      <c r="AN188" s="12">
        <v>362.98268000000002</v>
      </c>
      <c r="AO188" s="12">
        <v>-715.24644999999998</v>
      </c>
      <c r="AP188" s="12">
        <v>-432.98137000000003</v>
      </c>
      <c r="AQ188" s="12">
        <v>12008.427469999999</v>
      </c>
    </row>
    <row r="189" spans="1:43" x14ac:dyDescent="0.25">
      <c r="A189" s="8" t="s">
        <v>185</v>
      </c>
      <c r="B189" s="12">
        <v>0</v>
      </c>
      <c r="C189" s="12">
        <v>0</v>
      </c>
      <c r="D189" s="12">
        <v>0</v>
      </c>
      <c r="E189" s="12">
        <v>0</v>
      </c>
      <c r="F189" s="12">
        <v>0</v>
      </c>
      <c r="G189" s="12">
        <v>0</v>
      </c>
      <c r="H189" s="12">
        <v>0</v>
      </c>
      <c r="I189" s="12">
        <v>0</v>
      </c>
      <c r="J189" s="12">
        <v>0</v>
      </c>
      <c r="K189" s="12">
        <v>0</v>
      </c>
      <c r="L189" s="12">
        <v>0</v>
      </c>
      <c r="M189" s="12">
        <v>0.59247000000000005</v>
      </c>
      <c r="N189" s="12">
        <v>255.98668000000001</v>
      </c>
      <c r="O189" s="12">
        <v>0</v>
      </c>
      <c r="P189" s="12">
        <v>0</v>
      </c>
      <c r="Q189" s="12">
        <v>0</v>
      </c>
      <c r="R189" s="12">
        <v>0</v>
      </c>
      <c r="S189" s="12">
        <v>0</v>
      </c>
      <c r="T189" s="12">
        <v>0</v>
      </c>
      <c r="U189" s="12">
        <v>0</v>
      </c>
      <c r="V189" s="12">
        <v>0</v>
      </c>
      <c r="W189" s="12">
        <v>-2265.9966899999999</v>
      </c>
      <c r="X189" s="12">
        <v>0</v>
      </c>
      <c r="Y189" s="12">
        <v>0</v>
      </c>
      <c r="Z189" s="12">
        <v>-2158.7219100000002</v>
      </c>
      <c r="AA189" s="12">
        <v>0</v>
      </c>
      <c r="AB189" s="12">
        <v>0</v>
      </c>
      <c r="AC189" s="12">
        <v>0</v>
      </c>
      <c r="AD189" s="12">
        <v>-2015.68154</v>
      </c>
      <c r="AE189" s="12">
        <v>0</v>
      </c>
      <c r="AF189" s="12">
        <v>0</v>
      </c>
      <c r="AG189" s="12">
        <v>0</v>
      </c>
      <c r="AH189" s="12">
        <v>0</v>
      </c>
      <c r="AI189" s="12">
        <v>0</v>
      </c>
      <c r="AJ189" s="12">
        <v>-363.98038000000003</v>
      </c>
      <c r="AK189" s="12">
        <v>0</v>
      </c>
      <c r="AL189" s="12">
        <v>0</v>
      </c>
      <c r="AM189" s="12">
        <v>0</v>
      </c>
      <c r="AN189" s="12">
        <v>0</v>
      </c>
      <c r="AO189" s="12">
        <v>-1164.07934</v>
      </c>
      <c r="AP189" s="12">
        <v>-337.76988</v>
      </c>
      <c r="AQ189" s="12">
        <v>-8049.6505900000002</v>
      </c>
    </row>
    <row r="190" spans="1:43" x14ac:dyDescent="0.25">
      <c r="A190" s="18" t="s">
        <v>186</v>
      </c>
      <c r="B190" s="12">
        <v>1392.24854</v>
      </c>
      <c r="C190" s="12">
        <v>100.31802999999999</v>
      </c>
      <c r="D190" s="12">
        <v>1105.08107</v>
      </c>
      <c r="E190" s="12">
        <v>194.93218999999999</v>
      </c>
      <c r="F190" s="12">
        <v>406.19362999999998</v>
      </c>
      <c r="G190" s="12">
        <v>941.60854000000006</v>
      </c>
      <c r="H190" s="12">
        <v>1552.0992200000001</v>
      </c>
      <c r="I190" s="12">
        <v>1300.50145</v>
      </c>
      <c r="J190" s="12">
        <v>768.44114999999999</v>
      </c>
      <c r="K190" s="12">
        <v>2393.8919000000001</v>
      </c>
      <c r="L190" s="12">
        <v>2306.8516300000001</v>
      </c>
      <c r="M190" s="12">
        <v>1499.8861999999999</v>
      </c>
      <c r="N190" s="12">
        <v>2054.5404600000002</v>
      </c>
      <c r="O190" s="12">
        <v>969.99909000000002</v>
      </c>
      <c r="P190" s="12">
        <v>590.28591000000006</v>
      </c>
      <c r="Q190" s="12">
        <v>83.882750000000001</v>
      </c>
      <c r="R190" s="12">
        <v>-807.64834999999994</v>
      </c>
      <c r="S190" s="12">
        <v>-1631.9671599999999</v>
      </c>
      <c r="T190" s="12">
        <v>1588.71119</v>
      </c>
      <c r="U190" s="12">
        <v>1978.9407699999999</v>
      </c>
      <c r="V190" s="12">
        <v>279.66427000000004</v>
      </c>
      <c r="W190" s="12">
        <v>686.55868999999996</v>
      </c>
      <c r="X190" s="12">
        <v>-2762.16003</v>
      </c>
      <c r="Y190" s="12">
        <v>698.94805000000008</v>
      </c>
      <c r="Z190" s="12">
        <v>3013.3819399999998</v>
      </c>
      <c r="AA190" s="12">
        <v>-1411.54847</v>
      </c>
      <c r="AB190" s="12">
        <v>2056.14579</v>
      </c>
      <c r="AC190" s="12">
        <v>-2995.9547499999999</v>
      </c>
      <c r="AD190" s="12">
        <v>365.63077000000004</v>
      </c>
      <c r="AE190" s="12">
        <v>1257.4690000000001</v>
      </c>
      <c r="AF190" s="12">
        <v>2203.6738300000002</v>
      </c>
      <c r="AG190" s="12">
        <v>400.25056999999998</v>
      </c>
      <c r="AH190" s="12">
        <v>-777.04721999999992</v>
      </c>
      <c r="AI190" s="12">
        <v>-979.30028000000004</v>
      </c>
      <c r="AJ190" s="12">
        <v>-49.525510000000004</v>
      </c>
      <c r="AK190" s="12">
        <v>651.28763000000004</v>
      </c>
      <c r="AL190" s="12">
        <v>-578.59884</v>
      </c>
      <c r="AM190" s="12">
        <v>-1506.19967</v>
      </c>
      <c r="AN190" s="12">
        <v>362.98268000000002</v>
      </c>
      <c r="AO190" s="12">
        <v>448.83289000000002</v>
      </c>
      <c r="AP190" s="12">
        <v>-95.211490000000012</v>
      </c>
      <c r="AQ190" s="12">
        <v>20058.078060000003</v>
      </c>
    </row>
    <row r="191" spans="1:43" x14ac:dyDescent="0.25">
      <c r="A191" s="15" t="s">
        <v>187</v>
      </c>
      <c r="B191" s="10">
        <v>1799656.1672499999</v>
      </c>
      <c r="C191" s="10">
        <v>476601.95098000008</v>
      </c>
      <c r="D191" s="10">
        <v>1035711.5051500001</v>
      </c>
      <c r="E191" s="10">
        <v>391280.29753999994</v>
      </c>
      <c r="F191" s="10">
        <v>241581.44361000002</v>
      </c>
      <c r="G191" s="10">
        <v>226636.09426000001</v>
      </c>
      <c r="H191" s="10">
        <v>183132.73176999995</v>
      </c>
      <c r="I191" s="10">
        <v>302880.08117000002</v>
      </c>
      <c r="J191" s="10">
        <v>233545.99425000002</v>
      </c>
      <c r="K191" s="10">
        <v>328479.09831000003</v>
      </c>
      <c r="L191" s="10">
        <v>155573.61959999998</v>
      </c>
      <c r="M191" s="10">
        <v>333607.01838999998</v>
      </c>
      <c r="N191" s="10">
        <v>461456.58594000002</v>
      </c>
      <c r="O191" s="10">
        <v>137109.84967999998</v>
      </c>
      <c r="P191" s="10">
        <v>210070.31465000001</v>
      </c>
      <c r="Q191" s="10">
        <v>74789.887569999992</v>
      </c>
      <c r="R191" s="10">
        <v>78839.943970000022</v>
      </c>
      <c r="S191" s="10">
        <v>91457.562280000013</v>
      </c>
      <c r="T191" s="10">
        <v>136306.46077999999</v>
      </c>
      <c r="U191" s="10">
        <v>226391.88481999998</v>
      </c>
      <c r="V191" s="10">
        <v>89528.339019999999</v>
      </c>
      <c r="W191" s="10">
        <v>117490.77871999999</v>
      </c>
      <c r="X191" s="10">
        <v>300007.98788000003</v>
      </c>
      <c r="Y191" s="10">
        <v>130775.80384000001</v>
      </c>
      <c r="Z191" s="10">
        <v>301083.92223999999</v>
      </c>
      <c r="AA191" s="10">
        <v>122387.31034000001</v>
      </c>
      <c r="AB191" s="10">
        <v>426209.10373999999</v>
      </c>
      <c r="AC191" s="10">
        <v>382295.63796000002</v>
      </c>
      <c r="AD191" s="10">
        <v>119590.16924999998</v>
      </c>
      <c r="AE191" s="10">
        <v>362009.42340999999</v>
      </c>
      <c r="AF191" s="10">
        <v>103943.56536000001</v>
      </c>
      <c r="AG191" s="10">
        <v>105766.42018</v>
      </c>
      <c r="AH191" s="10">
        <v>72952.74404000002</v>
      </c>
      <c r="AI191" s="10">
        <v>29451.084609999998</v>
      </c>
      <c r="AJ191" s="10">
        <v>55386.761900000005</v>
      </c>
      <c r="AK191" s="10">
        <v>38130.331260000006</v>
      </c>
      <c r="AL191" s="10">
        <v>150115.72841999997</v>
      </c>
      <c r="AM191" s="10">
        <v>27483.370080000001</v>
      </c>
      <c r="AN191" s="10">
        <v>188810.95443000001</v>
      </c>
      <c r="AO191" s="10">
        <v>81343.387480000005</v>
      </c>
      <c r="AP191" s="10">
        <v>37865.025519999996</v>
      </c>
      <c r="AQ191" s="10">
        <v>10367736.341650004</v>
      </c>
    </row>
    <row r="192" spans="1:43" x14ac:dyDescent="0.25">
      <c r="A192" s="16" t="s">
        <v>188</v>
      </c>
      <c r="B192" s="10">
        <v>10161.587000000001</v>
      </c>
      <c r="C192" s="10">
        <v>0</v>
      </c>
      <c r="D192" s="10">
        <v>0</v>
      </c>
      <c r="E192" s="10">
        <v>0</v>
      </c>
      <c r="F192" s="10">
        <v>0</v>
      </c>
      <c r="G192" s="10">
        <v>0</v>
      </c>
      <c r="H192" s="10">
        <v>0</v>
      </c>
      <c r="I192" s="10">
        <v>0</v>
      </c>
      <c r="J192" s="10">
        <v>0</v>
      </c>
      <c r="K192" s="10">
        <v>0</v>
      </c>
      <c r="L192" s="10">
        <v>0</v>
      </c>
      <c r="M192" s="10">
        <v>0</v>
      </c>
      <c r="N192" s="10">
        <v>0</v>
      </c>
      <c r="O192" s="10">
        <v>0</v>
      </c>
      <c r="P192" s="10">
        <v>0</v>
      </c>
      <c r="Q192" s="10">
        <v>0</v>
      </c>
      <c r="R192" s="10">
        <v>0</v>
      </c>
      <c r="S192" s="10">
        <v>0</v>
      </c>
      <c r="T192" s="10">
        <v>0</v>
      </c>
      <c r="U192" s="10">
        <v>0</v>
      </c>
      <c r="V192" s="10">
        <v>0</v>
      </c>
      <c r="W192" s="10">
        <v>0</v>
      </c>
      <c r="X192" s="10">
        <v>0</v>
      </c>
      <c r="Y192" s="10">
        <v>0</v>
      </c>
      <c r="Z192" s="10">
        <v>0</v>
      </c>
      <c r="AA192" s="10">
        <v>0</v>
      </c>
      <c r="AB192" s="10">
        <v>0</v>
      </c>
      <c r="AC192" s="10">
        <v>0</v>
      </c>
      <c r="AD192" s="10">
        <v>0</v>
      </c>
      <c r="AE192" s="10">
        <v>0</v>
      </c>
      <c r="AF192" s="10">
        <v>0</v>
      </c>
      <c r="AG192" s="10">
        <v>0</v>
      </c>
      <c r="AH192" s="10">
        <v>0</v>
      </c>
      <c r="AI192" s="10">
        <v>0</v>
      </c>
      <c r="AJ192" s="10">
        <v>0</v>
      </c>
      <c r="AK192" s="10">
        <v>0</v>
      </c>
      <c r="AL192" s="10">
        <v>0</v>
      </c>
      <c r="AM192" s="10">
        <v>0</v>
      </c>
      <c r="AN192" s="10">
        <v>0</v>
      </c>
      <c r="AO192" s="10">
        <v>0</v>
      </c>
      <c r="AP192" s="10">
        <v>0</v>
      </c>
      <c r="AQ192" s="10">
        <v>10161.587000000001</v>
      </c>
    </row>
    <row r="193" spans="1:43" x14ac:dyDescent="0.25">
      <c r="A193" s="21" t="s">
        <v>189</v>
      </c>
      <c r="B193" s="12">
        <v>0</v>
      </c>
      <c r="C193" s="12">
        <v>0</v>
      </c>
      <c r="D193" s="12">
        <v>0</v>
      </c>
      <c r="E193" s="12">
        <v>0</v>
      </c>
      <c r="F193" s="12">
        <v>0</v>
      </c>
      <c r="G193" s="12">
        <v>0</v>
      </c>
      <c r="H193" s="12">
        <v>0</v>
      </c>
      <c r="I193" s="12">
        <v>0</v>
      </c>
      <c r="J193" s="12">
        <v>0</v>
      </c>
      <c r="K193" s="12">
        <v>0</v>
      </c>
      <c r="L193" s="12">
        <v>0</v>
      </c>
      <c r="M193" s="12">
        <v>0</v>
      </c>
      <c r="N193" s="12">
        <v>0</v>
      </c>
      <c r="O193" s="12">
        <v>0</v>
      </c>
      <c r="P193" s="12">
        <v>0</v>
      </c>
      <c r="Q193" s="12">
        <v>0</v>
      </c>
      <c r="R193" s="12">
        <v>0</v>
      </c>
      <c r="S193" s="12">
        <v>0</v>
      </c>
      <c r="T193" s="12">
        <v>0</v>
      </c>
      <c r="U193" s="12">
        <v>0</v>
      </c>
      <c r="V193" s="12">
        <v>0</v>
      </c>
      <c r="W193" s="12">
        <v>0</v>
      </c>
      <c r="X193" s="12">
        <v>0</v>
      </c>
      <c r="Y193" s="12">
        <v>0</v>
      </c>
      <c r="Z193" s="12">
        <v>0</v>
      </c>
      <c r="AA193" s="12">
        <v>0</v>
      </c>
      <c r="AB193" s="12">
        <v>0</v>
      </c>
      <c r="AC193" s="12">
        <v>0</v>
      </c>
      <c r="AD193" s="12">
        <v>0</v>
      </c>
      <c r="AE193" s="12">
        <v>0</v>
      </c>
      <c r="AF193" s="12">
        <v>0</v>
      </c>
      <c r="AG193" s="12">
        <v>0</v>
      </c>
      <c r="AH193" s="12">
        <v>0</v>
      </c>
      <c r="AI193" s="12">
        <v>0</v>
      </c>
      <c r="AJ193" s="12">
        <v>0</v>
      </c>
      <c r="AK193" s="12">
        <v>0</v>
      </c>
      <c r="AL193" s="12">
        <v>0</v>
      </c>
      <c r="AM193" s="12">
        <v>0</v>
      </c>
      <c r="AN193" s="12">
        <v>0</v>
      </c>
      <c r="AO193" s="12">
        <v>0</v>
      </c>
      <c r="AP193" s="12">
        <v>0</v>
      </c>
      <c r="AQ193" s="12">
        <v>0</v>
      </c>
    </row>
    <row r="194" spans="1:43" x14ac:dyDescent="0.25">
      <c r="A194" s="8" t="s">
        <v>190</v>
      </c>
      <c r="B194" s="12">
        <v>0</v>
      </c>
      <c r="C194" s="12">
        <v>0</v>
      </c>
      <c r="D194" s="12">
        <v>0</v>
      </c>
      <c r="E194" s="12">
        <v>0</v>
      </c>
      <c r="F194" s="12">
        <v>0</v>
      </c>
      <c r="G194" s="12">
        <v>0</v>
      </c>
      <c r="H194" s="12">
        <v>0</v>
      </c>
      <c r="I194" s="12">
        <v>0</v>
      </c>
      <c r="J194" s="12">
        <v>0</v>
      </c>
      <c r="K194" s="12">
        <v>0</v>
      </c>
      <c r="L194" s="12">
        <v>0</v>
      </c>
      <c r="M194" s="12">
        <v>0</v>
      </c>
      <c r="N194" s="12">
        <v>0</v>
      </c>
      <c r="O194" s="12">
        <v>0</v>
      </c>
      <c r="P194" s="12">
        <v>0</v>
      </c>
      <c r="Q194" s="12">
        <v>0</v>
      </c>
      <c r="R194" s="12">
        <v>0</v>
      </c>
      <c r="S194" s="12">
        <v>0</v>
      </c>
      <c r="T194" s="12">
        <v>0</v>
      </c>
      <c r="U194" s="12">
        <v>0</v>
      </c>
      <c r="V194" s="12">
        <v>0</v>
      </c>
      <c r="W194" s="12">
        <v>0</v>
      </c>
      <c r="X194" s="12">
        <v>0</v>
      </c>
      <c r="Y194" s="12">
        <v>0</v>
      </c>
      <c r="Z194" s="12">
        <v>0</v>
      </c>
      <c r="AA194" s="12">
        <v>0</v>
      </c>
      <c r="AB194" s="12">
        <v>0</v>
      </c>
      <c r="AC194" s="12">
        <v>0</v>
      </c>
      <c r="AD194" s="12">
        <v>0</v>
      </c>
      <c r="AE194" s="12">
        <v>0</v>
      </c>
      <c r="AF194" s="12">
        <v>0</v>
      </c>
      <c r="AG194" s="12">
        <v>0</v>
      </c>
      <c r="AH194" s="12">
        <v>0</v>
      </c>
      <c r="AI194" s="12">
        <v>0</v>
      </c>
      <c r="AJ194" s="12">
        <v>0</v>
      </c>
      <c r="AK194" s="12">
        <v>0</v>
      </c>
      <c r="AL194" s="12">
        <v>0</v>
      </c>
      <c r="AM194" s="12">
        <v>0</v>
      </c>
      <c r="AN194" s="12">
        <v>0</v>
      </c>
      <c r="AO194" s="12">
        <v>0</v>
      </c>
      <c r="AP194" s="12">
        <v>0</v>
      </c>
      <c r="AQ194" s="12">
        <v>0</v>
      </c>
    </row>
    <row r="195" spans="1:43" x14ac:dyDescent="0.25">
      <c r="A195" s="8" t="s">
        <v>191</v>
      </c>
      <c r="B195" s="12">
        <v>0</v>
      </c>
      <c r="C195" s="12">
        <v>0</v>
      </c>
      <c r="D195" s="12">
        <v>0</v>
      </c>
      <c r="E195" s="12">
        <v>0</v>
      </c>
      <c r="F195" s="12">
        <v>0</v>
      </c>
      <c r="G195" s="12">
        <v>0</v>
      </c>
      <c r="H195" s="12">
        <v>0</v>
      </c>
      <c r="I195" s="12">
        <v>0</v>
      </c>
      <c r="J195" s="12">
        <v>0</v>
      </c>
      <c r="K195" s="12">
        <v>0</v>
      </c>
      <c r="L195" s="12">
        <v>0</v>
      </c>
      <c r="M195" s="12">
        <v>0</v>
      </c>
      <c r="N195" s="12">
        <v>0</v>
      </c>
      <c r="O195" s="12">
        <v>0</v>
      </c>
      <c r="P195" s="12">
        <v>0</v>
      </c>
      <c r="Q195" s="12">
        <v>0</v>
      </c>
      <c r="R195" s="12">
        <v>0</v>
      </c>
      <c r="S195" s="12">
        <v>0</v>
      </c>
      <c r="T195" s="12">
        <v>0</v>
      </c>
      <c r="U195" s="12">
        <v>0</v>
      </c>
      <c r="V195" s="12">
        <v>0</v>
      </c>
      <c r="W195" s="12">
        <v>0</v>
      </c>
      <c r="X195" s="12">
        <v>0</v>
      </c>
      <c r="Y195" s="12">
        <v>0</v>
      </c>
      <c r="Z195" s="12">
        <v>0</v>
      </c>
      <c r="AA195" s="12">
        <v>0</v>
      </c>
      <c r="AB195" s="12">
        <v>0</v>
      </c>
      <c r="AC195" s="12">
        <v>0</v>
      </c>
      <c r="AD195" s="12">
        <v>0</v>
      </c>
      <c r="AE195" s="12">
        <v>0</v>
      </c>
      <c r="AF195" s="12">
        <v>0</v>
      </c>
      <c r="AG195" s="12">
        <v>0</v>
      </c>
      <c r="AH195" s="12">
        <v>0</v>
      </c>
      <c r="AI195" s="12">
        <v>0</v>
      </c>
      <c r="AJ195" s="12">
        <v>0</v>
      </c>
      <c r="AK195" s="12">
        <v>0</v>
      </c>
      <c r="AL195" s="12">
        <v>0</v>
      </c>
      <c r="AM195" s="12">
        <v>0</v>
      </c>
      <c r="AN195" s="12">
        <v>0</v>
      </c>
      <c r="AO195" s="12">
        <v>0</v>
      </c>
      <c r="AP195" s="12">
        <v>0</v>
      </c>
      <c r="AQ195" s="12">
        <v>0</v>
      </c>
    </row>
    <row r="196" spans="1:43" x14ac:dyDescent="0.25">
      <c r="A196" s="8" t="s">
        <v>192</v>
      </c>
      <c r="B196" s="12">
        <v>0</v>
      </c>
      <c r="C196" s="12">
        <v>0</v>
      </c>
      <c r="D196" s="12">
        <v>0</v>
      </c>
      <c r="E196" s="12">
        <v>0</v>
      </c>
      <c r="F196" s="12">
        <v>0</v>
      </c>
      <c r="G196" s="12">
        <v>0</v>
      </c>
      <c r="H196" s="12">
        <v>0</v>
      </c>
      <c r="I196" s="12">
        <v>0</v>
      </c>
      <c r="J196" s="12">
        <v>0</v>
      </c>
      <c r="K196" s="12">
        <v>0</v>
      </c>
      <c r="L196" s="12">
        <v>0</v>
      </c>
      <c r="M196" s="12">
        <v>0</v>
      </c>
      <c r="N196" s="12">
        <v>0</v>
      </c>
      <c r="O196" s="12">
        <v>0</v>
      </c>
      <c r="P196" s="12">
        <v>0</v>
      </c>
      <c r="Q196" s="12">
        <v>0</v>
      </c>
      <c r="R196" s="12">
        <v>0</v>
      </c>
      <c r="S196" s="12">
        <v>0</v>
      </c>
      <c r="T196" s="12">
        <v>0</v>
      </c>
      <c r="U196" s="12">
        <v>0</v>
      </c>
      <c r="V196" s="12">
        <v>0</v>
      </c>
      <c r="W196" s="12">
        <v>0</v>
      </c>
      <c r="X196" s="12">
        <v>0</v>
      </c>
      <c r="Y196" s="12">
        <v>0</v>
      </c>
      <c r="Z196" s="12">
        <v>0</v>
      </c>
      <c r="AA196" s="12">
        <v>0</v>
      </c>
      <c r="AB196" s="12">
        <v>0</v>
      </c>
      <c r="AC196" s="12">
        <v>0</v>
      </c>
      <c r="AD196" s="12">
        <v>0</v>
      </c>
      <c r="AE196" s="12">
        <v>0</v>
      </c>
      <c r="AF196" s="12">
        <v>0</v>
      </c>
      <c r="AG196" s="12">
        <v>0</v>
      </c>
      <c r="AH196" s="12">
        <v>0</v>
      </c>
      <c r="AI196" s="12">
        <v>0</v>
      </c>
      <c r="AJ196" s="12">
        <v>0</v>
      </c>
      <c r="AK196" s="12">
        <v>0</v>
      </c>
      <c r="AL196" s="12">
        <v>0</v>
      </c>
      <c r="AM196" s="12">
        <v>0</v>
      </c>
      <c r="AN196" s="12">
        <v>0</v>
      </c>
      <c r="AO196" s="12">
        <v>0</v>
      </c>
      <c r="AP196" s="12">
        <v>0</v>
      </c>
      <c r="AQ196" s="12">
        <v>0</v>
      </c>
    </row>
    <row r="197" spans="1:43" x14ac:dyDescent="0.25">
      <c r="A197" s="8" t="s">
        <v>193</v>
      </c>
      <c r="B197" s="12">
        <v>0</v>
      </c>
      <c r="C197" s="12">
        <v>0</v>
      </c>
      <c r="D197" s="12">
        <v>0</v>
      </c>
      <c r="E197" s="12">
        <v>0</v>
      </c>
      <c r="F197" s="12">
        <v>0</v>
      </c>
      <c r="G197" s="12">
        <v>0</v>
      </c>
      <c r="H197" s="12">
        <v>0</v>
      </c>
      <c r="I197" s="12">
        <v>0</v>
      </c>
      <c r="J197" s="12">
        <v>0</v>
      </c>
      <c r="K197" s="12">
        <v>0</v>
      </c>
      <c r="L197" s="12">
        <v>0</v>
      </c>
      <c r="M197" s="12">
        <v>0</v>
      </c>
      <c r="N197" s="12">
        <v>0</v>
      </c>
      <c r="O197" s="12">
        <v>0</v>
      </c>
      <c r="P197" s="12">
        <v>0</v>
      </c>
      <c r="Q197" s="12">
        <v>0</v>
      </c>
      <c r="R197" s="12">
        <v>0</v>
      </c>
      <c r="S197" s="12">
        <v>0</v>
      </c>
      <c r="T197" s="12">
        <v>0</v>
      </c>
      <c r="U197" s="12">
        <v>0</v>
      </c>
      <c r="V197" s="12">
        <v>0</v>
      </c>
      <c r="W197" s="12">
        <v>0</v>
      </c>
      <c r="X197" s="12">
        <v>0</v>
      </c>
      <c r="Y197" s="12">
        <v>0</v>
      </c>
      <c r="Z197" s="12">
        <v>0</v>
      </c>
      <c r="AA197" s="12">
        <v>0</v>
      </c>
      <c r="AB197" s="12">
        <v>0</v>
      </c>
      <c r="AC197" s="12">
        <v>0</v>
      </c>
      <c r="AD197" s="12">
        <v>0</v>
      </c>
      <c r="AE197" s="12">
        <v>0</v>
      </c>
      <c r="AF197" s="12">
        <v>0</v>
      </c>
      <c r="AG197" s="12">
        <v>0</v>
      </c>
      <c r="AH197" s="12">
        <v>0</v>
      </c>
      <c r="AI197" s="12">
        <v>0</v>
      </c>
      <c r="AJ197" s="12">
        <v>0</v>
      </c>
      <c r="AK197" s="12">
        <v>0</v>
      </c>
      <c r="AL197" s="12">
        <v>0</v>
      </c>
      <c r="AM197" s="12">
        <v>0</v>
      </c>
      <c r="AN197" s="12">
        <v>0</v>
      </c>
      <c r="AO197" s="12">
        <v>0</v>
      </c>
      <c r="AP197" s="12">
        <v>0</v>
      </c>
      <c r="AQ197" s="12">
        <v>0</v>
      </c>
    </row>
    <row r="198" spans="1:43" x14ac:dyDescent="0.25">
      <c r="A198" s="8" t="s">
        <v>194</v>
      </c>
      <c r="B198" s="12">
        <v>0</v>
      </c>
      <c r="C198" s="12">
        <v>0</v>
      </c>
      <c r="D198" s="12">
        <v>0</v>
      </c>
      <c r="E198" s="12">
        <v>0</v>
      </c>
      <c r="F198" s="12">
        <v>0</v>
      </c>
      <c r="G198" s="12">
        <v>0</v>
      </c>
      <c r="H198" s="12">
        <v>0</v>
      </c>
      <c r="I198" s="12">
        <v>0</v>
      </c>
      <c r="J198" s="12">
        <v>0</v>
      </c>
      <c r="K198" s="12">
        <v>0</v>
      </c>
      <c r="L198" s="12">
        <v>0</v>
      </c>
      <c r="M198" s="12">
        <v>0</v>
      </c>
      <c r="N198" s="12">
        <v>0</v>
      </c>
      <c r="O198" s="12">
        <v>0</v>
      </c>
      <c r="P198" s="12">
        <v>0</v>
      </c>
      <c r="Q198" s="12">
        <v>0</v>
      </c>
      <c r="R198" s="12">
        <v>0</v>
      </c>
      <c r="S198" s="12">
        <v>0</v>
      </c>
      <c r="T198" s="12">
        <v>0</v>
      </c>
      <c r="U198" s="12">
        <v>0</v>
      </c>
      <c r="V198" s="12">
        <v>0</v>
      </c>
      <c r="W198" s="12">
        <v>0</v>
      </c>
      <c r="X198" s="12">
        <v>0</v>
      </c>
      <c r="Y198" s="12">
        <v>0</v>
      </c>
      <c r="Z198" s="12">
        <v>0</v>
      </c>
      <c r="AA198" s="12">
        <v>0</v>
      </c>
      <c r="AB198" s="12">
        <v>0</v>
      </c>
      <c r="AC198" s="12">
        <v>0</v>
      </c>
      <c r="AD198" s="12">
        <v>0</v>
      </c>
      <c r="AE198" s="12">
        <v>0</v>
      </c>
      <c r="AF198" s="12">
        <v>0</v>
      </c>
      <c r="AG198" s="12">
        <v>0</v>
      </c>
      <c r="AH198" s="12">
        <v>0</v>
      </c>
      <c r="AI198" s="12">
        <v>0</v>
      </c>
      <c r="AJ198" s="12">
        <v>0</v>
      </c>
      <c r="AK198" s="12">
        <v>0</v>
      </c>
      <c r="AL198" s="12">
        <v>0</v>
      </c>
      <c r="AM198" s="12">
        <v>0</v>
      </c>
      <c r="AN198" s="12">
        <v>0</v>
      </c>
      <c r="AO198" s="12">
        <v>0</v>
      </c>
      <c r="AP198" s="12">
        <v>0</v>
      </c>
      <c r="AQ198" s="12">
        <v>0</v>
      </c>
    </row>
    <row r="199" spans="1:43" x14ac:dyDescent="0.25">
      <c r="A199" s="21" t="s">
        <v>195</v>
      </c>
      <c r="B199" s="12">
        <v>51.270780000000002</v>
      </c>
      <c r="C199" s="12">
        <v>0</v>
      </c>
      <c r="D199" s="12">
        <v>0</v>
      </c>
      <c r="E199" s="12">
        <v>0</v>
      </c>
      <c r="F199" s="12">
        <v>0</v>
      </c>
      <c r="G199" s="12">
        <v>0</v>
      </c>
      <c r="H199" s="12">
        <v>0</v>
      </c>
      <c r="I199" s="12">
        <v>0</v>
      </c>
      <c r="J199" s="12">
        <v>0</v>
      </c>
      <c r="K199" s="12">
        <v>0</v>
      </c>
      <c r="L199" s="12">
        <v>0</v>
      </c>
      <c r="M199" s="12">
        <v>0</v>
      </c>
      <c r="N199" s="12">
        <v>0</v>
      </c>
      <c r="O199" s="12">
        <v>0</v>
      </c>
      <c r="P199" s="12">
        <v>0</v>
      </c>
      <c r="Q199" s="12">
        <v>0</v>
      </c>
      <c r="R199" s="12">
        <v>0</v>
      </c>
      <c r="S199" s="12">
        <v>0</v>
      </c>
      <c r="T199" s="12">
        <v>0</v>
      </c>
      <c r="U199" s="12">
        <v>0</v>
      </c>
      <c r="V199" s="12">
        <v>0</v>
      </c>
      <c r="W199" s="12">
        <v>0</v>
      </c>
      <c r="X199" s="12">
        <v>0</v>
      </c>
      <c r="Y199" s="12">
        <v>0</v>
      </c>
      <c r="Z199" s="12">
        <v>0</v>
      </c>
      <c r="AA199" s="12">
        <v>0</v>
      </c>
      <c r="AB199" s="12">
        <v>0</v>
      </c>
      <c r="AC199" s="12">
        <v>0</v>
      </c>
      <c r="AD199" s="12">
        <v>0</v>
      </c>
      <c r="AE199" s="12">
        <v>0</v>
      </c>
      <c r="AF199" s="12">
        <v>0</v>
      </c>
      <c r="AG199" s="12">
        <v>0</v>
      </c>
      <c r="AH199" s="12">
        <v>0</v>
      </c>
      <c r="AI199" s="12">
        <v>0</v>
      </c>
      <c r="AJ199" s="12">
        <v>0</v>
      </c>
      <c r="AK199" s="12">
        <v>0</v>
      </c>
      <c r="AL199" s="12">
        <v>0</v>
      </c>
      <c r="AM199" s="12">
        <v>0</v>
      </c>
      <c r="AN199" s="12">
        <v>0</v>
      </c>
      <c r="AO199" s="12">
        <v>0</v>
      </c>
      <c r="AP199" s="12">
        <v>0</v>
      </c>
      <c r="AQ199" s="12">
        <v>51.270780000000002</v>
      </c>
    </row>
    <row r="200" spans="1:43" x14ac:dyDescent="0.25">
      <c r="A200" s="8" t="s">
        <v>196</v>
      </c>
      <c r="B200" s="12">
        <v>0</v>
      </c>
      <c r="C200" s="12">
        <v>0</v>
      </c>
      <c r="D200" s="12">
        <v>0</v>
      </c>
      <c r="E200" s="12">
        <v>0</v>
      </c>
      <c r="F200" s="12">
        <v>0</v>
      </c>
      <c r="G200" s="12">
        <v>0</v>
      </c>
      <c r="H200" s="12">
        <v>0</v>
      </c>
      <c r="I200" s="12">
        <v>0</v>
      </c>
      <c r="J200" s="12">
        <v>0</v>
      </c>
      <c r="K200" s="12">
        <v>0</v>
      </c>
      <c r="L200" s="12">
        <v>0</v>
      </c>
      <c r="M200" s="12">
        <v>0</v>
      </c>
      <c r="N200" s="12">
        <v>0</v>
      </c>
      <c r="O200" s="12">
        <v>0</v>
      </c>
      <c r="P200" s="12">
        <v>0</v>
      </c>
      <c r="Q200" s="12">
        <v>0</v>
      </c>
      <c r="R200" s="12">
        <v>0</v>
      </c>
      <c r="S200" s="12">
        <v>0</v>
      </c>
      <c r="T200" s="12">
        <v>0</v>
      </c>
      <c r="U200" s="12">
        <v>0</v>
      </c>
      <c r="V200" s="12">
        <v>0</v>
      </c>
      <c r="W200" s="12">
        <v>0</v>
      </c>
      <c r="X200" s="12">
        <v>0</v>
      </c>
      <c r="Y200" s="12">
        <v>0</v>
      </c>
      <c r="Z200" s="12">
        <v>0</v>
      </c>
      <c r="AA200" s="12">
        <v>0</v>
      </c>
      <c r="AB200" s="12">
        <v>0</v>
      </c>
      <c r="AC200" s="12">
        <v>0</v>
      </c>
      <c r="AD200" s="12">
        <v>0</v>
      </c>
      <c r="AE200" s="12">
        <v>0</v>
      </c>
      <c r="AF200" s="12">
        <v>0</v>
      </c>
      <c r="AG200" s="12">
        <v>0</v>
      </c>
      <c r="AH200" s="12">
        <v>0</v>
      </c>
      <c r="AI200" s="12">
        <v>0</v>
      </c>
      <c r="AJ200" s="12">
        <v>0</v>
      </c>
      <c r="AK200" s="12">
        <v>0</v>
      </c>
      <c r="AL200" s="12">
        <v>0</v>
      </c>
      <c r="AM200" s="12">
        <v>0</v>
      </c>
      <c r="AN200" s="12">
        <v>0</v>
      </c>
      <c r="AO200" s="12">
        <v>0</v>
      </c>
      <c r="AP200" s="12">
        <v>0</v>
      </c>
      <c r="AQ200" s="12">
        <v>0</v>
      </c>
    </row>
    <row r="201" spans="1:43" x14ac:dyDescent="0.25">
      <c r="A201" s="8" t="s">
        <v>197</v>
      </c>
      <c r="B201" s="12">
        <v>0</v>
      </c>
      <c r="C201" s="12">
        <v>0</v>
      </c>
      <c r="D201" s="12">
        <v>0</v>
      </c>
      <c r="E201" s="12">
        <v>0</v>
      </c>
      <c r="F201" s="12">
        <v>0</v>
      </c>
      <c r="G201" s="12">
        <v>0</v>
      </c>
      <c r="H201" s="12">
        <v>0</v>
      </c>
      <c r="I201" s="12">
        <v>0</v>
      </c>
      <c r="J201" s="12">
        <v>0</v>
      </c>
      <c r="K201" s="12">
        <v>0</v>
      </c>
      <c r="L201" s="12">
        <v>0</v>
      </c>
      <c r="M201" s="12">
        <v>0</v>
      </c>
      <c r="N201" s="12">
        <v>0</v>
      </c>
      <c r="O201" s="12">
        <v>0</v>
      </c>
      <c r="P201" s="12">
        <v>0</v>
      </c>
      <c r="Q201" s="12">
        <v>0</v>
      </c>
      <c r="R201" s="12">
        <v>0</v>
      </c>
      <c r="S201" s="12">
        <v>0</v>
      </c>
      <c r="T201" s="12">
        <v>0</v>
      </c>
      <c r="U201" s="12">
        <v>0</v>
      </c>
      <c r="V201" s="12">
        <v>0</v>
      </c>
      <c r="W201" s="12">
        <v>0</v>
      </c>
      <c r="X201" s="12">
        <v>0</v>
      </c>
      <c r="Y201" s="12">
        <v>0</v>
      </c>
      <c r="Z201" s="12">
        <v>0</v>
      </c>
      <c r="AA201" s="12">
        <v>0</v>
      </c>
      <c r="AB201" s="12">
        <v>0</v>
      </c>
      <c r="AC201" s="12">
        <v>0</v>
      </c>
      <c r="AD201" s="12">
        <v>0</v>
      </c>
      <c r="AE201" s="12">
        <v>0</v>
      </c>
      <c r="AF201" s="12">
        <v>0</v>
      </c>
      <c r="AG201" s="12">
        <v>0</v>
      </c>
      <c r="AH201" s="12">
        <v>0</v>
      </c>
      <c r="AI201" s="12">
        <v>0</v>
      </c>
      <c r="AJ201" s="12">
        <v>0</v>
      </c>
      <c r="AK201" s="12">
        <v>0</v>
      </c>
      <c r="AL201" s="12">
        <v>0</v>
      </c>
      <c r="AM201" s="12">
        <v>0</v>
      </c>
      <c r="AN201" s="12">
        <v>0</v>
      </c>
      <c r="AO201" s="12">
        <v>0</v>
      </c>
      <c r="AP201" s="12">
        <v>0</v>
      </c>
      <c r="AQ201" s="12">
        <v>0</v>
      </c>
    </row>
    <row r="202" spans="1:43" x14ac:dyDescent="0.25">
      <c r="A202" s="8" t="s">
        <v>198</v>
      </c>
      <c r="B202" s="12">
        <v>0</v>
      </c>
      <c r="C202" s="12">
        <v>0</v>
      </c>
      <c r="D202" s="12">
        <v>0</v>
      </c>
      <c r="E202" s="12">
        <v>0</v>
      </c>
      <c r="F202" s="12">
        <v>0</v>
      </c>
      <c r="G202" s="12">
        <v>0</v>
      </c>
      <c r="H202" s="12">
        <v>0</v>
      </c>
      <c r="I202" s="12">
        <v>0</v>
      </c>
      <c r="J202" s="12">
        <v>0</v>
      </c>
      <c r="K202" s="12">
        <v>0</v>
      </c>
      <c r="L202" s="12">
        <v>0</v>
      </c>
      <c r="M202" s="12">
        <v>0</v>
      </c>
      <c r="N202" s="12">
        <v>0</v>
      </c>
      <c r="O202" s="12">
        <v>0</v>
      </c>
      <c r="P202" s="12">
        <v>0</v>
      </c>
      <c r="Q202" s="12">
        <v>0</v>
      </c>
      <c r="R202" s="12">
        <v>0</v>
      </c>
      <c r="S202" s="12">
        <v>0</v>
      </c>
      <c r="T202" s="12">
        <v>0</v>
      </c>
      <c r="U202" s="12">
        <v>0</v>
      </c>
      <c r="V202" s="12">
        <v>0</v>
      </c>
      <c r="W202" s="12">
        <v>0</v>
      </c>
      <c r="X202" s="12">
        <v>0</v>
      </c>
      <c r="Y202" s="12">
        <v>0</v>
      </c>
      <c r="Z202" s="12">
        <v>0</v>
      </c>
      <c r="AA202" s="12">
        <v>0</v>
      </c>
      <c r="AB202" s="12">
        <v>0</v>
      </c>
      <c r="AC202" s="12">
        <v>0</v>
      </c>
      <c r="AD202" s="12">
        <v>0</v>
      </c>
      <c r="AE202" s="12">
        <v>0</v>
      </c>
      <c r="AF202" s="12">
        <v>0</v>
      </c>
      <c r="AG202" s="12">
        <v>0</v>
      </c>
      <c r="AH202" s="12">
        <v>0</v>
      </c>
      <c r="AI202" s="12">
        <v>0</v>
      </c>
      <c r="AJ202" s="12">
        <v>0</v>
      </c>
      <c r="AK202" s="12">
        <v>0</v>
      </c>
      <c r="AL202" s="12">
        <v>0</v>
      </c>
      <c r="AM202" s="12">
        <v>0</v>
      </c>
      <c r="AN202" s="12">
        <v>0</v>
      </c>
      <c r="AO202" s="12">
        <v>0</v>
      </c>
      <c r="AP202" s="12">
        <v>0</v>
      </c>
      <c r="AQ202" s="12">
        <v>0</v>
      </c>
    </row>
    <row r="203" spans="1:43" x14ac:dyDescent="0.25">
      <c r="A203" s="8" t="s">
        <v>199</v>
      </c>
      <c r="B203" s="12">
        <v>0</v>
      </c>
      <c r="C203" s="12">
        <v>0</v>
      </c>
      <c r="D203" s="12">
        <v>0</v>
      </c>
      <c r="E203" s="12">
        <v>0</v>
      </c>
      <c r="F203" s="12">
        <v>0</v>
      </c>
      <c r="G203" s="12">
        <v>0</v>
      </c>
      <c r="H203" s="12">
        <v>0</v>
      </c>
      <c r="I203" s="12">
        <v>0</v>
      </c>
      <c r="J203" s="12">
        <v>0</v>
      </c>
      <c r="K203" s="12">
        <v>0</v>
      </c>
      <c r="L203" s="12">
        <v>0</v>
      </c>
      <c r="M203" s="12">
        <v>0</v>
      </c>
      <c r="N203" s="12">
        <v>0</v>
      </c>
      <c r="O203" s="12">
        <v>0</v>
      </c>
      <c r="P203" s="12">
        <v>0</v>
      </c>
      <c r="Q203" s="12">
        <v>0</v>
      </c>
      <c r="R203" s="12">
        <v>0</v>
      </c>
      <c r="S203" s="12">
        <v>0</v>
      </c>
      <c r="T203" s="12">
        <v>0</v>
      </c>
      <c r="U203" s="12">
        <v>0</v>
      </c>
      <c r="V203" s="12">
        <v>0</v>
      </c>
      <c r="W203" s="12">
        <v>0</v>
      </c>
      <c r="X203" s="12">
        <v>0</v>
      </c>
      <c r="Y203" s="12">
        <v>0</v>
      </c>
      <c r="Z203" s="12">
        <v>0</v>
      </c>
      <c r="AA203" s="12">
        <v>0</v>
      </c>
      <c r="AB203" s="12">
        <v>0</v>
      </c>
      <c r="AC203" s="12">
        <v>0</v>
      </c>
      <c r="AD203" s="12">
        <v>0</v>
      </c>
      <c r="AE203" s="12">
        <v>0</v>
      </c>
      <c r="AF203" s="12">
        <v>0</v>
      </c>
      <c r="AG203" s="12">
        <v>0</v>
      </c>
      <c r="AH203" s="12">
        <v>0</v>
      </c>
      <c r="AI203" s="12">
        <v>0</v>
      </c>
      <c r="AJ203" s="12">
        <v>0</v>
      </c>
      <c r="AK203" s="12">
        <v>0</v>
      </c>
      <c r="AL203" s="12">
        <v>0</v>
      </c>
      <c r="AM203" s="12">
        <v>0</v>
      </c>
      <c r="AN203" s="12">
        <v>0</v>
      </c>
      <c r="AO203" s="12">
        <v>0</v>
      </c>
      <c r="AP203" s="12">
        <v>0</v>
      </c>
      <c r="AQ203" s="12">
        <v>0</v>
      </c>
    </row>
    <row r="204" spans="1:43" x14ac:dyDescent="0.25">
      <c r="A204" s="8" t="s">
        <v>200</v>
      </c>
      <c r="B204" s="12">
        <v>51.270780000000002</v>
      </c>
      <c r="C204" s="12">
        <v>0</v>
      </c>
      <c r="D204" s="12">
        <v>0</v>
      </c>
      <c r="E204" s="12">
        <v>0</v>
      </c>
      <c r="F204" s="12">
        <v>0</v>
      </c>
      <c r="G204" s="12">
        <v>0</v>
      </c>
      <c r="H204" s="12">
        <v>0</v>
      </c>
      <c r="I204" s="12">
        <v>0</v>
      </c>
      <c r="J204" s="12">
        <v>0</v>
      </c>
      <c r="K204" s="12">
        <v>0</v>
      </c>
      <c r="L204" s="12">
        <v>0</v>
      </c>
      <c r="M204" s="12">
        <v>0</v>
      </c>
      <c r="N204" s="12">
        <v>0</v>
      </c>
      <c r="O204" s="12">
        <v>0</v>
      </c>
      <c r="P204" s="12">
        <v>0</v>
      </c>
      <c r="Q204" s="12">
        <v>0</v>
      </c>
      <c r="R204" s="12">
        <v>0</v>
      </c>
      <c r="S204" s="12">
        <v>0</v>
      </c>
      <c r="T204" s="12">
        <v>0</v>
      </c>
      <c r="U204" s="12">
        <v>0</v>
      </c>
      <c r="V204" s="12">
        <v>0</v>
      </c>
      <c r="W204" s="12">
        <v>0</v>
      </c>
      <c r="X204" s="12">
        <v>0</v>
      </c>
      <c r="Y204" s="12">
        <v>0</v>
      </c>
      <c r="Z204" s="12">
        <v>0</v>
      </c>
      <c r="AA204" s="12">
        <v>0</v>
      </c>
      <c r="AB204" s="12">
        <v>0</v>
      </c>
      <c r="AC204" s="12">
        <v>0</v>
      </c>
      <c r="AD204" s="12">
        <v>0</v>
      </c>
      <c r="AE204" s="12">
        <v>0</v>
      </c>
      <c r="AF204" s="12">
        <v>0</v>
      </c>
      <c r="AG204" s="12">
        <v>0</v>
      </c>
      <c r="AH204" s="12">
        <v>0</v>
      </c>
      <c r="AI204" s="12">
        <v>0</v>
      </c>
      <c r="AJ204" s="12">
        <v>0</v>
      </c>
      <c r="AK204" s="12">
        <v>0</v>
      </c>
      <c r="AL204" s="12">
        <v>0</v>
      </c>
      <c r="AM204" s="12">
        <v>0</v>
      </c>
      <c r="AN204" s="12">
        <v>0</v>
      </c>
      <c r="AO204" s="12">
        <v>0</v>
      </c>
      <c r="AP204" s="12">
        <v>0</v>
      </c>
      <c r="AQ204" s="12">
        <v>51.270780000000002</v>
      </c>
    </row>
    <row r="205" spans="1:43" x14ac:dyDescent="0.25">
      <c r="A205" s="21" t="s">
        <v>201</v>
      </c>
      <c r="B205" s="12">
        <v>0</v>
      </c>
      <c r="C205" s="12">
        <v>0</v>
      </c>
      <c r="D205" s="12">
        <v>0</v>
      </c>
      <c r="E205" s="12">
        <v>0</v>
      </c>
      <c r="F205" s="12">
        <v>0</v>
      </c>
      <c r="G205" s="12">
        <v>0</v>
      </c>
      <c r="H205" s="12">
        <v>0</v>
      </c>
      <c r="I205" s="12">
        <v>0</v>
      </c>
      <c r="J205" s="12">
        <v>0</v>
      </c>
      <c r="K205" s="12">
        <v>0</v>
      </c>
      <c r="L205" s="12">
        <v>0</v>
      </c>
      <c r="M205" s="12">
        <v>0</v>
      </c>
      <c r="N205" s="12">
        <v>0</v>
      </c>
      <c r="O205" s="12">
        <v>0</v>
      </c>
      <c r="P205" s="12">
        <v>0</v>
      </c>
      <c r="Q205" s="12">
        <v>0</v>
      </c>
      <c r="R205" s="12">
        <v>0</v>
      </c>
      <c r="S205" s="12">
        <v>0</v>
      </c>
      <c r="T205" s="12">
        <v>0</v>
      </c>
      <c r="U205" s="12">
        <v>0</v>
      </c>
      <c r="V205" s="12">
        <v>0</v>
      </c>
      <c r="W205" s="12">
        <v>0</v>
      </c>
      <c r="X205" s="12">
        <v>0</v>
      </c>
      <c r="Y205" s="12">
        <v>0</v>
      </c>
      <c r="Z205" s="12">
        <v>0</v>
      </c>
      <c r="AA205" s="12">
        <v>0</v>
      </c>
      <c r="AB205" s="12">
        <v>0</v>
      </c>
      <c r="AC205" s="12">
        <v>0</v>
      </c>
      <c r="AD205" s="12">
        <v>0</v>
      </c>
      <c r="AE205" s="12">
        <v>0</v>
      </c>
      <c r="AF205" s="12">
        <v>0</v>
      </c>
      <c r="AG205" s="12">
        <v>0</v>
      </c>
      <c r="AH205" s="12">
        <v>0</v>
      </c>
      <c r="AI205" s="12">
        <v>0</v>
      </c>
      <c r="AJ205" s="12">
        <v>0</v>
      </c>
      <c r="AK205" s="12">
        <v>0</v>
      </c>
      <c r="AL205" s="12">
        <v>0</v>
      </c>
      <c r="AM205" s="12">
        <v>0</v>
      </c>
      <c r="AN205" s="12">
        <v>0</v>
      </c>
      <c r="AO205" s="12">
        <v>0</v>
      </c>
      <c r="AP205" s="12">
        <v>0</v>
      </c>
      <c r="AQ205" s="12">
        <v>0</v>
      </c>
    </row>
    <row r="206" spans="1:43" x14ac:dyDescent="0.25">
      <c r="A206" s="21" t="s">
        <v>202</v>
      </c>
      <c r="B206" s="12">
        <v>10110.316220000001</v>
      </c>
      <c r="C206" s="12">
        <v>0</v>
      </c>
      <c r="D206" s="12">
        <v>0</v>
      </c>
      <c r="E206" s="12">
        <v>0</v>
      </c>
      <c r="F206" s="12">
        <v>0</v>
      </c>
      <c r="G206" s="12">
        <v>0</v>
      </c>
      <c r="H206" s="12">
        <v>0</v>
      </c>
      <c r="I206" s="12">
        <v>0</v>
      </c>
      <c r="J206" s="12">
        <v>0</v>
      </c>
      <c r="K206" s="12">
        <v>0</v>
      </c>
      <c r="L206" s="12">
        <v>0</v>
      </c>
      <c r="M206" s="12">
        <v>0</v>
      </c>
      <c r="N206" s="12">
        <v>0</v>
      </c>
      <c r="O206" s="12">
        <v>0</v>
      </c>
      <c r="P206" s="12">
        <v>0</v>
      </c>
      <c r="Q206" s="12">
        <v>0</v>
      </c>
      <c r="R206" s="12">
        <v>0</v>
      </c>
      <c r="S206" s="12">
        <v>0</v>
      </c>
      <c r="T206" s="12">
        <v>0</v>
      </c>
      <c r="U206" s="12">
        <v>0</v>
      </c>
      <c r="V206" s="12">
        <v>0</v>
      </c>
      <c r="W206" s="12">
        <v>0</v>
      </c>
      <c r="X206" s="12">
        <v>0</v>
      </c>
      <c r="Y206" s="12">
        <v>0</v>
      </c>
      <c r="Z206" s="12">
        <v>0</v>
      </c>
      <c r="AA206" s="12">
        <v>0</v>
      </c>
      <c r="AB206" s="12">
        <v>0</v>
      </c>
      <c r="AC206" s="12">
        <v>0</v>
      </c>
      <c r="AD206" s="12">
        <v>0</v>
      </c>
      <c r="AE206" s="12">
        <v>0</v>
      </c>
      <c r="AF206" s="12">
        <v>0</v>
      </c>
      <c r="AG206" s="12">
        <v>0</v>
      </c>
      <c r="AH206" s="12">
        <v>0</v>
      </c>
      <c r="AI206" s="12">
        <v>0</v>
      </c>
      <c r="AJ206" s="12">
        <v>0</v>
      </c>
      <c r="AK206" s="12">
        <v>0</v>
      </c>
      <c r="AL206" s="12">
        <v>0</v>
      </c>
      <c r="AM206" s="12">
        <v>0</v>
      </c>
      <c r="AN206" s="12">
        <v>0</v>
      </c>
      <c r="AO206" s="12">
        <v>0</v>
      </c>
      <c r="AP206" s="12">
        <v>0</v>
      </c>
      <c r="AQ206" s="12">
        <v>10110.316220000001</v>
      </c>
    </row>
    <row r="207" spans="1:43" x14ac:dyDescent="0.25">
      <c r="A207" s="8" t="s">
        <v>203</v>
      </c>
      <c r="B207" s="12">
        <v>0</v>
      </c>
      <c r="C207" s="12">
        <v>0</v>
      </c>
      <c r="D207" s="12">
        <v>0</v>
      </c>
      <c r="E207" s="12">
        <v>0</v>
      </c>
      <c r="F207" s="12">
        <v>0</v>
      </c>
      <c r="G207" s="12">
        <v>0</v>
      </c>
      <c r="H207" s="12">
        <v>0</v>
      </c>
      <c r="I207" s="12">
        <v>0</v>
      </c>
      <c r="J207" s="12">
        <v>0</v>
      </c>
      <c r="K207" s="12">
        <v>0</v>
      </c>
      <c r="L207" s="12">
        <v>0</v>
      </c>
      <c r="M207" s="12">
        <v>0</v>
      </c>
      <c r="N207" s="12">
        <v>0</v>
      </c>
      <c r="O207" s="12">
        <v>0</v>
      </c>
      <c r="P207" s="12">
        <v>0</v>
      </c>
      <c r="Q207" s="12">
        <v>0</v>
      </c>
      <c r="R207" s="12">
        <v>0</v>
      </c>
      <c r="S207" s="12">
        <v>0</v>
      </c>
      <c r="T207" s="12">
        <v>0</v>
      </c>
      <c r="U207" s="12">
        <v>0</v>
      </c>
      <c r="V207" s="12">
        <v>0</v>
      </c>
      <c r="W207" s="12">
        <v>0</v>
      </c>
      <c r="X207" s="12">
        <v>0</v>
      </c>
      <c r="Y207" s="12">
        <v>0</v>
      </c>
      <c r="Z207" s="12">
        <v>0</v>
      </c>
      <c r="AA207" s="12">
        <v>0</v>
      </c>
      <c r="AB207" s="12">
        <v>0</v>
      </c>
      <c r="AC207" s="12">
        <v>0</v>
      </c>
      <c r="AD207" s="12">
        <v>0</v>
      </c>
      <c r="AE207" s="12">
        <v>0</v>
      </c>
      <c r="AF207" s="12">
        <v>0</v>
      </c>
      <c r="AG207" s="12">
        <v>0</v>
      </c>
      <c r="AH207" s="12">
        <v>0</v>
      </c>
      <c r="AI207" s="12">
        <v>0</v>
      </c>
      <c r="AJ207" s="12">
        <v>0</v>
      </c>
      <c r="AK207" s="12">
        <v>0</v>
      </c>
      <c r="AL207" s="12">
        <v>0</v>
      </c>
      <c r="AM207" s="12">
        <v>0</v>
      </c>
      <c r="AN207" s="12">
        <v>0</v>
      </c>
      <c r="AO207" s="12">
        <v>0</v>
      </c>
      <c r="AP207" s="12">
        <v>0</v>
      </c>
      <c r="AQ207" s="12">
        <v>0</v>
      </c>
    </row>
    <row r="208" spans="1:43" x14ac:dyDescent="0.25">
      <c r="A208" s="8" t="s">
        <v>204</v>
      </c>
      <c r="B208" s="12">
        <v>9083.7933200000007</v>
      </c>
      <c r="C208" s="12">
        <v>0</v>
      </c>
      <c r="D208" s="12">
        <v>0</v>
      </c>
      <c r="E208" s="12">
        <v>0</v>
      </c>
      <c r="F208" s="12">
        <v>0</v>
      </c>
      <c r="G208" s="12">
        <v>0</v>
      </c>
      <c r="H208" s="12">
        <v>0</v>
      </c>
      <c r="I208" s="12">
        <v>0</v>
      </c>
      <c r="J208" s="12">
        <v>0</v>
      </c>
      <c r="K208" s="12">
        <v>0</v>
      </c>
      <c r="L208" s="12">
        <v>0</v>
      </c>
      <c r="M208" s="12">
        <v>0</v>
      </c>
      <c r="N208" s="12">
        <v>0</v>
      </c>
      <c r="O208" s="12">
        <v>0</v>
      </c>
      <c r="P208" s="12">
        <v>0</v>
      </c>
      <c r="Q208" s="12">
        <v>0</v>
      </c>
      <c r="R208" s="12">
        <v>0</v>
      </c>
      <c r="S208" s="12">
        <v>0</v>
      </c>
      <c r="T208" s="12">
        <v>0</v>
      </c>
      <c r="U208" s="12">
        <v>0</v>
      </c>
      <c r="V208" s="12">
        <v>0</v>
      </c>
      <c r="W208" s="12">
        <v>0</v>
      </c>
      <c r="X208" s="12">
        <v>0</v>
      </c>
      <c r="Y208" s="12">
        <v>0</v>
      </c>
      <c r="Z208" s="12">
        <v>0</v>
      </c>
      <c r="AA208" s="12">
        <v>0</v>
      </c>
      <c r="AB208" s="12">
        <v>0</v>
      </c>
      <c r="AC208" s="12">
        <v>0</v>
      </c>
      <c r="AD208" s="12">
        <v>0</v>
      </c>
      <c r="AE208" s="12">
        <v>0</v>
      </c>
      <c r="AF208" s="12">
        <v>0</v>
      </c>
      <c r="AG208" s="12">
        <v>0</v>
      </c>
      <c r="AH208" s="12">
        <v>0</v>
      </c>
      <c r="AI208" s="12">
        <v>0</v>
      </c>
      <c r="AJ208" s="12">
        <v>0</v>
      </c>
      <c r="AK208" s="12">
        <v>0</v>
      </c>
      <c r="AL208" s="12">
        <v>0</v>
      </c>
      <c r="AM208" s="12">
        <v>0</v>
      </c>
      <c r="AN208" s="12">
        <v>0</v>
      </c>
      <c r="AO208" s="12">
        <v>0</v>
      </c>
      <c r="AP208" s="12">
        <v>0</v>
      </c>
      <c r="AQ208" s="12">
        <v>9083.7933200000007</v>
      </c>
    </row>
    <row r="209" spans="1:43" x14ac:dyDescent="0.25">
      <c r="A209" s="8" t="s">
        <v>205</v>
      </c>
      <c r="B209" s="12">
        <v>0</v>
      </c>
      <c r="C209" s="12">
        <v>0</v>
      </c>
      <c r="D209" s="12">
        <v>0</v>
      </c>
      <c r="E209" s="12">
        <v>0</v>
      </c>
      <c r="F209" s="12">
        <v>0</v>
      </c>
      <c r="G209" s="12">
        <v>0</v>
      </c>
      <c r="H209" s="12">
        <v>0</v>
      </c>
      <c r="I209" s="12">
        <v>0</v>
      </c>
      <c r="J209" s="12">
        <v>0</v>
      </c>
      <c r="K209" s="12">
        <v>0</v>
      </c>
      <c r="L209" s="12">
        <v>0</v>
      </c>
      <c r="M209" s="12">
        <v>0</v>
      </c>
      <c r="N209" s="12">
        <v>0</v>
      </c>
      <c r="O209" s="12">
        <v>0</v>
      </c>
      <c r="P209" s="12">
        <v>0</v>
      </c>
      <c r="Q209" s="12">
        <v>0</v>
      </c>
      <c r="R209" s="12">
        <v>0</v>
      </c>
      <c r="S209" s="12">
        <v>0</v>
      </c>
      <c r="T209" s="12">
        <v>0</v>
      </c>
      <c r="U209" s="12">
        <v>0</v>
      </c>
      <c r="V209" s="12">
        <v>0</v>
      </c>
      <c r="W209" s="12">
        <v>0</v>
      </c>
      <c r="X209" s="12">
        <v>0</v>
      </c>
      <c r="Y209" s="12">
        <v>0</v>
      </c>
      <c r="Z209" s="12">
        <v>0</v>
      </c>
      <c r="AA209" s="12">
        <v>0</v>
      </c>
      <c r="AB209" s="12">
        <v>0</v>
      </c>
      <c r="AC209" s="12">
        <v>0</v>
      </c>
      <c r="AD209" s="12">
        <v>0</v>
      </c>
      <c r="AE209" s="12">
        <v>0</v>
      </c>
      <c r="AF209" s="12">
        <v>0</v>
      </c>
      <c r="AG209" s="12">
        <v>0</v>
      </c>
      <c r="AH209" s="12">
        <v>0</v>
      </c>
      <c r="AI209" s="12">
        <v>0</v>
      </c>
      <c r="AJ209" s="12">
        <v>0</v>
      </c>
      <c r="AK209" s="12">
        <v>0</v>
      </c>
      <c r="AL209" s="12">
        <v>0</v>
      </c>
      <c r="AM209" s="12">
        <v>0</v>
      </c>
      <c r="AN209" s="12">
        <v>0</v>
      </c>
      <c r="AO209" s="12">
        <v>0</v>
      </c>
      <c r="AP209" s="12">
        <v>0</v>
      </c>
      <c r="AQ209" s="12">
        <v>0</v>
      </c>
    </row>
    <row r="210" spans="1:43" x14ac:dyDescent="0.25">
      <c r="A210" s="8" t="s">
        <v>206</v>
      </c>
      <c r="B210" s="12">
        <v>1026.5228999999999</v>
      </c>
      <c r="C210" s="12">
        <v>0</v>
      </c>
      <c r="D210" s="12">
        <v>0</v>
      </c>
      <c r="E210" s="12">
        <v>0</v>
      </c>
      <c r="F210" s="12">
        <v>0</v>
      </c>
      <c r="G210" s="12">
        <v>0</v>
      </c>
      <c r="H210" s="12">
        <v>0</v>
      </c>
      <c r="I210" s="12">
        <v>0</v>
      </c>
      <c r="J210" s="12">
        <v>0</v>
      </c>
      <c r="K210" s="12">
        <v>0</v>
      </c>
      <c r="L210" s="12">
        <v>0</v>
      </c>
      <c r="M210" s="12">
        <v>0</v>
      </c>
      <c r="N210" s="12">
        <v>0</v>
      </c>
      <c r="O210" s="12">
        <v>0</v>
      </c>
      <c r="P210" s="12">
        <v>0</v>
      </c>
      <c r="Q210" s="12">
        <v>0</v>
      </c>
      <c r="R210" s="12">
        <v>0</v>
      </c>
      <c r="S210" s="12">
        <v>0</v>
      </c>
      <c r="T210" s="12">
        <v>0</v>
      </c>
      <c r="U210" s="12">
        <v>0</v>
      </c>
      <c r="V210" s="12">
        <v>0</v>
      </c>
      <c r="W210" s="12">
        <v>0</v>
      </c>
      <c r="X210" s="12">
        <v>0</v>
      </c>
      <c r="Y210" s="12">
        <v>0</v>
      </c>
      <c r="Z210" s="12">
        <v>0</v>
      </c>
      <c r="AA210" s="12">
        <v>0</v>
      </c>
      <c r="AB210" s="12">
        <v>0</v>
      </c>
      <c r="AC210" s="12">
        <v>0</v>
      </c>
      <c r="AD210" s="12">
        <v>0</v>
      </c>
      <c r="AE210" s="12">
        <v>0</v>
      </c>
      <c r="AF210" s="12">
        <v>0</v>
      </c>
      <c r="AG210" s="12">
        <v>0</v>
      </c>
      <c r="AH210" s="12">
        <v>0</v>
      </c>
      <c r="AI210" s="12">
        <v>0</v>
      </c>
      <c r="AJ210" s="12">
        <v>0</v>
      </c>
      <c r="AK210" s="12">
        <v>0</v>
      </c>
      <c r="AL210" s="12">
        <v>0</v>
      </c>
      <c r="AM210" s="12">
        <v>0</v>
      </c>
      <c r="AN210" s="12">
        <v>0</v>
      </c>
      <c r="AO210" s="12">
        <v>0</v>
      </c>
      <c r="AP210" s="12">
        <v>0</v>
      </c>
      <c r="AQ210" s="12">
        <v>1026.5228999999999</v>
      </c>
    </row>
    <row r="211" spans="1:43" x14ac:dyDescent="0.25">
      <c r="A211" s="21" t="s">
        <v>207</v>
      </c>
      <c r="B211" s="12">
        <v>0</v>
      </c>
      <c r="C211" s="12">
        <v>0</v>
      </c>
      <c r="D211" s="12">
        <v>0</v>
      </c>
      <c r="E211" s="12">
        <v>0</v>
      </c>
      <c r="F211" s="12">
        <v>0</v>
      </c>
      <c r="G211" s="12">
        <v>0</v>
      </c>
      <c r="H211" s="12">
        <v>0</v>
      </c>
      <c r="I211" s="12">
        <v>0</v>
      </c>
      <c r="J211" s="12">
        <v>0</v>
      </c>
      <c r="K211" s="12">
        <v>0</v>
      </c>
      <c r="L211" s="12">
        <v>0</v>
      </c>
      <c r="M211" s="12">
        <v>0</v>
      </c>
      <c r="N211" s="12">
        <v>0</v>
      </c>
      <c r="O211" s="12">
        <v>0</v>
      </c>
      <c r="P211" s="12">
        <v>0</v>
      </c>
      <c r="Q211" s="12">
        <v>0</v>
      </c>
      <c r="R211" s="12">
        <v>0</v>
      </c>
      <c r="S211" s="12">
        <v>0</v>
      </c>
      <c r="T211" s="12">
        <v>0</v>
      </c>
      <c r="U211" s="12">
        <v>0</v>
      </c>
      <c r="V211" s="12">
        <v>0</v>
      </c>
      <c r="W211" s="12">
        <v>0</v>
      </c>
      <c r="X211" s="12">
        <v>0</v>
      </c>
      <c r="Y211" s="12">
        <v>0</v>
      </c>
      <c r="Z211" s="12">
        <v>0</v>
      </c>
      <c r="AA211" s="12">
        <v>0</v>
      </c>
      <c r="AB211" s="12">
        <v>0</v>
      </c>
      <c r="AC211" s="12">
        <v>0</v>
      </c>
      <c r="AD211" s="12">
        <v>0</v>
      </c>
      <c r="AE211" s="12">
        <v>0</v>
      </c>
      <c r="AF211" s="12">
        <v>0</v>
      </c>
      <c r="AG211" s="12">
        <v>0</v>
      </c>
      <c r="AH211" s="12">
        <v>0</v>
      </c>
      <c r="AI211" s="12">
        <v>0</v>
      </c>
      <c r="AJ211" s="12">
        <v>0</v>
      </c>
      <c r="AK211" s="12">
        <v>0</v>
      </c>
      <c r="AL211" s="12">
        <v>0</v>
      </c>
      <c r="AM211" s="12">
        <v>0</v>
      </c>
      <c r="AN211" s="12">
        <v>0</v>
      </c>
      <c r="AO211" s="12">
        <v>0</v>
      </c>
      <c r="AP211" s="12">
        <v>0</v>
      </c>
      <c r="AQ211" s="12">
        <v>0</v>
      </c>
    </row>
    <row r="212" spans="1:43" x14ac:dyDescent="0.25">
      <c r="A212" s="16" t="s">
        <v>208</v>
      </c>
      <c r="B212" s="10">
        <v>2424502.4825300002</v>
      </c>
      <c r="C212" s="10">
        <v>812097.78438000008</v>
      </c>
      <c r="D212" s="10">
        <v>1662089.7025900001</v>
      </c>
      <c r="E212" s="10">
        <v>1229120.4624999999</v>
      </c>
      <c r="F212" s="10">
        <v>536771.48491</v>
      </c>
      <c r="G212" s="10">
        <v>265642.26364999998</v>
      </c>
      <c r="H212" s="10">
        <v>164299.02301</v>
      </c>
      <c r="I212" s="10">
        <v>796203.31505999994</v>
      </c>
      <c r="J212" s="10">
        <v>385933.26833000005</v>
      </c>
      <c r="K212" s="10">
        <v>296484.82751999999</v>
      </c>
      <c r="L212" s="10">
        <v>156293.50875999997</v>
      </c>
      <c r="M212" s="10">
        <v>446640.55648000009</v>
      </c>
      <c r="N212" s="10">
        <v>310273.58512</v>
      </c>
      <c r="O212" s="10">
        <v>60113.690650000004</v>
      </c>
      <c r="P212" s="10">
        <v>215811.89932000003</v>
      </c>
      <c r="Q212" s="10">
        <v>97679.960269999996</v>
      </c>
      <c r="R212" s="10">
        <v>133180.99647000001</v>
      </c>
      <c r="S212" s="10">
        <v>111584.68575</v>
      </c>
      <c r="T212" s="10">
        <v>165195.39363999999</v>
      </c>
      <c r="U212" s="10">
        <v>303904.80314000003</v>
      </c>
      <c r="V212" s="10">
        <v>141054.95979999998</v>
      </c>
      <c r="W212" s="10">
        <v>197171.29657000001</v>
      </c>
      <c r="X212" s="10">
        <v>184539.84589999999</v>
      </c>
      <c r="Y212" s="10">
        <v>40661.06207</v>
      </c>
      <c r="Z212" s="10">
        <v>529834.48574999988</v>
      </c>
      <c r="AA212" s="10">
        <v>258969.65182999996</v>
      </c>
      <c r="AB212" s="10">
        <v>372429.95918000001</v>
      </c>
      <c r="AC212" s="10">
        <v>552935.8628</v>
      </c>
      <c r="AD212" s="10">
        <v>1762729.4452500001</v>
      </c>
      <c r="AE212" s="10">
        <v>189517.67700000003</v>
      </c>
      <c r="AF212" s="10">
        <v>139984.50749000002</v>
      </c>
      <c r="AG212" s="10">
        <v>149670.19613</v>
      </c>
      <c r="AH212" s="10">
        <v>84365.750709999993</v>
      </c>
      <c r="AI212" s="10">
        <v>32345.364300000001</v>
      </c>
      <c r="AJ212" s="10">
        <v>80154.13532999999</v>
      </c>
      <c r="AK212" s="10">
        <v>41745.631469999993</v>
      </c>
      <c r="AL212" s="10">
        <v>242219.35892</v>
      </c>
      <c r="AM212" s="10">
        <v>50292.626490000002</v>
      </c>
      <c r="AN212" s="10">
        <v>287702.37539000006</v>
      </c>
      <c r="AO212" s="10">
        <v>123962.32307</v>
      </c>
      <c r="AP212" s="10">
        <v>16452.56638</v>
      </c>
      <c r="AQ212" s="10">
        <v>16052562.775910001</v>
      </c>
    </row>
    <row r="213" spans="1:43" x14ac:dyDescent="0.25">
      <c r="A213" s="21" t="s">
        <v>209</v>
      </c>
      <c r="B213" s="12">
        <v>0</v>
      </c>
      <c r="C213" s="12">
        <v>0.1</v>
      </c>
      <c r="D213" s="12">
        <v>0</v>
      </c>
      <c r="E213" s="12">
        <v>2.66E-3</v>
      </c>
      <c r="F213" s="12">
        <v>0</v>
      </c>
      <c r="G213" s="12">
        <v>0</v>
      </c>
      <c r="H213" s="12">
        <v>0</v>
      </c>
      <c r="I213" s="12">
        <v>0</v>
      </c>
      <c r="J213" s="12">
        <v>85.337279999999993</v>
      </c>
      <c r="K213" s="12">
        <v>0</v>
      </c>
      <c r="L213" s="12">
        <v>0</v>
      </c>
      <c r="M213" s="12">
        <v>5.1999999999999998E-2</v>
      </c>
      <c r="N213" s="12">
        <v>0</v>
      </c>
      <c r="O213" s="12">
        <v>0</v>
      </c>
      <c r="P213" s="12">
        <v>4641.7639700000009</v>
      </c>
      <c r="Q213" s="12">
        <v>0</v>
      </c>
      <c r="R213" s="12">
        <v>1</v>
      </c>
      <c r="S213" s="12">
        <v>0</v>
      </c>
      <c r="T213" s="12">
        <v>0</v>
      </c>
      <c r="U213" s="12">
        <v>0</v>
      </c>
      <c r="V213" s="12">
        <v>0</v>
      </c>
      <c r="W213" s="12">
        <v>0</v>
      </c>
      <c r="X213" s="12">
        <v>0</v>
      </c>
      <c r="Y213" s="12">
        <v>0</v>
      </c>
      <c r="Z213" s="12">
        <v>14032.51269</v>
      </c>
      <c r="AA213" s="12">
        <v>0</v>
      </c>
      <c r="AB213" s="12">
        <v>0</v>
      </c>
      <c r="AC213" s="12">
        <v>0</v>
      </c>
      <c r="AD213" s="12">
        <v>0</v>
      </c>
      <c r="AE213" s="12">
        <v>0</v>
      </c>
      <c r="AF213" s="12">
        <v>0</v>
      </c>
      <c r="AG213" s="12">
        <v>0</v>
      </c>
      <c r="AH213" s="12">
        <v>0</v>
      </c>
      <c r="AI213" s="12">
        <v>0</v>
      </c>
      <c r="AJ213" s="12">
        <v>0</v>
      </c>
      <c r="AK213" s="12">
        <v>0</v>
      </c>
      <c r="AL213" s="12">
        <v>0</v>
      </c>
      <c r="AM213" s="12">
        <v>0</v>
      </c>
      <c r="AN213" s="12">
        <v>0</v>
      </c>
      <c r="AO213" s="12">
        <v>0</v>
      </c>
      <c r="AP213" s="12">
        <v>0</v>
      </c>
      <c r="AQ213" s="12">
        <v>18760.768599999999</v>
      </c>
    </row>
    <row r="214" spans="1:43" x14ac:dyDescent="0.25">
      <c r="A214" s="8" t="s">
        <v>210</v>
      </c>
      <c r="B214" s="12">
        <v>0</v>
      </c>
      <c r="C214" s="12">
        <v>0</v>
      </c>
      <c r="D214" s="12">
        <v>0</v>
      </c>
      <c r="E214" s="12">
        <v>0</v>
      </c>
      <c r="F214" s="12">
        <v>0</v>
      </c>
      <c r="G214" s="12">
        <v>0</v>
      </c>
      <c r="H214" s="12">
        <v>0</v>
      </c>
      <c r="I214" s="12">
        <v>0</v>
      </c>
      <c r="J214" s="12">
        <v>0</v>
      </c>
      <c r="K214" s="12">
        <v>0</v>
      </c>
      <c r="L214" s="12">
        <v>0</v>
      </c>
      <c r="M214" s="12">
        <v>0</v>
      </c>
      <c r="N214" s="12">
        <v>0</v>
      </c>
      <c r="O214" s="12">
        <v>0</v>
      </c>
      <c r="P214" s="12">
        <v>0</v>
      </c>
      <c r="Q214" s="12">
        <v>0</v>
      </c>
      <c r="R214" s="12">
        <v>0</v>
      </c>
      <c r="S214" s="12">
        <v>0</v>
      </c>
      <c r="T214" s="12">
        <v>0</v>
      </c>
      <c r="U214" s="12">
        <v>0</v>
      </c>
      <c r="V214" s="12">
        <v>0</v>
      </c>
      <c r="W214" s="12">
        <v>0</v>
      </c>
      <c r="X214" s="12">
        <v>0</v>
      </c>
      <c r="Y214" s="12">
        <v>0</v>
      </c>
      <c r="Z214" s="12">
        <v>0</v>
      </c>
      <c r="AA214" s="12">
        <v>0</v>
      </c>
      <c r="AB214" s="12">
        <v>0</v>
      </c>
      <c r="AC214" s="12">
        <v>0</v>
      </c>
      <c r="AD214" s="12">
        <v>0</v>
      </c>
      <c r="AE214" s="12">
        <v>0</v>
      </c>
      <c r="AF214" s="12">
        <v>0</v>
      </c>
      <c r="AG214" s="12">
        <v>0</v>
      </c>
      <c r="AH214" s="12">
        <v>0</v>
      </c>
      <c r="AI214" s="12">
        <v>0</v>
      </c>
      <c r="AJ214" s="12">
        <v>0</v>
      </c>
      <c r="AK214" s="12">
        <v>0</v>
      </c>
      <c r="AL214" s="12">
        <v>0</v>
      </c>
      <c r="AM214" s="12">
        <v>0</v>
      </c>
      <c r="AN214" s="12">
        <v>0</v>
      </c>
      <c r="AO214" s="12">
        <v>0</v>
      </c>
      <c r="AP214" s="12">
        <v>0</v>
      </c>
      <c r="AQ214" s="12">
        <v>0</v>
      </c>
    </row>
    <row r="215" spans="1:43" x14ac:dyDescent="0.25">
      <c r="A215" s="8" t="s">
        <v>211</v>
      </c>
      <c r="B215" s="12">
        <v>0</v>
      </c>
      <c r="C215" s="12">
        <v>0</v>
      </c>
      <c r="D215" s="12">
        <v>0</v>
      </c>
      <c r="E215" s="12">
        <v>0</v>
      </c>
      <c r="F215" s="12">
        <v>0</v>
      </c>
      <c r="G215" s="12">
        <v>0</v>
      </c>
      <c r="H215" s="12">
        <v>0</v>
      </c>
      <c r="I215" s="12">
        <v>0</v>
      </c>
      <c r="J215" s="12">
        <v>0</v>
      </c>
      <c r="K215" s="12">
        <v>0</v>
      </c>
      <c r="L215" s="12">
        <v>0</v>
      </c>
      <c r="M215" s="12">
        <v>0</v>
      </c>
      <c r="N215" s="12">
        <v>0</v>
      </c>
      <c r="O215" s="12">
        <v>0</v>
      </c>
      <c r="P215" s="12">
        <v>0</v>
      </c>
      <c r="Q215" s="12">
        <v>0</v>
      </c>
      <c r="R215" s="12">
        <v>0</v>
      </c>
      <c r="S215" s="12">
        <v>0</v>
      </c>
      <c r="T215" s="12">
        <v>0</v>
      </c>
      <c r="U215" s="12">
        <v>0</v>
      </c>
      <c r="V215" s="12">
        <v>0</v>
      </c>
      <c r="W215" s="12">
        <v>0</v>
      </c>
      <c r="X215" s="12">
        <v>0</v>
      </c>
      <c r="Y215" s="12">
        <v>0</v>
      </c>
      <c r="Z215" s="12">
        <v>0</v>
      </c>
      <c r="AA215" s="12">
        <v>0</v>
      </c>
      <c r="AB215" s="12">
        <v>0</v>
      </c>
      <c r="AC215" s="12">
        <v>0</v>
      </c>
      <c r="AD215" s="12">
        <v>0</v>
      </c>
      <c r="AE215" s="12">
        <v>0</v>
      </c>
      <c r="AF215" s="12">
        <v>0</v>
      </c>
      <c r="AG215" s="12">
        <v>0</v>
      </c>
      <c r="AH215" s="12">
        <v>0</v>
      </c>
      <c r="AI215" s="12">
        <v>0</v>
      </c>
      <c r="AJ215" s="12">
        <v>0</v>
      </c>
      <c r="AK215" s="12">
        <v>0</v>
      </c>
      <c r="AL215" s="12">
        <v>0</v>
      </c>
      <c r="AM215" s="12">
        <v>0</v>
      </c>
      <c r="AN215" s="12">
        <v>0</v>
      </c>
      <c r="AO215" s="12">
        <v>0</v>
      </c>
      <c r="AP215" s="12">
        <v>0</v>
      </c>
      <c r="AQ215" s="12">
        <v>0</v>
      </c>
    </row>
    <row r="216" spans="1:43" x14ac:dyDescent="0.25">
      <c r="A216" s="8" t="s">
        <v>212</v>
      </c>
      <c r="B216" s="12">
        <v>0</v>
      </c>
      <c r="C216" s="12">
        <v>0.1</v>
      </c>
      <c r="D216" s="12">
        <v>0</v>
      </c>
      <c r="E216" s="12">
        <v>2.66E-3</v>
      </c>
      <c r="F216" s="12">
        <v>0</v>
      </c>
      <c r="G216" s="12">
        <v>0</v>
      </c>
      <c r="H216" s="12">
        <v>0</v>
      </c>
      <c r="I216" s="12">
        <v>0</v>
      </c>
      <c r="J216" s="12">
        <v>85.337279999999993</v>
      </c>
      <c r="K216" s="12">
        <v>0</v>
      </c>
      <c r="L216" s="12">
        <v>0</v>
      </c>
      <c r="M216" s="12">
        <v>5.1999999999999998E-2</v>
      </c>
      <c r="N216" s="12">
        <v>0</v>
      </c>
      <c r="O216" s="12">
        <v>0</v>
      </c>
      <c r="P216" s="12">
        <v>4641.7639700000009</v>
      </c>
      <c r="Q216" s="12">
        <v>0</v>
      </c>
      <c r="R216" s="12">
        <v>1</v>
      </c>
      <c r="S216" s="12">
        <v>0</v>
      </c>
      <c r="T216" s="12">
        <v>0</v>
      </c>
      <c r="U216" s="12">
        <v>0</v>
      </c>
      <c r="V216" s="12">
        <v>0</v>
      </c>
      <c r="W216" s="12">
        <v>0</v>
      </c>
      <c r="X216" s="12">
        <v>0</v>
      </c>
      <c r="Y216" s="12">
        <v>0</v>
      </c>
      <c r="Z216" s="12">
        <v>14032.51269</v>
      </c>
      <c r="AA216" s="12">
        <v>0</v>
      </c>
      <c r="AB216" s="12">
        <v>0</v>
      </c>
      <c r="AC216" s="12">
        <v>0</v>
      </c>
      <c r="AD216" s="12">
        <v>0</v>
      </c>
      <c r="AE216" s="12">
        <v>0</v>
      </c>
      <c r="AF216" s="12">
        <v>0</v>
      </c>
      <c r="AG216" s="12">
        <v>0</v>
      </c>
      <c r="AH216" s="12">
        <v>0</v>
      </c>
      <c r="AI216" s="12">
        <v>0</v>
      </c>
      <c r="AJ216" s="12">
        <v>0</v>
      </c>
      <c r="AK216" s="12">
        <v>0</v>
      </c>
      <c r="AL216" s="12">
        <v>0</v>
      </c>
      <c r="AM216" s="12">
        <v>0</v>
      </c>
      <c r="AN216" s="12">
        <v>0</v>
      </c>
      <c r="AO216" s="12">
        <v>0</v>
      </c>
      <c r="AP216" s="12">
        <v>0</v>
      </c>
      <c r="AQ216" s="12">
        <v>18760.768599999999</v>
      </c>
    </row>
    <row r="217" spans="1:43" x14ac:dyDescent="0.25">
      <c r="A217" s="21" t="s">
        <v>213</v>
      </c>
      <c r="B217" s="12">
        <v>0</v>
      </c>
      <c r="C217" s="12">
        <v>0</v>
      </c>
      <c r="D217" s="12">
        <v>2929.6665200000002</v>
      </c>
      <c r="E217" s="12">
        <v>0</v>
      </c>
      <c r="F217" s="12">
        <v>0</v>
      </c>
      <c r="G217" s="12">
        <v>0</v>
      </c>
      <c r="H217" s="12">
        <v>0</v>
      </c>
      <c r="I217" s="12">
        <v>0</v>
      </c>
      <c r="J217" s="12">
        <v>0</v>
      </c>
      <c r="K217" s="12">
        <v>0</v>
      </c>
      <c r="L217" s="12">
        <v>620.72855000000004</v>
      </c>
      <c r="M217" s="12">
        <v>0</v>
      </c>
      <c r="N217" s="12">
        <v>0</v>
      </c>
      <c r="O217" s="12">
        <v>0</v>
      </c>
      <c r="P217" s="12">
        <v>0</v>
      </c>
      <c r="Q217" s="12">
        <v>0</v>
      </c>
      <c r="R217" s="12">
        <v>0</v>
      </c>
      <c r="S217" s="12">
        <v>0</v>
      </c>
      <c r="T217" s="12">
        <v>0</v>
      </c>
      <c r="U217" s="12">
        <v>0</v>
      </c>
      <c r="V217" s="12">
        <v>0</v>
      </c>
      <c r="W217" s="12">
        <v>0</v>
      </c>
      <c r="X217" s="12">
        <v>0</v>
      </c>
      <c r="Y217" s="12">
        <v>0</v>
      </c>
      <c r="Z217" s="12">
        <v>0</v>
      </c>
      <c r="AA217" s="12">
        <v>0</v>
      </c>
      <c r="AB217" s="12">
        <v>0</v>
      </c>
      <c r="AC217" s="12">
        <v>0</v>
      </c>
      <c r="AD217" s="12">
        <v>0</v>
      </c>
      <c r="AE217" s="12">
        <v>0</v>
      </c>
      <c r="AF217" s="12">
        <v>0</v>
      </c>
      <c r="AG217" s="12">
        <v>0</v>
      </c>
      <c r="AH217" s="12">
        <v>0</v>
      </c>
      <c r="AI217" s="12">
        <v>0</v>
      </c>
      <c r="AJ217" s="12">
        <v>0</v>
      </c>
      <c r="AK217" s="12">
        <v>0</v>
      </c>
      <c r="AL217" s="12">
        <v>0</v>
      </c>
      <c r="AM217" s="12">
        <v>0</v>
      </c>
      <c r="AN217" s="12">
        <v>0</v>
      </c>
      <c r="AO217" s="12">
        <v>0</v>
      </c>
      <c r="AP217" s="12">
        <v>0</v>
      </c>
      <c r="AQ217" s="12">
        <v>3550.3950700000005</v>
      </c>
    </row>
    <row r="218" spans="1:43" x14ac:dyDescent="0.25">
      <c r="A218" s="18" t="s">
        <v>214</v>
      </c>
      <c r="B218" s="12">
        <v>0</v>
      </c>
      <c r="C218" s="12">
        <v>0</v>
      </c>
      <c r="D218" s="12">
        <v>0</v>
      </c>
      <c r="E218" s="12">
        <v>0</v>
      </c>
      <c r="F218" s="12">
        <v>0</v>
      </c>
      <c r="G218" s="12">
        <v>0</v>
      </c>
      <c r="H218" s="12">
        <v>0</v>
      </c>
      <c r="I218" s="12">
        <v>0</v>
      </c>
      <c r="J218" s="12">
        <v>0</v>
      </c>
      <c r="K218" s="12">
        <v>0</v>
      </c>
      <c r="L218" s="12">
        <v>0</v>
      </c>
      <c r="M218" s="12">
        <v>0</v>
      </c>
      <c r="N218" s="12">
        <v>0</v>
      </c>
      <c r="O218" s="12">
        <v>0</v>
      </c>
      <c r="P218" s="12">
        <v>0</v>
      </c>
      <c r="Q218" s="12">
        <v>0</v>
      </c>
      <c r="R218" s="12">
        <v>0</v>
      </c>
      <c r="S218" s="12">
        <v>0</v>
      </c>
      <c r="T218" s="12">
        <v>0</v>
      </c>
      <c r="U218" s="12">
        <v>0</v>
      </c>
      <c r="V218" s="12">
        <v>0</v>
      </c>
      <c r="W218" s="12">
        <v>0</v>
      </c>
      <c r="X218" s="12">
        <v>0</v>
      </c>
      <c r="Y218" s="12">
        <v>0</v>
      </c>
      <c r="Z218" s="12">
        <v>0</v>
      </c>
      <c r="AA218" s="12">
        <v>0</v>
      </c>
      <c r="AB218" s="12">
        <v>0</v>
      </c>
      <c r="AC218" s="12">
        <v>0</v>
      </c>
      <c r="AD218" s="12">
        <v>0</v>
      </c>
      <c r="AE218" s="12">
        <v>0</v>
      </c>
      <c r="AF218" s="12">
        <v>0</v>
      </c>
      <c r="AG218" s="12">
        <v>0</v>
      </c>
      <c r="AH218" s="12">
        <v>0</v>
      </c>
      <c r="AI218" s="12">
        <v>0</v>
      </c>
      <c r="AJ218" s="12">
        <v>0</v>
      </c>
      <c r="AK218" s="12">
        <v>0</v>
      </c>
      <c r="AL218" s="12">
        <v>0</v>
      </c>
      <c r="AM218" s="12">
        <v>0</v>
      </c>
      <c r="AN218" s="12">
        <v>0</v>
      </c>
      <c r="AO218" s="12">
        <v>0</v>
      </c>
      <c r="AP218" s="12">
        <v>0</v>
      </c>
      <c r="AQ218" s="12">
        <v>0</v>
      </c>
    </row>
    <row r="219" spans="1:43" x14ac:dyDescent="0.25">
      <c r="A219" s="8" t="s">
        <v>215</v>
      </c>
      <c r="B219" s="12">
        <v>0</v>
      </c>
      <c r="C219" s="12">
        <v>0</v>
      </c>
      <c r="D219" s="12">
        <v>2929.6665200000002</v>
      </c>
      <c r="E219" s="12">
        <v>0</v>
      </c>
      <c r="F219" s="12">
        <v>0</v>
      </c>
      <c r="G219" s="12">
        <v>0</v>
      </c>
      <c r="H219" s="12">
        <v>0</v>
      </c>
      <c r="I219" s="12">
        <v>0</v>
      </c>
      <c r="J219" s="12">
        <v>0</v>
      </c>
      <c r="K219" s="12">
        <v>0</v>
      </c>
      <c r="L219" s="12">
        <v>620.72855000000004</v>
      </c>
      <c r="M219" s="12">
        <v>0</v>
      </c>
      <c r="N219" s="12">
        <v>0</v>
      </c>
      <c r="O219" s="12">
        <v>0</v>
      </c>
      <c r="P219" s="12">
        <v>0</v>
      </c>
      <c r="Q219" s="12">
        <v>0</v>
      </c>
      <c r="R219" s="12">
        <v>0</v>
      </c>
      <c r="S219" s="12">
        <v>0</v>
      </c>
      <c r="T219" s="12">
        <v>0</v>
      </c>
      <c r="U219" s="12">
        <v>0</v>
      </c>
      <c r="V219" s="12">
        <v>0</v>
      </c>
      <c r="W219" s="12">
        <v>0</v>
      </c>
      <c r="X219" s="12">
        <v>0</v>
      </c>
      <c r="Y219" s="12">
        <v>0</v>
      </c>
      <c r="Z219" s="12">
        <v>0</v>
      </c>
      <c r="AA219" s="12">
        <v>0</v>
      </c>
      <c r="AB219" s="12">
        <v>0</v>
      </c>
      <c r="AC219" s="12">
        <v>0</v>
      </c>
      <c r="AD219" s="12">
        <v>0</v>
      </c>
      <c r="AE219" s="12">
        <v>0</v>
      </c>
      <c r="AF219" s="12">
        <v>0</v>
      </c>
      <c r="AG219" s="12">
        <v>0</v>
      </c>
      <c r="AH219" s="12">
        <v>0</v>
      </c>
      <c r="AI219" s="12">
        <v>0</v>
      </c>
      <c r="AJ219" s="12">
        <v>0</v>
      </c>
      <c r="AK219" s="12">
        <v>0</v>
      </c>
      <c r="AL219" s="12">
        <v>0</v>
      </c>
      <c r="AM219" s="12">
        <v>0</v>
      </c>
      <c r="AN219" s="12">
        <v>0</v>
      </c>
      <c r="AO219" s="12">
        <v>0</v>
      </c>
      <c r="AP219" s="12">
        <v>0</v>
      </c>
      <c r="AQ219" s="12">
        <v>3550.3950700000005</v>
      </c>
    </row>
    <row r="220" spans="1:43" x14ac:dyDescent="0.25">
      <c r="A220" s="8" t="s">
        <v>216</v>
      </c>
      <c r="B220" s="12">
        <v>0</v>
      </c>
      <c r="C220" s="12">
        <v>0</v>
      </c>
      <c r="D220" s="12">
        <v>0</v>
      </c>
      <c r="E220" s="12">
        <v>0</v>
      </c>
      <c r="F220" s="12">
        <v>0</v>
      </c>
      <c r="G220" s="12">
        <v>0</v>
      </c>
      <c r="H220" s="12">
        <v>0</v>
      </c>
      <c r="I220" s="12">
        <v>0</v>
      </c>
      <c r="J220" s="12">
        <v>0</v>
      </c>
      <c r="K220" s="12">
        <v>0</v>
      </c>
      <c r="L220" s="12">
        <v>0</v>
      </c>
      <c r="M220" s="12">
        <v>0</v>
      </c>
      <c r="N220" s="12">
        <v>0</v>
      </c>
      <c r="O220" s="12">
        <v>0</v>
      </c>
      <c r="P220" s="12">
        <v>0</v>
      </c>
      <c r="Q220" s="12">
        <v>0</v>
      </c>
      <c r="R220" s="12">
        <v>0</v>
      </c>
      <c r="S220" s="12">
        <v>0</v>
      </c>
      <c r="T220" s="12">
        <v>0</v>
      </c>
      <c r="U220" s="12">
        <v>0</v>
      </c>
      <c r="V220" s="12">
        <v>0</v>
      </c>
      <c r="W220" s="12">
        <v>0</v>
      </c>
      <c r="X220" s="12">
        <v>0</v>
      </c>
      <c r="Y220" s="12">
        <v>0</v>
      </c>
      <c r="Z220" s="12">
        <v>0</v>
      </c>
      <c r="AA220" s="12">
        <v>0</v>
      </c>
      <c r="AB220" s="12">
        <v>0</v>
      </c>
      <c r="AC220" s="12">
        <v>0</v>
      </c>
      <c r="AD220" s="12">
        <v>0</v>
      </c>
      <c r="AE220" s="12">
        <v>0</v>
      </c>
      <c r="AF220" s="12">
        <v>0</v>
      </c>
      <c r="AG220" s="12">
        <v>0</v>
      </c>
      <c r="AH220" s="12">
        <v>0</v>
      </c>
      <c r="AI220" s="12">
        <v>0</v>
      </c>
      <c r="AJ220" s="12">
        <v>0</v>
      </c>
      <c r="AK220" s="12">
        <v>0</v>
      </c>
      <c r="AL220" s="12">
        <v>0</v>
      </c>
      <c r="AM220" s="12">
        <v>0</v>
      </c>
      <c r="AN220" s="12">
        <v>0</v>
      </c>
      <c r="AO220" s="12">
        <v>0</v>
      </c>
      <c r="AP220" s="12">
        <v>0</v>
      </c>
      <c r="AQ220" s="12">
        <v>0</v>
      </c>
    </row>
    <row r="221" spans="1:43" x14ac:dyDescent="0.25">
      <c r="A221" s="8" t="s">
        <v>217</v>
      </c>
      <c r="B221" s="12">
        <v>0</v>
      </c>
      <c r="C221" s="12">
        <v>0</v>
      </c>
      <c r="D221" s="12">
        <v>0</v>
      </c>
      <c r="E221" s="12">
        <v>0</v>
      </c>
      <c r="F221" s="12">
        <v>0</v>
      </c>
      <c r="G221" s="12">
        <v>0</v>
      </c>
      <c r="H221" s="12">
        <v>0</v>
      </c>
      <c r="I221" s="12">
        <v>0</v>
      </c>
      <c r="J221" s="12">
        <v>0</v>
      </c>
      <c r="K221" s="12">
        <v>0</v>
      </c>
      <c r="L221" s="12">
        <v>0</v>
      </c>
      <c r="M221" s="12">
        <v>0</v>
      </c>
      <c r="N221" s="12">
        <v>0</v>
      </c>
      <c r="O221" s="12">
        <v>0</v>
      </c>
      <c r="P221" s="12">
        <v>0</v>
      </c>
      <c r="Q221" s="12">
        <v>0</v>
      </c>
      <c r="R221" s="12">
        <v>0</v>
      </c>
      <c r="S221" s="12">
        <v>0</v>
      </c>
      <c r="T221" s="12">
        <v>0</v>
      </c>
      <c r="U221" s="12">
        <v>0</v>
      </c>
      <c r="V221" s="12">
        <v>0</v>
      </c>
      <c r="W221" s="12">
        <v>0</v>
      </c>
      <c r="X221" s="12">
        <v>0</v>
      </c>
      <c r="Y221" s="12">
        <v>0</v>
      </c>
      <c r="Z221" s="12">
        <v>0</v>
      </c>
      <c r="AA221" s="12">
        <v>0</v>
      </c>
      <c r="AB221" s="12">
        <v>0</v>
      </c>
      <c r="AC221" s="12">
        <v>0</v>
      </c>
      <c r="AD221" s="12">
        <v>0</v>
      </c>
      <c r="AE221" s="12">
        <v>0</v>
      </c>
      <c r="AF221" s="12">
        <v>0</v>
      </c>
      <c r="AG221" s="12">
        <v>0</v>
      </c>
      <c r="AH221" s="12">
        <v>0</v>
      </c>
      <c r="AI221" s="12">
        <v>0</v>
      </c>
      <c r="AJ221" s="12">
        <v>0</v>
      </c>
      <c r="AK221" s="12">
        <v>0</v>
      </c>
      <c r="AL221" s="12">
        <v>0</v>
      </c>
      <c r="AM221" s="12">
        <v>0</v>
      </c>
      <c r="AN221" s="12">
        <v>0</v>
      </c>
      <c r="AO221" s="12">
        <v>0</v>
      </c>
      <c r="AP221" s="12">
        <v>0</v>
      </c>
      <c r="AQ221" s="12">
        <v>0</v>
      </c>
    </row>
    <row r="222" spans="1:43" x14ac:dyDescent="0.25">
      <c r="A222" s="8" t="s">
        <v>218</v>
      </c>
      <c r="B222" s="12">
        <v>0</v>
      </c>
      <c r="C222" s="12">
        <v>0</v>
      </c>
      <c r="D222" s="12">
        <v>0</v>
      </c>
      <c r="E222" s="12">
        <v>0</v>
      </c>
      <c r="F222" s="12">
        <v>0</v>
      </c>
      <c r="G222" s="12">
        <v>0</v>
      </c>
      <c r="H222" s="12">
        <v>0</v>
      </c>
      <c r="I222" s="12">
        <v>0</v>
      </c>
      <c r="J222" s="12">
        <v>0</v>
      </c>
      <c r="K222" s="12">
        <v>0</v>
      </c>
      <c r="L222" s="12">
        <v>0</v>
      </c>
      <c r="M222" s="12">
        <v>0</v>
      </c>
      <c r="N222" s="12">
        <v>0</v>
      </c>
      <c r="O222" s="12">
        <v>0</v>
      </c>
      <c r="P222" s="12">
        <v>0</v>
      </c>
      <c r="Q222" s="12">
        <v>0</v>
      </c>
      <c r="R222" s="12">
        <v>0</v>
      </c>
      <c r="S222" s="12">
        <v>0</v>
      </c>
      <c r="T222" s="12">
        <v>0</v>
      </c>
      <c r="U222" s="12">
        <v>0</v>
      </c>
      <c r="V222" s="12">
        <v>0</v>
      </c>
      <c r="W222" s="12">
        <v>0</v>
      </c>
      <c r="X222" s="12">
        <v>0</v>
      </c>
      <c r="Y222" s="12">
        <v>0</v>
      </c>
      <c r="Z222" s="12">
        <v>0</v>
      </c>
      <c r="AA222" s="12">
        <v>0</v>
      </c>
      <c r="AB222" s="12">
        <v>0</v>
      </c>
      <c r="AC222" s="12">
        <v>0</v>
      </c>
      <c r="AD222" s="12">
        <v>0</v>
      </c>
      <c r="AE222" s="12">
        <v>0</v>
      </c>
      <c r="AF222" s="12">
        <v>0</v>
      </c>
      <c r="AG222" s="12">
        <v>0</v>
      </c>
      <c r="AH222" s="12">
        <v>0</v>
      </c>
      <c r="AI222" s="12">
        <v>0</v>
      </c>
      <c r="AJ222" s="12">
        <v>0</v>
      </c>
      <c r="AK222" s="12">
        <v>0</v>
      </c>
      <c r="AL222" s="12">
        <v>0</v>
      </c>
      <c r="AM222" s="12">
        <v>0</v>
      </c>
      <c r="AN222" s="12">
        <v>0</v>
      </c>
      <c r="AO222" s="12">
        <v>0</v>
      </c>
      <c r="AP222" s="12">
        <v>0</v>
      </c>
      <c r="AQ222" s="12">
        <v>0</v>
      </c>
    </row>
    <row r="223" spans="1:43" x14ac:dyDescent="0.25">
      <c r="A223" s="21" t="s">
        <v>219</v>
      </c>
      <c r="B223" s="12">
        <v>0</v>
      </c>
      <c r="C223" s="12">
        <v>0</v>
      </c>
      <c r="D223" s="12">
        <v>0</v>
      </c>
      <c r="E223" s="12">
        <v>0</v>
      </c>
      <c r="F223" s="12">
        <v>0</v>
      </c>
      <c r="G223" s="12">
        <v>0</v>
      </c>
      <c r="H223" s="12">
        <v>0</v>
      </c>
      <c r="I223" s="12">
        <v>0</v>
      </c>
      <c r="J223" s="12">
        <v>0</v>
      </c>
      <c r="K223" s="12">
        <v>0</v>
      </c>
      <c r="L223" s="12">
        <v>0</v>
      </c>
      <c r="M223" s="12">
        <v>0</v>
      </c>
      <c r="N223" s="12">
        <v>0</v>
      </c>
      <c r="O223" s="12">
        <v>0</v>
      </c>
      <c r="P223" s="12">
        <v>1569.4701100000002</v>
      </c>
      <c r="Q223" s="12">
        <v>0</v>
      </c>
      <c r="R223" s="12">
        <v>0</v>
      </c>
      <c r="S223" s="12">
        <v>0</v>
      </c>
      <c r="T223" s="12">
        <v>0</v>
      </c>
      <c r="U223" s="12">
        <v>0</v>
      </c>
      <c r="V223" s="12">
        <v>0</v>
      </c>
      <c r="W223" s="12">
        <v>0</v>
      </c>
      <c r="X223" s="12">
        <v>0</v>
      </c>
      <c r="Y223" s="12">
        <v>0</v>
      </c>
      <c r="Z223" s="12">
        <v>0</v>
      </c>
      <c r="AA223" s="12">
        <v>0</v>
      </c>
      <c r="AB223" s="12">
        <v>0</v>
      </c>
      <c r="AC223" s="12">
        <v>0</v>
      </c>
      <c r="AD223" s="12">
        <v>0</v>
      </c>
      <c r="AE223" s="12">
        <v>0</v>
      </c>
      <c r="AF223" s="12">
        <v>0</v>
      </c>
      <c r="AG223" s="12">
        <v>0</v>
      </c>
      <c r="AH223" s="12">
        <v>0</v>
      </c>
      <c r="AI223" s="12">
        <v>0</v>
      </c>
      <c r="AJ223" s="12">
        <v>0</v>
      </c>
      <c r="AK223" s="12">
        <v>0</v>
      </c>
      <c r="AL223" s="12">
        <v>0</v>
      </c>
      <c r="AM223" s="12">
        <v>0</v>
      </c>
      <c r="AN223" s="12">
        <v>0</v>
      </c>
      <c r="AO223" s="12">
        <v>0</v>
      </c>
      <c r="AP223" s="12">
        <v>0</v>
      </c>
      <c r="AQ223" s="12">
        <v>1569.4701100000002</v>
      </c>
    </row>
    <row r="224" spans="1:43" x14ac:dyDescent="0.25">
      <c r="A224" s="8" t="s">
        <v>220</v>
      </c>
      <c r="B224" s="12">
        <v>0</v>
      </c>
      <c r="C224" s="12">
        <v>0</v>
      </c>
      <c r="D224" s="12">
        <v>0</v>
      </c>
      <c r="E224" s="12">
        <v>0</v>
      </c>
      <c r="F224" s="12">
        <v>0</v>
      </c>
      <c r="G224" s="12">
        <v>0</v>
      </c>
      <c r="H224" s="12">
        <v>0</v>
      </c>
      <c r="I224" s="12">
        <v>0</v>
      </c>
      <c r="J224" s="12">
        <v>0</v>
      </c>
      <c r="K224" s="12">
        <v>0</v>
      </c>
      <c r="L224" s="12">
        <v>0</v>
      </c>
      <c r="M224" s="12">
        <v>0</v>
      </c>
      <c r="N224" s="12">
        <v>0</v>
      </c>
      <c r="O224" s="12">
        <v>0</v>
      </c>
      <c r="P224" s="12">
        <v>1569.4701100000002</v>
      </c>
      <c r="Q224" s="12">
        <v>0</v>
      </c>
      <c r="R224" s="12">
        <v>0</v>
      </c>
      <c r="S224" s="12">
        <v>0</v>
      </c>
      <c r="T224" s="12">
        <v>0</v>
      </c>
      <c r="U224" s="12">
        <v>0</v>
      </c>
      <c r="V224" s="12">
        <v>0</v>
      </c>
      <c r="W224" s="12">
        <v>0</v>
      </c>
      <c r="X224" s="12">
        <v>0</v>
      </c>
      <c r="Y224" s="12">
        <v>0</v>
      </c>
      <c r="Z224" s="12">
        <v>0</v>
      </c>
      <c r="AA224" s="12">
        <v>0</v>
      </c>
      <c r="AB224" s="12">
        <v>0</v>
      </c>
      <c r="AC224" s="12">
        <v>0</v>
      </c>
      <c r="AD224" s="12">
        <v>0</v>
      </c>
      <c r="AE224" s="12">
        <v>0</v>
      </c>
      <c r="AF224" s="12">
        <v>0</v>
      </c>
      <c r="AG224" s="12">
        <v>0</v>
      </c>
      <c r="AH224" s="12">
        <v>0</v>
      </c>
      <c r="AI224" s="12">
        <v>0</v>
      </c>
      <c r="AJ224" s="12">
        <v>0</v>
      </c>
      <c r="AK224" s="12">
        <v>0</v>
      </c>
      <c r="AL224" s="12">
        <v>0</v>
      </c>
      <c r="AM224" s="12">
        <v>0</v>
      </c>
      <c r="AN224" s="12">
        <v>0</v>
      </c>
      <c r="AO224" s="12">
        <v>0</v>
      </c>
      <c r="AP224" s="12">
        <v>0</v>
      </c>
      <c r="AQ224" s="12">
        <v>1569.4701100000002</v>
      </c>
    </row>
    <row r="225" spans="1:43" x14ac:dyDescent="0.25">
      <c r="A225" s="8" t="s">
        <v>221</v>
      </c>
      <c r="B225" s="12">
        <v>0</v>
      </c>
      <c r="C225" s="12">
        <v>0</v>
      </c>
      <c r="D225" s="12">
        <v>0</v>
      </c>
      <c r="E225" s="12">
        <v>0</v>
      </c>
      <c r="F225" s="12">
        <v>0</v>
      </c>
      <c r="G225" s="12">
        <v>0</v>
      </c>
      <c r="H225" s="12">
        <v>0</v>
      </c>
      <c r="I225" s="12">
        <v>0</v>
      </c>
      <c r="J225" s="12">
        <v>0</v>
      </c>
      <c r="K225" s="12">
        <v>0</v>
      </c>
      <c r="L225" s="12">
        <v>0</v>
      </c>
      <c r="M225" s="12">
        <v>0</v>
      </c>
      <c r="N225" s="12">
        <v>0</v>
      </c>
      <c r="O225" s="12">
        <v>0</v>
      </c>
      <c r="P225" s="12">
        <v>0</v>
      </c>
      <c r="Q225" s="12">
        <v>0</v>
      </c>
      <c r="R225" s="12">
        <v>0</v>
      </c>
      <c r="S225" s="12">
        <v>0</v>
      </c>
      <c r="T225" s="12">
        <v>0</v>
      </c>
      <c r="U225" s="12">
        <v>0</v>
      </c>
      <c r="V225" s="12">
        <v>0</v>
      </c>
      <c r="W225" s="12">
        <v>0</v>
      </c>
      <c r="X225" s="12">
        <v>0</v>
      </c>
      <c r="Y225" s="12">
        <v>0</v>
      </c>
      <c r="Z225" s="12">
        <v>0</v>
      </c>
      <c r="AA225" s="12">
        <v>0</v>
      </c>
      <c r="AB225" s="12">
        <v>0</v>
      </c>
      <c r="AC225" s="12">
        <v>0</v>
      </c>
      <c r="AD225" s="12">
        <v>0</v>
      </c>
      <c r="AE225" s="12">
        <v>0</v>
      </c>
      <c r="AF225" s="12">
        <v>0</v>
      </c>
      <c r="AG225" s="12">
        <v>0</v>
      </c>
      <c r="AH225" s="12">
        <v>0</v>
      </c>
      <c r="AI225" s="12">
        <v>0</v>
      </c>
      <c r="AJ225" s="12">
        <v>0</v>
      </c>
      <c r="AK225" s="12">
        <v>0</v>
      </c>
      <c r="AL225" s="12">
        <v>0</v>
      </c>
      <c r="AM225" s="12">
        <v>0</v>
      </c>
      <c r="AN225" s="12">
        <v>0</v>
      </c>
      <c r="AO225" s="12">
        <v>0</v>
      </c>
      <c r="AP225" s="12">
        <v>0</v>
      </c>
      <c r="AQ225" s="12">
        <v>0</v>
      </c>
    </row>
    <row r="226" spans="1:43" x14ac:dyDescent="0.25">
      <c r="A226" s="21" t="s">
        <v>222</v>
      </c>
      <c r="B226" s="12">
        <v>0</v>
      </c>
      <c r="C226" s="12">
        <v>0</v>
      </c>
      <c r="D226" s="12">
        <v>0</v>
      </c>
      <c r="E226" s="12">
        <v>0</v>
      </c>
      <c r="F226" s="12">
        <v>0</v>
      </c>
      <c r="G226" s="12">
        <v>0</v>
      </c>
      <c r="H226" s="12">
        <v>0</v>
      </c>
      <c r="I226" s="12">
        <v>0</v>
      </c>
      <c r="J226" s="12">
        <v>0</v>
      </c>
      <c r="K226" s="12">
        <v>0</v>
      </c>
      <c r="L226" s="12">
        <v>0</v>
      </c>
      <c r="M226" s="12">
        <v>0</v>
      </c>
      <c r="N226" s="12">
        <v>0</v>
      </c>
      <c r="O226" s="12">
        <v>0</v>
      </c>
      <c r="P226" s="12">
        <v>0</v>
      </c>
      <c r="Q226" s="12">
        <v>0</v>
      </c>
      <c r="R226" s="12">
        <v>0</v>
      </c>
      <c r="S226" s="12">
        <v>0</v>
      </c>
      <c r="T226" s="12">
        <v>0</v>
      </c>
      <c r="U226" s="12">
        <v>0</v>
      </c>
      <c r="V226" s="12">
        <v>0</v>
      </c>
      <c r="W226" s="12">
        <v>0</v>
      </c>
      <c r="X226" s="12">
        <v>0</v>
      </c>
      <c r="Y226" s="12">
        <v>0</v>
      </c>
      <c r="Z226" s="12">
        <v>0</v>
      </c>
      <c r="AA226" s="12">
        <v>0</v>
      </c>
      <c r="AB226" s="12">
        <v>0</v>
      </c>
      <c r="AC226" s="12">
        <v>0</v>
      </c>
      <c r="AD226" s="12">
        <v>0</v>
      </c>
      <c r="AE226" s="12">
        <v>0</v>
      </c>
      <c r="AF226" s="12">
        <v>0</v>
      </c>
      <c r="AG226" s="12">
        <v>0</v>
      </c>
      <c r="AH226" s="12">
        <v>0</v>
      </c>
      <c r="AI226" s="12">
        <v>0</v>
      </c>
      <c r="AJ226" s="12">
        <v>0</v>
      </c>
      <c r="AK226" s="12">
        <v>0</v>
      </c>
      <c r="AL226" s="12">
        <v>0</v>
      </c>
      <c r="AM226" s="12">
        <v>0</v>
      </c>
      <c r="AN226" s="12">
        <v>0</v>
      </c>
      <c r="AO226" s="12">
        <v>0</v>
      </c>
      <c r="AP226" s="12">
        <v>0</v>
      </c>
      <c r="AQ226" s="12">
        <v>0</v>
      </c>
    </row>
    <row r="227" spans="1:43" x14ac:dyDescent="0.25">
      <c r="A227" s="8" t="s">
        <v>223</v>
      </c>
      <c r="B227" s="12">
        <v>0</v>
      </c>
      <c r="C227" s="12">
        <v>0</v>
      </c>
      <c r="D227" s="12">
        <v>0</v>
      </c>
      <c r="E227" s="12">
        <v>0</v>
      </c>
      <c r="F227" s="12">
        <v>0</v>
      </c>
      <c r="G227" s="12">
        <v>0</v>
      </c>
      <c r="H227" s="12">
        <v>0</v>
      </c>
      <c r="I227" s="12">
        <v>0</v>
      </c>
      <c r="J227" s="12">
        <v>0</v>
      </c>
      <c r="K227" s="12">
        <v>0</v>
      </c>
      <c r="L227" s="12">
        <v>0</v>
      </c>
      <c r="M227" s="12">
        <v>0</v>
      </c>
      <c r="N227" s="12">
        <v>0</v>
      </c>
      <c r="O227" s="12">
        <v>0</v>
      </c>
      <c r="P227" s="12">
        <v>0</v>
      </c>
      <c r="Q227" s="12">
        <v>0</v>
      </c>
      <c r="R227" s="12">
        <v>0</v>
      </c>
      <c r="S227" s="12">
        <v>0</v>
      </c>
      <c r="T227" s="12">
        <v>0</v>
      </c>
      <c r="U227" s="12">
        <v>0</v>
      </c>
      <c r="V227" s="12">
        <v>0</v>
      </c>
      <c r="W227" s="12">
        <v>0</v>
      </c>
      <c r="X227" s="12">
        <v>0</v>
      </c>
      <c r="Y227" s="12">
        <v>0</v>
      </c>
      <c r="Z227" s="12">
        <v>0</v>
      </c>
      <c r="AA227" s="12">
        <v>0</v>
      </c>
      <c r="AB227" s="12">
        <v>0</v>
      </c>
      <c r="AC227" s="12">
        <v>0</v>
      </c>
      <c r="AD227" s="12">
        <v>0</v>
      </c>
      <c r="AE227" s="12">
        <v>0</v>
      </c>
      <c r="AF227" s="12">
        <v>0</v>
      </c>
      <c r="AG227" s="12">
        <v>0</v>
      </c>
      <c r="AH227" s="12">
        <v>0</v>
      </c>
      <c r="AI227" s="12">
        <v>0</v>
      </c>
      <c r="AJ227" s="12">
        <v>0</v>
      </c>
      <c r="AK227" s="12">
        <v>0</v>
      </c>
      <c r="AL227" s="12">
        <v>0</v>
      </c>
      <c r="AM227" s="12">
        <v>0</v>
      </c>
      <c r="AN227" s="12">
        <v>0</v>
      </c>
      <c r="AO227" s="12">
        <v>0</v>
      </c>
      <c r="AP227" s="12">
        <v>0</v>
      </c>
      <c r="AQ227" s="12">
        <v>0</v>
      </c>
    </row>
    <row r="228" spans="1:43" x14ac:dyDescent="0.25">
      <c r="A228" s="8" t="s">
        <v>224</v>
      </c>
      <c r="B228" s="12">
        <v>0</v>
      </c>
      <c r="C228" s="12">
        <v>0</v>
      </c>
      <c r="D228" s="12">
        <v>0</v>
      </c>
      <c r="E228" s="12">
        <v>0</v>
      </c>
      <c r="F228" s="12">
        <v>0</v>
      </c>
      <c r="G228" s="12">
        <v>0</v>
      </c>
      <c r="H228" s="12">
        <v>0</v>
      </c>
      <c r="I228" s="12">
        <v>0</v>
      </c>
      <c r="J228" s="12">
        <v>0</v>
      </c>
      <c r="K228" s="12">
        <v>0</v>
      </c>
      <c r="L228" s="12">
        <v>0</v>
      </c>
      <c r="M228" s="12">
        <v>0</v>
      </c>
      <c r="N228" s="12">
        <v>0</v>
      </c>
      <c r="O228" s="12">
        <v>0</v>
      </c>
      <c r="P228" s="12">
        <v>0</v>
      </c>
      <c r="Q228" s="12">
        <v>0</v>
      </c>
      <c r="R228" s="12">
        <v>0</v>
      </c>
      <c r="S228" s="12">
        <v>0</v>
      </c>
      <c r="T228" s="12">
        <v>0</v>
      </c>
      <c r="U228" s="12">
        <v>0</v>
      </c>
      <c r="V228" s="12">
        <v>0</v>
      </c>
      <c r="W228" s="12">
        <v>0</v>
      </c>
      <c r="X228" s="12">
        <v>0</v>
      </c>
      <c r="Y228" s="12">
        <v>0</v>
      </c>
      <c r="Z228" s="12">
        <v>0</v>
      </c>
      <c r="AA228" s="12">
        <v>0</v>
      </c>
      <c r="AB228" s="12">
        <v>0</v>
      </c>
      <c r="AC228" s="12">
        <v>0</v>
      </c>
      <c r="AD228" s="12">
        <v>0</v>
      </c>
      <c r="AE228" s="12">
        <v>0</v>
      </c>
      <c r="AF228" s="12">
        <v>0</v>
      </c>
      <c r="AG228" s="12">
        <v>0</v>
      </c>
      <c r="AH228" s="12">
        <v>0</v>
      </c>
      <c r="AI228" s="12">
        <v>0</v>
      </c>
      <c r="AJ228" s="12">
        <v>0</v>
      </c>
      <c r="AK228" s="12">
        <v>0</v>
      </c>
      <c r="AL228" s="12">
        <v>0</v>
      </c>
      <c r="AM228" s="12">
        <v>0</v>
      </c>
      <c r="AN228" s="12">
        <v>0</v>
      </c>
      <c r="AO228" s="12">
        <v>0</v>
      </c>
      <c r="AP228" s="12">
        <v>0</v>
      </c>
      <c r="AQ228" s="12">
        <v>0</v>
      </c>
    </row>
    <row r="229" spans="1:43" x14ac:dyDescent="0.25">
      <c r="A229" s="21" t="s">
        <v>225</v>
      </c>
      <c r="B229" s="12">
        <v>2044186.4564100001</v>
      </c>
      <c r="C229" s="12">
        <v>738466.39299000008</v>
      </c>
      <c r="D229" s="12">
        <v>1463151.5047200001</v>
      </c>
      <c r="E229" s="12">
        <v>394412.89153999998</v>
      </c>
      <c r="F229" s="12">
        <v>443289.06716999999</v>
      </c>
      <c r="G229" s="12">
        <v>253682.65104</v>
      </c>
      <c r="H229" s="12">
        <v>133980.13148000001</v>
      </c>
      <c r="I229" s="12">
        <v>752827.55543999991</v>
      </c>
      <c r="J229" s="12">
        <v>312555.65995000006</v>
      </c>
      <c r="K229" s="12">
        <v>251387.9645</v>
      </c>
      <c r="L229" s="12">
        <v>141279.74355999997</v>
      </c>
      <c r="M229" s="12">
        <v>403124.16420000006</v>
      </c>
      <c r="N229" s="12">
        <v>241643.58528</v>
      </c>
      <c r="O229" s="12">
        <v>29475.998620000002</v>
      </c>
      <c r="P229" s="12">
        <v>101970.66512999999</v>
      </c>
      <c r="Q229" s="12">
        <v>73901.969719999994</v>
      </c>
      <c r="R229" s="12">
        <v>91672.052339999995</v>
      </c>
      <c r="S229" s="12">
        <v>98050.701910000003</v>
      </c>
      <c r="T229" s="12">
        <v>107987.21163999999</v>
      </c>
      <c r="U229" s="12">
        <v>49583.570740000003</v>
      </c>
      <c r="V229" s="12">
        <v>123808.07992999999</v>
      </c>
      <c r="W229" s="12">
        <v>167491.51759</v>
      </c>
      <c r="X229" s="12">
        <v>131559.55356999999</v>
      </c>
      <c r="Y229" s="12">
        <v>16936.976599999998</v>
      </c>
      <c r="Z229" s="12">
        <v>450299.85904999991</v>
      </c>
      <c r="AA229" s="12">
        <v>241307.54475999996</v>
      </c>
      <c r="AB229" s="12">
        <v>259727.64075999998</v>
      </c>
      <c r="AC229" s="12">
        <v>477975.41303999996</v>
      </c>
      <c r="AD229" s="12">
        <v>1743227.27853</v>
      </c>
      <c r="AE229" s="12">
        <v>126510.37696000002</v>
      </c>
      <c r="AF229" s="12">
        <v>136819.05988000002</v>
      </c>
      <c r="AG229" s="12">
        <v>125493.39142</v>
      </c>
      <c r="AH229" s="12">
        <v>68963.382759999993</v>
      </c>
      <c r="AI229" s="12">
        <v>24731.73069</v>
      </c>
      <c r="AJ229" s="12">
        <v>56394.431459999993</v>
      </c>
      <c r="AK229" s="12">
        <v>40653.702739999993</v>
      </c>
      <c r="AL229" s="12">
        <v>236104.29535999999</v>
      </c>
      <c r="AM229" s="12">
        <v>38774.87801</v>
      </c>
      <c r="AN229" s="12">
        <v>216007.81279000003</v>
      </c>
      <c r="AO229" s="12">
        <v>64113.084539999996</v>
      </c>
      <c r="AP229" s="12">
        <v>16420.772560000001</v>
      </c>
      <c r="AQ229" s="12">
        <v>12889950.721380005</v>
      </c>
    </row>
    <row r="230" spans="1:43" x14ac:dyDescent="0.25">
      <c r="A230" s="8" t="s">
        <v>226</v>
      </c>
      <c r="B230" s="12">
        <v>1651465.4182199999</v>
      </c>
      <c r="C230" s="12">
        <v>732999.29790000012</v>
      </c>
      <c r="D230" s="12">
        <v>1266473.9714300002</v>
      </c>
      <c r="E230" s="12">
        <v>389200.67489999998</v>
      </c>
      <c r="F230" s="12">
        <v>438851.7611</v>
      </c>
      <c r="G230" s="12">
        <v>248629.36929999999</v>
      </c>
      <c r="H230" s="12">
        <v>128961.51368</v>
      </c>
      <c r="I230" s="12">
        <v>592363.8309399999</v>
      </c>
      <c r="J230" s="12">
        <v>287274.66370000003</v>
      </c>
      <c r="K230" s="12">
        <v>239151.65148999999</v>
      </c>
      <c r="L230" s="12">
        <v>137796.80625999998</v>
      </c>
      <c r="M230" s="12">
        <v>398970.21956000006</v>
      </c>
      <c r="N230" s="12">
        <v>240676.24927999999</v>
      </c>
      <c r="O230" s="12">
        <v>25952.245770000001</v>
      </c>
      <c r="P230" s="12">
        <v>62631.712780000002</v>
      </c>
      <c r="Q230" s="12">
        <v>72789.210149999999</v>
      </c>
      <c r="R230" s="12">
        <v>85613.339970000001</v>
      </c>
      <c r="S230" s="12">
        <v>89796.605100000001</v>
      </c>
      <c r="T230" s="12">
        <v>107671.17094</v>
      </c>
      <c r="U230" s="12">
        <v>47481.000630000002</v>
      </c>
      <c r="V230" s="12">
        <v>118009.83048999999</v>
      </c>
      <c r="W230" s="12">
        <v>165213.8848</v>
      </c>
      <c r="X230" s="12">
        <v>129039.94063</v>
      </c>
      <c r="Y230" s="12">
        <v>12953.446260000001</v>
      </c>
      <c r="Z230" s="12">
        <v>440034.96403999993</v>
      </c>
      <c r="AA230" s="12">
        <v>140475.76215</v>
      </c>
      <c r="AB230" s="12">
        <v>248736.97949999999</v>
      </c>
      <c r="AC230" s="12">
        <v>441230.02305999998</v>
      </c>
      <c r="AD230" s="12">
        <v>1626590.29856</v>
      </c>
      <c r="AE230" s="12">
        <v>123108.43634000001</v>
      </c>
      <c r="AF230" s="12">
        <v>128173.42110000001</v>
      </c>
      <c r="AG230" s="12">
        <v>125493.39142</v>
      </c>
      <c r="AH230" s="12">
        <v>63972.338769999995</v>
      </c>
      <c r="AI230" s="12">
        <v>24372.585569999999</v>
      </c>
      <c r="AJ230" s="12">
        <v>20868.442749999998</v>
      </c>
      <c r="AK230" s="12">
        <v>33460.569649999998</v>
      </c>
      <c r="AL230" s="12">
        <v>234995.83043</v>
      </c>
      <c r="AM230" s="12">
        <v>26525.377230000002</v>
      </c>
      <c r="AN230" s="12">
        <v>212242.76773000002</v>
      </c>
      <c r="AO230" s="12">
        <v>64113.084539999996</v>
      </c>
      <c r="AP230" s="12">
        <v>16185.772560000001</v>
      </c>
      <c r="AQ230" s="12">
        <v>11640547.860679995</v>
      </c>
    </row>
    <row r="231" spans="1:43" x14ac:dyDescent="0.25">
      <c r="A231" s="8" t="s">
        <v>227</v>
      </c>
      <c r="B231" s="12">
        <v>0</v>
      </c>
      <c r="C231" s="12">
        <v>0</v>
      </c>
      <c r="D231" s="12">
        <v>0</v>
      </c>
      <c r="E231" s="12">
        <v>0</v>
      </c>
      <c r="F231" s="12">
        <v>0</v>
      </c>
      <c r="G231" s="12">
        <v>0</v>
      </c>
      <c r="H231" s="12">
        <v>0</v>
      </c>
      <c r="I231" s="12">
        <v>0</v>
      </c>
      <c r="J231" s="12">
        <v>0</v>
      </c>
      <c r="K231" s="12">
        <v>0</v>
      </c>
      <c r="L231" s="12">
        <v>0</v>
      </c>
      <c r="M231" s="12">
        <v>0</v>
      </c>
      <c r="N231" s="12">
        <v>0</v>
      </c>
      <c r="O231" s="12">
        <v>0</v>
      </c>
      <c r="P231" s="12">
        <v>5.2999999999999999E-2</v>
      </c>
      <c r="Q231" s="12">
        <v>0</v>
      </c>
      <c r="R231" s="12">
        <v>0</v>
      </c>
      <c r="S231" s="12">
        <v>0</v>
      </c>
      <c r="T231" s="12">
        <v>0</v>
      </c>
      <c r="U231" s="12">
        <v>0</v>
      </c>
      <c r="V231" s="12">
        <v>0</v>
      </c>
      <c r="W231" s="12">
        <v>0</v>
      </c>
      <c r="X231" s="12">
        <v>0</v>
      </c>
      <c r="Y231" s="12">
        <v>0</v>
      </c>
      <c r="Z231" s="12">
        <v>0</v>
      </c>
      <c r="AA231" s="12">
        <v>0</v>
      </c>
      <c r="AB231" s="12">
        <v>0</v>
      </c>
      <c r="AC231" s="12">
        <v>0</v>
      </c>
      <c r="AD231" s="12">
        <v>0</v>
      </c>
      <c r="AE231" s="12">
        <v>0</v>
      </c>
      <c r="AF231" s="12">
        <v>0</v>
      </c>
      <c r="AG231" s="12">
        <v>0</v>
      </c>
      <c r="AH231" s="12">
        <v>0</v>
      </c>
      <c r="AI231" s="12">
        <v>0</v>
      </c>
      <c r="AJ231" s="12">
        <v>0</v>
      </c>
      <c r="AK231" s="12">
        <v>0</v>
      </c>
      <c r="AL231" s="12">
        <v>0</v>
      </c>
      <c r="AM231" s="12">
        <v>0</v>
      </c>
      <c r="AN231" s="12">
        <v>0</v>
      </c>
      <c r="AO231" s="12">
        <v>0</v>
      </c>
      <c r="AP231" s="12">
        <v>0</v>
      </c>
      <c r="AQ231" s="12">
        <v>5.2999999999999999E-2</v>
      </c>
    </row>
    <row r="232" spans="1:43" x14ac:dyDescent="0.25">
      <c r="A232" s="8" t="s">
        <v>228</v>
      </c>
      <c r="B232" s="12">
        <v>181534.52304000003</v>
      </c>
      <c r="C232" s="12">
        <v>0</v>
      </c>
      <c r="D232" s="12">
        <v>3396.25506</v>
      </c>
      <c r="E232" s="12">
        <v>0</v>
      </c>
      <c r="F232" s="12">
        <v>0</v>
      </c>
      <c r="G232" s="12">
        <v>918.86556999999993</v>
      </c>
      <c r="H232" s="12">
        <v>3706.2013700000002</v>
      </c>
      <c r="I232" s="12">
        <v>1229.8066800000001</v>
      </c>
      <c r="J232" s="12">
        <v>1272.9654499999999</v>
      </c>
      <c r="K232" s="12">
        <v>0</v>
      </c>
      <c r="L232" s="12">
        <v>2638.6127499999998</v>
      </c>
      <c r="M232" s="12">
        <v>0</v>
      </c>
      <c r="N232" s="12">
        <v>887.33600000000001</v>
      </c>
      <c r="O232" s="12">
        <v>0</v>
      </c>
      <c r="P232" s="12">
        <v>1907.45</v>
      </c>
      <c r="Q232" s="12">
        <v>0</v>
      </c>
      <c r="R232" s="12">
        <v>0</v>
      </c>
      <c r="S232" s="12">
        <v>0</v>
      </c>
      <c r="T232" s="12">
        <v>0</v>
      </c>
      <c r="U232" s="12">
        <v>0</v>
      </c>
      <c r="V232" s="12">
        <v>0</v>
      </c>
      <c r="W232" s="12">
        <v>0</v>
      </c>
      <c r="X232" s="12">
        <v>0</v>
      </c>
      <c r="Y232" s="12">
        <v>0</v>
      </c>
      <c r="Z232" s="12">
        <v>0</v>
      </c>
      <c r="AA232" s="12">
        <v>436.27800000000002</v>
      </c>
      <c r="AB232" s="12">
        <v>973.21613000000002</v>
      </c>
      <c r="AC232" s="12">
        <v>4627.5948499999995</v>
      </c>
      <c r="AD232" s="12">
        <v>108984.87105999999</v>
      </c>
      <c r="AE232" s="12">
        <v>1102.6925000000001</v>
      </c>
      <c r="AF232" s="12">
        <v>6649.0387799999999</v>
      </c>
      <c r="AG232" s="12">
        <v>0</v>
      </c>
      <c r="AH232" s="12">
        <v>0</v>
      </c>
      <c r="AI232" s="12">
        <v>0</v>
      </c>
      <c r="AJ232" s="12">
        <v>12282.296329999999</v>
      </c>
      <c r="AK232" s="12">
        <v>6650.7380899999998</v>
      </c>
      <c r="AL232" s="12">
        <v>0</v>
      </c>
      <c r="AM232" s="12">
        <v>5900.664600000001</v>
      </c>
      <c r="AN232" s="12">
        <v>337.69383999999997</v>
      </c>
      <c r="AO232" s="12">
        <v>0</v>
      </c>
      <c r="AP232" s="12">
        <v>0</v>
      </c>
      <c r="AQ232" s="12">
        <v>345437.10010000004</v>
      </c>
    </row>
    <row r="233" spans="1:43" x14ac:dyDescent="0.25">
      <c r="A233" s="8" t="s">
        <v>229</v>
      </c>
      <c r="B233" s="12">
        <v>0</v>
      </c>
      <c r="C233" s="12">
        <v>0</v>
      </c>
      <c r="D233" s="12">
        <v>0</v>
      </c>
      <c r="E233" s="12">
        <v>0</v>
      </c>
      <c r="F233" s="12">
        <v>0</v>
      </c>
      <c r="G233" s="12">
        <v>0</v>
      </c>
      <c r="H233" s="12">
        <v>0</v>
      </c>
      <c r="I233" s="12">
        <v>0</v>
      </c>
      <c r="J233" s="12">
        <v>0</v>
      </c>
      <c r="K233" s="12">
        <v>0</v>
      </c>
      <c r="L233" s="12">
        <v>0</v>
      </c>
      <c r="M233" s="12">
        <v>0</v>
      </c>
      <c r="N233" s="12">
        <v>0</v>
      </c>
      <c r="O233" s="12">
        <v>0</v>
      </c>
      <c r="P233" s="12">
        <v>0</v>
      </c>
      <c r="Q233" s="12">
        <v>0</v>
      </c>
      <c r="R233" s="12">
        <v>0</v>
      </c>
      <c r="S233" s="12">
        <v>0</v>
      </c>
      <c r="T233" s="12">
        <v>0</v>
      </c>
      <c r="U233" s="12">
        <v>0</v>
      </c>
      <c r="V233" s="12">
        <v>0</v>
      </c>
      <c r="W233" s="12">
        <v>0</v>
      </c>
      <c r="X233" s="12">
        <v>0</v>
      </c>
      <c r="Y233" s="12">
        <v>0</v>
      </c>
      <c r="Z233" s="12">
        <v>0</v>
      </c>
      <c r="AA233" s="12">
        <v>0</v>
      </c>
      <c r="AB233" s="12">
        <v>0</v>
      </c>
      <c r="AC233" s="12">
        <v>0</v>
      </c>
      <c r="AD233" s="12">
        <v>0</v>
      </c>
      <c r="AE233" s="12">
        <v>0</v>
      </c>
      <c r="AF233" s="12">
        <v>0</v>
      </c>
      <c r="AG233" s="12">
        <v>0</v>
      </c>
      <c r="AH233" s="12">
        <v>0</v>
      </c>
      <c r="AI233" s="12">
        <v>0</v>
      </c>
      <c r="AJ233" s="12">
        <v>0</v>
      </c>
      <c r="AK233" s="12">
        <v>0</v>
      </c>
      <c r="AL233" s="12">
        <v>0</v>
      </c>
      <c r="AM233" s="12">
        <v>0</v>
      </c>
      <c r="AN233" s="12">
        <v>0</v>
      </c>
      <c r="AO233" s="12">
        <v>0</v>
      </c>
      <c r="AP233" s="12">
        <v>0</v>
      </c>
      <c r="AQ233" s="12">
        <v>0</v>
      </c>
    </row>
    <row r="234" spans="1:43" x14ac:dyDescent="0.25">
      <c r="A234" s="8" t="s">
        <v>230</v>
      </c>
      <c r="B234" s="8">
        <v>67501.703250000006</v>
      </c>
      <c r="C234" s="8">
        <v>5467.0950899999998</v>
      </c>
      <c r="D234" s="8">
        <v>47973.714590000003</v>
      </c>
      <c r="E234" s="8">
        <v>5212.2166399999996</v>
      </c>
      <c r="F234" s="8">
        <v>4437.3060699999996</v>
      </c>
      <c r="G234" s="8">
        <v>2692.3474799999999</v>
      </c>
      <c r="H234" s="8">
        <v>1312.41643</v>
      </c>
      <c r="I234" s="8">
        <v>1817.2717399999999</v>
      </c>
      <c r="J234" s="8">
        <v>3709.2624299999998</v>
      </c>
      <c r="K234" s="8">
        <v>12236.31301</v>
      </c>
      <c r="L234" s="8">
        <v>844.32455000000004</v>
      </c>
      <c r="M234" s="8">
        <v>3983.90004</v>
      </c>
      <c r="N234" s="8">
        <v>80</v>
      </c>
      <c r="O234" s="8">
        <v>3523.7528500000003</v>
      </c>
      <c r="P234" s="8">
        <v>2190.19479</v>
      </c>
      <c r="Q234" s="8">
        <v>1112.7595700000002</v>
      </c>
      <c r="R234" s="8">
        <v>6058.7123700000002</v>
      </c>
      <c r="S234" s="8">
        <v>2223.0004300000001</v>
      </c>
      <c r="T234" s="8">
        <v>308.96269999999998</v>
      </c>
      <c r="U234" s="8">
        <v>2102.5701099999997</v>
      </c>
      <c r="V234" s="8">
        <v>5798.2494400000005</v>
      </c>
      <c r="W234" s="8">
        <v>2277.6327900000001</v>
      </c>
      <c r="X234" s="8">
        <v>2519.61294</v>
      </c>
      <c r="Y234" s="8">
        <v>3982.9303399999999</v>
      </c>
      <c r="Z234" s="8">
        <v>10264.89501</v>
      </c>
      <c r="AA234" s="8">
        <v>2557.8768300000002</v>
      </c>
      <c r="AB234" s="8">
        <v>10017.445129999998</v>
      </c>
      <c r="AC234" s="8">
        <v>4420.7199400000009</v>
      </c>
      <c r="AD234" s="8">
        <v>3204</v>
      </c>
      <c r="AE234" s="8">
        <v>2299.2481200000002</v>
      </c>
      <c r="AF234" s="8">
        <v>14</v>
      </c>
      <c r="AG234" s="8">
        <v>0</v>
      </c>
      <c r="AH234" s="8">
        <v>4989.3105400000004</v>
      </c>
      <c r="AI234" s="8">
        <v>359.14512000000002</v>
      </c>
      <c r="AJ234" s="8">
        <v>1907.35</v>
      </c>
      <c r="AK234" s="8">
        <v>280</v>
      </c>
      <c r="AL234" s="8">
        <v>1108.4649299999999</v>
      </c>
      <c r="AM234" s="8">
        <v>0</v>
      </c>
      <c r="AN234" s="8">
        <v>3427.3512199999996</v>
      </c>
      <c r="AO234" s="8">
        <v>0</v>
      </c>
      <c r="AP234" s="8">
        <v>235</v>
      </c>
      <c r="AQ234" s="8">
        <v>234451.05649000008</v>
      </c>
    </row>
    <row r="235" spans="1:43" x14ac:dyDescent="0.25">
      <c r="A235" s="8" t="s">
        <v>231</v>
      </c>
      <c r="B235" s="8">
        <v>0</v>
      </c>
      <c r="C235" s="8">
        <v>0</v>
      </c>
      <c r="D235" s="8">
        <v>261.89999999999998</v>
      </c>
      <c r="E235" s="8">
        <v>0</v>
      </c>
      <c r="F235" s="8">
        <v>0</v>
      </c>
      <c r="G235" s="8">
        <v>0</v>
      </c>
      <c r="H235" s="8">
        <v>0</v>
      </c>
      <c r="I235" s="8">
        <v>21</v>
      </c>
      <c r="J235" s="8">
        <v>150</v>
      </c>
      <c r="K235" s="8">
        <v>0</v>
      </c>
      <c r="L235" s="8">
        <v>0</v>
      </c>
      <c r="M235" s="8">
        <v>170.0446</v>
      </c>
      <c r="N235" s="8">
        <v>0</v>
      </c>
      <c r="O235" s="8">
        <v>0</v>
      </c>
      <c r="P235" s="8">
        <v>0</v>
      </c>
      <c r="Q235" s="8">
        <v>0</v>
      </c>
      <c r="R235" s="8">
        <v>0</v>
      </c>
      <c r="S235" s="8">
        <v>0</v>
      </c>
      <c r="T235" s="8">
        <v>0</v>
      </c>
      <c r="U235" s="8">
        <v>0</v>
      </c>
      <c r="V235" s="8">
        <v>0</v>
      </c>
      <c r="W235" s="8">
        <v>0</v>
      </c>
      <c r="X235" s="8">
        <v>0</v>
      </c>
      <c r="Y235" s="8">
        <v>0</v>
      </c>
      <c r="Z235" s="8">
        <v>0</v>
      </c>
      <c r="AA235" s="8">
        <v>0</v>
      </c>
      <c r="AB235" s="8">
        <v>0</v>
      </c>
      <c r="AC235" s="8">
        <v>0</v>
      </c>
      <c r="AD235" s="8">
        <v>0</v>
      </c>
      <c r="AE235" s="8">
        <v>0</v>
      </c>
      <c r="AF235" s="8">
        <v>0</v>
      </c>
      <c r="AG235" s="8">
        <v>0</v>
      </c>
      <c r="AH235" s="8">
        <v>0</v>
      </c>
      <c r="AI235" s="8">
        <v>0</v>
      </c>
      <c r="AJ235" s="8">
        <v>0</v>
      </c>
      <c r="AK235" s="8">
        <v>0</v>
      </c>
      <c r="AL235" s="8">
        <v>0</v>
      </c>
      <c r="AM235" s="8">
        <v>307.60000000000002</v>
      </c>
      <c r="AN235" s="8">
        <v>0</v>
      </c>
      <c r="AO235" s="8">
        <v>0</v>
      </c>
      <c r="AP235" s="8">
        <v>0</v>
      </c>
      <c r="AQ235" s="8">
        <v>910.54460000000006</v>
      </c>
    </row>
    <row r="236" spans="1:43" x14ac:dyDescent="0.25">
      <c r="A236" s="8" t="s">
        <v>232</v>
      </c>
      <c r="B236" s="8">
        <v>0</v>
      </c>
      <c r="C236" s="8">
        <v>0</v>
      </c>
      <c r="D236" s="8">
        <v>0</v>
      </c>
      <c r="E236" s="8">
        <v>0</v>
      </c>
      <c r="F236" s="8">
        <v>0</v>
      </c>
      <c r="G236" s="8">
        <v>0</v>
      </c>
      <c r="H236" s="8">
        <v>0</v>
      </c>
      <c r="I236" s="8">
        <v>4.0000000000000001E-3</v>
      </c>
      <c r="J236" s="8">
        <v>0</v>
      </c>
      <c r="K236" s="8">
        <v>0</v>
      </c>
      <c r="L236" s="8">
        <v>0</v>
      </c>
      <c r="M236" s="8">
        <v>0</v>
      </c>
      <c r="N236" s="8">
        <v>0</v>
      </c>
      <c r="O236" s="8">
        <v>0</v>
      </c>
      <c r="P236" s="8">
        <v>0</v>
      </c>
      <c r="Q236" s="8">
        <v>0</v>
      </c>
      <c r="R236" s="8">
        <v>0</v>
      </c>
      <c r="S236" s="8">
        <v>0</v>
      </c>
      <c r="T236" s="8">
        <v>7.0780000000000003</v>
      </c>
      <c r="U236" s="8">
        <v>0</v>
      </c>
      <c r="V236" s="8">
        <v>0</v>
      </c>
      <c r="W236" s="8">
        <v>0</v>
      </c>
      <c r="X236" s="8">
        <v>0</v>
      </c>
      <c r="Y236" s="8">
        <v>0.6</v>
      </c>
      <c r="Z236" s="8">
        <v>0</v>
      </c>
      <c r="AA236" s="8">
        <v>0</v>
      </c>
      <c r="AB236" s="8">
        <v>0</v>
      </c>
      <c r="AC236" s="8">
        <v>0</v>
      </c>
      <c r="AD236" s="8">
        <v>0</v>
      </c>
      <c r="AE236" s="8">
        <v>0</v>
      </c>
      <c r="AF236" s="8">
        <v>0</v>
      </c>
      <c r="AG236" s="8">
        <v>0</v>
      </c>
      <c r="AH236" s="8">
        <v>1.7334499999999999</v>
      </c>
      <c r="AI236" s="8">
        <v>0</v>
      </c>
      <c r="AJ236" s="8">
        <v>0</v>
      </c>
      <c r="AK236" s="8">
        <v>0</v>
      </c>
      <c r="AL236" s="8">
        <v>0</v>
      </c>
      <c r="AM236" s="8">
        <v>0</v>
      </c>
      <c r="AN236" s="8">
        <v>0</v>
      </c>
      <c r="AO236" s="8">
        <v>0</v>
      </c>
      <c r="AP236" s="8">
        <v>0</v>
      </c>
      <c r="AQ236" s="8">
        <v>9.4154499999999999</v>
      </c>
    </row>
    <row r="237" spans="1:43" x14ac:dyDescent="0.25">
      <c r="A237" s="8" t="s">
        <v>233</v>
      </c>
      <c r="B237" s="8">
        <v>143684.8119</v>
      </c>
      <c r="C237" s="8">
        <v>0</v>
      </c>
      <c r="D237" s="8">
        <v>145045.66363999998</v>
      </c>
      <c r="E237" s="8">
        <v>0</v>
      </c>
      <c r="F237" s="8">
        <v>0</v>
      </c>
      <c r="G237" s="8">
        <v>1442.0686900000003</v>
      </c>
      <c r="H237" s="8">
        <v>0</v>
      </c>
      <c r="I237" s="8">
        <v>157395.64208000002</v>
      </c>
      <c r="J237" s="8">
        <v>20148.768369999998</v>
      </c>
      <c r="K237" s="8">
        <v>0</v>
      </c>
      <c r="L237" s="8">
        <v>0</v>
      </c>
      <c r="M237" s="8">
        <v>0</v>
      </c>
      <c r="N237" s="8">
        <v>0</v>
      </c>
      <c r="O237" s="8">
        <v>0</v>
      </c>
      <c r="P237" s="8">
        <v>35241.254560000001</v>
      </c>
      <c r="Q237" s="8">
        <v>0</v>
      </c>
      <c r="R237" s="8">
        <v>0</v>
      </c>
      <c r="S237" s="8">
        <v>6031.09638</v>
      </c>
      <c r="T237" s="8">
        <v>0</v>
      </c>
      <c r="U237" s="8">
        <v>0</v>
      </c>
      <c r="V237" s="8">
        <v>0</v>
      </c>
      <c r="W237" s="8">
        <v>0</v>
      </c>
      <c r="X237" s="8">
        <v>0</v>
      </c>
      <c r="Y237" s="8">
        <v>0</v>
      </c>
      <c r="Z237" s="8">
        <v>0</v>
      </c>
      <c r="AA237" s="8">
        <v>97837.627779999995</v>
      </c>
      <c r="AB237" s="8">
        <v>0</v>
      </c>
      <c r="AC237" s="8">
        <v>27697.07519</v>
      </c>
      <c r="AD237" s="8">
        <v>4448.1089099999999</v>
      </c>
      <c r="AE237" s="8">
        <v>0</v>
      </c>
      <c r="AF237" s="8">
        <v>1982.6</v>
      </c>
      <c r="AG237" s="8">
        <v>0</v>
      </c>
      <c r="AH237" s="8">
        <v>0</v>
      </c>
      <c r="AI237" s="8">
        <v>0</v>
      </c>
      <c r="AJ237" s="8">
        <v>21336.342379999998</v>
      </c>
      <c r="AK237" s="8">
        <v>262.39499999999998</v>
      </c>
      <c r="AL237" s="8">
        <v>0</v>
      </c>
      <c r="AM237" s="8">
        <v>6041.2361799999999</v>
      </c>
      <c r="AN237" s="8">
        <v>0</v>
      </c>
      <c r="AO237" s="8">
        <v>0</v>
      </c>
      <c r="AP237" s="8">
        <v>0</v>
      </c>
      <c r="AQ237" s="8">
        <v>668594.69105999998</v>
      </c>
    </row>
    <row r="238" spans="1:43" x14ac:dyDescent="0.25">
      <c r="A238" s="21" t="s">
        <v>234</v>
      </c>
      <c r="B238" s="8">
        <v>321732.04339999997</v>
      </c>
      <c r="C238" s="8">
        <v>73631.291389999999</v>
      </c>
      <c r="D238" s="8">
        <v>196008.53135</v>
      </c>
      <c r="E238" s="8">
        <v>834707.56830000004</v>
      </c>
      <c r="F238" s="8">
        <v>93482.417740000004</v>
      </c>
      <c r="G238" s="8">
        <v>11959.61261</v>
      </c>
      <c r="H238" s="8">
        <v>30318.891530000001</v>
      </c>
      <c r="I238" s="8">
        <v>43375.759619999997</v>
      </c>
      <c r="J238" s="8">
        <v>73292.271099999998</v>
      </c>
      <c r="K238" s="8">
        <v>45096.863020000004</v>
      </c>
      <c r="L238" s="8">
        <v>14393.03665</v>
      </c>
      <c r="M238" s="8">
        <v>43516.340280000004</v>
      </c>
      <c r="N238" s="8">
        <v>68629.999840000004</v>
      </c>
      <c r="O238" s="8">
        <v>30637.692030000002</v>
      </c>
      <c r="P238" s="8">
        <v>107630.00011000002</v>
      </c>
      <c r="Q238" s="8">
        <v>23777.990550000002</v>
      </c>
      <c r="R238" s="8">
        <v>41507.944130000003</v>
      </c>
      <c r="S238" s="8">
        <v>13533.983840000001</v>
      </c>
      <c r="T238" s="8">
        <v>57208.182000000001</v>
      </c>
      <c r="U238" s="8">
        <v>254321.23240000001</v>
      </c>
      <c r="V238" s="8">
        <v>17246.879869999997</v>
      </c>
      <c r="W238" s="8">
        <v>29679.778979999999</v>
      </c>
      <c r="X238" s="8">
        <v>52980.292330000004</v>
      </c>
      <c r="Y238" s="8">
        <v>23724.085470000002</v>
      </c>
      <c r="Z238" s="8">
        <v>65502.114009999998</v>
      </c>
      <c r="AA238" s="8">
        <v>17662.107069999998</v>
      </c>
      <c r="AB238" s="8">
        <v>112702.31842</v>
      </c>
      <c r="AC238" s="8">
        <v>74960.449760000018</v>
      </c>
      <c r="AD238" s="8">
        <v>19502.166720000001</v>
      </c>
      <c r="AE238" s="8">
        <v>63007.300039999995</v>
      </c>
      <c r="AF238" s="8">
        <v>3165.4476100000002</v>
      </c>
      <c r="AG238" s="8">
        <v>24176.804709999997</v>
      </c>
      <c r="AH238" s="8">
        <v>15402.36795</v>
      </c>
      <c r="AI238" s="8">
        <v>7613.6336099999999</v>
      </c>
      <c r="AJ238" s="8">
        <v>23759.703869999998</v>
      </c>
      <c r="AK238" s="8">
        <v>1091.9287300000001</v>
      </c>
      <c r="AL238" s="8">
        <v>6115.0635599999996</v>
      </c>
      <c r="AM238" s="8">
        <v>11517.74848</v>
      </c>
      <c r="AN238" s="8">
        <v>71694.562600000005</v>
      </c>
      <c r="AO238" s="8">
        <v>59849.238530000002</v>
      </c>
      <c r="AP238" s="8">
        <v>31.793819999999997</v>
      </c>
      <c r="AQ238" s="8">
        <v>3080147.4380299994</v>
      </c>
    </row>
    <row r="239" spans="1:43" x14ac:dyDescent="0.25">
      <c r="A239" s="8" t="s">
        <v>235</v>
      </c>
      <c r="B239" s="8">
        <v>46804.79262</v>
      </c>
      <c r="C239" s="8">
        <v>12590.16123</v>
      </c>
      <c r="D239" s="8">
        <v>16856.120149999999</v>
      </c>
      <c r="E239" s="8">
        <v>52276.419390000003</v>
      </c>
      <c r="F239" s="8">
        <v>703.22278000000006</v>
      </c>
      <c r="G239" s="8">
        <v>1353.9295300000001</v>
      </c>
      <c r="H239" s="8">
        <v>5902.4762099999998</v>
      </c>
      <c r="I239" s="8">
        <v>4375.6701800000001</v>
      </c>
      <c r="J239" s="8">
        <v>10785.88278</v>
      </c>
      <c r="K239" s="8">
        <v>1687.80177</v>
      </c>
      <c r="L239" s="8">
        <v>3198.83743</v>
      </c>
      <c r="M239" s="8">
        <v>0</v>
      </c>
      <c r="N239" s="8">
        <v>0</v>
      </c>
      <c r="O239" s="8">
        <v>1971.8484099999998</v>
      </c>
      <c r="P239" s="8">
        <v>0</v>
      </c>
      <c r="Q239" s="8">
        <v>0</v>
      </c>
      <c r="R239" s="8">
        <v>30745.848510000003</v>
      </c>
      <c r="S239" s="8">
        <v>0</v>
      </c>
      <c r="T239" s="8">
        <v>2197.0113199999996</v>
      </c>
      <c r="U239" s="8">
        <v>0</v>
      </c>
      <c r="V239" s="8">
        <v>0</v>
      </c>
      <c r="W239" s="8">
        <v>0</v>
      </c>
      <c r="X239" s="8">
        <v>662.44313999999997</v>
      </c>
      <c r="Y239" s="8">
        <v>0</v>
      </c>
      <c r="Z239" s="8">
        <v>0</v>
      </c>
      <c r="AA239" s="8">
        <v>31.772299999999998</v>
      </c>
      <c r="AB239" s="8">
        <v>84038.311889999997</v>
      </c>
      <c r="AC239" s="8">
        <v>49474.115410000006</v>
      </c>
      <c r="AD239" s="8">
        <v>0</v>
      </c>
      <c r="AE239" s="8">
        <v>0</v>
      </c>
      <c r="AF239" s="8">
        <v>0</v>
      </c>
      <c r="AG239" s="8">
        <v>0</v>
      </c>
      <c r="AH239" s="8">
        <v>0</v>
      </c>
      <c r="AI239" s="8">
        <v>0</v>
      </c>
      <c r="AJ239" s="8">
        <v>653.86433999999997</v>
      </c>
      <c r="AK239" s="8">
        <v>0</v>
      </c>
      <c r="AL239" s="8">
        <v>600</v>
      </c>
      <c r="AM239" s="8">
        <v>0</v>
      </c>
      <c r="AN239" s="8">
        <v>0</v>
      </c>
      <c r="AO239" s="8">
        <v>0</v>
      </c>
      <c r="AP239" s="8">
        <v>0</v>
      </c>
      <c r="AQ239" s="8">
        <v>326910.52938999998</v>
      </c>
    </row>
    <row r="240" spans="1:43" x14ac:dyDescent="0.25">
      <c r="A240" s="8" t="s">
        <v>236</v>
      </c>
      <c r="B240" s="8">
        <v>49546.2</v>
      </c>
      <c r="C240" s="8">
        <v>0</v>
      </c>
      <c r="D240" s="8">
        <v>0</v>
      </c>
      <c r="E240" s="8">
        <v>0</v>
      </c>
      <c r="F240" s="8">
        <v>0</v>
      </c>
      <c r="G240" s="8">
        <v>0</v>
      </c>
      <c r="H240" s="8">
        <v>0</v>
      </c>
      <c r="I240" s="8">
        <v>3835.4545200000002</v>
      </c>
      <c r="J240" s="8">
        <v>8412.94</v>
      </c>
      <c r="K240" s="8">
        <v>0</v>
      </c>
      <c r="L240" s="8">
        <v>0</v>
      </c>
      <c r="M240" s="8">
        <v>0</v>
      </c>
      <c r="N240" s="8">
        <v>0</v>
      </c>
      <c r="O240" s="8">
        <v>0</v>
      </c>
      <c r="P240" s="8">
        <v>0</v>
      </c>
      <c r="Q240" s="8">
        <v>0</v>
      </c>
      <c r="R240" s="8">
        <v>0</v>
      </c>
      <c r="S240" s="8">
        <v>0</v>
      </c>
      <c r="T240" s="8">
        <v>0</v>
      </c>
      <c r="U240" s="8">
        <v>0</v>
      </c>
      <c r="V240" s="8">
        <v>0</v>
      </c>
      <c r="W240" s="8">
        <v>0</v>
      </c>
      <c r="X240" s="8">
        <v>0</v>
      </c>
      <c r="Y240" s="8">
        <v>0</v>
      </c>
      <c r="Z240" s="8">
        <v>0</v>
      </c>
      <c r="AA240" s="8">
        <v>0</v>
      </c>
      <c r="AB240" s="8">
        <v>0</v>
      </c>
      <c r="AC240" s="8">
        <v>0</v>
      </c>
      <c r="AD240" s="8">
        <v>11246.63581</v>
      </c>
      <c r="AE240" s="8">
        <v>0</v>
      </c>
      <c r="AF240" s="8">
        <v>0</v>
      </c>
      <c r="AG240" s="8">
        <v>0</v>
      </c>
      <c r="AH240" s="8">
        <v>0</v>
      </c>
      <c r="AI240" s="8">
        <v>0</v>
      </c>
      <c r="AJ240" s="8">
        <v>0</v>
      </c>
      <c r="AK240" s="8">
        <v>0</v>
      </c>
      <c r="AL240" s="8">
        <v>0</v>
      </c>
      <c r="AM240" s="8">
        <v>0</v>
      </c>
      <c r="AN240" s="8">
        <v>0</v>
      </c>
      <c r="AO240" s="8">
        <v>0</v>
      </c>
      <c r="AP240" s="8">
        <v>0</v>
      </c>
      <c r="AQ240" s="8">
        <v>73041.230329999991</v>
      </c>
    </row>
    <row r="241" spans="1:43" x14ac:dyDescent="0.25">
      <c r="A241" s="8" t="s">
        <v>237</v>
      </c>
      <c r="B241" s="8">
        <v>124825.51971000001</v>
      </c>
      <c r="C241" s="8">
        <v>12968.91048</v>
      </c>
      <c r="D241" s="8">
        <v>40271.857000000004</v>
      </c>
      <c r="E241" s="8">
        <v>12034.707059999999</v>
      </c>
      <c r="F241" s="8">
        <v>1589.8031500000002</v>
      </c>
      <c r="G241" s="8">
        <v>5744.0780700000005</v>
      </c>
      <c r="H241" s="8">
        <v>1430.0067799999999</v>
      </c>
      <c r="I241" s="8">
        <v>4446.8957099999998</v>
      </c>
      <c r="J241" s="8">
        <v>7602.2018999999991</v>
      </c>
      <c r="K241" s="8">
        <v>1836.5696400000002</v>
      </c>
      <c r="L241" s="8">
        <v>4780.1389500000005</v>
      </c>
      <c r="M241" s="8">
        <v>1222.6647</v>
      </c>
      <c r="N241" s="8">
        <v>1781.60511</v>
      </c>
      <c r="O241" s="8">
        <v>2080.3495600000001</v>
      </c>
      <c r="P241" s="8">
        <v>4255.2312000000002</v>
      </c>
      <c r="Q241" s="8">
        <v>1381.5816299999999</v>
      </c>
      <c r="R241" s="8">
        <v>1374.7491800000003</v>
      </c>
      <c r="S241" s="8">
        <v>714.88813000000005</v>
      </c>
      <c r="T241" s="8">
        <v>2102.20757</v>
      </c>
      <c r="U241" s="8">
        <v>3993.1967200000004</v>
      </c>
      <c r="V241" s="8">
        <v>361.95268999999996</v>
      </c>
      <c r="W241" s="8">
        <v>2576.5686299999998</v>
      </c>
      <c r="X241" s="8">
        <v>6941.7265599999992</v>
      </c>
      <c r="Y241" s="8">
        <v>1167.6735000000001</v>
      </c>
      <c r="Z241" s="8">
        <v>11301.361279999999</v>
      </c>
      <c r="AA241" s="8">
        <v>3637.3129099999996</v>
      </c>
      <c r="AB241" s="8">
        <v>1941.4903999999999</v>
      </c>
      <c r="AC241" s="8">
        <v>16037.698530000001</v>
      </c>
      <c r="AD241" s="8">
        <v>8255.5309099999995</v>
      </c>
      <c r="AE241" s="8">
        <v>3030.2113499999996</v>
      </c>
      <c r="AF241" s="8">
        <v>1940.625</v>
      </c>
      <c r="AG241" s="8">
        <v>1137.0264199999999</v>
      </c>
      <c r="AH241" s="8">
        <v>2881.9185299999999</v>
      </c>
      <c r="AI241" s="8">
        <v>306.24421999999998</v>
      </c>
      <c r="AJ241" s="8">
        <v>1475.3773699999999</v>
      </c>
      <c r="AK241" s="8">
        <v>726.74825999999996</v>
      </c>
      <c r="AL241" s="8">
        <v>2740.4779399999998</v>
      </c>
      <c r="AM241" s="8">
        <v>1391.8808099999999</v>
      </c>
      <c r="AN241" s="8">
        <v>9157.3313500000004</v>
      </c>
      <c r="AO241" s="8">
        <v>15843.460909999998</v>
      </c>
      <c r="AP241" s="8">
        <v>19.735279999999999</v>
      </c>
      <c r="AQ241" s="8">
        <v>329309.51510000008</v>
      </c>
    </row>
    <row r="242" spans="1:43" x14ac:dyDescent="0.25">
      <c r="A242" s="8" t="s">
        <v>238</v>
      </c>
      <c r="B242" s="8">
        <v>55493.242709999991</v>
      </c>
      <c r="C242" s="8">
        <v>3774.5233699999999</v>
      </c>
      <c r="D242" s="8">
        <v>12854.762779999999</v>
      </c>
      <c r="E242" s="8">
        <v>12806.149809999999</v>
      </c>
      <c r="F242" s="8">
        <v>4445.6322499999997</v>
      </c>
      <c r="G242" s="8">
        <v>4857.2580099999996</v>
      </c>
      <c r="H242" s="8">
        <v>407.62829000000005</v>
      </c>
      <c r="I242" s="8">
        <v>2943.69616</v>
      </c>
      <c r="J242" s="8">
        <v>4260.1908700000004</v>
      </c>
      <c r="K242" s="8">
        <v>3284.1945799999999</v>
      </c>
      <c r="L242" s="8">
        <v>3825.3617200000003</v>
      </c>
      <c r="M242" s="8">
        <v>12639.20189</v>
      </c>
      <c r="N242" s="8">
        <v>3771.7959599999995</v>
      </c>
      <c r="O242" s="8">
        <v>3260.0443899999996</v>
      </c>
      <c r="P242" s="8">
        <v>555.05333999999993</v>
      </c>
      <c r="Q242" s="8">
        <v>1634.6519599999999</v>
      </c>
      <c r="R242" s="8">
        <v>285.71322999999995</v>
      </c>
      <c r="S242" s="8">
        <v>1416.01232</v>
      </c>
      <c r="T242" s="8">
        <v>4295.9495299999999</v>
      </c>
      <c r="U242" s="8">
        <v>916.52519999999993</v>
      </c>
      <c r="V242" s="8">
        <v>536.22938999999997</v>
      </c>
      <c r="W242" s="8">
        <v>2111.7856499999998</v>
      </c>
      <c r="X242" s="8">
        <v>1280.01593</v>
      </c>
      <c r="Y242" s="8">
        <v>820.6083000000001</v>
      </c>
      <c r="Z242" s="8">
        <v>2806.6999899999996</v>
      </c>
      <c r="AA242" s="8">
        <v>4042.2594199999999</v>
      </c>
      <c r="AB242" s="8">
        <v>2505.1329300000002</v>
      </c>
      <c r="AC242" s="8">
        <v>9262.8790100000006</v>
      </c>
      <c r="AD242" s="8">
        <v>0</v>
      </c>
      <c r="AE242" s="8">
        <v>767.03181000000006</v>
      </c>
      <c r="AF242" s="8">
        <v>1224.8226100000002</v>
      </c>
      <c r="AG242" s="8">
        <v>89.077910000000003</v>
      </c>
      <c r="AH242" s="8">
        <v>1232.0271700000001</v>
      </c>
      <c r="AI242" s="8">
        <v>646.10327000000007</v>
      </c>
      <c r="AJ242" s="8">
        <v>432.86687999999998</v>
      </c>
      <c r="AK242" s="8">
        <v>351.30667</v>
      </c>
      <c r="AL242" s="8">
        <v>1600.83917</v>
      </c>
      <c r="AM242" s="8">
        <v>1718.51938</v>
      </c>
      <c r="AN242" s="8">
        <v>4910.7460100000008</v>
      </c>
      <c r="AO242" s="8">
        <v>12020.048000000001</v>
      </c>
      <c r="AP242" s="8">
        <v>12.058539999999999</v>
      </c>
      <c r="AQ242" s="8">
        <v>186098.64640999993</v>
      </c>
    </row>
    <row r="243" spans="1:43" x14ac:dyDescent="0.25">
      <c r="A243" s="8" t="s">
        <v>239</v>
      </c>
      <c r="B243" s="8">
        <v>0</v>
      </c>
      <c r="C243" s="8">
        <v>0</v>
      </c>
      <c r="D243" s="8">
        <v>0</v>
      </c>
      <c r="E243" s="8">
        <v>0</v>
      </c>
      <c r="F243" s="8">
        <v>0</v>
      </c>
      <c r="G243" s="8">
        <v>0</v>
      </c>
      <c r="H243" s="8">
        <v>0</v>
      </c>
      <c r="I243" s="8">
        <v>0</v>
      </c>
      <c r="J243" s="8">
        <v>0</v>
      </c>
      <c r="K243" s="8">
        <v>0</v>
      </c>
      <c r="L243" s="8">
        <v>0</v>
      </c>
      <c r="M243" s="8">
        <v>0</v>
      </c>
      <c r="N243" s="8">
        <v>0</v>
      </c>
      <c r="O243" s="8">
        <v>0</v>
      </c>
      <c r="P243" s="8">
        <v>0</v>
      </c>
      <c r="Q243" s="8">
        <v>0</v>
      </c>
      <c r="R243" s="8">
        <v>0</v>
      </c>
      <c r="S243" s="8">
        <v>0</v>
      </c>
      <c r="T243" s="8">
        <v>0</v>
      </c>
      <c r="U243" s="8">
        <v>0</v>
      </c>
      <c r="V243" s="8">
        <v>0</v>
      </c>
      <c r="W243" s="8">
        <v>0</v>
      </c>
      <c r="X243" s="8">
        <v>0</v>
      </c>
      <c r="Y243" s="8">
        <v>0</v>
      </c>
      <c r="Z243" s="8">
        <v>0</v>
      </c>
      <c r="AA243" s="8">
        <v>0</v>
      </c>
      <c r="AB243" s="8">
        <v>0</v>
      </c>
      <c r="AC243" s="8">
        <v>0</v>
      </c>
      <c r="AD243" s="8">
        <v>0</v>
      </c>
      <c r="AE243" s="8">
        <v>0</v>
      </c>
      <c r="AF243" s="8">
        <v>0</v>
      </c>
      <c r="AG243" s="8">
        <v>0</v>
      </c>
      <c r="AH243" s="8">
        <v>0</v>
      </c>
      <c r="AI243" s="8">
        <v>0</v>
      </c>
      <c r="AJ243" s="8">
        <v>0</v>
      </c>
      <c r="AK243" s="8">
        <v>0</v>
      </c>
      <c r="AL243" s="8">
        <v>0</v>
      </c>
      <c r="AM243" s="8">
        <v>0</v>
      </c>
      <c r="AN243" s="8">
        <v>0</v>
      </c>
      <c r="AO243" s="8">
        <v>0</v>
      </c>
      <c r="AP243" s="8">
        <v>0</v>
      </c>
      <c r="AQ243" s="8">
        <v>0</v>
      </c>
    </row>
    <row r="244" spans="1:43" x14ac:dyDescent="0.25">
      <c r="A244" s="8" t="s">
        <v>240</v>
      </c>
      <c r="B244" s="8">
        <v>45062.288360000006</v>
      </c>
      <c r="C244" s="8">
        <v>44297.696309999999</v>
      </c>
      <c r="D244" s="8">
        <v>126025.79142000001</v>
      </c>
      <c r="E244" s="8">
        <v>757590.29204000009</v>
      </c>
      <c r="F244" s="8">
        <v>86743.759560000006</v>
      </c>
      <c r="G244" s="8">
        <v>4.3470000000000004</v>
      </c>
      <c r="H244" s="8">
        <v>22578.78025</v>
      </c>
      <c r="I244" s="8">
        <v>27774.043049999997</v>
      </c>
      <c r="J244" s="8">
        <v>42231.055549999997</v>
      </c>
      <c r="K244" s="8">
        <v>38288.297030000002</v>
      </c>
      <c r="L244" s="8">
        <v>2588.6985499999996</v>
      </c>
      <c r="M244" s="8">
        <v>29654.473690000003</v>
      </c>
      <c r="N244" s="8">
        <v>63076.598770000004</v>
      </c>
      <c r="O244" s="8">
        <v>23325.449670000002</v>
      </c>
      <c r="P244" s="8">
        <v>102819.71557000001</v>
      </c>
      <c r="Q244" s="8">
        <v>20761.756960000002</v>
      </c>
      <c r="R244" s="8">
        <v>9101.6332099999981</v>
      </c>
      <c r="S244" s="8">
        <v>11403.08339</v>
      </c>
      <c r="T244" s="8">
        <v>48613.013579999999</v>
      </c>
      <c r="U244" s="8">
        <v>249411.51048</v>
      </c>
      <c r="V244" s="8">
        <v>16348.697789999998</v>
      </c>
      <c r="W244" s="8">
        <v>24991.4247</v>
      </c>
      <c r="X244" s="8">
        <v>44096.106700000004</v>
      </c>
      <c r="Y244" s="8">
        <v>21735.803670000001</v>
      </c>
      <c r="Z244" s="8">
        <v>51394.052739999999</v>
      </c>
      <c r="AA244" s="8">
        <v>9950.7624399999986</v>
      </c>
      <c r="AB244" s="8">
        <v>24217.383200000004</v>
      </c>
      <c r="AC244" s="8">
        <v>185.75681</v>
      </c>
      <c r="AD244" s="8">
        <v>0</v>
      </c>
      <c r="AE244" s="8">
        <v>59210.056879999996</v>
      </c>
      <c r="AF244" s="8">
        <v>0</v>
      </c>
      <c r="AG244" s="8">
        <v>22950.700379999998</v>
      </c>
      <c r="AH244" s="8">
        <v>11288.42225</v>
      </c>
      <c r="AI244" s="8">
        <v>6661.2861199999998</v>
      </c>
      <c r="AJ244" s="8">
        <v>21197.595279999998</v>
      </c>
      <c r="AK244" s="8">
        <v>13.873799999999999</v>
      </c>
      <c r="AL244" s="8">
        <v>1173.7464499999999</v>
      </c>
      <c r="AM244" s="8">
        <v>8407.3482899999999</v>
      </c>
      <c r="AN244" s="8">
        <v>57626.485240000002</v>
      </c>
      <c r="AO244" s="8">
        <v>31985.729620000002</v>
      </c>
      <c r="AP244" s="8">
        <v>0</v>
      </c>
      <c r="AQ244" s="8">
        <v>2164787.5167999999</v>
      </c>
    </row>
    <row r="245" spans="1:43" x14ac:dyDescent="0.25">
      <c r="A245" s="21" t="s">
        <v>241</v>
      </c>
      <c r="B245" s="8">
        <v>58583.98272</v>
      </c>
      <c r="C245" s="8">
        <v>0</v>
      </c>
      <c r="D245" s="8">
        <v>0</v>
      </c>
      <c r="E245" s="8">
        <v>0</v>
      </c>
      <c r="F245" s="8">
        <v>0</v>
      </c>
      <c r="G245" s="8">
        <v>0</v>
      </c>
      <c r="H245" s="8">
        <v>0</v>
      </c>
      <c r="I245" s="8">
        <v>0</v>
      </c>
      <c r="J245" s="8">
        <v>0</v>
      </c>
      <c r="K245" s="8">
        <v>0</v>
      </c>
      <c r="L245" s="8">
        <v>0</v>
      </c>
      <c r="M245" s="8">
        <v>0</v>
      </c>
      <c r="N245" s="8">
        <v>0</v>
      </c>
      <c r="O245" s="8">
        <v>0</v>
      </c>
      <c r="P245" s="8">
        <v>0</v>
      </c>
      <c r="Q245" s="8">
        <v>0</v>
      </c>
      <c r="R245" s="8">
        <v>0</v>
      </c>
      <c r="S245" s="8">
        <v>0</v>
      </c>
      <c r="T245" s="8">
        <v>0</v>
      </c>
      <c r="U245" s="8">
        <v>0</v>
      </c>
      <c r="V245" s="8">
        <v>0</v>
      </c>
      <c r="W245" s="8">
        <v>0</v>
      </c>
      <c r="X245" s="8">
        <v>0</v>
      </c>
      <c r="Y245" s="8">
        <v>0</v>
      </c>
      <c r="Z245" s="8">
        <v>0</v>
      </c>
      <c r="AA245" s="8">
        <v>0</v>
      </c>
      <c r="AB245" s="8">
        <v>0</v>
      </c>
      <c r="AC245" s="8">
        <v>0</v>
      </c>
      <c r="AD245" s="8">
        <v>0</v>
      </c>
      <c r="AE245" s="8">
        <v>0</v>
      </c>
      <c r="AF245" s="8">
        <v>0</v>
      </c>
      <c r="AG245" s="8">
        <v>0</v>
      </c>
      <c r="AH245" s="8">
        <v>0</v>
      </c>
      <c r="AI245" s="8">
        <v>0</v>
      </c>
      <c r="AJ245" s="8">
        <v>0</v>
      </c>
      <c r="AK245" s="8">
        <v>0</v>
      </c>
      <c r="AL245" s="8">
        <v>0</v>
      </c>
      <c r="AM245" s="8">
        <v>0</v>
      </c>
      <c r="AN245" s="8">
        <v>0</v>
      </c>
      <c r="AO245" s="8">
        <v>0</v>
      </c>
      <c r="AP245" s="8">
        <v>0</v>
      </c>
      <c r="AQ245" s="8">
        <v>58583.98272</v>
      </c>
    </row>
    <row r="246" spans="1:43" x14ac:dyDescent="0.25">
      <c r="A246" s="8" t="s">
        <v>242</v>
      </c>
      <c r="B246" s="8">
        <v>58583.98272</v>
      </c>
      <c r="C246" s="8">
        <v>0</v>
      </c>
      <c r="D246" s="8">
        <v>0</v>
      </c>
      <c r="E246" s="8">
        <v>0</v>
      </c>
      <c r="F246" s="8">
        <v>0</v>
      </c>
      <c r="G246" s="8">
        <v>0</v>
      </c>
      <c r="H246" s="8">
        <v>0</v>
      </c>
      <c r="I246" s="8">
        <v>0</v>
      </c>
      <c r="J246" s="8">
        <v>0</v>
      </c>
      <c r="K246" s="8">
        <v>0</v>
      </c>
      <c r="L246" s="8">
        <v>0</v>
      </c>
      <c r="M246" s="8">
        <v>0</v>
      </c>
      <c r="N246" s="8">
        <v>0</v>
      </c>
      <c r="O246" s="8">
        <v>0</v>
      </c>
      <c r="P246" s="8">
        <v>0</v>
      </c>
      <c r="Q246" s="8">
        <v>0</v>
      </c>
      <c r="R246" s="8">
        <v>0</v>
      </c>
      <c r="S246" s="8">
        <v>0</v>
      </c>
      <c r="T246" s="8">
        <v>0</v>
      </c>
      <c r="U246" s="8">
        <v>0</v>
      </c>
      <c r="V246" s="8">
        <v>0</v>
      </c>
      <c r="W246" s="8">
        <v>0</v>
      </c>
      <c r="X246" s="8">
        <v>0</v>
      </c>
      <c r="Y246" s="8">
        <v>0</v>
      </c>
      <c r="Z246" s="8">
        <v>0</v>
      </c>
      <c r="AA246" s="8">
        <v>0</v>
      </c>
      <c r="AB246" s="8">
        <v>0</v>
      </c>
      <c r="AC246" s="8">
        <v>0</v>
      </c>
      <c r="AD246" s="8">
        <v>0</v>
      </c>
      <c r="AE246" s="8">
        <v>0</v>
      </c>
      <c r="AF246" s="8">
        <v>0</v>
      </c>
      <c r="AG246" s="8">
        <v>0</v>
      </c>
      <c r="AH246" s="8">
        <v>0</v>
      </c>
      <c r="AI246" s="8">
        <v>0</v>
      </c>
      <c r="AJ246" s="8">
        <v>0</v>
      </c>
      <c r="AK246" s="8">
        <v>0</v>
      </c>
      <c r="AL246" s="8">
        <v>0</v>
      </c>
      <c r="AM246" s="8">
        <v>0</v>
      </c>
      <c r="AN246" s="8">
        <v>0</v>
      </c>
      <c r="AO246" s="8">
        <v>0</v>
      </c>
      <c r="AP246" s="8">
        <v>0</v>
      </c>
      <c r="AQ246" s="8">
        <v>58583.98272</v>
      </c>
    </row>
    <row r="247" spans="1:43" x14ac:dyDescent="0.25">
      <c r="A247" s="8" t="s">
        <v>243</v>
      </c>
      <c r="B247" s="8">
        <v>0</v>
      </c>
      <c r="C247" s="8">
        <v>0</v>
      </c>
      <c r="D247" s="8">
        <v>0</v>
      </c>
      <c r="E247" s="8">
        <v>0</v>
      </c>
      <c r="F247" s="8">
        <v>0</v>
      </c>
      <c r="G247" s="8">
        <v>0</v>
      </c>
      <c r="H247" s="8">
        <v>0</v>
      </c>
      <c r="I247" s="8">
        <v>0</v>
      </c>
      <c r="J247" s="8">
        <v>0</v>
      </c>
      <c r="K247" s="8">
        <v>0</v>
      </c>
      <c r="L247" s="8">
        <v>0</v>
      </c>
      <c r="M247" s="8">
        <v>0</v>
      </c>
      <c r="N247" s="8">
        <v>0</v>
      </c>
      <c r="O247" s="8">
        <v>0</v>
      </c>
      <c r="P247" s="8">
        <v>0</v>
      </c>
      <c r="Q247" s="8">
        <v>0</v>
      </c>
      <c r="R247" s="8">
        <v>0</v>
      </c>
      <c r="S247" s="8">
        <v>0</v>
      </c>
      <c r="T247" s="8">
        <v>0</v>
      </c>
      <c r="U247" s="8">
        <v>0</v>
      </c>
      <c r="V247" s="8">
        <v>0</v>
      </c>
      <c r="W247" s="8">
        <v>0</v>
      </c>
      <c r="X247" s="8">
        <v>0</v>
      </c>
      <c r="Y247" s="8">
        <v>0</v>
      </c>
      <c r="Z247" s="8">
        <v>0</v>
      </c>
      <c r="AA247" s="8">
        <v>0</v>
      </c>
      <c r="AB247" s="8">
        <v>0</v>
      </c>
      <c r="AC247" s="8">
        <v>0</v>
      </c>
      <c r="AD247" s="8">
        <v>0</v>
      </c>
      <c r="AE247" s="8">
        <v>0</v>
      </c>
      <c r="AF247" s="8">
        <v>0</v>
      </c>
      <c r="AG247" s="8">
        <v>0</v>
      </c>
      <c r="AH247" s="8">
        <v>0</v>
      </c>
      <c r="AI247" s="8">
        <v>0</v>
      </c>
      <c r="AJ247" s="8">
        <v>0</v>
      </c>
      <c r="AK247" s="8">
        <v>0</v>
      </c>
      <c r="AL247" s="8">
        <v>0</v>
      </c>
      <c r="AM247" s="8">
        <v>0</v>
      </c>
      <c r="AN247" s="8">
        <v>0</v>
      </c>
      <c r="AO247" s="8">
        <v>0</v>
      </c>
      <c r="AP247" s="8">
        <v>0</v>
      </c>
      <c r="AQ247" s="8">
        <v>0</v>
      </c>
    </row>
    <row r="248" spans="1:43" x14ac:dyDescent="0.25">
      <c r="A248" s="21" t="s">
        <v>244</v>
      </c>
      <c r="B248" s="8">
        <v>0</v>
      </c>
      <c r="C248" s="8">
        <v>0</v>
      </c>
      <c r="D248" s="8">
        <v>0</v>
      </c>
      <c r="E248" s="8">
        <v>0</v>
      </c>
      <c r="F248" s="8">
        <v>0</v>
      </c>
      <c r="G248" s="8">
        <v>0</v>
      </c>
      <c r="H248" s="8">
        <v>0</v>
      </c>
      <c r="I248" s="8">
        <v>0</v>
      </c>
      <c r="J248" s="8">
        <v>0</v>
      </c>
      <c r="K248" s="8">
        <v>0</v>
      </c>
      <c r="L248" s="8">
        <v>0</v>
      </c>
      <c r="M248" s="8">
        <v>0</v>
      </c>
      <c r="N248" s="8">
        <v>0</v>
      </c>
      <c r="O248" s="8">
        <v>0</v>
      </c>
      <c r="P248" s="8">
        <v>0</v>
      </c>
      <c r="Q248" s="8">
        <v>0</v>
      </c>
      <c r="R248" s="8">
        <v>0</v>
      </c>
      <c r="S248" s="8">
        <v>0</v>
      </c>
      <c r="T248" s="8">
        <v>0</v>
      </c>
      <c r="U248" s="8">
        <v>0</v>
      </c>
      <c r="V248" s="8">
        <v>0</v>
      </c>
      <c r="W248" s="8">
        <v>0</v>
      </c>
      <c r="X248" s="8">
        <v>0</v>
      </c>
      <c r="Y248" s="8">
        <v>0</v>
      </c>
      <c r="Z248" s="8">
        <v>0</v>
      </c>
      <c r="AA248" s="8">
        <v>0</v>
      </c>
      <c r="AB248" s="8">
        <v>0</v>
      </c>
      <c r="AC248" s="8">
        <v>0</v>
      </c>
      <c r="AD248" s="8">
        <v>0</v>
      </c>
      <c r="AE248" s="8">
        <v>0</v>
      </c>
      <c r="AF248" s="8">
        <v>0</v>
      </c>
      <c r="AG248" s="8">
        <v>0</v>
      </c>
      <c r="AH248" s="8">
        <v>0</v>
      </c>
      <c r="AI248" s="8">
        <v>0</v>
      </c>
      <c r="AJ248" s="8">
        <v>0</v>
      </c>
      <c r="AK248" s="8">
        <v>0</v>
      </c>
      <c r="AL248" s="8">
        <v>0</v>
      </c>
      <c r="AM248" s="8">
        <v>0</v>
      </c>
      <c r="AN248" s="8">
        <v>0</v>
      </c>
      <c r="AO248" s="8">
        <v>0</v>
      </c>
      <c r="AP248" s="8">
        <v>0</v>
      </c>
      <c r="AQ248" s="8">
        <v>0</v>
      </c>
    </row>
    <row r="249" spans="1:43" x14ac:dyDescent="0.25">
      <c r="A249" s="8" t="s">
        <v>242</v>
      </c>
      <c r="B249" s="8">
        <v>0</v>
      </c>
      <c r="C249" s="8">
        <v>0</v>
      </c>
      <c r="D249" s="8">
        <v>0</v>
      </c>
      <c r="E249" s="8">
        <v>0</v>
      </c>
      <c r="F249" s="8">
        <v>0</v>
      </c>
      <c r="G249" s="8">
        <v>0</v>
      </c>
      <c r="H249" s="8">
        <v>0</v>
      </c>
      <c r="I249" s="8">
        <v>0</v>
      </c>
      <c r="J249" s="8">
        <v>0</v>
      </c>
      <c r="K249" s="8">
        <v>0</v>
      </c>
      <c r="L249" s="8">
        <v>0</v>
      </c>
      <c r="M249" s="8">
        <v>0</v>
      </c>
      <c r="N249" s="8">
        <v>0</v>
      </c>
      <c r="O249" s="8">
        <v>0</v>
      </c>
      <c r="P249" s="8">
        <v>0</v>
      </c>
      <c r="Q249" s="8">
        <v>0</v>
      </c>
      <c r="R249" s="8">
        <v>0</v>
      </c>
      <c r="S249" s="8">
        <v>0</v>
      </c>
      <c r="T249" s="8">
        <v>0</v>
      </c>
      <c r="U249" s="8">
        <v>0</v>
      </c>
      <c r="V249" s="8">
        <v>0</v>
      </c>
      <c r="W249" s="8">
        <v>0</v>
      </c>
      <c r="X249" s="8">
        <v>0</v>
      </c>
      <c r="Y249" s="8">
        <v>0</v>
      </c>
      <c r="Z249" s="8">
        <v>0</v>
      </c>
      <c r="AA249" s="8">
        <v>0</v>
      </c>
      <c r="AB249" s="8">
        <v>0</v>
      </c>
      <c r="AC249" s="8">
        <v>0</v>
      </c>
      <c r="AD249" s="8">
        <v>0</v>
      </c>
      <c r="AE249" s="8">
        <v>0</v>
      </c>
      <c r="AF249" s="8">
        <v>0</v>
      </c>
      <c r="AG249" s="8">
        <v>0</v>
      </c>
      <c r="AH249" s="8">
        <v>0</v>
      </c>
      <c r="AI249" s="8">
        <v>0</v>
      </c>
      <c r="AJ249" s="8">
        <v>0</v>
      </c>
      <c r="AK249" s="8">
        <v>0</v>
      </c>
      <c r="AL249" s="8">
        <v>0</v>
      </c>
      <c r="AM249" s="8">
        <v>0</v>
      </c>
      <c r="AN249" s="8">
        <v>0</v>
      </c>
      <c r="AO249" s="8">
        <v>0</v>
      </c>
      <c r="AP249" s="8">
        <v>0</v>
      </c>
      <c r="AQ249" s="8">
        <v>0</v>
      </c>
    </row>
    <row r="250" spans="1:43" x14ac:dyDescent="0.25">
      <c r="A250" s="8" t="s">
        <v>243</v>
      </c>
      <c r="B250" s="8">
        <v>0</v>
      </c>
      <c r="C250" s="8">
        <v>0</v>
      </c>
      <c r="D250" s="8">
        <v>0</v>
      </c>
      <c r="E250" s="8">
        <v>0</v>
      </c>
      <c r="F250" s="8">
        <v>0</v>
      </c>
      <c r="G250" s="8">
        <v>0</v>
      </c>
      <c r="H250" s="8">
        <v>0</v>
      </c>
      <c r="I250" s="8">
        <v>0</v>
      </c>
      <c r="J250" s="8">
        <v>0</v>
      </c>
      <c r="K250" s="8">
        <v>0</v>
      </c>
      <c r="L250" s="8">
        <v>0</v>
      </c>
      <c r="M250" s="8">
        <v>0</v>
      </c>
      <c r="N250" s="8">
        <v>0</v>
      </c>
      <c r="O250" s="8">
        <v>0</v>
      </c>
      <c r="P250" s="8">
        <v>0</v>
      </c>
      <c r="Q250" s="8">
        <v>0</v>
      </c>
      <c r="R250" s="8">
        <v>0</v>
      </c>
      <c r="S250" s="8">
        <v>0</v>
      </c>
      <c r="T250" s="8">
        <v>0</v>
      </c>
      <c r="U250" s="8">
        <v>0</v>
      </c>
      <c r="V250" s="8">
        <v>0</v>
      </c>
      <c r="W250" s="8">
        <v>0</v>
      </c>
      <c r="X250" s="8">
        <v>0</v>
      </c>
      <c r="Y250" s="8">
        <v>0</v>
      </c>
      <c r="Z250" s="8">
        <v>0</v>
      </c>
      <c r="AA250" s="8">
        <v>0</v>
      </c>
      <c r="AB250" s="8">
        <v>0</v>
      </c>
      <c r="AC250" s="8">
        <v>0</v>
      </c>
      <c r="AD250" s="8">
        <v>0</v>
      </c>
      <c r="AE250" s="8">
        <v>0</v>
      </c>
      <c r="AF250" s="8">
        <v>0</v>
      </c>
      <c r="AG250" s="8">
        <v>0</v>
      </c>
      <c r="AH250" s="8">
        <v>0</v>
      </c>
      <c r="AI250" s="8">
        <v>0</v>
      </c>
      <c r="AJ250" s="8">
        <v>0</v>
      </c>
      <c r="AK250" s="8">
        <v>0</v>
      </c>
      <c r="AL250" s="8">
        <v>0</v>
      </c>
      <c r="AM250" s="8">
        <v>0</v>
      </c>
      <c r="AN250" s="8">
        <v>0</v>
      </c>
      <c r="AO250" s="8">
        <v>0</v>
      </c>
      <c r="AP250" s="8">
        <v>0</v>
      </c>
      <c r="AQ250" s="8">
        <v>0</v>
      </c>
    </row>
    <row r="251" spans="1:43" x14ac:dyDescent="0.25">
      <c r="A251" s="16" t="s">
        <v>245</v>
      </c>
      <c r="B251" s="10">
        <v>166730.09602999996</v>
      </c>
      <c r="C251" s="10">
        <v>40289.599119999999</v>
      </c>
      <c r="D251" s="10">
        <v>108632.96022999998</v>
      </c>
      <c r="E251" s="10">
        <v>38916.623369999994</v>
      </c>
      <c r="F251" s="10">
        <v>22579.115749999997</v>
      </c>
      <c r="G251" s="10">
        <v>21668.977459999995</v>
      </c>
      <c r="H251" s="10">
        <v>19291.977630000001</v>
      </c>
      <c r="I251" s="10">
        <v>26904.803099999997</v>
      </c>
      <c r="J251" s="10">
        <v>24216.431619999999</v>
      </c>
      <c r="K251" s="10">
        <v>34294.347380000007</v>
      </c>
      <c r="L251" s="10">
        <v>12463.119279999999</v>
      </c>
      <c r="M251" s="10">
        <v>32548.862239999999</v>
      </c>
      <c r="N251" s="10">
        <v>46662.234099999994</v>
      </c>
      <c r="O251" s="10">
        <v>17364.856230000001</v>
      </c>
      <c r="P251" s="10">
        <v>18565.067719999999</v>
      </c>
      <c r="Q251" s="10">
        <v>11588.547130000001</v>
      </c>
      <c r="R251" s="10">
        <v>9734.235789999997</v>
      </c>
      <c r="S251" s="10">
        <v>8603.016450000001</v>
      </c>
      <c r="T251" s="10">
        <v>19067.601670000004</v>
      </c>
      <c r="U251" s="10">
        <v>29140.546769999994</v>
      </c>
      <c r="V251" s="10">
        <v>9616.296260000001</v>
      </c>
      <c r="W251" s="10">
        <v>11257.06436</v>
      </c>
      <c r="X251" s="10">
        <v>30141.317320000002</v>
      </c>
      <c r="Y251" s="10">
        <v>15882.319099999999</v>
      </c>
      <c r="Z251" s="10">
        <v>31344.861639999992</v>
      </c>
      <c r="AA251" s="10">
        <v>13655.448270000003</v>
      </c>
      <c r="AB251" s="10">
        <v>39599.117010000009</v>
      </c>
      <c r="AC251" s="10">
        <v>38294.716500000002</v>
      </c>
      <c r="AD251" s="10">
        <v>20489.613890000001</v>
      </c>
      <c r="AE251" s="10">
        <v>38320.93753000001</v>
      </c>
      <c r="AF251" s="10">
        <v>13051.905720000001</v>
      </c>
      <c r="AG251" s="10">
        <v>11382.87213</v>
      </c>
      <c r="AH251" s="10">
        <v>9068.4429800000016</v>
      </c>
      <c r="AI251" s="10">
        <v>4082.6611800000001</v>
      </c>
      <c r="AJ251" s="10">
        <v>6632.7742399999997</v>
      </c>
      <c r="AK251" s="10">
        <v>3888.4024399999998</v>
      </c>
      <c r="AL251" s="10">
        <v>14889.848280000002</v>
      </c>
      <c r="AM251" s="10">
        <v>4356.8345799999997</v>
      </c>
      <c r="AN251" s="10">
        <v>21319.382610000001</v>
      </c>
      <c r="AO251" s="10">
        <v>10096.5594</v>
      </c>
      <c r="AP251" s="10">
        <v>4272.8727699999999</v>
      </c>
      <c r="AQ251" s="10">
        <v>1060907.2672800003</v>
      </c>
    </row>
    <row r="252" spans="1:43" x14ac:dyDescent="0.25">
      <c r="A252" s="8" t="s">
        <v>246</v>
      </c>
      <c r="B252" s="12">
        <v>120.54922999999999</v>
      </c>
      <c r="C252" s="12">
        <v>50.605629999999998</v>
      </c>
      <c r="D252" s="12">
        <v>706.25482999999997</v>
      </c>
      <c r="E252" s="12">
        <v>0</v>
      </c>
      <c r="F252" s="12">
        <v>29.268619999999999</v>
      </c>
      <c r="G252" s="12">
        <v>16.704710000000002</v>
      </c>
      <c r="H252" s="12">
        <v>234.46784</v>
      </c>
      <c r="I252" s="12">
        <v>43.538650000000004</v>
      </c>
      <c r="J252" s="12">
        <v>84.432850000000002</v>
      </c>
      <c r="K252" s="12">
        <v>688.16508999999996</v>
      </c>
      <c r="L252" s="12">
        <v>17.901540000000001</v>
      </c>
      <c r="M252" s="12">
        <v>190.34658999999999</v>
      </c>
      <c r="N252" s="12">
        <v>0</v>
      </c>
      <c r="O252" s="12">
        <v>0</v>
      </c>
      <c r="P252" s="12">
        <v>75.662360000000007</v>
      </c>
      <c r="Q252" s="12">
        <v>0</v>
      </c>
      <c r="R252" s="12">
        <v>0</v>
      </c>
      <c r="S252" s="12">
        <v>2.3260000000000003E-2</v>
      </c>
      <c r="T252" s="12">
        <v>0</v>
      </c>
      <c r="U252" s="12">
        <v>0</v>
      </c>
      <c r="V252" s="12">
        <v>0</v>
      </c>
      <c r="W252" s="12">
        <v>12.462429999999998</v>
      </c>
      <c r="X252" s="12">
        <v>203.52624</v>
      </c>
      <c r="Y252" s="12">
        <v>0</v>
      </c>
      <c r="Z252" s="12">
        <v>109.46179000000001</v>
      </c>
      <c r="AA252" s="12">
        <v>0</v>
      </c>
      <c r="AB252" s="12">
        <v>244.15114000000003</v>
      </c>
      <c r="AC252" s="12">
        <v>58.64461</v>
      </c>
      <c r="AD252" s="12">
        <v>0</v>
      </c>
      <c r="AE252" s="12">
        <v>121.80992000000001</v>
      </c>
      <c r="AF252" s="12">
        <v>0</v>
      </c>
      <c r="AG252" s="12">
        <v>57.454929999999997</v>
      </c>
      <c r="AH252" s="12">
        <v>0</v>
      </c>
      <c r="AI252" s="12">
        <v>0</v>
      </c>
      <c r="AJ252" s="12">
        <v>0</v>
      </c>
      <c r="AK252" s="12">
        <v>0</v>
      </c>
      <c r="AL252" s="12">
        <v>3.8000000000000002E-4</v>
      </c>
      <c r="AM252" s="12">
        <v>4.2177700000000007</v>
      </c>
      <c r="AN252" s="12">
        <v>0</v>
      </c>
      <c r="AO252" s="12">
        <v>45.64508</v>
      </c>
      <c r="AP252" s="12">
        <v>6.0582900000000004</v>
      </c>
      <c r="AQ252" s="12">
        <v>3121.3537799999995</v>
      </c>
    </row>
    <row r="253" spans="1:43" x14ac:dyDescent="0.25">
      <c r="A253" s="8" t="s">
        <v>247</v>
      </c>
      <c r="B253" s="12">
        <v>868.49620000000004</v>
      </c>
      <c r="C253" s="12">
        <v>397.25182999999998</v>
      </c>
      <c r="D253" s="12">
        <v>481.49007999999998</v>
      </c>
      <c r="E253" s="12">
        <v>2071.3015599999999</v>
      </c>
      <c r="F253" s="12">
        <v>436.19021000000004</v>
      </c>
      <c r="G253" s="12">
        <v>1008.3801699999999</v>
      </c>
      <c r="H253" s="12">
        <v>424.55977000000001</v>
      </c>
      <c r="I253" s="12">
        <v>579.93115999999998</v>
      </c>
      <c r="J253" s="12">
        <v>299.31027999999998</v>
      </c>
      <c r="K253" s="12">
        <v>1552.008</v>
      </c>
      <c r="L253" s="12">
        <v>648.2593700000001</v>
      </c>
      <c r="M253" s="12">
        <v>937.49430000000007</v>
      </c>
      <c r="N253" s="12">
        <v>676.94598999999994</v>
      </c>
      <c r="O253" s="12">
        <v>119.09541</v>
      </c>
      <c r="P253" s="12">
        <v>855.07725000000005</v>
      </c>
      <c r="Q253" s="12">
        <v>67.230589999999992</v>
      </c>
      <c r="R253" s="12">
        <v>50.760620000000003</v>
      </c>
      <c r="S253" s="12">
        <v>17.768540000000002</v>
      </c>
      <c r="T253" s="12">
        <v>379.36575000000005</v>
      </c>
      <c r="U253" s="12">
        <v>486.00036</v>
      </c>
      <c r="V253" s="12">
        <v>20.5091</v>
      </c>
      <c r="W253" s="12">
        <v>328.11601000000007</v>
      </c>
      <c r="X253" s="12">
        <v>363.58337999999998</v>
      </c>
      <c r="Y253" s="12">
        <v>226.97515000000001</v>
      </c>
      <c r="Z253" s="12">
        <v>127.29819000000001</v>
      </c>
      <c r="AA253" s="12">
        <v>79.841059999999999</v>
      </c>
      <c r="AB253" s="12">
        <v>1550.0074999999999</v>
      </c>
      <c r="AC253" s="12">
        <v>596.19832999999994</v>
      </c>
      <c r="AD253" s="12">
        <v>356.54840000000002</v>
      </c>
      <c r="AE253" s="12">
        <v>1948.8224100000002</v>
      </c>
      <c r="AF253" s="12">
        <v>87.105070000000012</v>
      </c>
      <c r="AG253" s="12">
        <v>282.86121999999995</v>
      </c>
      <c r="AH253" s="12">
        <v>47.797270000000005</v>
      </c>
      <c r="AI253" s="12">
        <v>4.1959999999999997</v>
      </c>
      <c r="AJ253" s="12">
        <v>134.39636999999999</v>
      </c>
      <c r="AK253" s="12">
        <v>98.95984</v>
      </c>
      <c r="AL253" s="12">
        <v>289.89204000000007</v>
      </c>
      <c r="AM253" s="12">
        <v>5.2366200000000003</v>
      </c>
      <c r="AN253" s="12">
        <v>790.56051999999988</v>
      </c>
      <c r="AO253" s="12">
        <v>59.991250000000001</v>
      </c>
      <c r="AP253" s="12">
        <v>105.51411</v>
      </c>
      <c r="AQ253" s="12">
        <v>19861.32727999999</v>
      </c>
    </row>
    <row r="254" spans="1:43" x14ac:dyDescent="0.25">
      <c r="A254" s="8" t="s">
        <v>248</v>
      </c>
      <c r="B254" s="12">
        <v>160753.37208999996</v>
      </c>
      <c r="C254" s="12">
        <v>34835.187399999995</v>
      </c>
      <c r="D254" s="12">
        <v>102636.31508</v>
      </c>
      <c r="E254" s="12">
        <v>33255.840470000003</v>
      </c>
      <c r="F254" s="12">
        <v>20149.275180000001</v>
      </c>
      <c r="G254" s="12">
        <v>20381.096719999998</v>
      </c>
      <c r="H254" s="12">
        <v>18034.119930000001</v>
      </c>
      <c r="I254" s="12">
        <v>24643.953089999999</v>
      </c>
      <c r="J254" s="12">
        <v>22251.377480000003</v>
      </c>
      <c r="K254" s="12">
        <v>30189.124660000001</v>
      </c>
      <c r="L254" s="12">
        <v>11196.82281</v>
      </c>
      <c r="M254" s="12">
        <v>31060.289980000001</v>
      </c>
      <c r="N254" s="12">
        <v>43941.75819</v>
      </c>
      <c r="O254" s="12">
        <v>16403.725009999998</v>
      </c>
      <c r="P254" s="12">
        <v>16960.29782</v>
      </c>
      <c r="Q254" s="12">
        <v>10109.949500000001</v>
      </c>
      <c r="R254" s="12">
        <v>9523.9360099999976</v>
      </c>
      <c r="S254" s="12">
        <v>8418.6634400000003</v>
      </c>
      <c r="T254" s="12">
        <v>18258.486270000005</v>
      </c>
      <c r="U254" s="12">
        <v>28654.546409999995</v>
      </c>
      <c r="V254" s="12">
        <v>9585.3395500000006</v>
      </c>
      <c r="W254" s="12">
        <v>10576.16149</v>
      </c>
      <c r="X254" s="12">
        <v>28579.989570000002</v>
      </c>
      <c r="Y254" s="12">
        <v>15334.330019999999</v>
      </c>
      <c r="Z254" s="12">
        <v>30673.397649999995</v>
      </c>
      <c r="AA254" s="12">
        <v>12948.788850000001</v>
      </c>
      <c r="AB254" s="12">
        <v>36911.777620000001</v>
      </c>
      <c r="AC254" s="12">
        <v>34446.497640000001</v>
      </c>
      <c r="AD254" s="12">
        <v>19573.79147</v>
      </c>
      <c r="AE254" s="12">
        <v>35798.349660000007</v>
      </c>
      <c r="AF254" s="12">
        <v>12638.907630000002</v>
      </c>
      <c r="AG254" s="12">
        <v>10991.71315</v>
      </c>
      <c r="AH254" s="12">
        <v>8706.8583200000012</v>
      </c>
      <c r="AI254" s="12">
        <v>3939.7575099999999</v>
      </c>
      <c r="AJ254" s="12">
        <v>6431.2041799999997</v>
      </c>
      <c r="AK254" s="12">
        <v>3533.8781099999997</v>
      </c>
      <c r="AL254" s="12">
        <v>14065.476280000003</v>
      </c>
      <c r="AM254" s="12">
        <v>3712.78838</v>
      </c>
      <c r="AN254" s="12">
        <v>19379.380939999999</v>
      </c>
      <c r="AO254" s="12">
        <v>8802.0989300000001</v>
      </c>
      <c r="AP254" s="12">
        <v>4140.2385599999998</v>
      </c>
      <c r="AQ254" s="12">
        <v>992428.86304999981</v>
      </c>
    </row>
    <row r="255" spans="1:43" x14ac:dyDescent="0.25">
      <c r="A255" s="8" t="s">
        <v>250</v>
      </c>
      <c r="B255" s="12">
        <v>2384.1796899999999</v>
      </c>
      <c r="C255" s="12">
        <v>737.82964000000015</v>
      </c>
      <c r="D255" s="12">
        <v>3126.4965099999999</v>
      </c>
      <c r="E255" s="12">
        <v>1199.2607800000001</v>
      </c>
      <c r="F255" s="12">
        <v>544.39287999999999</v>
      </c>
      <c r="G255" s="12">
        <v>19.896840000000001</v>
      </c>
      <c r="H255" s="12">
        <v>86.181420000000003</v>
      </c>
      <c r="I255" s="12">
        <v>797.39013999999997</v>
      </c>
      <c r="J255" s="12">
        <v>225.38569000000001</v>
      </c>
      <c r="K255" s="12">
        <v>358.86498</v>
      </c>
      <c r="L255" s="12">
        <v>155.81331</v>
      </c>
      <c r="M255" s="12">
        <v>1.2484600000000001</v>
      </c>
      <c r="N255" s="12">
        <v>298.47057000000001</v>
      </c>
      <c r="O255" s="12">
        <v>421.09328999999997</v>
      </c>
      <c r="P255" s="12">
        <v>185.26832000000002</v>
      </c>
      <c r="Q255" s="12">
        <v>1410.0988500000001</v>
      </c>
      <c r="R255" s="12">
        <v>115.4241</v>
      </c>
      <c r="S255" s="12">
        <v>98.461210000000008</v>
      </c>
      <c r="T255" s="12">
        <v>258.03593000000001</v>
      </c>
      <c r="U255" s="12">
        <v>0</v>
      </c>
      <c r="V255" s="12">
        <v>2.9092599999999997</v>
      </c>
      <c r="W255" s="12">
        <v>73.538229999999999</v>
      </c>
      <c r="X255" s="12">
        <v>194.69898999999998</v>
      </c>
      <c r="Y255" s="12">
        <v>96.323160000000001</v>
      </c>
      <c r="Z255" s="12">
        <v>187.86252999999996</v>
      </c>
      <c r="AA255" s="12">
        <v>251.32934</v>
      </c>
      <c r="AB255" s="12">
        <v>100.03622</v>
      </c>
      <c r="AC255" s="12">
        <v>2421.3739000000005</v>
      </c>
      <c r="AD255" s="12">
        <v>477.22422999999998</v>
      </c>
      <c r="AE255" s="12">
        <v>53.279530000000001</v>
      </c>
      <c r="AF255" s="12">
        <v>118.79239</v>
      </c>
      <c r="AG255" s="12">
        <v>47.523389999999999</v>
      </c>
      <c r="AH255" s="12">
        <v>232.17533</v>
      </c>
      <c r="AI255" s="12">
        <v>76.366650000000007</v>
      </c>
      <c r="AJ255" s="12">
        <v>2.1531700000000003</v>
      </c>
      <c r="AK255" s="12">
        <v>247.67704000000001</v>
      </c>
      <c r="AL255" s="12">
        <v>182.36181999999997</v>
      </c>
      <c r="AM255" s="12">
        <v>612.67524000000003</v>
      </c>
      <c r="AN255" s="12">
        <v>590.20011999999997</v>
      </c>
      <c r="AO255" s="12">
        <v>816.04736000000014</v>
      </c>
      <c r="AP255" s="12">
        <v>21.026540000000001</v>
      </c>
      <c r="AQ255" s="12">
        <v>19229.367049999997</v>
      </c>
    </row>
    <row r="256" spans="1:43" x14ac:dyDescent="0.25">
      <c r="A256" s="8" t="s">
        <v>252</v>
      </c>
      <c r="B256" s="12">
        <v>2531.7638099999999</v>
      </c>
      <c r="C256" s="12">
        <v>3919.8913100000004</v>
      </c>
      <c r="D256" s="12">
        <v>1603.76529</v>
      </c>
      <c r="E256" s="12">
        <v>2370.0773199999999</v>
      </c>
      <c r="F256" s="12">
        <v>1320.5833</v>
      </c>
      <c r="G256" s="12">
        <v>54.388449999999999</v>
      </c>
      <c r="H256" s="12">
        <v>487.83365000000003</v>
      </c>
      <c r="I256" s="12">
        <v>506.52276000000001</v>
      </c>
      <c r="J256" s="12">
        <v>1355.9253199999998</v>
      </c>
      <c r="K256" s="12">
        <v>823.05188999999996</v>
      </c>
      <c r="L256" s="12">
        <v>444.32225</v>
      </c>
      <c r="M256" s="12">
        <v>13.59149</v>
      </c>
      <c r="N256" s="12">
        <v>599.66482000000008</v>
      </c>
      <c r="O256" s="12">
        <v>420.94251999999994</v>
      </c>
      <c r="P256" s="12">
        <v>488.76196999999996</v>
      </c>
      <c r="Q256" s="12">
        <v>1.2681900000000002</v>
      </c>
      <c r="R256" s="12">
        <v>44.11506</v>
      </c>
      <c r="S256" s="12">
        <v>68.099999999999994</v>
      </c>
      <c r="T256" s="12">
        <v>151.56888000000001</v>
      </c>
      <c r="U256" s="12">
        <v>0</v>
      </c>
      <c r="V256" s="12">
        <v>7.5383499999999994</v>
      </c>
      <c r="W256" s="12">
        <v>223.16377999999997</v>
      </c>
      <c r="X256" s="12">
        <v>129.75988000000001</v>
      </c>
      <c r="Y256" s="12">
        <v>224.69076999999999</v>
      </c>
      <c r="Z256" s="12">
        <v>246.84148000000002</v>
      </c>
      <c r="AA256" s="12">
        <v>375.48902000000004</v>
      </c>
      <c r="AB256" s="12">
        <v>531.35055</v>
      </c>
      <c r="AC256" s="12">
        <v>36.410550000000001</v>
      </c>
      <c r="AD256" s="12">
        <v>82.049789999999987</v>
      </c>
      <c r="AE256" s="12">
        <v>296.27600999999999</v>
      </c>
      <c r="AF256" s="12">
        <v>157.56734</v>
      </c>
      <c r="AG256" s="12">
        <v>3.3194400000000002</v>
      </c>
      <c r="AH256" s="12">
        <v>55.418399999999998</v>
      </c>
      <c r="AI256" s="12">
        <v>61.641359999999992</v>
      </c>
      <c r="AJ256" s="12">
        <v>3.3E-3</v>
      </c>
      <c r="AK256" s="12">
        <v>7.8874499999999994</v>
      </c>
      <c r="AL256" s="12">
        <v>352.11776000000003</v>
      </c>
      <c r="AM256" s="12">
        <v>21.916569999999997</v>
      </c>
      <c r="AN256" s="12">
        <v>559.24103000000002</v>
      </c>
      <c r="AO256" s="12">
        <v>372.77677999999997</v>
      </c>
      <c r="AP256" s="12">
        <v>3.5270000000000003E-2</v>
      </c>
      <c r="AQ256" s="12">
        <v>20951.633160000005</v>
      </c>
    </row>
    <row r="257" spans="1:43" x14ac:dyDescent="0.25">
      <c r="A257" s="8" t="s">
        <v>254</v>
      </c>
      <c r="B257" s="12">
        <v>0</v>
      </c>
      <c r="C257" s="12">
        <v>0</v>
      </c>
      <c r="D257" s="12">
        <v>0</v>
      </c>
      <c r="E257" s="12">
        <v>0</v>
      </c>
      <c r="F257" s="12">
        <v>0</v>
      </c>
      <c r="G257" s="12">
        <v>0</v>
      </c>
      <c r="H257" s="12">
        <v>0</v>
      </c>
      <c r="I257" s="12">
        <v>0</v>
      </c>
      <c r="J257" s="12">
        <v>0</v>
      </c>
      <c r="K257" s="12">
        <v>0</v>
      </c>
      <c r="L257" s="12">
        <v>0</v>
      </c>
      <c r="M257" s="12">
        <v>0</v>
      </c>
      <c r="N257" s="12">
        <v>0</v>
      </c>
      <c r="O257" s="12">
        <v>0</v>
      </c>
      <c r="P257" s="12">
        <v>0</v>
      </c>
      <c r="Q257" s="12">
        <v>0</v>
      </c>
      <c r="R257" s="12">
        <v>0</v>
      </c>
      <c r="S257" s="12">
        <v>0</v>
      </c>
      <c r="T257" s="12">
        <v>0</v>
      </c>
      <c r="U257" s="12">
        <v>0</v>
      </c>
      <c r="V257" s="12">
        <v>0</v>
      </c>
      <c r="W257" s="12">
        <v>0</v>
      </c>
      <c r="X257" s="12">
        <v>0</v>
      </c>
      <c r="Y257" s="12">
        <v>0</v>
      </c>
      <c r="Z257" s="12">
        <v>0</v>
      </c>
      <c r="AA257" s="12">
        <v>0</v>
      </c>
      <c r="AB257" s="12">
        <v>0</v>
      </c>
      <c r="AC257" s="12">
        <v>0</v>
      </c>
      <c r="AD257" s="12">
        <v>0</v>
      </c>
      <c r="AE257" s="12">
        <v>0</v>
      </c>
      <c r="AF257" s="12">
        <v>0</v>
      </c>
      <c r="AG257" s="12">
        <v>0</v>
      </c>
      <c r="AH257" s="12">
        <v>0</v>
      </c>
      <c r="AI257" s="12">
        <v>0</v>
      </c>
      <c r="AJ257" s="12">
        <v>0</v>
      </c>
      <c r="AK257" s="12">
        <v>0</v>
      </c>
      <c r="AL257" s="12">
        <v>0</v>
      </c>
      <c r="AM257" s="12">
        <v>0</v>
      </c>
      <c r="AN257" s="12">
        <v>0</v>
      </c>
      <c r="AO257" s="12">
        <v>0</v>
      </c>
      <c r="AP257" s="12">
        <v>0</v>
      </c>
      <c r="AQ257" s="12">
        <v>0</v>
      </c>
    </row>
    <row r="258" spans="1:43" x14ac:dyDescent="0.25">
      <c r="A258" s="8" t="s">
        <v>255</v>
      </c>
      <c r="B258" s="12">
        <v>70.339649999999992</v>
      </c>
      <c r="C258" s="12">
        <v>348.83330999999998</v>
      </c>
      <c r="D258" s="12">
        <v>78.638440000000003</v>
      </c>
      <c r="E258" s="12">
        <v>20.143240000000002</v>
      </c>
      <c r="F258" s="12">
        <v>99.405559999999994</v>
      </c>
      <c r="G258" s="12">
        <v>188.51057</v>
      </c>
      <c r="H258" s="12">
        <v>24.815020000000001</v>
      </c>
      <c r="I258" s="12">
        <v>333.46730000000002</v>
      </c>
      <c r="J258" s="12">
        <v>0</v>
      </c>
      <c r="K258" s="12">
        <v>683.13275999999996</v>
      </c>
      <c r="L258" s="12">
        <v>0</v>
      </c>
      <c r="M258" s="12">
        <v>344.69443999999999</v>
      </c>
      <c r="N258" s="12">
        <v>1145.39453</v>
      </c>
      <c r="O258" s="12">
        <v>0</v>
      </c>
      <c r="P258" s="12">
        <v>0</v>
      </c>
      <c r="Q258" s="12">
        <v>0</v>
      </c>
      <c r="R258" s="12">
        <v>0</v>
      </c>
      <c r="S258" s="12">
        <v>0</v>
      </c>
      <c r="T258" s="12">
        <v>20.144839999999999</v>
      </c>
      <c r="U258" s="12">
        <v>0</v>
      </c>
      <c r="V258" s="12">
        <v>0</v>
      </c>
      <c r="W258" s="12">
        <v>43.622419999999998</v>
      </c>
      <c r="X258" s="12">
        <v>669.75926000000004</v>
      </c>
      <c r="Y258" s="12">
        <v>0</v>
      </c>
      <c r="Z258" s="12">
        <v>0</v>
      </c>
      <c r="AA258" s="12">
        <v>0</v>
      </c>
      <c r="AB258" s="12">
        <v>261.79398000000003</v>
      </c>
      <c r="AC258" s="12">
        <v>735.59146999999996</v>
      </c>
      <c r="AD258" s="12">
        <v>0</v>
      </c>
      <c r="AE258" s="12">
        <v>102.4</v>
      </c>
      <c r="AF258" s="12">
        <v>49.533290000000001</v>
      </c>
      <c r="AG258" s="12">
        <v>0</v>
      </c>
      <c r="AH258" s="12">
        <v>26.193660000000001</v>
      </c>
      <c r="AI258" s="12">
        <v>0.69965999999999995</v>
      </c>
      <c r="AJ258" s="12">
        <v>65.017219999999995</v>
      </c>
      <c r="AK258" s="12">
        <v>0</v>
      </c>
      <c r="AL258" s="12">
        <v>0</v>
      </c>
      <c r="AM258" s="12">
        <v>0</v>
      </c>
      <c r="AN258" s="12">
        <v>0</v>
      </c>
      <c r="AO258" s="12">
        <v>0</v>
      </c>
      <c r="AP258" s="12">
        <v>0</v>
      </c>
      <c r="AQ258" s="12">
        <v>5312.1306200000008</v>
      </c>
    </row>
    <row r="259" spans="1:43" x14ac:dyDescent="0.25">
      <c r="A259" s="8" t="s">
        <v>256</v>
      </c>
      <c r="B259" s="12">
        <v>1.3953599999999999</v>
      </c>
      <c r="C259" s="12">
        <v>0</v>
      </c>
      <c r="D259" s="12">
        <v>0</v>
      </c>
      <c r="E259" s="12">
        <v>0</v>
      </c>
      <c r="F259" s="12">
        <v>0</v>
      </c>
      <c r="G259" s="12">
        <v>0</v>
      </c>
      <c r="H259" s="12">
        <v>0</v>
      </c>
      <c r="I259" s="12">
        <v>0</v>
      </c>
      <c r="J259" s="12">
        <v>0</v>
      </c>
      <c r="K259" s="12">
        <v>0</v>
      </c>
      <c r="L259" s="12">
        <v>0</v>
      </c>
      <c r="M259" s="12">
        <v>1.1969799999999999</v>
      </c>
      <c r="N259" s="12">
        <v>0</v>
      </c>
      <c r="O259" s="12">
        <v>0</v>
      </c>
      <c r="P259" s="12">
        <v>0</v>
      </c>
      <c r="Q259" s="12">
        <v>0</v>
      </c>
      <c r="R259" s="12">
        <v>0</v>
      </c>
      <c r="S259" s="12">
        <v>0</v>
      </c>
      <c r="T259" s="12">
        <v>0</v>
      </c>
      <c r="U259" s="12">
        <v>0</v>
      </c>
      <c r="V259" s="12">
        <v>0</v>
      </c>
      <c r="W259" s="12">
        <v>0</v>
      </c>
      <c r="X259" s="12">
        <v>0</v>
      </c>
      <c r="Y259" s="12">
        <v>0</v>
      </c>
      <c r="Z259" s="12">
        <v>0</v>
      </c>
      <c r="AA259" s="12">
        <v>0</v>
      </c>
      <c r="AB259" s="12">
        <v>0</v>
      </c>
      <c r="AC259" s="12">
        <v>0</v>
      </c>
      <c r="AD259" s="12">
        <v>0</v>
      </c>
      <c r="AE259" s="12">
        <v>0</v>
      </c>
      <c r="AF259" s="12">
        <v>0</v>
      </c>
      <c r="AG259" s="12">
        <v>0</v>
      </c>
      <c r="AH259" s="12">
        <v>0</v>
      </c>
      <c r="AI259" s="12">
        <v>0</v>
      </c>
      <c r="AJ259" s="12">
        <v>0</v>
      </c>
      <c r="AK259" s="12">
        <v>0</v>
      </c>
      <c r="AL259" s="12">
        <v>0</v>
      </c>
      <c r="AM259" s="12">
        <v>0</v>
      </c>
      <c r="AN259" s="12">
        <v>0</v>
      </c>
      <c r="AO259" s="12">
        <v>0</v>
      </c>
      <c r="AP259" s="12">
        <v>0</v>
      </c>
      <c r="AQ259" s="12">
        <v>2.5923400000000001</v>
      </c>
    </row>
    <row r="260" spans="1:43" x14ac:dyDescent="0.25">
      <c r="A260" s="16" t="s">
        <v>257</v>
      </c>
      <c r="B260" s="10">
        <v>52508.735870000004</v>
      </c>
      <c r="C260" s="10">
        <v>15651.973660000001</v>
      </c>
      <c r="D260" s="10">
        <v>41330.693620000005</v>
      </c>
      <c r="E260" s="10">
        <v>11826.36498</v>
      </c>
      <c r="F260" s="10">
        <v>8020.3443699999998</v>
      </c>
      <c r="G260" s="10">
        <v>7948.8681600000009</v>
      </c>
      <c r="H260" s="10">
        <v>5242.1338400000004</v>
      </c>
      <c r="I260" s="10">
        <v>12876.510020000002</v>
      </c>
      <c r="J260" s="10">
        <v>9074.4458999999988</v>
      </c>
      <c r="K260" s="10">
        <v>12504.031510000001</v>
      </c>
      <c r="L260" s="10">
        <v>2366.5609400000003</v>
      </c>
      <c r="M260" s="10">
        <v>14091.386470000001</v>
      </c>
      <c r="N260" s="10">
        <v>12630.589700000002</v>
      </c>
      <c r="O260" s="10">
        <v>4618.3095999999996</v>
      </c>
      <c r="P260" s="10">
        <v>6805.9211100000002</v>
      </c>
      <c r="Q260" s="10">
        <v>3595.9338299999999</v>
      </c>
      <c r="R260" s="10">
        <v>3731.9313400000001</v>
      </c>
      <c r="S260" s="10">
        <v>3599.1716499999998</v>
      </c>
      <c r="T260" s="10">
        <v>3112.2902999999997</v>
      </c>
      <c r="U260" s="10">
        <v>10791.53789</v>
      </c>
      <c r="V260" s="10">
        <v>3297.27403</v>
      </c>
      <c r="W260" s="10">
        <v>4195.3130899999996</v>
      </c>
      <c r="X260" s="10">
        <v>15665.006840000002</v>
      </c>
      <c r="Y260" s="10">
        <v>4886.7669599999999</v>
      </c>
      <c r="Z260" s="10">
        <v>13460.221439999999</v>
      </c>
      <c r="AA260" s="10">
        <v>6085.0877300000002</v>
      </c>
      <c r="AB260" s="10">
        <v>16549.715380000001</v>
      </c>
      <c r="AC260" s="10">
        <v>14416.97798</v>
      </c>
      <c r="AD260" s="10">
        <v>6464.4419200000002</v>
      </c>
      <c r="AE260" s="10">
        <v>11288.05471</v>
      </c>
      <c r="AF260" s="10">
        <v>4303.9557999999997</v>
      </c>
      <c r="AG260" s="10">
        <v>3343.72876</v>
      </c>
      <c r="AH260" s="10">
        <v>3283.5903800000006</v>
      </c>
      <c r="AI260" s="10">
        <v>1182.8218099999999</v>
      </c>
      <c r="AJ260" s="10">
        <v>2513.1210300000007</v>
      </c>
      <c r="AK260" s="10">
        <v>388.81918999999994</v>
      </c>
      <c r="AL260" s="10">
        <v>6519.4846500000003</v>
      </c>
      <c r="AM260" s="10">
        <v>1543.7476100000001</v>
      </c>
      <c r="AN260" s="10">
        <v>5666.3015800000003</v>
      </c>
      <c r="AO260" s="10">
        <v>1798.41398</v>
      </c>
      <c r="AP260" s="10">
        <v>974.57151999999996</v>
      </c>
      <c r="AQ260" s="10">
        <v>370155.15115000017</v>
      </c>
    </row>
    <row r="261" spans="1:43" x14ac:dyDescent="0.25">
      <c r="A261" s="8" t="s">
        <v>258</v>
      </c>
      <c r="B261" s="12">
        <v>39094.12629</v>
      </c>
      <c r="C261" s="12">
        <v>15650.070000000002</v>
      </c>
      <c r="D261" s="12">
        <v>36682.902750000001</v>
      </c>
      <c r="E261" s="12">
        <v>11403.147300000001</v>
      </c>
      <c r="F261" s="12">
        <v>7995.7316499999997</v>
      </c>
      <c r="G261" s="12">
        <v>7760.8094300000002</v>
      </c>
      <c r="H261" s="12">
        <v>5215.9601600000005</v>
      </c>
      <c r="I261" s="12">
        <v>11829.634550000001</v>
      </c>
      <c r="J261" s="12">
        <v>8639.4233299999978</v>
      </c>
      <c r="K261" s="12">
        <v>12474.377970000001</v>
      </c>
      <c r="L261" s="12">
        <v>1925.4427600000001</v>
      </c>
      <c r="M261" s="12">
        <v>13534.012530000002</v>
      </c>
      <c r="N261" s="12">
        <v>12608.118160000002</v>
      </c>
      <c r="O261" s="12">
        <v>4440.5910899999999</v>
      </c>
      <c r="P261" s="12">
        <v>6781.0863100000006</v>
      </c>
      <c r="Q261" s="12">
        <v>3138.0348899999999</v>
      </c>
      <c r="R261" s="12">
        <v>3582.0413899999999</v>
      </c>
      <c r="S261" s="12">
        <v>3599.1716499999998</v>
      </c>
      <c r="T261" s="12">
        <v>2873.1438800000001</v>
      </c>
      <c r="U261" s="12">
        <v>9731.8305899999996</v>
      </c>
      <c r="V261" s="12">
        <v>3262.0460000000003</v>
      </c>
      <c r="W261" s="12">
        <v>3789.36535</v>
      </c>
      <c r="X261" s="12">
        <v>15290.878050000001</v>
      </c>
      <c r="Y261" s="12">
        <v>4886.7669599999999</v>
      </c>
      <c r="Z261" s="12">
        <v>13082.78629</v>
      </c>
      <c r="AA261" s="12">
        <v>5840.4487800000006</v>
      </c>
      <c r="AB261" s="12">
        <v>15321.989030000001</v>
      </c>
      <c r="AC261" s="12">
        <v>14065.847179999999</v>
      </c>
      <c r="AD261" s="12">
        <v>5648.6440300000004</v>
      </c>
      <c r="AE261" s="12">
        <v>10591.391230000001</v>
      </c>
      <c r="AF261" s="12">
        <v>2676.5828900000001</v>
      </c>
      <c r="AG261" s="12">
        <v>3239.0971199999999</v>
      </c>
      <c r="AH261" s="12">
        <v>3210.9678500000005</v>
      </c>
      <c r="AI261" s="12">
        <v>1164.22262</v>
      </c>
      <c r="AJ261" s="12">
        <v>2489.6902200000004</v>
      </c>
      <c r="AK261" s="12">
        <v>348.67918999999995</v>
      </c>
      <c r="AL261" s="12">
        <v>6442.7801400000008</v>
      </c>
      <c r="AM261" s="12">
        <v>1543.7476100000001</v>
      </c>
      <c r="AN261" s="12">
        <v>5666.3015800000003</v>
      </c>
      <c r="AO261" s="12">
        <v>1798.41398</v>
      </c>
      <c r="AP261" s="12">
        <v>974.57151999999996</v>
      </c>
      <c r="AQ261" s="12">
        <v>340294.87430000008</v>
      </c>
    </row>
    <row r="262" spans="1:43" x14ac:dyDescent="0.25">
      <c r="A262" s="8" t="s">
        <v>259</v>
      </c>
      <c r="B262" s="12">
        <v>0</v>
      </c>
      <c r="C262" s="12">
        <v>0</v>
      </c>
      <c r="D262" s="12">
        <v>0</v>
      </c>
      <c r="E262" s="12">
        <v>0</v>
      </c>
      <c r="F262" s="12">
        <v>0</v>
      </c>
      <c r="G262" s="12">
        <v>0</v>
      </c>
      <c r="H262" s="12">
        <v>0</v>
      </c>
      <c r="I262" s="12">
        <v>0</v>
      </c>
      <c r="J262" s="12">
        <v>0</v>
      </c>
      <c r="K262" s="12">
        <v>0</v>
      </c>
      <c r="L262" s="12">
        <v>0</v>
      </c>
      <c r="M262" s="12">
        <v>0</v>
      </c>
      <c r="N262" s="12">
        <v>0</v>
      </c>
      <c r="O262" s="12">
        <v>0</v>
      </c>
      <c r="P262" s="12">
        <v>0</v>
      </c>
      <c r="Q262" s="12">
        <v>0</v>
      </c>
      <c r="R262" s="12">
        <v>0</v>
      </c>
      <c r="S262" s="12">
        <v>0</v>
      </c>
      <c r="T262" s="12">
        <v>0</v>
      </c>
      <c r="U262" s="12">
        <v>0</v>
      </c>
      <c r="V262" s="12">
        <v>0</v>
      </c>
      <c r="W262" s="12">
        <v>0</v>
      </c>
      <c r="X262" s="12">
        <v>0</v>
      </c>
      <c r="Y262" s="12">
        <v>0</v>
      </c>
      <c r="Z262" s="12">
        <v>0</v>
      </c>
      <c r="AA262" s="12">
        <v>0</v>
      </c>
      <c r="AB262" s="12">
        <v>0</v>
      </c>
      <c r="AC262" s="12">
        <v>0</v>
      </c>
      <c r="AD262" s="12">
        <v>0</v>
      </c>
      <c r="AE262" s="12">
        <v>0</v>
      </c>
      <c r="AF262" s="12">
        <v>0</v>
      </c>
      <c r="AG262" s="12">
        <v>0</v>
      </c>
      <c r="AH262" s="12">
        <v>0</v>
      </c>
      <c r="AI262" s="12">
        <v>0</v>
      </c>
      <c r="AJ262" s="12">
        <v>0</v>
      </c>
      <c r="AK262" s="12">
        <v>0</v>
      </c>
      <c r="AL262" s="12">
        <v>0</v>
      </c>
      <c r="AM262" s="12">
        <v>0</v>
      </c>
      <c r="AN262" s="12">
        <v>0</v>
      </c>
      <c r="AO262" s="12">
        <v>0</v>
      </c>
      <c r="AP262" s="12">
        <v>0</v>
      </c>
      <c r="AQ262" s="12">
        <v>0</v>
      </c>
    </row>
    <row r="263" spans="1:43" x14ac:dyDescent="0.25">
      <c r="A263" s="8" t="s">
        <v>260</v>
      </c>
      <c r="B263" s="12">
        <v>5557.0688000000009</v>
      </c>
      <c r="C263" s="12">
        <v>0</v>
      </c>
      <c r="D263" s="12">
        <v>4647.7908700000007</v>
      </c>
      <c r="E263" s="12">
        <v>395.83390000000003</v>
      </c>
      <c r="F263" s="12">
        <v>0</v>
      </c>
      <c r="G263" s="12">
        <v>167.42589000000001</v>
      </c>
      <c r="H263" s="12">
        <v>26.173680000000001</v>
      </c>
      <c r="I263" s="12">
        <v>1026.8722</v>
      </c>
      <c r="J263" s="12">
        <v>432.04447999999996</v>
      </c>
      <c r="K263" s="12">
        <v>0</v>
      </c>
      <c r="L263" s="12">
        <v>418.47975000000002</v>
      </c>
      <c r="M263" s="12">
        <v>557.37393999999995</v>
      </c>
      <c r="N263" s="12">
        <v>0</v>
      </c>
      <c r="O263" s="12">
        <v>177.71851000000001</v>
      </c>
      <c r="P263" s="12">
        <v>24.834799999999998</v>
      </c>
      <c r="Q263" s="12">
        <v>456.97242</v>
      </c>
      <c r="R263" s="12">
        <v>148.57112000000001</v>
      </c>
      <c r="S263" s="12">
        <v>0</v>
      </c>
      <c r="T263" s="12">
        <v>213.97671</v>
      </c>
      <c r="U263" s="12">
        <v>368.28530000000001</v>
      </c>
      <c r="V263" s="12">
        <v>34.967370000000003</v>
      </c>
      <c r="W263" s="12">
        <v>405.94774000000001</v>
      </c>
      <c r="X263" s="12">
        <v>372.35487999999998</v>
      </c>
      <c r="Y263" s="12">
        <v>0</v>
      </c>
      <c r="Z263" s="12">
        <v>375.86111999999997</v>
      </c>
      <c r="AA263" s="12">
        <v>233.84155999999999</v>
      </c>
      <c r="AB263" s="12">
        <v>1227.7263500000001</v>
      </c>
      <c r="AC263" s="12">
        <v>351.13079999999997</v>
      </c>
      <c r="AD263" s="12">
        <v>815.79789000000005</v>
      </c>
      <c r="AE263" s="12">
        <v>696.66347999999994</v>
      </c>
      <c r="AF263" s="12">
        <v>596.73451999999997</v>
      </c>
      <c r="AG263" s="12">
        <v>83.986460000000008</v>
      </c>
      <c r="AH263" s="12">
        <v>72.622529999999998</v>
      </c>
      <c r="AI263" s="12">
        <v>18.59919</v>
      </c>
      <c r="AJ263" s="12">
        <v>22.57837</v>
      </c>
      <c r="AK263" s="12">
        <v>40</v>
      </c>
      <c r="AL263" s="12">
        <v>13.824999999999999</v>
      </c>
      <c r="AM263" s="12">
        <v>0</v>
      </c>
      <c r="AN263" s="12">
        <v>0</v>
      </c>
      <c r="AO263" s="12">
        <v>0</v>
      </c>
      <c r="AP263" s="12">
        <v>0</v>
      </c>
      <c r="AQ263" s="12">
        <v>19982.059630000003</v>
      </c>
    </row>
    <row r="264" spans="1:43" x14ac:dyDescent="0.25">
      <c r="A264" s="8" t="s">
        <v>261</v>
      </c>
      <c r="B264" s="12">
        <v>3687.1226799999995</v>
      </c>
      <c r="C264" s="12">
        <v>0</v>
      </c>
      <c r="D264" s="12">
        <v>0</v>
      </c>
      <c r="E264" s="12">
        <v>27.383779999999998</v>
      </c>
      <c r="F264" s="12">
        <v>24.612719999999996</v>
      </c>
      <c r="G264" s="12">
        <v>20.632840000000002</v>
      </c>
      <c r="H264" s="12">
        <v>0</v>
      </c>
      <c r="I264" s="12">
        <v>12.596830000000001</v>
      </c>
      <c r="J264" s="12">
        <v>0</v>
      </c>
      <c r="K264" s="12">
        <v>28.68796</v>
      </c>
      <c r="L264" s="12">
        <v>22.63843</v>
      </c>
      <c r="M264" s="12">
        <v>0</v>
      </c>
      <c r="N264" s="12">
        <v>22.244229999999998</v>
      </c>
      <c r="O264" s="12">
        <v>0</v>
      </c>
      <c r="P264" s="12">
        <v>0</v>
      </c>
      <c r="Q264" s="12">
        <v>0</v>
      </c>
      <c r="R264" s="12">
        <v>0</v>
      </c>
      <c r="S264" s="12">
        <v>0</v>
      </c>
      <c r="T264" s="12">
        <v>25.160719999999998</v>
      </c>
      <c r="U264" s="12">
        <v>691.42200000000003</v>
      </c>
      <c r="V264" s="12">
        <v>0</v>
      </c>
      <c r="W264" s="12">
        <v>0</v>
      </c>
      <c r="X264" s="12">
        <v>0</v>
      </c>
      <c r="Y264" s="12">
        <v>0</v>
      </c>
      <c r="Z264" s="12">
        <v>0</v>
      </c>
      <c r="AA264" s="12">
        <v>10.79739</v>
      </c>
      <c r="AB264" s="12">
        <v>0</v>
      </c>
      <c r="AC264" s="12">
        <v>0</v>
      </c>
      <c r="AD264" s="12">
        <v>0</v>
      </c>
      <c r="AE264" s="12">
        <v>0</v>
      </c>
      <c r="AF264" s="12">
        <v>1030.6383900000001</v>
      </c>
      <c r="AG264" s="12">
        <v>20.64518</v>
      </c>
      <c r="AH264" s="12">
        <v>0</v>
      </c>
      <c r="AI264" s="12">
        <v>0</v>
      </c>
      <c r="AJ264" s="12">
        <v>0.85244000000000009</v>
      </c>
      <c r="AK264" s="12">
        <v>0.14000000000000001</v>
      </c>
      <c r="AL264" s="12">
        <v>62.879510000000003</v>
      </c>
      <c r="AM264" s="12">
        <v>0</v>
      </c>
      <c r="AN264" s="12">
        <v>0</v>
      </c>
      <c r="AO264" s="12">
        <v>0</v>
      </c>
      <c r="AP264" s="12">
        <v>0</v>
      </c>
      <c r="AQ264" s="12">
        <v>5688.4550999999992</v>
      </c>
    </row>
    <row r="265" spans="1:43" x14ac:dyDescent="0.25">
      <c r="A265" s="8" t="s">
        <v>262</v>
      </c>
      <c r="B265" s="12">
        <v>4170.4180999999999</v>
      </c>
      <c r="C265" s="12">
        <v>0</v>
      </c>
      <c r="D265" s="12">
        <v>0</v>
      </c>
      <c r="E265" s="12">
        <v>0</v>
      </c>
      <c r="F265" s="12">
        <v>0</v>
      </c>
      <c r="G265" s="12">
        <v>0</v>
      </c>
      <c r="H265" s="12">
        <v>0</v>
      </c>
      <c r="I265" s="12">
        <v>0</v>
      </c>
      <c r="J265" s="12">
        <v>0</v>
      </c>
      <c r="K265" s="12">
        <v>0</v>
      </c>
      <c r="L265" s="12">
        <v>0</v>
      </c>
      <c r="M265" s="12">
        <v>0</v>
      </c>
      <c r="N265" s="12">
        <v>0</v>
      </c>
      <c r="O265" s="12">
        <v>0</v>
      </c>
      <c r="P265" s="12">
        <v>0</v>
      </c>
      <c r="Q265" s="12">
        <v>0</v>
      </c>
      <c r="R265" s="12">
        <v>0</v>
      </c>
      <c r="S265" s="12">
        <v>0</v>
      </c>
      <c r="T265" s="12">
        <v>0</v>
      </c>
      <c r="U265" s="12">
        <v>0</v>
      </c>
      <c r="V265" s="12">
        <v>0</v>
      </c>
      <c r="W265" s="12">
        <v>0</v>
      </c>
      <c r="X265" s="12">
        <v>0</v>
      </c>
      <c r="Y265" s="12">
        <v>0</v>
      </c>
      <c r="Z265" s="12">
        <v>0</v>
      </c>
      <c r="AA265" s="12">
        <v>0</v>
      </c>
      <c r="AB265" s="12">
        <v>0</v>
      </c>
      <c r="AC265" s="12">
        <v>0</v>
      </c>
      <c r="AD265" s="12">
        <v>0</v>
      </c>
      <c r="AE265" s="12">
        <v>0</v>
      </c>
      <c r="AF265" s="12">
        <v>0</v>
      </c>
      <c r="AG265" s="12">
        <v>0</v>
      </c>
      <c r="AH265" s="12">
        <v>0</v>
      </c>
      <c r="AI265" s="12">
        <v>0</v>
      </c>
      <c r="AJ265" s="12">
        <v>0</v>
      </c>
      <c r="AK265" s="12">
        <v>0</v>
      </c>
      <c r="AL265" s="12">
        <v>0</v>
      </c>
      <c r="AM265" s="12">
        <v>0</v>
      </c>
      <c r="AN265" s="12">
        <v>0</v>
      </c>
      <c r="AO265" s="12">
        <v>0</v>
      </c>
      <c r="AP265" s="12">
        <v>0</v>
      </c>
      <c r="AQ265" s="12">
        <v>4170.4180999999999</v>
      </c>
    </row>
    <row r="266" spans="1:43" x14ac:dyDescent="0.25">
      <c r="A266" s="18" t="s">
        <v>263</v>
      </c>
      <c r="B266" s="12">
        <v>0</v>
      </c>
      <c r="C266" s="12">
        <v>0</v>
      </c>
      <c r="D266" s="12">
        <v>0</v>
      </c>
      <c r="E266" s="12">
        <v>0</v>
      </c>
      <c r="F266" s="12">
        <v>0</v>
      </c>
      <c r="G266" s="12">
        <v>0</v>
      </c>
      <c r="H266" s="12">
        <v>0</v>
      </c>
      <c r="I266" s="12">
        <v>0</v>
      </c>
      <c r="J266" s="12">
        <v>0</v>
      </c>
      <c r="K266" s="12">
        <v>0</v>
      </c>
      <c r="L266" s="12">
        <v>0</v>
      </c>
      <c r="M266" s="12">
        <v>0</v>
      </c>
      <c r="N266" s="12">
        <v>0</v>
      </c>
      <c r="O266" s="12">
        <v>0</v>
      </c>
      <c r="P266" s="12">
        <v>0</v>
      </c>
      <c r="Q266" s="12">
        <v>0</v>
      </c>
      <c r="R266" s="12">
        <v>0</v>
      </c>
      <c r="S266" s="12">
        <v>0</v>
      </c>
      <c r="T266" s="12">
        <v>0</v>
      </c>
      <c r="U266" s="12">
        <v>0</v>
      </c>
      <c r="V266" s="12">
        <v>0</v>
      </c>
      <c r="W266" s="12">
        <v>0</v>
      </c>
      <c r="X266" s="12">
        <v>0</v>
      </c>
      <c r="Y266" s="12">
        <v>0</v>
      </c>
      <c r="Z266" s="12">
        <v>0</v>
      </c>
      <c r="AA266" s="12">
        <v>0</v>
      </c>
      <c r="AB266" s="12">
        <v>0</v>
      </c>
      <c r="AC266" s="12">
        <v>0</v>
      </c>
      <c r="AD266" s="12">
        <v>0</v>
      </c>
      <c r="AE266" s="12">
        <v>0</v>
      </c>
      <c r="AF266" s="12">
        <v>0</v>
      </c>
      <c r="AG266" s="12">
        <v>0</v>
      </c>
      <c r="AH266" s="12">
        <v>0</v>
      </c>
      <c r="AI266" s="12">
        <v>0</v>
      </c>
      <c r="AJ266" s="12">
        <v>0</v>
      </c>
      <c r="AK266" s="12">
        <v>0</v>
      </c>
      <c r="AL266" s="12">
        <v>0</v>
      </c>
      <c r="AM266" s="12">
        <v>0</v>
      </c>
      <c r="AN266" s="12">
        <v>0</v>
      </c>
      <c r="AO266" s="12">
        <v>0</v>
      </c>
      <c r="AP266" s="12">
        <v>0</v>
      </c>
      <c r="AQ266" s="12">
        <v>0</v>
      </c>
    </row>
    <row r="267" spans="1:43" x14ac:dyDescent="0.25">
      <c r="A267" s="18" t="s">
        <v>264</v>
      </c>
      <c r="B267" s="12">
        <v>0</v>
      </c>
      <c r="C267" s="12">
        <v>1.9036600000000001</v>
      </c>
      <c r="D267" s="12">
        <v>0</v>
      </c>
      <c r="E267" s="12">
        <v>0</v>
      </c>
      <c r="F267" s="12">
        <v>0</v>
      </c>
      <c r="G267" s="12">
        <v>0</v>
      </c>
      <c r="H267" s="12">
        <v>0</v>
      </c>
      <c r="I267" s="12">
        <v>7.4064399999999999</v>
      </c>
      <c r="J267" s="12">
        <v>2.9780900000000003</v>
      </c>
      <c r="K267" s="12">
        <v>0.96557999999999999</v>
      </c>
      <c r="L267" s="12">
        <v>0</v>
      </c>
      <c r="M267" s="12">
        <v>0</v>
      </c>
      <c r="N267" s="12">
        <v>0.22731000000000001</v>
      </c>
      <c r="O267" s="12">
        <v>0</v>
      </c>
      <c r="P267" s="12">
        <v>0</v>
      </c>
      <c r="Q267" s="12">
        <v>0.92652000000000001</v>
      </c>
      <c r="R267" s="12">
        <v>1.3188299999999999</v>
      </c>
      <c r="S267" s="12">
        <v>0</v>
      </c>
      <c r="T267" s="12">
        <v>8.9899999999999997E-3</v>
      </c>
      <c r="U267" s="12">
        <v>0</v>
      </c>
      <c r="V267" s="12">
        <v>0.26066</v>
      </c>
      <c r="W267" s="12">
        <v>0</v>
      </c>
      <c r="X267" s="12">
        <v>1.7739100000000001</v>
      </c>
      <c r="Y267" s="12">
        <v>0</v>
      </c>
      <c r="Z267" s="12">
        <v>1.57403</v>
      </c>
      <c r="AA267" s="12">
        <v>0</v>
      </c>
      <c r="AB267" s="12">
        <v>0</v>
      </c>
      <c r="AC267" s="12">
        <v>0</v>
      </c>
      <c r="AD267" s="12">
        <v>0</v>
      </c>
      <c r="AE267" s="12">
        <v>0</v>
      </c>
      <c r="AF267" s="12">
        <v>0</v>
      </c>
      <c r="AG267" s="12">
        <v>0</v>
      </c>
      <c r="AH267" s="12">
        <v>0</v>
      </c>
      <c r="AI267" s="12">
        <v>0</v>
      </c>
      <c r="AJ267" s="12">
        <v>0</v>
      </c>
      <c r="AK267" s="12">
        <v>0</v>
      </c>
      <c r="AL267" s="12">
        <v>0</v>
      </c>
      <c r="AM267" s="12">
        <v>0</v>
      </c>
      <c r="AN267" s="12">
        <v>0</v>
      </c>
      <c r="AO267" s="12">
        <v>0</v>
      </c>
      <c r="AP267" s="12">
        <v>0</v>
      </c>
      <c r="AQ267" s="12">
        <v>19.34402</v>
      </c>
    </row>
    <row r="268" spans="1:43" x14ac:dyDescent="0.25">
      <c r="A268" s="16" t="s">
        <v>265</v>
      </c>
      <c r="B268" s="10">
        <v>114221.36015999995</v>
      </c>
      <c r="C268" s="10">
        <v>24637.625459999996</v>
      </c>
      <c r="D268" s="10">
        <v>67302.266609999977</v>
      </c>
      <c r="E268" s="10">
        <v>27090.258389999995</v>
      </c>
      <c r="F268" s="10">
        <v>14558.771379999998</v>
      </c>
      <c r="G268" s="10">
        <v>13720.109299999993</v>
      </c>
      <c r="H268" s="10">
        <v>14049.843790000001</v>
      </c>
      <c r="I268" s="10">
        <v>14028.293079999996</v>
      </c>
      <c r="J268" s="10">
        <v>15141.985720000001</v>
      </c>
      <c r="K268" s="10">
        <v>21790.315870000006</v>
      </c>
      <c r="L268" s="10">
        <v>10096.55834</v>
      </c>
      <c r="M268" s="10">
        <v>18457.475769999997</v>
      </c>
      <c r="N268" s="10">
        <v>34031.64439999999</v>
      </c>
      <c r="O268" s="10">
        <v>12746.546630000001</v>
      </c>
      <c r="P268" s="10">
        <v>11759.14661</v>
      </c>
      <c r="Q268" s="10">
        <v>7992.6133000000009</v>
      </c>
      <c r="R268" s="10">
        <v>6002.3044499999969</v>
      </c>
      <c r="S268" s="10">
        <v>5003.8448000000008</v>
      </c>
      <c r="T268" s="10">
        <v>15955.311370000003</v>
      </c>
      <c r="U268" s="10">
        <v>18349.008879999994</v>
      </c>
      <c r="V268" s="10">
        <v>6319.0222300000005</v>
      </c>
      <c r="W268" s="10">
        <v>7061.7512700000007</v>
      </c>
      <c r="X268" s="10">
        <v>14476.31048</v>
      </c>
      <c r="Y268" s="10">
        <v>10995.55214</v>
      </c>
      <c r="Z268" s="10">
        <v>17884.640199999994</v>
      </c>
      <c r="AA268" s="10">
        <v>7570.3605400000024</v>
      </c>
      <c r="AB268" s="10">
        <v>23049.401630000008</v>
      </c>
      <c r="AC268" s="10">
        <v>23877.738520000003</v>
      </c>
      <c r="AD268" s="10">
        <v>14025.171969999999</v>
      </c>
      <c r="AE268" s="10">
        <v>27032.88282000001</v>
      </c>
      <c r="AF268" s="10">
        <v>8747.9499200000009</v>
      </c>
      <c r="AG268" s="10">
        <v>8039.1433699999998</v>
      </c>
      <c r="AH268" s="10">
        <v>5784.8526000000011</v>
      </c>
      <c r="AI268" s="10">
        <v>2899.8393700000001</v>
      </c>
      <c r="AJ268" s="10">
        <v>4119.6532099999986</v>
      </c>
      <c r="AK268" s="10">
        <v>3499.5832499999997</v>
      </c>
      <c r="AL268" s="10">
        <v>8370.3636300000016</v>
      </c>
      <c r="AM268" s="10">
        <v>2813.0869699999994</v>
      </c>
      <c r="AN268" s="10">
        <v>15653.081030000001</v>
      </c>
      <c r="AO268" s="10">
        <v>8298.1454200000007</v>
      </c>
      <c r="AP268" s="10">
        <v>3298.30125</v>
      </c>
      <c r="AQ268" s="10">
        <v>690752.11612999986</v>
      </c>
    </row>
    <row r="269" spans="1:43" x14ac:dyDescent="0.25">
      <c r="A269" s="15" t="s">
        <v>266</v>
      </c>
      <c r="B269" s="10">
        <v>25618.016919999998</v>
      </c>
      <c r="C269" s="10">
        <v>5322.2170900000001</v>
      </c>
      <c r="D269" s="10">
        <v>8730.8790000000008</v>
      </c>
      <c r="E269" s="10">
        <v>2625.6058800000001</v>
      </c>
      <c r="F269" s="10">
        <v>274.21195999999998</v>
      </c>
      <c r="G269" s="10">
        <v>1317.5391100000002</v>
      </c>
      <c r="H269" s="10">
        <v>586.30972999999994</v>
      </c>
      <c r="I269" s="10">
        <v>2080.9910900000004</v>
      </c>
      <c r="J269" s="10">
        <v>3696.3638000000001</v>
      </c>
      <c r="K269" s="10">
        <v>200.87188999999998</v>
      </c>
      <c r="L269" s="10">
        <v>2267.1246900000001</v>
      </c>
      <c r="M269" s="10">
        <v>342.09571</v>
      </c>
      <c r="N269" s="10">
        <v>711.40654999999992</v>
      </c>
      <c r="O269" s="10">
        <v>212.62256000000002</v>
      </c>
      <c r="P269" s="10">
        <v>804.1631799999999</v>
      </c>
      <c r="Q269" s="10">
        <v>1177.4489999999998</v>
      </c>
      <c r="R269" s="10">
        <v>1686.8808999999999</v>
      </c>
      <c r="S269" s="10">
        <v>112.83875999999999</v>
      </c>
      <c r="T269" s="10">
        <v>700.24157000000014</v>
      </c>
      <c r="U269" s="10">
        <v>126.23000999999999</v>
      </c>
      <c r="V269" s="10">
        <v>128.49983</v>
      </c>
      <c r="W269" s="10">
        <v>366.92207999999994</v>
      </c>
      <c r="X269" s="10">
        <v>1940.95298</v>
      </c>
      <c r="Y269" s="10">
        <v>2155.2910400000001</v>
      </c>
      <c r="Z269" s="10">
        <v>5543.8807399999996</v>
      </c>
      <c r="AA269" s="10">
        <v>364.49901000000006</v>
      </c>
      <c r="AB269" s="10">
        <v>735.45248000000004</v>
      </c>
      <c r="AC269" s="10">
        <v>3466.7416600000001</v>
      </c>
      <c r="AD269" s="10">
        <v>377.99566999999996</v>
      </c>
      <c r="AE269" s="10">
        <v>674.11059</v>
      </c>
      <c r="AF269" s="10">
        <v>195.25574999999998</v>
      </c>
      <c r="AG269" s="10">
        <v>116.63194</v>
      </c>
      <c r="AH269" s="10">
        <v>163.08010999999999</v>
      </c>
      <c r="AI269" s="10">
        <v>39.124540000000003</v>
      </c>
      <c r="AJ269" s="10">
        <v>293.68917000000005</v>
      </c>
      <c r="AK269" s="10">
        <v>44.451739999999994</v>
      </c>
      <c r="AL269" s="10">
        <v>945.68026999999995</v>
      </c>
      <c r="AM269" s="10">
        <v>19.847150000000003</v>
      </c>
      <c r="AN269" s="10">
        <v>682.99411000000009</v>
      </c>
      <c r="AO269" s="10">
        <v>349.77284000000003</v>
      </c>
      <c r="AP269" s="10">
        <v>88.774020000000007</v>
      </c>
      <c r="AQ269" s="10">
        <v>77287.707120000006</v>
      </c>
    </row>
    <row r="270" spans="1:43" x14ac:dyDescent="0.25">
      <c r="A270" s="8" t="s">
        <v>267</v>
      </c>
      <c r="B270" s="12">
        <v>6170.7487099999989</v>
      </c>
      <c r="C270" s="12">
        <v>386.32129000000009</v>
      </c>
      <c r="D270" s="12">
        <v>4403.72811</v>
      </c>
      <c r="E270" s="12">
        <v>1130.86475</v>
      </c>
      <c r="F270" s="12">
        <v>242.25611999999998</v>
      </c>
      <c r="G270" s="12">
        <v>549.87182999999993</v>
      </c>
      <c r="H270" s="12">
        <v>460.02224999999999</v>
      </c>
      <c r="I270" s="12">
        <v>511.65319</v>
      </c>
      <c r="J270" s="12">
        <v>642.59996999999998</v>
      </c>
      <c r="K270" s="12">
        <v>175.64992999999998</v>
      </c>
      <c r="L270" s="12">
        <v>143.46481</v>
      </c>
      <c r="M270" s="12">
        <v>336.25218999999998</v>
      </c>
      <c r="N270" s="12">
        <v>168.75049999999999</v>
      </c>
      <c r="O270" s="12">
        <v>144.86279000000002</v>
      </c>
      <c r="P270" s="12">
        <v>374.43104999999997</v>
      </c>
      <c r="Q270" s="12">
        <v>402.38028000000003</v>
      </c>
      <c r="R270" s="12">
        <v>132.75614999999999</v>
      </c>
      <c r="S270" s="12">
        <v>90.204399999999993</v>
      </c>
      <c r="T270" s="12">
        <v>164.09698999999998</v>
      </c>
      <c r="U270" s="12">
        <v>120.61770999999999</v>
      </c>
      <c r="V270" s="12">
        <v>50.442409999999995</v>
      </c>
      <c r="W270" s="12">
        <v>351.09393999999998</v>
      </c>
      <c r="X270" s="12">
        <v>166.31389999999999</v>
      </c>
      <c r="Y270" s="12">
        <v>87.882639999999995</v>
      </c>
      <c r="Z270" s="12">
        <v>645.58361000000014</v>
      </c>
      <c r="AA270" s="12">
        <v>333.39264000000003</v>
      </c>
      <c r="AB270" s="12">
        <v>393.12725</v>
      </c>
      <c r="AC270" s="12">
        <v>2320.1272800000002</v>
      </c>
      <c r="AD270" s="12">
        <v>369.64409999999998</v>
      </c>
      <c r="AE270" s="12">
        <v>653.44493999999997</v>
      </c>
      <c r="AF270" s="12">
        <v>20.158990000000003</v>
      </c>
      <c r="AG270" s="12">
        <v>111.69609</v>
      </c>
      <c r="AH270" s="12">
        <v>154.00209999999998</v>
      </c>
      <c r="AI270" s="12">
        <v>36.387070000000001</v>
      </c>
      <c r="AJ270" s="12">
        <v>281.22742000000005</v>
      </c>
      <c r="AK270" s="12">
        <v>41.632779999999997</v>
      </c>
      <c r="AL270" s="12">
        <v>489.84810999999996</v>
      </c>
      <c r="AM270" s="12">
        <v>18.135090000000002</v>
      </c>
      <c r="AN270" s="12">
        <v>162.3835</v>
      </c>
      <c r="AO270" s="12">
        <v>0</v>
      </c>
      <c r="AP270" s="12">
        <v>31.787459999999999</v>
      </c>
      <c r="AQ270" s="12">
        <v>23469.84434</v>
      </c>
    </row>
    <row r="271" spans="1:43" x14ac:dyDescent="0.25">
      <c r="A271" s="8" t="s">
        <v>268</v>
      </c>
      <c r="B271" s="12">
        <v>1361.2066599999998</v>
      </c>
      <c r="C271" s="12">
        <v>484.72953000000001</v>
      </c>
      <c r="D271" s="12">
        <v>622.51897999999994</v>
      </c>
      <c r="E271" s="12">
        <v>75.257549999999995</v>
      </c>
      <c r="F271" s="12">
        <v>28.705719999999999</v>
      </c>
      <c r="G271" s="12">
        <v>6.28728</v>
      </c>
      <c r="H271" s="12">
        <v>7.8407200000000001</v>
      </c>
      <c r="I271" s="12">
        <v>1094.3434200000002</v>
      </c>
      <c r="J271" s="12">
        <v>0.75022</v>
      </c>
      <c r="K271" s="12">
        <v>3.9436799999999996</v>
      </c>
      <c r="L271" s="12">
        <v>156.57187999999999</v>
      </c>
      <c r="M271" s="12">
        <v>0.72380999999999995</v>
      </c>
      <c r="N271" s="12">
        <v>1.7916799999999999</v>
      </c>
      <c r="O271" s="12">
        <v>15.488959999999999</v>
      </c>
      <c r="P271" s="12">
        <v>0.53865999999999992</v>
      </c>
      <c r="Q271" s="12">
        <v>234.41317999999998</v>
      </c>
      <c r="R271" s="12">
        <v>0.22928999999999999</v>
      </c>
      <c r="S271" s="12">
        <v>0</v>
      </c>
      <c r="T271" s="12">
        <v>0.20843</v>
      </c>
      <c r="U271" s="12">
        <v>0.41818</v>
      </c>
      <c r="V271" s="12">
        <v>0.83113999999999999</v>
      </c>
      <c r="W271" s="12">
        <v>4.6458300000000001</v>
      </c>
      <c r="X271" s="12">
        <v>-5.9721299999999999</v>
      </c>
      <c r="Y271" s="12">
        <v>0.32668000000000003</v>
      </c>
      <c r="Z271" s="12">
        <v>216.06494000000001</v>
      </c>
      <c r="AA271" s="12">
        <v>3.6185100000000001</v>
      </c>
      <c r="AB271" s="12">
        <v>19.779439999999997</v>
      </c>
      <c r="AC271" s="12">
        <v>20.465259999999997</v>
      </c>
      <c r="AD271" s="12">
        <v>0.75017999999999996</v>
      </c>
      <c r="AE271" s="12">
        <v>0.57367000000000012</v>
      </c>
      <c r="AF271" s="12">
        <v>168.51719999999997</v>
      </c>
      <c r="AG271" s="12">
        <v>1.74021</v>
      </c>
      <c r="AH271" s="12">
        <v>4.5348200000000007</v>
      </c>
      <c r="AI271" s="12">
        <v>1.4559900000000001</v>
      </c>
      <c r="AJ271" s="12">
        <v>0.66479999999999995</v>
      </c>
      <c r="AK271" s="12">
        <v>0</v>
      </c>
      <c r="AL271" s="12">
        <v>68.703140000000005</v>
      </c>
      <c r="AM271" s="12">
        <v>1.3104</v>
      </c>
      <c r="AN271" s="12">
        <v>69.163589999999999</v>
      </c>
      <c r="AO271" s="12">
        <v>29.850720000000003</v>
      </c>
      <c r="AP271" s="12">
        <v>1.1690199999999999</v>
      </c>
      <c r="AQ271" s="12">
        <v>4704.1612400000013</v>
      </c>
    </row>
    <row r="272" spans="1:43" x14ac:dyDescent="0.25">
      <c r="A272" s="8" t="s">
        <v>269</v>
      </c>
      <c r="B272" s="12">
        <v>16291.30444</v>
      </c>
      <c r="C272" s="12">
        <v>4009.28042</v>
      </c>
      <c r="D272" s="12">
        <v>3538.9332799999997</v>
      </c>
      <c r="E272" s="12">
        <v>1175.33727</v>
      </c>
      <c r="F272" s="12">
        <v>0</v>
      </c>
      <c r="G272" s="12">
        <v>750</v>
      </c>
      <c r="H272" s="12">
        <v>5.2156499999999992</v>
      </c>
      <c r="I272" s="12">
        <v>0</v>
      </c>
      <c r="J272" s="12">
        <v>3030.261</v>
      </c>
      <c r="K272" s="12">
        <v>15.755700000000001</v>
      </c>
      <c r="L272" s="12">
        <v>1911.5914300000002</v>
      </c>
      <c r="M272" s="12">
        <v>0</v>
      </c>
      <c r="N272" s="12">
        <v>480.22336999999999</v>
      </c>
      <c r="O272" s="12">
        <v>0</v>
      </c>
      <c r="P272" s="12">
        <v>422.54969</v>
      </c>
      <c r="Q272" s="12">
        <v>530.51576999999997</v>
      </c>
      <c r="R272" s="12">
        <v>1550</v>
      </c>
      <c r="S272" s="12">
        <v>0</v>
      </c>
      <c r="T272" s="12">
        <v>532.02829000000008</v>
      </c>
      <c r="U272" s="12">
        <v>0</v>
      </c>
      <c r="V272" s="12">
        <v>0</v>
      </c>
      <c r="W272" s="12">
        <v>0.11902</v>
      </c>
      <c r="X272" s="12">
        <v>1778.9960000000001</v>
      </c>
      <c r="Y272" s="12">
        <v>2064.4491200000002</v>
      </c>
      <c r="Z272" s="12">
        <v>4623.0259699999997</v>
      </c>
      <c r="AA272" s="12">
        <v>0</v>
      </c>
      <c r="AB272" s="12">
        <v>306.35174999999998</v>
      </c>
      <c r="AC272" s="12">
        <v>1068.3819599999999</v>
      </c>
      <c r="AD272" s="12">
        <v>0</v>
      </c>
      <c r="AE272" s="12">
        <v>0</v>
      </c>
      <c r="AF272" s="12">
        <v>0</v>
      </c>
      <c r="AG272" s="12">
        <v>0</v>
      </c>
      <c r="AH272" s="12">
        <v>0</v>
      </c>
      <c r="AI272" s="12">
        <v>0</v>
      </c>
      <c r="AJ272" s="12">
        <v>0</v>
      </c>
      <c r="AK272" s="12">
        <v>1.7467999999999999</v>
      </c>
      <c r="AL272" s="12">
        <v>377.34649000000002</v>
      </c>
      <c r="AM272" s="12">
        <v>0</v>
      </c>
      <c r="AN272" s="12">
        <v>445.37301000000002</v>
      </c>
      <c r="AO272" s="12">
        <v>0</v>
      </c>
      <c r="AP272" s="12">
        <v>0</v>
      </c>
      <c r="AQ272" s="12">
        <v>44908.786430000007</v>
      </c>
    </row>
    <row r="273" spans="1:43" x14ac:dyDescent="0.25">
      <c r="A273" s="8" t="s">
        <v>270</v>
      </c>
      <c r="B273" s="12">
        <v>0</v>
      </c>
      <c r="C273" s="12">
        <v>0</v>
      </c>
      <c r="D273" s="12">
        <v>0</v>
      </c>
      <c r="E273" s="12">
        <v>0</v>
      </c>
      <c r="F273" s="12">
        <v>0</v>
      </c>
      <c r="G273" s="12">
        <v>0</v>
      </c>
      <c r="H273" s="12">
        <v>0</v>
      </c>
      <c r="I273" s="12">
        <v>0</v>
      </c>
      <c r="J273" s="12">
        <v>0</v>
      </c>
      <c r="K273" s="12">
        <v>0</v>
      </c>
      <c r="L273" s="12">
        <v>0</v>
      </c>
      <c r="M273" s="12">
        <v>0</v>
      </c>
      <c r="N273" s="12">
        <v>0</v>
      </c>
      <c r="O273" s="12">
        <v>0</v>
      </c>
      <c r="P273" s="12">
        <v>0</v>
      </c>
      <c r="Q273" s="12">
        <v>0</v>
      </c>
      <c r="R273" s="12">
        <v>0</v>
      </c>
      <c r="S273" s="12">
        <v>0</v>
      </c>
      <c r="T273" s="12">
        <v>0</v>
      </c>
      <c r="U273" s="12">
        <v>0</v>
      </c>
      <c r="V273" s="12">
        <v>0</v>
      </c>
      <c r="W273" s="12">
        <v>0</v>
      </c>
      <c r="X273" s="12">
        <v>0</v>
      </c>
      <c r="Y273" s="12">
        <v>0</v>
      </c>
      <c r="Z273" s="12">
        <v>0</v>
      </c>
      <c r="AA273" s="12">
        <v>0</v>
      </c>
      <c r="AB273" s="12">
        <v>0</v>
      </c>
      <c r="AC273" s="12">
        <v>0</v>
      </c>
      <c r="AD273" s="12">
        <v>0</v>
      </c>
      <c r="AE273" s="12">
        <v>0</v>
      </c>
      <c r="AF273" s="12">
        <v>0</v>
      </c>
      <c r="AG273" s="12">
        <v>0</v>
      </c>
      <c r="AH273" s="12">
        <v>0</v>
      </c>
      <c r="AI273" s="12">
        <v>0</v>
      </c>
      <c r="AJ273" s="12">
        <v>0</v>
      </c>
      <c r="AK273" s="12">
        <v>0</v>
      </c>
      <c r="AL273" s="12">
        <v>0</v>
      </c>
      <c r="AM273" s="12">
        <v>0</v>
      </c>
      <c r="AN273" s="12">
        <v>0</v>
      </c>
      <c r="AO273" s="12">
        <v>0</v>
      </c>
      <c r="AP273" s="12">
        <v>0</v>
      </c>
      <c r="AQ273" s="12">
        <v>0</v>
      </c>
    </row>
    <row r="274" spans="1:43" x14ac:dyDescent="0.25">
      <c r="A274" s="61" t="s">
        <v>271</v>
      </c>
      <c r="B274" s="12">
        <v>1794.75711</v>
      </c>
      <c r="C274" s="12">
        <v>441.88585000000006</v>
      </c>
      <c r="D274" s="12">
        <v>165.69863000000001</v>
      </c>
      <c r="E274" s="12">
        <v>244.14631</v>
      </c>
      <c r="F274" s="12">
        <v>3.2501199999999999</v>
      </c>
      <c r="G274" s="12">
        <v>11.38</v>
      </c>
      <c r="H274" s="12">
        <v>113.23111</v>
      </c>
      <c r="I274" s="12">
        <v>474.99448000000007</v>
      </c>
      <c r="J274" s="12">
        <v>22.752610000000001</v>
      </c>
      <c r="K274" s="12">
        <v>5.5225799999999996</v>
      </c>
      <c r="L274" s="12">
        <v>55.496569999999998</v>
      </c>
      <c r="M274" s="12">
        <v>5.1197100000000004</v>
      </c>
      <c r="N274" s="12">
        <v>60.641000000000005</v>
      </c>
      <c r="O274" s="12">
        <v>52.270810000000004</v>
      </c>
      <c r="P274" s="12">
        <v>6.6437799999999996</v>
      </c>
      <c r="Q274" s="12">
        <v>10.139770000000002</v>
      </c>
      <c r="R274" s="12">
        <v>3.8954599999999995</v>
      </c>
      <c r="S274" s="12">
        <v>22.634360000000001</v>
      </c>
      <c r="T274" s="12">
        <v>3.9078600000000003</v>
      </c>
      <c r="U274" s="12">
        <v>5.1941199999999998</v>
      </c>
      <c r="V274" s="12">
        <v>77.226280000000003</v>
      </c>
      <c r="W274" s="12">
        <v>11.06329</v>
      </c>
      <c r="X274" s="12">
        <v>1.61521</v>
      </c>
      <c r="Y274" s="12">
        <v>2.6326000000000001</v>
      </c>
      <c r="Z274" s="12">
        <v>59.206220000000002</v>
      </c>
      <c r="AA274" s="12">
        <v>27.487859999999998</v>
      </c>
      <c r="AB274" s="12">
        <v>16.194040000000001</v>
      </c>
      <c r="AC274" s="12">
        <v>57.767160000000004</v>
      </c>
      <c r="AD274" s="12">
        <v>7.6013900000000003</v>
      </c>
      <c r="AE274" s="12">
        <v>20.09198</v>
      </c>
      <c r="AF274" s="12">
        <v>6.5795600000000007</v>
      </c>
      <c r="AG274" s="12">
        <v>3.1956400000000005</v>
      </c>
      <c r="AH274" s="12">
        <v>4.5431899999999992</v>
      </c>
      <c r="AI274" s="12">
        <v>1.28148</v>
      </c>
      <c r="AJ274" s="12">
        <v>11.796950000000001</v>
      </c>
      <c r="AK274" s="12">
        <v>1.0721599999999998</v>
      </c>
      <c r="AL274" s="12">
        <v>9.7825299999999995</v>
      </c>
      <c r="AM274" s="12">
        <v>0.40166000000000002</v>
      </c>
      <c r="AN274" s="12">
        <v>6.0740100000000004</v>
      </c>
      <c r="AO274" s="12">
        <v>319.92212000000001</v>
      </c>
      <c r="AP274" s="12">
        <v>55.817540000000001</v>
      </c>
      <c r="AQ274" s="12">
        <v>4204.9151099999999</v>
      </c>
    </row>
    <row r="275" spans="1:43" x14ac:dyDescent="0.25">
      <c r="A275" s="61" t="s">
        <v>272</v>
      </c>
      <c r="B275" s="12">
        <v>0</v>
      </c>
      <c r="C275" s="12">
        <v>0</v>
      </c>
      <c r="D275" s="12">
        <v>0</v>
      </c>
      <c r="E275" s="12">
        <v>0</v>
      </c>
      <c r="F275" s="12">
        <v>0</v>
      </c>
      <c r="G275" s="12">
        <v>0</v>
      </c>
      <c r="H275" s="12">
        <v>0</v>
      </c>
      <c r="I275" s="12">
        <v>0</v>
      </c>
      <c r="J275" s="12">
        <v>0</v>
      </c>
      <c r="K275" s="12">
        <v>0</v>
      </c>
      <c r="L275" s="12">
        <v>0</v>
      </c>
      <c r="M275" s="12">
        <v>0</v>
      </c>
      <c r="N275" s="12">
        <v>0</v>
      </c>
      <c r="O275" s="12">
        <v>0</v>
      </c>
      <c r="P275" s="12">
        <v>0</v>
      </c>
      <c r="Q275" s="12">
        <v>0</v>
      </c>
      <c r="R275" s="12">
        <v>0</v>
      </c>
      <c r="S275" s="12">
        <v>0</v>
      </c>
      <c r="T275" s="12">
        <v>0</v>
      </c>
      <c r="U275" s="12">
        <v>0</v>
      </c>
      <c r="V275" s="12">
        <v>0</v>
      </c>
      <c r="W275" s="12">
        <v>0</v>
      </c>
      <c r="X275" s="12">
        <v>0</v>
      </c>
      <c r="Y275" s="12">
        <v>0</v>
      </c>
      <c r="Z275" s="12">
        <v>0</v>
      </c>
      <c r="AA275" s="12">
        <v>0</v>
      </c>
      <c r="AB275" s="12">
        <v>0</v>
      </c>
      <c r="AC275" s="12">
        <v>0</v>
      </c>
      <c r="AD275" s="12">
        <v>0</v>
      </c>
      <c r="AE275" s="12">
        <v>0</v>
      </c>
      <c r="AF275" s="12">
        <v>0</v>
      </c>
      <c r="AG275" s="12">
        <v>0</v>
      </c>
      <c r="AH275" s="12">
        <v>0</v>
      </c>
      <c r="AI275" s="12">
        <v>0</v>
      </c>
      <c r="AJ275" s="12">
        <v>0</v>
      </c>
      <c r="AK275" s="12">
        <v>0</v>
      </c>
      <c r="AL275" s="12">
        <v>0</v>
      </c>
      <c r="AM275" s="12">
        <v>0</v>
      </c>
      <c r="AN275" s="12">
        <v>0</v>
      </c>
      <c r="AO275" s="12">
        <v>0</v>
      </c>
      <c r="AP275" s="12">
        <v>0</v>
      </c>
      <c r="AQ275" s="12">
        <v>0</v>
      </c>
    </row>
    <row r="276" spans="1:43" x14ac:dyDescent="0.25">
      <c r="A276" s="16" t="s">
        <v>273</v>
      </c>
      <c r="B276" s="10">
        <v>19689.240140000002</v>
      </c>
      <c r="C276" s="10">
        <v>1969.1044300000001</v>
      </c>
      <c r="D276" s="10">
        <v>7391.6259100000007</v>
      </c>
      <c r="E276" s="10">
        <v>777.56464000000005</v>
      </c>
      <c r="F276" s="10">
        <v>90.438389999999984</v>
      </c>
      <c r="G276" s="10">
        <v>365.10356000000002</v>
      </c>
      <c r="H276" s="10">
        <v>422.57254</v>
      </c>
      <c r="I276" s="10">
        <v>99.175950000000014</v>
      </c>
      <c r="J276" s="10">
        <v>1836.9813800000002</v>
      </c>
      <c r="K276" s="10">
        <v>657.41773999999987</v>
      </c>
      <c r="L276" s="10">
        <v>233.63472000000002</v>
      </c>
      <c r="M276" s="10">
        <v>1411.1510600000001</v>
      </c>
      <c r="N276" s="10">
        <v>217.99003999999999</v>
      </c>
      <c r="O276" s="10">
        <v>319.39854000000003</v>
      </c>
      <c r="P276" s="10">
        <v>108.45354</v>
      </c>
      <c r="Q276" s="10">
        <v>965.24098000000004</v>
      </c>
      <c r="R276" s="10">
        <v>679.17806000000007</v>
      </c>
      <c r="S276" s="10">
        <v>59.475119999999997</v>
      </c>
      <c r="T276" s="10">
        <v>299.32396</v>
      </c>
      <c r="U276" s="10">
        <v>101.03864</v>
      </c>
      <c r="V276" s="10">
        <v>50.17794</v>
      </c>
      <c r="W276" s="10">
        <v>318.59910000000002</v>
      </c>
      <c r="X276" s="10">
        <v>2202.5082500000003</v>
      </c>
      <c r="Y276" s="10">
        <v>385.34445000000005</v>
      </c>
      <c r="Z276" s="10">
        <v>1226.91354</v>
      </c>
      <c r="AA276" s="10">
        <v>90.946300000000008</v>
      </c>
      <c r="AB276" s="10">
        <v>381.91272000000004</v>
      </c>
      <c r="AC276" s="10">
        <v>3441.0755700000004</v>
      </c>
      <c r="AD276" s="10">
        <v>98.479529999999997</v>
      </c>
      <c r="AE276" s="10">
        <v>872.29777000000001</v>
      </c>
      <c r="AF276" s="10">
        <v>267.87869000000001</v>
      </c>
      <c r="AG276" s="10">
        <v>10.67812</v>
      </c>
      <c r="AH276" s="10">
        <v>34.538690000000003</v>
      </c>
      <c r="AI276" s="10">
        <v>51.753590000000003</v>
      </c>
      <c r="AJ276" s="10">
        <v>25.801819999999996</v>
      </c>
      <c r="AK276" s="10">
        <v>17.423500000000004</v>
      </c>
      <c r="AL276" s="10">
        <v>79.141080000000002</v>
      </c>
      <c r="AM276" s="10">
        <v>24.554949999999998</v>
      </c>
      <c r="AN276" s="10">
        <v>719.73204999999996</v>
      </c>
      <c r="AO276" s="10">
        <v>26.83503</v>
      </c>
      <c r="AP276" s="10">
        <v>19.617840000000001</v>
      </c>
      <c r="AQ276" s="10">
        <v>48040.319869999999</v>
      </c>
    </row>
    <row r="277" spans="1:43" x14ac:dyDescent="0.25">
      <c r="A277" s="8" t="s">
        <v>267</v>
      </c>
      <c r="B277" s="12">
        <v>2187.3324400000006</v>
      </c>
      <c r="C277" s="12">
        <v>35.93121</v>
      </c>
      <c r="D277" s="12">
        <v>1913.3121599999999</v>
      </c>
      <c r="E277" s="12">
        <v>101.62169</v>
      </c>
      <c r="F277" s="12">
        <v>0</v>
      </c>
      <c r="G277" s="12">
        <v>43.515049999999995</v>
      </c>
      <c r="H277" s="12">
        <v>96.498339999999985</v>
      </c>
      <c r="I277" s="12">
        <v>37.443820000000002</v>
      </c>
      <c r="J277" s="12">
        <v>130.17317</v>
      </c>
      <c r="K277" s="12">
        <v>50.815529999999995</v>
      </c>
      <c r="L277" s="12">
        <v>12.111709999999999</v>
      </c>
      <c r="M277" s="12">
        <v>1196.3333700000001</v>
      </c>
      <c r="N277" s="12">
        <v>38.548499999999997</v>
      </c>
      <c r="O277" s="12">
        <v>23.172339999999998</v>
      </c>
      <c r="P277" s="12">
        <v>80.214889999999997</v>
      </c>
      <c r="Q277" s="12">
        <v>502.66606000000002</v>
      </c>
      <c r="R277" s="12">
        <v>58.60389</v>
      </c>
      <c r="S277" s="12">
        <v>35.083669999999998</v>
      </c>
      <c r="T277" s="12">
        <v>0</v>
      </c>
      <c r="U277" s="12">
        <v>39.135120000000001</v>
      </c>
      <c r="V277" s="12">
        <v>21.825290000000003</v>
      </c>
      <c r="W277" s="12">
        <v>36.247990000000001</v>
      </c>
      <c r="X277" s="12">
        <v>1100.1091500000002</v>
      </c>
      <c r="Y277" s="12">
        <v>326.75082000000003</v>
      </c>
      <c r="Z277" s="12">
        <v>218.29736000000003</v>
      </c>
      <c r="AA277" s="12">
        <v>38.458370000000002</v>
      </c>
      <c r="AB277" s="12">
        <v>253.29237000000001</v>
      </c>
      <c r="AC277" s="12">
        <v>231.273</v>
      </c>
      <c r="AD277" s="12">
        <v>40.402999999999999</v>
      </c>
      <c r="AE277" s="12">
        <v>263.40681000000001</v>
      </c>
      <c r="AF277" s="12">
        <v>24.900659999999998</v>
      </c>
      <c r="AG277" s="12">
        <v>6.6803599999999994</v>
      </c>
      <c r="AH277" s="12">
        <v>25.133040000000001</v>
      </c>
      <c r="AI277" s="12">
        <v>46.676310000000001</v>
      </c>
      <c r="AJ277" s="12">
        <v>25.797159999999995</v>
      </c>
      <c r="AK277" s="12">
        <v>17.314100000000003</v>
      </c>
      <c r="AL277" s="12">
        <v>38.080489999999998</v>
      </c>
      <c r="AM277" s="12">
        <v>20.023119999999999</v>
      </c>
      <c r="AN277" s="12">
        <v>22.117000000000001</v>
      </c>
      <c r="AO277" s="12">
        <v>24.762529999999998</v>
      </c>
      <c r="AP277" s="12">
        <v>19.617840000000001</v>
      </c>
      <c r="AQ277" s="12">
        <v>9383.6797300000017</v>
      </c>
    </row>
    <row r="278" spans="1:43" x14ac:dyDescent="0.25">
      <c r="A278" s="8" t="s">
        <v>274</v>
      </c>
      <c r="B278" s="12">
        <v>8137.4579899999999</v>
      </c>
      <c r="C278" s="12">
        <v>1565.4425100000001</v>
      </c>
      <c r="D278" s="12">
        <v>2730.7758899999999</v>
      </c>
      <c r="E278" s="12">
        <v>585.96312999999998</v>
      </c>
      <c r="F278" s="12">
        <v>87.08489999999999</v>
      </c>
      <c r="G278" s="12">
        <v>0</v>
      </c>
      <c r="H278" s="12">
        <v>326.07420000000002</v>
      </c>
      <c r="I278" s="12">
        <v>39.6265</v>
      </c>
      <c r="J278" s="12">
        <v>1650.67436</v>
      </c>
      <c r="K278" s="12">
        <v>536.49156999999991</v>
      </c>
      <c r="L278" s="12">
        <v>129.94660000000002</v>
      </c>
      <c r="M278" s="12">
        <v>0</v>
      </c>
      <c r="N278" s="12">
        <v>0</v>
      </c>
      <c r="O278" s="12">
        <v>139.23124999999999</v>
      </c>
      <c r="P278" s="12">
        <v>28.23864</v>
      </c>
      <c r="Q278" s="12">
        <v>293.47537</v>
      </c>
      <c r="R278" s="12">
        <v>620.57417000000009</v>
      </c>
      <c r="S278" s="12">
        <v>0</v>
      </c>
      <c r="T278" s="12">
        <v>296.52602000000002</v>
      </c>
      <c r="U278" s="12">
        <v>0</v>
      </c>
      <c r="V278" s="12">
        <v>0</v>
      </c>
      <c r="W278" s="12">
        <v>236.16781</v>
      </c>
      <c r="X278" s="12">
        <v>984.12729999999988</v>
      </c>
      <c r="Y278" s="12">
        <v>0.17438999999999999</v>
      </c>
      <c r="Z278" s="12">
        <v>760.59031999999991</v>
      </c>
      <c r="AA278" s="12">
        <v>0</v>
      </c>
      <c r="AB278" s="12">
        <v>33.097660000000005</v>
      </c>
      <c r="AC278" s="12">
        <v>2169.2085300000003</v>
      </c>
      <c r="AD278" s="12">
        <v>1.704</v>
      </c>
      <c r="AE278" s="12">
        <v>608.80104000000006</v>
      </c>
      <c r="AF278" s="12">
        <v>0</v>
      </c>
      <c r="AG278" s="12">
        <v>0</v>
      </c>
      <c r="AH278" s="12">
        <v>7.8532299999999999</v>
      </c>
      <c r="AI278" s="12">
        <v>0</v>
      </c>
      <c r="AJ278" s="12">
        <v>0</v>
      </c>
      <c r="AK278" s="12">
        <v>0</v>
      </c>
      <c r="AL278" s="12">
        <v>0</v>
      </c>
      <c r="AM278" s="12">
        <v>0</v>
      </c>
      <c r="AN278" s="12">
        <v>642.93787999999995</v>
      </c>
      <c r="AO278" s="12">
        <v>0.01</v>
      </c>
      <c r="AP278" s="12">
        <v>0</v>
      </c>
      <c r="AQ278" s="12">
        <v>22612.255260000002</v>
      </c>
    </row>
    <row r="279" spans="1:43" x14ac:dyDescent="0.25">
      <c r="A279" s="8" t="s">
        <v>275</v>
      </c>
      <c r="B279" s="12">
        <v>0</v>
      </c>
      <c r="C279" s="12">
        <v>0</v>
      </c>
      <c r="D279" s="12">
        <v>0</v>
      </c>
      <c r="E279" s="12">
        <v>0</v>
      </c>
      <c r="F279" s="12">
        <v>0</v>
      </c>
      <c r="G279" s="12">
        <v>9.1E-4</v>
      </c>
      <c r="H279" s="12">
        <v>0</v>
      </c>
      <c r="I279" s="12">
        <v>0</v>
      </c>
      <c r="J279" s="12">
        <v>11.41</v>
      </c>
      <c r="K279" s="12">
        <v>2.3324000000000003</v>
      </c>
      <c r="L279" s="12">
        <v>0</v>
      </c>
      <c r="M279" s="12">
        <v>0</v>
      </c>
      <c r="N279" s="12">
        <v>0</v>
      </c>
      <c r="O279" s="12">
        <v>0</v>
      </c>
      <c r="P279" s="12">
        <v>0</v>
      </c>
      <c r="Q279" s="12">
        <v>0</v>
      </c>
      <c r="R279" s="12">
        <v>0</v>
      </c>
      <c r="S279" s="12">
        <v>0</v>
      </c>
      <c r="T279" s="12">
        <v>0</v>
      </c>
      <c r="U279" s="12">
        <v>0</v>
      </c>
      <c r="V279" s="12">
        <v>0</v>
      </c>
      <c r="W279" s="12">
        <v>0</v>
      </c>
      <c r="X279" s="12">
        <v>0</v>
      </c>
      <c r="Y279" s="12">
        <v>0.43721000000000004</v>
      </c>
      <c r="Z279" s="12">
        <v>0</v>
      </c>
      <c r="AA279" s="12">
        <v>0</v>
      </c>
      <c r="AB279" s="12">
        <v>0</v>
      </c>
      <c r="AC279" s="12">
        <v>0</v>
      </c>
      <c r="AD279" s="12">
        <v>1.3720000000000001</v>
      </c>
      <c r="AE279" s="12">
        <v>0</v>
      </c>
      <c r="AF279" s="12">
        <v>0</v>
      </c>
      <c r="AG279" s="12">
        <v>0</v>
      </c>
      <c r="AH279" s="12">
        <v>0</v>
      </c>
      <c r="AI279" s="12">
        <v>0</v>
      </c>
      <c r="AJ279" s="12">
        <v>4.6600000000000001E-3</v>
      </c>
      <c r="AK279" s="12">
        <v>0</v>
      </c>
      <c r="AL279" s="12">
        <v>0.14658000000000002</v>
      </c>
      <c r="AM279" s="12">
        <v>0</v>
      </c>
      <c r="AN279" s="12">
        <v>0</v>
      </c>
      <c r="AO279" s="12">
        <v>0</v>
      </c>
      <c r="AP279" s="12">
        <v>0</v>
      </c>
      <c r="AQ279" s="12">
        <v>15.703759999999999</v>
      </c>
    </row>
    <row r="280" spans="1:43" x14ac:dyDescent="0.25">
      <c r="A280" s="8" t="s">
        <v>276</v>
      </c>
      <c r="B280" s="12">
        <v>0</v>
      </c>
      <c r="C280" s="12">
        <v>0</v>
      </c>
      <c r="D280" s="12">
        <v>0</v>
      </c>
      <c r="E280" s="12">
        <v>75.948250000000002</v>
      </c>
      <c r="F280" s="12">
        <v>0</v>
      </c>
      <c r="G280" s="12">
        <v>0</v>
      </c>
      <c r="H280" s="12">
        <v>0</v>
      </c>
      <c r="I280" s="12">
        <v>0</v>
      </c>
      <c r="J280" s="12">
        <v>0</v>
      </c>
      <c r="K280" s="12">
        <v>0</v>
      </c>
      <c r="L280" s="12">
        <v>0</v>
      </c>
      <c r="M280" s="12">
        <v>0</v>
      </c>
      <c r="N280" s="12">
        <v>0</v>
      </c>
      <c r="O280" s="12">
        <v>0</v>
      </c>
      <c r="P280" s="12">
        <v>0</v>
      </c>
      <c r="Q280" s="12">
        <v>0</v>
      </c>
      <c r="R280" s="12">
        <v>0</v>
      </c>
      <c r="S280" s="12">
        <v>0</v>
      </c>
      <c r="T280" s="12">
        <v>0</v>
      </c>
      <c r="U280" s="12">
        <v>0</v>
      </c>
      <c r="V280" s="12">
        <v>0</v>
      </c>
      <c r="W280" s="12">
        <v>0</v>
      </c>
      <c r="X280" s="12">
        <v>0</v>
      </c>
      <c r="Y280" s="12">
        <v>0</v>
      </c>
      <c r="Z280" s="12">
        <v>0</v>
      </c>
      <c r="AA280" s="12">
        <v>0</v>
      </c>
      <c r="AB280" s="12">
        <v>0</v>
      </c>
      <c r="AC280" s="12">
        <v>0</v>
      </c>
      <c r="AD280" s="12">
        <v>0</v>
      </c>
      <c r="AE280" s="12">
        <v>0</v>
      </c>
      <c r="AF280" s="12">
        <v>0</v>
      </c>
      <c r="AG280" s="12">
        <v>0</v>
      </c>
      <c r="AH280" s="12">
        <v>0</v>
      </c>
      <c r="AI280" s="12">
        <v>0</v>
      </c>
      <c r="AJ280" s="12">
        <v>0</v>
      </c>
      <c r="AK280" s="12">
        <v>0</v>
      </c>
      <c r="AL280" s="12">
        <v>0</v>
      </c>
      <c r="AM280" s="12">
        <v>0</v>
      </c>
      <c r="AN280" s="12">
        <v>0</v>
      </c>
      <c r="AO280" s="12">
        <v>0</v>
      </c>
      <c r="AP280" s="12">
        <v>0</v>
      </c>
      <c r="AQ280" s="12">
        <v>75.948250000000002</v>
      </c>
    </row>
    <row r="281" spans="1:43" x14ac:dyDescent="0.25">
      <c r="A281" s="18" t="s">
        <v>277</v>
      </c>
      <c r="B281" s="12">
        <v>9364.4497100000008</v>
      </c>
      <c r="C281" s="12">
        <v>367.73071000000004</v>
      </c>
      <c r="D281" s="12">
        <v>2747.5378599999999</v>
      </c>
      <c r="E281" s="12">
        <v>14.03157</v>
      </c>
      <c r="F281" s="12">
        <v>3.3534899999999999</v>
      </c>
      <c r="G281" s="12">
        <v>321.58760000000001</v>
      </c>
      <c r="H281" s="12">
        <v>0</v>
      </c>
      <c r="I281" s="12">
        <v>22.105630000000001</v>
      </c>
      <c r="J281" s="12">
        <v>44.723849999999999</v>
      </c>
      <c r="K281" s="12">
        <v>67.778240000000011</v>
      </c>
      <c r="L281" s="12">
        <v>91.576409999999996</v>
      </c>
      <c r="M281" s="12">
        <v>214.81769</v>
      </c>
      <c r="N281" s="12">
        <v>179.44154</v>
      </c>
      <c r="O281" s="12">
        <v>156.99495000000002</v>
      </c>
      <c r="P281" s="12">
        <v>1.0000000000000001E-5</v>
      </c>
      <c r="Q281" s="12">
        <v>169.09954999999999</v>
      </c>
      <c r="R281" s="12">
        <v>0</v>
      </c>
      <c r="S281" s="12">
        <v>24.391449999999999</v>
      </c>
      <c r="T281" s="12">
        <v>2.7979400000000001</v>
      </c>
      <c r="U281" s="12">
        <v>61.90352</v>
      </c>
      <c r="V281" s="12">
        <v>28.352649999999997</v>
      </c>
      <c r="W281" s="12">
        <v>46.183300000000003</v>
      </c>
      <c r="X281" s="12">
        <v>118.2718</v>
      </c>
      <c r="Y281" s="12">
        <v>57.982030000000002</v>
      </c>
      <c r="Z281" s="12">
        <v>248.02585999999999</v>
      </c>
      <c r="AA281" s="12">
        <v>52.487929999999999</v>
      </c>
      <c r="AB281" s="12">
        <v>95.522689999999997</v>
      </c>
      <c r="AC281" s="12">
        <v>1040.5940399999999</v>
      </c>
      <c r="AD281" s="12">
        <v>55.000529999999998</v>
      </c>
      <c r="AE281" s="12">
        <v>8.992E-2</v>
      </c>
      <c r="AF281" s="12">
        <v>242.97802999999999</v>
      </c>
      <c r="AG281" s="12">
        <v>3.9977600000000004</v>
      </c>
      <c r="AH281" s="12">
        <v>1.5524200000000001</v>
      </c>
      <c r="AI281" s="12">
        <v>5.07728</v>
      </c>
      <c r="AJ281" s="12">
        <v>0</v>
      </c>
      <c r="AK281" s="12">
        <v>0.10940000000000001</v>
      </c>
      <c r="AL281" s="12">
        <v>40.914010000000005</v>
      </c>
      <c r="AM281" s="12">
        <v>4.5318300000000002</v>
      </c>
      <c r="AN281" s="12">
        <v>54.677169999999997</v>
      </c>
      <c r="AO281" s="12">
        <v>2.0625</v>
      </c>
      <c r="AP281" s="12">
        <v>0</v>
      </c>
      <c r="AQ281" s="12">
        <v>15952.73287</v>
      </c>
    </row>
    <row r="282" spans="1:43" x14ac:dyDescent="0.25">
      <c r="A282" s="18" t="s">
        <v>278</v>
      </c>
      <c r="B282" s="12">
        <v>0</v>
      </c>
      <c r="C282" s="12">
        <v>0</v>
      </c>
      <c r="D282" s="12">
        <v>0</v>
      </c>
      <c r="E282" s="12">
        <v>0</v>
      </c>
      <c r="F282" s="12">
        <v>0</v>
      </c>
      <c r="G282" s="12">
        <v>0</v>
      </c>
      <c r="H282" s="12">
        <v>0</v>
      </c>
      <c r="I282" s="12">
        <v>0</v>
      </c>
      <c r="J282" s="12">
        <v>0</v>
      </c>
      <c r="K282" s="12">
        <v>0</v>
      </c>
      <c r="L282" s="12">
        <v>0</v>
      </c>
      <c r="M282" s="12">
        <v>0</v>
      </c>
      <c r="N282" s="12">
        <v>0</v>
      </c>
      <c r="O282" s="12">
        <v>0</v>
      </c>
      <c r="P282" s="12">
        <v>0</v>
      </c>
      <c r="Q282" s="12">
        <v>0</v>
      </c>
      <c r="R282" s="12">
        <v>0</v>
      </c>
      <c r="S282" s="12">
        <v>0</v>
      </c>
      <c r="T282" s="12">
        <v>0</v>
      </c>
      <c r="U282" s="12">
        <v>0</v>
      </c>
      <c r="V282" s="12">
        <v>0</v>
      </c>
      <c r="W282" s="12">
        <v>0</v>
      </c>
      <c r="X282" s="12">
        <v>0</v>
      </c>
      <c r="Y282" s="12">
        <v>0</v>
      </c>
      <c r="Z282" s="12">
        <v>0</v>
      </c>
      <c r="AA282" s="12">
        <v>0</v>
      </c>
      <c r="AB282" s="12">
        <v>0</v>
      </c>
      <c r="AC282" s="12">
        <v>0</v>
      </c>
      <c r="AD282" s="12">
        <v>0</v>
      </c>
      <c r="AE282" s="12">
        <v>0</v>
      </c>
      <c r="AF282" s="12">
        <v>0</v>
      </c>
      <c r="AG282" s="12">
        <v>0</v>
      </c>
      <c r="AH282" s="12">
        <v>0</v>
      </c>
      <c r="AI282" s="12">
        <v>0</v>
      </c>
      <c r="AJ282" s="12">
        <v>0</v>
      </c>
      <c r="AK282" s="12">
        <v>0</v>
      </c>
      <c r="AL282" s="12">
        <v>0</v>
      </c>
      <c r="AM282" s="12">
        <v>0</v>
      </c>
      <c r="AN282" s="12">
        <v>0</v>
      </c>
      <c r="AO282" s="12">
        <v>0</v>
      </c>
      <c r="AP282" s="12">
        <v>0</v>
      </c>
      <c r="AQ282" s="12">
        <v>0</v>
      </c>
    </row>
    <row r="283" spans="1:43" x14ac:dyDescent="0.25">
      <c r="A283" s="16" t="s">
        <v>279</v>
      </c>
      <c r="B283" s="10">
        <v>120150.13693999994</v>
      </c>
      <c r="C283" s="10">
        <v>27990.738119999995</v>
      </c>
      <c r="D283" s="10">
        <v>68641.519699999975</v>
      </c>
      <c r="E283" s="10">
        <v>28938.299629999994</v>
      </c>
      <c r="F283" s="10">
        <v>14742.54495</v>
      </c>
      <c r="G283" s="10">
        <v>14672.544849999993</v>
      </c>
      <c r="H283" s="10">
        <v>14213.580980000001</v>
      </c>
      <c r="I283" s="10">
        <v>16010.108219999995</v>
      </c>
      <c r="J283" s="10">
        <v>17001.368139999999</v>
      </c>
      <c r="K283" s="10">
        <v>21333.770020000004</v>
      </c>
      <c r="L283" s="10">
        <v>12130.04831</v>
      </c>
      <c r="M283" s="10">
        <v>17388.420419999999</v>
      </c>
      <c r="N283" s="10">
        <v>34525.060909999993</v>
      </c>
      <c r="O283" s="10">
        <v>12639.77065</v>
      </c>
      <c r="P283" s="10">
        <v>12454.856249999999</v>
      </c>
      <c r="Q283" s="10">
        <v>8204.8213200000009</v>
      </c>
      <c r="R283" s="10">
        <v>7010.0072899999968</v>
      </c>
      <c r="S283" s="10">
        <v>5057.2084400000003</v>
      </c>
      <c r="T283" s="10">
        <v>16356.228980000002</v>
      </c>
      <c r="U283" s="10">
        <v>18374.200249999994</v>
      </c>
      <c r="V283" s="10">
        <v>6397.3441200000007</v>
      </c>
      <c r="W283" s="10">
        <v>7110.0742500000006</v>
      </c>
      <c r="X283" s="10">
        <v>14214.755210000001</v>
      </c>
      <c r="Y283" s="10">
        <v>12765.498729999999</v>
      </c>
      <c r="Z283" s="10">
        <v>22201.607399999994</v>
      </c>
      <c r="AA283" s="10">
        <v>7843.9132500000032</v>
      </c>
      <c r="AB283" s="10">
        <v>23402.941390000007</v>
      </c>
      <c r="AC283" s="10">
        <v>23903.404610000001</v>
      </c>
      <c r="AD283" s="10">
        <v>14304.688109999999</v>
      </c>
      <c r="AE283" s="10">
        <v>26834.695640000009</v>
      </c>
      <c r="AF283" s="10">
        <v>8675.3269800000016</v>
      </c>
      <c r="AG283" s="10">
        <v>8145.0971900000004</v>
      </c>
      <c r="AH283" s="10">
        <v>5913.3940200000006</v>
      </c>
      <c r="AI283" s="10">
        <v>2887.2103200000001</v>
      </c>
      <c r="AJ283" s="10">
        <v>4387.5405599999985</v>
      </c>
      <c r="AK283" s="10">
        <v>3526.6114899999998</v>
      </c>
      <c r="AL283" s="10">
        <v>9236.902820000003</v>
      </c>
      <c r="AM283" s="10">
        <v>2808.3791699999992</v>
      </c>
      <c r="AN283" s="10">
        <v>15616.34309</v>
      </c>
      <c r="AO283" s="10">
        <v>8621.0832300000002</v>
      </c>
      <c r="AP283" s="10">
        <v>3367.4574299999999</v>
      </c>
      <c r="AQ283" s="10">
        <v>719999.50337999978</v>
      </c>
    </row>
    <row r="284" spans="1:43" x14ac:dyDescent="0.25">
      <c r="A284" s="8" t="s">
        <v>280</v>
      </c>
      <c r="B284" s="12">
        <v>30444.614840000002</v>
      </c>
      <c r="C284" s="12">
        <v>19448.188960000003</v>
      </c>
      <c r="D284" s="12">
        <v>153392.72077999997</v>
      </c>
      <c r="E284" s="12">
        <v>9776.5544699999991</v>
      </c>
      <c r="F284" s="12">
        <v>6274.6349399999999</v>
      </c>
      <c r="G284" s="12">
        <v>646.13491999999997</v>
      </c>
      <c r="H284" s="12">
        <v>2269.2345399999999</v>
      </c>
      <c r="I284" s="12">
        <v>6521.5794399999995</v>
      </c>
      <c r="J284" s="12">
        <v>8372.5739599999997</v>
      </c>
      <c r="K284" s="12">
        <v>11958.94147</v>
      </c>
      <c r="L284" s="12">
        <v>11082.410239999999</v>
      </c>
      <c r="M284" s="12">
        <v>6495.8416900000002</v>
      </c>
      <c r="N284" s="12">
        <v>17157.174120000003</v>
      </c>
      <c r="O284" s="12">
        <v>4282.8409700000002</v>
      </c>
      <c r="P284" s="12">
        <v>5584.9278299999996</v>
      </c>
      <c r="Q284" s="12">
        <v>730.0020199999999</v>
      </c>
      <c r="R284" s="12">
        <v>2114.6993500000003</v>
      </c>
      <c r="S284" s="12">
        <v>880.45464000000004</v>
      </c>
      <c r="T284" s="12">
        <v>4299.80105</v>
      </c>
      <c r="U284" s="12">
        <v>2621.63546</v>
      </c>
      <c r="V284" s="12">
        <v>335.30363999999997</v>
      </c>
      <c r="W284" s="12">
        <v>4638.3334299999997</v>
      </c>
      <c r="X284" s="12">
        <v>19008.014749999998</v>
      </c>
      <c r="Y284" s="12">
        <v>1410.1893200000002</v>
      </c>
      <c r="Z284" s="12">
        <v>5102.1356499999993</v>
      </c>
      <c r="AA284" s="12">
        <v>5405.6664800000008</v>
      </c>
      <c r="AB284" s="12">
        <v>10759.564850000001</v>
      </c>
      <c r="AC284" s="12">
        <v>17627.582010000002</v>
      </c>
      <c r="AD284" s="12">
        <v>2447.49154</v>
      </c>
      <c r="AE284" s="12">
        <v>3454.2711400000003</v>
      </c>
      <c r="AF284" s="12">
        <v>3873.0407999999998</v>
      </c>
      <c r="AG284" s="12">
        <v>671.24595999999997</v>
      </c>
      <c r="AH284" s="12">
        <v>1374.1767000000002</v>
      </c>
      <c r="AI284" s="12">
        <v>1040.4533100000001</v>
      </c>
      <c r="AJ284" s="12">
        <v>95.977990000000005</v>
      </c>
      <c r="AK284" s="12">
        <v>4822.65877</v>
      </c>
      <c r="AL284" s="12">
        <v>10740.814030000001</v>
      </c>
      <c r="AM284" s="12">
        <v>1080.9689800000001</v>
      </c>
      <c r="AN284" s="12">
        <v>1053.91733</v>
      </c>
      <c r="AO284" s="12">
        <v>14653.514149999999</v>
      </c>
      <c r="AP284" s="12">
        <v>26.892740000000003</v>
      </c>
      <c r="AQ284" s="12">
        <v>413977.17926000012</v>
      </c>
    </row>
    <row r="285" spans="1:43" x14ac:dyDescent="0.25">
      <c r="A285" s="8" t="s">
        <v>281</v>
      </c>
      <c r="B285" s="12">
        <v>10840.361630000001</v>
      </c>
      <c r="C285" s="12">
        <v>11293.641150000003</v>
      </c>
      <c r="D285" s="12">
        <v>28380.0579</v>
      </c>
      <c r="E285" s="12">
        <v>2608.3427099999999</v>
      </c>
      <c r="F285" s="12">
        <v>165.98236000000003</v>
      </c>
      <c r="G285" s="12">
        <v>45.975519999999996</v>
      </c>
      <c r="H285" s="12">
        <v>355.73505999999998</v>
      </c>
      <c r="I285" s="12">
        <v>4237.2211699999998</v>
      </c>
      <c r="J285" s="12">
        <v>1038.2507599999999</v>
      </c>
      <c r="K285" s="12">
        <v>61.77458</v>
      </c>
      <c r="L285" s="12">
        <v>5677.8077599999997</v>
      </c>
      <c r="M285" s="12">
        <v>256.22746000000001</v>
      </c>
      <c r="N285" s="12">
        <v>1631.8353699999998</v>
      </c>
      <c r="O285" s="12">
        <v>1011.24198</v>
      </c>
      <c r="P285" s="12">
        <v>222.43208999999999</v>
      </c>
      <c r="Q285" s="12">
        <v>24.539059999999999</v>
      </c>
      <c r="R285" s="12">
        <v>54.389070000000004</v>
      </c>
      <c r="S285" s="12">
        <v>2.3029699999999997</v>
      </c>
      <c r="T285" s="12">
        <v>3108.9261800000004</v>
      </c>
      <c r="U285" s="12">
        <v>820.11045999999999</v>
      </c>
      <c r="V285" s="12">
        <v>0</v>
      </c>
      <c r="W285" s="12">
        <v>1922.8863499999998</v>
      </c>
      <c r="X285" s="12">
        <v>5017.9349199999997</v>
      </c>
      <c r="Y285" s="12">
        <v>34.626069999999999</v>
      </c>
      <c r="Z285" s="12">
        <v>957.78625999999997</v>
      </c>
      <c r="AA285" s="12">
        <v>1295.0316799999998</v>
      </c>
      <c r="AB285" s="12">
        <v>6708.5805700000001</v>
      </c>
      <c r="AC285" s="12">
        <v>10160.920680000001</v>
      </c>
      <c r="AD285" s="12">
        <v>161.85041999999999</v>
      </c>
      <c r="AE285" s="12">
        <v>26.802559999999996</v>
      </c>
      <c r="AF285" s="12">
        <v>991.73110999999994</v>
      </c>
      <c r="AG285" s="12">
        <v>26.241990000000001</v>
      </c>
      <c r="AH285" s="12">
        <v>88.895329999999987</v>
      </c>
      <c r="AI285" s="12">
        <v>3.9312</v>
      </c>
      <c r="AJ285" s="12">
        <v>0</v>
      </c>
      <c r="AK285" s="12">
        <v>158.26083000000003</v>
      </c>
      <c r="AL285" s="12">
        <v>3928.1514200000006</v>
      </c>
      <c r="AM285" s="12">
        <v>161.43006</v>
      </c>
      <c r="AN285" s="12">
        <v>256.77459999999996</v>
      </c>
      <c r="AO285" s="12">
        <v>1895.3691399999998</v>
      </c>
      <c r="AP285" s="12">
        <v>3.30213</v>
      </c>
      <c r="AQ285" s="12">
        <v>105637.66255999997</v>
      </c>
    </row>
    <row r="286" spans="1:43" x14ac:dyDescent="0.25">
      <c r="A286" s="8" t="s">
        <v>282</v>
      </c>
      <c r="B286" s="12">
        <v>19604.253210000003</v>
      </c>
      <c r="C286" s="12">
        <v>8154.5478100000009</v>
      </c>
      <c r="D286" s="12">
        <v>125012.66287999997</v>
      </c>
      <c r="E286" s="12">
        <v>7168.2117600000001</v>
      </c>
      <c r="F286" s="12">
        <v>6108.6525799999999</v>
      </c>
      <c r="G286" s="12">
        <v>600.15940000000001</v>
      </c>
      <c r="H286" s="12">
        <v>1913.4994799999999</v>
      </c>
      <c r="I286" s="12">
        <v>2284.3582700000002</v>
      </c>
      <c r="J286" s="12">
        <v>7334.3231999999998</v>
      </c>
      <c r="K286" s="12">
        <v>11765.636130000001</v>
      </c>
      <c r="L286" s="12">
        <v>5404.6024799999996</v>
      </c>
      <c r="M286" s="12">
        <v>6239.6142300000001</v>
      </c>
      <c r="N286" s="12">
        <v>15525.338750000003</v>
      </c>
      <c r="O286" s="12">
        <v>3271.59899</v>
      </c>
      <c r="P286" s="12">
        <v>5362.4957399999994</v>
      </c>
      <c r="Q286" s="12">
        <v>705.46295999999995</v>
      </c>
      <c r="R286" s="12">
        <v>2060.3102800000001</v>
      </c>
      <c r="S286" s="12">
        <v>878.15167000000008</v>
      </c>
      <c r="T286" s="12">
        <v>1190.8748700000001</v>
      </c>
      <c r="U286" s="12">
        <v>1801.5250000000001</v>
      </c>
      <c r="V286" s="12">
        <v>335.30363999999997</v>
      </c>
      <c r="W286" s="12">
        <v>2715.4470799999999</v>
      </c>
      <c r="X286" s="12">
        <v>13990.079829999999</v>
      </c>
      <c r="Y286" s="12">
        <v>1375.5632500000002</v>
      </c>
      <c r="Z286" s="12">
        <v>4144.3493899999994</v>
      </c>
      <c r="AA286" s="12">
        <v>4110.6348000000007</v>
      </c>
      <c r="AB286" s="12">
        <v>4050.9842800000001</v>
      </c>
      <c r="AC286" s="12">
        <v>7466.6613300000008</v>
      </c>
      <c r="AD286" s="12">
        <v>2285.6411199999998</v>
      </c>
      <c r="AE286" s="12">
        <v>3427.4685800000002</v>
      </c>
      <c r="AF286" s="12">
        <v>2881.3096899999996</v>
      </c>
      <c r="AG286" s="12">
        <v>645.00396999999998</v>
      </c>
      <c r="AH286" s="12">
        <v>1285.2813700000002</v>
      </c>
      <c r="AI286" s="12">
        <v>1036.5221100000001</v>
      </c>
      <c r="AJ286" s="12">
        <v>95.977990000000005</v>
      </c>
      <c r="AK286" s="12">
        <v>4664.3979399999998</v>
      </c>
      <c r="AL286" s="12">
        <v>6812.6626100000003</v>
      </c>
      <c r="AM286" s="12">
        <v>919.53892000000008</v>
      </c>
      <c r="AN286" s="12">
        <v>797.14273000000003</v>
      </c>
      <c r="AO286" s="12">
        <v>12758.14501</v>
      </c>
      <c r="AP286" s="12">
        <v>23.590610000000002</v>
      </c>
      <c r="AQ286" s="12">
        <v>308207.98593999998</v>
      </c>
    </row>
    <row r="287" spans="1:43" x14ac:dyDescent="0.25">
      <c r="A287" s="8" t="s">
        <v>283</v>
      </c>
      <c r="B287" s="12">
        <v>0</v>
      </c>
      <c r="C287" s="12">
        <v>0</v>
      </c>
      <c r="D287" s="12">
        <v>0</v>
      </c>
      <c r="E287" s="12">
        <v>0</v>
      </c>
      <c r="F287" s="12">
        <v>0</v>
      </c>
      <c r="G287" s="12">
        <v>0</v>
      </c>
      <c r="H287" s="12">
        <v>0</v>
      </c>
      <c r="I287" s="12">
        <v>0</v>
      </c>
      <c r="J287" s="12">
        <v>0</v>
      </c>
      <c r="K287" s="12">
        <v>0</v>
      </c>
      <c r="L287" s="12">
        <v>0</v>
      </c>
      <c r="M287" s="12">
        <v>0</v>
      </c>
      <c r="N287" s="12">
        <v>0</v>
      </c>
      <c r="O287" s="12">
        <v>0</v>
      </c>
      <c r="P287" s="12">
        <v>0</v>
      </c>
      <c r="Q287" s="12">
        <v>0</v>
      </c>
      <c r="R287" s="12">
        <v>0</v>
      </c>
      <c r="S287" s="12">
        <v>0</v>
      </c>
      <c r="T287" s="12">
        <v>0</v>
      </c>
      <c r="U287" s="12">
        <v>0</v>
      </c>
      <c r="V287" s="12">
        <v>0</v>
      </c>
      <c r="W287" s="12">
        <v>0</v>
      </c>
      <c r="X287" s="12">
        <v>0</v>
      </c>
      <c r="Y287" s="12">
        <v>0</v>
      </c>
      <c r="Z287" s="12">
        <v>0</v>
      </c>
      <c r="AA287" s="12">
        <v>0</v>
      </c>
      <c r="AB287" s="12">
        <v>0</v>
      </c>
      <c r="AC287" s="12">
        <v>0</v>
      </c>
      <c r="AD287" s="12">
        <v>0</v>
      </c>
      <c r="AE287" s="12">
        <v>0</v>
      </c>
      <c r="AF287" s="12">
        <v>0</v>
      </c>
      <c r="AG287" s="12">
        <v>0</v>
      </c>
      <c r="AH287" s="12">
        <v>0</v>
      </c>
      <c r="AI287" s="12">
        <v>0</v>
      </c>
      <c r="AJ287" s="12">
        <v>0</v>
      </c>
      <c r="AK287" s="12">
        <v>0</v>
      </c>
      <c r="AL287" s="12">
        <v>0</v>
      </c>
      <c r="AM287" s="12">
        <v>0</v>
      </c>
      <c r="AN287" s="12">
        <v>0</v>
      </c>
      <c r="AO287" s="12">
        <v>0</v>
      </c>
      <c r="AP287" s="12">
        <v>0</v>
      </c>
      <c r="AQ287" s="12">
        <v>0</v>
      </c>
    </row>
    <row r="288" spans="1:43" x14ac:dyDescent="0.25">
      <c r="A288" s="8" t="s">
        <v>284</v>
      </c>
      <c r="B288" s="12">
        <v>0</v>
      </c>
      <c r="C288" s="12">
        <v>0</v>
      </c>
      <c r="D288" s="12">
        <v>0</v>
      </c>
      <c r="E288" s="12">
        <v>0</v>
      </c>
      <c r="F288" s="12">
        <v>0</v>
      </c>
      <c r="G288" s="12">
        <v>0</v>
      </c>
      <c r="H288" s="12">
        <v>0</v>
      </c>
      <c r="I288" s="12">
        <v>0</v>
      </c>
      <c r="J288" s="12">
        <v>0</v>
      </c>
      <c r="K288" s="12">
        <v>0</v>
      </c>
      <c r="L288" s="12">
        <v>0</v>
      </c>
      <c r="M288" s="12">
        <v>0</v>
      </c>
      <c r="N288" s="12">
        <v>0</v>
      </c>
      <c r="O288" s="12">
        <v>0</v>
      </c>
      <c r="P288" s="12">
        <v>0</v>
      </c>
      <c r="Q288" s="12">
        <v>0</v>
      </c>
      <c r="R288" s="12">
        <v>0</v>
      </c>
      <c r="S288" s="12">
        <v>0</v>
      </c>
      <c r="T288" s="12">
        <v>0</v>
      </c>
      <c r="U288" s="12">
        <v>0</v>
      </c>
      <c r="V288" s="12">
        <v>0</v>
      </c>
      <c r="W288" s="12">
        <v>0</v>
      </c>
      <c r="X288" s="12">
        <v>0</v>
      </c>
      <c r="Y288" s="12">
        <v>0</v>
      </c>
      <c r="Z288" s="12">
        <v>0</v>
      </c>
      <c r="AA288" s="12">
        <v>0</v>
      </c>
      <c r="AB288" s="12">
        <v>0</v>
      </c>
      <c r="AC288" s="12">
        <v>0</v>
      </c>
      <c r="AD288" s="12">
        <v>0</v>
      </c>
      <c r="AE288" s="12">
        <v>0</v>
      </c>
      <c r="AF288" s="12">
        <v>0</v>
      </c>
      <c r="AG288" s="12">
        <v>0</v>
      </c>
      <c r="AH288" s="12">
        <v>0</v>
      </c>
      <c r="AI288" s="12">
        <v>0</v>
      </c>
      <c r="AJ288" s="12">
        <v>0</v>
      </c>
      <c r="AK288" s="12">
        <v>0</v>
      </c>
      <c r="AL288" s="12">
        <v>0</v>
      </c>
      <c r="AM288" s="12">
        <v>0</v>
      </c>
      <c r="AN288" s="12">
        <v>0</v>
      </c>
      <c r="AO288" s="12">
        <v>0</v>
      </c>
      <c r="AP288" s="12">
        <v>0</v>
      </c>
      <c r="AQ288" s="12">
        <v>0</v>
      </c>
    </row>
    <row r="289" spans="1:43" x14ac:dyDescent="0.25">
      <c r="A289" s="8" t="s">
        <v>285</v>
      </c>
      <c r="B289" s="12">
        <v>0</v>
      </c>
      <c r="C289" s="12">
        <v>0</v>
      </c>
      <c r="D289" s="12">
        <v>0</v>
      </c>
      <c r="E289" s="12">
        <v>0</v>
      </c>
      <c r="F289" s="12">
        <v>0</v>
      </c>
      <c r="G289" s="12">
        <v>0</v>
      </c>
      <c r="H289" s="12">
        <v>0</v>
      </c>
      <c r="I289" s="12">
        <v>0</v>
      </c>
      <c r="J289" s="12">
        <v>0</v>
      </c>
      <c r="K289" s="12">
        <v>0</v>
      </c>
      <c r="L289" s="12">
        <v>0</v>
      </c>
      <c r="M289" s="12">
        <v>0</v>
      </c>
      <c r="N289" s="12">
        <v>0</v>
      </c>
      <c r="O289" s="12">
        <v>0</v>
      </c>
      <c r="P289" s="12">
        <v>0</v>
      </c>
      <c r="Q289" s="12">
        <v>0</v>
      </c>
      <c r="R289" s="12">
        <v>0</v>
      </c>
      <c r="S289" s="12">
        <v>0</v>
      </c>
      <c r="T289" s="12">
        <v>0</v>
      </c>
      <c r="U289" s="12">
        <v>0</v>
      </c>
      <c r="V289" s="12">
        <v>0</v>
      </c>
      <c r="W289" s="12">
        <v>0</v>
      </c>
      <c r="X289" s="12">
        <v>0</v>
      </c>
      <c r="Y289" s="12">
        <v>0</v>
      </c>
      <c r="Z289" s="12">
        <v>0</v>
      </c>
      <c r="AA289" s="12">
        <v>0</v>
      </c>
      <c r="AB289" s="12">
        <v>0</v>
      </c>
      <c r="AC289" s="12">
        <v>0</v>
      </c>
      <c r="AD289" s="12">
        <v>0</v>
      </c>
      <c r="AE289" s="12">
        <v>0</v>
      </c>
      <c r="AF289" s="12">
        <v>0</v>
      </c>
      <c r="AG289" s="12">
        <v>0</v>
      </c>
      <c r="AH289" s="12">
        <v>0</v>
      </c>
      <c r="AI289" s="12">
        <v>0</v>
      </c>
      <c r="AJ289" s="12">
        <v>0</v>
      </c>
      <c r="AK289" s="12">
        <v>0</v>
      </c>
      <c r="AL289" s="12">
        <v>0</v>
      </c>
      <c r="AM289" s="12">
        <v>0</v>
      </c>
      <c r="AN289" s="12">
        <v>0</v>
      </c>
      <c r="AO289" s="12">
        <v>0</v>
      </c>
      <c r="AP289" s="12">
        <v>0</v>
      </c>
      <c r="AQ289" s="12">
        <v>0</v>
      </c>
    </row>
    <row r="290" spans="1:43" x14ac:dyDescent="0.25">
      <c r="A290" s="8" t="s">
        <v>286</v>
      </c>
      <c r="B290" s="12">
        <v>0</v>
      </c>
      <c r="C290" s="12">
        <v>0</v>
      </c>
      <c r="D290" s="12">
        <v>0</v>
      </c>
      <c r="E290" s="12">
        <v>0</v>
      </c>
      <c r="F290" s="12">
        <v>0</v>
      </c>
      <c r="G290" s="12">
        <v>0</v>
      </c>
      <c r="H290" s="12">
        <v>0</v>
      </c>
      <c r="I290" s="12">
        <v>0</v>
      </c>
      <c r="J290" s="12">
        <v>0</v>
      </c>
      <c r="K290" s="12">
        <v>131.53076000000001</v>
      </c>
      <c r="L290" s="12">
        <v>0</v>
      </c>
      <c r="M290" s="12">
        <v>0</v>
      </c>
      <c r="N290" s="12">
        <v>0</v>
      </c>
      <c r="O290" s="12">
        <v>0</v>
      </c>
      <c r="P290" s="12">
        <v>0</v>
      </c>
      <c r="Q290" s="12">
        <v>0</v>
      </c>
      <c r="R290" s="12">
        <v>0</v>
      </c>
      <c r="S290" s="12">
        <v>0</v>
      </c>
      <c r="T290" s="12">
        <v>0</v>
      </c>
      <c r="U290" s="12">
        <v>0</v>
      </c>
      <c r="V290" s="12">
        <v>0</v>
      </c>
      <c r="W290" s="12">
        <v>0</v>
      </c>
      <c r="X290" s="12">
        <v>0</v>
      </c>
      <c r="Y290" s="12">
        <v>0</v>
      </c>
      <c r="Z290" s="12">
        <v>0</v>
      </c>
      <c r="AA290" s="12">
        <v>0</v>
      </c>
      <c r="AB290" s="12">
        <v>0</v>
      </c>
      <c r="AC290" s="12">
        <v>0</v>
      </c>
      <c r="AD290" s="12">
        <v>0</v>
      </c>
      <c r="AE290" s="12">
        <v>0</v>
      </c>
      <c r="AF290" s="12">
        <v>0</v>
      </c>
      <c r="AG290" s="12">
        <v>0</v>
      </c>
      <c r="AH290" s="12">
        <v>0</v>
      </c>
      <c r="AI290" s="12">
        <v>0</v>
      </c>
      <c r="AJ290" s="12">
        <v>0</v>
      </c>
      <c r="AK290" s="12">
        <v>0</v>
      </c>
      <c r="AL290" s="12">
        <v>0</v>
      </c>
      <c r="AM290" s="12">
        <v>0</v>
      </c>
      <c r="AN290" s="12">
        <v>0</v>
      </c>
      <c r="AO290" s="12">
        <v>0</v>
      </c>
      <c r="AP290" s="12">
        <v>0</v>
      </c>
      <c r="AQ290" s="12">
        <v>131.53076000000001</v>
      </c>
    </row>
    <row r="291" spans="1:43" x14ac:dyDescent="0.25">
      <c r="A291" s="8" t="s">
        <v>287</v>
      </c>
      <c r="B291" s="12">
        <v>0</v>
      </c>
      <c r="C291" s="12">
        <v>0</v>
      </c>
      <c r="D291" s="12">
        <v>0</v>
      </c>
      <c r="E291" s="12">
        <v>0</v>
      </c>
      <c r="F291" s="12">
        <v>0</v>
      </c>
      <c r="G291" s="12">
        <v>0</v>
      </c>
      <c r="H291" s="12">
        <v>0</v>
      </c>
      <c r="I291" s="12">
        <v>0</v>
      </c>
      <c r="J291" s="12">
        <v>0</v>
      </c>
      <c r="K291" s="12">
        <v>0</v>
      </c>
      <c r="L291" s="12">
        <v>0</v>
      </c>
      <c r="M291" s="12">
        <v>0</v>
      </c>
      <c r="N291" s="12">
        <v>0</v>
      </c>
      <c r="O291" s="12">
        <v>0</v>
      </c>
      <c r="P291" s="12">
        <v>0</v>
      </c>
      <c r="Q291" s="12">
        <v>0</v>
      </c>
      <c r="R291" s="12">
        <v>0</v>
      </c>
      <c r="S291" s="12">
        <v>0</v>
      </c>
      <c r="T291" s="12">
        <v>0</v>
      </c>
      <c r="U291" s="12">
        <v>0</v>
      </c>
      <c r="V291" s="12">
        <v>0</v>
      </c>
      <c r="W291" s="12">
        <v>0</v>
      </c>
      <c r="X291" s="12">
        <v>0</v>
      </c>
      <c r="Y291" s="12">
        <v>0</v>
      </c>
      <c r="Z291" s="12">
        <v>0</v>
      </c>
      <c r="AA291" s="12">
        <v>0</v>
      </c>
      <c r="AB291" s="12">
        <v>0</v>
      </c>
      <c r="AC291" s="12">
        <v>0</v>
      </c>
      <c r="AD291" s="12">
        <v>0</v>
      </c>
      <c r="AE291" s="12">
        <v>0</v>
      </c>
      <c r="AF291" s="12">
        <v>0</v>
      </c>
      <c r="AG291" s="12">
        <v>0</v>
      </c>
      <c r="AH291" s="12">
        <v>0</v>
      </c>
      <c r="AI291" s="12">
        <v>0</v>
      </c>
      <c r="AJ291" s="12">
        <v>0</v>
      </c>
      <c r="AK291" s="12">
        <v>0</v>
      </c>
      <c r="AL291" s="12">
        <v>0</v>
      </c>
      <c r="AM291" s="12">
        <v>0</v>
      </c>
      <c r="AN291" s="12">
        <v>0</v>
      </c>
      <c r="AO291" s="12">
        <v>0</v>
      </c>
      <c r="AP291" s="12">
        <v>0</v>
      </c>
      <c r="AQ291" s="12">
        <v>0</v>
      </c>
    </row>
    <row r="292" spans="1:43" x14ac:dyDescent="0.25">
      <c r="A292" s="8" t="s">
        <v>288</v>
      </c>
      <c r="B292" s="12">
        <v>51637.939660000004</v>
      </c>
      <c r="C292" s="12">
        <v>19527.083989999999</v>
      </c>
      <c r="D292" s="12">
        <v>158256.29175999999</v>
      </c>
      <c r="E292" s="12">
        <v>12031.432270000001</v>
      </c>
      <c r="F292" s="12">
        <v>7822.5795899999985</v>
      </c>
      <c r="G292" s="12">
        <v>1272.9137900000001</v>
      </c>
      <c r="H292" s="12">
        <v>2564.9855099999995</v>
      </c>
      <c r="I292" s="12">
        <v>8761.4692500000001</v>
      </c>
      <c r="J292" s="12">
        <v>10961.456710000002</v>
      </c>
      <c r="K292" s="12">
        <v>14117.20947</v>
      </c>
      <c r="L292" s="12">
        <v>12135.57072</v>
      </c>
      <c r="M292" s="12">
        <v>7602.0440600000002</v>
      </c>
      <c r="N292" s="12">
        <v>21309.12241</v>
      </c>
      <c r="O292" s="12">
        <v>5712.1772099999998</v>
      </c>
      <c r="P292" s="12">
        <v>6397.7260699999997</v>
      </c>
      <c r="Q292" s="12">
        <v>488.66466000000003</v>
      </c>
      <c r="R292" s="12">
        <v>2982.9649200000003</v>
      </c>
      <c r="S292" s="12">
        <v>598.61101000000008</v>
      </c>
      <c r="T292" s="12">
        <v>6230.9570899999999</v>
      </c>
      <c r="U292" s="12">
        <v>4691.9890500000001</v>
      </c>
      <c r="V292" s="12">
        <v>482.73349999999994</v>
      </c>
      <c r="W292" s="12">
        <v>4451.5097599999999</v>
      </c>
      <c r="X292" s="12">
        <v>20820.05042</v>
      </c>
      <c r="Y292" s="12">
        <v>3382.9761299999996</v>
      </c>
      <c r="Z292" s="12">
        <v>4784.4560499999998</v>
      </c>
      <c r="AA292" s="12">
        <v>7217.9728399999995</v>
      </c>
      <c r="AB292" s="12">
        <v>13146.808520000002</v>
      </c>
      <c r="AC292" s="12">
        <v>20157.651040000001</v>
      </c>
      <c r="AD292" s="12">
        <v>4702.9300999999996</v>
      </c>
      <c r="AE292" s="12">
        <v>4878.8934700000009</v>
      </c>
      <c r="AF292" s="12">
        <v>3783.6293799999999</v>
      </c>
      <c r="AG292" s="12">
        <v>815.61090000000013</v>
      </c>
      <c r="AH292" s="12">
        <v>1687.8925999999999</v>
      </c>
      <c r="AI292" s="12">
        <v>1349.6270600000003</v>
      </c>
      <c r="AJ292" s="12">
        <v>489.09581999999989</v>
      </c>
      <c r="AK292" s="12">
        <v>5043.5901100000001</v>
      </c>
      <c r="AL292" s="12">
        <v>11357.043860000002</v>
      </c>
      <c r="AM292" s="12">
        <v>2695.42814</v>
      </c>
      <c r="AN292" s="12">
        <v>1937.0127299999999</v>
      </c>
      <c r="AO292" s="12">
        <v>14127.642050000002</v>
      </c>
      <c r="AP292" s="12">
        <v>187.01014000000001</v>
      </c>
      <c r="AQ292" s="12">
        <v>482602.75381999998</v>
      </c>
    </row>
    <row r="293" spans="1:43" x14ac:dyDescent="0.25">
      <c r="A293" s="8" t="s">
        <v>289</v>
      </c>
      <c r="B293" s="12">
        <v>33004.766869999999</v>
      </c>
      <c r="C293" s="12">
        <v>6177.2824000000001</v>
      </c>
      <c r="D293" s="12">
        <v>127108.43777999999</v>
      </c>
      <c r="E293" s="12">
        <v>6735.82978</v>
      </c>
      <c r="F293" s="12">
        <v>5767.6099799999993</v>
      </c>
      <c r="G293" s="12">
        <v>951.78003999999999</v>
      </c>
      <c r="H293" s="12">
        <v>2493.6938499999997</v>
      </c>
      <c r="I293" s="12">
        <v>2057.3855699999999</v>
      </c>
      <c r="J293" s="12">
        <v>8785.2598500000022</v>
      </c>
      <c r="K293" s="12">
        <v>12213.782310000001</v>
      </c>
      <c r="L293" s="12">
        <v>4973.9651400000002</v>
      </c>
      <c r="M293" s="12">
        <v>7386.8014399999993</v>
      </c>
      <c r="N293" s="12">
        <v>17224.511829999999</v>
      </c>
      <c r="O293" s="12">
        <v>4298.1422300000004</v>
      </c>
      <c r="P293" s="12">
        <v>6281.6093899999996</v>
      </c>
      <c r="Q293" s="12">
        <v>343.24256000000003</v>
      </c>
      <c r="R293" s="12">
        <v>2017.5812400000002</v>
      </c>
      <c r="S293" s="12">
        <v>589.82508000000007</v>
      </c>
      <c r="T293" s="12">
        <v>2487.7067400000001</v>
      </c>
      <c r="U293" s="12">
        <v>3536.45597</v>
      </c>
      <c r="V293" s="12">
        <v>472.09040999999996</v>
      </c>
      <c r="W293" s="12">
        <v>3106.0957499999995</v>
      </c>
      <c r="X293" s="12">
        <v>15613.482740000001</v>
      </c>
      <c r="Y293" s="12">
        <v>3051.3701399999995</v>
      </c>
      <c r="Z293" s="12">
        <v>4042.04952</v>
      </c>
      <c r="AA293" s="12">
        <v>6301.7424499999997</v>
      </c>
      <c r="AB293" s="12">
        <v>6222.0381400000006</v>
      </c>
      <c r="AC293" s="12">
        <v>9083.3742700000003</v>
      </c>
      <c r="AD293" s="12">
        <v>4175.1515899999995</v>
      </c>
      <c r="AE293" s="12">
        <v>4163.5670200000004</v>
      </c>
      <c r="AF293" s="12">
        <v>3199.2412300000001</v>
      </c>
      <c r="AG293" s="12">
        <v>796.8446100000001</v>
      </c>
      <c r="AH293" s="12">
        <v>1483.4610599999999</v>
      </c>
      <c r="AI293" s="12">
        <v>1256.4768600000002</v>
      </c>
      <c r="AJ293" s="12">
        <v>433.87837999999994</v>
      </c>
      <c r="AK293" s="12">
        <v>4853.74136</v>
      </c>
      <c r="AL293" s="12">
        <v>6774.4991600000003</v>
      </c>
      <c r="AM293" s="12">
        <v>2326.6116000000002</v>
      </c>
      <c r="AN293" s="12">
        <v>1243.3377499999999</v>
      </c>
      <c r="AO293" s="12">
        <v>12456.232280000002</v>
      </c>
      <c r="AP293" s="12">
        <v>183.70801</v>
      </c>
      <c r="AQ293" s="12">
        <v>345674.66438000021</v>
      </c>
    </row>
    <row r="294" spans="1:43" x14ac:dyDescent="0.25">
      <c r="A294" s="8" t="s">
        <v>290</v>
      </c>
      <c r="B294" s="12">
        <v>21.214839999999999</v>
      </c>
      <c r="C294" s="12">
        <v>0</v>
      </c>
      <c r="D294" s="12">
        <v>0</v>
      </c>
      <c r="E294" s="12">
        <v>0.44543999999999995</v>
      </c>
      <c r="F294" s="12">
        <v>1.3785099999999999</v>
      </c>
      <c r="G294" s="12">
        <v>6.9669999999999996E-2</v>
      </c>
      <c r="H294" s="12">
        <v>0</v>
      </c>
      <c r="I294" s="12">
        <v>375.32079999999996</v>
      </c>
      <c r="J294" s="12">
        <v>0</v>
      </c>
      <c r="K294" s="12">
        <v>0</v>
      </c>
      <c r="L294" s="12">
        <v>3.0550100000000002</v>
      </c>
      <c r="M294" s="12">
        <v>0.21793999999999999</v>
      </c>
      <c r="N294" s="12">
        <v>1561.2460800000001</v>
      </c>
      <c r="O294" s="12">
        <v>0</v>
      </c>
      <c r="P294" s="12">
        <v>0</v>
      </c>
      <c r="Q294" s="12">
        <v>5.9900000000000002E-2</v>
      </c>
      <c r="R294" s="12">
        <v>1.17587</v>
      </c>
      <c r="S294" s="12">
        <v>0</v>
      </c>
      <c r="T294" s="12">
        <v>0.12179</v>
      </c>
      <c r="U294" s="12">
        <v>0</v>
      </c>
      <c r="V294" s="12">
        <v>0</v>
      </c>
      <c r="W294" s="12">
        <v>0</v>
      </c>
      <c r="X294" s="12">
        <v>0</v>
      </c>
      <c r="Y294" s="12">
        <v>0</v>
      </c>
      <c r="Z294" s="12">
        <v>3.4290599999999998</v>
      </c>
      <c r="AA294" s="12">
        <v>0</v>
      </c>
      <c r="AB294" s="12">
        <v>2.0125600000000001</v>
      </c>
      <c r="AC294" s="12">
        <v>0</v>
      </c>
      <c r="AD294" s="12">
        <v>0</v>
      </c>
      <c r="AE294" s="12">
        <v>2.3307099999999998</v>
      </c>
      <c r="AF294" s="12">
        <v>0</v>
      </c>
      <c r="AG294" s="12">
        <v>0.20796999999999999</v>
      </c>
      <c r="AH294" s="12">
        <v>0</v>
      </c>
      <c r="AI294" s="12">
        <v>0</v>
      </c>
      <c r="AJ294" s="12">
        <v>26.945499999999999</v>
      </c>
      <c r="AK294" s="12">
        <v>5.11E-3</v>
      </c>
      <c r="AL294" s="12">
        <v>0</v>
      </c>
      <c r="AM294" s="12">
        <v>0</v>
      </c>
      <c r="AN294" s="12">
        <v>0</v>
      </c>
      <c r="AO294" s="12">
        <v>1.86252</v>
      </c>
      <c r="AP294" s="12">
        <v>0</v>
      </c>
      <c r="AQ294" s="12">
        <v>2001.0992799999997</v>
      </c>
    </row>
    <row r="295" spans="1:43" x14ac:dyDescent="0.25">
      <c r="A295" s="18" t="s">
        <v>291</v>
      </c>
      <c r="B295" s="12">
        <v>0</v>
      </c>
      <c r="C295" s="12">
        <v>0</v>
      </c>
      <c r="D295" s="12">
        <v>0</v>
      </c>
      <c r="E295" s="12">
        <v>0</v>
      </c>
      <c r="F295" s="12">
        <v>0</v>
      </c>
      <c r="G295" s="12">
        <v>0</v>
      </c>
      <c r="H295" s="12">
        <v>0</v>
      </c>
      <c r="I295" s="12">
        <v>0</v>
      </c>
      <c r="J295" s="12">
        <v>0</v>
      </c>
      <c r="K295" s="12">
        <v>0</v>
      </c>
      <c r="L295" s="12">
        <v>0</v>
      </c>
      <c r="M295" s="12">
        <v>0</v>
      </c>
      <c r="N295" s="12">
        <v>0</v>
      </c>
      <c r="O295" s="12">
        <v>0</v>
      </c>
      <c r="P295" s="12">
        <v>0</v>
      </c>
      <c r="Q295" s="12">
        <v>0</v>
      </c>
      <c r="R295" s="12">
        <v>0</v>
      </c>
      <c r="S295" s="12">
        <v>0</v>
      </c>
      <c r="T295" s="12">
        <v>0</v>
      </c>
      <c r="U295" s="12">
        <v>0</v>
      </c>
      <c r="V295" s="12">
        <v>0</v>
      </c>
      <c r="W295" s="12">
        <v>0.9</v>
      </c>
      <c r="X295" s="12">
        <v>0</v>
      </c>
      <c r="Y295" s="12">
        <v>0</v>
      </c>
      <c r="Z295" s="12">
        <v>0</v>
      </c>
      <c r="AA295" s="12">
        <v>0</v>
      </c>
      <c r="AB295" s="12">
        <v>0</v>
      </c>
      <c r="AC295" s="12">
        <v>0</v>
      </c>
      <c r="AD295" s="12">
        <v>0</v>
      </c>
      <c r="AE295" s="12">
        <v>0</v>
      </c>
      <c r="AF295" s="12">
        <v>0</v>
      </c>
      <c r="AG295" s="12">
        <v>0</v>
      </c>
      <c r="AH295" s="12">
        <v>0</v>
      </c>
      <c r="AI295" s="12">
        <v>0</v>
      </c>
      <c r="AJ295" s="12">
        <v>0</v>
      </c>
      <c r="AK295" s="12">
        <v>0</v>
      </c>
      <c r="AL295" s="12">
        <v>0</v>
      </c>
      <c r="AM295" s="12">
        <v>0</v>
      </c>
      <c r="AN295" s="12">
        <v>0</v>
      </c>
      <c r="AO295" s="12">
        <v>0</v>
      </c>
      <c r="AP295" s="12">
        <v>0</v>
      </c>
      <c r="AQ295" s="12">
        <v>0.9</v>
      </c>
    </row>
    <row r="296" spans="1:43" x14ac:dyDescent="0.25">
      <c r="A296" s="18" t="s">
        <v>292</v>
      </c>
      <c r="B296" s="12">
        <v>18611.95795</v>
      </c>
      <c r="C296" s="12">
        <v>13349.801589999999</v>
      </c>
      <c r="D296" s="12">
        <v>31147.85398</v>
      </c>
      <c r="E296" s="12">
        <v>5295.1570499999998</v>
      </c>
      <c r="F296" s="12">
        <v>2053.5910999999996</v>
      </c>
      <c r="G296" s="12">
        <v>321.06407999999999</v>
      </c>
      <c r="H296" s="12">
        <v>71.291660000000007</v>
      </c>
      <c r="I296" s="12">
        <v>6328.7628800000002</v>
      </c>
      <c r="J296" s="12">
        <v>2176.19686</v>
      </c>
      <c r="K296" s="12">
        <v>668.54129</v>
      </c>
      <c r="L296" s="12">
        <v>5658.5505700000003</v>
      </c>
      <c r="M296" s="12">
        <v>215.02467999999999</v>
      </c>
      <c r="N296" s="12">
        <v>2124.14302</v>
      </c>
      <c r="O296" s="12">
        <v>1414.0349799999999</v>
      </c>
      <c r="P296" s="12">
        <v>116.11667999999999</v>
      </c>
      <c r="Q296" s="12">
        <v>145.3622</v>
      </c>
      <c r="R296" s="12">
        <v>964.20781000000011</v>
      </c>
      <c r="S296" s="12">
        <v>8.7859300000000005</v>
      </c>
      <c r="T296" s="12">
        <v>3743.1285600000001</v>
      </c>
      <c r="U296" s="12">
        <v>1155.5330800000002</v>
      </c>
      <c r="V296" s="12">
        <v>10.643090000000001</v>
      </c>
      <c r="W296" s="12">
        <v>1344.5140100000001</v>
      </c>
      <c r="X296" s="12">
        <v>5206.5676800000001</v>
      </c>
      <c r="Y296" s="12">
        <v>331.60598999999996</v>
      </c>
      <c r="Z296" s="12">
        <v>738.97746999999993</v>
      </c>
      <c r="AA296" s="12">
        <v>916.23038999999994</v>
      </c>
      <c r="AB296" s="12">
        <v>6922.7578200000007</v>
      </c>
      <c r="AC296" s="12">
        <v>11074.27677</v>
      </c>
      <c r="AD296" s="12">
        <v>527.77850999999998</v>
      </c>
      <c r="AE296" s="12">
        <v>712.99573999999996</v>
      </c>
      <c r="AF296" s="12">
        <v>584.38814999999988</v>
      </c>
      <c r="AG296" s="12">
        <v>18.558319999999998</v>
      </c>
      <c r="AH296" s="12">
        <v>204.43154000000001</v>
      </c>
      <c r="AI296" s="12">
        <v>93.150199999999998</v>
      </c>
      <c r="AJ296" s="12">
        <v>28.271939999999997</v>
      </c>
      <c r="AK296" s="12">
        <v>189.84364000000002</v>
      </c>
      <c r="AL296" s="12">
        <v>4582.5447000000004</v>
      </c>
      <c r="AM296" s="12">
        <v>368.81654000000003</v>
      </c>
      <c r="AN296" s="12">
        <v>693.67498000000001</v>
      </c>
      <c r="AO296" s="12">
        <v>1669.4308999999998</v>
      </c>
      <c r="AP296" s="12">
        <v>3.30213</v>
      </c>
      <c r="AQ296" s="12">
        <v>131791.86645999999</v>
      </c>
    </row>
    <row r="297" spans="1:43" x14ac:dyDescent="0.25">
      <c r="A297" s="8" t="s">
        <v>293</v>
      </c>
      <c r="B297" s="12">
        <v>0</v>
      </c>
      <c r="C297" s="12">
        <v>0</v>
      </c>
      <c r="D297" s="12">
        <v>0</v>
      </c>
      <c r="E297" s="12">
        <v>0</v>
      </c>
      <c r="F297" s="12">
        <v>0</v>
      </c>
      <c r="G297" s="12">
        <v>0</v>
      </c>
      <c r="H297" s="12">
        <v>0</v>
      </c>
      <c r="I297" s="12">
        <v>0</v>
      </c>
      <c r="J297" s="12">
        <v>0</v>
      </c>
      <c r="K297" s="12">
        <v>0</v>
      </c>
      <c r="L297" s="12">
        <v>1500</v>
      </c>
      <c r="M297" s="12">
        <v>0</v>
      </c>
      <c r="N297" s="12">
        <v>0</v>
      </c>
      <c r="O297" s="12">
        <v>0</v>
      </c>
      <c r="P297" s="12">
        <v>0</v>
      </c>
      <c r="Q297" s="12">
        <v>0</v>
      </c>
      <c r="R297" s="12">
        <v>0</v>
      </c>
      <c r="S297" s="12">
        <v>0</v>
      </c>
      <c r="T297" s="12">
        <v>0</v>
      </c>
      <c r="U297" s="12">
        <v>0</v>
      </c>
      <c r="V297" s="12">
        <v>0</v>
      </c>
      <c r="W297" s="12">
        <v>0</v>
      </c>
      <c r="X297" s="12">
        <v>0</v>
      </c>
      <c r="Y297" s="12">
        <v>0</v>
      </c>
      <c r="Z297" s="12">
        <v>0</v>
      </c>
      <c r="AA297" s="12">
        <v>0</v>
      </c>
      <c r="AB297" s="12">
        <v>0</v>
      </c>
      <c r="AC297" s="12">
        <v>0</v>
      </c>
      <c r="AD297" s="12">
        <v>0</v>
      </c>
      <c r="AE297" s="12">
        <v>0</v>
      </c>
      <c r="AF297" s="12">
        <v>0</v>
      </c>
      <c r="AG297" s="12">
        <v>0</v>
      </c>
      <c r="AH297" s="12">
        <v>0</v>
      </c>
      <c r="AI297" s="12">
        <v>0</v>
      </c>
      <c r="AJ297" s="12">
        <v>0</v>
      </c>
      <c r="AK297" s="12">
        <v>0</v>
      </c>
      <c r="AL297" s="12">
        <v>0</v>
      </c>
      <c r="AM297" s="12">
        <v>0</v>
      </c>
      <c r="AN297" s="12">
        <v>0</v>
      </c>
      <c r="AO297" s="12">
        <v>0.11635</v>
      </c>
      <c r="AP297" s="12">
        <v>0</v>
      </c>
      <c r="AQ297" s="12">
        <v>1500.11635</v>
      </c>
    </row>
    <row r="298" spans="1:43" x14ac:dyDescent="0.25">
      <c r="A298" s="18" t="s">
        <v>294</v>
      </c>
      <c r="B298" s="12">
        <v>0</v>
      </c>
      <c r="C298" s="12">
        <v>0</v>
      </c>
      <c r="D298" s="12">
        <v>0</v>
      </c>
      <c r="E298" s="12">
        <v>0</v>
      </c>
      <c r="F298" s="12">
        <v>0</v>
      </c>
      <c r="G298" s="12">
        <v>0</v>
      </c>
      <c r="H298" s="12">
        <v>0</v>
      </c>
      <c r="I298" s="12">
        <v>0</v>
      </c>
      <c r="J298" s="12">
        <v>0</v>
      </c>
      <c r="K298" s="12">
        <v>1234.8858700000001</v>
      </c>
      <c r="L298" s="12">
        <v>0</v>
      </c>
      <c r="M298" s="12">
        <v>0</v>
      </c>
      <c r="N298" s="12">
        <v>399.22147999999999</v>
      </c>
      <c r="O298" s="12">
        <v>0</v>
      </c>
      <c r="P298" s="12">
        <v>0</v>
      </c>
      <c r="Q298" s="12">
        <v>0</v>
      </c>
      <c r="R298" s="12">
        <v>0</v>
      </c>
      <c r="S298" s="12">
        <v>0</v>
      </c>
      <c r="T298" s="12">
        <v>0</v>
      </c>
      <c r="U298" s="12">
        <v>0</v>
      </c>
      <c r="V298" s="12">
        <v>0</v>
      </c>
      <c r="W298" s="12">
        <v>0</v>
      </c>
      <c r="X298" s="12">
        <v>0</v>
      </c>
      <c r="Y298" s="12">
        <v>0</v>
      </c>
      <c r="Z298" s="12">
        <v>0</v>
      </c>
      <c r="AA298" s="12">
        <v>0</v>
      </c>
      <c r="AB298" s="12">
        <v>0</v>
      </c>
      <c r="AC298" s="12">
        <v>0</v>
      </c>
      <c r="AD298" s="12">
        <v>0</v>
      </c>
      <c r="AE298" s="12">
        <v>0</v>
      </c>
      <c r="AF298" s="12">
        <v>0</v>
      </c>
      <c r="AG298" s="12">
        <v>0</v>
      </c>
      <c r="AH298" s="12">
        <v>0</v>
      </c>
      <c r="AI298" s="12">
        <v>0</v>
      </c>
      <c r="AJ298" s="12">
        <v>0</v>
      </c>
      <c r="AK298" s="12">
        <v>0</v>
      </c>
      <c r="AL298" s="12">
        <v>0</v>
      </c>
      <c r="AM298" s="12">
        <v>0</v>
      </c>
      <c r="AN298" s="12">
        <v>0</v>
      </c>
      <c r="AO298" s="12">
        <v>0</v>
      </c>
      <c r="AP298" s="12">
        <v>0</v>
      </c>
      <c r="AQ298" s="12">
        <v>1634.10735</v>
      </c>
    </row>
    <row r="299" spans="1:43" x14ac:dyDescent="0.25">
      <c r="A299" s="16" t="s">
        <v>295</v>
      </c>
      <c r="B299" s="10">
        <v>98956.81211999993</v>
      </c>
      <c r="C299" s="10">
        <v>27911.843089999995</v>
      </c>
      <c r="D299" s="10">
        <v>63777.948719999957</v>
      </c>
      <c r="E299" s="10">
        <v>26683.421829999996</v>
      </c>
      <c r="F299" s="10">
        <v>13194.600300000002</v>
      </c>
      <c r="G299" s="10">
        <v>14045.765979999993</v>
      </c>
      <c r="H299" s="10">
        <v>13917.830010000001</v>
      </c>
      <c r="I299" s="10">
        <v>13770.218409999996</v>
      </c>
      <c r="J299" s="10">
        <v>14412.485389999998</v>
      </c>
      <c r="K299" s="10">
        <v>19175.50202</v>
      </c>
      <c r="L299" s="10">
        <v>11076.88783</v>
      </c>
      <c r="M299" s="10">
        <v>16282.218049999999</v>
      </c>
      <c r="N299" s="10">
        <v>30373.112619999996</v>
      </c>
      <c r="O299" s="10">
        <v>11210.43441</v>
      </c>
      <c r="P299" s="10">
        <v>11642.058009999997</v>
      </c>
      <c r="Q299" s="10">
        <v>8446.1586800000005</v>
      </c>
      <c r="R299" s="10">
        <v>6141.7417199999963</v>
      </c>
      <c r="S299" s="10">
        <v>5339.0520699999997</v>
      </c>
      <c r="T299" s="10">
        <v>14425.072940000002</v>
      </c>
      <c r="U299" s="10">
        <v>16303.846659999996</v>
      </c>
      <c r="V299" s="10">
        <v>6249.9142600000005</v>
      </c>
      <c r="W299" s="10">
        <v>7296.8979200000003</v>
      </c>
      <c r="X299" s="10">
        <v>12402.719539999998</v>
      </c>
      <c r="Y299" s="10">
        <v>10792.71192</v>
      </c>
      <c r="Z299" s="10">
        <v>22519.286999999993</v>
      </c>
      <c r="AA299" s="10">
        <v>6031.6068900000055</v>
      </c>
      <c r="AB299" s="10">
        <v>21015.697720000007</v>
      </c>
      <c r="AC299" s="10">
        <v>21373.335580000003</v>
      </c>
      <c r="AD299" s="10">
        <v>12049.249549999999</v>
      </c>
      <c r="AE299" s="10">
        <v>25410.073310000007</v>
      </c>
      <c r="AF299" s="10">
        <v>8764.7384000000002</v>
      </c>
      <c r="AG299" s="10">
        <v>8000.7322500000009</v>
      </c>
      <c r="AH299" s="10">
        <v>5599.6781200000005</v>
      </c>
      <c r="AI299" s="10">
        <v>2578.0365699999998</v>
      </c>
      <c r="AJ299" s="10">
        <v>3994.4227299999989</v>
      </c>
      <c r="AK299" s="10">
        <v>3305.6801499999992</v>
      </c>
      <c r="AL299" s="10">
        <v>8620.6729900000028</v>
      </c>
      <c r="AM299" s="10">
        <v>1193.9200099999994</v>
      </c>
      <c r="AN299" s="10">
        <v>14733.247689999998</v>
      </c>
      <c r="AO299" s="10">
        <v>9146.955329999997</v>
      </c>
      <c r="AP299" s="10">
        <v>3207.3400299999998</v>
      </c>
      <c r="AQ299" s="10">
        <v>651373.9288199998</v>
      </c>
    </row>
    <row r="300" spans="1:43" x14ac:dyDescent="0.25">
      <c r="A300" s="8" t="s">
        <v>296</v>
      </c>
      <c r="B300" s="12">
        <v>93990.668269999995</v>
      </c>
      <c r="C300" s="12">
        <v>27636.258070000003</v>
      </c>
      <c r="D300" s="12">
        <v>62619.725449999991</v>
      </c>
      <c r="E300" s="12">
        <v>26524.703739999997</v>
      </c>
      <c r="F300" s="12">
        <v>12578.610939999999</v>
      </c>
      <c r="G300" s="12">
        <v>13501.5003</v>
      </c>
      <c r="H300" s="12">
        <v>12272.0059</v>
      </c>
      <c r="I300" s="12">
        <v>12207.722520000001</v>
      </c>
      <c r="J300" s="12">
        <v>13451.964260000001</v>
      </c>
      <c r="K300" s="12">
        <v>16976.233740000003</v>
      </c>
      <c r="L300" s="12">
        <v>8577.3984899999996</v>
      </c>
      <c r="M300" s="12">
        <v>14801.963799999996</v>
      </c>
      <c r="N300" s="12">
        <v>28719.570610000002</v>
      </c>
      <c r="O300" s="12">
        <v>9919.5168199999971</v>
      </c>
      <c r="P300" s="12">
        <v>10931.065039999999</v>
      </c>
      <c r="Q300" s="12">
        <v>8379.2750599999999</v>
      </c>
      <c r="R300" s="12">
        <v>7249.3790700000009</v>
      </c>
      <c r="S300" s="12">
        <v>6954.0990000000002</v>
      </c>
      <c r="T300" s="12">
        <v>12950.38824</v>
      </c>
      <c r="U300" s="12">
        <v>13618.472529999999</v>
      </c>
      <c r="V300" s="12">
        <v>6067.5963899999997</v>
      </c>
      <c r="W300" s="12">
        <v>7391.5132599999988</v>
      </c>
      <c r="X300" s="12">
        <v>14209.295409999999</v>
      </c>
      <c r="Y300" s="12">
        <v>10590.946240000001</v>
      </c>
      <c r="Z300" s="12">
        <v>19478.023229999999</v>
      </c>
      <c r="AA300" s="12">
        <v>7476.07564</v>
      </c>
      <c r="AB300" s="12">
        <v>18919.16202</v>
      </c>
      <c r="AC300" s="12">
        <v>24333.083800000004</v>
      </c>
      <c r="AD300" s="12">
        <v>11876.176409999998</v>
      </c>
      <c r="AE300" s="12">
        <v>24037.305020000007</v>
      </c>
      <c r="AF300" s="12">
        <v>6607.3708500000002</v>
      </c>
      <c r="AG300" s="12">
        <v>7630.8944500000016</v>
      </c>
      <c r="AH300" s="12">
        <v>6357.7444699999996</v>
      </c>
      <c r="AI300" s="12">
        <v>3559.83637</v>
      </c>
      <c r="AJ300" s="12">
        <v>4116.2545700000001</v>
      </c>
      <c r="AK300" s="12">
        <v>2679.5978799999998</v>
      </c>
      <c r="AL300" s="12">
        <v>9028.5429399999994</v>
      </c>
      <c r="AM300" s="12">
        <v>2746.1872399999997</v>
      </c>
      <c r="AN300" s="12">
        <v>13763.66394</v>
      </c>
      <c r="AO300" s="12">
        <v>8772.6572800000013</v>
      </c>
      <c r="AP300" s="12">
        <v>3299.1541800000005</v>
      </c>
      <c r="AQ300" s="12">
        <v>626801.60343999998</v>
      </c>
    </row>
    <row r="301" spans="1:43" x14ac:dyDescent="0.25">
      <c r="A301" s="8" t="s">
        <v>297</v>
      </c>
      <c r="B301" s="12">
        <v>40563.849389999996</v>
      </c>
      <c r="C301" s="12">
        <v>16546.314679999999</v>
      </c>
      <c r="D301" s="12">
        <v>33171.198089999998</v>
      </c>
      <c r="E301" s="12">
        <v>14982.587469999997</v>
      </c>
      <c r="F301" s="12">
        <v>7768.3005800000001</v>
      </c>
      <c r="G301" s="12">
        <v>7074.229690000001</v>
      </c>
      <c r="H301" s="12">
        <v>7444.9611999999997</v>
      </c>
      <c r="I301" s="12">
        <v>5892.2422600000018</v>
      </c>
      <c r="J301" s="12">
        <v>7263.8895000000011</v>
      </c>
      <c r="K301" s="12">
        <v>9746.8166600000004</v>
      </c>
      <c r="L301" s="12">
        <v>5195.8220600000004</v>
      </c>
      <c r="M301" s="12">
        <v>7940.8615099999988</v>
      </c>
      <c r="N301" s="12">
        <v>11696.5625</v>
      </c>
      <c r="O301" s="12">
        <v>5862.0364599999994</v>
      </c>
      <c r="P301" s="12">
        <v>6722.6955399999988</v>
      </c>
      <c r="Q301" s="12">
        <v>4762.9439599999996</v>
      </c>
      <c r="R301" s="12">
        <v>4619.3290100000004</v>
      </c>
      <c r="S301" s="12">
        <v>3548.6626100000003</v>
      </c>
      <c r="T301" s="12">
        <v>7944.3883199999991</v>
      </c>
      <c r="U301" s="12">
        <v>8341.70543</v>
      </c>
      <c r="V301" s="12">
        <v>3482.0232199999996</v>
      </c>
      <c r="W301" s="12">
        <v>4203.1139899999989</v>
      </c>
      <c r="X301" s="12">
        <v>8371.7477400000007</v>
      </c>
      <c r="Y301" s="12">
        <v>6883.1635699999997</v>
      </c>
      <c r="Z301" s="12">
        <v>10330.049719999999</v>
      </c>
      <c r="AA301" s="12">
        <v>4517.69182</v>
      </c>
      <c r="AB301" s="12">
        <v>10613.254939999999</v>
      </c>
      <c r="AC301" s="12">
        <v>13986.19599</v>
      </c>
      <c r="AD301" s="12">
        <v>7204.907259999999</v>
      </c>
      <c r="AE301" s="12">
        <v>13929.887450000004</v>
      </c>
      <c r="AF301" s="12">
        <v>3022.8672900000001</v>
      </c>
      <c r="AG301" s="12">
        <v>4901.1730700000016</v>
      </c>
      <c r="AH301" s="12">
        <v>3856.5346300000006</v>
      </c>
      <c r="AI301" s="12">
        <v>2290.6801799999998</v>
      </c>
      <c r="AJ301" s="12">
        <v>2828.7061800000001</v>
      </c>
      <c r="AK301" s="12">
        <v>1775.18965</v>
      </c>
      <c r="AL301" s="12">
        <v>5112.7720099999997</v>
      </c>
      <c r="AM301" s="12">
        <v>1726.5731699999997</v>
      </c>
      <c r="AN301" s="12">
        <v>5647.1486700000005</v>
      </c>
      <c r="AO301" s="12">
        <v>5279.4504999999999</v>
      </c>
      <c r="AP301" s="12">
        <v>2456.3078399999999</v>
      </c>
      <c r="AQ301" s="12">
        <v>339508.83581000008</v>
      </c>
    </row>
    <row r="302" spans="1:43" x14ac:dyDescent="0.25">
      <c r="A302" s="8" t="s">
        <v>298</v>
      </c>
      <c r="B302" s="12">
        <v>8829.5679</v>
      </c>
      <c r="C302" s="12">
        <v>2781.9826499999999</v>
      </c>
      <c r="D302" s="12">
        <v>6653.1812399999999</v>
      </c>
      <c r="E302" s="12">
        <v>3503.2276299999999</v>
      </c>
      <c r="F302" s="12">
        <v>1348.0361099999998</v>
      </c>
      <c r="G302" s="12">
        <v>1156.25207</v>
      </c>
      <c r="H302" s="12">
        <v>1109.91335</v>
      </c>
      <c r="I302" s="12">
        <v>1659.5529199999999</v>
      </c>
      <c r="J302" s="12">
        <v>1219.7312899999997</v>
      </c>
      <c r="K302" s="12">
        <v>1357.2322199999999</v>
      </c>
      <c r="L302" s="12">
        <v>873.50957000000005</v>
      </c>
      <c r="M302" s="12">
        <v>910.39883999999995</v>
      </c>
      <c r="N302" s="12">
        <v>1634.23795</v>
      </c>
      <c r="O302" s="12">
        <v>1557.3413499999999</v>
      </c>
      <c r="P302" s="12">
        <v>520.81987000000004</v>
      </c>
      <c r="Q302" s="12">
        <v>1186.0035600000001</v>
      </c>
      <c r="R302" s="12">
        <v>595.92471999999998</v>
      </c>
      <c r="S302" s="12">
        <v>1103.8523</v>
      </c>
      <c r="T302" s="12">
        <v>617.47021999999993</v>
      </c>
      <c r="U302" s="12">
        <v>1338.9438400000001</v>
      </c>
      <c r="V302" s="12">
        <v>435.12655000000001</v>
      </c>
      <c r="W302" s="12">
        <v>777.15346</v>
      </c>
      <c r="X302" s="12">
        <v>999.33622000000003</v>
      </c>
      <c r="Y302" s="12">
        <v>800.21528999999998</v>
      </c>
      <c r="Z302" s="12">
        <v>3364.6880899999996</v>
      </c>
      <c r="AA302" s="12">
        <v>650.36400000000003</v>
      </c>
      <c r="AB302" s="12">
        <v>1141.67091</v>
      </c>
      <c r="AC302" s="12">
        <v>1429.3741200000002</v>
      </c>
      <c r="AD302" s="12">
        <v>798.78638999999998</v>
      </c>
      <c r="AE302" s="12">
        <v>2161.5187099999998</v>
      </c>
      <c r="AF302" s="12">
        <v>311.66224</v>
      </c>
      <c r="AG302" s="12">
        <v>473.20143999999999</v>
      </c>
      <c r="AH302" s="12">
        <v>569.45823000000007</v>
      </c>
      <c r="AI302" s="12">
        <v>391.97816999999998</v>
      </c>
      <c r="AJ302" s="12">
        <v>438.56092999999998</v>
      </c>
      <c r="AK302" s="12">
        <v>225.66477000000003</v>
      </c>
      <c r="AL302" s="12">
        <v>801.53519999999992</v>
      </c>
      <c r="AM302" s="12">
        <v>241.35829000000001</v>
      </c>
      <c r="AN302" s="12">
        <v>1115.43805</v>
      </c>
      <c r="AO302" s="12">
        <v>1009.2706800000001</v>
      </c>
      <c r="AP302" s="12">
        <v>178.91747000000001</v>
      </c>
      <c r="AQ302" s="12">
        <v>58272.458809999982</v>
      </c>
    </row>
    <row r="303" spans="1:43" x14ac:dyDescent="0.25">
      <c r="A303" s="8" t="s">
        <v>299</v>
      </c>
      <c r="B303" s="12">
        <v>8454.5186299999987</v>
      </c>
      <c r="C303" s="12">
        <v>983.73136999999986</v>
      </c>
      <c r="D303" s="12">
        <v>813.57056</v>
      </c>
      <c r="E303" s="12">
        <v>194.11271000000002</v>
      </c>
      <c r="F303" s="12">
        <v>218.76821000000001</v>
      </c>
      <c r="G303" s="12">
        <v>94.287900000000008</v>
      </c>
      <c r="H303" s="12">
        <v>108.69533</v>
      </c>
      <c r="I303" s="12">
        <v>159.33708999999999</v>
      </c>
      <c r="J303" s="12">
        <v>125.29194999999999</v>
      </c>
      <c r="K303" s="12">
        <v>109.99839</v>
      </c>
      <c r="L303" s="12">
        <v>118.54519999999999</v>
      </c>
      <c r="M303" s="12">
        <v>160.92161999999999</v>
      </c>
      <c r="N303" s="12">
        <v>1491.17002</v>
      </c>
      <c r="O303" s="12">
        <v>214.58885999999998</v>
      </c>
      <c r="P303" s="12">
        <v>175.29513999999998</v>
      </c>
      <c r="Q303" s="12">
        <v>97.462900000000005</v>
      </c>
      <c r="R303" s="12">
        <v>99.793549999999996</v>
      </c>
      <c r="S303" s="12">
        <v>33.39414</v>
      </c>
      <c r="T303" s="12">
        <v>165.14218000000002</v>
      </c>
      <c r="U303" s="12">
        <v>149.14169000000001</v>
      </c>
      <c r="V303" s="12">
        <v>137.59757000000002</v>
      </c>
      <c r="W303" s="12">
        <v>81.336330000000004</v>
      </c>
      <c r="X303" s="12">
        <v>178.19596999999996</v>
      </c>
      <c r="Y303" s="12">
        <v>126.30042999999999</v>
      </c>
      <c r="Z303" s="12">
        <v>234.34861999999995</v>
      </c>
      <c r="AA303" s="12">
        <v>111.41947</v>
      </c>
      <c r="AB303" s="12">
        <v>148.41774999999998</v>
      </c>
      <c r="AC303" s="12">
        <v>602.60749999999996</v>
      </c>
      <c r="AD303" s="12">
        <v>117.41852</v>
      </c>
      <c r="AE303" s="12">
        <v>252.15025</v>
      </c>
      <c r="AF303" s="12">
        <v>153.34925000000001</v>
      </c>
      <c r="AG303" s="12">
        <v>53.176439999999992</v>
      </c>
      <c r="AH303" s="12">
        <v>129.03704999999999</v>
      </c>
      <c r="AI303" s="12">
        <v>42.439329999999998</v>
      </c>
      <c r="AJ303" s="12">
        <v>88.238720000000001</v>
      </c>
      <c r="AK303" s="12">
        <v>57.484060000000007</v>
      </c>
      <c r="AL303" s="12">
        <v>101.00655999999999</v>
      </c>
      <c r="AM303" s="12">
        <v>79.005459999999999</v>
      </c>
      <c r="AN303" s="12">
        <v>156.59256999999999</v>
      </c>
      <c r="AO303" s="12">
        <v>143.72342999999998</v>
      </c>
      <c r="AP303" s="12">
        <v>55.240600000000008</v>
      </c>
      <c r="AQ303" s="12">
        <v>17016.853320000002</v>
      </c>
    </row>
    <row r="304" spans="1:43" x14ac:dyDescent="0.25">
      <c r="A304" s="8" t="s">
        <v>300</v>
      </c>
      <c r="B304" s="12">
        <v>3924.2871</v>
      </c>
      <c r="C304" s="12">
        <v>395.06120999999996</v>
      </c>
      <c r="D304" s="12">
        <v>2756.5615299999995</v>
      </c>
      <c r="E304" s="12">
        <v>824.88322000000005</v>
      </c>
      <c r="F304" s="12">
        <v>179.49825000000001</v>
      </c>
      <c r="G304" s="12">
        <v>189.29157000000001</v>
      </c>
      <c r="H304" s="12">
        <v>224.15786</v>
      </c>
      <c r="I304" s="12">
        <v>264.93341999999996</v>
      </c>
      <c r="J304" s="12">
        <v>273.55975000000001</v>
      </c>
      <c r="K304" s="12">
        <v>326.39843999999999</v>
      </c>
      <c r="L304" s="12">
        <v>219.72732000000002</v>
      </c>
      <c r="M304" s="12">
        <v>242.78632000000002</v>
      </c>
      <c r="N304" s="12">
        <v>445.07193999999998</v>
      </c>
      <c r="O304" s="12">
        <v>132.54915999999997</v>
      </c>
      <c r="P304" s="12">
        <v>430.63600999999994</v>
      </c>
      <c r="Q304" s="12">
        <v>221.06002999999998</v>
      </c>
      <c r="R304" s="12">
        <v>186.30212</v>
      </c>
      <c r="S304" s="12">
        <v>260.08764000000002</v>
      </c>
      <c r="T304" s="12">
        <v>210.79132000000001</v>
      </c>
      <c r="U304" s="12">
        <v>356.93389000000002</v>
      </c>
      <c r="V304" s="12">
        <v>171.02096</v>
      </c>
      <c r="W304" s="12">
        <v>158.94604999999999</v>
      </c>
      <c r="X304" s="12">
        <v>407.1764</v>
      </c>
      <c r="Y304" s="12">
        <v>164.20821000000001</v>
      </c>
      <c r="Z304" s="12">
        <v>211.73287000000002</v>
      </c>
      <c r="AA304" s="12">
        <v>162.88408000000001</v>
      </c>
      <c r="AB304" s="12">
        <v>324.53267</v>
      </c>
      <c r="AC304" s="12">
        <v>682.61817999999994</v>
      </c>
      <c r="AD304" s="12">
        <v>315.23672999999997</v>
      </c>
      <c r="AE304" s="12">
        <v>786.11327000000006</v>
      </c>
      <c r="AF304" s="12">
        <v>43.914139999999996</v>
      </c>
      <c r="AG304" s="12">
        <v>168.92520999999999</v>
      </c>
      <c r="AH304" s="12">
        <v>131.24265</v>
      </c>
      <c r="AI304" s="12">
        <v>75.528459999999995</v>
      </c>
      <c r="AJ304" s="12">
        <v>88.821459999999973</v>
      </c>
      <c r="AK304" s="12">
        <v>43.60333</v>
      </c>
      <c r="AL304" s="12">
        <v>267.06278000000003</v>
      </c>
      <c r="AM304" s="12">
        <v>100.86286</v>
      </c>
      <c r="AN304" s="12">
        <v>258.04172</v>
      </c>
      <c r="AO304" s="12">
        <v>203.43452000000002</v>
      </c>
      <c r="AP304" s="12">
        <v>38.634449999999994</v>
      </c>
      <c r="AQ304" s="12">
        <v>16869.1191</v>
      </c>
    </row>
    <row r="305" spans="1:43" x14ac:dyDescent="0.25">
      <c r="A305" s="8" t="s">
        <v>301</v>
      </c>
      <c r="B305" s="12">
        <v>3890.2860100000003</v>
      </c>
      <c r="C305" s="12">
        <v>1221.2646900000002</v>
      </c>
      <c r="D305" s="12">
        <v>3661.3581600000002</v>
      </c>
      <c r="E305" s="12">
        <v>1416.7505200000001</v>
      </c>
      <c r="F305" s="12">
        <v>677.73029000000008</v>
      </c>
      <c r="G305" s="12">
        <v>707.21157999999991</v>
      </c>
      <c r="H305" s="12">
        <v>594.74759999999992</v>
      </c>
      <c r="I305" s="12">
        <v>1049.19649</v>
      </c>
      <c r="J305" s="12">
        <v>842.39857999999992</v>
      </c>
      <c r="K305" s="12">
        <v>971.32465000000002</v>
      </c>
      <c r="L305" s="12">
        <v>602.67159000000004</v>
      </c>
      <c r="M305" s="12">
        <v>338.44256000000001</v>
      </c>
      <c r="N305" s="12">
        <v>3794.5219400000001</v>
      </c>
      <c r="O305" s="12">
        <v>701.34361999999999</v>
      </c>
      <c r="P305" s="12">
        <v>432.24303999999995</v>
      </c>
      <c r="Q305" s="12">
        <v>488.44891999999999</v>
      </c>
      <c r="R305" s="12">
        <v>326.03684999999996</v>
      </c>
      <c r="S305" s="12">
        <v>267.71366999999998</v>
      </c>
      <c r="T305" s="12">
        <v>686.11579000000006</v>
      </c>
      <c r="U305" s="12">
        <v>474.92356000000001</v>
      </c>
      <c r="V305" s="12">
        <v>347.32223999999997</v>
      </c>
      <c r="W305" s="12">
        <v>410.95711999999997</v>
      </c>
      <c r="X305" s="12">
        <v>1217.62547</v>
      </c>
      <c r="Y305" s="12">
        <v>324.99103000000002</v>
      </c>
      <c r="Z305" s="12">
        <v>1199.8229899999999</v>
      </c>
      <c r="AA305" s="12">
        <v>444.92651000000001</v>
      </c>
      <c r="AB305" s="12">
        <v>1331.2478999999998</v>
      </c>
      <c r="AC305" s="12">
        <v>1371.2895399999998</v>
      </c>
      <c r="AD305" s="12">
        <v>731.2002</v>
      </c>
      <c r="AE305" s="12">
        <v>1262.5294899999999</v>
      </c>
      <c r="AF305" s="12">
        <v>428.51443</v>
      </c>
      <c r="AG305" s="12">
        <v>351.72143</v>
      </c>
      <c r="AH305" s="12">
        <v>305.27949999999998</v>
      </c>
      <c r="AI305" s="12">
        <v>139.38157999999999</v>
      </c>
      <c r="AJ305" s="12">
        <v>230.92742000000001</v>
      </c>
      <c r="AK305" s="12">
        <v>136.09811000000002</v>
      </c>
      <c r="AL305" s="12">
        <v>495.87970000000001</v>
      </c>
      <c r="AM305" s="12">
        <v>156.76257000000001</v>
      </c>
      <c r="AN305" s="12">
        <v>690.26302999999996</v>
      </c>
      <c r="AO305" s="12">
        <v>441.68358999999998</v>
      </c>
      <c r="AP305" s="12">
        <v>126.45509</v>
      </c>
      <c r="AQ305" s="12">
        <v>35289.609049999999</v>
      </c>
    </row>
    <row r="306" spans="1:43" x14ac:dyDescent="0.25">
      <c r="A306" s="8" t="s">
        <v>302</v>
      </c>
      <c r="B306" s="12">
        <v>3477.3459900000003</v>
      </c>
      <c r="C306" s="12">
        <v>557.75755000000004</v>
      </c>
      <c r="D306" s="12">
        <v>1907.87652</v>
      </c>
      <c r="E306" s="12">
        <v>135.49069</v>
      </c>
      <c r="F306" s="12">
        <v>109.68888000000001</v>
      </c>
      <c r="G306" s="12">
        <v>366.89055999999999</v>
      </c>
      <c r="H306" s="12">
        <v>125.84506</v>
      </c>
      <c r="I306" s="12">
        <v>71.328010000000006</v>
      </c>
      <c r="J306" s="12">
        <v>318.01276000000001</v>
      </c>
      <c r="K306" s="12">
        <v>243.13216999999997</v>
      </c>
      <c r="L306" s="12">
        <v>227.56594000000001</v>
      </c>
      <c r="M306" s="12">
        <v>57.764290000000003</v>
      </c>
      <c r="N306" s="12">
        <v>243.98646000000002</v>
      </c>
      <c r="O306" s="12">
        <v>13.672600000000001</v>
      </c>
      <c r="P306" s="12">
        <v>126.76008999999999</v>
      </c>
      <c r="Q306" s="12">
        <v>109.74625</v>
      </c>
      <c r="R306" s="12">
        <v>32.503039999999999</v>
      </c>
      <c r="S306" s="12">
        <v>247.71953999999999</v>
      </c>
      <c r="T306" s="12">
        <v>102.60469999999999</v>
      </c>
      <c r="U306" s="12">
        <v>118.12855999999999</v>
      </c>
      <c r="V306" s="12">
        <v>40.8932</v>
      </c>
      <c r="W306" s="12">
        <v>156.28873999999999</v>
      </c>
      <c r="X306" s="12">
        <v>117.42862</v>
      </c>
      <c r="Y306" s="12">
        <v>335.50028000000003</v>
      </c>
      <c r="Z306" s="12">
        <v>321.77537999999998</v>
      </c>
      <c r="AA306" s="12">
        <v>68.807239999999993</v>
      </c>
      <c r="AB306" s="12">
        <v>131.63325</v>
      </c>
      <c r="AC306" s="12">
        <v>586.12741000000005</v>
      </c>
      <c r="AD306" s="12">
        <v>100.67052</v>
      </c>
      <c r="AE306" s="12">
        <v>379.38003000000003</v>
      </c>
      <c r="AF306" s="12">
        <v>38.167300000000004</v>
      </c>
      <c r="AG306" s="12">
        <v>41.167720000000003</v>
      </c>
      <c r="AH306" s="12">
        <v>123.62967000000002</v>
      </c>
      <c r="AI306" s="12">
        <v>36.3048</v>
      </c>
      <c r="AJ306" s="12">
        <v>43.441809999999997</v>
      </c>
      <c r="AK306" s="12">
        <v>11.961049999999998</v>
      </c>
      <c r="AL306" s="12">
        <v>67.013059999999996</v>
      </c>
      <c r="AM306" s="12">
        <v>29.926550000000002</v>
      </c>
      <c r="AN306" s="12">
        <v>191.24663000000001</v>
      </c>
      <c r="AO306" s="12">
        <v>23.16001</v>
      </c>
      <c r="AP306" s="12">
        <v>58.969229999999996</v>
      </c>
      <c r="AQ306" s="12">
        <v>11497.312159999998</v>
      </c>
    </row>
    <row r="307" spans="1:43" x14ac:dyDescent="0.25">
      <c r="A307" s="8" t="s">
        <v>303</v>
      </c>
      <c r="B307" s="12">
        <v>2764.8022600000004</v>
      </c>
      <c r="C307" s="12">
        <v>932.93466000000001</v>
      </c>
      <c r="D307" s="12">
        <v>1775.8060699999999</v>
      </c>
      <c r="E307" s="12">
        <v>383.16893999999996</v>
      </c>
      <c r="F307" s="12">
        <v>199.18584000000001</v>
      </c>
      <c r="G307" s="12">
        <v>250.40377999999998</v>
      </c>
      <c r="H307" s="12">
        <v>420.67277999999999</v>
      </c>
      <c r="I307" s="12">
        <v>395.42988000000003</v>
      </c>
      <c r="J307" s="12">
        <v>425.92236000000003</v>
      </c>
      <c r="K307" s="12">
        <v>579.00503000000003</v>
      </c>
      <c r="L307" s="12">
        <v>256.07060999999999</v>
      </c>
      <c r="M307" s="12">
        <v>345.56738000000001</v>
      </c>
      <c r="N307" s="12">
        <v>997.67989999999998</v>
      </c>
      <c r="O307" s="12">
        <v>194.41560000000001</v>
      </c>
      <c r="P307" s="12">
        <v>302.51640000000003</v>
      </c>
      <c r="Q307" s="12">
        <v>172.74632</v>
      </c>
      <c r="R307" s="12">
        <v>214.60444000000001</v>
      </c>
      <c r="S307" s="12">
        <v>200.41672</v>
      </c>
      <c r="T307" s="12">
        <v>830.2913400000001</v>
      </c>
      <c r="U307" s="12">
        <v>274.84958</v>
      </c>
      <c r="V307" s="12">
        <v>255.77564000000001</v>
      </c>
      <c r="W307" s="12">
        <v>212.7835</v>
      </c>
      <c r="X307" s="12">
        <v>199.34368000000001</v>
      </c>
      <c r="Y307" s="12">
        <v>275.42167000000006</v>
      </c>
      <c r="Z307" s="12">
        <v>515.87931000000003</v>
      </c>
      <c r="AA307" s="12">
        <v>121.17004000000001</v>
      </c>
      <c r="AB307" s="12">
        <v>351.63164</v>
      </c>
      <c r="AC307" s="12">
        <v>960.02521000000002</v>
      </c>
      <c r="AD307" s="12">
        <v>375.49968999999999</v>
      </c>
      <c r="AE307" s="12">
        <v>719.07226000000003</v>
      </c>
      <c r="AF307" s="12">
        <v>164.04996</v>
      </c>
      <c r="AG307" s="12">
        <v>240.62065999999999</v>
      </c>
      <c r="AH307" s="12">
        <v>333.55703999999997</v>
      </c>
      <c r="AI307" s="12">
        <v>113.44968</v>
      </c>
      <c r="AJ307" s="12">
        <v>66.613609999999994</v>
      </c>
      <c r="AK307" s="12">
        <v>44.611270000000005</v>
      </c>
      <c r="AL307" s="12">
        <v>403.88789999999995</v>
      </c>
      <c r="AM307" s="12">
        <v>48.056559999999998</v>
      </c>
      <c r="AN307" s="12">
        <v>556.24437999999998</v>
      </c>
      <c r="AO307" s="12">
        <v>181.88431</v>
      </c>
      <c r="AP307" s="12">
        <v>64.030899999999988</v>
      </c>
      <c r="AQ307" s="12">
        <v>18120.098800000011</v>
      </c>
    </row>
    <row r="308" spans="1:43" x14ac:dyDescent="0.25">
      <c r="A308" s="8" t="s">
        <v>304</v>
      </c>
      <c r="B308" s="12">
        <v>505.68952999999999</v>
      </c>
      <c r="C308" s="12">
        <v>311.65403000000003</v>
      </c>
      <c r="D308" s="12">
        <v>939.02854000000002</v>
      </c>
      <c r="E308" s="12">
        <v>60.629339999999999</v>
      </c>
      <c r="F308" s="12">
        <v>72.671039999999991</v>
      </c>
      <c r="G308" s="12">
        <v>313.99063000000001</v>
      </c>
      <c r="H308" s="12">
        <v>98.267440000000008</v>
      </c>
      <c r="I308" s="12">
        <v>130.161</v>
      </c>
      <c r="J308" s="12">
        <v>125.85260000000001</v>
      </c>
      <c r="K308" s="12">
        <v>398.18038000000001</v>
      </c>
      <c r="L308" s="12">
        <v>42.91</v>
      </c>
      <c r="M308" s="12">
        <v>87.208160000000007</v>
      </c>
      <c r="N308" s="12">
        <v>185.46254000000002</v>
      </c>
      <c r="O308" s="12">
        <v>124.35205999999999</v>
      </c>
      <c r="P308" s="12">
        <v>101.83568</v>
      </c>
      <c r="Q308" s="12">
        <v>88.073300000000003</v>
      </c>
      <c r="R308" s="12">
        <v>166.91423999999998</v>
      </c>
      <c r="S308" s="12">
        <v>54.643589999999996</v>
      </c>
      <c r="T308" s="12">
        <v>304.14690999999999</v>
      </c>
      <c r="U308" s="12">
        <v>49.515599999999999</v>
      </c>
      <c r="V308" s="12">
        <v>157.43029000000001</v>
      </c>
      <c r="W308" s="12">
        <v>131.63816</v>
      </c>
      <c r="X308" s="12">
        <v>183.83225999999999</v>
      </c>
      <c r="Y308" s="12">
        <v>123.33853000000001</v>
      </c>
      <c r="Z308" s="12">
        <v>104.31391000000001</v>
      </c>
      <c r="AA308" s="12">
        <v>179.14323999999999</v>
      </c>
      <c r="AB308" s="12">
        <v>95.703580000000002</v>
      </c>
      <c r="AC308" s="12">
        <v>234.52760999999998</v>
      </c>
      <c r="AD308" s="12">
        <v>343.57850999999999</v>
      </c>
      <c r="AE308" s="12">
        <v>105.78173</v>
      </c>
      <c r="AF308" s="12">
        <v>96.066609999999997</v>
      </c>
      <c r="AG308" s="12">
        <v>170.11778000000001</v>
      </c>
      <c r="AH308" s="12">
        <v>32.34178</v>
      </c>
      <c r="AI308" s="12">
        <v>47.611460000000001</v>
      </c>
      <c r="AJ308" s="12">
        <v>42.147489999999998</v>
      </c>
      <c r="AK308" s="12">
        <v>73.266720000000007</v>
      </c>
      <c r="AL308" s="12">
        <v>172.81398000000002</v>
      </c>
      <c r="AM308" s="12">
        <v>8.1636000000000006</v>
      </c>
      <c r="AN308" s="12">
        <v>163.24082999999999</v>
      </c>
      <c r="AO308" s="12">
        <v>191.92426999999998</v>
      </c>
      <c r="AP308" s="12">
        <v>34.336709999999997</v>
      </c>
      <c r="AQ308" s="12">
        <v>6852.5056600000007</v>
      </c>
    </row>
    <row r="309" spans="1:43" x14ac:dyDescent="0.25">
      <c r="A309" s="18" t="s">
        <v>305</v>
      </c>
      <c r="B309" s="12">
        <v>21580.321459999999</v>
      </c>
      <c r="C309" s="12">
        <v>3905.5572300000003</v>
      </c>
      <c r="D309" s="12">
        <v>10941.144739999998</v>
      </c>
      <c r="E309" s="12">
        <v>5023.85322</v>
      </c>
      <c r="F309" s="12">
        <v>2004.7317399999997</v>
      </c>
      <c r="G309" s="12">
        <v>3348.9425200000001</v>
      </c>
      <c r="H309" s="12">
        <v>2144.7452800000001</v>
      </c>
      <c r="I309" s="12">
        <v>2585.5414500000006</v>
      </c>
      <c r="J309" s="12">
        <v>2857.3054700000002</v>
      </c>
      <c r="K309" s="12">
        <v>3244.1457999999998</v>
      </c>
      <c r="L309" s="12">
        <v>1040.5762</v>
      </c>
      <c r="M309" s="12">
        <v>4718.0131199999996</v>
      </c>
      <c r="N309" s="12">
        <v>8230.8773600000004</v>
      </c>
      <c r="O309" s="12">
        <v>1119.2171099999998</v>
      </c>
      <c r="P309" s="12">
        <v>2118.2632699999999</v>
      </c>
      <c r="Q309" s="12">
        <v>1252.78982</v>
      </c>
      <c r="R309" s="12">
        <v>1007.9711000000001</v>
      </c>
      <c r="S309" s="12">
        <v>1237.60879</v>
      </c>
      <c r="T309" s="12">
        <v>2089.4374600000001</v>
      </c>
      <c r="U309" s="12">
        <v>2514.3303799999999</v>
      </c>
      <c r="V309" s="12">
        <v>1040.40672</v>
      </c>
      <c r="W309" s="12">
        <v>1259.2959099999998</v>
      </c>
      <c r="X309" s="12">
        <v>2534.60905</v>
      </c>
      <c r="Y309" s="12">
        <v>1557.8072299999999</v>
      </c>
      <c r="Z309" s="12">
        <v>3195.4123399999999</v>
      </c>
      <c r="AA309" s="12">
        <v>1219.6692399999999</v>
      </c>
      <c r="AB309" s="12">
        <v>4781.0693799999999</v>
      </c>
      <c r="AC309" s="12">
        <v>4480.3182400000005</v>
      </c>
      <c r="AD309" s="12">
        <v>1888.8785899999998</v>
      </c>
      <c r="AE309" s="12">
        <v>4440.87183</v>
      </c>
      <c r="AF309" s="12">
        <v>2348.77963</v>
      </c>
      <c r="AG309" s="12">
        <v>1230.7907</v>
      </c>
      <c r="AH309" s="12">
        <v>876.66392000000008</v>
      </c>
      <c r="AI309" s="12">
        <v>422.46271000000002</v>
      </c>
      <c r="AJ309" s="12">
        <v>288.79695000000004</v>
      </c>
      <c r="AK309" s="12">
        <v>311.71891999999997</v>
      </c>
      <c r="AL309" s="12">
        <v>1606.5717500000001</v>
      </c>
      <c r="AM309" s="12">
        <v>355.47818000000001</v>
      </c>
      <c r="AN309" s="12">
        <v>4985.4480600000006</v>
      </c>
      <c r="AO309" s="12">
        <v>1298.1259700000003</v>
      </c>
      <c r="AP309" s="12">
        <v>286.26188999999999</v>
      </c>
      <c r="AQ309" s="12">
        <v>123374.81073000001</v>
      </c>
    </row>
    <row r="310" spans="1:43" x14ac:dyDescent="0.25">
      <c r="A310" s="16" t="s">
        <v>306</v>
      </c>
      <c r="B310" s="10">
        <v>4966.1438499999349</v>
      </c>
      <c r="C310" s="10">
        <v>275.58501999999135</v>
      </c>
      <c r="D310" s="10">
        <v>1158.2232699999659</v>
      </c>
      <c r="E310" s="10">
        <v>158.71808999999848</v>
      </c>
      <c r="F310" s="10">
        <v>615.98936000000322</v>
      </c>
      <c r="G310" s="10">
        <v>544.26567999999315</v>
      </c>
      <c r="H310" s="10">
        <v>1645.8241100000014</v>
      </c>
      <c r="I310" s="10">
        <v>1562.4958899999947</v>
      </c>
      <c r="J310" s="10">
        <v>960.52112999999736</v>
      </c>
      <c r="K310" s="10">
        <v>2199.2682799999966</v>
      </c>
      <c r="L310" s="10">
        <v>2499.4893400000001</v>
      </c>
      <c r="M310" s="10">
        <v>1480.2542500000036</v>
      </c>
      <c r="N310" s="10">
        <v>1653.5420099999938</v>
      </c>
      <c r="O310" s="10">
        <v>1290.9175900000027</v>
      </c>
      <c r="P310" s="10">
        <v>710.99296999999751</v>
      </c>
      <c r="Q310" s="10">
        <v>66.883620000000519</v>
      </c>
      <c r="R310" s="10">
        <v>-1107.6373500000045</v>
      </c>
      <c r="S310" s="10">
        <v>-1615.0469300000004</v>
      </c>
      <c r="T310" s="10">
        <v>1474.6847000000016</v>
      </c>
      <c r="U310" s="10">
        <v>2685.3741299999965</v>
      </c>
      <c r="V310" s="10">
        <v>182.31787000000077</v>
      </c>
      <c r="W310" s="10">
        <v>-94.615339999998469</v>
      </c>
      <c r="X310" s="10">
        <v>-1806.5758700000006</v>
      </c>
      <c r="Y310" s="10">
        <v>201.76567999999861</v>
      </c>
      <c r="Z310" s="10">
        <v>3041.2637699999941</v>
      </c>
      <c r="AA310" s="10">
        <v>-1444.4687499999945</v>
      </c>
      <c r="AB310" s="10">
        <v>2096.5357000000076</v>
      </c>
      <c r="AC310" s="10">
        <v>-2959.7482200000013</v>
      </c>
      <c r="AD310" s="10">
        <v>173.07314000000042</v>
      </c>
      <c r="AE310" s="10">
        <v>1372.76829</v>
      </c>
      <c r="AF310" s="10">
        <v>2157.3675499999999</v>
      </c>
      <c r="AG310" s="10">
        <v>369.83779999999933</v>
      </c>
      <c r="AH310" s="10">
        <v>-758.06634999999915</v>
      </c>
      <c r="AI310" s="10">
        <v>-981.79980000000023</v>
      </c>
      <c r="AJ310" s="10">
        <v>-121.83184000000119</v>
      </c>
      <c r="AK310" s="10">
        <v>626.08226999999943</v>
      </c>
      <c r="AL310" s="10">
        <v>-407.86994999999661</v>
      </c>
      <c r="AM310" s="10">
        <v>-1552.2672300000004</v>
      </c>
      <c r="AN310" s="10">
        <v>969.58374999999796</v>
      </c>
      <c r="AO310" s="10">
        <v>374.29804999999578</v>
      </c>
      <c r="AP310" s="10">
        <v>-91.814150000000609</v>
      </c>
      <c r="AQ310" s="10">
        <v>24572.325379999853</v>
      </c>
    </row>
    <row r="311" spans="1:43" x14ac:dyDescent="0.25">
      <c r="A311" s="18" t="s">
        <v>307</v>
      </c>
      <c r="B311" s="12">
        <v>156.26956999999999</v>
      </c>
      <c r="C311" s="12">
        <v>3.5589400000000002</v>
      </c>
      <c r="D311" s="12">
        <v>0</v>
      </c>
      <c r="E311" s="12">
        <v>0</v>
      </c>
      <c r="F311" s="12">
        <v>-5.9999999999999995E-5</v>
      </c>
      <c r="G311" s="12">
        <v>0</v>
      </c>
      <c r="H311" s="12">
        <v>1.54626</v>
      </c>
      <c r="I311" s="12">
        <v>0</v>
      </c>
      <c r="J311" s="12">
        <v>0</v>
      </c>
      <c r="K311" s="12">
        <v>127.2392</v>
      </c>
      <c r="L311" s="12">
        <v>-1.0000000000000001E-5</v>
      </c>
      <c r="M311" s="12">
        <v>0</v>
      </c>
      <c r="N311" s="12">
        <v>39.660719999999998</v>
      </c>
      <c r="O311" s="12">
        <v>0</v>
      </c>
      <c r="P311" s="12">
        <v>4.0370100000000004</v>
      </c>
      <c r="Q311" s="12">
        <v>1.025E-2</v>
      </c>
      <c r="R311" s="12">
        <v>1.2320499999999999</v>
      </c>
      <c r="S311" s="12">
        <v>23.76061</v>
      </c>
      <c r="T311" s="12">
        <v>1.0000000000000001E-5</v>
      </c>
      <c r="U311" s="12">
        <v>-1.9999999999999998E-5</v>
      </c>
      <c r="V311" s="12">
        <v>0</v>
      </c>
      <c r="W311" s="12">
        <v>0</v>
      </c>
      <c r="X311" s="12">
        <v>165.88423999999998</v>
      </c>
      <c r="Y311" s="12">
        <v>0</v>
      </c>
      <c r="Z311" s="12">
        <v>0</v>
      </c>
      <c r="AA311" s="12">
        <v>4.96E-3</v>
      </c>
      <c r="AB311" s="12">
        <v>7.2299999999999994E-3</v>
      </c>
      <c r="AC311" s="12">
        <v>1.3100000000000001E-2</v>
      </c>
      <c r="AD311" s="12">
        <v>4.3704399999999994</v>
      </c>
      <c r="AE311" s="12">
        <v>0</v>
      </c>
      <c r="AF311" s="12">
        <v>70.673600000000008</v>
      </c>
      <c r="AG311" s="12">
        <v>1.72E-3</v>
      </c>
      <c r="AH311" s="12">
        <v>1.31E-3</v>
      </c>
      <c r="AI311" s="12">
        <v>0</v>
      </c>
      <c r="AJ311" s="12">
        <v>90.759270000000001</v>
      </c>
      <c r="AK311" s="12">
        <v>0</v>
      </c>
      <c r="AL311" s="12">
        <v>0</v>
      </c>
      <c r="AM311" s="12">
        <v>4.0999999999999999E-4</v>
      </c>
      <c r="AN311" s="12">
        <v>0</v>
      </c>
      <c r="AO311" s="12">
        <v>1.354E-2</v>
      </c>
      <c r="AP311" s="12">
        <v>3.4630000000000001E-2</v>
      </c>
      <c r="AQ311" s="12">
        <v>689.07898</v>
      </c>
    </row>
    <row r="312" spans="1:43" x14ac:dyDescent="0.25">
      <c r="A312" s="18" t="s">
        <v>308</v>
      </c>
      <c r="B312" s="12">
        <v>24.330149999999996</v>
      </c>
      <c r="C312" s="12">
        <v>3.5589400000000002</v>
      </c>
      <c r="D312" s="12">
        <v>0</v>
      </c>
      <c r="E312" s="12">
        <v>0</v>
      </c>
      <c r="F312" s="12">
        <v>-5.9999999999999995E-5</v>
      </c>
      <c r="G312" s="12">
        <v>0</v>
      </c>
      <c r="H312" s="12">
        <v>1.54626</v>
      </c>
      <c r="I312" s="12">
        <v>0</v>
      </c>
      <c r="J312" s="12">
        <v>0</v>
      </c>
      <c r="K312" s="12">
        <v>-0.10081</v>
      </c>
      <c r="L312" s="12">
        <v>-1.0000000000000001E-5</v>
      </c>
      <c r="M312" s="12">
        <v>0</v>
      </c>
      <c r="N312" s="12">
        <v>1.2700000000000001E-3</v>
      </c>
      <c r="O312" s="12">
        <v>0</v>
      </c>
      <c r="P312" s="12">
        <v>4.0370100000000004</v>
      </c>
      <c r="Q312" s="12">
        <v>1.025E-2</v>
      </c>
      <c r="R312" s="12">
        <v>0</v>
      </c>
      <c r="S312" s="12">
        <v>23.76061</v>
      </c>
      <c r="T312" s="12">
        <v>1.0000000000000001E-5</v>
      </c>
      <c r="U312" s="12">
        <v>-1.9999999999999998E-5</v>
      </c>
      <c r="V312" s="12">
        <v>0</v>
      </c>
      <c r="W312" s="12">
        <v>0</v>
      </c>
      <c r="X312" s="12">
        <v>0</v>
      </c>
      <c r="Y312" s="12">
        <v>0</v>
      </c>
      <c r="Z312" s="12">
        <v>0</v>
      </c>
      <c r="AA312" s="12">
        <v>4.96E-3</v>
      </c>
      <c r="AB312" s="12">
        <v>7.2299999999999994E-3</v>
      </c>
      <c r="AC312" s="12">
        <v>3.63E-3</v>
      </c>
      <c r="AD312" s="12">
        <v>0</v>
      </c>
      <c r="AE312" s="12">
        <v>0</v>
      </c>
      <c r="AF312" s="12">
        <v>0</v>
      </c>
      <c r="AG312" s="12">
        <v>1.72E-3</v>
      </c>
      <c r="AH312" s="12">
        <v>1.31E-3</v>
      </c>
      <c r="AI312" s="12">
        <v>0</v>
      </c>
      <c r="AJ312" s="12">
        <v>1.2099999999999999E-3</v>
      </c>
      <c r="AK312" s="12">
        <v>0</v>
      </c>
      <c r="AL312" s="12">
        <v>0</v>
      </c>
      <c r="AM312" s="12">
        <v>4.0999999999999999E-4</v>
      </c>
      <c r="AN312" s="12">
        <v>0</v>
      </c>
      <c r="AO312" s="12">
        <v>1.354E-2</v>
      </c>
      <c r="AP312" s="12">
        <v>3.4630000000000001E-2</v>
      </c>
      <c r="AQ312" s="12">
        <v>57.212239999999994</v>
      </c>
    </row>
    <row r="313" spans="1:43" x14ac:dyDescent="0.25">
      <c r="A313" s="18" t="s">
        <v>309</v>
      </c>
      <c r="B313" s="12">
        <v>131.93941999999998</v>
      </c>
      <c r="C313" s="12">
        <v>0</v>
      </c>
      <c r="D313" s="12">
        <v>0</v>
      </c>
      <c r="E313" s="12">
        <v>0</v>
      </c>
      <c r="F313" s="12">
        <v>0</v>
      </c>
      <c r="G313" s="12">
        <v>0</v>
      </c>
      <c r="H313" s="12">
        <v>0</v>
      </c>
      <c r="I313" s="12">
        <v>0</v>
      </c>
      <c r="J313" s="12">
        <v>0</v>
      </c>
      <c r="K313" s="12">
        <v>127.34000999999999</v>
      </c>
      <c r="L313" s="12">
        <v>0</v>
      </c>
      <c r="M313" s="12">
        <v>0</v>
      </c>
      <c r="N313" s="12">
        <v>39.65945</v>
      </c>
      <c r="O313" s="12">
        <v>0</v>
      </c>
      <c r="P313" s="12">
        <v>0</v>
      </c>
      <c r="Q313" s="12">
        <v>0</v>
      </c>
      <c r="R313" s="12">
        <v>1.2320499999999999</v>
      </c>
      <c r="S313" s="12">
        <v>0</v>
      </c>
      <c r="T313" s="12">
        <v>0</v>
      </c>
      <c r="U313" s="12">
        <v>0</v>
      </c>
      <c r="V313" s="12">
        <v>0</v>
      </c>
      <c r="W313" s="12">
        <v>0</v>
      </c>
      <c r="X313" s="12">
        <v>165.88423999999998</v>
      </c>
      <c r="Y313" s="12">
        <v>0</v>
      </c>
      <c r="Z313" s="12">
        <v>0</v>
      </c>
      <c r="AA313" s="12">
        <v>0</v>
      </c>
      <c r="AB313" s="12">
        <v>0</v>
      </c>
      <c r="AC313" s="12">
        <v>9.470000000000001E-3</v>
      </c>
      <c r="AD313" s="12">
        <v>4.3704399999999994</v>
      </c>
      <c r="AE313" s="12">
        <v>0</v>
      </c>
      <c r="AF313" s="12">
        <v>70.673600000000008</v>
      </c>
      <c r="AG313" s="12">
        <v>0</v>
      </c>
      <c r="AH313" s="12">
        <v>0</v>
      </c>
      <c r="AI313" s="12">
        <v>0</v>
      </c>
      <c r="AJ313" s="12">
        <v>90.75806</v>
      </c>
      <c r="AK313" s="12">
        <v>0</v>
      </c>
      <c r="AL313" s="12">
        <v>0</v>
      </c>
      <c r="AM313" s="12">
        <v>0</v>
      </c>
      <c r="AN313" s="12">
        <v>0</v>
      </c>
      <c r="AO313" s="12">
        <v>0</v>
      </c>
      <c r="AP313" s="12">
        <v>0</v>
      </c>
      <c r="AQ313" s="12">
        <v>631.86673999999994</v>
      </c>
    </row>
    <row r="314" spans="1:43" x14ac:dyDescent="0.25">
      <c r="A314" s="18" t="s">
        <v>310</v>
      </c>
      <c r="B314" s="12">
        <v>10.228529999999999</v>
      </c>
      <c r="C314" s="12">
        <v>174.58265000000003</v>
      </c>
      <c r="D314" s="12">
        <v>0</v>
      </c>
      <c r="E314" s="12">
        <v>0</v>
      </c>
      <c r="F314" s="12">
        <v>3.54623</v>
      </c>
      <c r="G314" s="12">
        <v>0</v>
      </c>
      <c r="H314" s="12">
        <v>4.8003299999999998</v>
      </c>
      <c r="I314" s="12">
        <v>0</v>
      </c>
      <c r="J314" s="12">
        <v>2.65E-3</v>
      </c>
      <c r="K314" s="12">
        <v>0</v>
      </c>
      <c r="L314" s="12">
        <v>0</v>
      </c>
      <c r="M314" s="12">
        <v>0</v>
      </c>
      <c r="N314" s="12">
        <v>5.2938799999999997</v>
      </c>
      <c r="O314" s="12">
        <v>0</v>
      </c>
      <c r="P314" s="12">
        <v>6.6299999999999996E-3</v>
      </c>
      <c r="Q314" s="12">
        <v>0</v>
      </c>
      <c r="R314" s="12">
        <v>26.911940000000001</v>
      </c>
      <c r="S314" s="12">
        <v>2.0000000000000002E-5</v>
      </c>
      <c r="T314" s="12">
        <v>0</v>
      </c>
      <c r="U314" s="12">
        <v>143.99367999999998</v>
      </c>
      <c r="V314" s="12">
        <v>0</v>
      </c>
      <c r="W314" s="12">
        <v>0</v>
      </c>
      <c r="X314" s="12">
        <v>0</v>
      </c>
      <c r="Y314" s="12">
        <v>0</v>
      </c>
      <c r="Z314" s="12">
        <v>0</v>
      </c>
      <c r="AA314" s="12">
        <v>9.9589999999999998E-2</v>
      </c>
      <c r="AB314" s="12">
        <v>0.12986</v>
      </c>
      <c r="AC314" s="12">
        <v>2.8489999999999998E-2</v>
      </c>
      <c r="AD314" s="12">
        <v>25.437150000000003</v>
      </c>
      <c r="AE314" s="12">
        <v>0</v>
      </c>
      <c r="AF314" s="12">
        <v>0</v>
      </c>
      <c r="AG314" s="12">
        <v>1.183E-2</v>
      </c>
      <c r="AH314" s="12">
        <v>7.3800000000000003E-3</v>
      </c>
      <c r="AI314" s="12">
        <v>0</v>
      </c>
      <c r="AJ314" s="12">
        <v>2.2434499999999997</v>
      </c>
      <c r="AK314" s="12">
        <v>0</v>
      </c>
      <c r="AL314" s="12">
        <v>0</v>
      </c>
      <c r="AM314" s="12">
        <v>2.8900000000000002E-3</v>
      </c>
      <c r="AN314" s="12">
        <v>0</v>
      </c>
      <c r="AO314" s="12">
        <v>2.7370000000000002E-2</v>
      </c>
      <c r="AP314" s="12">
        <v>0.82737000000000005</v>
      </c>
      <c r="AQ314" s="12">
        <v>398.18191999999999</v>
      </c>
    </row>
    <row r="315" spans="1:43" x14ac:dyDescent="0.25">
      <c r="A315" s="18" t="s">
        <v>311</v>
      </c>
      <c r="B315" s="12">
        <v>10.228529999999999</v>
      </c>
      <c r="C315" s="12">
        <v>174.58265000000003</v>
      </c>
      <c r="D315" s="12">
        <v>0</v>
      </c>
      <c r="E315" s="12">
        <v>0</v>
      </c>
      <c r="F315" s="12">
        <v>3.54623</v>
      </c>
      <c r="G315" s="12">
        <v>0</v>
      </c>
      <c r="H315" s="12">
        <v>4.8003299999999998</v>
      </c>
      <c r="I315" s="12">
        <v>0</v>
      </c>
      <c r="J315" s="12">
        <v>2.65E-3</v>
      </c>
      <c r="K315" s="12">
        <v>0</v>
      </c>
      <c r="L315" s="12">
        <v>0</v>
      </c>
      <c r="M315" s="12">
        <v>0</v>
      </c>
      <c r="N315" s="12">
        <v>5.2938799999999997</v>
      </c>
      <c r="O315" s="12">
        <v>0</v>
      </c>
      <c r="P315" s="12">
        <v>6.6299999999999996E-3</v>
      </c>
      <c r="Q315" s="12">
        <v>0</v>
      </c>
      <c r="R315" s="12">
        <v>26.90569</v>
      </c>
      <c r="S315" s="12">
        <v>2.0000000000000002E-5</v>
      </c>
      <c r="T315" s="12">
        <v>0</v>
      </c>
      <c r="U315" s="12">
        <v>143.99367999999998</v>
      </c>
      <c r="V315" s="12">
        <v>0</v>
      </c>
      <c r="W315" s="12">
        <v>0</v>
      </c>
      <c r="X315" s="12">
        <v>0</v>
      </c>
      <c r="Y315" s="12">
        <v>0</v>
      </c>
      <c r="Z315" s="12">
        <v>0</v>
      </c>
      <c r="AA315" s="12">
        <v>9.9589999999999998E-2</v>
      </c>
      <c r="AB315" s="12">
        <v>0.12986</v>
      </c>
      <c r="AC315" s="12">
        <v>2.8489999999999998E-2</v>
      </c>
      <c r="AD315" s="12">
        <v>0</v>
      </c>
      <c r="AE315" s="12">
        <v>0</v>
      </c>
      <c r="AF315" s="12">
        <v>0</v>
      </c>
      <c r="AG315" s="12">
        <v>1.183E-2</v>
      </c>
      <c r="AH315" s="12">
        <v>7.3800000000000003E-3</v>
      </c>
      <c r="AI315" s="12">
        <v>0</v>
      </c>
      <c r="AJ315" s="12">
        <v>2.2434499999999997</v>
      </c>
      <c r="AK315" s="12">
        <v>0</v>
      </c>
      <c r="AL315" s="12">
        <v>0</v>
      </c>
      <c r="AM315" s="12">
        <v>2.8900000000000002E-3</v>
      </c>
      <c r="AN315" s="12">
        <v>0</v>
      </c>
      <c r="AO315" s="12">
        <v>2.7370000000000002E-2</v>
      </c>
      <c r="AP315" s="12">
        <v>0.82737000000000005</v>
      </c>
      <c r="AQ315" s="12">
        <v>372.73851999999994</v>
      </c>
    </row>
    <row r="316" spans="1:43" x14ac:dyDescent="0.25">
      <c r="A316" s="18" t="s">
        <v>312</v>
      </c>
      <c r="B316" s="12">
        <v>0</v>
      </c>
      <c r="C316" s="12">
        <v>0</v>
      </c>
      <c r="D316" s="12">
        <v>0</v>
      </c>
      <c r="E316" s="12">
        <v>0</v>
      </c>
      <c r="F316" s="12">
        <v>0</v>
      </c>
      <c r="G316" s="12">
        <v>0</v>
      </c>
      <c r="H316" s="12">
        <v>0</v>
      </c>
      <c r="I316" s="12">
        <v>0</v>
      </c>
      <c r="J316" s="12">
        <v>0</v>
      </c>
      <c r="K316" s="12">
        <v>0</v>
      </c>
      <c r="L316" s="12">
        <v>0</v>
      </c>
      <c r="M316" s="12">
        <v>0</v>
      </c>
      <c r="N316" s="12">
        <v>0</v>
      </c>
      <c r="O316" s="12">
        <v>0</v>
      </c>
      <c r="P316" s="12">
        <v>0</v>
      </c>
      <c r="Q316" s="12">
        <v>0</v>
      </c>
      <c r="R316" s="12">
        <v>6.2500000000000003E-3</v>
      </c>
      <c r="S316" s="12">
        <v>0</v>
      </c>
      <c r="T316" s="12">
        <v>0</v>
      </c>
      <c r="U316" s="12">
        <v>0</v>
      </c>
      <c r="V316" s="12">
        <v>0</v>
      </c>
      <c r="W316" s="12">
        <v>0</v>
      </c>
      <c r="X316" s="12">
        <v>0</v>
      </c>
      <c r="Y316" s="12">
        <v>0</v>
      </c>
      <c r="Z316" s="12">
        <v>0</v>
      </c>
      <c r="AA316" s="12">
        <v>0</v>
      </c>
      <c r="AB316" s="12">
        <v>0</v>
      </c>
      <c r="AC316" s="12">
        <v>0</v>
      </c>
      <c r="AD316" s="12">
        <v>25.437150000000003</v>
      </c>
      <c r="AE316" s="12">
        <v>0</v>
      </c>
      <c r="AF316" s="12">
        <v>0</v>
      </c>
      <c r="AG316" s="12">
        <v>0</v>
      </c>
      <c r="AH316" s="12">
        <v>0</v>
      </c>
      <c r="AI316" s="12">
        <v>0</v>
      </c>
      <c r="AJ316" s="12">
        <v>0</v>
      </c>
      <c r="AK316" s="12">
        <v>0</v>
      </c>
      <c r="AL316" s="12">
        <v>0</v>
      </c>
      <c r="AM316" s="12">
        <v>0</v>
      </c>
      <c r="AN316" s="12">
        <v>0</v>
      </c>
      <c r="AO316" s="12">
        <v>0</v>
      </c>
      <c r="AP316" s="12">
        <v>0</v>
      </c>
      <c r="AQ316" s="12">
        <v>25.443400000000004</v>
      </c>
    </row>
    <row r="317" spans="1:43" x14ac:dyDescent="0.25">
      <c r="A317" s="16" t="s">
        <v>313</v>
      </c>
      <c r="B317" s="10">
        <v>5112.184889999935</v>
      </c>
      <c r="C317" s="10">
        <v>104.56130999999132</v>
      </c>
      <c r="D317" s="10">
        <v>1158.2232699999659</v>
      </c>
      <c r="E317" s="10">
        <v>158.71808999999848</v>
      </c>
      <c r="F317" s="10">
        <v>612.44307000000322</v>
      </c>
      <c r="G317" s="10">
        <v>544.26567999999315</v>
      </c>
      <c r="H317" s="10">
        <v>1642.5700400000014</v>
      </c>
      <c r="I317" s="10">
        <v>1562.4958899999947</v>
      </c>
      <c r="J317" s="10">
        <v>960.51847999999734</v>
      </c>
      <c r="K317" s="10">
        <v>2326.5074799999966</v>
      </c>
      <c r="L317" s="10">
        <v>2499.4893299999999</v>
      </c>
      <c r="M317" s="10">
        <v>1480.2542500000036</v>
      </c>
      <c r="N317" s="10">
        <v>1687.9088499999939</v>
      </c>
      <c r="O317" s="10">
        <v>1290.9175900000027</v>
      </c>
      <c r="P317" s="10">
        <v>715.02334999999755</v>
      </c>
      <c r="Q317" s="10">
        <v>66.893870000000518</v>
      </c>
      <c r="R317" s="10">
        <v>-1133.3172400000044</v>
      </c>
      <c r="S317" s="10">
        <v>-1591.2863400000003</v>
      </c>
      <c r="T317" s="10">
        <v>1474.6847100000016</v>
      </c>
      <c r="U317" s="10">
        <v>2541.3804299999965</v>
      </c>
      <c r="V317" s="10">
        <v>182.31787000000077</v>
      </c>
      <c r="W317" s="10">
        <v>-94.615339999998469</v>
      </c>
      <c r="X317" s="10">
        <v>-1640.6916300000007</v>
      </c>
      <c r="Y317" s="10">
        <v>201.76567999999861</v>
      </c>
      <c r="Z317" s="10">
        <v>3041.2637699999941</v>
      </c>
      <c r="AA317" s="10">
        <v>-1444.5633799999946</v>
      </c>
      <c r="AB317" s="10">
        <v>2096.4130700000078</v>
      </c>
      <c r="AC317" s="10">
        <v>-2959.7636100000013</v>
      </c>
      <c r="AD317" s="10">
        <v>152.00643000000042</v>
      </c>
      <c r="AE317" s="10">
        <v>1372.76829</v>
      </c>
      <c r="AF317" s="10">
        <v>2228.04115</v>
      </c>
      <c r="AG317" s="10">
        <v>369.82768999999934</v>
      </c>
      <c r="AH317" s="10">
        <v>-758.07241999999917</v>
      </c>
      <c r="AI317" s="10">
        <v>-981.79980000000023</v>
      </c>
      <c r="AJ317" s="10">
        <v>-33.316020000001195</v>
      </c>
      <c r="AK317" s="10">
        <v>626.08226999999943</v>
      </c>
      <c r="AL317" s="10">
        <v>-407.86994999999661</v>
      </c>
      <c r="AM317" s="10">
        <v>-1552.2697100000003</v>
      </c>
      <c r="AN317" s="10">
        <v>969.58374999999796</v>
      </c>
      <c r="AO317" s="10">
        <v>374.28421999999574</v>
      </c>
      <c r="AP317" s="10">
        <v>-92.606890000000604</v>
      </c>
      <c r="AQ317" s="10">
        <v>24863.222439999863</v>
      </c>
    </row>
    <row r="318" spans="1:43" x14ac:dyDescent="0.25">
      <c r="A318" s="18" t="s">
        <v>314</v>
      </c>
      <c r="B318" s="12">
        <v>0</v>
      </c>
      <c r="C318" s="12">
        <v>19.68</v>
      </c>
      <c r="D318" s="12">
        <v>0</v>
      </c>
      <c r="E318" s="12">
        <v>27.4558</v>
      </c>
      <c r="F318" s="12">
        <v>4.8020299999999994</v>
      </c>
      <c r="G318" s="12">
        <v>0</v>
      </c>
      <c r="H318" s="12">
        <v>0</v>
      </c>
      <c r="I318" s="12">
        <v>0</v>
      </c>
      <c r="J318" s="12">
        <v>2.6469699999999996</v>
      </c>
      <c r="K318" s="12">
        <v>-0.77579999999999993</v>
      </c>
      <c r="L318" s="12">
        <v>12.87449</v>
      </c>
      <c r="M318" s="12">
        <v>0</v>
      </c>
      <c r="N318" s="12">
        <v>0</v>
      </c>
      <c r="O318" s="12">
        <v>0</v>
      </c>
      <c r="P318" s="12">
        <v>13.954409999999999</v>
      </c>
      <c r="Q318" s="12">
        <v>0</v>
      </c>
      <c r="R318" s="12">
        <v>-0.64329999999999998</v>
      </c>
      <c r="S318" s="12">
        <v>0</v>
      </c>
      <c r="T318" s="12">
        <v>2.8508899999999997</v>
      </c>
      <c r="U318" s="12">
        <v>0</v>
      </c>
      <c r="V318" s="12">
        <v>0</v>
      </c>
      <c r="W318" s="12">
        <v>11.151950000000001</v>
      </c>
      <c r="X318" s="12">
        <v>-1167.4556100000002</v>
      </c>
      <c r="Y318" s="12">
        <v>1.02399</v>
      </c>
      <c r="Z318" s="12">
        <v>0</v>
      </c>
      <c r="AA318" s="12">
        <v>0</v>
      </c>
      <c r="AB318" s="12">
        <v>3.6883699999999999</v>
      </c>
      <c r="AC318" s="12">
        <v>0</v>
      </c>
      <c r="AD318" s="12">
        <v>222.85069000000001</v>
      </c>
      <c r="AE318" s="12">
        <v>11.874000000000001</v>
      </c>
      <c r="AF318" s="12">
        <v>0.2306</v>
      </c>
      <c r="AG318" s="12">
        <v>6.8208000000000002</v>
      </c>
      <c r="AH318" s="12">
        <v>-5.3511999999999995</v>
      </c>
      <c r="AI318" s="12">
        <v>0</v>
      </c>
      <c r="AJ318" s="12">
        <v>5.0000000000000001E-4</v>
      </c>
      <c r="AK318" s="12">
        <v>0</v>
      </c>
      <c r="AL318" s="12">
        <v>0</v>
      </c>
      <c r="AM318" s="12">
        <v>0</v>
      </c>
      <c r="AN318" s="12">
        <v>0</v>
      </c>
      <c r="AO318" s="12">
        <v>1.8699999999999998E-2</v>
      </c>
      <c r="AP318" s="12">
        <v>0</v>
      </c>
      <c r="AQ318" s="12">
        <v>-832.30172000000016</v>
      </c>
    </row>
    <row r="319" spans="1:43" x14ac:dyDescent="0.25">
      <c r="A319" s="16" t="s">
        <v>315</v>
      </c>
      <c r="B319" s="10">
        <v>5112.184889999935</v>
      </c>
      <c r="C319" s="10">
        <v>124.24130999999133</v>
      </c>
      <c r="D319" s="10">
        <v>1158.2232699999659</v>
      </c>
      <c r="E319" s="10">
        <v>186.17388999999849</v>
      </c>
      <c r="F319" s="10">
        <v>617.24510000000316</v>
      </c>
      <c r="G319" s="10">
        <v>544.26567999999315</v>
      </c>
      <c r="H319" s="10">
        <v>1642.5700400000014</v>
      </c>
      <c r="I319" s="10">
        <v>1562.4958899999947</v>
      </c>
      <c r="J319" s="10">
        <v>963.16544999999735</v>
      </c>
      <c r="K319" s="10">
        <v>2325.7316799999967</v>
      </c>
      <c r="L319" s="10">
        <v>2512.36382</v>
      </c>
      <c r="M319" s="10">
        <v>1480.2542500000036</v>
      </c>
      <c r="N319" s="10">
        <v>1687.9088499999939</v>
      </c>
      <c r="O319" s="10">
        <v>1290.9175900000027</v>
      </c>
      <c r="P319" s="10">
        <v>728.9777599999976</v>
      </c>
      <c r="Q319" s="10">
        <v>66.893870000000518</v>
      </c>
      <c r="R319" s="10">
        <v>-1133.9605400000044</v>
      </c>
      <c r="S319" s="10">
        <v>-1591.2863400000003</v>
      </c>
      <c r="T319" s="10">
        <v>1477.5356000000015</v>
      </c>
      <c r="U319" s="10">
        <v>2541.3804299999965</v>
      </c>
      <c r="V319" s="10">
        <v>182.31787000000077</v>
      </c>
      <c r="W319" s="10">
        <v>-83.463389999998469</v>
      </c>
      <c r="X319" s="10">
        <v>-2808.1472400000011</v>
      </c>
      <c r="Y319" s="10">
        <v>202.78966999999861</v>
      </c>
      <c r="Z319" s="10">
        <v>3041.2637699999941</v>
      </c>
      <c r="AA319" s="10">
        <v>-1444.5633799999946</v>
      </c>
      <c r="AB319" s="10">
        <v>2100.1014400000076</v>
      </c>
      <c r="AC319" s="10">
        <v>-2959.7636100000013</v>
      </c>
      <c r="AD319" s="10">
        <v>374.85712000000046</v>
      </c>
      <c r="AE319" s="10">
        <v>1384.64229</v>
      </c>
      <c r="AF319" s="10">
        <v>2228.2717499999999</v>
      </c>
      <c r="AG319" s="10">
        <v>376.64848999999936</v>
      </c>
      <c r="AH319" s="10">
        <v>-763.42361999999912</v>
      </c>
      <c r="AI319" s="10">
        <v>-981.79980000000023</v>
      </c>
      <c r="AJ319" s="10">
        <v>-33.315520000001193</v>
      </c>
      <c r="AK319" s="10">
        <v>626.08226999999943</v>
      </c>
      <c r="AL319" s="10">
        <v>-407.86994999999661</v>
      </c>
      <c r="AM319" s="10">
        <v>-1552.2697100000003</v>
      </c>
      <c r="AN319" s="10">
        <v>969.58374999999796</v>
      </c>
      <c r="AO319" s="10">
        <v>374.30291999999577</v>
      </c>
      <c r="AP319" s="10">
        <v>-92.606890000000604</v>
      </c>
      <c r="AQ319" s="10">
        <v>24030.920719999875</v>
      </c>
    </row>
    <row r="320" spans="1:43" x14ac:dyDescent="0.25">
      <c r="A320" s="18" t="s">
        <v>316</v>
      </c>
      <c r="B320" s="12">
        <v>565.65148000000011</v>
      </c>
      <c r="C320" s="12">
        <v>1.1924700000000013</v>
      </c>
      <c r="D320" s="12">
        <v>393.05604999999997</v>
      </c>
      <c r="E320" s="12">
        <v>57.491349999999997</v>
      </c>
      <c r="F320" s="12">
        <v>-211.05147000000002</v>
      </c>
      <c r="G320" s="12">
        <v>397.34286000000003</v>
      </c>
      <c r="H320" s="12">
        <v>-90.470819999999989</v>
      </c>
      <c r="I320" s="12">
        <v>-261.99444</v>
      </c>
      <c r="J320" s="12">
        <v>-194.7243</v>
      </c>
      <c r="K320" s="12">
        <v>68.160219999999995</v>
      </c>
      <c r="L320" s="12">
        <v>-205.51219</v>
      </c>
      <c r="M320" s="12">
        <v>19.63195</v>
      </c>
      <c r="N320" s="12">
        <v>366.63161000000008</v>
      </c>
      <c r="O320" s="12">
        <v>2.4144999999999999</v>
      </c>
      <c r="P320" s="12">
        <v>0</v>
      </c>
      <c r="Q320" s="12">
        <v>16.988879999999998</v>
      </c>
      <c r="R320" s="12">
        <v>326.31218999999999</v>
      </c>
      <c r="S320" s="12">
        <v>-40.680820000000004</v>
      </c>
      <c r="T320" s="12">
        <v>111.17559</v>
      </c>
      <c r="U320" s="12">
        <v>-67.704470000000001</v>
      </c>
      <c r="V320" s="12">
        <v>97.346399999999988</v>
      </c>
      <c r="W320" s="12">
        <v>770.02207999999996</v>
      </c>
      <c r="X320" s="12">
        <v>45.98720999999999</v>
      </c>
      <c r="Y320" s="12">
        <v>670.89539000000002</v>
      </c>
      <c r="Z320" s="12">
        <v>-27.881830000000001</v>
      </c>
      <c r="AA320" s="12">
        <v>33.014909999999993</v>
      </c>
      <c r="AB320" s="12">
        <v>-43.955649999999999</v>
      </c>
      <c r="AC320" s="12">
        <v>-36.191139999999997</v>
      </c>
      <c r="AD320" s="12">
        <v>-9.2263500000000001</v>
      </c>
      <c r="AE320" s="12">
        <v>-127.17328999999999</v>
      </c>
      <c r="AF320" s="12">
        <v>-24.597920000000006</v>
      </c>
      <c r="AG320" s="12">
        <v>23.602080000000001</v>
      </c>
      <c r="AH320" s="12">
        <v>-13.623599999999998</v>
      </c>
      <c r="AI320" s="12">
        <v>2.4995200000000004</v>
      </c>
      <c r="AJ320" s="12">
        <v>-16.209990000000001</v>
      </c>
      <c r="AK320" s="12">
        <v>25.205359999999999</v>
      </c>
      <c r="AL320" s="12">
        <v>-170.72888999999998</v>
      </c>
      <c r="AM320" s="12">
        <v>46.070039999999999</v>
      </c>
      <c r="AN320" s="12">
        <v>-606.60106999999994</v>
      </c>
      <c r="AO320" s="12">
        <v>74.52997000000002</v>
      </c>
      <c r="AP320" s="12">
        <v>-2.6046000000000005</v>
      </c>
      <c r="AQ320" s="12">
        <v>1964.2892700000007</v>
      </c>
    </row>
    <row r="321" spans="1:43" x14ac:dyDescent="0.25">
      <c r="A321" s="16" t="s">
        <v>317</v>
      </c>
      <c r="B321" s="10">
        <v>5677.8363699999354</v>
      </c>
      <c r="C321" s="10">
        <v>125.43377999999133</v>
      </c>
      <c r="D321" s="10">
        <v>1551.2793199999658</v>
      </c>
      <c r="E321" s="10">
        <v>243.66523999999851</v>
      </c>
      <c r="F321" s="10">
        <v>406.19363000000317</v>
      </c>
      <c r="G321" s="10">
        <v>941.60853999999313</v>
      </c>
      <c r="H321" s="10">
        <v>1552.0992200000014</v>
      </c>
      <c r="I321" s="10">
        <v>1300.5014499999947</v>
      </c>
      <c r="J321" s="10">
        <v>768.44114999999738</v>
      </c>
      <c r="K321" s="10">
        <v>2393.8918999999969</v>
      </c>
      <c r="L321" s="10">
        <v>2306.8516300000001</v>
      </c>
      <c r="M321" s="10">
        <v>1499.8862000000036</v>
      </c>
      <c r="N321" s="10">
        <v>2054.5404599999938</v>
      </c>
      <c r="O321" s="10">
        <v>1293.3320900000028</v>
      </c>
      <c r="P321" s="10">
        <v>728.9777599999976</v>
      </c>
      <c r="Q321" s="10">
        <v>83.882750000000513</v>
      </c>
      <c r="R321" s="10">
        <v>-807.64835000000437</v>
      </c>
      <c r="S321" s="10">
        <v>-1631.9671600000004</v>
      </c>
      <c r="T321" s="10">
        <v>1588.7111900000016</v>
      </c>
      <c r="U321" s="10">
        <v>2473.6759599999964</v>
      </c>
      <c r="V321" s="10">
        <v>279.66427000000078</v>
      </c>
      <c r="W321" s="10">
        <v>686.55869000000143</v>
      </c>
      <c r="X321" s="10">
        <v>-2762.1600300000014</v>
      </c>
      <c r="Y321" s="10">
        <v>873.68505999999866</v>
      </c>
      <c r="Z321" s="10">
        <v>3013.3819399999943</v>
      </c>
      <c r="AA321" s="10">
        <v>-1411.5484699999945</v>
      </c>
      <c r="AB321" s="10">
        <v>2056.1457900000078</v>
      </c>
      <c r="AC321" s="10">
        <v>-2995.9547500000012</v>
      </c>
      <c r="AD321" s="10">
        <v>365.63077000000044</v>
      </c>
      <c r="AE321" s="10">
        <v>1257.4690000000001</v>
      </c>
      <c r="AF321" s="10">
        <v>2203.6738299999997</v>
      </c>
      <c r="AG321" s="10">
        <v>400.25056999999936</v>
      </c>
      <c r="AH321" s="10">
        <v>-777.04721999999913</v>
      </c>
      <c r="AI321" s="10">
        <v>-979.30028000000027</v>
      </c>
      <c r="AJ321" s="10">
        <v>-49.525510000001191</v>
      </c>
      <c r="AK321" s="10">
        <v>651.28762999999947</v>
      </c>
      <c r="AL321" s="10">
        <v>-578.59883999999658</v>
      </c>
      <c r="AM321" s="10">
        <v>-1506.1996700000002</v>
      </c>
      <c r="AN321" s="10">
        <v>362.98267999999803</v>
      </c>
      <c r="AO321" s="10">
        <v>448.83288999999581</v>
      </c>
      <c r="AP321" s="10">
        <v>-95.211490000000609</v>
      </c>
      <c r="AQ321" s="10">
        <v>25995.209989999872</v>
      </c>
    </row>
    <row r="322" spans="1:43" x14ac:dyDescent="0.25">
      <c r="A322" s="18" t="s">
        <v>318</v>
      </c>
      <c r="B322" s="12">
        <v>0</v>
      </c>
      <c r="C322" s="12">
        <v>0</v>
      </c>
      <c r="D322" s="12">
        <v>0</v>
      </c>
      <c r="E322" s="12">
        <v>0</v>
      </c>
      <c r="F322" s="12">
        <v>0</v>
      </c>
      <c r="G322" s="12">
        <v>0</v>
      </c>
      <c r="H322" s="12">
        <v>0</v>
      </c>
      <c r="I322" s="12">
        <v>0</v>
      </c>
      <c r="J322" s="12">
        <v>0</v>
      </c>
      <c r="K322" s="12">
        <v>0</v>
      </c>
      <c r="L322" s="12">
        <v>0</v>
      </c>
      <c r="M322" s="12">
        <v>0</v>
      </c>
      <c r="N322" s="12">
        <v>0</v>
      </c>
      <c r="O322" s="12">
        <v>0</v>
      </c>
      <c r="P322" s="12">
        <v>0</v>
      </c>
      <c r="Q322" s="12">
        <v>0</v>
      </c>
      <c r="R322" s="12">
        <v>0</v>
      </c>
      <c r="S322" s="12">
        <v>0</v>
      </c>
      <c r="T322" s="12">
        <v>0</v>
      </c>
      <c r="U322" s="12">
        <v>0</v>
      </c>
      <c r="V322" s="12">
        <v>0</v>
      </c>
      <c r="W322" s="12">
        <v>0</v>
      </c>
      <c r="X322" s="12">
        <v>0</v>
      </c>
      <c r="Y322" s="12">
        <v>0</v>
      </c>
      <c r="Z322" s="12">
        <v>0</v>
      </c>
      <c r="AA322" s="12">
        <v>0</v>
      </c>
      <c r="AB322" s="12">
        <v>0</v>
      </c>
      <c r="AC322" s="12">
        <v>0</v>
      </c>
      <c r="AD322" s="12">
        <v>0</v>
      </c>
      <c r="AE322" s="12">
        <v>0</v>
      </c>
      <c r="AF322" s="12">
        <v>0</v>
      </c>
      <c r="AG322" s="12">
        <v>0</v>
      </c>
      <c r="AH322" s="12">
        <v>0</v>
      </c>
      <c r="AI322" s="12">
        <v>0</v>
      </c>
      <c r="AJ322" s="12">
        <v>0</v>
      </c>
      <c r="AK322" s="12">
        <v>0</v>
      </c>
      <c r="AL322" s="12">
        <v>0</v>
      </c>
      <c r="AM322" s="12">
        <v>0</v>
      </c>
      <c r="AN322" s="12">
        <v>0</v>
      </c>
      <c r="AO322" s="12">
        <v>0</v>
      </c>
      <c r="AP322" s="12">
        <v>0</v>
      </c>
      <c r="AQ322" s="12">
        <v>0</v>
      </c>
    </row>
    <row r="323" spans="1:43" x14ac:dyDescent="0.25">
      <c r="A323" s="16" t="s">
        <v>319</v>
      </c>
      <c r="B323" s="10">
        <v>5677.8363699999354</v>
      </c>
      <c r="C323" s="10">
        <v>125.43377999999133</v>
      </c>
      <c r="D323" s="10">
        <v>1551.2793199999658</v>
      </c>
      <c r="E323" s="10">
        <v>243.66523999999851</v>
      </c>
      <c r="F323" s="10">
        <v>406.19363000000317</v>
      </c>
      <c r="G323" s="10">
        <v>941.60853999999313</v>
      </c>
      <c r="H323" s="10">
        <v>1552.0992200000014</v>
      </c>
      <c r="I323" s="10">
        <v>1300.5014499999947</v>
      </c>
      <c r="J323" s="10">
        <v>768.44114999999738</v>
      </c>
      <c r="K323" s="10">
        <v>2393.8918999999969</v>
      </c>
      <c r="L323" s="10">
        <v>2306.8516300000001</v>
      </c>
      <c r="M323" s="10">
        <v>1499.8862000000036</v>
      </c>
      <c r="N323" s="10">
        <v>2054.5404599999938</v>
      </c>
      <c r="O323" s="10">
        <v>1293.3320900000028</v>
      </c>
      <c r="P323" s="10">
        <v>728.9777599999976</v>
      </c>
      <c r="Q323" s="10">
        <v>83.882750000000513</v>
      </c>
      <c r="R323" s="10">
        <v>-807.64835000000437</v>
      </c>
      <c r="S323" s="10">
        <v>-1631.9671600000004</v>
      </c>
      <c r="T323" s="10">
        <v>1588.7111900000016</v>
      </c>
      <c r="U323" s="10">
        <v>2473.6759599999964</v>
      </c>
      <c r="V323" s="10">
        <v>279.66427000000078</v>
      </c>
      <c r="W323" s="10">
        <v>686.55869000000143</v>
      </c>
      <c r="X323" s="10">
        <v>-2762.1600300000014</v>
      </c>
      <c r="Y323" s="10">
        <v>873.68505999999866</v>
      </c>
      <c r="Z323" s="10">
        <v>3013.3819399999943</v>
      </c>
      <c r="AA323" s="10">
        <v>-1411.5484699999945</v>
      </c>
      <c r="AB323" s="10">
        <v>2056.1457900000078</v>
      </c>
      <c r="AC323" s="10">
        <v>-2995.9547500000012</v>
      </c>
      <c r="AD323" s="10">
        <v>365.63077000000044</v>
      </c>
      <c r="AE323" s="10">
        <v>1257.4690000000001</v>
      </c>
      <c r="AF323" s="10">
        <v>2203.6738299999997</v>
      </c>
      <c r="AG323" s="10">
        <v>400.25056999999936</v>
      </c>
      <c r="AH323" s="10">
        <v>-777.04721999999913</v>
      </c>
      <c r="AI323" s="10">
        <v>-979.30028000000027</v>
      </c>
      <c r="AJ323" s="10">
        <v>-49.525510000001191</v>
      </c>
      <c r="AK323" s="10">
        <v>651.28762999999947</v>
      </c>
      <c r="AL323" s="10">
        <v>-578.59883999999658</v>
      </c>
      <c r="AM323" s="10">
        <v>-1506.1996700000002</v>
      </c>
      <c r="AN323" s="10">
        <v>362.98267999999803</v>
      </c>
      <c r="AO323" s="10">
        <v>448.83288999999581</v>
      </c>
      <c r="AP323" s="10">
        <v>-95.211490000000609</v>
      </c>
      <c r="AQ323" s="10">
        <v>25995.209989999872</v>
      </c>
    </row>
    <row r="324" spans="1:43" x14ac:dyDescent="0.25">
      <c r="A324" s="18" t="s">
        <v>320</v>
      </c>
      <c r="B324" s="12">
        <v>4285.5878300000004</v>
      </c>
      <c r="C324" s="12">
        <v>25.115749999999998</v>
      </c>
      <c r="D324" s="12">
        <v>446.19824999999997</v>
      </c>
      <c r="E324" s="12">
        <v>48.733050000000006</v>
      </c>
      <c r="F324" s="12">
        <v>0</v>
      </c>
      <c r="G324" s="12">
        <v>0</v>
      </c>
      <c r="H324" s="12">
        <v>0</v>
      </c>
      <c r="I324" s="12">
        <v>0</v>
      </c>
      <c r="J324" s="12">
        <v>0</v>
      </c>
      <c r="K324" s="12">
        <v>0</v>
      </c>
      <c r="L324" s="12">
        <v>0</v>
      </c>
      <c r="M324" s="12">
        <v>0</v>
      </c>
      <c r="N324" s="12">
        <v>0</v>
      </c>
      <c r="O324" s="12">
        <v>323.33300000000003</v>
      </c>
      <c r="P324" s="12">
        <v>138.69185000000002</v>
      </c>
      <c r="Q324" s="12">
        <v>0</v>
      </c>
      <c r="R324" s="12">
        <v>0</v>
      </c>
      <c r="S324" s="12">
        <v>0</v>
      </c>
      <c r="T324" s="12">
        <v>0</v>
      </c>
      <c r="U324" s="12">
        <v>494.73518999999999</v>
      </c>
      <c r="V324" s="12">
        <v>0</v>
      </c>
      <c r="W324" s="12">
        <v>0</v>
      </c>
      <c r="X324" s="12">
        <v>0</v>
      </c>
      <c r="Y324" s="12">
        <v>174.73701</v>
      </c>
      <c r="Z324" s="12">
        <v>0</v>
      </c>
      <c r="AA324" s="12">
        <v>0</v>
      </c>
      <c r="AB324" s="12">
        <v>0</v>
      </c>
      <c r="AC324" s="12">
        <v>0</v>
      </c>
      <c r="AD324" s="12">
        <v>0</v>
      </c>
      <c r="AE324" s="12">
        <v>0</v>
      </c>
      <c r="AF324" s="12">
        <v>0</v>
      </c>
      <c r="AG324" s="12">
        <v>0</v>
      </c>
      <c r="AH324" s="12">
        <v>0</v>
      </c>
      <c r="AI324" s="12">
        <v>0</v>
      </c>
      <c r="AJ324" s="12">
        <v>0</v>
      </c>
      <c r="AK324" s="12">
        <v>0</v>
      </c>
      <c r="AL324" s="12">
        <v>0</v>
      </c>
      <c r="AM324" s="12">
        <v>0</v>
      </c>
      <c r="AN324" s="12">
        <v>0</v>
      </c>
      <c r="AO324" s="12">
        <v>0</v>
      </c>
      <c r="AP324" s="12">
        <v>0</v>
      </c>
      <c r="AQ324" s="12">
        <v>5937.1319300000005</v>
      </c>
    </row>
    <row r="325" spans="1:43" x14ac:dyDescent="0.25">
      <c r="A325" s="16" t="s">
        <v>321</v>
      </c>
      <c r="B325" s="10">
        <v>1392.248539999935</v>
      </c>
      <c r="C325" s="10">
        <v>100.31802999999132</v>
      </c>
      <c r="D325" s="10">
        <v>1105.0810699999658</v>
      </c>
      <c r="E325" s="10">
        <v>194.93218999999851</v>
      </c>
      <c r="F325" s="10">
        <v>406.19363000000317</v>
      </c>
      <c r="G325" s="10">
        <v>941.60853999999313</v>
      </c>
      <c r="H325" s="10">
        <v>1552.0992200000014</v>
      </c>
      <c r="I325" s="10">
        <v>1300.5014499999947</v>
      </c>
      <c r="J325" s="10">
        <v>768.44114999999738</v>
      </c>
      <c r="K325" s="10">
        <v>2393.8918999999969</v>
      </c>
      <c r="L325" s="10">
        <v>2306.8516300000001</v>
      </c>
      <c r="M325" s="10">
        <v>1499.8862000000036</v>
      </c>
      <c r="N325" s="10">
        <v>2054.5404599999938</v>
      </c>
      <c r="O325" s="10">
        <v>969.99909000000275</v>
      </c>
      <c r="P325" s="10">
        <v>590.28590999999756</v>
      </c>
      <c r="Q325" s="10">
        <v>83.882750000000513</v>
      </c>
      <c r="R325" s="10">
        <v>-807.64835000000437</v>
      </c>
      <c r="S325" s="10">
        <v>-1631.9671600000004</v>
      </c>
      <c r="T325" s="10">
        <v>1588.7111900000016</v>
      </c>
      <c r="U325" s="10">
        <v>1978.9407699999965</v>
      </c>
      <c r="V325" s="10">
        <v>279.66427000000078</v>
      </c>
      <c r="W325" s="10">
        <v>686.55869000000143</v>
      </c>
      <c r="X325" s="10">
        <v>-2762.1600300000014</v>
      </c>
      <c r="Y325" s="10">
        <v>698.9480499999986</v>
      </c>
      <c r="Z325" s="10">
        <v>3013.3819399999943</v>
      </c>
      <c r="AA325" s="10">
        <v>-1411.5484699999945</v>
      </c>
      <c r="AB325" s="10">
        <v>2056.1457900000078</v>
      </c>
      <c r="AC325" s="10">
        <v>-2995.9547500000012</v>
      </c>
      <c r="AD325" s="10">
        <v>365.63077000000044</v>
      </c>
      <c r="AE325" s="10">
        <v>1257.4690000000001</v>
      </c>
      <c r="AF325" s="10">
        <v>2203.6738299999997</v>
      </c>
      <c r="AG325" s="10">
        <v>400.25056999999936</v>
      </c>
      <c r="AH325" s="10">
        <v>-777.04721999999913</v>
      </c>
      <c r="AI325" s="10">
        <v>-979.30028000000027</v>
      </c>
      <c r="AJ325" s="10">
        <v>-49.525510000001191</v>
      </c>
      <c r="AK325" s="10">
        <v>651.28762999999947</v>
      </c>
      <c r="AL325" s="10">
        <v>-578.59883999999658</v>
      </c>
      <c r="AM325" s="10">
        <v>-1506.1996700000002</v>
      </c>
      <c r="AN325" s="10">
        <v>362.98267999999803</v>
      </c>
      <c r="AO325" s="10">
        <v>448.83288999999581</v>
      </c>
      <c r="AP325" s="10">
        <v>-95.211490000000609</v>
      </c>
      <c r="AQ325" s="10">
        <v>20058.078059999869</v>
      </c>
    </row>
    <row r="326" spans="1:43" ht="3.75" customHeight="1" thickBot="1" x14ac:dyDescent="0.3">
      <c r="A326" s="62"/>
      <c r="B326" s="6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c r="AA326" s="63"/>
      <c r="AB326" s="63"/>
      <c r="AC326" s="63"/>
      <c r="AD326" s="63"/>
      <c r="AE326" s="63"/>
      <c r="AF326" s="63"/>
      <c r="AG326" s="63"/>
      <c r="AH326" s="63"/>
      <c r="AI326" s="63"/>
      <c r="AJ326" s="63"/>
      <c r="AK326" s="63"/>
      <c r="AL326" s="63"/>
      <c r="AM326" s="63"/>
      <c r="AN326" s="63"/>
      <c r="AO326" s="63"/>
      <c r="AP326" s="63"/>
      <c r="AQ326" s="63"/>
    </row>
    <row r="327" spans="1:43" x14ac:dyDescent="0.25">
      <c r="A327" s="8"/>
      <c r="B327" s="64"/>
      <c r="C327" s="64"/>
      <c r="D327" s="64"/>
      <c r="E327" s="64"/>
      <c r="F327" s="64"/>
      <c r="G327" s="64"/>
      <c r="H327" s="64"/>
      <c r="I327" s="64"/>
      <c r="J327" s="64"/>
      <c r="K327" s="64"/>
      <c r="L327" s="64"/>
      <c r="M327" s="64"/>
      <c r="N327" s="64"/>
      <c r="O327" s="64"/>
      <c r="P327" s="64"/>
      <c r="Q327" s="64"/>
      <c r="R327" s="64"/>
      <c r="S327" s="64"/>
      <c r="T327" s="64"/>
      <c r="U327" s="64"/>
      <c r="V327" s="64"/>
      <c r="W327" s="64"/>
      <c r="X327" s="64"/>
      <c r="Y327" s="64"/>
      <c r="Z327" s="64"/>
      <c r="AA327" s="64"/>
      <c r="AB327" s="64"/>
      <c r="AC327" s="64"/>
      <c r="AD327" s="64"/>
      <c r="AE327" s="64"/>
      <c r="AF327" s="64"/>
      <c r="AG327" s="64"/>
      <c r="AH327" s="64"/>
      <c r="AI327" s="64"/>
      <c r="AJ327" s="64"/>
      <c r="AK327" s="64"/>
      <c r="AL327" s="64"/>
      <c r="AM327" s="64"/>
      <c r="AN327" s="64"/>
      <c r="AO327" s="64"/>
      <c r="AP327" s="64"/>
      <c r="AQ327" s="64"/>
    </row>
    <row r="328" spans="1:43" x14ac:dyDescent="0.25">
      <c r="A328" s="29"/>
      <c r="B328" s="64"/>
      <c r="C328" s="64"/>
      <c r="D328" s="64"/>
      <c r="E328" s="64"/>
      <c r="F328" s="64"/>
      <c r="G328" s="64"/>
      <c r="H328" s="64"/>
      <c r="I328" s="64"/>
      <c r="J328" s="64"/>
      <c r="K328" s="64"/>
      <c r="L328" s="64"/>
      <c r="M328" s="64"/>
      <c r="N328" s="64"/>
      <c r="O328" s="64"/>
      <c r="P328" s="64"/>
      <c r="Q328" s="64"/>
      <c r="R328" s="64"/>
      <c r="S328" s="64"/>
      <c r="T328" s="64"/>
      <c r="U328" s="64"/>
      <c r="V328" s="64"/>
      <c r="W328" s="64"/>
      <c r="X328" s="64"/>
      <c r="Y328" s="64"/>
      <c r="Z328" s="64"/>
      <c r="AA328" s="64"/>
      <c r="AB328" s="64"/>
      <c r="AC328" s="64"/>
      <c r="AD328" s="64"/>
      <c r="AE328" s="64"/>
      <c r="AF328" s="64"/>
      <c r="AG328" s="64"/>
      <c r="AH328" s="64"/>
      <c r="AI328" s="64"/>
      <c r="AJ328" s="64"/>
      <c r="AK328" s="64"/>
      <c r="AL328" s="64"/>
      <c r="AM328" s="64"/>
      <c r="AN328" s="64"/>
      <c r="AO328" s="64"/>
      <c r="AP328" s="64"/>
      <c r="AQ328" s="64"/>
    </row>
  </sheetData>
  <mergeCells count="4">
    <mergeCell ref="A1:AQ1"/>
    <mergeCell ref="A2:AQ2"/>
    <mergeCell ref="A3:AQ3"/>
    <mergeCell ref="A4:AQ4"/>
  </mergeCell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AC7CB5-F4B6-427A-BC5F-CFDE9BA9BC1B}">
  <dimension ref="A1:AR125"/>
  <sheetViews>
    <sheetView zoomScaleNormal="100" workbookViewId="0">
      <selection activeCell="B18" sqref="B18"/>
    </sheetView>
  </sheetViews>
  <sheetFormatPr defaultColWidth="11.42578125" defaultRowHeight="15" x14ac:dyDescent="0.2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x14ac:dyDescent="0.3">
      <c r="A1" s="759" t="s">
        <v>354</v>
      </c>
      <c r="B1" s="759"/>
      <c r="C1" s="759"/>
      <c r="D1" s="759"/>
      <c r="E1" s="759"/>
      <c r="F1" s="759"/>
      <c r="G1" s="759"/>
      <c r="H1" s="759"/>
      <c r="I1" s="759"/>
      <c r="J1" s="759"/>
      <c r="K1" s="759"/>
      <c r="L1" s="759"/>
      <c r="M1" s="759"/>
      <c r="N1" s="759"/>
      <c r="O1" s="759"/>
      <c r="P1" s="759"/>
      <c r="Q1" s="759"/>
      <c r="R1" s="759"/>
      <c r="S1" s="759"/>
      <c r="T1" s="759"/>
      <c r="U1" s="759"/>
      <c r="V1" s="759"/>
      <c r="W1" s="759"/>
      <c r="X1" s="759"/>
      <c r="Y1" s="759"/>
      <c r="Z1" s="759"/>
      <c r="AA1" s="759"/>
      <c r="AB1" s="759"/>
      <c r="AC1" s="759"/>
      <c r="AD1" s="759"/>
      <c r="AE1" s="759"/>
      <c r="AF1" s="759"/>
      <c r="AG1" s="759"/>
      <c r="AH1" s="759"/>
      <c r="AI1" s="759"/>
      <c r="AJ1" s="759"/>
      <c r="AK1" s="759"/>
      <c r="AL1" s="759"/>
      <c r="AM1" s="759"/>
      <c r="AN1" s="759"/>
      <c r="AO1" s="759"/>
      <c r="AP1" s="759"/>
      <c r="AQ1" s="759"/>
      <c r="AR1" s="425"/>
    </row>
    <row r="2" spans="1:44" ht="20.25" x14ac:dyDescent="0.3">
      <c r="A2" s="760" t="s">
        <v>966</v>
      </c>
      <c r="B2" s="760"/>
      <c r="C2" s="760"/>
      <c r="D2" s="760"/>
      <c r="E2" s="760"/>
      <c r="F2" s="760"/>
      <c r="G2" s="760"/>
      <c r="H2" s="760"/>
      <c r="I2" s="760"/>
      <c r="J2" s="760"/>
      <c r="K2" s="760"/>
      <c r="L2" s="760"/>
      <c r="M2" s="760"/>
      <c r="N2" s="760"/>
      <c r="O2" s="760"/>
      <c r="P2" s="760"/>
      <c r="Q2" s="760"/>
      <c r="R2" s="760"/>
      <c r="S2" s="760"/>
      <c r="T2" s="760"/>
      <c r="U2" s="760"/>
      <c r="V2" s="760"/>
      <c r="W2" s="760"/>
      <c r="X2" s="760"/>
      <c r="Y2" s="760"/>
      <c r="Z2" s="760"/>
      <c r="AA2" s="760"/>
      <c r="AB2" s="760"/>
      <c r="AC2" s="760"/>
      <c r="AD2" s="760"/>
      <c r="AE2" s="760"/>
      <c r="AF2" s="760"/>
      <c r="AG2" s="760"/>
      <c r="AH2" s="760"/>
      <c r="AI2" s="760"/>
      <c r="AJ2" s="760"/>
      <c r="AK2" s="760"/>
      <c r="AL2" s="760"/>
      <c r="AM2" s="760"/>
      <c r="AN2" s="760"/>
      <c r="AO2" s="760"/>
      <c r="AP2" s="760"/>
      <c r="AQ2" s="760"/>
      <c r="AR2" s="425"/>
    </row>
    <row r="3" spans="1:44" ht="30" customHeight="1" x14ac:dyDescent="0.25">
      <c r="A3" s="768" t="s">
        <v>2</v>
      </c>
      <c r="B3" s="768"/>
      <c r="C3" s="768"/>
      <c r="D3" s="768"/>
      <c r="E3" s="768"/>
      <c r="F3" s="768"/>
      <c r="G3" s="768"/>
      <c r="H3" s="768"/>
      <c r="I3" s="768"/>
      <c r="J3" s="768"/>
      <c r="K3" s="768"/>
      <c r="L3" s="768"/>
      <c r="M3" s="768"/>
      <c r="N3" s="768"/>
      <c r="O3" s="768"/>
      <c r="P3" s="768"/>
      <c r="Q3" s="768"/>
      <c r="R3" s="768"/>
      <c r="S3" s="768"/>
      <c r="T3" s="768"/>
      <c r="U3" s="768"/>
      <c r="V3" s="768"/>
      <c r="W3" s="768"/>
      <c r="X3" s="768"/>
      <c r="Y3" s="768"/>
      <c r="Z3" s="768"/>
      <c r="AA3" s="768"/>
      <c r="AB3" s="768"/>
      <c r="AC3" s="768"/>
      <c r="AD3" s="768"/>
      <c r="AE3" s="768"/>
      <c r="AF3" s="768"/>
      <c r="AG3" s="768"/>
      <c r="AH3" s="768"/>
      <c r="AI3" s="768"/>
      <c r="AJ3" s="768"/>
      <c r="AK3" s="768"/>
      <c r="AL3" s="768"/>
      <c r="AM3" s="768"/>
      <c r="AN3" s="768"/>
      <c r="AO3" s="768"/>
      <c r="AP3" s="768"/>
      <c r="AQ3" s="768"/>
      <c r="AR3" s="426"/>
    </row>
    <row r="4" spans="1:44" x14ac:dyDescent="0.25">
      <c r="A4" s="18"/>
      <c r="B4" s="67"/>
      <c r="C4" s="67"/>
      <c r="D4" s="67"/>
      <c r="E4" s="67"/>
      <c r="F4" s="67"/>
      <c r="G4" s="67"/>
      <c r="H4" s="67"/>
      <c r="I4" s="67"/>
      <c r="J4" s="67"/>
      <c r="K4" s="1"/>
      <c r="L4" s="1"/>
      <c r="M4" s="1"/>
      <c r="N4" s="1"/>
      <c r="O4" s="1"/>
      <c r="P4" s="1"/>
      <c r="Q4" s="1"/>
      <c r="R4" s="1"/>
      <c r="S4" s="1"/>
      <c r="T4" s="1"/>
      <c r="U4" s="1"/>
      <c r="V4" s="1"/>
      <c r="W4" s="1"/>
      <c r="X4" s="1"/>
      <c r="Y4" s="1"/>
      <c r="Z4" s="57"/>
      <c r="AA4" s="57"/>
      <c r="AB4" s="57"/>
      <c r="AC4" s="57"/>
      <c r="AD4" s="57"/>
      <c r="AE4" s="57"/>
      <c r="AF4" s="57"/>
      <c r="AG4" s="57"/>
      <c r="AH4" s="57"/>
      <c r="AI4" s="57"/>
      <c r="AJ4" s="57"/>
      <c r="AK4" s="57"/>
      <c r="AL4" s="57"/>
      <c r="AM4" s="57"/>
      <c r="AN4" s="57"/>
      <c r="AO4" s="57"/>
      <c r="AP4" s="57"/>
      <c r="AQ4" s="57"/>
      <c r="AR4" s="57"/>
    </row>
    <row r="5" spans="1:44" ht="30" customHeight="1" x14ac:dyDescent="0.25">
      <c r="A5" s="68"/>
      <c r="B5" s="69" t="s">
        <v>366</v>
      </c>
      <c r="C5" s="69" t="s">
        <v>380</v>
      </c>
      <c r="D5" s="69" t="s">
        <v>363</v>
      </c>
      <c r="E5" s="69" t="s">
        <v>372</v>
      </c>
      <c r="F5" s="69" t="s">
        <v>381</v>
      </c>
      <c r="G5" s="69" t="s">
        <v>370</v>
      </c>
      <c r="H5" s="69" t="s">
        <v>356</v>
      </c>
      <c r="I5" s="69" t="s">
        <v>379</v>
      </c>
      <c r="J5" s="70" t="s">
        <v>377</v>
      </c>
      <c r="K5" s="69" t="s">
        <v>364</v>
      </c>
      <c r="L5" s="69" t="s">
        <v>378</v>
      </c>
      <c r="M5" s="69" t="s">
        <v>368</v>
      </c>
      <c r="N5" s="69" t="s">
        <v>384</v>
      </c>
      <c r="O5" s="69" t="s">
        <v>359</v>
      </c>
      <c r="P5" s="69" t="s">
        <v>382</v>
      </c>
      <c r="Q5" s="69" t="s">
        <v>383</v>
      </c>
      <c r="R5" s="70" t="s">
        <v>361</v>
      </c>
      <c r="S5" s="69" t="s">
        <v>373</v>
      </c>
      <c r="T5" s="69" t="s">
        <v>374</v>
      </c>
      <c r="U5" s="69" t="s">
        <v>362</v>
      </c>
      <c r="V5" s="69" t="s">
        <v>360</v>
      </c>
      <c r="W5" s="69" t="s">
        <v>355</v>
      </c>
      <c r="X5" s="69" t="s">
        <v>365</v>
      </c>
      <c r="Y5" s="69" t="s">
        <v>375</v>
      </c>
      <c r="Z5" s="70" t="s">
        <v>367</v>
      </c>
      <c r="AA5" s="69" t="s">
        <v>357</v>
      </c>
      <c r="AB5" s="69" t="s">
        <v>358</v>
      </c>
      <c r="AC5" s="69" t="s">
        <v>376</v>
      </c>
      <c r="AD5" s="69" t="s">
        <v>369</v>
      </c>
      <c r="AE5" s="69" t="s">
        <v>371</v>
      </c>
      <c r="AF5" s="69" t="s">
        <v>385</v>
      </c>
      <c r="AG5" s="69" t="s">
        <v>996</v>
      </c>
      <c r="AH5" s="69" t="s">
        <v>997</v>
      </c>
      <c r="AI5" s="69" t="s">
        <v>998</v>
      </c>
      <c r="AJ5" s="69" t="s">
        <v>999</v>
      </c>
      <c r="AK5" s="69" t="s">
        <v>1000</v>
      </c>
      <c r="AL5" s="69" t="s">
        <v>1001</v>
      </c>
      <c r="AM5" s="69" t="s">
        <v>1002</v>
      </c>
      <c r="AN5" s="69" t="s">
        <v>1003</v>
      </c>
      <c r="AO5" s="69" t="s">
        <v>1004</v>
      </c>
      <c r="AP5" s="69" t="s">
        <v>1005</v>
      </c>
      <c r="AQ5" s="70" t="s">
        <v>1006</v>
      </c>
      <c r="AR5" s="57"/>
    </row>
    <row r="6" spans="1:44" x14ac:dyDescent="0.25">
      <c r="A6" s="18"/>
      <c r="B6" s="3"/>
      <c r="C6" s="3"/>
      <c r="D6" s="3"/>
      <c r="E6" s="3"/>
      <c r="F6" s="3"/>
      <c r="G6" s="3"/>
      <c r="H6" s="3"/>
      <c r="I6" s="3"/>
      <c r="J6" s="71"/>
      <c r="K6" s="3"/>
      <c r="L6" s="3"/>
      <c r="M6" s="3"/>
      <c r="N6" s="3"/>
      <c r="O6" s="3"/>
      <c r="P6" s="3"/>
      <c r="Q6" s="3"/>
      <c r="R6" s="71"/>
      <c r="S6" s="3"/>
      <c r="T6" s="3"/>
      <c r="U6" s="3"/>
      <c r="V6" s="3"/>
      <c r="W6" s="3"/>
      <c r="X6" s="3"/>
      <c r="Y6" s="3"/>
      <c r="Z6" s="71"/>
      <c r="AA6" s="3"/>
      <c r="AB6" s="3"/>
      <c r="AC6" s="3"/>
      <c r="AD6" s="3"/>
      <c r="AE6" s="3"/>
      <c r="AF6" s="3"/>
      <c r="AG6" s="3"/>
      <c r="AH6" s="3"/>
      <c r="AI6" s="3"/>
      <c r="AJ6" s="3"/>
      <c r="AK6" s="3"/>
      <c r="AL6" s="3"/>
      <c r="AM6" s="3"/>
      <c r="AN6" s="3"/>
      <c r="AO6" s="3"/>
      <c r="AP6" s="3"/>
      <c r="AQ6" s="71"/>
      <c r="AR6" s="57"/>
    </row>
    <row r="7" spans="1:44" x14ac:dyDescent="0.25">
      <c r="A7" s="15" t="s">
        <v>448</v>
      </c>
      <c r="B7" s="76"/>
      <c r="C7" s="76"/>
      <c r="D7" s="76"/>
      <c r="E7" s="76"/>
      <c r="F7" s="76"/>
      <c r="G7" s="76"/>
      <c r="H7" s="76"/>
      <c r="I7" s="76"/>
      <c r="J7" s="76"/>
      <c r="K7" s="76"/>
      <c r="L7" s="76"/>
      <c r="M7" s="76"/>
      <c r="N7" s="76"/>
      <c r="O7" s="76"/>
      <c r="P7" s="76"/>
      <c r="Q7" s="76"/>
      <c r="R7" s="76"/>
      <c r="S7" s="76"/>
      <c r="T7" s="76"/>
      <c r="U7" s="76"/>
      <c r="V7" s="76"/>
      <c r="W7" s="76"/>
      <c r="X7" s="76"/>
      <c r="Y7" s="76"/>
      <c r="Z7" s="76"/>
      <c r="AA7" s="76"/>
      <c r="AB7" s="76"/>
      <c r="AC7" s="76"/>
      <c r="AD7" s="76"/>
      <c r="AE7" s="76"/>
      <c r="AF7" s="76"/>
      <c r="AG7" s="76"/>
      <c r="AH7" s="76"/>
      <c r="AI7" s="76"/>
      <c r="AJ7" s="76"/>
      <c r="AK7" s="76"/>
      <c r="AL7" s="76"/>
      <c r="AM7" s="76"/>
      <c r="AN7" s="76"/>
      <c r="AO7" s="76"/>
      <c r="AP7" s="76"/>
      <c r="AQ7" s="76"/>
      <c r="AR7" s="57"/>
    </row>
    <row r="8" spans="1:44" x14ac:dyDescent="0.25">
      <c r="A8" s="18" t="s">
        <v>449</v>
      </c>
      <c r="B8" s="75">
        <v>0.27234372286985142</v>
      </c>
      <c r="C8" s="75">
        <v>0.14148665360126231</v>
      </c>
      <c r="D8" s="75">
        <v>0.17841834861012598</v>
      </c>
      <c r="E8" s="75">
        <v>5.7078391973623778E-2</v>
      </c>
      <c r="F8" s="75">
        <v>7.6138206981718887E-2</v>
      </c>
      <c r="G8" s="75">
        <v>9.360270966147663E-2</v>
      </c>
      <c r="H8" s="75">
        <v>7.2792207294322828E-2</v>
      </c>
      <c r="I8" s="75">
        <v>5.4988719327991313E-2</v>
      </c>
      <c r="J8" s="75">
        <v>9.6730213688946631E-2</v>
      </c>
      <c r="K8" s="75">
        <v>8.2988436406421534E-2</v>
      </c>
      <c r="L8" s="75">
        <v>6.7439527096975663E-2</v>
      </c>
      <c r="M8" s="75">
        <v>8.0648701178287097E-2</v>
      </c>
      <c r="N8" s="75">
        <v>0.1446884858580888</v>
      </c>
      <c r="O8" s="75">
        <v>0.26605469298753204</v>
      </c>
      <c r="P8" s="75">
        <v>0.10757600565657666</v>
      </c>
      <c r="Q8" s="75">
        <v>0.12826349825601324</v>
      </c>
      <c r="R8" s="75">
        <v>0.17396781930419805</v>
      </c>
      <c r="S8" s="75">
        <v>7.7172241358227978E-2</v>
      </c>
      <c r="T8" s="75">
        <v>6.6400527506021573E-2</v>
      </c>
      <c r="U8" s="75">
        <v>0.11443954043720186</v>
      </c>
      <c r="V8" s="75">
        <v>0.11255557287497864</v>
      </c>
      <c r="W8" s="75">
        <v>0.14198433854992695</v>
      </c>
      <c r="X8" s="75">
        <v>9.459838284398453E-2</v>
      </c>
      <c r="Y8" s="75">
        <v>4.8408136180312054E-2</v>
      </c>
      <c r="Z8" s="75">
        <v>0.1053530562555795</v>
      </c>
      <c r="AA8" s="75">
        <v>5.3633031744068048E-2</v>
      </c>
      <c r="AB8" s="75">
        <v>0.10362045477785314</v>
      </c>
      <c r="AC8" s="75">
        <v>0.16412457420339438</v>
      </c>
      <c r="AD8" s="75">
        <v>6.4462470103912817E-2</v>
      </c>
      <c r="AE8" s="75">
        <v>5.7796693806789E-2</v>
      </c>
      <c r="AF8" s="75">
        <v>6.534839300994319E-2</v>
      </c>
      <c r="AG8" s="75">
        <v>9.3408790173539175E-2</v>
      </c>
      <c r="AH8" s="75">
        <v>5.0401839003943766E-2</v>
      </c>
      <c r="AI8" s="75">
        <v>4.9041167384021853E-2</v>
      </c>
      <c r="AJ8" s="75">
        <v>5.8993985167419619E-2</v>
      </c>
      <c r="AK8" s="75">
        <v>5.4220626511284085E-2</v>
      </c>
      <c r="AL8" s="75">
        <v>0.11959140437151002</v>
      </c>
      <c r="AM8" s="75">
        <v>6.4937144346018286E-2</v>
      </c>
      <c r="AN8" s="75">
        <v>6.9523982014860666E-2</v>
      </c>
      <c r="AO8" s="75">
        <v>0.12656473056929551</v>
      </c>
      <c r="AP8" s="75">
        <v>0.13327130909589835</v>
      </c>
      <c r="AQ8" s="75">
        <v>0.13808881954820976</v>
      </c>
      <c r="AR8" s="427"/>
    </row>
    <row r="9" spans="1:44" x14ac:dyDescent="0.25">
      <c r="A9" s="18" t="s">
        <v>450</v>
      </c>
      <c r="B9" s="75">
        <v>0.59791885574027082</v>
      </c>
      <c r="C9" s="75">
        <v>0.74258035592509231</v>
      </c>
      <c r="D9" s="75">
        <v>0.60810664729335351</v>
      </c>
      <c r="E9" s="75">
        <v>0.80851654012943663</v>
      </c>
      <c r="F9" s="75">
        <v>0.56301379466008128</v>
      </c>
      <c r="G9" s="75">
        <v>0.7314023949157008</v>
      </c>
      <c r="H9" s="75">
        <v>0.73597398549784476</v>
      </c>
      <c r="I9" s="75">
        <v>0.77559566167263017</v>
      </c>
      <c r="J9" s="75">
        <v>0.728429106550604</v>
      </c>
      <c r="K9" s="75">
        <v>0.72577519572675608</v>
      </c>
      <c r="L9" s="75">
        <v>0.73027271468122412</v>
      </c>
      <c r="M9" s="75">
        <v>0.75460829238217153</v>
      </c>
      <c r="N9" s="75">
        <v>0.77447742565178435</v>
      </c>
      <c r="O9" s="75">
        <v>0.55620201190573126</v>
      </c>
      <c r="P9" s="75">
        <v>0.65542211982276644</v>
      </c>
      <c r="Q9" s="75">
        <v>0.76300690725123477</v>
      </c>
      <c r="R9" s="75">
        <v>0.61883786355307224</v>
      </c>
      <c r="S9" s="75">
        <v>0.7096151524036366</v>
      </c>
      <c r="T9" s="75">
        <v>0.72769714118088336</v>
      </c>
      <c r="U9" s="75">
        <v>0.79173718153066408</v>
      </c>
      <c r="V9" s="75">
        <v>0.69318019140010911</v>
      </c>
      <c r="W9" s="75">
        <v>0.65298343267003978</v>
      </c>
      <c r="X9" s="75">
        <v>0.74947754615452478</v>
      </c>
      <c r="Y9" s="75">
        <v>0.82237772920284546</v>
      </c>
      <c r="Z9" s="75">
        <v>0.71370679906580514</v>
      </c>
      <c r="AA9" s="75">
        <v>0.83321926640137478</v>
      </c>
      <c r="AB9" s="75">
        <v>0.70491287047513973</v>
      </c>
      <c r="AC9" s="75">
        <v>0.6676256504833703</v>
      </c>
      <c r="AD9" s="75">
        <v>0.78887483195028618</v>
      </c>
      <c r="AE9" s="75">
        <v>0.70354549829369051</v>
      </c>
      <c r="AF9" s="75">
        <v>0.81004479631215121</v>
      </c>
      <c r="AG9" s="75">
        <v>0.7571282004601928</v>
      </c>
      <c r="AH9" s="75">
        <v>0.85927799159451557</v>
      </c>
      <c r="AI9" s="75">
        <v>0.79247569245973493</v>
      </c>
      <c r="AJ9" s="75">
        <v>0.74124433279064839</v>
      </c>
      <c r="AK9" s="75">
        <v>0.60012348709923047</v>
      </c>
      <c r="AL9" s="75">
        <v>0.72610482477249783</v>
      </c>
      <c r="AM9" s="75">
        <v>0.90813542143300352</v>
      </c>
      <c r="AN9" s="75">
        <v>0.75680637112067772</v>
      </c>
      <c r="AO9" s="75">
        <v>0.74697471377055114</v>
      </c>
      <c r="AP9" s="75">
        <v>0.76958064942035709</v>
      </c>
      <c r="AQ9" s="75">
        <v>0.6941925399177683</v>
      </c>
      <c r="AR9" s="57"/>
    </row>
    <row r="10" spans="1:44" x14ac:dyDescent="0.25">
      <c r="A10" s="15" t="s">
        <v>451</v>
      </c>
      <c r="B10" s="76"/>
      <c r="C10" s="76"/>
      <c r="D10" s="76"/>
      <c r="E10" s="76"/>
      <c r="F10" s="76"/>
      <c r="G10" s="76"/>
      <c r="H10" s="76"/>
      <c r="I10" s="76"/>
      <c r="J10" s="76"/>
      <c r="K10" s="76"/>
      <c r="L10" s="76"/>
      <c r="M10" s="76"/>
      <c r="N10" s="76"/>
      <c r="O10" s="76"/>
      <c r="P10" s="76"/>
      <c r="Q10" s="76"/>
      <c r="R10" s="76"/>
      <c r="S10" s="76"/>
      <c r="T10" s="76"/>
      <c r="U10" s="76"/>
      <c r="V10" s="76"/>
      <c r="W10" s="76"/>
      <c r="X10" s="76"/>
      <c r="Y10" s="76"/>
      <c r="Z10" s="76"/>
      <c r="AA10" s="76"/>
      <c r="AB10" s="76"/>
      <c r="AC10" s="76"/>
      <c r="AD10" s="76"/>
      <c r="AE10" s="76"/>
      <c r="AF10" s="76"/>
      <c r="AG10" s="76"/>
      <c r="AH10" s="76"/>
      <c r="AI10" s="76"/>
      <c r="AJ10" s="76"/>
      <c r="AK10" s="76"/>
      <c r="AL10" s="76"/>
      <c r="AM10" s="76"/>
      <c r="AN10" s="76"/>
      <c r="AO10" s="76"/>
      <c r="AP10" s="76"/>
      <c r="AQ10" s="76"/>
      <c r="AR10" s="57"/>
    </row>
    <row r="11" spans="1:44" x14ac:dyDescent="0.25">
      <c r="A11" s="77" t="s">
        <v>452</v>
      </c>
      <c r="B11" s="75">
        <v>0.64455331586061904</v>
      </c>
      <c r="C11" s="75">
        <v>0.72905863907598589</v>
      </c>
      <c r="D11" s="75">
        <v>0.7482903831104244</v>
      </c>
      <c r="E11" s="75">
        <v>0.79903358236522504</v>
      </c>
      <c r="F11" s="75">
        <v>0.5112182624823367</v>
      </c>
      <c r="G11" s="75">
        <v>0.68379154515530982</v>
      </c>
      <c r="H11" s="75">
        <v>0.67166432327752235</v>
      </c>
      <c r="I11" s="75">
        <v>0.73124447338356002</v>
      </c>
      <c r="J11" s="75">
        <v>0.74990249801726128</v>
      </c>
      <c r="K11" s="75">
        <v>0.70653281241065768</v>
      </c>
      <c r="L11" s="75">
        <v>0.70660597705272166</v>
      </c>
      <c r="M11" s="75">
        <v>0.74881450287230633</v>
      </c>
      <c r="N11" s="75">
        <v>0.74426460165355224</v>
      </c>
      <c r="O11" s="75">
        <v>0.86020985345346612</v>
      </c>
      <c r="P11" s="75">
        <v>0.80472170356532813</v>
      </c>
      <c r="Q11" s="75">
        <v>0.90267332336337003</v>
      </c>
      <c r="R11" s="75">
        <v>0.7896961790707131</v>
      </c>
      <c r="S11" s="75">
        <v>0.52526445804765043</v>
      </c>
      <c r="T11" s="75">
        <v>0.77295545002860677</v>
      </c>
      <c r="U11" s="75">
        <v>0.78668929817606981</v>
      </c>
      <c r="V11" s="75">
        <v>0.83036144924912525</v>
      </c>
      <c r="W11" s="75">
        <v>0.81830444214116893</v>
      </c>
      <c r="X11" s="75">
        <v>0.76515139764512985</v>
      </c>
      <c r="Y11" s="75">
        <v>0.77222015143784684</v>
      </c>
      <c r="Z11" s="75">
        <v>0.75670554003116741</v>
      </c>
      <c r="AA11" s="75">
        <v>0.80973320930650983</v>
      </c>
      <c r="AB11" s="75">
        <v>0.78974524360543397</v>
      </c>
      <c r="AC11" s="75">
        <v>0.80889103503806048</v>
      </c>
      <c r="AD11" s="75">
        <v>0.64133943250523484</v>
      </c>
      <c r="AE11" s="75">
        <v>0.75578798060769525</v>
      </c>
      <c r="AF11" s="75">
        <v>0.52480568980936881</v>
      </c>
      <c r="AG11" s="75">
        <v>0.80276295383263119</v>
      </c>
      <c r="AH11" s="75">
        <v>0.79063793403541449</v>
      </c>
      <c r="AI11" s="75">
        <v>0.64740189716225205</v>
      </c>
      <c r="AJ11" s="75">
        <v>0.78355020823125621</v>
      </c>
      <c r="AK11" s="75">
        <v>0.1983361673003205</v>
      </c>
      <c r="AL11" s="75">
        <v>0.90856825760723281</v>
      </c>
      <c r="AM11" s="75">
        <v>0.82156189813239977</v>
      </c>
      <c r="AN11" s="75">
        <v>0.77066634162874603</v>
      </c>
      <c r="AO11" s="75">
        <v>0.6460976079084727</v>
      </c>
      <c r="AP11" s="75">
        <v>0.77546796487673408</v>
      </c>
      <c r="AQ11" s="75">
        <v>0.73404007914796521</v>
      </c>
      <c r="AR11" s="57"/>
    </row>
    <row r="12" spans="1:44" x14ac:dyDescent="0.25">
      <c r="A12" s="77" t="s">
        <v>453</v>
      </c>
      <c r="B12" s="75">
        <v>0.64455331586061904</v>
      </c>
      <c r="C12" s="75">
        <v>0.72905863907598589</v>
      </c>
      <c r="D12" s="75">
        <v>0.7482903831104244</v>
      </c>
      <c r="E12" s="75">
        <v>0.79986199757299947</v>
      </c>
      <c r="F12" s="75">
        <v>0.51149987352997217</v>
      </c>
      <c r="G12" s="75">
        <v>0.68450349732188021</v>
      </c>
      <c r="H12" s="75">
        <v>0.67166432327752235</v>
      </c>
      <c r="I12" s="75">
        <v>0.73256383943200565</v>
      </c>
      <c r="J12" s="75">
        <v>0.7522774408279107</v>
      </c>
      <c r="K12" s="75">
        <v>0.70653281241065768</v>
      </c>
      <c r="L12" s="75">
        <v>0.70660597705272166</v>
      </c>
      <c r="M12" s="75">
        <v>0.74881450287230633</v>
      </c>
      <c r="N12" s="75">
        <v>0.75743061770189013</v>
      </c>
      <c r="O12" s="75">
        <v>0.86128864047950349</v>
      </c>
      <c r="P12" s="75">
        <v>0.80808228575223739</v>
      </c>
      <c r="Q12" s="75">
        <v>0.90542148517453358</v>
      </c>
      <c r="R12" s="75">
        <v>0.78983201200568387</v>
      </c>
      <c r="S12" s="75">
        <v>0.52568312661019279</v>
      </c>
      <c r="T12" s="75">
        <v>0.77322338109055511</v>
      </c>
      <c r="U12" s="75">
        <v>0.79198186535697468</v>
      </c>
      <c r="V12" s="75">
        <v>0.83036144924912525</v>
      </c>
      <c r="W12" s="75">
        <v>0.82525532011697289</v>
      </c>
      <c r="X12" s="75">
        <v>0.76562301479409278</v>
      </c>
      <c r="Y12" s="75">
        <v>0.77253559088063783</v>
      </c>
      <c r="Z12" s="75">
        <v>0.76193495630275609</v>
      </c>
      <c r="AA12" s="75">
        <v>0.8174349348970259</v>
      </c>
      <c r="AB12" s="75">
        <v>0.79114402557599384</v>
      </c>
      <c r="AC12" s="75">
        <v>0.81778187137649549</v>
      </c>
      <c r="AD12" s="75">
        <v>0.64268628418217566</v>
      </c>
      <c r="AE12" s="75">
        <v>0.75578798060769525</v>
      </c>
      <c r="AF12" s="75">
        <v>0.52480568980936881</v>
      </c>
      <c r="AG12" s="75">
        <v>0.80585754320648895</v>
      </c>
      <c r="AH12" s="75">
        <v>0.79063793403541449</v>
      </c>
      <c r="AI12" s="75">
        <v>0.64740189716225205</v>
      </c>
      <c r="AJ12" s="75">
        <v>0.78355020823125621</v>
      </c>
      <c r="AK12" s="75">
        <v>0.1983361673003205</v>
      </c>
      <c r="AL12" s="75">
        <v>0.90856825760723281</v>
      </c>
      <c r="AM12" s="75">
        <v>0.82156189813239977</v>
      </c>
      <c r="AN12" s="75">
        <v>0.77066634162874603</v>
      </c>
      <c r="AO12" s="75">
        <v>0.6460976079084727</v>
      </c>
      <c r="AP12" s="75">
        <v>0.77546796487673408</v>
      </c>
      <c r="AQ12" s="75">
        <v>0.73538716679176397</v>
      </c>
      <c r="AR12" s="57"/>
    </row>
    <row r="13" spans="1:44" x14ac:dyDescent="0.25">
      <c r="A13" s="18" t="s">
        <v>454</v>
      </c>
      <c r="B13" s="75">
        <v>9.6523674894766237E-2</v>
      </c>
      <c r="C13" s="75">
        <v>0.13215154020151321</v>
      </c>
      <c r="D13" s="75">
        <v>6.8590294023726725E-2</v>
      </c>
      <c r="E13" s="75">
        <v>6.4638315573977423E-2</v>
      </c>
      <c r="F13" s="75">
        <v>0.30337441663535097</v>
      </c>
      <c r="G13" s="75">
        <v>9.9892504694022027E-2</v>
      </c>
      <c r="H13" s="75">
        <v>6.9072129917019692E-2</v>
      </c>
      <c r="I13" s="75">
        <v>2.8909580577191257E-2</v>
      </c>
      <c r="J13" s="75">
        <v>4.062095293248643E-2</v>
      </c>
      <c r="K13" s="75">
        <v>4.6692878606231954E-2</v>
      </c>
      <c r="L13" s="75">
        <v>4.6965264005075183E-2</v>
      </c>
      <c r="M13" s="75">
        <v>1.3161989157827106E-2</v>
      </c>
      <c r="N13" s="75">
        <v>7.570505390452216E-2</v>
      </c>
      <c r="O13" s="75">
        <v>7.3608910548656646E-3</v>
      </c>
      <c r="P13" s="75">
        <v>7.0397884433822944E-2</v>
      </c>
      <c r="Q13" s="75">
        <v>1.503429531382432E-2</v>
      </c>
      <c r="R13" s="75">
        <v>0</v>
      </c>
      <c r="S13" s="75">
        <v>3.8394927724276287E-2</v>
      </c>
      <c r="T13" s="75">
        <v>2.026368733502254E-2</v>
      </c>
      <c r="U13" s="75">
        <v>7.5466669056284422E-2</v>
      </c>
      <c r="V13" s="75">
        <v>7.6305911137159281E-3</v>
      </c>
      <c r="W13" s="75">
        <v>3.3125842095983343E-3</v>
      </c>
      <c r="X13" s="75">
        <v>1.7310117522160197E-2</v>
      </c>
      <c r="Y13" s="75">
        <v>2.5513282000334911E-2</v>
      </c>
      <c r="Z13" s="75">
        <v>0.11007726547477936</v>
      </c>
      <c r="AA13" s="75">
        <v>5.4697020396992237E-2</v>
      </c>
      <c r="AB13" s="75">
        <v>7.4167812143411255E-2</v>
      </c>
      <c r="AC13" s="75">
        <v>2.3233819217496163E-2</v>
      </c>
      <c r="AD13" s="75">
        <v>0.22916784006474675</v>
      </c>
      <c r="AE13" s="75">
        <v>6.0371890748400561E-2</v>
      </c>
      <c r="AF13" s="75">
        <v>3.8892893331093262E-2</v>
      </c>
      <c r="AG13" s="75">
        <v>4.4503250010631122E-2</v>
      </c>
      <c r="AH13" s="75">
        <v>2.8288207210800349E-2</v>
      </c>
      <c r="AI13" s="75">
        <v>2.3622804022768386E-3</v>
      </c>
      <c r="AJ13" s="75">
        <v>5.9017547295899968E-2</v>
      </c>
      <c r="AK13" s="75">
        <v>0.31575912409212048</v>
      </c>
      <c r="AL13" s="75">
        <v>3.3686510089413575E-3</v>
      </c>
      <c r="AM13" s="75">
        <v>0</v>
      </c>
      <c r="AN13" s="75">
        <v>0</v>
      </c>
      <c r="AO13" s="75">
        <v>0</v>
      </c>
      <c r="AP13" s="75">
        <v>0</v>
      </c>
      <c r="AQ13" s="75">
        <v>6.614789702694697E-2</v>
      </c>
      <c r="AR13" s="57"/>
    </row>
    <row r="14" spans="1:44" x14ac:dyDescent="0.25">
      <c r="A14" s="77" t="s">
        <v>455</v>
      </c>
      <c r="B14" s="75">
        <v>0</v>
      </c>
      <c r="C14" s="75">
        <v>0</v>
      </c>
      <c r="D14" s="75">
        <v>0</v>
      </c>
      <c r="E14" s="75">
        <v>3.417651770790217E-4</v>
      </c>
      <c r="F14" s="75">
        <v>0</v>
      </c>
      <c r="G14" s="75">
        <v>0</v>
      </c>
      <c r="H14" s="75">
        <v>1.7337911941032189E-3</v>
      </c>
      <c r="I14" s="75">
        <v>0</v>
      </c>
      <c r="J14" s="75">
        <v>0</v>
      </c>
      <c r="K14" s="75">
        <v>0</v>
      </c>
      <c r="L14" s="75">
        <v>0</v>
      </c>
      <c r="M14" s="75">
        <v>0</v>
      </c>
      <c r="N14" s="75">
        <v>0</v>
      </c>
      <c r="O14" s="75">
        <v>0</v>
      </c>
      <c r="P14" s="75">
        <v>0</v>
      </c>
      <c r="Q14" s="75">
        <v>0</v>
      </c>
      <c r="R14" s="75">
        <v>0</v>
      </c>
      <c r="S14" s="75">
        <v>0</v>
      </c>
      <c r="T14" s="75">
        <v>3.6734543080136801E-3</v>
      </c>
      <c r="U14" s="75">
        <v>0</v>
      </c>
      <c r="V14" s="75">
        <v>0</v>
      </c>
      <c r="W14" s="75">
        <v>0</v>
      </c>
      <c r="X14" s="75">
        <v>0</v>
      </c>
      <c r="Y14" s="75">
        <v>0</v>
      </c>
      <c r="Z14" s="75">
        <v>0</v>
      </c>
      <c r="AA14" s="75">
        <v>2.8374422073274559E-3</v>
      </c>
      <c r="AB14" s="75">
        <v>0</v>
      </c>
      <c r="AC14" s="75">
        <v>1.6609750071656303E-4</v>
      </c>
      <c r="AD14" s="75">
        <v>0</v>
      </c>
      <c r="AE14" s="75">
        <v>0</v>
      </c>
      <c r="AF14" s="75">
        <v>0</v>
      </c>
      <c r="AG14" s="75">
        <v>0</v>
      </c>
      <c r="AH14" s="75">
        <v>6.2649295240958022E-3</v>
      </c>
      <c r="AI14" s="75">
        <v>0</v>
      </c>
      <c r="AJ14" s="75">
        <v>0</v>
      </c>
      <c r="AK14" s="75">
        <v>0</v>
      </c>
      <c r="AL14" s="75">
        <v>0</v>
      </c>
      <c r="AM14" s="75">
        <v>0</v>
      </c>
      <c r="AN14" s="75">
        <v>0</v>
      </c>
      <c r="AO14" s="75">
        <v>0</v>
      </c>
      <c r="AP14" s="75">
        <v>1.1406633273543349E-2</v>
      </c>
      <c r="AQ14" s="75">
        <v>2.0455191472032458E-4</v>
      </c>
      <c r="AR14" s="57"/>
    </row>
    <row r="15" spans="1:44" x14ac:dyDescent="0.25">
      <c r="A15" s="78" t="s">
        <v>456</v>
      </c>
      <c r="B15" s="76"/>
      <c r="C15" s="76"/>
      <c r="D15" s="76"/>
      <c r="E15" s="76"/>
      <c r="F15" s="76"/>
      <c r="G15" s="76"/>
      <c r="H15" s="76"/>
      <c r="I15" s="76"/>
      <c r="J15" s="76"/>
      <c r="K15" s="76"/>
      <c r="L15" s="76"/>
      <c r="M15" s="76"/>
      <c r="N15" s="76"/>
      <c r="O15" s="76"/>
      <c r="P15" s="76"/>
      <c r="Q15" s="76"/>
      <c r="R15" s="76"/>
      <c r="S15" s="76"/>
      <c r="T15" s="76"/>
      <c r="U15" s="76"/>
      <c r="V15" s="76"/>
      <c r="W15" s="76"/>
      <c r="X15" s="76"/>
      <c r="Y15" s="76"/>
      <c r="Z15" s="76"/>
      <c r="AA15" s="76"/>
      <c r="AB15" s="76"/>
      <c r="AC15" s="76"/>
      <c r="AD15" s="76"/>
      <c r="AE15" s="76"/>
      <c r="AF15" s="76"/>
      <c r="AG15" s="76"/>
      <c r="AH15" s="76"/>
      <c r="AI15" s="76"/>
      <c r="AJ15" s="76"/>
      <c r="AK15" s="76"/>
      <c r="AL15" s="76"/>
      <c r="AM15" s="76"/>
      <c r="AN15" s="76"/>
      <c r="AO15" s="76"/>
      <c r="AP15" s="76"/>
      <c r="AQ15" s="76"/>
      <c r="AR15" s="57"/>
    </row>
    <row r="16" spans="1:44" x14ac:dyDescent="0.25">
      <c r="A16" s="77" t="s">
        <v>457</v>
      </c>
      <c r="B16" s="75">
        <v>5.5314849533614242E-2</v>
      </c>
      <c r="C16" s="75">
        <v>6.1730242807457862E-2</v>
      </c>
      <c r="D16" s="75">
        <v>3.2927695419047551E-3</v>
      </c>
      <c r="E16" s="75">
        <v>3.7558186108060734E-2</v>
      </c>
      <c r="F16" s="75">
        <v>4.0309817056911112E-2</v>
      </c>
      <c r="G16" s="75">
        <v>0.13948463710551451</v>
      </c>
      <c r="H16" s="75">
        <v>6.530297781186982E-2</v>
      </c>
      <c r="I16" s="75">
        <v>2.2478207838167324E-2</v>
      </c>
      <c r="J16" s="75">
        <v>0.11163862994044275</v>
      </c>
      <c r="K16" s="75">
        <v>6.0815669898660635E-2</v>
      </c>
      <c r="L16" s="75">
        <v>0.13097679746016896</v>
      </c>
      <c r="M16" s="75">
        <v>3.6447187125349986E-2</v>
      </c>
      <c r="N16" s="75">
        <v>6.4647920901775305E-2</v>
      </c>
      <c r="O16" s="75">
        <v>6.1626513525716804E-2</v>
      </c>
      <c r="P16" s="75">
        <v>2.1705716468641379E-2</v>
      </c>
      <c r="Q16" s="75">
        <v>2.1106738925864378E-2</v>
      </c>
      <c r="R16" s="75">
        <v>1.6624280327441184E-2</v>
      </c>
      <c r="S16" s="75">
        <v>1.1123562235670846E-2</v>
      </c>
      <c r="T16" s="75">
        <v>1.263319596816783E-2</v>
      </c>
      <c r="U16" s="75">
        <v>3.0779105767873717E-2</v>
      </c>
      <c r="V16" s="75">
        <v>5.4462313133547921E-2</v>
      </c>
      <c r="W16" s="75">
        <v>1.0559737321874811E-2</v>
      </c>
      <c r="X16" s="75">
        <v>2.1315416059932675E-3</v>
      </c>
      <c r="Y16" s="75">
        <v>1.4240664465862682E-2</v>
      </c>
      <c r="Z16" s="75">
        <v>6.4825756752002514E-2</v>
      </c>
      <c r="AA16" s="75">
        <v>0.21090723704373707</v>
      </c>
      <c r="AB16" s="75">
        <v>3.4790523481013511E-2</v>
      </c>
      <c r="AC16" s="75">
        <v>5.9374743962011887E-2</v>
      </c>
      <c r="AD16" s="75">
        <v>5.5196006308493369E-2</v>
      </c>
      <c r="AE16" s="75">
        <v>3.362969383356585E-2</v>
      </c>
      <c r="AF16" s="75">
        <v>0</v>
      </c>
      <c r="AG16" s="75">
        <v>5.1913143364687331E-2</v>
      </c>
      <c r="AH16" s="75">
        <v>1.2384173181140528E-2</v>
      </c>
      <c r="AI16" s="75">
        <v>5.4309736133775566E-3</v>
      </c>
      <c r="AJ16" s="75">
        <v>0.40868695527326543</v>
      </c>
      <c r="AK16" s="75">
        <v>1.2313799548278485E-4</v>
      </c>
      <c r="AL16" s="75">
        <v>4.6852010998047807E-3</v>
      </c>
      <c r="AM16" s="75">
        <v>0.25256878001182198</v>
      </c>
      <c r="AN16" s="75">
        <v>0.29261216113294974</v>
      </c>
      <c r="AO16" s="75">
        <v>2.528801540360149E-2</v>
      </c>
      <c r="AP16" s="75">
        <v>2.6925811912194494E-2</v>
      </c>
      <c r="AQ16" s="75">
        <v>5.1092120189855553E-2</v>
      </c>
      <c r="AR16" s="57"/>
    </row>
    <row r="17" spans="1:44" x14ac:dyDescent="0.25">
      <c r="A17" s="77" t="s">
        <v>458</v>
      </c>
      <c r="B17" s="75">
        <v>0.94468515046638579</v>
      </c>
      <c r="C17" s="75">
        <v>0.93826975719254213</v>
      </c>
      <c r="D17" s="75">
        <v>0.99670723045809528</v>
      </c>
      <c r="E17" s="75">
        <v>0.96244181389193928</v>
      </c>
      <c r="F17" s="75">
        <v>0.95969018294308894</v>
      </c>
      <c r="G17" s="75">
        <v>0.86051536289448549</v>
      </c>
      <c r="H17" s="75">
        <v>0.93469702218813022</v>
      </c>
      <c r="I17" s="75">
        <v>0.97752179216183277</v>
      </c>
      <c r="J17" s="75">
        <v>0.88836137005955718</v>
      </c>
      <c r="K17" s="75">
        <v>0.93918433010133928</v>
      </c>
      <c r="L17" s="75">
        <v>0.86902320253983101</v>
      </c>
      <c r="M17" s="75">
        <v>0.96355281287465</v>
      </c>
      <c r="N17" s="75">
        <v>0.93535207909822471</v>
      </c>
      <c r="O17" s="75">
        <v>0.9383734864742832</v>
      </c>
      <c r="P17" s="75">
        <v>0.97829428353135861</v>
      </c>
      <c r="Q17" s="75">
        <v>0.97889326107413555</v>
      </c>
      <c r="R17" s="75">
        <v>0.98337571967255877</v>
      </c>
      <c r="S17" s="75">
        <v>0.98887643776432921</v>
      </c>
      <c r="T17" s="75">
        <v>0.98736680403183219</v>
      </c>
      <c r="U17" s="75">
        <v>0.96922089423212621</v>
      </c>
      <c r="V17" s="75">
        <v>0.94553768686645212</v>
      </c>
      <c r="W17" s="75">
        <v>0.98944026267812524</v>
      </c>
      <c r="X17" s="75">
        <v>0.99786845839400673</v>
      </c>
      <c r="Y17" s="75">
        <v>0.9857593355341373</v>
      </c>
      <c r="Z17" s="75">
        <v>0.93517424324799747</v>
      </c>
      <c r="AA17" s="75">
        <v>0.78909276295626296</v>
      </c>
      <c r="AB17" s="75">
        <v>0.96520947651898659</v>
      </c>
      <c r="AC17" s="75">
        <v>0.94062525603798819</v>
      </c>
      <c r="AD17" s="75">
        <v>0.94480399369150658</v>
      </c>
      <c r="AE17" s="75">
        <v>0.96637030616643405</v>
      </c>
      <c r="AF17" s="75">
        <v>1</v>
      </c>
      <c r="AG17" s="75">
        <v>0.94808685663531256</v>
      </c>
      <c r="AH17" s="75">
        <v>0.98761582681885951</v>
      </c>
      <c r="AI17" s="75">
        <v>0.99456902638662237</v>
      </c>
      <c r="AJ17" s="75">
        <v>0.59131304472673452</v>
      </c>
      <c r="AK17" s="75">
        <v>0.9998768620045172</v>
      </c>
      <c r="AL17" s="75">
        <v>0.99531479890019525</v>
      </c>
      <c r="AM17" s="75">
        <v>0.74743121998817807</v>
      </c>
      <c r="AN17" s="75">
        <v>0.70738783886705026</v>
      </c>
      <c r="AO17" s="75">
        <v>0.97471198459639852</v>
      </c>
      <c r="AP17" s="75">
        <v>0.97307418808780544</v>
      </c>
      <c r="AQ17" s="75">
        <v>0.94890787981014446</v>
      </c>
      <c r="AR17" s="57"/>
    </row>
    <row r="18" spans="1:44" x14ac:dyDescent="0.25">
      <c r="A18" s="77" t="s">
        <v>459</v>
      </c>
      <c r="B18" s="79">
        <v>655.25778280878421</v>
      </c>
      <c r="C18" s="79">
        <v>597.60526573022366</v>
      </c>
      <c r="D18" s="79">
        <v>568.72330825795302</v>
      </c>
      <c r="E18" s="79">
        <v>668.38556079148952</v>
      </c>
      <c r="F18" s="79">
        <v>504.82263116278165</v>
      </c>
      <c r="G18" s="79">
        <v>619.42795003857725</v>
      </c>
      <c r="H18" s="79">
        <v>509.60029657672476</v>
      </c>
      <c r="I18" s="79">
        <v>614.56777067359189</v>
      </c>
      <c r="J18" s="79">
        <v>711.07609908800328</v>
      </c>
      <c r="K18" s="79">
        <v>637.24959498317992</v>
      </c>
      <c r="L18" s="79">
        <v>653.29321405710061</v>
      </c>
      <c r="M18" s="79">
        <v>527.01712912302594</v>
      </c>
      <c r="N18" s="79">
        <v>801.13015607513842</v>
      </c>
      <c r="O18" s="79">
        <v>600.41874852647629</v>
      </c>
      <c r="P18" s="79">
        <v>371.84113000255491</v>
      </c>
      <c r="Q18" s="79">
        <v>837.63979538212971</v>
      </c>
      <c r="R18" s="79">
        <v>711.14393934720613</v>
      </c>
      <c r="S18" s="79">
        <v>561.8878913954378</v>
      </c>
      <c r="T18" s="79">
        <v>473.52330141337268</v>
      </c>
      <c r="U18" s="79">
        <v>581.70847357323123</v>
      </c>
      <c r="V18" s="79">
        <v>512.3803475727982</v>
      </c>
      <c r="W18" s="79">
        <v>576.12541779990363</v>
      </c>
      <c r="X18" s="79">
        <v>483.70927375753735</v>
      </c>
      <c r="Y18" s="79">
        <v>683.69111783954975</v>
      </c>
      <c r="Z18" s="79">
        <v>476.57880674085271</v>
      </c>
      <c r="AA18" s="79">
        <v>803.08802243869616</v>
      </c>
      <c r="AB18" s="79">
        <v>666.06803893990025</v>
      </c>
      <c r="AC18" s="79">
        <v>669.24387718186438</v>
      </c>
      <c r="AD18" s="79">
        <v>512.20652498930235</v>
      </c>
      <c r="AE18" s="79">
        <v>417.06995568307178</v>
      </c>
      <c r="AF18" s="79">
        <v>553.26143025618467</v>
      </c>
      <c r="AG18" s="79">
        <v>635.76373405412687</v>
      </c>
      <c r="AH18" s="79">
        <v>708.97274984637284</v>
      </c>
      <c r="AI18" s="79">
        <v>694.82491572519427</v>
      </c>
      <c r="AJ18" s="79">
        <v>455.76509776960495</v>
      </c>
      <c r="AK18" s="79">
        <v>655.69924456433273</v>
      </c>
      <c r="AL18" s="79">
        <v>727.43322550527319</v>
      </c>
      <c r="AM18" s="79">
        <v>592.92804773241221</v>
      </c>
      <c r="AN18" s="79">
        <v>600.71389975915747</v>
      </c>
      <c r="AO18" s="79">
        <v>702.54292643139252</v>
      </c>
      <c r="AP18" s="79">
        <v>493.33988044107747</v>
      </c>
      <c r="AQ18" s="79">
        <v>606.26530820155267</v>
      </c>
      <c r="AR18" s="57"/>
    </row>
    <row r="19" spans="1:44" x14ac:dyDescent="0.25">
      <c r="A19" s="78" t="s">
        <v>460</v>
      </c>
      <c r="B19" s="80"/>
      <c r="C19" s="80"/>
      <c r="D19" s="80"/>
      <c r="E19" s="80"/>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57"/>
    </row>
    <row r="20" spans="1:44" x14ac:dyDescent="0.25">
      <c r="A20" s="18" t="s">
        <v>461</v>
      </c>
      <c r="B20" s="75">
        <v>0.96686799357328435</v>
      </c>
      <c r="C20" s="75">
        <v>0.95316739671891393</v>
      </c>
      <c r="D20" s="75">
        <v>0.95876152718699115</v>
      </c>
      <c r="E20" s="75">
        <v>0.97951891876486552</v>
      </c>
      <c r="F20" s="75">
        <v>0.90450054770117694</v>
      </c>
      <c r="G20" s="75">
        <v>0.9814593996003822</v>
      </c>
      <c r="H20" s="75">
        <v>0.94045584466759347</v>
      </c>
      <c r="I20" s="75">
        <v>0.91425481824156241</v>
      </c>
      <c r="J20" s="75">
        <v>0.93307815106955616</v>
      </c>
      <c r="K20" s="75">
        <v>0.94831347527111887</v>
      </c>
      <c r="L20" s="75">
        <v>0.97542584242867725</v>
      </c>
      <c r="M20" s="75">
        <v>0.98596403666130616</v>
      </c>
      <c r="N20" s="75">
        <v>0.95926643351213481</v>
      </c>
      <c r="O20" s="75">
        <v>0.96934003577239181</v>
      </c>
      <c r="P20" s="75">
        <v>0.97934176612614965</v>
      </c>
      <c r="Q20" s="75">
        <v>0.97203918620276963</v>
      </c>
      <c r="R20" s="75">
        <v>0.96359137098622161</v>
      </c>
      <c r="S20" s="75">
        <v>0.91990929409701983</v>
      </c>
      <c r="T20" s="75">
        <v>0.9759888525018271</v>
      </c>
      <c r="U20" s="75">
        <v>0.99203481485493161</v>
      </c>
      <c r="V20" s="75">
        <v>0.92173637648440387</v>
      </c>
      <c r="W20" s="75">
        <v>0.96721528276729063</v>
      </c>
      <c r="X20" s="75">
        <v>0.9845472201696952</v>
      </c>
      <c r="Y20" s="75">
        <v>0.98030030471382912</v>
      </c>
      <c r="Z20" s="75">
        <v>0.93881840260324989</v>
      </c>
      <c r="AA20" s="75">
        <v>0.91823210449065229</v>
      </c>
      <c r="AB20" s="75">
        <v>0.9799026365364385</v>
      </c>
      <c r="AC20" s="75">
        <v>0.93497080104166364</v>
      </c>
      <c r="AD20" s="75">
        <v>0.96433590345050035</v>
      </c>
      <c r="AE20" s="75">
        <v>0.98595447689742821</v>
      </c>
      <c r="AF20" s="75">
        <v>0.97660344881416661</v>
      </c>
      <c r="AG20" s="75">
        <v>0.99680597437305452</v>
      </c>
      <c r="AH20" s="75">
        <v>0.95416944240419177</v>
      </c>
      <c r="AI20" s="75">
        <v>0.93613115117781576</v>
      </c>
      <c r="AJ20" s="75">
        <v>0.98415506575788336</v>
      </c>
      <c r="AK20" s="75">
        <v>0.97591614995493781</v>
      </c>
      <c r="AL20" s="75">
        <v>0.97306005923432315</v>
      </c>
      <c r="AM20" s="75">
        <v>0.80852885323297952</v>
      </c>
      <c r="AN20" s="75">
        <v>0.93429051583728029</v>
      </c>
      <c r="AO20" s="75">
        <v>0.85289639210411872</v>
      </c>
      <c r="AP20" s="75">
        <v>0.99817090654164209</v>
      </c>
      <c r="AQ20" s="75">
        <v>0.95800114416748139</v>
      </c>
      <c r="AR20" s="57"/>
    </row>
    <row r="21" spans="1:44" x14ac:dyDescent="0.25">
      <c r="A21" s="18" t="s">
        <v>462</v>
      </c>
      <c r="B21" s="75">
        <v>0.18226749774740258</v>
      </c>
      <c r="C21" s="75">
        <v>0.44427511799160185</v>
      </c>
      <c r="D21" s="75">
        <v>0.5048954906104488</v>
      </c>
      <c r="E21" s="75">
        <v>0.47059132622650129</v>
      </c>
      <c r="F21" s="75">
        <v>0.22210547997953864</v>
      </c>
      <c r="G21" s="75">
        <v>0.30031028525933351</v>
      </c>
      <c r="H21" s="75">
        <v>0.20657024574781932</v>
      </c>
      <c r="I21" s="75">
        <v>0.33631404240596996</v>
      </c>
      <c r="J21" s="75">
        <v>0.31151656607483519</v>
      </c>
      <c r="K21" s="75">
        <v>0.27442307811925787</v>
      </c>
      <c r="L21" s="75">
        <v>0.31861801878105139</v>
      </c>
      <c r="M21" s="75">
        <v>4.6076899786279157E-2</v>
      </c>
      <c r="N21" s="75">
        <v>0.2569003451973399</v>
      </c>
      <c r="O21" s="75">
        <v>0.11695069670294274</v>
      </c>
      <c r="P21" s="75">
        <v>0.27556209830641154</v>
      </c>
      <c r="Q21" s="75">
        <v>0.47433995478657787</v>
      </c>
      <c r="R21" s="75">
        <v>9.6954217148261884E-2</v>
      </c>
      <c r="S21" s="75">
        <v>0.22090383141980133</v>
      </c>
      <c r="T21" s="75">
        <v>9.6807956027796613E-2</v>
      </c>
      <c r="U21" s="75">
        <v>0.46080278931255858</v>
      </c>
      <c r="V21" s="75">
        <v>0.20926627648459425</v>
      </c>
      <c r="W21" s="75">
        <v>5.8510422179339043E-2</v>
      </c>
      <c r="X21" s="75">
        <v>0.17259902886012921</v>
      </c>
      <c r="Y21" s="75">
        <v>0.1780987703398704</v>
      </c>
      <c r="Z21" s="75">
        <v>0.1999800736690516</v>
      </c>
      <c r="AA21" s="75">
        <v>0.42949885134752985</v>
      </c>
      <c r="AB21" s="75">
        <v>0.11134200271321557</v>
      </c>
      <c r="AC21" s="75">
        <v>0.30883909605022897</v>
      </c>
      <c r="AD21" s="75">
        <v>0.30678120628025801</v>
      </c>
      <c r="AE21" s="75">
        <v>0.15648403490495189</v>
      </c>
      <c r="AF21" s="75">
        <v>0.15799002627889649</v>
      </c>
      <c r="AG21" s="75">
        <v>0.1087105206014862</v>
      </c>
      <c r="AH21" s="75">
        <v>0.38041825048352729</v>
      </c>
      <c r="AI21" s="75">
        <v>0.31423971377654508</v>
      </c>
      <c r="AJ21" s="75">
        <v>0.16605572978159722</v>
      </c>
      <c r="AK21" s="75">
        <v>0.12274063029329647</v>
      </c>
      <c r="AL21" s="75">
        <v>0.33363227781951021</v>
      </c>
      <c r="AM21" s="75">
        <v>0.34052439736225726</v>
      </c>
      <c r="AN21" s="75">
        <v>0.14410712474252957</v>
      </c>
      <c r="AO21" s="75">
        <v>8.2228228278436705E-2</v>
      </c>
      <c r="AP21" s="75">
        <v>3.9147538892555976E-2</v>
      </c>
      <c r="AQ21" s="75">
        <v>0.25100031989793264</v>
      </c>
      <c r="AR21" s="57"/>
    </row>
    <row r="22" spans="1:44" x14ac:dyDescent="0.25">
      <c r="A22" s="77" t="s">
        <v>463</v>
      </c>
      <c r="B22" s="75">
        <v>3.313200642671546E-2</v>
      </c>
      <c r="C22" s="75">
        <v>4.6832603281086252E-2</v>
      </c>
      <c r="D22" s="75">
        <v>4.1238472813008679E-2</v>
      </c>
      <c r="E22" s="75">
        <v>2.0481081235134514E-2</v>
      </c>
      <c r="F22" s="75">
        <v>9.5499452298822798E-2</v>
      </c>
      <c r="G22" s="75">
        <v>1.8540600399617677E-2</v>
      </c>
      <c r="H22" s="75">
        <v>5.9544155332406694E-2</v>
      </c>
      <c r="I22" s="75">
        <v>8.5745181758437733E-2</v>
      </c>
      <c r="J22" s="75">
        <v>6.692184893044377E-2</v>
      </c>
      <c r="K22" s="75">
        <v>5.1686524728880856E-2</v>
      </c>
      <c r="L22" s="75">
        <v>2.4574157571322731E-2</v>
      </c>
      <c r="M22" s="75">
        <v>1.4035963338693868E-2</v>
      </c>
      <c r="N22" s="75">
        <v>4.0733566487865198E-2</v>
      </c>
      <c r="O22" s="75">
        <v>3.0659964227608239E-2</v>
      </c>
      <c r="P22" s="75">
        <v>2.0658233873850348E-2</v>
      </c>
      <c r="Q22" s="75">
        <v>2.796081379723039E-2</v>
      </c>
      <c r="R22" s="75">
        <v>3.6408629013778435E-2</v>
      </c>
      <c r="S22" s="75">
        <v>8.0090705902980147E-2</v>
      </c>
      <c r="T22" s="75">
        <v>2.4011147498172961E-2</v>
      </c>
      <c r="U22" s="75">
        <v>7.9651851450681498E-3</v>
      </c>
      <c r="V22" s="75">
        <v>7.8263623515596126E-2</v>
      </c>
      <c r="W22" s="75">
        <v>3.2784717232709301E-2</v>
      </c>
      <c r="X22" s="75">
        <v>1.5452779830304747E-2</v>
      </c>
      <c r="Y22" s="75">
        <v>1.9699695286170819E-2</v>
      </c>
      <c r="Z22" s="75">
        <v>6.1181597396750012E-2</v>
      </c>
      <c r="AA22" s="75">
        <v>8.1767895509347474E-2</v>
      </c>
      <c r="AB22" s="75">
        <v>2.0097363463561526E-2</v>
      </c>
      <c r="AC22" s="75">
        <v>6.5029198958336379E-2</v>
      </c>
      <c r="AD22" s="75">
        <v>3.566409654949923E-2</v>
      </c>
      <c r="AE22" s="75">
        <v>1.4045523102571818E-2</v>
      </c>
      <c r="AF22" s="75">
        <v>2.339655118583308E-2</v>
      </c>
      <c r="AG22" s="75">
        <v>3.1940256269452475E-3</v>
      </c>
      <c r="AH22" s="75">
        <v>4.5830557595808154E-2</v>
      </c>
      <c r="AI22" s="75">
        <v>6.3868848822184202E-2</v>
      </c>
      <c r="AJ22" s="75">
        <v>1.5844934242116755E-2</v>
      </c>
      <c r="AK22" s="75">
        <v>2.408385004506234E-2</v>
      </c>
      <c r="AL22" s="75">
        <v>2.6939940765676688E-2</v>
      </c>
      <c r="AM22" s="75">
        <v>0.19147114676702059</v>
      </c>
      <c r="AN22" s="75">
        <v>6.5709484162719864E-2</v>
      </c>
      <c r="AO22" s="75">
        <v>0.14710360789588137</v>
      </c>
      <c r="AP22" s="75">
        <v>1.8290934583579858E-3</v>
      </c>
      <c r="AQ22" s="75">
        <v>4.1998855832518667E-2</v>
      </c>
      <c r="AR22" s="57"/>
    </row>
    <row r="23" spans="1:44" x14ac:dyDescent="0.25">
      <c r="A23" s="77" t="s">
        <v>464</v>
      </c>
      <c r="B23" s="75">
        <v>0.16953092503556438</v>
      </c>
      <c r="C23" s="75">
        <v>0.43005145569317088</v>
      </c>
      <c r="D23" s="75">
        <v>0.49846217312782665</v>
      </c>
      <c r="E23" s="75">
        <v>0.47002277852839869</v>
      </c>
      <c r="F23" s="75">
        <v>0.21137531934438231</v>
      </c>
      <c r="G23" s="75">
        <v>0.29215696917966599</v>
      </c>
      <c r="H23" s="75">
        <v>0.17513267099939761</v>
      </c>
      <c r="I23" s="75">
        <v>0.3233836946354251</v>
      </c>
      <c r="J23" s="75">
        <v>0.27732690124123394</v>
      </c>
      <c r="K23" s="75">
        <v>0.27111766125850345</v>
      </c>
      <c r="L23" s="75">
        <v>0.32451301741459904</v>
      </c>
      <c r="M23" s="75">
        <v>4.1339989012881259E-2</v>
      </c>
      <c r="N23" s="75">
        <v>0.24892420369490048</v>
      </c>
      <c r="O23" s="75">
        <v>0.10382114653386955</v>
      </c>
      <c r="P23" s="75">
        <v>0.27492460246372036</v>
      </c>
      <c r="Q23" s="75">
        <v>0.48507807404368714</v>
      </c>
      <c r="R23" s="75">
        <v>8.874944371205519E-2</v>
      </c>
      <c r="S23" s="75">
        <v>0.20364359152807235</v>
      </c>
      <c r="T23" s="75">
        <v>9.0231530434642868E-2</v>
      </c>
      <c r="U23" s="75">
        <v>0.45798792994347298</v>
      </c>
      <c r="V23" s="75">
        <v>0.19120905429032869</v>
      </c>
      <c r="W23" s="75">
        <v>5.4930709527118982E-2</v>
      </c>
      <c r="X23" s="75">
        <v>0.17047121220428377</v>
      </c>
      <c r="Y23" s="75">
        <v>0.16907458393711555</v>
      </c>
      <c r="Z23" s="75">
        <v>0.18590139861085547</v>
      </c>
      <c r="AA23" s="75">
        <v>0.40396160085834204</v>
      </c>
      <c r="AB23" s="75">
        <v>0.10385483449232402</v>
      </c>
      <c r="AC23" s="75">
        <v>0.275762960373441</v>
      </c>
      <c r="AD23" s="75">
        <v>0.2899935296642433</v>
      </c>
      <c r="AE23" s="75">
        <v>0.1455345401645444</v>
      </c>
      <c r="AF23" s="75">
        <v>0.14889759466523436</v>
      </c>
      <c r="AG23" s="75">
        <v>0.10795347402754173</v>
      </c>
      <c r="AH23" s="75">
        <v>0.37056722889664523</v>
      </c>
      <c r="AI23" s="75">
        <v>0.29141488680376915</v>
      </c>
      <c r="AJ23" s="75">
        <v>0.16833264135118767</v>
      </c>
      <c r="AK23" s="75">
        <v>0.11293658636997149</v>
      </c>
      <c r="AL23" s="75">
        <v>0.32749624405138084</v>
      </c>
      <c r="AM23" s="75">
        <v>0.31882184243051459</v>
      </c>
      <c r="AN23" s="75">
        <v>0.1264711125061368</v>
      </c>
      <c r="AO23" s="75">
        <v>7.1867585099848558E-2</v>
      </c>
      <c r="AP23" s="75">
        <v>3.9219274611188841E-2</v>
      </c>
      <c r="AQ23" s="75">
        <v>0.23917766026437984</v>
      </c>
      <c r="AR23" s="57"/>
    </row>
    <row r="24" spans="1:44" x14ac:dyDescent="0.25">
      <c r="A24" s="77" t="s">
        <v>465</v>
      </c>
      <c r="B24" s="75">
        <v>0.10069525634833115</v>
      </c>
      <c r="C24" s="75">
        <v>7.734867455262788E-2</v>
      </c>
      <c r="D24" s="75">
        <v>5.3454896625905392E-2</v>
      </c>
      <c r="E24" s="75">
        <v>2.1664492818550648E-2</v>
      </c>
      <c r="F24" s="75">
        <v>0.13919687107621945</v>
      </c>
      <c r="G24" s="75">
        <v>4.5186869598797481E-2</v>
      </c>
      <c r="H24" s="75">
        <v>0.20267053254755135</v>
      </c>
      <c r="I24" s="75">
        <v>0.12089575907655475</v>
      </c>
      <c r="J24" s="75">
        <v>0.16932933772178105</v>
      </c>
      <c r="K24" s="75">
        <v>6.3108929039496456E-2</v>
      </c>
      <c r="L24" s="75">
        <v>6.527048904202996E-3</v>
      </c>
      <c r="M24" s="75">
        <v>0.115397463116389</v>
      </c>
      <c r="N24" s="75">
        <v>7.0516495764802664E-2</v>
      </c>
      <c r="O24" s="75">
        <v>0.13948358810811978</v>
      </c>
      <c r="P24" s="75">
        <v>2.2923880377184177E-2</v>
      </c>
      <c r="Q24" s="75">
        <v>5.955767419205709E-3</v>
      </c>
      <c r="R24" s="75">
        <v>0.1179527754838163</v>
      </c>
      <c r="S24" s="75">
        <v>0.15196748138801752</v>
      </c>
      <c r="T24" s="75">
        <v>9.0312702985851923E-2</v>
      </c>
      <c r="U24" s="75">
        <v>1.4025127831655302E-2</v>
      </c>
      <c r="V24" s="75">
        <v>0.1577986486248204</v>
      </c>
      <c r="W24" s="75">
        <v>9.1959692496608278E-2</v>
      </c>
      <c r="X24" s="75">
        <v>2.7590368247682805E-2</v>
      </c>
      <c r="Y24" s="75">
        <v>6.9371080796206339E-2</v>
      </c>
      <c r="Z24" s="75">
        <v>0.1272747785142814</v>
      </c>
      <c r="AA24" s="75">
        <v>0.13636437041497679</v>
      </c>
      <c r="AB24" s="75">
        <v>8.5990698423061465E-2</v>
      </c>
      <c r="AC24" s="75">
        <v>0.16516296267088032</v>
      </c>
      <c r="AD24" s="75">
        <v>8.8434471542908025E-2</v>
      </c>
      <c r="AE24" s="75">
        <v>8.3034691011150463E-2</v>
      </c>
      <c r="AF24" s="75">
        <v>7.9600732431643534E-2</v>
      </c>
      <c r="AG24" s="75">
        <v>1.0135658723827158E-2</v>
      </c>
      <c r="AH24" s="75">
        <v>7.0539003530564401E-2</v>
      </c>
      <c r="AI24" s="75">
        <v>0.13186481054411123</v>
      </c>
      <c r="AJ24" s="75">
        <v>2.3504642925255958E-3</v>
      </c>
      <c r="AK24" s="75">
        <v>0.1020362344900277</v>
      </c>
      <c r="AL24" s="75">
        <v>4.483607905571961E-2</v>
      </c>
      <c r="AM24" s="75">
        <v>0.24300091082243011</v>
      </c>
      <c r="AN24" s="75">
        <v>0.18004913946491963</v>
      </c>
      <c r="AO24" s="75">
        <v>0.25456737516779832</v>
      </c>
      <c r="AP24" s="75">
        <v>0</v>
      </c>
      <c r="AQ24" s="75">
        <v>8.7122788187074821E-2</v>
      </c>
      <c r="AR24" s="57"/>
    </row>
    <row r="25" spans="1:44" x14ac:dyDescent="0.25">
      <c r="A25" s="77" t="s">
        <v>466</v>
      </c>
      <c r="B25" s="75">
        <v>5.2863125994012335E-2</v>
      </c>
      <c r="C25" s="75">
        <v>0.14322719684873345</v>
      </c>
      <c r="D25" s="75">
        <v>0.11719417949822039</v>
      </c>
      <c r="E25" s="75">
        <v>0.20887181475080199</v>
      </c>
      <c r="F25" s="75">
        <v>5.6087613723526546E-2</v>
      </c>
      <c r="G25" s="75">
        <v>0.10572966985247315</v>
      </c>
      <c r="H25" s="75">
        <v>7.0370384022260812E-2</v>
      </c>
      <c r="I25" s="75">
        <v>9.5992211116656442E-2</v>
      </c>
      <c r="J25" s="75">
        <v>8.3484273602131759E-2</v>
      </c>
      <c r="K25" s="75">
        <v>0.1011666052067367</v>
      </c>
      <c r="L25" s="75">
        <v>9.243714250382172E-2</v>
      </c>
      <c r="M25" s="75">
        <v>1.8974328147964556E-2</v>
      </c>
      <c r="N25" s="75">
        <v>8.7347412227468627E-2</v>
      </c>
      <c r="O25" s="75">
        <v>6.5232070177927218E-2</v>
      </c>
      <c r="P25" s="75">
        <v>0.1038866220735894</v>
      </c>
      <c r="Q25" s="75">
        <v>0.22843525834018913</v>
      </c>
      <c r="R25" s="75">
        <v>4.4227644517765861E-2</v>
      </c>
      <c r="S25" s="75">
        <v>0.12131466151760235</v>
      </c>
      <c r="T25" s="75">
        <v>4.299597849091584E-2</v>
      </c>
      <c r="U25" s="75">
        <v>0.19512419749972415</v>
      </c>
      <c r="V25" s="75">
        <v>5.3258620492191738E-2</v>
      </c>
      <c r="W25" s="75">
        <v>3.1908097731648807E-2</v>
      </c>
      <c r="X25" s="75">
        <v>7.056379893222807E-2</v>
      </c>
      <c r="Y25" s="75">
        <v>7.7651452674512372E-2</v>
      </c>
      <c r="Z25" s="75">
        <v>7.5546889844146994E-2</v>
      </c>
      <c r="AA25" s="75">
        <v>0.14773059399810473</v>
      </c>
      <c r="AB25" s="75">
        <v>4.5902741770953777E-2</v>
      </c>
      <c r="AC25" s="75">
        <v>8.8061102488375106E-2</v>
      </c>
      <c r="AD25" s="75">
        <v>0.14302370387427987</v>
      </c>
      <c r="AE25" s="75">
        <v>6.5753196659948415E-2</v>
      </c>
      <c r="AF25" s="75">
        <v>2.9727026630621808E-2</v>
      </c>
      <c r="AG25" s="75">
        <v>3.0132458150462147E-2</v>
      </c>
      <c r="AH25" s="75">
        <v>0.12814436992170891</v>
      </c>
      <c r="AI25" s="75">
        <v>9.4630349113682108E-2</v>
      </c>
      <c r="AJ25" s="75">
        <v>0.11594132973652749</v>
      </c>
      <c r="AK25" s="75">
        <v>3.3242218115114859E-2</v>
      </c>
      <c r="AL25" s="75">
        <v>9.7788089658097405E-2</v>
      </c>
      <c r="AM25" s="75">
        <v>0.11778389695149936</v>
      </c>
      <c r="AN25" s="75">
        <v>3.7246173409835971E-2</v>
      </c>
      <c r="AO25" s="75">
        <v>4.5774443445941448E-2</v>
      </c>
      <c r="AP25" s="75">
        <v>1.9176616428655407E-2</v>
      </c>
      <c r="AQ25" s="75">
        <v>8.4417089893210465E-2</v>
      </c>
      <c r="AR25" s="57"/>
    </row>
    <row r="26" spans="1:44" x14ac:dyDescent="0.25">
      <c r="A26" s="77" t="s">
        <v>467</v>
      </c>
      <c r="B26" s="75">
        <v>0.11094149528747753</v>
      </c>
      <c r="C26" s="75">
        <v>7.0024256192759482E-2</v>
      </c>
      <c r="D26" s="75">
        <v>0.10386339681837801</v>
      </c>
      <c r="E26" s="75">
        <v>3.806750809694695E-2</v>
      </c>
      <c r="F26" s="75">
        <v>0.13269714121875312</v>
      </c>
      <c r="G26" s="75">
        <v>4.8186192774575261E-2</v>
      </c>
      <c r="H26" s="75">
        <v>0.12828876126643227</v>
      </c>
      <c r="I26" s="75">
        <v>9.1390401496098131E-2</v>
      </c>
      <c r="J26" s="75">
        <v>0.10080531131664759</v>
      </c>
      <c r="K26" s="75">
        <v>8.3324576157358027E-2</v>
      </c>
      <c r="L26" s="75">
        <v>7.1830007551962768E-2</v>
      </c>
      <c r="M26" s="75">
        <v>6.6206641308164726E-2</v>
      </c>
      <c r="N26" s="75">
        <v>7.5115976707795212E-2</v>
      </c>
      <c r="O26" s="75">
        <v>9.1662325156514096E-2</v>
      </c>
      <c r="P26" s="75">
        <v>7.545559066463621E-2</v>
      </c>
      <c r="Q26" s="75">
        <v>9.1790080976229191E-2</v>
      </c>
      <c r="R26" s="75">
        <v>0.1527645249406821</v>
      </c>
      <c r="S26" s="75">
        <v>0.21110426214624647</v>
      </c>
      <c r="T26" s="75">
        <v>0.11884395657787715</v>
      </c>
      <c r="U26" s="75">
        <v>5.7329712234456293E-2</v>
      </c>
      <c r="V26" s="75">
        <v>0.11744782915759082</v>
      </c>
      <c r="W26" s="75">
        <v>0.13129815429103106</v>
      </c>
      <c r="X26" s="75">
        <v>7.7313070190292349E-2</v>
      </c>
      <c r="Y26" s="75">
        <v>0.10485279239023981</v>
      </c>
      <c r="Z26" s="75">
        <v>0.10303944563095634</v>
      </c>
      <c r="AA26" s="75">
        <v>0.13083877538537489</v>
      </c>
      <c r="AB26" s="75">
        <v>8.9798488388272507E-2</v>
      </c>
      <c r="AC26" s="75">
        <v>8.1770262849430495E-2</v>
      </c>
      <c r="AD26" s="75">
        <v>4.794324055493393E-2</v>
      </c>
      <c r="AE26" s="75">
        <v>8.9828970507921657E-2</v>
      </c>
      <c r="AF26" s="75">
        <v>8.3907301643884324E-2</v>
      </c>
      <c r="AG26" s="75">
        <v>3.8771539859997671E-2</v>
      </c>
      <c r="AH26" s="75">
        <v>7.9939915131084546E-2</v>
      </c>
      <c r="AI26" s="75">
        <v>0.1880428675579929</v>
      </c>
      <c r="AJ26" s="75">
        <v>4.553766788741833E-2</v>
      </c>
      <c r="AK26" s="75">
        <v>4.6607111600910335E-2</v>
      </c>
      <c r="AL26" s="75">
        <v>7.9004311170489866E-2</v>
      </c>
      <c r="AM26" s="75">
        <v>0.19050642996063455</v>
      </c>
      <c r="AN26" s="75">
        <v>0.16841363676558974</v>
      </c>
      <c r="AO26" s="75">
        <v>0.17924937344766079</v>
      </c>
      <c r="AP26" s="75">
        <v>5.3594504012609893E-2</v>
      </c>
      <c r="AQ26" s="75">
        <v>9.7607187243534482E-2</v>
      </c>
      <c r="AR26" s="57"/>
    </row>
    <row r="27" spans="1:44" x14ac:dyDescent="0.25">
      <c r="A27" s="77" t="s">
        <v>468</v>
      </c>
      <c r="B27" s="75">
        <v>0.94557878731936951</v>
      </c>
      <c r="C27" s="75">
        <v>0.9221501945566889</v>
      </c>
      <c r="D27" s="75">
        <v>0.93818895413192349</v>
      </c>
      <c r="E27" s="75">
        <v>0.96965663314047024</v>
      </c>
      <c r="F27" s="75">
        <v>0.88907186559017137</v>
      </c>
      <c r="G27" s="75">
        <v>0.97378149214180221</v>
      </c>
      <c r="H27" s="75">
        <v>0.92910306945536791</v>
      </c>
      <c r="I27" s="75">
        <v>0.90475790736974282</v>
      </c>
      <c r="J27" s="75">
        <v>0.91833016320345484</v>
      </c>
      <c r="K27" s="75">
        <v>0.9407323205420387</v>
      </c>
      <c r="L27" s="75">
        <v>0.97507173649794754</v>
      </c>
      <c r="M27" s="75">
        <v>0.98460120170181131</v>
      </c>
      <c r="N27" s="75">
        <v>0.93922378599536149</v>
      </c>
      <c r="O27" s="75">
        <v>0.95694493271768477</v>
      </c>
      <c r="P27" s="75">
        <v>0.96209063565997777</v>
      </c>
      <c r="Q27" s="75">
        <v>0.96027599455048707</v>
      </c>
      <c r="R27" s="75">
        <v>0.95549223819435758</v>
      </c>
      <c r="S27" s="75">
        <v>0.89981385916304679</v>
      </c>
      <c r="T27" s="75">
        <v>0.97342277139354927</v>
      </c>
      <c r="U27" s="75">
        <v>0.95258169355183964</v>
      </c>
      <c r="V27" s="75">
        <v>0.91777599842975655</v>
      </c>
      <c r="W27" s="75">
        <v>0.96224268618439912</v>
      </c>
      <c r="X27" s="75">
        <v>0.98844065540581205</v>
      </c>
      <c r="Y27" s="75">
        <v>0.97774430729550976</v>
      </c>
      <c r="Z27" s="75">
        <v>0.93177501877227331</v>
      </c>
      <c r="AA27" s="75">
        <v>0.91089525826071793</v>
      </c>
      <c r="AB27" s="75">
        <v>0.97620400184829359</v>
      </c>
      <c r="AC27" s="75">
        <v>0.92242145293804145</v>
      </c>
      <c r="AD27" s="75">
        <v>0.94586025618468361</v>
      </c>
      <c r="AE27" s="75">
        <v>0.98299149420092613</v>
      </c>
      <c r="AF27" s="75">
        <v>0.92425944265435622</v>
      </c>
      <c r="AG27" s="75">
        <v>0.99146913803140491</v>
      </c>
      <c r="AH27" s="75">
        <v>0.95037272605591072</v>
      </c>
      <c r="AI27" s="75">
        <v>0.91242089512367652</v>
      </c>
      <c r="AJ27" s="75">
        <v>0.98392944929354709</v>
      </c>
      <c r="AK27" s="75">
        <v>0.90958886462227873</v>
      </c>
      <c r="AL27" s="75">
        <v>0.96406298963985593</v>
      </c>
      <c r="AM27" s="75">
        <v>0.77615921186419734</v>
      </c>
      <c r="AN27" s="75">
        <v>0.89946933231373405</v>
      </c>
      <c r="AO27" s="75">
        <v>0.82448253995472676</v>
      </c>
      <c r="AP27" s="75">
        <v>0.99722666686594064</v>
      </c>
      <c r="AQ27" s="75">
        <v>0.94337412047936897</v>
      </c>
      <c r="AR27" s="57"/>
    </row>
    <row r="28" spans="1:44" x14ac:dyDescent="0.25">
      <c r="A28" s="77" t="s">
        <v>469</v>
      </c>
      <c r="B28" s="75">
        <v>1.2833881808499713E-2</v>
      </c>
      <c r="C28" s="75">
        <v>3.055740442866078E-2</v>
      </c>
      <c r="D28" s="75">
        <v>1.8204596374717368E-2</v>
      </c>
      <c r="E28" s="75">
        <v>1.0088079023923349E-2</v>
      </c>
      <c r="F28" s="75">
        <v>1.876240099942569E-2</v>
      </c>
      <c r="G28" s="75">
        <v>7.6968497691452939E-3</v>
      </c>
      <c r="H28" s="75">
        <v>1.3711012452747489E-2</v>
      </c>
      <c r="I28" s="75">
        <v>7.5143501794376084E-3</v>
      </c>
      <c r="J28" s="75">
        <v>1.3999644916475578E-2</v>
      </c>
      <c r="K28" s="75">
        <v>8.3021647635474968E-3</v>
      </c>
      <c r="L28" s="75">
        <v>3.5410556073482187E-4</v>
      </c>
      <c r="M28" s="75">
        <v>1.1000980892758101E-3</v>
      </c>
      <c r="N28" s="75">
        <v>2.0042647516773145E-2</v>
      </c>
      <c r="O28" s="75">
        <v>1.1164911011738072E-2</v>
      </c>
      <c r="P28" s="75">
        <v>1.6154920875657407E-2</v>
      </c>
      <c r="Q28" s="75">
        <v>4.9179781566221327E-3</v>
      </c>
      <c r="R28" s="75">
        <v>7.5848304860026382E-3</v>
      </c>
      <c r="S28" s="75">
        <v>2.0772274186856267E-2</v>
      </c>
      <c r="T28" s="75">
        <v>2.5660814079617724E-3</v>
      </c>
      <c r="U28" s="75">
        <v>3.9453132867939743E-2</v>
      </c>
      <c r="V28" s="75">
        <v>9.7319499965681355E-3</v>
      </c>
      <c r="W28" s="75">
        <v>6.3957315906174872E-3</v>
      </c>
      <c r="X28" s="75">
        <v>1.2516990153521387E-4</v>
      </c>
      <c r="Y28" s="75">
        <v>1.2506202477960389E-3</v>
      </c>
      <c r="Z28" s="75">
        <v>8.1077515222176752E-3</v>
      </c>
      <c r="AA28" s="75">
        <v>1.1721266080931299E-2</v>
      </c>
      <c r="AB28" s="75">
        <v>3.1713702992607557E-3</v>
      </c>
      <c r="AC28" s="75">
        <v>1.5843662364048671E-2</v>
      </c>
      <c r="AD28" s="75">
        <v>1.9588752023063996E-2</v>
      </c>
      <c r="AE28" s="75">
        <v>2.0414202837982227E-3</v>
      </c>
      <c r="AF28" s="75">
        <v>5.1122999785931586E-2</v>
      </c>
      <c r="AG28" s="75">
        <v>5.3368363416497772E-3</v>
      </c>
      <c r="AH28" s="75">
        <v>2.4187344834110708E-3</v>
      </c>
      <c r="AI28" s="75">
        <v>2.2447083339832998E-2</v>
      </c>
      <c r="AJ28" s="75">
        <v>0</v>
      </c>
      <c r="AK28" s="75">
        <v>6.6327285332659094E-2</v>
      </c>
      <c r="AL28" s="75">
        <v>9.455605126009594E-3</v>
      </c>
      <c r="AM28" s="75">
        <v>4.4656653711035624E-2</v>
      </c>
      <c r="AN28" s="75">
        <v>3.6047369915737079E-2</v>
      </c>
      <c r="AO28" s="75">
        <v>2.6156915812060214E-2</v>
      </c>
      <c r="AP28" s="75">
        <v>9.4424066977389037E-4</v>
      </c>
      <c r="AQ28" s="75">
        <v>1.3518139666050073E-2</v>
      </c>
      <c r="AR28" s="57"/>
    </row>
    <row r="29" spans="1:44" x14ac:dyDescent="0.25">
      <c r="A29" s="77" t="s">
        <v>470</v>
      </c>
      <c r="B29" s="75">
        <v>2.316151506713081E-3</v>
      </c>
      <c r="C29" s="75">
        <v>7.1321382821764034E-3</v>
      </c>
      <c r="D29" s="75">
        <v>1.1979571982952365E-2</v>
      </c>
      <c r="E29" s="75">
        <v>1.0259255756903331E-3</v>
      </c>
      <c r="F29" s="75">
        <v>1.2328682429696685E-3</v>
      </c>
      <c r="G29" s="75">
        <v>7.3338861957609436E-5</v>
      </c>
      <c r="H29" s="75">
        <v>2.325377487428885E-3</v>
      </c>
      <c r="I29" s="75">
        <v>2.0257959774875713E-3</v>
      </c>
      <c r="J29" s="75">
        <v>8.6727443577838529E-4</v>
      </c>
      <c r="K29" s="75">
        <v>2.5983940267424216E-3</v>
      </c>
      <c r="L29" s="75">
        <v>1.1153871426108366E-4</v>
      </c>
      <c r="M29" s="75">
        <v>2.3414108140996795E-4</v>
      </c>
      <c r="N29" s="75">
        <v>7.8949490739939794E-3</v>
      </c>
      <c r="O29" s="75">
        <v>4.0887171867916988E-3</v>
      </c>
      <c r="P29" s="75">
        <v>8.5583446190709896E-3</v>
      </c>
      <c r="Q29" s="75">
        <v>6.8452148208927328E-3</v>
      </c>
      <c r="R29" s="75">
        <v>3.3232547910667111E-3</v>
      </c>
      <c r="S29" s="75">
        <v>7.1478525936527889E-3</v>
      </c>
      <c r="T29" s="75">
        <v>1.1647212816032679E-3</v>
      </c>
      <c r="U29" s="75">
        <v>3.9284275998942167E-3</v>
      </c>
      <c r="V29" s="75">
        <v>5.0918549722554253E-3</v>
      </c>
      <c r="W29" s="75">
        <v>2.6070809768459911E-3</v>
      </c>
      <c r="X29" s="75">
        <v>1.931482833321687E-3</v>
      </c>
      <c r="Y29" s="75">
        <v>2.9576494096283466E-3</v>
      </c>
      <c r="Z29" s="75">
        <v>3.1414055145301055E-3</v>
      </c>
      <c r="AA29" s="75">
        <v>1.1618317778318425E-2</v>
      </c>
      <c r="AB29" s="75">
        <v>1.323179540404239E-3</v>
      </c>
      <c r="AC29" s="75">
        <v>2.4162349291946112E-3</v>
      </c>
      <c r="AD29" s="75">
        <v>3.1875554019943084E-3</v>
      </c>
      <c r="AE29" s="75">
        <v>4.0241972795985971E-3</v>
      </c>
      <c r="AF29" s="75">
        <v>6.2339278652908075E-4</v>
      </c>
      <c r="AG29" s="75">
        <v>0</v>
      </c>
      <c r="AH29" s="75">
        <v>7.0277201786314949E-4</v>
      </c>
      <c r="AI29" s="75">
        <v>1.3512927832311389E-2</v>
      </c>
      <c r="AJ29" s="75">
        <v>0</v>
      </c>
      <c r="AK29" s="75">
        <v>1.8056567858023918E-3</v>
      </c>
      <c r="AL29" s="75">
        <v>2.726753659147132E-3</v>
      </c>
      <c r="AM29" s="75">
        <v>7.0496595342888707E-3</v>
      </c>
      <c r="AN29" s="75">
        <v>3.0636099766222558E-3</v>
      </c>
      <c r="AO29" s="75">
        <v>1.1673071008184882E-2</v>
      </c>
      <c r="AP29" s="75">
        <v>1.2425906646453707E-4</v>
      </c>
      <c r="AQ29" s="75">
        <v>3.6683206831677117E-3</v>
      </c>
      <c r="AR29" s="57"/>
    </row>
    <row r="30" spans="1:44" x14ac:dyDescent="0.25">
      <c r="A30" s="77" t="s">
        <v>471</v>
      </c>
      <c r="B30" s="75">
        <v>4.5561466816725444E-3</v>
      </c>
      <c r="C30" s="75">
        <v>1.3280583397874085E-3</v>
      </c>
      <c r="D30" s="75">
        <v>5.8012862349476988E-4</v>
      </c>
      <c r="E30" s="75">
        <v>1.680903725338608E-4</v>
      </c>
      <c r="F30" s="75">
        <v>9.4523087440288173E-3</v>
      </c>
      <c r="G30" s="75">
        <v>7.3733756985458577E-5</v>
      </c>
      <c r="H30" s="75">
        <v>3.2307618944260024E-3</v>
      </c>
      <c r="I30" s="75">
        <v>1.4692638162404721E-3</v>
      </c>
      <c r="J30" s="75">
        <v>3.3231281590050121E-3</v>
      </c>
      <c r="K30" s="75">
        <v>1.5117144113255348E-3</v>
      </c>
      <c r="L30" s="75">
        <v>3.4132106643076861E-4</v>
      </c>
      <c r="M30" s="75">
        <v>2.0063498073215853E-4</v>
      </c>
      <c r="N30" s="75">
        <v>6.4777532651185429E-4</v>
      </c>
      <c r="O30" s="75">
        <v>1.9602140344159641E-3</v>
      </c>
      <c r="P30" s="75">
        <v>8.9732136834612234E-4</v>
      </c>
      <c r="Q30" s="75">
        <v>0</v>
      </c>
      <c r="R30" s="75">
        <v>2.5023515255771542E-3</v>
      </c>
      <c r="S30" s="75">
        <v>4.355933794769431E-3</v>
      </c>
      <c r="T30" s="75">
        <v>2.9343601943918437E-4</v>
      </c>
      <c r="U30" s="75">
        <v>4.804481865797502E-4</v>
      </c>
      <c r="V30" s="75">
        <v>0</v>
      </c>
      <c r="W30" s="75">
        <v>2.4880347107136742E-3</v>
      </c>
      <c r="X30" s="75">
        <v>0</v>
      </c>
      <c r="Y30" s="75">
        <v>7.2777180268251347E-5</v>
      </c>
      <c r="Z30" s="75">
        <v>4.284066390430761E-4</v>
      </c>
      <c r="AA30" s="75">
        <v>1.1607284825690123E-3</v>
      </c>
      <c r="AB30" s="75">
        <v>1.8109640223049902E-4</v>
      </c>
      <c r="AC30" s="75">
        <v>6.9351050207799012E-4</v>
      </c>
      <c r="AD30" s="75">
        <v>2.4689676443132892E-3</v>
      </c>
      <c r="AE30" s="75">
        <v>6.6983073673602663E-4</v>
      </c>
      <c r="AF30" s="75">
        <v>3.9580626996017212E-3</v>
      </c>
      <c r="AG30" s="75">
        <v>1.2998223834938068E-4</v>
      </c>
      <c r="AH30" s="75">
        <v>4.9684898164376498E-5</v>
      </c>
      <c r="AI30" s="75">
        <v>1.0412184596660875E-2</v>
      </c>
      <c r="AJ30" s="75">
        <v>0</v>
      </c>
      <c r="AK30" s="75">
        <v>0</v>
      </c>
      <c r="AL30" s="75">
        <v>2.0261342234337569E-3</v>
      </c>
      <c r="AM30" s="75">
        <v>1.8876852464125864E-3</v>
      </c>
      <c r="AN30" s="75">
        <v>8.8311846088224742E-4</v>
      </c>
      <c r="AO30" s="75">
        <v>0</v>
      </c>
      <c r="AP30" s="75">
        <v>0</v>
      </c>
      <c r="AQ30" s="75">
        <v>1.7946443494529917E-3</v>
      </c>
      <c r="AR30" s="57"/>
    </row>
    <row r="31" spans="1:44" x14ac:dyDescent="0.25">
      <c r="A31" s="77" t="s">
        <v>472</v>
      </c>
      <c r="B31" s="75">
        <v>2.5691041066773471E-3</v>
      </c>
      <c r="C31" s="75">
        <v>3.4080422878979672E-3</v>
      </c>
      <c r="D31" s="75">
        <v>1.2840957664299389E-3</v>
      </c>
      <c r="E31" s="75">
        <v>1.291494504986262E-4</v>
      </c>
      <c r="F31" s="75">
        <v>0</v>
      </c>
      <c r="G31" s="75">
        <v>0</v>
      </c>
      <c r="H31" s="75">
        <v>1.3359835610664843E-3</v>
      </c>
      <c r="I31" s="75">
        <v>8.1624000714393147E-3</v>
      </c>
      <c r="J31" s="75">
        <v>3.3194673851137625E-4</v>
      </c>
      <c r="K31" s="75">
        <v>3.9279841538231823E-3</v>
      </c>
      <c r="L31" s="75">
        <v>3.5557555034127381E-5</v>
      </c>
      <c r="M31" s="75">
        <v>2.1949026309226195E-4</v>
      </c>
      <c r="N31" s="75">
        <v>2.3202786097464021E-3</v>
      </c>
      <c r="O31" s="75">
        <v>2.6918375454031926E-4</v>
      </c>
      <c r="P31" s="75">
        <v>1.4496808015673412E-3</v>
      </c>
      <c r="Q31" s="75">
        <v>0</v>
      </c>
      <c r="R31" s="75">
        <v>6.0779852983551877E-4</v>
      </c>
      <c r="S31" s="75">
        <v>1.9367971760665065E-3</v>
      </c>
      <c r="T31" s="75">
        <v>5.6062978024302317E-4</v>
      </c>
      <c r="U31" s="75">
        <v>2.7200135696559707E-4</v>
      </c>
      <c r="V31" s="75">
        <v>1.7050219565087307E-3</v>
      </c>
      <c r="W31" s="75">
        <v>8.4447461185506066E-4</v>
      </c>
      <c r="X31" s="75">
        <v>0</v>
      </c>
      <c r="Y31" s="75">
        <v>4.2855700032582935E-4</v>
      </c>
      <c r="Z31" s="75">
        <v>1.6619535047736537E-3</v>
      </c>
      <c r="AA31" s="75">
        <v>4.6135281578156368E-3</v>
      </c>
      <c r="AB31" s="75">
        <v>1.3960687353828029E-3</v>
      </c>
      <c r="AC31" s="75">
        <v>3.4065027936718254E-3</v>
      </c>
      <c r="AD31" s="75">
        <v>1.203200708828304E-3</v>
      </c>
      <c r="AE31" s="75">
        <v>3.1912860248683946E-4</v>
      </c>
      <c r="AF31" s="75">
        <v>3.3893382363890407E-4</v>
      </c>
      <c r="AG31" s="75">
        <v>0</v>
      </c>
      <c r="AH31" s="75">
        <v>9.2544770909605114E-5</v>
      </c>
      <c r="AI31" s="75">
        <v>2.9991791115017252E-3</v>
      </c>
      <c r="AJ31" s="75">
        <v>0</v>
      </c>
      <c r="AK31" s="75">
        <v>6.1495547641962081E-4</v>
      </c>
      <c r="AL31" s="75">
        <v>3.0943810051934132E-5</v>
      </c>
      <c r="AM31" s="75">
        <v>1.6155243506800272E-2</v>
      </c>
      <c r="AN31" s="75">
        <v>2.6844585027541424E-3</v>
      </c>
      <c r="AO31" s="75">
        <v>0</v>
      </c>
      <c r="AP31" s="75">
        <v>0</v>
      </c>
      <c r="AQ31" s="75">
        <v>1.9086895726881383E-3</v>
      </c>
      <c r="AR31" s="57"/>
    </row>
    <row r="32" spans="1:44" x14ac:dyDescent="0.25">
      <c r="A32" s="77" t="s">
        <v>473</v>
      </c>
      <c r="B32" s="75">
        <v>3.2145928531877116E-2</v>
      </c>
      <c r="C32" s="75">
        <v>3.5424163940920246E-2</v>
      </c>
      <c r="D32" s="75">
        <v>2.976265297751059E-2</v>
      </c>
      <c r="E32" s="75">
        <v>1.8932122773554928E-2</v>
      </c>
      <c r="F32" s="75">
        <v>8.1480557482459054E-2</v>
      </c>
      <c r="G32" s="75">
        <v>1.8374585804280738E-2</v>
      </c>
      <c r="H32" s="75">
        <v>5.0293797016148362E-2</v>
      </c>
      <c r="I32" s="75">
        <v>7.6070283380157727E-2</v>
      </c>
      <c r="J32" s="75">
        <v>6.3147842546774441E-2</v>
      </c>
      <c r="K32" s="75">
        <v>4.2927420762439529E-2</v>
      </c>
      <c r="L32" s="75">
        <v>2.4085740297262567E-2</v>
      </c>
      <c r="M32" s="75">
        <v>1.3644434367562132E-2</v>
      </c>
      <c r="N32" s="75">
        <v>2.9870563477612959E-2</v>
      </c>
      <c r="O32" s="75">
        <v>2.5572041294829189E-2</v>
      </c>
      <c r="P32" s="75">
        <v>1.0849097952418181E-2</v>
      </c>
      <c r="Q32" s="75">
        <v>2.7960813797230387E-2</v>
      </c>
      <c r="R32" s="75">
        <v>3.0489527169766547E-2</v>
      </c>
      <c r="S32" s="75">
        <v>6.5973283476934111E-2</v>
      </c>
      <c r="T32" s="75">
        <v>2.1992360416887485E-2</v>
      </c>
      <c r="U32" s="75">
        <v>3.2843078180595786E-3</v>
      </c>
      <c r="V32" s="75">
        <v>6.5695175016077703E-2</v>
      </c>
      <c r="W32" s="75">
        <v>2.5421991987023638E-2</v>
      </c>
      <c r="X32" s="75">
        <v>9.5027138353810849E-3</v>
      </c>
      <c r="Y32" s="75">
        <v>1.7546089132665751E-2</v>
      </c>
      <c r="Z32" s="75">
        <v>5.4885464280569569E-2</v>
      </c>
      <c r="AA32" s="75">
        <v>5.9990901341568849E-2</v>
      </c>
      <c r="AB32" s="75">
        <v>1.7724283273873608E-2</v>
      </c>
      <c r="AC32" s="75">
        <v>5.5218636710250825E-2</v>
      </c>
      <c r="AD32" s="75">
        <v>2.769126803711662E-2</v>
      </c>
      <c r="AE32" s="75">
        <v>9.9539294118918126E-3</v>
      </c>
      <c r="AF32" s="75">
        <v>1.9697168023007181E-2</v>
      </c>
      <c r="AG32" s="75">
        <v>3.0640435123941347E-3</v>
      </c>
      <c r="AH32" s="75">
        <v>4.6363539449375241E-2</v>
      </c>
      <c r="AI32" s="75">
        <v>3.8207732156210428E-2</v>
      </c>
      <c r="AJ32" s="75">
        <v>1.607055096973866E-2</v>
      </c>
      <c r="AK32" s="75">
        <v>2.1663237782840326E-2</v>
      </c>
      <c r="AL32" s="75">
        <v>2.1697573541501789E-2</v>
      </c>
      <c r="AM32" s="75">
        <v>0.15409156880034588</v>
      </c>
      <c r="AN32" s="75">
        <v>5.7852112212651081E-2</v>
      </c>
      <c r="AO32" s="75">
        <v>0.13768747308241741</v>
      </c>
      <c r="AP32" s="75">
        <v>1.7048343918934486E-3</v>
      </c>
      <c r="AQ32" s="75">
        <v>3.5736086048251854E-2</v>
      </c>
      <c r="AR32" s="57"/>
    </row>
    <row r="33" spans="1:44" x14ac:dyDescent="0.25">
      <c r="A33" s="78" t="s">
        <v>474</v>
      </c>
      <c r="B33" s="76"/>
      <c r="C33" s="76"/>
      <c r="D33" s="76"/>
      <c r="E33" s="76"/>
      <c r="F33" s="76"/>
      <c r="G33" s="76"/>
      <c r="H33" s="76"/>
      <c r="I33" s="76"/>
      <c r="J33" s="76"/>
      <c r="K33" s="76"/>
      <c r="L33" s="76"/>
      <c r="M33" s="76"/>
      <c r="N33" s="76"/>
      <c r="O33" s="76"/>
      <c r="P33" s="76"/>
      <c r="Q33" s="76"/>
      <c r="R33" s="76"/>
      <c r="S33" s="76"/>
      <c r="T33" s="76"/>
      <c r="U33" s="76"/>
      <c r="V33" s="76"/>
      <c r="W33" s="76"/>
      <c r="X33" s="76"/>
      <c r="Y33" s="76"/>
      <c r="Z33" s="76"/>
      <c r="AA33" s="76"/>
      <c r="AB33" s="76"/>
      <c r="AC33" s="76"/>
      <c r="AD33" s="76"/>
      <c r="AE33" s="76"/>
      <c r="AF33" s="76"/>
      <c r="AG33" s="76"/>
      <c r="AH33" s="76"/>
      <c r="AI33" s="76"/>
      <c r="AJ33" s="76"/>
      <c r="AK33" s="76"/>
      <c r="AL33" s="76"/>
      <c r="AM33" s="76"/>
      <c r="AN33" s="76"/>
      <c r="AO33" s="76"/>
      <c r="AP33" s="76"/>
      <c r="AQ33" s="76"/>
      <c r="AR33" s="57"/>
    </row>
    <row r="34" spans="1:44" x14ac:dyDescent="0.25">
      <c r="A34" s="77" t="s">
        <v>475</v>
      </c>
      <c r="B34" s="75">
        <v>0.8776966050998114</v>
      </c>
      <c r="C34" s="75">
        <v>0.74898283836701129</v>
      </c>
      <c r="D34" s="75">
        <v>0.89121335666435197</v>
      </c>
      <c r="E34" s="75">
        <v>0.38644430662715684</v>
      </c>
      <c r="F34" s="75">
        <v>0.31495554121920216</v>
      </c>
      <c r="G34" s="75">
        <v>0.62882074823838296</v>
      </c>
      <c r="H34" s="75">
        <v>0.3554608284812073</v>
      </c>
      <c r="I34" s="75">
        <v>0.14023875494606361</v>
      </c>
      <c r="J34" s="75">
        <v>0.4703695146221053</v>
      </c>
      <c r="K34" s="75">
        <v>0.42854164101521369</v>
      </c>
      <c r="L34" s="75">
        <v>0.32817170353738229</v>
      </c>
      <c r="M34" s="75">
        <v>0.25809281867641604</v>
      </c>
      <c r="N34" s="75">
        <v>0.50131799473328209</v>
      </c>
      <c r="O34" s="75">
        <v>0.72786298427582841</v>
      </c>
      <c r="P34" s="75">
        <v>0.76269230238055319</v>
      </c>
      <c r="Q34" s="75">
        <v>0.34852074434635255</v>
      </c>
      <c r="R34" s="75">
        <v>0.48870099140621542</v>
      </c>
      <c r="S34" s="75">
        <v>0.31199712879981184</v>
      </c>
      <c r="T34" s="75">
        <v>0.23225471305551004</v>
      </c>
      <c r="U34" s="75">
        <v>0.44180093208926963</v>
      </c>
      <c r="V34" s="75">
        <v>0.36485633337159906</v>
      </c>
      <c r="W34" s="75">
        <v>0.2640015963043868</v>
      </c>
      <c r="X34" s="75">
        <v>0.31897552988286609</v>
      </c>
      <c r="Y34" s="75">
        <v>0.20774842317165379</v>
      </c>
      <c r="Z34" s="75">
        <v>0.40805979070570064</v>
      </c>
      <c r="AA34" s="75">
        <v>0.24116196735362516</v>
      </c>
      <c r="AB34" s="75">
        <v>0.32683442429436332</v>
      </c>
      <c r="AC34" s="75">
        <v>0.50204679263118179</v>
      </c>
      <c r="AD34" s="75">
        <v>0.38186612911051476</v>
      </c>
      <c r="AE34" s="75">
        <v>0.15932840396770565</v>
      </c>
      <c r="AF34" s="75">
        <v>0.30321352972819893</v>
      </c>
      <c r="AG34" s="75">
        <v>0.23298265246293484</v>
      </c>
      <c r="AH34" s="75">
        <v>0.21023952199717644</v>
      </c>
      <c r="AI34" s="75">
        <v>0.28525539657674542</v>
      </c>
      <c r="AJ34" s="75">
        <v>0.53497684642898924</v>
      </c>
      <c r="AK34" s="75">
        <v>0.67546771608234335</v>
      </c>
      <c r="AL34" s="75">
        <v>0.50922823650634219</v>
      </c>
      <c r="AM34" s="75">
        <v>0.37474216826481571</v>
      </c>
      <c r="AN34" s="75">
        <v>0.1877627654818893</v>
      </c>
      <c r="AO34" s="75">
        <v>0.5153220560179137</v>
      </c>
      <c r="AP34" s="75">
        <v>0.38590231967707012</v>
      </c>
      <c r="AQ34" s="75">
        <v>0.49734210453073702</v>
      </c>
      <c r="AR34" s="57"/>
    </row>
    <row r="35" spans="1:44" x14ac:dyDescent="0.25">
      <c r="A35" s="77" t="s">
        <v>476</v>
      </c>
      <c r="B35" s="75">
        <v>0.9674762860743843</v>
      </c>
      <c r="C35" s="75">
        <v>0.86418261971024601</v>
      </c>
      <c r="D35" s="75">
        <v>1.0498423912620509</v>
      </c>
      <c r="E35" s="75">
        <v>0.53710514900686002</v>
      </c>
      <c r="F35" s="75">
        <v>1.0471639075271193</v>
      </c>
      <c r="G35" s="75">
        <v>1.1279701590713218</v>
      </c>
      <c r="H35" s="75">
        <v>0.86385636554501744</v>
      </c>
      <c r="I35" s="75">
        <v>0.41794574667649453</v>
      </c>
      <c r="J35" s="75">
        <v>1.0869709038812776</v>
      </c>
      <c r="K35" s="75">
        <v>1.0530046441810268</v>
      </c>
      <c r="L35" s="75">
        <v>1.0817423135315796</v>
      </c>
      <c r="M35" s="75">
        <v>0.61312879422068256</v>
      </c>
      <c r="N35" s="75">
        <v>0.65858733302846806</v>
      </c>
      <c r="O35" s="75">
        <v>1.040951937242204</v>
      </c>
      <c r="P35" s="75">
        <v>1.4256665588132074</v>
      </c>
      <c r="Q35" s="75">
        <v>0.39875382306152851</v>
      </c>
      <c r="R35" s="75">
        <v>0.83688003960649382</v>
      </c>
      <c r="S35" s="75">
        <v>0.92171743338467593</v>
      </c>
      <c r="T35" s="75">
        <v>0.75611430215804398</v>
      </c>
      <c r="U35" s="75">
        <v>0.58671501525433034</v>
      </c>
      <c r="V35" s="75">
        <v>0.82878931352054142</v>
      </c>
      <c r="W35" s="75">
        <v>0.50409178994950754</v>
      </c>
      <c r="X35" s="75">
        <v>0.47204683158194222</v>
      </c>
      <c r="Y35" s="75">
        <v>0.57275541745780068</v>
      </c>
      <c r="Z35" s="75">
        <v>0.72842517403230411</v>
      </c>
      <c r="AA35" s="75">
        <v>0.47171188560031879</v>
      </c>
      <c r="AB35" s="75">
        <v>0.70315188068173462</v>
      </c>
      <c r="AC35" s="75">
        <v>0.67922131604006375</v>
      </c>
      <c r="AD35" s="75">
        <v>1.0277570569291075</v>
      </c>
      <c r="AE35" s="75">
        <v>0.6376055969603166</v>
      </c>
      <c r="AF35" s="75">
        <v>0.55805259401769869</v>
      </c>
      <c r="AG35" s="75">
        <v>0.5392571985727499</v>
      </c>
      <c r="AH35" s="75">
        <v>0.37356741562177986</v>
      </c>
      <c r="AI35" s="75">
        <v>0.49000279390458357</v>
      </c>
      <c r="AJ35" s="75">
        <v>1.6148621987638307</v>
      </c>
      <c r="AK35" s="75">
        <v>1.4955060782753493</v>
      </c>
      <c r="AL35" s="75">
        <v>0.90124219296889174</v>
      </c>
      <c r="AM35" s="75">
        <v>0.44710935718732026</v>
      </c>
      <c r="AN35" s="75">
        <v>0.58230458666518392</v>
      </c>
      <c r="AO35" s="75">
        <v>0.79424699525002052</v>
      </c>
      <c r="AP35" s="75">
        <v>0.56792758476235883</v>
      </c>
      <c r="AQ35" s="75">
        <v>0.78690596412686731</v>
      </c>
      <c r="AR35" s="57"/>
    </row>
    <row r="36" spans="1:44" x14ac:dyDescent="0.25">
      <c r="A36" s="77" t="s">
        <v>477</v>
      </c>
      <c r="B36" s="75">
        <v>0.35864707520313682</v>
      </c>
      <c r="C36" s="75">
        <v>0.18548716925797942</v>
      </c>
      <c r="D36" s="75">
        <v>0.24797486701820734</v>
      </c>
      <c r="E36" s="75">
        <v>8.9440229472739011E-2</v>
      </c>
      <c r="F36" s="75">
        <v>0.3037352839357379</v>
      </c>
      <c r="G36" s="75">
        <v>0.20629172569533005</v>
      </c>
      <c r="H36" s="75">
        <v>0.21967979842808127</v>
      </c>
      <c r="I36" s="75">
        <v>0.20634160237199262</v>
      </c>
      <c r="J36" s="75">
        <v>0.27200428477721172</v>
      </c>
      <c r="K36" s="75">
        <v>0.26438545282770037</v>
      </c>
      <c r="L36" s="75">
        <v>0.2802346001952753</v>
      </c>
      <c r="M36" s="75">
        <v>0.23987193511507748</v>
      </c>
      <c r="N36" s="75">
        <v>0.2196402898058028</v>
      </c>
      <c r="O36" s="75">
        <v>0.4259647787045836</v>
      </c>
      <c r="P36" s="75">
        <v>0.22065639558511968</v>
      </c>
      <c r="Q36" s="75">
        <v>0.15556470128278524</v>
      </c>
      <c r="R36" s="75">
        <v>0.34881842519018569</v>
      </c>
      <c r="S36" s="75">
        <v>0.3516461809726964</v>
      </c>
      <c r="T36" s="75">
        <v>0.24959616380371633</v>
      </c>
      <c r="U36" s="75">
        <v>0.16939392075432161</v>
      </c>
      <c r="V36" s="75">
        <v>0.29208278166463586</v>
      </c>
      <c r="W36" s="75">
        <v>0.3068860000298691</v>
      </c>
      <c r="X36" s="75">
        <v>0.17028249873006449</v>
      </c>
      <c r="Y36" s="75">
        <v>0.15730132169419636</v>
      </c>
      <c r="Z36" s="75">
        <v>0.20963594054991597</v>
      </c>
      <c r="AA36" s="75">
        <v>0.11509127084887565</v>
      </c>
      <c r="AB36" s="75">
        <v>0.24253718726331172</v>
      </c>
      <c r="AC36" s="75">
        <v>0.25315619034287418</v>
      </c>
      <c r="AD36" s="75">
        <v>0.19318169170281757</v>
      </c>
      <c r="AE36" s="75">
        <v>0.26748284433184244</v>
      </c>
      <c r="AF36" s="75">
        <v>0.18950026519665591</v>
      </c>
      <c r="AG36" s="75">
        <v>0.24716529331546266</v>
      </c>
      <c r="AH36" s="75">
        <v>0.10376285506037555</v>
      </c>
      <c r="AI36" s="75">
        <v>0.10915904014476935</v>
      </c>
      <c r="AJ36" s="75">
        <v>0.19552591389191476</v>
      </c>
      <c r="AK36" s="75">
        <v>0.20511194571341138</v>
      </c>
      <c r="AL36" s="75">
        <v>0.2280987566655775</v>
      </c>
      <c r="AM36" s="75">
        <v>8.9440505524232619E-2</v>
      </c>
      <c r="AN36" s="75">
        <v>0.26053586057512018</v>
      </c>
      <c r="AO36" s="75">
        <v>0.2738914428655207</v>
      </c>
      <c r="AP36" s="75">
        <v>0.23961682325929168</v>
      </c>
      <c r="AQ36" s="75">
        <v>0.2571017127888709</v>
      </c>
      <c r="AR36" s="57"/>
    </row>
    <row r="37" spans="1:44" x14ac:dyDescent="0.25">
      <c r="A37" s="77" t="s">
        <v>478</v>
      </c>
      <c r="B37" s="75">
        <v>0.30020179183424284</v>
      </c>
      <c r="C37" s="75">
        <v>0.16324847606623122</v>
      </c>
      <c r="D37" s="75">
        <v>0.21017542471642497</v>
      </c>
      <c r="E37" s="75">
        <v>7.9331219791117957E-2</v>
      </c>
      <c r="F37" s="75">
        <v>0.25314424387153611</v>
      </c>
      <c r="G37" s="75">
        <v>0.16790327545988873</v>
      </c>
      <c r="H37" s="75">
        <v>0.17690278814110658</v>
      </c>
      <c r="I37" s="75">
        <v>0.1638798160120617</v>
      </c>
      <c r="J37" s="75">
        <v>0.22353261539616409</v>
      </c>
      <c r="K37" s="75">
        <v>0.20391766070215178</v>
      </c>
      <c r="L37" s="75">
        <v>0.22229884319398083</v>
      </c>
      <c r="M37" s="75">
        <v>0.191590146376381</v>
      </c>
      <c r="N37" s="75">
        <v>0.1900789619010253</v>
      </c>
      <c r="O37" s="75">
        <v>0.3804976404361281</v>
      </c>
      <c r="P37" s="75">
        <v>0.20108700889806214</v>
      </c>
      <c r="Q37" s="75">
        <v>0.14675040472771284</v>
      </c>
      <c r="R37" s="75">
        <v>0.29791262565402887</v>
      </c>
      <c r="S37" s="75">
        <v>0.22798607316315636</v>
      </c>
      <c r="T37" s="75">
        <v>0.21616951431311501</v>
      </c>
      <c r="U37" s="75">
        <v>0.15197658455764543</v>
      </c>
      <c r="V37" s="75">
        <v>0.25567558363021753</v>
      </c>
      <c r="W37" s="75">
        <v>0.27110873709228489</v>
      </c>
      <c r="X37" s="75">
        <v>0.13999464758527583</v>
      </c>
      <c r="Y37" s="75">
        <v>0.13345960379877272</v>
      </c>
      <c r="Z37" s="75">
        <v>0.18806513184033138</v>
      </c>
      <c r="AA37" s="75">
        <v>0.10490600492306772</v>
      </c>
      <c r="AB37" s="75">
        <v>0.22292914160266641</v>
      </c>
      <c r="AC37" s="75">
        <v>0.22204485900747264</v>
      </c>
      <c r="AD37" s="75">
        <v>0.17349472368942229</v>
      </c>
      <c r="AE37" s="75">
        <v>0.23129269194512095</v>
      </c>
      <c r="AF37" s="75">
        <v>0.1202711510491523</v>
      </c>
      <c r="AG37" s="75">
        <v>0.2162022020891281</v>
      </c>
      <c r="AH37" s="75">
        <v>8.9557303785827505E-2</v>
      </c>
      <c r="AI37" s="75">
        <v>8.4241382714903015E-2</v>
      </c>
      <c r="AJ37" s="75">
        <v>0.17807715836155436</v>
      </c>
      <c r="AK37" s="75">
        <v>0.12004611706066778</v>
      </c>
      <c r="AL37" s="75">
        <v>0.21165523003095851</v>
      </c>
      <c r="AM37" s="75">
        <v>7.7477282582224E-2</v>
      </c>
      <c r="AN37" s="75">
        <v>0.21561321546675891</v>
      </c>
      <c r="AO37" s="75">
        <v>0.19506957985861362</v>
      </c>
      <c r="AP37" s="75">
        <v>0.19613370750476122</v>
      </c>
      <c r="AQ37" s="75">
        <v>0.21848726398150622</v>
      </c>
      <c r="AR37" s="57"/>
    </row>
    <row r="38" spans="1:44" x14ac:dyDescent="0.25">
      <c r="A38" s="18" t="s">
        <v>479</v>
      </c>
      <c r="B38" s="75">
        <v>0.74161632805597499</v>
      </c>
      <c r="C38" s="75">
        <v>0.52038406797478021</v>
      </c>
      <c r="D38" s="75">
        <v>1.0421410609758146</v>
      </c>
      <c r="E38" s="75">
        <v>0.53583005761250757</v>
      </c>
      <c r="F38" s="75">
        <v>0.51363563911391852</v>
      </c>
      <c r="G38" s="75">
        <v>0.6530879569196234</v>
      </c>
      <c r="H38" s="75">
        <v>0.61421768257965392</v>
      </c>
      <c r="I38" s="75">
        <v>0.41280003732828585</v>
      </c>
      <c r="J38" s="75">
        <v>1.0047235599505078</v>
      </c>
      <c r="K38" s="75">
        <v>0.82143101467151258</v>
      </c>
      <c r="L38" s="75">
        <v>0.89966825663773276</v>
      </c>
      <c r="M38" s="75">
        <v>0.58136938697572227</v>
      </c>
      <c r="N38" s="75">
        <v>0.52671375772507678</v>
      </c>
      <c r="O38" s="75">
        <v>1.0208142728020024</v>
      </c>
      <c r="P38" s="75">
        <v>0.82892967613220736</v>
      </c>
      <c r="Q38" s="75">
        <v>0.35790226463109809</v>
      </c>
      <c r="R38" s="75">
        <v>0.83687072513444383</v>
      </c>
      <c r="S38" s="75">
        <v>0.79854593752882641</v>
      </c>
      <c r="T38" s="75">
        <v>0.7598895238505472</v>
      </c>
      <c r="U38" s="75">
        <v>0.46212113471407862</v>
      </c>
      <c r="V38" s="75">
        <v>0.82839903740100351</v>
      </c>
      <c r="W38" s="75">
        <v>0.50422327690829072</v>
      </c>
      <c r="X38" s="75">
        <v>0.41959668593877958</v>
      </c>
      <c r="Y38" s="75">
        <v>0.57275541745780068</v>
      </c>
      <c r="Z38" s="75">
        <v>0.62841405006142181</v>
      </c>
      <c r="AA38" s="75">
        <v>0.42101931731725467</v>
      </c>
      <c r="AB38" s="75">
        <v>0.61256124982914273</v>
      </c>
      <c r="AC38" s="75">
        <v>0.62047871018069622</v>
      </c>
      <c r="AD38" s="75">
        <v>0.82867316084055365</v>
      </c>
      <c r="AE38" s="75">
        <v>0.5307197805085504</v>
      </c>
      <c r="AF38" s="75">
        <v>0.55805259401769869</v>
      </c>
      <c r="AG38" s="75">
        <v>0.49663645367650455</v>
      </c>
      <c r="AH38" s="75">
        <v>0.30774033907306225</v>
      </c>
      <c r="AI38" s="75">
        <v>0.48776798821620154</v>
      </c>
      <c r="AJ38" s="75">
        <v>1.0293386686826014</v>
      </c>
      <c r="AK38" s="75">
        <v>1.4955060782753493</v>
      </c>
      <c r="AL38" s="75">
        <v>0.88849763410615101</v>
      </c>
      <c r="AM38" s="75">
        <v>0.44710935718732026</v>
      </c>
      <c r="AN38" s="75">
        <v>0.58230458666518392</v>
      </c>
      <c r="AO38" s="75">
        <v>0.77254296916589671</v>
      </c>
      <c r="AP38" s="75">
        <v>0.56529924198341897</v>
      </c>
      <c r="AQ38" s="75">
        <v>0.65873059613260354</v>
      </c>
      <c r="AR38" s="57"/>
    </row>
    <row r="39" spans="1:44" x14ac:dyDescent="0.25">
      <c r="A39" s="15" t="s">
        <v>480</v>
      </c>
      <c r="B39" s="76"/>
      <c r="C39" s="76"/>
      <c r="D39" s="76"/>
      <c r="E39" s="76"/>
      <c r="F39" s="76"/>
      <c r="G39" s="76"/>
      <c r="H39" s="76"/>
      <c r="I39" s="76"/>
      <c r="J39" s="76"/>
      <c r="K39" s="76"/>
      <c r="L39" s="76"/>
      <c r="M39" s="76"/>
      <c r="N39" s="76"/>
      <c r="O39" s="76"/>
      <c r="P39" s="76"/>
      <c r="Q39" s="76"/>
      <c r="R39" s="76"/>
      <c r="S39" s="76"/>
      <c r="T39" s="76"/>
      <c r="U39" s="76"/>
      <c r="V39" s="76"/>
      <c r="W39" s="76"/>
      <c r="X39" s="76"/>
      <c r="Y39" s="76"/>
      <c r="Z39" s="76"/>
      <c r="AA39" s="76"/>
      <c r="AB39" s="76"/>
      <c r="AC39" s="76"/>
      <c r="AD39" s="76"/>
      <c r="AE39" s="76"/>
      <c r="AF39" s="76"/>
      <c r="AG39" s="76"/>
      <c r="AH39" s="76"/>
      <c r="AI39" s="76"/>
      <c r="AJ39" s="76"/>
      <c r="AK39" s="76"/>
      <c r="AL39" s="76"/>
      <c r="AM39" s="76"/>
      <c r="AN39" s="76"/>
      <c r="AO39" s="76"/>
      <c r="AP39" s="76"/>
      <c r="AQ39" s="76"/>
      <c r="AR39" s="57"/>
    </row>
    <row r="40" spans="1:44" x14ac:dyDescent="0.25">
      <c r="A40" s="77" t="s">
        <v>481</v>
      </c>
      <c r="B40" s="75">
        <v>0.1143400364482668</v>
      </c>
      <c r="C40" s="75">
        <v>0.11989343133927628</v>
      </c>
      <c r="D40" s="75">
        <v>0.15243255395638181</v>
      </c>
      <c r="E40" s="75">
        <v>0.11302531024557391</v>
      </c>
      <c r="F40" s="75">
        <v>0.16656293404129291</v>
      </c>
      <c r="G40" s="75">
        <v>0.18608817249479334</v>
      </c>
      <c r="H40" s="75">
        <v>0.19472436971021265</v>
      </c>
      <c r="I40" s="75">
        <v>0.20578393242958676</v>
      </c>
      <c r="J40" s="75">
        <v>0.17820185965360444</v>
      </c>
      <c r="K40" s="75">
        <v>0.22871073835123357</v>
      </c>
      <c r="L40" s="75">
        <v>0.20674019896516371</v>
      </c>
      <c r="M40" s="75">
        <v>0.20128152163244525</v>
      </c>
      <c r="N40" s="75">
        <v>0.13458973274399855</v>
      </c>
      <c r="O40" s="75">
        <v>0.10673919662261047</v>
      </c>
      <c r="P40" s="75">
        <v>8.8687150211352858E-2</v>
      </c>
      <c r="Q40" s="75">
        <v>5.6660003730858242E-2</v>
      </c>
      <c r="R40" s="75">
        <v>0.14593781709897191</v>
      </c>
      <c r="S40" s="75">
        <v>0.35166060233465607</v>
      </c>
      <c r="T40" s="75">
        <v>0.13392292966845509</v>
      </c>
      <c r="U40" s="75">
        <v>0.10282149689857292</v>
      </c>
      <c r="V40" s="75">
        <v>0.12464684781118036</v>
      </c>
      <c r="W40" s="75">
        <v>0.11658160685272577</v>
      </c>
      <c r="X40" s="75">
        <v>0.17786825640139073</v>
      </c>
      <c r="Y40" s="75">
        <v>0.15156718103565314</v>
      </c>
      <c r="Z40" s="75">
        <v>0.10289651980953353</v>
      </c>
      <c r="AA40" s="75">
        <v>8.8497293149068221E-2</v>
      </c>
      <c r="AB40" s="75">
        <v>8.0845522626423846E-2</v>
      </c>
      <c r="AC40" s="75">
        <v>0.12289382018770444</v>
      </c>
      <c r="AD40" s="75">
        <v>0.1019090776142538</v>
      </c>
      <c r="AE40" s="75">
        <v>0.13529896647062536</v>
      </c>
      <c r="AF40" s="75">
        <v>0.36532462936482035</v>
      </c>
      <c r="AG40" s="75">
        <v>0.12527281161119846</v>
      </c>
      <c r="AH40" s="75">
        <v>0.13690401315848835</v>
      </c>
      <c r="AI40" s="75">
        <v>0.22826929768546811</v>
      </c>
      <c r="AJ40" s="75">
        <v>8.9240117501796098E-2</v>
      </c>
      <c r="AK40" s="75">
        <v>0.41472878801315716</v>
      </c>
      <c r="AL40" s="75">
        <v>7.2089505769324894E-2</v>
      </c>
      <c r="AM40" s="75">
        <v>0.13375620891104342</v>
      </c>
      <c r="AN40" s="75">
        <v>0.17242403793933297</v>
      </c>
      <c r="AO40" s="75">
        <v>0.28778505156003881</v>
      </c>
      <c r="AP40" s="75">
        <v>0.18146937749640793</v>
      </c>
      <c r="AQ40" s="75">
        <v>0.14175168877623862</v>
      </c>
      <c r="AR40" s="57"/>
    </row>
    <row r="41" spans="1:44" x14ac:dyDescent="0.25">
      <c r="A41" s="77" t="s">
        <v>482</v>
      </c>
      <c r="B41" s="75">
        <v>0.11369805123997113</v>
      </c>
      <c r="C41" s="75">
        <v>0.11989343133927628</v>
      </c>
      <c r="D41" s="75">
        <v>0.15243255395638181</v>
      </c>
      <c r="E41" s="75">
        <v>0.11302531024557391</v>
      </c>
      <c r="F41" s="75">
        <v>0.16656293404129291</v>
      </c>
      <c r="G41" s="75">
        <v>0.18608817249479334</v>
      </c>
      <c r="H41" s="75">
        <v>0.19472436971021265</v>
      </c>
      <c r="I41" s="75">
        <v>0.20578393242958676</v>
      </c>
      <c r="J41" s="75">
        <v>0.17820185965360444</v>
      </c>
      <c r="K41" s="75">
        <v>0.22871073835123357</v>
      </c>
      <c r="L41" s="75">
        <v>0.20674019896516371</v>
      </c>
      <c r="M41" s="75">
        <v>0.20128152163244525</v>
      </c>
      <c r="N41" s="75">
        <v>0.13458973274399855</v>
      </c>
      <c r="O41" s="75">
        <v>0.10673919662261047</v>
      </c>
      <c r="P41" s="75">
        <v>8.8687150211352858E-2</v>
      </c>
      <c r="Q41" s="75">
        <v>5.6660003730858242E-2</v>
      </c>
      <c r="R41" s="75">
        <v>0.14593781709897191</v>
      </c>
      <c r="S41" s="75">
        <v>0.35166060233465607</v>
      </c>
      <c r="T41" s="75">
        <v>0.13392292966845509</v>
      </c>
      <c r="U41" s="75">
        <v>0.10282149689857292</v>
      </c>
      <c r="V41" s="75">
        <v>0.12464684781118036</v>
      </c>
      <c r="W41" s="75">
        <v>0.11658160685272577</v>
      </c>
      <c r="X41" s="75">
        <v>0.17786825640139073</v>
      </c>
      <c r="Y41" s="75">
        <v>0.15156718103565314</v>
      </c>
      <c r="Z41" s="75">
        <v>0.10289651980953353</v>
      </c>
      <c r="AA41" s="75">
        <v>8.8497293149068221E-2</v>
      </c>
      <c r="AB41" s="75">
        <v>8.0845522626423846E-2</v>
      </c>
      <c r="AC41" s="75">
        <v>0.12289382018770444</v>
      </c>
      <c r="AD41" s="75">
        <v>0.1019090776142538</v>
      </c>
      <c r="AE41" s="75">
        <v>0.13529896647062536</v>
      </c>
      <c r="AF41" s="75">
        <v>0.36532462936482035</v>
      </c>
      <c r="AG41" s="75">
        <v>0.12527281161119846</v>
      </c>
      <c r="AH41" s="75">
        <v>0.13690401315848835</v>
      </c>
      <c r="AI41" s="75">
        <v>0.22826929768546811</v>
      </c>
      <c r="AJ41" s="75">
        <v>8.9240117501796098E-2</v>
      </c>
      <c r="AK41" s="75">
        <v>0.41472878801315716</v>
      </c>
      <c r="AL41" s="75">
        <v>7.2089505769324894E-2</v>
      </c>
      <c r="AM41" s="75">
        <v>0.13375620891104342</v>
      </c>
      <c r="AN41" s="75">
        <v>0.17242403793933297</v>
      </c>
      <c r="AO41" s="75">
        <v>0.28778505156003881</v>
      </c>
      <c r="AP41" s="75">
        <v>0.18146937749640793</v>
      </c>
      <c r="AQ41" s="75">
        <v>0.14161289167803959</v>
      </c>
      <c r="AR41" s="57"/>
    </row>
    <row r="42" spans="1:44" x14ac:dyDescent="0.25">
      <c r="A42" s="77" t="s">
        <v>483</v>
      </c>
      <c r="B42" s="75">
        <v>0.17651089529269945</v>
      </c>
      <c r="C42" s="75">
        <v>0.26908011575301694</v>
      </c>
      <c r="D42" s="75">
        <v>0.15881071244670883</v>
      </c>
      <c r="E42" s="75">
        <v>0.12513585632997301</v>
      </c>
      <c r="F42" s="75">
        <v>0.3479912455646329</v>
      </c>
      <c r="G42" s="75">
        <v>6.8906972654881465E-2</v>
      </c>
      <c r="H42" s="75">
        <v>0.23888713595244057</v>
      </c>
      <c r="I42" s="75">
        <v>0.32168053052737849</v>
      </c>
      <c r="J42" s="75">
        <v>0.27582175653966268</v>
      </c>
      <c r="K42" s="75">
        <v>0.16055480662444033</v>
      </c>
      <c r="L42" s="75">
        <v>8.5051148585610956E-2</v>
      </c>
      <c r="M42" s="75">
        <v>5.5084516008461322E-2</v>
      </c>
      <c r="N42" s="75">
        <v>0.23156315033038238</v>
      </c>
      <c r="O42" s="75">
        <v>0.16241636789113748</v>
      </c>
      <c r="P42" s="75">
        <v>0.14591741619642085</v>
      </c>
      <c r="Q42" s="75">
        <v>0.32572531817541728</v>
      </c>
      <c r="R42" s="75">
        <v>0.16354323794167655</v>
      </c>
      <c r="S42" s="75">
        <v>0.17079021048780929</v>
      </c>
      <c r="T42" s="75">
        <v>0.13724223572592295</v>
      </c>
      <c r="U42" s="75">
        <v>5.3526184654764344E-2</v>
      </c>
      <c r="V42" s="75">
        <v>0.45637012492099172</v>
      </c>
      <c r="W42" s="75">
        <v>0.1983284923226015</v>
      </c>
      <c r="X42" s="75">
        <v>6.4910557078709852E-2</v>
      </c>
      <c r="Y42" s="75">
        <v>0.10783642926927617</v>
      </c>
      <c r="Z42" s="75">
        <v>0.43364206454103771</v>
      </c>
      <c r="AA42" s="75">
        <v>0.74071748091344891</v>
      </c>
      <c r="AB42" s="75">
        <v>0.17595288714527701</v>
      </c>
      <c r="AC42" s="75">
        <v>0.3499928015379159</v>
      </c>
      <c r="AD42" s="75">
        <v>0.25002967509559509</v>
      </c>
      <c r="AE42" s="75">
        <v>7.2325384278048507E-2</v>
      </c>
      <c r="AF42" s="75">
        <v>5.4300361155052712E-2</v>
      </c>
      <c r="AG42" s="75">
        <v>1.9472387346352121E-2</v>
      </c>
      <c r="AH42" s="75">
        <v>0.27385339510537704</v>
      </c>
      <c r="AI42" s="75">
        <v>0.21989608344073933</v>
      </c>
      <c r="AJ42" s="75">
        <v>0.12175781982311061</v>
      </c>
      <c r="AK42" s="75">
        <v>3.5109015127874767E-2</v>
      </c>
      <c r="AL42" s="75">
        <v>0.26589280160615369</v>
      </c>
      <c r="AM42" s="75">
        <v>1.401942806121619</v>
      </c>
      <c r="AN42" s="75">
        <v>0.32121655444441416</v>
      </c>
      <c r="AO42" s="75">
        <v>0.44063588347547206</v>
      </c>
      <c r="AP42" s="75">
        <v>8.0333645304872959E-3</v>
      </c>
      <c r="AQ42" s="75">
        <v>0.20465786369230254</v>
      </c>
      <c r="AR42" s="57"/>
    </row>
    <row r="43" spans="1:44" x14ac:dyDescent="0.25">
      <c r="A43" s="77" t="s">
        <v>484</v>
      </c>
      <c r="B43" s="75">
        <v>9.7778196859935898E-2</v>
      </c>
      <c r="C43" s="75">
        <v>0.19744137789361962</v>
      </c>
      <c r="D43" s="75">
        <v>0.10393604963997638</v>
      </c>
      <c r="E43" s="75">
        <v>6.2290430773920671E-2</v>
      </c>
      <c r="F43" s="75">
        <v>0.11265648191158284</v>
      </c>
      <c r="G43" s="75">
        <v>5.0433817051035515E-2</v>
      </c>
      <c r="H43" s="75">
        <v>0.16796237214735851</v>
      </c>
      <c r="I43" s="75">
        <v>0.15253556627220724</v>
      </c>
      <c r="J43" s="75">
        <v>0.217407211280954</v>
      </c>
      <c r="K43" s="75">
        <v>5.3796921134806712E-2</v>
      </c>
      <c r="L43" s="75">
        <v>7.1976171746561454E-3</v>
      </c>
      <c r="M43" s="75">
        <v>2.0867327147105263E-2</v>
      </c>
      <c r="N43" s="75">
        <v>0.10298463225776605</v>
      </c>
      <c r="O43" s="75">
        <v>8.6413993208648759E-2</v>
      </c>
      <c r="P43" s="75">
        <v>4.4619177227580374E-2</v>
      </c>
      <c r="Q43" s="75">
        <v>3.2910095844299325E-2</v>
      </c>
      <c r="R43" s="75">
        <v>5.1369239334472357E-2</v>
      </c>
      <c r="S43" s="75">
        <v>7.1587099525095052E-2</v>
      </c>
      <c r="T43" s="75">
        <v>4.9972923816251277E-2</v>
      </c>
      <c r="U43" s="75">
        <v>4.3430251113008772E-2</v>
      </c>
      <c r="V43" s="75">
        <v>0.1925572087332936</v>
      </c>
      <c r="W43" s="75">
        <v>3.2549506643201449E-2</v>
      </c>
      <c r="X43" s="75">
        <v>2.0003434309403031E-2</v>
      </c>
      <c r="Y43" s="75">
        <v>6.7630931957624221E-2</v>
      </c>
      <c r="Z43" s="75">
        <v>0.18040130113273586</v>
      </c>
      <c r="AA43" s="75">
        <v>0.53055778597534264</v>
      </c>
      <c r="AB43" s="75">
        <v>8.3823890851000032E-2</v>
      </c>
      <c r="AC43" s="75">
        <v>0.27453368845827175</v>
      </c>
      <c r="AD43" s="75">
        <v>0.19020006692461863</v>
      </c>
      <c r="AE43" s="75">
        <v>6.6908676768785133E-2</v>
      </c>
      <c r="AF43" s="75">
        <v>2.9187547802154636E-2</v>
      </c>
      <c r="AG43" s="75">
        <v>6.7174486963674802E-3</v>
      </c>
      <c r="AH43" s="75">
        <v>0.1603443467466289</v>
      </c>
      <c r="AI43" s="75">
        <v>0.14266531230599538</v>
      </c>
      <c r="AJ43" s="75">
        <v>2.9992588252712956E-3</v>
      </c>
      <c r="AK43" s="75">
        <v>1.8257255979828694E-2</v>
      </c>
      <c r="AL43" s="75">
        <v>0.14764054183021083</v>
      </c>
      <c r="AM43" s="75">
        <v>0.60587508339983576</v>
      </c>
      <c r="AN43" s="75">
        <v>0.12683711775562209</v>
      </c>
      <c r="AO43" s="75">
        <v>6.2701829726005201E-2</v>
      </c>
      <c r="AP43" s="75">
        <v>0</v>
      </c>
      <c r="AQ43" s="75">
        <v>0.10656068852860241</v>
      </c>
      <c r="AR43" s="57"/>
    </row>
    <row r="44" spans="1:44" x14ac:dyDescent="0.25">
      <c r="A44" s="77" t="s">
        <v>485</v>
      </c>
      <c r="B44" s="75">
        <v>5.4990281381850123E-2</v>
      </c>
      <c r="C44" s="75">
        <v>7.5647487165018332E-2</v>
      </c>
      <c r="D44" s="75">
        <v>6.3541276993863957E-2</v>
      </c>
      <c r="E44" s="75">
        <v>4.3403819222917132E-2</v>
      </c>
      <c r="F44" s="75">
        <v>0.11324282305789118</v>
      </c>
      <c r="G44" s="75">
        <v>3.0023587290132523E-2</v>
      </c>
      <c r="H44" s="75">
        <v>3.6899006603899415E-2</v>
      </c>
      <c r="I44" s="75">
        <v>0.10340988565165457</v>
      </c>
      <c r="J44" s="75">
        <v>0.10766682894876496</v>
      </c>
      <c r="K44" s="75">
        <v>5.2178776768071491E-2</v>
      </c>
      <c r="L44" s="75">
        <v>1.3974641503055227E-2</v>
      </c>
      <c r="M44" s="75">
        <v>8.3492186280928384E-3</v>
      </c>
      <c r="N44" s="75">
        <v>4.2844497341273588E-2</v>
      </c>
      <c r="O44" s="75">
        <v>3.3607675225861916E-2</v>
      </c>
      <c r="P44" s="75">
        <v>6.0577275040173038E-2</v>
      </c>
      <c r="Q44" s="75">
        <v>0.10977950919981486</v>
      </c>
      <c r="R44" s="75">
        <v>4.4085743206983594E-2</v>
      </c>
      <c r="S44" s="75">
        <v>4.8341319973255303E-2</v>
      </c>
      <c r="T44" s="75">
        <v>1.3551634277098731E-2</v>
      </c>
      <c r="U44" s="75">
        <v>2.3099163871794472E-2</v>
      </c>
      <c r="V44" s="75">
        <v>0.14590245128225371</v>
      </c>
      <c r="W44" s="75">
        <v>3.9738442679251272E-2</v>
      </c>
      <c r="X44" s="75">
        <v>4.9493438735080976E-2</v>
      </c>
      <c r="Y44" s="75">
        <v>1.1491898613123393E-2</v>
      </c>
      <c r="Z44" s="75">
        <v>6.2989532879942328E-2</v>
      </c>
      <c r="AA44" s="75">
        <v>0.24384917421172037</v>
      </c>
      <c r="AB44" s="75">
        <v>4.3721886020920586E-2</v>
      </c>
      <c r="AC44" s="75">
        <v>0.16526986106046873</v>
      </c>
      <c r="AD44" s="75">
        <v>6.957405260841909E-2</v>
      </c>
      <c r="AE44" s="75">
        <v>3.6245827122643265E-2</v>
      </c>
      <c r="AF44" s="75">
        <v>5.6886542555591186E-3</v>
      </c>
      <c r="AG44" s="75">
        <v>9.34950252594578E-4</v>
      </c>
      <c r="AH44" s="75">
        <v>0.10840708686077148</v>
      </c>
      <c r="AI44" s="75">
        <v>9.0473565215238985E-2</v>
      </c>
      <c r="AJ44" s="75">
        <v>4.0014100411094593E-2</v>
      </c>
      <c r="AK44" s="75">
        <v>2.2850980305389483E-3</v>
      </c>
      <c r="AL44" s="75">
        <v>7.1562455603664227E-2</v>
      </c>
      <c r="AM44" s="75">
        <v>0.24074526474307661</v>
      </c>
      <c r="AN44" s="75">
        <v>0.13013950980078087</v>
      </c>
      <c r="AO44" s="75">
        <v>0.23080944237479434</v>
      </c>
      <c r="AP44" s="75">
        <v>4.3659589839604865E-4</v>
      </c>
      <c r="AQ44" s="75">
        <v>6.4932490549056768E-2</v>
      </c>
      <c r="AR44" s="57"/>
    </row>
    <row r="45" spans="1:44" x14ac:dyDescent="0.25">
      <c r="A45" s="77" t="s">
        <v>486</v>
      </c>
      <c r="B45" s="75">
        <v>0.22227798176407973</v>
      </c>
      <c r="C45" s="75">
        <v>0.16761426254080714</v>
      </c>
      <c r="D45" s="75">
        <v>0.26408326516218605</v>
      </c>
      <c r="E45" s="75">
        <v>0.13253910975916075</v>
      </c>
      <c r="F45" s="75">
        <v>0.27777309090949848</v>
      </c>
      <c r="G45" s="75">
        <v>0.25110244309847912</v>
      </c>
      <c r="H45" s="75">
        <v>0.23604600348291055</v>
      </c>
      <c r="I45" s="75">
        <v>0.26768374422805208</v>
      </c>
      <c r="J45" s="75">
        <v>0.23651065732298795</v>
      </c>
      <c r="K45" s="75">
        <v>0.33192782103642166</v>
      </c>
      <c r="L45" s="75">
        <v>0.29608461157632149</v>
      </c>
      <c r="M45" s="75">
        <v>0.23221605714306376</v>
      </c>
      <c r="N45" s="75">
        <v>0.1708316195055489</v>
      </c>
      <c r="O45" s="75">
        <v>0.1766971079201117</v>
      </c>
      <c r="P45" s="75">
        <v>0.13525966971240408</v>
      </c>
      <c r="Q45" s="75">
        <v>0.13154394688564713</v>
      </c>
      <c r="R45" s="75">
        <v>0.25070491240875914</v>
      </c>
      <c r="S45" s="75">
        <v>0.49528983682526628</v>
      </c>
      <c r="T45" s="75">
        <v>0.18950745758948412</v>
      </c>
      <c r="U45" s="75">
        <v>0.12123130328995325</v>
      </c>
      <c r="V45" s="75">
        <v>0.20849607694710412</v>
      </c>
      <c r="W45" s="75">
        <v>0.20207541904707016</v>
      </c>
      <c r="X45" s="75">
        <v>0.22298197850218196</v>
      </c>
      <c r="Y45" s="75">
        <v>0.18054250889500781</v>
      </c>
      <c r="Z45" s="75">
        <v>0.14103815947821557</v>
      </c>
      <c r="AA45" s="75">
        <v>0.11928663197218356</v>
      </c>
      <c r="AB45" s="75">
        <v>0.13438057300275444</v>
      </c>
      <c r="AC45" s="75">
        <v>0.15432089270384677</v>
      </c>
      <c r="AD45" s="75">
        <v>0.12413741410834583</v>
      </c>
      <c r="AE45" s="75">
        <v>0.2098731559997245</v>
      </c>
      <c r="AF45" s="75">
        <v>0.43575758996459235</v>
      </c>
      <c r="AG45" s="75">
        <v>0.15569238312944636</v>
      </c>
      <c r="AH45" s="75">
        <v>0.16944629141936005</v>
      </c>
      <c r="AI45" s="75">
        <v>0.38240258222570167</v>
      </c>
      <c r="AJ45" s="75">
        <v>0.11470385968226202</v>
      </c>
      <c r="AK45" s="75">
        <v>0.49487605324480877</v>
      </c>
      <c r="AL45" s="75">
        <v>0.10763156674487319</v>
      </c>
      <c r="AM45" s="75">
        <v>0.15478418285333762</v>
      </c>
      <c r="AN45" s="75">
        <v>0.26358793678130488</v>
      </c>
      <c r="AO45" s="75">
        <v>0.35348871605664928</v>
      </c>
      <c r="AP45" s="75">
        <v>0.22458226819750685</v>
      </c>
      <c r="AQ45" s="75">
        <v>0.21184927870587053</v>
      </c>
      <c r="AR45" s="57"/>
    </row>
    <row r="46" spans="1:44" x14ac:dyDescent="0.25">
      <c r="A46" s="78" t="s">
        <v>487</v>
      </c>
      <c r="B46" s="76"/>
      <c r="C46" s="76"/>
      <c r="D46" s="76"/>
      <c r="E46" s="76"/>
      <c r="F46" s="76"/>
      <c r="G46" s="76"/>
      <c r="H46" s="76"/>
      <c r="I46" s="76"/>
      <c r="J46" s="76"/>
      <c r="K46" s="76"/>
      <c r="L46" s="76"/>
      <c r="M46" s="76"/>
      <c r="N46" s="76"/>
      <c r="O46" s="76"/>
      <c r="P46" s="76"/>
      <c r="Q46" s="76"/>
      <c r="R46" s="76"/>
      <c r="S46" s="76"/>
      <c r="T46" s="76"/>
      <c r="U46" s="76"/>
      <c r="V46" s="76"/>
      <c r="W46" s="76"/>
      <c r="X46" s="76"/>
      <c r="Y46" s="76"/>
      <c r="Z46" s="76"/>
      <c r="AA46" s="76"/>
      <c r="AB46" s="76"/>
      <c r="AC46" s="76"/>
      <c r="AD46" s="76"/>
      <c r="AE46" s="76"/>
      <c r="AF46" s="76"/>
      <c r="AG46" s="76"/>
      <c r="AH46" s="76"/>
      <c r="AI46" s="76"/>
      <c r="AJ46" s="76"/>
      <c r="AK46" s="76"/>
      <c r="AL46" s="76"/>
      <c r="AM46" s="76"/>
      <c r="AN46" s="76"/>
      <c r="AO46" s="76"/>
      <c r="AP46" s="76"/>
      <c r="AQ46" s="76"/>
      <c r="AR46" s="57"/>
    </row>
    <row r="47" spans="1:44" x14ac:dyDescent="0.25">
      <c r="A47" s="77" t="s">
        <v>488</v>
      </c>
      <c r="B47" s="75">
        <v>0.65941303262955953</v>
      </c>
      <c r="C47" s="75">
        <v>0.73242515128779662</v>
      </c>
      <c r="D47" s="75">
        <v>0.7269548638236053</v>
      </c>
      <c r="E47" s="75">
        <v>0.7637341563670117</v>
      </c>
      <c r="F47" s="75">
        <v>0.88173812052901546</v>
      </c>
      <c r="G47" s="75">
        <v>0.8243478628753429</v>
      </c>
      <c r="H47" s="75">
        <v>0.88706418768498807</v>
      </c>
      <c r="I47" s="75">
        <v>0.84638178209355042</v>
      </c>
      <c r="J47" s="75">
        <v>0.82355617533782666</v>
      </c>
      <c r="K47" s="75">
        <v>0.84580957430598736</v>
      </c>
      <c r="L47" s="75">
        <v>0.88124565992950854</v>
      </c>
      <c r="M47" s="75">
        <v>0.9146759972006766</v>
      </c>
      <c r="N47" s="75">
        <v>0.77709560795372623</v>
      </c>
      <c r="O47" s="75">
        <v>0.70253936857232202</v>
      </c>
      <c r="P47" s="75">
        <v>0.81425607705433878</v>
      </c>
      <c r="Q47" s="75">
        <v>0.69035393034750836</v>
      </c>
      <c r="R47" s="75">
        <v>0.80939271502471144</v>
      </c>
      <c r="S47" s="75">
        <v>0.85413235464978488</v>
      </c>
      <c r="T47" s="75">
        <v>0.91561379103812046</v>
      </c>
      <c r="U47" s="75">
        <v>0.72876799257861735</v>
      </c>
      <c r="V47" s="75">
        <v>0.84756895075105421</v>
      </c>
      <c r="W47" s="75">
        <v>0.84920850666084824</v>
      </c>
      <c r="X47" s="75">
        <v>0.80344480482242708</v>
      </c>
      <c r="Y47" s="75">
        <v>0.90644299481946577</v>
      </c>
      <c r="Z47" s="75">
        <v>0.83364811721455589</v>
      </c>
      <c r="AA47" s="75">
        <v>0.79366062934214299</v>
      </c>
      <c r="AB47" s="75">
        <v>0.86572520512158846</v>
      </c>
      <c r="AC47" s="75">
        <v>0.71616903038963453</v>
      </c>
      <c r="AD47" s="75">
        <v>0.79665733209922684</v>
      </c>
      <c r="AE47" s="75">
        <v>0.89475048408657654</v>
      </c>
      <c r="AF47" s="75">
        <v>0.9047047361162398</v>
      </c>
      <c r="AG47" s="75">
        <v>0.88158799807456989</v>
      </c>
      <c r="AH47" s="75">
        <v>0.81689268531591153</v>
      </c>
      <c r="AI47" s="75">
        <v>0.76715398903605936</v>
      </c>
      <c r="AJ47" s="75">
        <v>0.81529561308403597</v>
      </c>
      <c r="AK47" s="75">
        <v>0.91487701620350415</v>
      </c>
      <c r="AL47" s="75">
        <v>0.80478774210780324</v>
      </c>
      <c r="AM47" s="75">
        <v>0.79778145497358899</v>
      </c>
      <c r="AN47" s="75">
        <v>0.91694516752303201</v>
      </c>
      <c r="AO47" s="75">
        <v>0.78735413441869673</v>
      </c>
      <c r="AP47" s="75">
        <v>0.84135489656999984</v>
      </c>
      <c r="AQ47" s="75">
        <v>0.78769864621369401</v>
      </c>
      <c r="AR47" s="57"/>
    </row>
    <row r="48" spans="1:44" x14ac:dyDescent="0.25">
      <c r="A48" s="77" t="s">
        <v>489</v>
      </c>
      <c r="B48" s="75">
        <v>0.8654781397123894</v>
      </c>
      <c r="C48" s="75">
        <v>0.94637040809894046</v>
      </c>
      <c r="D48" s="75">
        <v>0.93709308613284692</v>
      </c>
      <c r="E48" s="75">
        <v>0.95505219286313636</v>
      </c>
      <c r="F48" s="75">
        <v>0.96441669216435855</v>
      </c>
      <c r="G48" s="75">
        <v>0.95405784707797847</v>
      </c>
      <c r="H48" s="75">
        <v>0.90312175411216822</v>
      </c>
      <c r="I48" s="75">
        <v>0.93619497469557844</v>
      </c>
      <c r="J48" s="75">
        <v>0.94049936514477572</v>
      </c>
      <c r="K48" s="75">
        <v>0.94897938195526466</v>
      </c>
      <c r="L48" s="75">
        <v>0.93093837134311219</v>
      </c>
      <c r="M48" s="75">
        <v>0.9298259413668144</v>
      </c>
      <c r="N48" s="75">
        <v>0.95704048754615478</v>
      </c>
      <c r="O48" s="75">
        <v>0.94208137912516843</v>
      </c>
      <c r="P48" s="75">
        <v>0.95027117345784706</v>
      </c>
      <c r="Q48" s="75">
        <v>0.95665939546942802</v>
      </c>
      <c r="R48" s="75">
        <v>0.89852005751766106</v>
      </c>
      <c r="S48" s="75">
        <v>0.84043860947540971</v>
      </c>
      <c r="T48" s="75">
        <v>0.90098301618960663</v>
      </c>
      <c r="U48" s="75">
        <v>0.94340677240371451</v>
      </c>
      <c r="V48" s="75">
        <v>0.92738097208554937</v>
      </c>
      <c r="W48" s="75">
        <v>0.92109081991695652</v>
      </c>
      <c r="X48" s="75">
        <v>0.92871530768882915</v>
      </c>
      <c r="Y48" s="75">
        <v>0.92804583590092937</v>
      </c>
      <c r="Z48" s="75">
        <v>0.95550948553328741</v>
      </c>
      <c r="AA48" s="75">
        <v>0.94142252609327726</v>
      </c>
      <c r="AB48" s="75">
        <v>0.92531336766147931</v>
      </c>
      <c r="AC48" s="75">
        <v>0.94220938985249347</v>
      </c>
      <c r="AD48" s="75">
        <v>0.95417872598055209</v>
      </c>
      <c r="AE48" s="75">
        <v>0.92899850797800376</v>
      </c>
      <c r="AF48" s="75">
        <v>0.87687768559176105</v>
      </c>
      <c r="AG48" s="75">
        <v>0.94663912342757073</v>
      </c>
      <c r="AH48" s="75">
        <v>0.93958147667641434</v>
      </c>
      <c r="AI48" s="75">
        <v>0.82333573373657942</v>
      </c>
      <c r="AJ48" s="75">
        <v>0.90740354718562</v>
      </c>
      <c r="AK48" s="75">
        <v>0.86412265074681893</v>
      </c>
      <c r="AL48" s="75">
        <v>0.9588729244234151</v>
      </c>
      <c r="AM48" s="75">
        <v>0.91941103881702124</v>
      </c>
      <c r="AN48" s="75">
        <v>0.92093684912008411</v>
      </c>
      <c r="AO48" s="75">
        <v>0.88588936256226436</v>
      </c>
      <c r="AP48" s="75">
        <v>0.94418669039677539</v>
      </c>
      <c r="AQ48" s="75">
        <v>0.92172470643309667</v>
      </c>
      <c r="AR48" s="57"/>
    </row>
    <row r="49" spans="1:44" x14ac:dyDescent="0.25">
      <c r="A49" s="77" t="s">
        <v>490</v>
      </c>
      <c r="B49" s="75">
        <v>-0.14035385660455182</v>
      </c>
      <c r="C49" s="75">
        <v>-0.12063973994653271</v>
      </c>
      <c r="D49" s="75">
        <v>-8.4727433805874788E-2</v>
      </c>
      <c r="E49" s="75">
        <v>-9.842080643016686E-2</v>
      </c>
      <c r="F49" s="75">
        <v>9.6988532041071163E-2</v>
      </c>
      <c r="G49" s="75">
        <v>6.1593984329018268E-2</v>
      </c>
      <c r="H49" s="75">
        <v>0.21973135011601347</v>
      </c>
      <c r="I49" s="75">
        <v>0.13831204760229643</v>
      </c>
      <c r="J49" s="75">
        <v>6.5539532698446618E-2</v>
      </c>
      <c r="K49" s="75">
        <v>0.15557605787092715</v>
      </c>
      <c r="L49" s="75">
        <v>0.19333014907934618</v>
      </c>
      <c r="M49" s="75">
        <v>0.23160627673006629</v>
      </c>
      <c r="N49" s="75">
        <v>-6.1742380329616202E-2</v>
      </c>
      <c r="O49" s="75">
        <v>-0.16515861693212319</v>
      </c>
      <c r="P49" s="75">
        <v>-5.9744334464833126E-2</v>
      </c>
      <c r="Q49" s="75">
        <v>-0.23502681421635646</v>
      </c>
      <c r="R49" s="75">
        <v>5.4731757990132655E-2</v>
      </c>
      <c r="S49" s="75">
        <v>0.56753326034680618</v>
      </c>
      <c r="T49" s="75">
        <v>0.17338134765546961</v>
      </c>
      <c r="U49" s="75">
        <v>-0.13898356624236788</v>
      </c>
      <c r="V49" s="75">
        <v>4.4079473963342379E-2</v>
      </c>
      <c r="W49" s="75">
        <v>4.3627332434658397E-2</v>
      </c>
      <c r="X49" s="75">
        <v>5.2281719391053673E-2</v>
      </c>
      <c r="Y49" s="75">
        <v>0.15120750196954624</v>
      </c>
      <c r="Z49" s="75">
        <v>-2.7465023286047208E-2</v>
      </c>
      <c r="AA49" s="75">
        <v>-7.5105304771991496E-2</v>
      </c>
      <c r="AB49" s="75">
        <v>1.7894384762139063E-2</v>
      </c>
      <c r="AC49" s="75">
        <v>-0.13340548126345433</v>
      </c>
      <c r="AD49" s="75">
        <v>-7.0345616550057388E-2</v>
      </c>
      <c r="AE49" s="75">
        <v>0.1138352228245295</v>
      </c>
      <c r="AF49" s="75">
        <v>0.62560939314863417</v>
      </c>
      <c r="AG49" s="75">
        <v>6.4654255096689567E-2</v>
      </c>
      <c r="AH49" s="75">
        <v>7.3292937934008612E-3</v>
      </c>
      <c r="AI49" s="75">
        <v>0.20736839841205659</v>
      </c>
      <c r="AJ49" s="75">
        <v>-1.3468991602647319E-2</v>
      </c>
      <c r="AK49" s="75">
        <v>0.80896500459370579</v>
      </c>
      <c r="AL49" s="75">
        <v>-9.5488254317043872E-2</v>
      </c>
      <c r="AM49" s="75">
        <v>1.6917295896936146E-3</v>
      </c>
      <c r="AN49" s="75">
        <v>0.2031108623884563</v>
      </c>
      <c r="AO49" s="75">
        <v>0.24789929902730887</v>
      </c>
      <c r="AP49" s="75">
        <v>8.8645347183482964E-2</v>
      </c>
      <c r="AQ49" s="75">
        <v>-4.421099875651484E-3</v>
      </c>
      <c r="AR49" s="57"/>
    </row>
    <row r="50" spans="1:44" ht="31.5" customHeight="1" thickBot="1" x14ac:dyDescent="0.3">
      <c r="A50" s="428" t="s">
        <v>491</v>
      </c>
      <c r="B50" s="82">
        <v>2.9955391816839283</v>
      </c>
      <c r="C50" s="82">
        <v>2.2317723808822847</v>
      </c>
      <c r="D50" s="82">
        <v>1.7912521248874826</v>
      </c>
      <c r="E50" s="82">
        <v>2.0903799610869944</v>
      </c>
      <c r="F50" s="82">
        <v>0.71001318601692054</v>
      </c>
      <c r="G50" s="82">
        <v>0.94391886797411484</v>
      </c>
      <c r="H50" s="82">
        <v>0.57997780392398812</v>
      </c>
      <c r="I50" s="82">
        <v>0.74650248973647748</v>
      </c>
      <c r="J50" s="82">
        <v>0.99013458672738663</v>
      </c>
      <c r="K50" s="82">
        <v>0.67417221773479119</v>
      </c>
      <c r="L50" s="82">
        <v>0.5744133974181862</v>
      </c>
      <c r="M50" s="82">
        <v>0.42390380451878384</v>
      </c>
      <c r="N50" s="82">
        <v>1.6561767937399612</v>
      </c>
      <c r="O50" s="82">
        <v>2.7867984849032221</v>
      </c>
      <c r="P50" s="82">
        <v>2.0943724373035963</v>
      </c>
      <c r="Q50" s="82">
        <v>5.4649849852348638</v>
      </c>
      <c r="R50" s="82">
        <v>1.306085624441147</v>
      </c>
      <c r="S50" s="82">
        <v>0.41479666582439867</v>
      </c>
      <c r="T50" s="82">
        <v>0.63011023706537272</v>
      </c>
      <c r="U50" s="82">
        <v>2.6378920323338253</v>
      </c>
      <c r="V50" s="82">
        <v>1.2229033619835614</v>
      </c>
      <c r="W50" s="82">
        <v>1.2934415420233694</v>
      </c>
      <c r="X50" s="82">
        <v>1.1050605608569741</v>
      </c>
      <c r="Y50" s="82">
        <v>0.61726426882958763</v>
      </c>
      <c r="Z50" s="82">
        <v>1.616691051294733</v>
      </c>
      <c r="AA50" s="82">
        <v>2.331589626253213</v>
      </c>
      <c r="AB50" s="82">
        <v>1.6608810298484569</v>
      </c>
      <c r="AC50" s="82">
        <v>2.309562589696132</v>
      </c>
      <c r="AD50" s="82">
        <v>1.9953342004572521</v>
      </c>
      <c r="AE50" s="82">
        <v>0.77790332519852712</v>
      </c>
      <c r="AF50" s="82">
        <v>0.26085091511472253</v>
      </c>
      <c r="AG50" s="82">
        <v>0.94523305099065058</v>
      </c>
      <c r="AH50" s="82">
        <v>1.337486830806869</v>
      </c>
      <c r="AI50" s="82">
        <v>1.0200496226381648</v>
      </c>
      <c r="AJ50" s="82">
        <v>2.0697461196445257</v>
      </c>
      <c r="AK50" s="82">
        <v>0.20524975901551204</v>
      </c>
      <c r="AL50" s="82">
        <v>2.7079150537783598</v>
      </c>
      <c r="AM50" s="82">
        <v>1.5118441728630292</v>
      </c>
      <c r="AN50" s="82">
        <v>0.481689406358704</v>
      </c>
      <c r="AO50" s="82">
        <v>0.73890518089310908</v>
      </c>
      <c r="AP50" s="82">
        <v>0.87422520327508402</v>
      </c>
      <c r="AQ50" s="82">
        <v>1.499166857414213</v>
      </c>
      <c r="AR50" s="57"/>
    </row>
    <row r="51" spans="1:44" ht="15.75" thickTop="1" x14ac:dyDescent="0.25">
      <c r="A51" s="773" t="s">
        <v>492</v>
      </c>
      <c r="B51" s="773"/>
      <c r="C51" s="773"/>
      <c r="D51" s="773"/>
      <c r="E51" s="773"/>
      <c r="F51" s="773"/>
      <c r="G51" s="773"/>
      <c r="H51" s="773"/>
      <c r="I51" s="773"/>
      <c r="J51" s="773"/>
      <c r="K51" s="773"/>
      <c r="L51" s="773"/>
      <c r="M51" s="773"/>
      <c r="N51" s="773"/>
      <c r="O51" s="773"/>
      <c r="P51" s="773"/>
      <c r="Q51" s="773"/>
      <c r="R51" s="773"/>
      <c r="S51" s="773"/>
      <c r="T51" s="773"/>
      <c r="U51" s="773"/>
      <c r="V51" s="773"/>
      <c r="W51" s="773"/>
      <c r="X51" s="773"/>
      <c r="Y51" s="773"/>
      <c r="Z51" s="773"/>
      <c r="AA51" s="773"/>
      <c r="AB51" s="773"/>
      <c r="AC51" s="773"/>
      <c r="AD51" s="773"/>
      <c r="AE51" s="773"/>
      <c r="AF51" s="773"/>
      <c r="AG51" s="773"/>
      <c r="AH51" s="773"/>
      <c r="AI51" s="773"/>
      <c r="AJ51" s="773"/>
      <c r="AK51" s="773"/>
      <c r="AL51" s="773"/>
      <c r="AM51" s="773"/>
      <c r="AN51" s="773"/>
      <c r="AO51" s="773"/>
      <c r="AP51" s="773"/>
      <c r="AQ51" s="773"/>
      <c r="AR51" s="429"/>
    </row>
    <row r="52" spans="1:44" ht="37.5" customHeight="1" x14ac:dyDescent="0.25">
      <c r="A52" s="770" t="s">
        <v>493</v>
      </c>
      <c r="B52" s="770"/>
      <c r="C52" s="770"/>
      <c r="D52" s="770"/>
      <c r="E52" s="770"/>
      <c r="F52" s="770"/>
      <c r="G52" s="770"/>
      <c r="H52" s="770"/>
      <c r="I52" s="770"/>
      <c r="J52" s="770"/>
      <c r="K52" s="770"/>
      <c r="L52" s="770"/>
      <c r="M52" s="770"/>
      <c r="N52" s="770"/>
      <c r="O52" s="770"/>
      <c r="P52" s="770"/>
      <c r="Q52" s="770"/>
      <c r="R52" s="770"/>
      <c r="S52" s="770"/>
      <c r="T52" s="770"/>
      <c r="U52" s="770"/>
      <c r="V52" s="770"/>
      <c r="W52" s="770"/>
      <c r="X52" s="770"/>
      <c r="Y52" s="770"/>
      <c r="Z52" s="770"/>
      <c r="AA52" s="770"/>
      <c r="AB52" s="770"/>
      <c r="AC52" s="770"/>
      <c r="AD52" s="770"/>
      <c r="AE52" s="770"/>
      <c r="AF52" s="770"/>
      <c r="AG52" s="770"/>
      <c r="AH52" s="770"/>
      <c r="AI52" s="770"/>
      <c r="AJ52" s="770"/>
      <c r="AK52" s="770"/>
      <c r="AL52" s="770"/>
      <c r="AM52" s="770"/>
      <c r="AN52" s="770"/>
      <c r="AO52" s="770"/>
      <c r="AP52" s="770"/>
      <c r="AQ52" s="770"/>
      <c r="AR52" s="429"/>
    </row>
    <row r="53" spans="1:44" ht="26.25" customHeight="1" x14ac:dyDescent="0.25">
      <c r="A53" s="770" t="s">
        <v>494</v>
      </c>
      <c r="B53" s="770"/>
      <c r="C53" s="770"/>
      <c r="D53" s="770"/>
      <c r="E53" s="770"/>
      <c r="F53" s="770"/>
      <c r="G53" s="770"/>
      <c r="H53" s="770"/>
      <c r="I53" s="770"/>
      <c r="J53" s="770"/>
      <c r="K53" s="770"/>
      <c r="L53" s="770"/>
      <c r="M53" s="770"/>
      <c r="N53" s="770"/>
      <c r="O53" s="770"/>
      <c r="P53" s="770"/>
      <c r="Q53" s="770"/>
      <c r="R53" s="770"/>
      <c r="S53" s="770"/>
      <c r="T53" s="770"/>
      <c r="U53" s="770"/>
      <c r="V53" s="770"/>
      <c r="W53" s="770"/>
      <c r="X53" s="770"/>
      <c r="Y53" s="770"/>
      <c r="Z53" s="770"/>
      <c r="AA53" s="770"/>
      <c r="AB53" s="770"/>
      <c r="AC53" s="770"/>
      <c r="AD53" s="770"/>
      <c r="AE53" s="770"/>
      <c r="AF53" s="770"/>
      <c r="AG53" s="770"/>
      <c r="AH53" s="770"/>
      <c r="AI53" s="770"/>
      <c r="AJ53" s="770"/>
      <c r="AK53" s="770"/>
      <c r="AL53" s="770"/>
      <c r="AM53" s="770"/>
      <c r="AN53" s="770"/>
      <c r="AO53" s="770"/>
      <c r="AP53" s="770"/>
      <c r="AQ53" s="770"/>
      <c r="AR53" s="429"/>
    </row>
    <row r="54" spans="1:44" x14ac:dyDescent="0.25">
      <c r="A54" s="771" t="s">
        <v>495</v>
      </c>
      <c r="B54" s="771"/>
      <c r="C54" s="771"/>
      <c r="D54" s="771"/>
      <c r="E54" s="771"/>
      <c r="F54" s="771"/>
      <c r="G54" s="771"/>
      <c r="H54" s="771"/>
      <c r="I54" s="771"/>
      <c r="J54" s="771"/>
      <c r="K54" s="771"/>
      <c r="L54" s="771"/>
      <c r="M54" s="771"/>
      <c r="N54" s="771"/>
      <c r="O54" s="771"/>
      <c r="P54" s="771"/>
      <c r="Q54" s="771"/>
      <c r="R54" s="771"/>
      <c r="S54" s="771"/>
      <c r="T54" s="771"/>
      <c r="U54" s="771"/>
      <c r="V54" s="771"/>
      <c r="W54" s="771"/>
      <c r="X54" s="771"/>
      <c r="Y54" s="771"/>
      <c r="Z54" s="771"/>
      <c r="AA54" s="771"/>
      <c r="AB54" s="771"/>
      <c r="AC54" s="771"/>
      <c r="AD54" s="771"/>
      <c r="AE54" s="771"/>
      <c r="AF54" s="771"/>
      <c r="AG54" s="771"/>
      <c r="AH54" s="771"/>
      <c r="AI54" s="771"/>
      <c r="AJ54" s="771"/>
      <c r="AK54" s="771"/>
      <c r="AL54" s="771"/>
      <c r="AM54" s="771"/>
      <c r="AN54" s="771"/>
      <c r="AO54" s="771"/>
      <c r="AP54" s="771"/>
      <c r="AQ54" s="771"/>
      <c r="AR54" s="57"/>
    </row>
    <row r="55" spans="1:44" x14ac:dyDescent="0.25">
      <c r="A55" s="771" t="s">
        <v>496</v>
      </c>
      <c r="B55" s="771"/>
      <c r="C55" s="771"/>
      <c r="D55" s="771"/>
      <c r="E55" s="771"/>
      <c r="F55" s="771"/>
      <c r="G55" s="771"/>
      <c r="H55" s="771"/>
      <c r="I55" s="771"/>
      <c r="J55" s="771"/>
      <c r="K55" s="771"/>
      <c r="L55" s="771"/>
      <c r="M55" s="771"/>
      <c r="N55" s="771"/>
      <c r="O55" s="771"/>
      <c r="P55" s="771"/>
      <c r="Q55" s="771"/>
      <c r="R55" s="771"/>
      <c r="S55" s="771"/>
      <c r="T55" s="771"/>
      <c r="U55" s="771"/>
      <c r="V55" s="771"/>
      <c r="W55" s="771"/>
      <c r="X55" s="771"/>
      <c r="Y55" s="771"/>
      <c r="Z55" s="771"/>
      <c r="AA55" s="771"/>
      <c r="AB55" s="771"/>
      <c r="AC55" s="771"/>
      <c r="AD55" s="771"/>
      <c r="AE55" s="771"/>
      <c r="AF55" s="771"/>
      <c r="AG55" s="771"/>
      <c r="AH55" s="771"/>
      <c r="AI55" s="771"/>
      <c r="AJ55" s="771"/>
      <c r="AK55" s="771"/>
      <c r="AL55" s="771"/>
      <c r="AM55" s="771"/>
      <c r="AN55" s="771"/>
      <c r="AO55" s="771"/>
      <c r="AP55" s="771"/>
      <c r="AQ55" s="771"/>
      <c r="AR55" s="57"/>
    </row>
    <row r="56" spans="1:44" x14ac:dyDescent="0.25">
      <c r="A56" s="430" t="s">
        <v>989</v>
      </c>
      <c r="B56" s="1"/>
      <c r="C56" s="1"/>
      <c r="D56" s="1"/>
      <c r="E56" s="1"/>
      <c r="F56" s="1"/>
      <c r="G56" s="1"/>
      <c r="H56" s="1"/>
      <c r="I56" s="1"/>
      <c r="J56" s="1"/>
      <c r="K56" s="1"/>
      <c r="L56" s="1"/>
      <c r="M56" s="1"/>
      <c r="N56" s="1"/>
      <c r="O56" s="1"/>
      <c r="P56" s="1"/>
      <c r="Q56" s="1"/>
      <c r="R56" s="1"/>
      <c r="S56" s="1"/>
      <c r="T56" s="1"/>
      <c r="U56" s="1"/>
      <c r="V56" s="1"/>
      <c r="W56" s="1"/>
      <c r="X56" s="1"/>
      <c r="Y56" s="1"/>
      <c r="Z56" s="57"/>
      <c r="AA56" s="57"/>
      <c r="AB56" s="57"/>
      <c r="AC56" s="57"/>
      <c r="AD56" s="57"/>
      <c r="AE56" s="431"/>
      <c r="AF56" s="57"/>
      <c r="AG56" s="57"/>
      <c r="AH56" s="57"/>
      <c r="AI56" s="57"/>
      <c r="AJ56" s="57"/>
      <c r="AK56" s="57"/>
      <c r="AL56" s="57"/>
      <c r="AM56" s="57"/>
      <c r="AN56" s="57"/>
      <c r="AO56" s="57"/>
      <c r="AP56" s="57"/>
      <c r="AQ56" s="57"/>
      <c r="AR56" s="57"/>
    </row>
    <row r="57" spans="1:44" ht="25.5" x14ac:dyDescent="0.25">
      <c r="A57" s="83"/>
      <c r="B57" s="69" t="s">
        <v>366</v>
      </c>
      <c r="C57" s="69" t="s">
        <v>380</v>
      </c>
      <c r="D57" s="69" t="s">
        <v>363</v>
      </c>
      <c r="E57" s="69" t="s">
        <v>372</v>
      </c>
      <c r="F57" s="69" t="s">
        <v>381</v>
      </c>
      <c r="G57" s="69" t="s">
        <v>370</v>
      </c>
      <c r="H57" s="69" t="s">
        <v>356</v>
      </c>
      <c r="I57" s="69" t="s">
        <v>379</v>
      </c>
      <c r="J57" s="70" t="s">
        <v>377</v>
      </c>
      <c r="K57" s="69" t="s">
        <v>364</v>
      </c>
      <c r="L57" s="69" t="s">
        <v>378</v>
      </c>
      <c r="M57" s="69" t="s">
        <v>368</v>
      </c>
      <c r="N57" s="69" t="s">
        <v>384</v>
      </c>
      <c r="O57" s="69" t="s">
        <v>359</v>
      </c>
      <c r="P57" s="69" t="s">
        <v>382</v>
      </c>
      <c r="Q57" s="69" t="s">
        <v>383</v>
      </c>
      <c r="R57" s="70" t="s">
        <v>361</v>
      </c>
      <c r="S57" s="69" t="s">
        <v>373</v>
      </c>
      <c r="T57" s="69" t="s">
        <v>374</v>
      </c>
      <c r="U57" s="69" t="s">
        <v>362</v>
      </c>
      <c r="V57" s="69" t="s">
        <v>360</v>
      </c>
      <c r="W57" s="69" t="s">
        <v>355</v>
      </c>
      <c r="X57" s="69" t="s">
        <v>365</v>
      </c>
      <c r="Y57" s="69" t="s">
        <v>375</v>
      </c>
      <c r="Z57" s="70" t="s">
        <v>367</v>
      </c>
      <c r="AA57" s="69" t="s">
        <v>357</v>
      </c>
      <c r="AB57" s="69" t="s">
        <v>358</v>
      </c>
      <c r="AC57" s="69" t="s">
        <v>376</v>
      </c>
      <c r="AD57" s="69" t="s">
        <v>369</v>
      </c>
      <c r="AE57" s="69" t="s">
        <v>371</v>
      </c>
      <c r="AF57" s="69" t="s">
        <v>385</v>
      </c>
      <c r="AG57" s="69" t="s">
        <v>996</v>
      </c>
      <c r="AH57" s="69" t="s">
        <v>997</v>
      </c>
      <c r="AI57" s="69" t="s">
        <v>998</v>
      </c>
      <c r="AJ57" s="69" t="s">
        <v>999</v>
      </c>
      <c r="AK57" s="69" t="s">
        <v>1000</v>
      </c>
      <c r="AL57" s="69" t="s">
        <v>1001</v>
      </c>
      <c r="AM57" s="69" t="s">
        <v>1002</v>
      </c>
      <c r="AN57" s="69" t="s">
        <v>1003</v>
      </c>
      <c r="AO57" s="69" t="s">
        <v>1004</v>
      </c>
      <c r="AP57" s="69" t="s">
        <v>1005</v>
      </c>
      <c r="AQ57" s="70" t="s">
        <v>442</v>
      </c>
      <c r="AR57" s="57"/>
    </row>
    <row r="58" spans="1:44" x14ac:dyDescent="0.25">
      <c r="A58" s="57"/>
      <c r="B58" s="57"/>
      <c r="C58" s="57"/>
      <c r="D58" s="57"/>
      <c r="E58" s="57"/>
      <c r="F58" s="57"/>
      <c r="G58" s="57"/>
      <c r="H58" s="57"/>
      <c r="I58" s="57"/>
      <c r="J58" s="57"/>
      <c r="K58" s="57"/>
      <c r="L58" s="57"/>
      <c r="M58" s="57"/>
      <c r="N58" s="57"/>
      <c r="O58" s="57"/>
      <c r="P58" s="57"/>
      <c r="Q58" s="57"/>
      <c r="R58" s="57"/>
      <c r="S58" s="57"/>
      <c r="T58" s="57"/>
      <c r="U58" s="57"/>
      <c r="V58" s="57"/>
      <c r="W58" s="57"/>
      <c r="X58" s="57"/>
      <c r="Y58" s="57"/>
      <c r="Z58" s="57"/>
      <c r="AA58" s="57"/>
      <c r="AB58" s="57"/>
      <c r="AC58" s="57"/>
      <c r="AD58" s="57"/>
      <c r="AE58" s="57"/>
      <c r="AF58" s="57"/>
      <c r="AG58" s="57"/>
      <c r="AH58" s="57"/>
      <c r="AI58" s="57"/>
      <c r="AJ58" s="57"/>
      <c r="AK58" s="57"/>
      <c r="AL58" s="57"/>
      <c r="AM58" s="57"/>
      <c r="AN58" s="57"/>
      <c r="AO58" s="57"/>
      <c r="AP58" s="57"/>
      <c r="AQ58" s="57"/>
      <c r="AR58" s="57"/>
    </row>
    <row r="59" spans="1:44" x14ac:dyDescent="0.25">
      <c r="A59" s="78" t="s">
        <v>498</v>
      </c>
      <c r="B59" s="84"/>
      <c r="C59" s="84"/>
      <c r="D59" s="84"/>
      <c r="E59" s="84"/>
      <c r="F59" s="84"/>
      <c r="G59" s="84"/>
      <c r="H59" s="85"/>
      <c r="I59" s="85"/>
      <c r="J59" s="85"/>
      <c r="K59" s="84"/>
      <c r="L59" s="84"/>
      <c r="M59" s="84"/>
      <c r="N59" s="84"/>
      <c r="O59" s="84"/>
      <c r="P59" s="85"/>
      <c r="Q59" s="85"/>
      <c r="R59" s="85"/>
      <c r="S59" s="84"/>
      <c r="T59" s="84"/>
      <c r="U59" s="84"/>
      <c r="V59" s="84"/>
      <c r="W59" s="84"/>
      <c r="X59" s="85"/>
      <c r="Y59" s="85"/>
      <c r="Z59" s="85"/>
      <c r="AA59" s="84"/>
      <c r="AB59" s="84"/>
      <c r="AC59" s="84"/>
      <c r="AD59" s="84"/>
      <c r="AE59" s="85"/>
      <c r="AF59" s="85"/>
      <c r="AG59" s="85"/>
      <c r="AH59" s="85"/>
      <c r="AI59" s="85"/>
      <c r="AJ59" s="85"/>
      <c r="AK59" s="85"/>
      <c r="AL59" s="85"/>
      <c r="AM59" s="85"/>
      <c r="AN59" s="85"/>
      <c r="AO59" s="85"/>
      <c r="AP59" s="85"/>
      <c r="AQ59" s="85"/>
      <c r="AR59" s="57"/>
    </row>
    <row r="60" spans="1:44" x14ac:dyDescent="0.25">
      <c r="A60" s="89" t="s">
        <v>499</v>
      </c>
      <c r="B60" s="75">
        <v>6.3931162174476128E-2</v>
      </c>
      <c r="C60" s="75">
        <v>6.4030580681202098E-2</v>
      </c>
      <c r="D60" s="75">
        <v>5.2658368112351486E-2</v>
      </c>
      <c r="E60" s="75">
        <v>6.0705313937113835E-2</v>
      </c>
      <c r="F60" s="75">
        <v>6.729005524686886E-2</v>
      </c>
      <c r="G60" s="75">
        <v>4.6737775535058215E-2</v>
      </c>
      <c r="H60" s="75">
        <v>9.1398549853024882E-2</v>
      </c>
      <c r="I60" s="75">
        <v>6.8482242224748274E-2</v>
      </c>
      <c r="J60" s="75">
        <v>6.5262045341794972E-2</v>
      </c>
      <c r="K60" s="75">
        <v>6.0510829572476596E-2</v>
      </c>
      <c r="L60" s="75">
        <v>6.1011298566513175E-2</v>
      </c>
      <c r="M60" s="75">
        <v>7.9696216913183265E-2</v>
      </c>
      <c r="N60" s="75">
        <v>0.10706331840800318</v>
      </c>
      <c r="O60" s="75">
        <v>5.854038772607785E-2</v>
      </c>
      <c r="P60" s="75">
        <v>4.7459013064202492E-2</v>
      </c>
      <c r="Q60" s="75">
        <v>5.4608222689719328E-2</v>
      </c>
      <c r="R60" s="75">
        <v>6.6201987042005001E-2</v>
      </c>
      <c r="S60" s="75">
        <v>0.1187664340918355</v>
      </c>
      <c r="T60" s="75">
        <v>8.2813955944941037E-2</v>
      </c>
      <c r="U60" s="75">
        <v>7.3217334285296337E-2</v>
      </c>
      <c r="V60" s="75">
        <v>5.6100771167983218E-2</v>
      </c>
      <c r="W60" s="75">
        <v>7.5650934609481135E-2</v>
      </c>
      <c r="X60" s="75">
        <v>7.0952361483391804E-2</v>
      </c>
      <c r="Y60" s="75">
        <v>8.0130381399753037E-2</v>
      </c>
      <c r="Z60" s="75">
        <v>6.0212690190136309E-2</v>
      </c>
      <c r="AA60" s="75">
        <v>6.0425595245455446E-2</v>
      </c>
      <c r="AB60" s="75">
        <v>5.5521280639235893E-2</v>
      </c>
      <c r="AC60" s="75">
        <v>6.4216082907106203E-2</v>
      </c>
      <c r="AD60" s="75">
        <v>0.11981674138864182</v>
      </c>
      <c r="AE60" s="75">
        <v>7.4694039994036066E-2</v>
      </c>
      <c r="AF60" s="75">
        <v>8.3093161112471295E-2</v>
      </c>
      <c r="AG60" s="75">
        <v>7.9242911841811967E-2</v>
      </c>
      <c r="AH60" s="75">
        <v>7.9874625874400557E-2</v>
      </c>
      <c r="AI60" s="75">
        <v>9.903972226130657E-2</v>
      </c>
      <c r="AJ60" s="75">
        <v>7.4728870548989981E-2</v>
      </c>
      <c r="AK60" s="75">
        <v>0.1096144021570163</v>
      </c>
      <c r="AL60" s="75">
        <v>5.6679807341388291E-2</v>
      </c>
      <c r="AM60" s="75">
        <v>9.6828336656253997E-2</v>
      </c>
      <c r="AN60" s="75">
        <v>8.2134925689130334E-2</v>
      </c>
      <c r="AO60" s="75">
        <v>9.9473402030972269E-2</v>
      </c>
      <c r="AP60" s="75">
        <v>8.6749867707422434E-2</v>
      </c>
      <c r="AQ60" s="75">
        <v>6.7067709393425212E-2</v>
      </c>
      <c r="AR60" s="57"/>
    </row>
    <row r="61" spans="1:44" x14ac:dyDescent="0.25">
      <c r="A61" s="89" t="s">
        <v>500</v>
      </c>
      <c r="B61" s="75">
        <v>6.7249574678822963E-2</v>
      </c>
      <c r="C61" s="75">
        <v>6.5304730235907479E-2</v>
      </c>
      <c r="D61" s="75">
        <v>5.9825026322134413E-2</v>
      </c>
      <c r="E61" s="75">
        <v>7.5358270116362189E-2</v>
      </c>
      <c r="F61" s="75">
        <v>8.0842559755573903E-2</v>
      </c>
      <c r="G61" s="75">
        <v>5.334054827705028E-2</v>
      </c>
      <c r="H61" s="75">
        <v>9.0632917402572261E-2</v>
      </c>
      <c r="I61" s="75">
        <v>7.3153958751664888E-2</v>
      </c>
      <c r="J61" s="75">
        <v>7.327599424160787E-2</v>
      </c>
      <c r="K61" s="75">
        <v>6.1274650288108676E-2</v>
      </c>
      <c r="L61" s="75">
        <v>6.5246638711100147E-2</v>
      </c>
      <c r="M61" s="75">
        <v>8.0624998386204544E-2</v>
      </c>
      <c r="N61" s="75">
        <v>0.1099059049264817</v>
      </c>
      <c r="O61" s="75">
        <v>6.2003828860125419E-2</v>
      </c>
      <c r="P61" s="75">
        <v>4.6601532493231693E-2</v>
      </c>
      <c r="Q61" s="75">
        <v>5.5190593577132546E-2</v>
      </c>
      <c r="R61" s="75">
        <v>6.4814937738722878E-2</v>
      </c>
      <c r="S61" s="75">
        <v>0.12175074156162581</v>
      </c>
      <c r="T61" s="75">
        <v>9.6144462413637416E-2</v>
      </c>
      <c r="U61" s="75">
        <v>8.5509499121507279E-2</v>
      </c>
      <c r="V61" s="75">
        <v>5.2851419506704668E-2</v>
      </c>
      <c r="W61" s="75">
        <v>7.6747779055036283E-2</v>
      </c>
      <c r="X61" s="75">
        <v>7.1831789162085449E-2</v>
      </c>
      <c r="Y61" s="75">
        <v>8.0240392468976657E-2</v>
      </c>
      <c r="Z61" s="75">
        <v>6.0624720650082571E-2</v>
      </c>
      <c r="AA61" s="75">
        <v>6.260905602587917E-2</v>
      </c>
      <c r="AB61" s="75">
        <v>5.6372885403089719E-2</v>
      </c>
      <c r="AC61" s="75">
        <v>6.4285108529526888E-2</v>
      </c>
      <c r="AD61" s="75">
        <v>0.12220464173895257</v>
      </c>
      <c r="AE61" s="75">
        <v>7.4146432798466333E-2</v>
      </c>
      <c r="AF61" s="75">
        <v>8.2403345817566032E-2</v>
      </c>
      <c r="AG61" s="75">
        <v>8.0287312822256637E-2</v>
      </c>
      <c r="AH61" s="75">
        <v>8.1649467610534737E-2</v>
      </c>
      <c r="AI61" s="75">
        <v>9.8608395748064501E-2</v>
      </c>
      <c r="AJ61" s="75">
        <v>7.9588240520051673E-2</v>
      </c>
      <c r="AK61" s="75">
        <v>0.11046098420902389</v>
      </c>
      <c r="AL61" s="75">
        <v>6.2547566080916633E-2</v>
      </c>
      <c r="AM61" s="75">
        <v>9.6666291028738138E-2</v>
      </c>
      <c r="AN61" s="75">
        <v>8.1942154185163235E-2</v>
      </c>
      <c r="AO61" s="75">
        <v>0.10334459504811415</v>
      </c>
      <c r="AP61" s="75">
        <v>8.8568770533885205E-2</v>
      </c>
      <c r="AQ61" s="75">
        <v>6.9907447734857672E-2</v>
      </c>
      <c r="AR61" s="57"/>
    </row>
    <row r="62" spans="1:44" x14ac:dyDescent="0.25">
      <c r="A62" s="89" t="s">
        <v>501</v>
      </c>
      <c r="B62" s="75">
        <v>5.5387398600847515E-2</v>
      </c>
      <c r="C62" s="75">
        <v>6.0677586311643675E-2</v>
      </c>
      <c r="D62" s="75">
        <v>5.9656402785798909E-2</v>
      </c>
      <c r="E62" s="75">
        <v>7.6436560740817491E-2</v>
      </c>
      <c r="F62" s="75">
        <v>7.3823610872541051E-2</v>
      </c>
      <c r="G62" s="75">
        <v>4.5877953464834961E-2</v>
      </c>
      <c r="H62" s="75">
        <v>8.0383924998550821E-2</v>
      </c>
      <c r="I62" s="75">
        <v>6.745378840025143E-2</v>
      </c>
      <c r="J62" s="75">
        <v>6.2117894733435111E-2</v>
      </c>
      <c r="K62" s="75">
        <v>5.4840905814831795E-2</v>
      </c>
      <c r="L62" s="75">
        <v>6.2459445698523207E-2</v>
      </c>
      <c r="M62" s="75">
        <v>7.8947383046866715E-2</v>
      </c>
      <c r="N62" s="75">
        <v>0.11313868720276508</v>
      </c>
      <c r="O62" s="75">
        <v>5.7957487259774031E-2</v>
      </c>
      <c r="P62" s="75">
        <v>4.0660970175634116E-2</v>
      </c>
      <c r="Q62" s="75">
        <v>5.8266424328461776E-2</v>
      </c>
      <c r="R62" s="75">
        <v>5.8257821677551502E-2</v>
      </c>
      <c r="S62" s="75">
        <v>0.10737580952633141</v>
      </c>
      <c r="T62" s="75">
        <v>8.1286247210621665E-2</v>
      </c>
      <c r="U62" s="75">
        <v>7.4918218553074373E-2</v>
      </c>
      <c r="V62" s="75">
        <v>4.9489160940139547E-2</v>
      </c>
      <c r="W62" s="75">
        <v>6.7518170138790787E-2</v>
      </c>
      <c r="X62" s="75">
        <v>7.0176391168626284E-2</v>
      </c>
      <c r="Y62" s="75">
        <v>7.1199129047938514E-2</v>
      </c>
      <c r="Z62" s="75">
        <v>6.2217690344396691E-2</v>
      </c>
      <c r="AA62" s="75">
        <v>4.814347146203956E-2</v>
      </c>
      <c r="AB62" s="75">
        <v>5.0622505072877674E-2</v>
      </c>
      <c r="AC62" s="75">
        <v>5.7480815800753773E-2</v>
      </c>
      <c r="AD62" s="75">
        <v>0.10293647880736528</v>
      </c>
      <c r="AE62" s="75">
        <v>7.021008616455536E-2</v>
      </c>
      <c r="AF62" s="75">
        <v>8.3252627945984398E-2</v>
      </c>
      <c r="AG62" s="75">
        <v>7.8864288292533835E-2</v>
      </c>
      <c r="AH62" s="75">
        <v>7.7317820483803978E-2</v>
      </c>
      <c r="AI62" s="75">
        <v>8.8049023857584022E-2</v>
      </c>
      <c r="AJ62" s="75">
        <v>7.2457239454898958E-2</v>
      </c>
      <c r="AK62" s="75">
        <v>0.10354094401513837</v>
      </c>
      <c r="AL62" s="75">
        <v>5.8374773883785244E-2</v>
      </c>
      <c r="AM62" s="75">
        <v>4.1095525983300164E-2</v>
      </c>
      <c r="AN62" s="75">
        <v>7.7308371550524127E-2</v>
      </c>
      <c r="AO62" s="75">
        <v>0.10964844779743986</v>
      </c>
      <c r="AP62" s="75">
        <v>8.4357462283113263E-2</v>
      </c>
      <c r="AQ62" s="75">
        <v>6.3244333740602884E-2</v>
      </c>
      <c r="AR62" s="57"/>
    </row>
    <row r="63" spans="1:44" x14ac:dyDescent="0.25">
      <c r="A63" s="89" t="s">
        <v>502</v>
      </c>
      <c r="B63" s="75">
        <v>2.7796144907693944E-3</v>
      </c>
      <c r="C63" s="75">
        <v>1.1019199244258486E-3</v>
      </c>
      <c r="D63" s="75">
        <v>5.8901201550325643E-4</v>
      </c>
      <c r="E63" s="75">
        <v>1.0322873139120814E-2</v>
      </c>
      <c r="F63" s="75">
        <v>1.6658228488734647E-2</v>
      </c>
      <c r="G63" s="75">
        <v>5.205735420896359E-3</v>
      </c>
      <c r="H63" s="75">
        <v>9.256467585351133E-3</v>
      </c>
      <c r="I63" s="75">
        <v>4.012280181440396E-4</v>
      </c>
      <c r="J63" s="75">
        <v>4.1398515820164229E-3</v>
      </c>
      <c r="K63" s="75">
        <v>2.5602453811881505E-3</v>
      </c>
      <c r="L63" s="75">
        <v>2.4202690500421935E-3</v>
      </c>
      <c r="M63" s="75">
        <v>9.3357589758302842E-3</v>
      </c>
      <c r="N63" s="75">
        <v>8.9592502921922903E-4</v>
      </c>
      <c r="O63" s="75">
        <v>3.5395259124433834E-3</v>
      </c>
      <c r="P63" s="75">
        <v>-5.922662955748028E-3</v>
      </c>
      <c r="Q63" s="75">
        <v>-1.7625415242252893E-2</v>
      </c>
      <c r="R63" s="75">
        <v>6.6816805705374226E-3</v>
      </c>
      <c r="S63" s="75">
        <v>1.097709967341043E-2</v>
      </c>
      <c r="T63" s="75">
        <v>1.519615742981798E-3</v>
      </c>
      <c r="U63" s="75">
        <v>-1.3511186378063516E-2</v>
      </c>
      <c r="V63" s="75">
        <v>4.4991745341830683E-3</v>
      </c>
      <c r="W63" s="75">
        <v>3.6757553353061129E-3</v>
      </c>
      <c r="X63" s="75">
        <v>2.0471337093432001E-3</v>
      </c>
      <c r="Y63" s="75">
        <v>1.1727066821166067E-2</v>
      </c>
      <c r="Z63" s="75">
        <v>-8.0674664638176723E-4</v>
      </c>
      <c r="AA63" s="75">
        <v>-1.1529554447377559E-2</v>
      </c>
      <c r="AB63" s="75">
        <v>5.0501244604273425E-3</v>
      </c>
      <c r="AC63" s="75">
        <v>-7.9598592186811597E-3</v>
      </c>
      <c r="AD63" s="75">
        <v>1.4785600990175033E-3</v>
      </c>
      <c r="AE63" s="75">
        <v>3.7930697306150056E-3</v>
      </c>
      <c r="AF63" s="75">
        <v>2.0491942803779507E-2</v>
      </c>
      <c r="AG63" s="75">
        <v>3.6455406791892726E-3</v>
      </c>
      <c r="AH63" s="75">
        <v>-1.0467036981067152E-2</v>
      </c>
      <c r="AI63" s="75">
        <v>-3.3531919220824442E-2</v>
      </c>
      <c r="AJ63" s="75">
        <v>-2.2099811163729948E-3</v>
      </c>
      <c r="AK63" s="75">
        <v>1.9610230368761042E-2</v>
      </c>
      <c r="AL63" s="75">
        <v>-2.7618860073754551E-3</v>
      </c>
      <c r="AM63" s="75">
        <v>-5.3430077182047009E-2</v>
      </c>
      <c r="AN63" s="75">
        <v>5.0876047407542148E-3</v>
      </c>
      <c r="AO63" s="75">
        <v>4.4868700803099501E-3</v>
      </c>
      <c r="AP63" s="75">
        <v>-2.4148386585880937E-3</v>
      </c>
      <c r="AQ63" s="75">
        <v>2.3858190792663478E-3</v>
      </c>
      <c r="AR63" s="57"/>
    </row>
    <row r="64" spans="1:44" x14ac:dyDescent="0.25">
      <c r="A64" s="89" t="s">
        <v>503</v>
      </c>
      <c r="B64" s="75">
        <v>3.1779579341563993E-3</v>
      </c>
      <c r="C64" s="75">
        <v>1.4758688029621345E-3</v>
      </c>
      <c r="D64" s="75">
        <v>2.6809150791282896E-4</v>
      </c>
      <c r="E64" s="75">
        <v>1.0228234654680337E-2</v>
      </c>
      <c r="F64" s="75">
        <v>1.537436504616177E-2</v>
      </c>
      <c r="G64" s="75">
        <v>4.3328539335819186E-3</v>
      </c>
      <c r="H64" s="75">
        <v>9.2737806510014582E-3</v>
      </c>
      <c r="I64" s="75">
        <v>6.1596835833767273E-4</v>
      </c>
      <c r="J64" s="75">
        <v>3.311985766012267E-3</v>
      </c>
      <c r="K64" s="75">
        <v>1.6882683900182184E-3</v>
      </c>
      <c r="L64" s="75">
        <v>4.1871940310794975E-3</v>
      </c>
      <c r="M64" s="75">
        <v>8.8041146902959021E-3</v>
      </c>
      <c r="N64" s="75">
        <v>1.12363318918351E-3</v>
      </c>
      <c r="O64" s="75">
        <v>3.6290593296793546E-3</v>
      </c>
      <c r="P64" s="75">
        <v>-9.0554419325488203E-3</v>
      </c>
      <c r="Q64" s="75">
        <v>-1.7810069987700086E-2</v>
      </c>
      <c r="R64" s="75">
        <v>7.2729739894202084E-3</v>
      </c>
      <c r="S64" s="75">
        <v>1.1825877819775637E-2</v>
      </c>
      <c r="T64" s="75">
        <v>6.5802349120226431E-3</v>
      </c>
      <c r="U64" s="75">
        <v>-9.8518593516059086E-3</v>
      </c>
      <c r="V64" s="75">
        <v>4.5588450735490962E-3</v>
      </c>
      <c r="W64" s="75">
        <v>4.5671582649704015E-3</v>
      </c>
      <c r="X64" s="75">
        <v>3.1401757513723591E-3</v>
      </c>
      <c r="Y64" s="75">
        <v>1.0802577917450972E-2</v>
      </c>
      <c r="Z64" s="75">
        <v>5.85400761337146E-3</v>
      </c>
      <c r="AA64" s="75">
        <v>-1.1266789219204284E-2</v>
      </c>
      <c r="AB64" s="75">
        <v>4.952833452005468E-3</v>
      </c>
      <c r="AC64" s="75">
        <v>-8.0572319883138923E-3</v>
      </c>
      <c r="AD64" s="75">
        <v>3.1235757755076195E-3</v>
      </c>
      <c r="AE64" s="75">
        <v>3.4744884740065783E-3</v>
      </c>
      <c r="AF64" s="75">
        <v>2.0931787020967159E-2</v>
      </c>
      <c r="AG64" s="75">
        <v>3.9453234223318792E-3</v>
      </c>
      <c r="AH64" s="75">
        <v>-1.0729116241309775E-2</v>
      </c>
      <c r="AI64" s="75">
        <v>-3.3446551814219919E-2</v>
      </c>
      <c r="AJ64" s="75">
        <v>-8.9837305156635682E-4</v>
      </c>
      <c r="AK64" s="75">
        <v>2.0399715936093202E-2</v>
      </c>
      <c r="AL64" s="75">
        <v>-3.9179744427842132E-3</v>
      </c>
      <c r="AM64" s="75">
        <v>-5.1844400928101615E-2</v>
      </c>
      <c r="AN64" s="75">
        <v>1.9046445483225686E-3</v>
      </c>
      <c r="AO64" s="75">
        <v>5.3803509401132241E-3</v>
      </c>
      <c r="AP64" s="75">
        <v>-2.5041933818891059E-3</v>
      </c>
      <c r="AQ64" s="75">
        <v>2.5239722738718304E-3</v>
      </c>
      <c r="AR64" s="57"/>
    </row>
    <row r="65" spans="1:44" x14ac:dyDescent="0.25">
      <c r="A65" s="89" t="s">
        <v>504</v>
      </c>
      <c r="B65" s="75">
        <v>7.792593878521043E-4</v>
      </c>
      <c r="C65" s="75">
        <v>1.0513610636909713E-3</v>
      </c>
      <c r="D65" s="75">
        <v>2.1441123701720211E-4</v>
      </c>
      <c r="E65" s="75">
        <v>1.0228234654680337E-2</v>
      </c>
      <c r="F65" s="75">
        <v>1.537436504616177E-2</v>
      </c>
      <c r="G65" s="75">
        <v>4.3328539335819186E-3</v>
      </c>
      <c r="H65" s="75">
        <v>6.95533564958635E-3</v>
      </c>
      <c r="I65" s="75">
        <v>4.9277468161428245E-4</v>
      </c>
      <c r="J65" s="75">
        <v>3.311985766012267E-3</v>
      </c>
      <c r="K65" s="75">
        <v>1.6882683900182184E-3</v>
      </c>
      <c r="L65" s="75">
        <v>4.1871940310794975E-3</v>
      </c>
      <c r="M65" s="75">
        <v>8.8041146902959021E-3</v>
      </c>
      <c r="N65" s="75">
        <v>1.12363318918351E-3</v>
      </c>
      <c r="O65" s="75">
        <v>2.9386117196000187E-3</v>
      </c>
      <c r="P65" s="75">
        <v>-9.0554419325488203E-3</v>
      </c>
      <c r="Q65" s="75">
        <v>-1.7810069987700086E-2</v>
      </c>
      <c r="R65" s="75">
        <v>7.2729739894202084E-3</v>
      </c>
      <c r="S65" s="75">
        <v>1.1825877819775637E-2</v>
      </c>
      <c r="T65" s="75">
        <v>5.2641879446812907E-3</v>
      </c>
      <c r="U65" s="75">
        <v>-9.8518593516059086E-3</v>
      </c>
      <c r="V65" s="75">
        <v>4.5588450735490962E-3</v>
      </c>
      <c r="W65" s="75">
        <v>4.5671582649704015E-3</v>
      </c>
      <c r="X65" s="75">
        <v>3.1401757513723591E-3</v>
      </c>
      <c r="Y65" s="75">
        <v>8.6420623426947986E-3</v>
      </c>
      <c r="Z65" s="75">
        <v>5.85400761337146E-3</v>
      </c>
      <c r="AA65" s="75">
        <v>-1.1266789219204284E-2</v>
      </c>
      <c r="AB65" s="75">
        <v>4.952833452005468E-3</v>
      </c>
      <c r="AC65" s="75">
        <v>-8.0572319883138923E-3</v>
      </c>
      <c r="AD65" s="75">
        <v>3.1235757755076195E-3</v>
      </c>
      <c r="AE65" s="75">
        <v>3.4744884740065783E-3</v>
      </c>
      <c r="AF65" s="75">
        <v>2.0931787020967159E-2</v>
      </c>
      <c r="AG65" s="75">
        <v>3.9453234223318792E-3</v>
      </c>
      <c r="AH65" s="75">
        <v>-1.0729116241309775E-2</v>
      </c>
      <c r="AI65" s="75">
        <v>-3.3446551814219919E-2</v>
      </c>
      <c r="AJ65" s="75">
        <v>-8.9837305156635682E-4</v>
      </c>
      <c r="AK65" s="75">
        <v>2.0399715936093202E-2</v>
      </c>
      <c r="AL65" s="75">
        <v>-3.9179744427842132E-3</v>
      </c>
      <c r="AM65" s="75">
        <v>-5.1844400928101615E-2</v>
      </c>
      <c r="AN65" s="75">
        <v>1.9046445483225686E-3</v>
      </c>
      <c r="AO65" s="75">
        <v>5.3803509401132241E-3</v>
      </c>
      <c r="AP65" s="75">
        <v>-2.5041933818891059E-3</v>
      </c>
      <c r="AQ65" s="75">
        <v>1.947513903910462E-3</v>
      </c>
      <c r="AR65" s="57"/>
    </row>
    <row r="66" spans="1:44" x14ac:dyDescent="0.25">
      <c r="A66" s="89" t="s">
        <v>505</v>
      </c>
      <c r="B66" s="75">
        <v>6.7934166278272329E-3</v>
      </c>
      <c r="C66" s="75">
        <v>8.9327475165560926E-3</v>
      </c>
      <c r="D66" s="75">
        <v>1.3694303131417472E-3</v>
      </c>
      <c r="E66" s="75">
        <v>9.3303949771929309E-2</v>
      </c>
      <c r="F66" s="75">
        <v>9.2853993096459891E-2</v>
      </c>
      <c r="G66" s="75">
        <v>2.3344342370814525E-2</v>
      </c>
      <c r="H66" s="75">
        <v>3.7040298248135047E-2</v>
      </c>
      <c r="I66" s="75">
        <v>2.431369496573574E-3</v>
      </c>
      <c r="J66" s="75">
        <v>1.8713160476985128E-2</v>
      </c>
      <c r="K66" s="75">
        <v>7.3981923149904222E-3</v>
      </c>
      <c r="L66" s="75">
        <v>2.0405318702534592E-2</v>
      </c>
      <c r="M66" s="75">
        <v>4.3073606675027028E-2</v>
      </c>
      <c r="N66" s="75">
        <v>8.406676323364724E-3</v>
      </c>
      <c r="O66" s="75">
        <v>2.6792125367020775E-2</v>
      </c>
      <c r="P66" s="75">
        <v>-9.8935487587049745E-2</v>
      </c>
      <c r="Q66" s="75">
        <v>-0.27445688984239258</v>
      </c>
      <c r="R66" s="75">
        <v>5.1103196495423053E-2</v>
      </c>
      <c r="S66" s="75">
        <v>3.3911248030362946E-2</v>
      </c>
      <c r="T66" s="75">
        <v>4.0756734496911036E-2</v>
      </c>
      <c r="U66" s="75">
        <v>-9.5108973901064292E-2</v>
      </c>
      <c r="V66" s="75">
        <v>3.7260609235993031E-2</v>
      </c>
      <c r="W66" s="75">
        <v>3.9693773653947204E-2</v>
      </c>
      <c r="X66" s="75">
        <v>1.778229237665999E-2</v>
      </c>
      <c r="Y66" s="75">
        <v>5.9328356283756149E-2</v>
      </c>
      <c r="Z66" s="75">
        <v>5.9455051834213554E-2</v>
      </c>
      <c r="AA66" s="75">
        <v>-0.1239075926483265</v>
      </c>
      <c r="AB66" s="75">
        <v>6.1679248909986356E-2</v>
      </c>
      <c r="AC66" s="75">
        <v>-6.2260414071311464E-2</v>
      </c>
      <c r="AD66" s="75">
        <v>3.0762733342383119E-2</v>
      </c>
      <c r="AE66" s="75">
        <v>2.6004799979463315E-2</v>
      </c>
      <c r="AF66" s="75">
        <v>6.0512863942275189E-2</v>
      </c>
      <c r="AG66" s="75">
        <v>3.0835879221881368E-2</v>
      </c>
      <c r="AH66" s="75">
        <v>-7.592153736393957E-2</v>
      </c>
      <c r="AI66" s="75">
        <v>-0.13647065829984675</v>
      </c>
      <c r="AJ66" s="75">
        <v>-1.0115537767715982E-2</v>
      </c>
      <c r="AK66" s="75">
        <v>4.2036021968400894E-2</v>
      </c>
      <c r="AL66" s="75">
        <v>-5.3906800781303922E-2</v>
      </c>
      <c r="AM66" s="75">
        <v>-0.34132738662426337</v>
      </c>
      <c r="AN66" s="75">
        <v>1.1353114509157934E-2</v>
      </c>
      <c r="AO66" s="75">
        <v>1.9399577779291344E-2</v>
      </c>
      <c r="AP66" s="75">
        <v>-1.3849330058888585E-2</v>
      </c>
      <c r="AQ66" s="75">
        <v>1.3790031937709449E-2</v>
      </c>
      <c r="AR66" s="57"/>
    </row>
    <row r="67" spans="1:44" x14ac:dyDescent="0.25">
      <c r="A67" s="78" t="s">
        <v>506</v>
      </c>
      <c r="B67" s="69"/>
      <c r="C67" s="69"/>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c r="AQ67" s="69"/>
      <c r="AR67" s="57"/>
    </row>
    <row r="68" spans="1:44" x14ac:dyDescent="0.25">
      <c r="A68" s="89" t="s">
        <v>507</v>
      </c>
      <c r="B68" s="75">
        <v>9.3320975986702956E-2</v>
      </c>
      <c r="C68" s="75">
        <v>0.10335211390356522</v>
      </c>
      <c r="D68" s="75">
        <v>8.6111567245167178E-2</v>
      </c>
      <c r="E68" s="75">
        <v>0.1063929519908148</v>
      </c>
      <c r="F68" s="75">
        <v>8.3062362109771803E-2</v>
      </c>
      <c r="G68" s="75">
        <v>8.9638179137809845E-2</v>
      </c>
      <c r="H68" s="75">
        <v>0.12451393494241386</v>
      </c>
      <c r="I68" s="75">
        <v>9.837844991457978E-2</v>
      </c>
      <c r="J68" s="75">
        <v>0.10437295924229131</v>
      </c>
      <c r="K68" s="75">
        <v>9.3845901510782023E-2</v>
      </c>
      <c r="L68" s="75">
        <v>9.6358740629209419E-2</v>
      </c>
      <c r="M68" s="75">
        <v>0.1094316532529049</v>
      </c>
      <c r="N68" s="75">
        <v>0.15523187031522487</v>
      </c>
      <c r="O68" s="75">
        <v>9.2422205329549145E-2</v>
      </c>
      <c r="P68" s="75">
        <v>9.8815038157578486E-2</v>
      </c>
      <c r="Q68" s="75">
        <v>9.3886892356237497E-2</v>
      </c>
      <c r="R68" s="75">
        <v>0.10419096053538661</v>
      </c>
      <c r="S68" s="75">
        <v>0.14193336654572775</v>
      </c>
      <c r="T68" s="75">
        <v>0.11961906573714774</v>
      </c>
      <c r="U68" s="75">
        <v>0.11874019416797921</v>
      </c>
      <c r="V68" s="75">
        <v>9.8930985745752889E-2</v>
      </c>
      <c r="W68" s="75">
        <v>0.10372821187069646</v>
      </c>
      <c r="X68" s="75">
        <v>0.1079753961192994</v>
      </c>
      <c r="Y68" s="75">
        <v>0.12725718005524458</v>
      </c>
      <c r="Z68" s="75">
        <v>9.5984424095852533E-2</v>
      </c>
      <c r="AA68" s="75">
        <v>0.10899594354832069</v>
      </c>
      <c r="AB68" s="75">
        <v>9.5386150316221899E-2</v>
      </c>
      <c r="AC68" s="75">
        <v>0.10298867657036928</v>
      </c>
      <c r="AD68" s="75">
        <v>0.17504232916805035</v>
      </c>
      <c r="AE68" s="75">
        <v>0.10588384744364372</v>
      </c>
      <c r="AF68" s="75">
        <v>0.12397465860398363</v>
      </c>
      <c r="AG68" s="75">
        <v>0.11220249362267667</v>
      </c>
      <c r="AH68" s="75">
        <v>0.12521295534666421</v>
      </c>
      <c r="AI68" s="75">
        <v>0.13943725074476046</v>
      </c>
      <c r="AJ68" s="75">
        <v>0.12031588638540656</v>
      </c>
      <c r="AK68" s="75">
        <v>0.12179304744543039</v>
      </c>
      <c r="AL68" s="75">
        <v>0.10082641198861535</v>
      </c>
      <c r="AM68" s="75">
        <v>0.14996516281466013</v>
      </c>
      <c r="AN68" s="75">
        <v>0.11186717190401509</v>
      </c>
      <c r="AO68" s="75">
        <v>0.1210317560722854</v>
      </c>
      <c r="AP68" s="75">
        <v>0.11238244157599238</v>
      </c>
      <c r="AQ68" s="75">
        <v>0.1030074590200994</v>
      </c>
      <c r="AR68" s="57"/>
    </row>
    <row r="69" spans="1:44" x14ac:dyDescent="0.25">
      <c r="A69" s="89" t="s">
        <v>508</v>
      </c>
      <c r="B69" s="75">
        <v>-2.9389813812226828E-2</v>
      </c>
      <c r="C69" s="75">
        <v>-3.9321533222363134E-2</v>
      </c>
      <c r="D69" s="75">
        <v>-3.3453199132815692E-2</v>
      </c>
      <c r="E69" s="75">
        <v>-4.5687638053700977E-2</v>
      </c>
      <c r="F69" s="75">
        <v>-1.577230686290294E-2</v>
      </c>
      <c r="G69" s="75">
        <v>-4.2900403602751637E-2</v>
      </c>
      <c r="H69" s="75">
        <v>-3.311538508938898E-2</v>
      </c>
      <c r="I69" s="75">
        <v>-2.9896207689831492E-2</v>
      </c>
      <c r="J69" s="75">
        <v>-3.9110913900496362E-2</v>
      </c>
      <c r="K69" s="75">
        <v>-3.3335071938305427E-2</v>
      </c>
      <c r="L69" s="75">
        <v>-3.5347442062696258E-2</v>
      </c>
      <c r="M69" s="75">
        <v>-2.973543633972164E-2</v>
      </c>
      <c r="N69" s="75">
        <v>-4.816855190722167E-2</v>
      </c>
      <c r="O69" s="75">
        <v>-3.3881817603471309E-2</v>
      </c>
      <c r="P69" s="75">
        <v>-5.1356025093375973E-2</v>
      </c>
      <c r="Q69" s="75">
        <v>-3.9278669666518169E-2</v>
      </c>
      <c r="R69" s="75">
        <v>-3.7988973493381602E-2</v>
      </c>
      <c r="S69" s="75">
        <v>-2.3166932453892241E-2</v>
      </c>
      <c r="T69" s="75">
        <v>-3.6805109792206706E-2</v>
      </c>
      <c r="U69" s="75">
        <v>-4.552285988268287E-2</v>
      </c>
      <c r="V69" s="75">
        <v>-4.2830214577769685E-2</v>
      </c>
      <c r="W69" s="75">
        <v>-2.8077277261215335E-2</v>
      </c>
      <c r="X69" s="75">
        <v>-3.7023034635907601E-2</v>
      </c>
      <c r="Y69" s="75">
        <v>-4.7126798655491541E-2</v>
      </c>
      <c r="Z69" s="75">
        <v>-3.5771733905716224E-2</v>
      </c>
      <c r="AA69" s="75">
        <v>-4.8570348302865246E-2</v>
      </c>
      <c r="AB69" s="75">
        <v>-3.9864869676985999E-2</v>
      </c>
      <c r="AC69" s="75">
        <v>-3.8772593663263077E-2</v>
      </c>
      <c r="AD69" s="75">
        <v>-5.522558777940853E-2</v>
      </c>
      <c r="AE69" s="75">
        <v>-3.1189807449607667E-2</v>
      </c>
      <c r="AF69" s="75">
        <v>-4.0881497491512299E-2</v>
      </c>
      <c r="AG69" s="75">
        <v>-3.2959581780864694E-2</v>
      </c>
      <c r="AH69" s="75">
        <v>-4.5338329472263642E-2</v>
      </c>
      <c r="AI69" s="75">
        <v>-4.0397528483453883E-2</v>
      </c>
      <c r="AJ69" s="75">
        <v>-4.558701583641659E-2</v>
      </c>
      <c r="AK69" s="75">
        <v>-1.2178645288414077E-2</v>
      </c>
      <c r="AL69" s="75">
        <v>-4.4146604647227056E-2</v>
      </c>
      <c r="AM69" s="75">
        <v>-5.313682615840614E-2</v>
      </c>
      <c r="AN69" s="75">
        <v>-2.9732246214884756E-2</v>
      </c>
      <c r="AO69" s="75">
        <v>-2.1558354041313118E-2</v>
      </c>
      <c r="AP69" s="75">
        <v>-2.5632573868569951E-2</v>
      </c>
      <c r="AQ69" s="75">
        <v>-3.5939749626674185E-2</v>
      </c>
      <c r="AR69" s="57"/>
    </row>
    <row r="70" spans="1:44" x14ac:dyDescent="0.25">
      <c r="A70" s="89" t="s">
        <v>509</v>
      </c>
      <c r="B70" s="75">
        <v>3.8406855147781804E-2</v>
      </c>
      <c r="C70" s="75">
        <v>4.6907553864853423E-2</v>
      </c>
      <c r="D70" s="75">
        <v>4.2522577035547106E-2</v>
      </c>
      <c r="E70" s="75">
        <v>5.4055352064491705E-2</v>
      </c>
      <c r="F70" s="75">
        <v>1.9716264939051917E-2</v>
      </c>
      <c r="G70" s="75">
        <v>5.5435591489345501E-2</v>
      </c>
      <c r="H70" s="75">
        <v>4.4818872731085736E-2</v>
      </c>
      <c r="I70" s="75">
        <v>4.0055005230063147E-2</v>
      </c>
      <c r="J70" s="75">
        <v>5.0408229589870998E-2</v>
      </c>
      <c r="K70" s="75">
        <v>4.5817247519167964E-2</v>
      </c>
      <c r="L70" s="75">
        <v>4.7875990833191898E-2</v>
      </c>
      <c r="M70" s="75">
        <v>4.0238998579132566E-2</v>
      </c>
      <c r="N70" s="75">
        <v>5.8348647203519927E-2</v>
      </c>
      <c r="O70" s="75">
        <v>4.0309069140222635E-2</v>
      </c>
      <c r="P70" s="75">
        <v>5.9480689067589833E-2</v>
      </c>
      <c r="Q70" s="75">
        <v>4.4289758226477856E-2</v>
      </c>
      <c r="R70" s="75">
        <v>4.9296273185278301E-2</v>
      </c>
      <c r="S70" s="75">
        <v>4.1751345951421603E-2</v>
      </c>
      <c r="T70" s="75">
        <v>4.674641746966527E-2</v>
      </c>
      <c r="U70" s="75">
        <v>5.3687080226764786E-2</v>
      </c>
      <c r="V70" s="75">
        <v>5.2590665190422284E-2</v>
      </c>
      <c r="W70" s="75">
        <v>3.4479638786428832E-2</v>
      </c>
      <c r="X70" s="75">
        <v>4.8288377073297022E-2</v>
      </c>
      <c r="Y70" s="75">
        <v>5.9427787175954379E-2</v>
      </c>
      <c r="Z70" s="75">
        <v>4.1631058378253288E-2</v>
      </c>
      <c r="AA70" s="75">
        <v>5.6900549666257697E-2</v>
      </c>
      <c r="AB70" s="75">
        <v>4.6907500371846114E-2</v>
      </c>
      <c r="AC70" s="75">
        <v>4.7365980033405149E-2</v>
      </c>
      <c r="AD70" s="75">
        <v>6.4424328155497479E-2</v>
      </c>
      <c r="AE70" s="75">
        <v>3.8759030300138012E-2</v>
      </c>
      <c r="AF70" s="75">
        <v>7.0911861575292584E-2</v>
      </c>
      <c r="AG70" s="75">
        <v>3.9951399063734766E-2</v>
      </c>
      <c r="AH70" s="75">
        <v>5.6302370439173625E-2</v>
      </c>
      <c r="AI70" s="75">
        <v>6.5240204696965162E-2</v>
      </c>
      <c r="AJ70" s="75">
        <v>5.4291878391365705E-2</v>
      </c>
      <c r="AK70" s="75">
        <v>2.9130248626171057E-2</v>
      </c>
      <c r="AL70" s="75">
        <v>4.9678003202246454E-2</v>
      </c>
      <c r="AM70" s="75">
        <v>6.7936889881900359E-2</v>
      </c>
      <c r="AN70" s="75">
        <v>3.8512614330352336E-2</v>
      </c>
      <c r="AO70" s="75">
        <v>3.3379371212732517E-2</v>
      </c>
      <c r="AP70" s="75">
        <v>3.3058582355294922E-2</v>
      </c>
      <c r="AQ70" s="75">
        <v>4.5416444665727883E-2</v>
      </c>
      <c r="AR70" s="57"/>
    </row>
    <row r="71" spans="1:44" x14ac:dyDescent="0.25">
      <c r="A71" s="89" t="s">
        <v>510</v>
      </c>
      <c r="B71" s="75">
        <v>8.1741045626585005E-5</v>
      </c>
      <c r="C71" s="75">
        <v>0</v>
      </c>
      <c r="D71" s="75">
        <v>-3.6553155220828056E-4</v>
      </c>
      <c r="E71" s="75">
        <v>0</v>
      </c>
      <c r="F71" s="75">
        <v>-6.6646527441219989E-11</v>
      </c>
      <c r="G71" s="75">
        <v>0</v>
      </c>
      <c r="H71" s="75">
        <v>0</v>
      </c>
      <c r="I71" s="75">
        <v>0</v>
      </c>
      <c r="J71" s="75">
        <v>-1.1421515206379199E-8</v>
      </c>
      <c r="K71" s="75">
        <v>-1.4739495813456341E-5</v>
      </c>
      <c r="L71" s="75">
        <v>0</v>
      </c>
      <c r="M71" s="75">
        <v>-1.8458359569468372E-5</v>
      </c>
      <c r="N71" s="75">
        <v>1.3730165247479598E-7</v>
      </c>
      <c r="O71" s="75">
        <v>2.0064381855974625E-5</v>
      </c>
      <c r="P71" s="75">
        <v>5.4383348051162427E-4</v>
      </c>
      <c r="Q71" s="75">
        <v>2.5930532257097962E-4</v>
      </c>
      <c r="R71" s="75">
        <v>3.8657025074300056E-4</v>
      </c>
      <c r="S71" s="75">
        <v>7.44369265742731E-11</v>
      </c>
      <c r="T71" s="75">
        <v>0</v>
      </c>
      <c r="U71" s="75">
        <v>-3.1324853749123616E-4</v>
      </c>
      <c r="V71" s="75">
        <v>0</v>
      </c>
      <c r="W71" s="75">
        <v>7.6396060531665067E-5</v>
      </c>
      <c r="X71" s="75">
        <v>0</v>
      </c>
      <c r="Y71" s="75">
        <v>-6.2882252527209092E-4</v>
      </c>
      <c r="Z71" s="75">
        <v>0</v>
      </c>
      <c r="AA71" s="75">
        <v>-7.5532387762306579E-7</v>
      </c>
      <c r="AB71" s="75">
        <v>-2.9539051616540814E-7</v>
      </c>
      <c r="AC71" s="75">
        <v>-4.1389410270682718E-8</v>
      </c>
      <c r="AD71" s="75">
        <v>-1.799724487784312E-4</v>
      </c>
      <c r="AE71" s="75">
        <v>0</v>
      </c>
      <c r="AF71" s="75">
        <v>6.7129931982947962E-4</v>
      </c>
      <c r="AG71" s="75">
        <v>-9.9655622725971962E-8</v>
      </c>
      <c r="AH71" s="75">
        <v>-8.3811812086207972E-8</v>
      </c>
      <c r="AI71" s="75">
        <v>0</v>
      </c>
      <c r="AJ71" s="75">
        <v>1.6056417657343788E-3</v>
      </c>
      <c r="AK71" s="75">
        <v>0</v>
      </c>
      <c r="AL71" s="75">
        <v>0</v>
      </c>
      <c r="AM71" s="75">
        <v>-8.5363260172332981E-8</v>
      </c>
      <c r="AN71" s="75">
        <v>0</v>
      </c>
      <c r="AO71" s="75">
        <v>-1.6578609803253449E-7</v>
      </c>
      <c r="AP71" s="75">
        <v>-2.0850154341233104E-5</v>
      </c>
      <c r="AQ71" s="75">
        <v>2.8244284784514526E-5</v>
      </c>
      <c r="AR71" s="57"/>
    </row>
    <row r="72" spans="1:44" x14ac:dyDescent="0.25">
      <c r="A72" s="89" t="s">
        <v>511</v>
      </c>
      <c r="B72" s="75">
        <v>-1.1862176077975449E-2</v>
      </c>
      <c r="C72" s="75">
        <v>-4.6271439242638081E-3</v>
      </c>
      <c r="D72" s="75">
        <v>-1.6862353633550537E-4</v>
      </c>
      <c r="E72" s="75">
        <v>1.0782906244553201E-3</v>
      </c>
      <c r="F72" s="75">
        <v>-7.0189488830328453E-3</v>
      </c>
      <c r="G72" s="75">
        <v>-7.4625948122153188E-3</v>
      </c>
      <c r="H72" s="75">
        <v>-1.0248992404021452E-2</v>
      </c>
      <c r="I72" s="75">
        <v>-5.7001703514134479E-3</v>
      </c>
      <c r="J72" s="75">
        <v>-1.1158099508172759E-2</v>
      </c>
      <c r="K72" s="75">
        <v>-6.4337444732768959E-3</v>
      </c>
      <c r="L72" s="75">
        <v>-2.787193012576929E-3</v>
      </c>
      <c r="M72" s="75">
        <v>-1.677615339337829E-3</v>
      </c>
      <c r="N72" s="75">
        <v>3.2327822762833868E-3</v>
      </c>
      <c r="O72" s="75">
        <v>-4.0463416003513599E-3</v>
      </c>
      <c r="P72" s="75">
        <v>-5.9405623175975853E-3</v>
      </c>
      <c r="Q72" s="75">
        <v>3.0758307513292305E-3</v>
      </c>
      <c r="R72" s="75">
        <v>-6.5571160611713614E-3</v>
      </c>
      <c r="S72" s="75">
        <v>-1.4374932035294401E-2</v>
      </c>
      <c r="T72" s="75">
        <v>-1.4858215203015781E-2</v>
      </c>
      <c r="U72" s="75">
        <v>-1.0591280568432912E-2</v>
      </c>
      <c r="V72" s="75">
        <v>-3.3622585665651207E-3</v>
      </c>
      <c r="W72" s="75">
        <v>-9.229608916245512E-3</v>
      </c>
      <c r="X72" s="75">
        <v>-1.6553979934591633E-3</v>
      </c>
      <c r="Y72" s="75">
        <v>-9.0412634210381409E-3</v>
      </c>
      <c r="Z72" s="75">
        <v>1.5929696943141221E-3</v>
      </c>
      <c r="AA72" s="75">
        <v>-1.4465584563839628E-2</v>
      </c>
      <c r="AB72" s="75">
        <v>-5.7503803302120411E-3</v>
      </c>
      <c r="AC72" s="75">
        <v>-6.8042927287731121E-3</v>
      </c>
      <c r="AD72" s="75">
        <v>-1.9268162931587257E-2</v>
      </c>
      <c r="AE72" s="75">
        <v>-3.9363466339109735E-3</v>
      </c>
      <c r="AF72" s="75">
        <v>8.4928212841836094E-4</v>
      </c>
      <c r="AG72" s="75">
        <v>-1.4230245297228077E-3</v>
      </c>
      <c r="AH72" s="75">
        <v>-4.3316471267307389E-3</v>
      </c>
      <c r="AI72" s="75">
        <v>-1.0559371890480486E-2</v>
      </c>
      <c r="AJ72" s="75">
        <v>-7.1310010651527275E-3</v>
      </c>
      <c r="AK72" s="75">
        <v>-6.9200401938855401E-3</v>
      </c>
      <c r="AL72" s="75">
        <v>-4.1727921971313874E-3</v>
      </c>
      <c r="AM72" s="75">
        <v>-5.5570765045437967E-2</v>
      </c>
      <c r="AN72" s="75">
        <v>-4.6337826346391064E-3</v>
      </c>
      <c r="AO72" s="75">
        <v>6.3038527493257199E-3</v>
      </c>
      <c r="AP72" s="75">
        <v>-4.2113082507719522E-3</v>
      </c>
      <c r="AQ72" s="75">
        <v>-6.6631139942547896E-3</v>
      </c>
      <c r="AR72" s="57"/>
    </row>
    <row r="73" spans="1:44" x14ac:dyDescent="0.25">
      <c r="A73" s="89" t="s">
        <v>512</v>
      </c>
      <c r="B73" s="75">
        <v>3.3184125043468431E-3</v>
      </c>
      <c r="C73" s="75">
        <v>1.2741495547053795E-3</v>
      </c>
      <c r="D73" s="75">
        <v>7.1666582097829386E-3</v>
      </c>
      <c r="E73" s="75">
        <v>1.4652956179248342E-2</v>
      </c>
      <c r="F73" s="75">
        <v>1.3552504508705062E-2</v>
      </c>
      <c r="G73" s="75">
        <v>6.6027727419920683E-3</v>
      </c>
      <c r="H73" s="75">
        <v>-7.6563245045262814E-4</v>
      </c>
      <c r="I73" s="75">
        <v>4.6717165269166009E-3</v>
      </c>
      <c r="J73" s="75">
        <v>8.0139488998128908E-3</v>
      </c>
      <c r="K73" s="75">
        <v>7.6382071563209028E-4</v>
      </c>
      <c r="L73" s="75">
        <v>4.2353401445869793E-3</v>
      </c>
      <c r="M73" s="75">
        <v>9.2878147302128148E-4</v>
      </c>
      <c r="N73" s="75">
        <v>2.8425865184784952E-3</v>
      </c>
      <c r="O73" s="75">
        <v>3.4634411340475676E-3</v>
      </c>
      <c r="P73" s="75">
        <v>-8.5748057097080252E-4</v>
      </c>
      <c r="Q73" s="75">
        <v>5.8237088741321802E-4</v>
      </c>
      <c r="R73" s="75">
        <v>-1.3870493032821355E-3</v>
      </c>
      <c r="S73" s="75">
        <v>2.9843074697903055E-3</v>
      </c>
      <c r="T73" s="75">
        <v>1.3330506468696404E-2</v>
      </c>
      <c r="U73" s="75">
        <v>1.2292164836210945E-2</v>
      </c>
      <c r="V73" s="75">
        <v>-3.2493516612785564E-3</v>
      </c>
      <c r="W73" s="75">
        <v>1.0968444455551609E-3</v>
      </c>
      <c r="X73" s="75">
        <v>8.7942767869364621E-4</v>
      </c>
      <c r="Y73" s="75">
        <v>1.1001106922360897E-4</v>
      </c>
      <c r="Z73" s="75">
        <v>4.120304599462564E-4</v>
      </c>
      <c r="AA73" s="75">
        <v>2.1834607804237347E-3</v>
      </c>
      <c r="AB73" s="75">
        <v>8.5160476385382411E-4</v>
      </c>
      <c r="AC73" s="75">
        <v>6.9025622420679746E-5</v>
      </c>
      <c r="AD73" s="75">
        <v>2.3879003503107414E-3</v>
      </c>
      <c r="AE73" s="75">
        <v>-5.4760719556972597E-4</v>
      </c>
      <c r="AF73" s="75">
        <v>-6.8981529490527076E-4</v>
      </c>
      <c r="AG73" s="75">
        <v>1.044400980444663E-3</v>
      </c>
      <c r="AH73" s="75">
        <v>1.7748417361341572E-3</v>
      </c>
      <c r="AI73" s="75">
        <v>-4.3132651324206061E-4</v>
      </c>
      <c r="AJ73" s="75">
        <v>4.8593699710617099E-3</v>
      </c>
      <c r="AK73" s="75">
        <v>8.4658205200757969E-4</v>
      </c>
      <c r="AL73" s="75">
        <v>5.8677587395283403E-3</v>
      </c>
      <c r="AM73" s="75">
        <v>-1.6204562751585033E-4</v>
      </c>
      <c r="AN73" s="75">
        <v>-1.927715039670841E-4</v>
      </c>
      <c r="AO73" s="75">
        <v>3.8711930171418654E-3</v>
      </c>
      <c r="AP73" s="75">
        <v>1.8189028264627718E-3</v>
      </c>
      <c r="AQ73" s="75">
        <v>2.8397383414324627E-3</v>
      </c>
      <c r="AR73" s="57"/>
    </row>
    <row r="74" spans="1:44" x14ac:dyDescent="0.25">
      <c r="A74" s="89" t="s">
        <v>513</v>
      </c>
      <c r="B74" s="75">
        <v>-5.2607784110078125E-2</v>
      </c>
      <c r="C74" s="75">
        <v>-5.9575666387217827E-2</v>
      </c>
      <c r="D74" s="75">
        <v>-5.9067390770295651E-2</v>
      </c>
      <c r="E74" s="75">
        <v>-6.6113687601696683E-2</v>
      </c>
      <c r="F74" s="75">
        <v>-5.7165382383806404E-2</v>
      </c>
      <c r="G74" s="75">
        <v>-4.0672218043938606E-2</v>
      </c>
      <c r="H74" s="75">
        <v>-7.1127457413199674E-2</v>
      </c>
      <c r="I74" s="75">
        <v>-6.7052560382107385E-2</v>
      </c>
      <c r="J74" s="75">
        <v>-5.7978043151418683E-2</v>
      </c>
      <c r="K74" s="75">
        <v>-5.2280660433643635E-2</v>
      </c>
      <c r="L74" s="75">
        <v>-6.0039176648481019E-2</v>
      </c>
      <c r="M74" s="75">
        <v>-6.9611624071036424E-2</v>
      </c>
      <c r="N74" s="75">
        <v>-0.11224276217354585</v>
      </c>
      <c r="O74" s="75">
        <v>-5.4417961347330658E-2</v>
      </c>
      <c r="P74" s="75">
        <v>-4.6583633131382141E-2</v>
      </c>
      <c r="Q74" s="75">
        <v>-7.5891839570714673E-2</v>
      </c>
      <c r="R74" s="75">
        <v>-5.1576141107014084E-2</v>
      </c>
      <c r="S74" s="75">
        <v>-9.6398709852920983E-2</v>
      </c>
      <c r="T74" s="75">
        <v>-7.9766631467639862E-2</v>
      </c>
      <c r="U74" s="75">
        <v>-8.8429404931137892E-2</v>
      </c>
      <c r="V74" s="75">
        <v>-4.4989986405956486E-2</v>
      </c>
      <c r="W74" s="75">
        <v>-6.3842414803484668E-2</v>
      </c>
      <c r="X74" s="75">
        <v>-6.8129257459283082E-2</v>
      </c>
      <c r="Y74" s="75">
        <v>-5.9472062226772454E-2</v>
      </c>
      <c r="Z74" s="75">
        <v>-6.3024436990778449E-2</v>
      </c>
      <c r="AA74" s="75">
        <v>-5.9673025909417109E-2</v>
      </c>
      <c r="AB74" s="75">
        <v>-4.5572380612450329E-2</v>
      </c>
      <c r="AC74" s="75">
        <v>-6.544067501943493E-2</v>
      </c>
      <c r="AD74" s="75">
        <v>-0.10145791870834779</v>
      </c>
      <c r="AE74" s="75">
        <v>-6.6417016433940337E-2</v>
      </c>
      <c r="AF74" s="75">
        <v>-6.2760685142204883E-2</v>
      </c>
      <c r="AG74" s="75">
        <v>-7.5218747613344544E-2</v>
      </c>
      <c r="AH74" s="75">
        <v>-8.7784857464871136E-2</v>
      </c>
      <c r="AI74" s="75">
        <v>-0.12158094307840846</v>
      </c>
      <c r="AJ74" s="75">
        <v>-7.4667220571271953E-2</v>
      </c>
      <c r="AK74" s="75">
        <v>-8.3930713646377317E-2</v>
      </c>
      <c r="AL74" s="75">
        <v>-6.1136659891160704E-2</v>
      </c>
      <c r="AM74" s="75">
        <v>-9.452560316534718E-2</v>
      </c>
      <c r="AN74" s="75">
        <v>-7.222076680976991E-2</v>
      </c>
      <c r="AO74" s="75">
        <v>-0.10516157771712992</v>
      </c>
      <c r="AP74" s="75">
        <v>-8.6772300941701352E-2</v>
      </c>
      <c r="AQ74" s="75">
        <v>-6.0858514661336537E-2</v>
      </c>
      <c r="AR74" s="57"/>
    </row>
    <row r="75" spans="1:44" x14ac:dyDescent="0.25">
      <c r="A75" s="89" t="s">
        <v>514</v>
      </c>
      <c r="B75" s="75">
        <v>3.1660239776041952E-4</v>
      </c>
      <c r="C75" s="75">
        <v>3.739488785362858E-4</v>
      </c>
      <c r="D75" s="75">
        <v>4.4611044617853097E-5</v>
      </c>
      <c r="E75" s="75">
        <v>-9.4638484440477504E-5</v>
      </c>
      <c r="F75" s="75">
        <v>-1.2838633759263507E-3</v>
      </c>
      <c r="G75" s="75">
        <v>-8.7288148731444058E-4</v>
      </c>
      <c r="H75" s="75">
        <v>1.731306565032576E-5</v>
      </c>
      <c r="I75" s="75">
        <v>2.1474034019363313E-4</v>
      </c>
      <c r="J75" s="75">
        <v>-8.2785439448894904E-4</v>
      </c>
      <c r="K75" s="75">
        <v>-8.5723749535647552E-4</v>
      </c>
      <c r="L75" s="75">
        <v>1.7669249810373044E-3</v>
      </c>
      <c r="M75" s="75">
        <v>-5.1318592596491497E-4</v>
      </c>
      <c r="N75" s="75">
        <v>2.2757085831180603E-4</v>
      </c>
      <c r="O75" s="75">
        <v>6.9469035379996643E-5</v>
      </c>
      <c r="P75" s="75">
        <v>-3.6766124573124159E-3</v>
      </c>
      <c r="Q75" s="75">
        <v>-4.4396006801817467E-4</v>
      </c>
      <c r="R75" s="75">
        <v>2.0472316813978443E-4</v>
      </c>
      <c r="S75" s="75">
        <v>8.4877807192828213E-4</v>
      </c>
      <c r="T75" s="75">
        <v>5.0606191690408453E-3</v>
      </c>
      <c r="U75" s="75">
        <v>3.9725755639488432E-3</v>
      </c>
      <c r="V75" s="75">
        <v>5.9670539366027728E-5</v>
      </c>
      <c r="W75" s="75">
        <v>8.1500686913262401E-4</v>
      </c>
      <c r="X75" s="75">
        <v>1.093042042029159E-3</v>
      </c>
      <c r="Y75" s="75">
        <v>-2.95666378443005E-4</v>
      </c>
      <c r="Z75" s="75">
        <v>6.6607542597532272E-3</v>
      </c>
      <c r="AA75" s="75">
        <v>2.6352055205089848E-4</v>
      </c>
      <c r="AB75" s="75">
        <v>-9.6995617905708346E-5</v>
      </c>
      <c r="AC75" s="75">
        <v>-9.7331380222463723E-5</v>
      </c>
      <c r="AD75" s="75">
        <v>1.8249881252685477E-3</v>
      </c>
      <c r="AE75" s="75">
        <v>-3.1858125660842713E-4</v>
      </c>
      <c r="AF75" s="75">
        <v>-2.3145510264182493E-4</v>
      </c>
      <c r="AG75" s="75">
        <v>2.9988239876533316E-4</v>
      </c>
      <c r="AH75" s="75">
        <v>-2.6199544843054021E-4</v>
      </c>
      <c r="AI75" s="75">
        <v>8.5367406604518621E-5</v>
      </c>
      <c r="AJ75" s="75">
        <v>-2.9403370092774095E-4</v>
      </c>
      <c r="AK75" s="75">
        <v>7.8948556733215948E-4</v>
      </c>
      <c r="AL75" s="75">
        <v>-1.1560884354087581E-3</v>
      </c>
      <c r="AM75" s="75">
        <v>1.5857616172055592E-3</v>
      </c>
      <c r="AN75" s="75">
        <v>-3.1829601924316456E-3</v>
      </c>
      <c r="AO75" s="75">
        <v>8.9364664590130629E-4</v>
      </c>
      <c r="AP75" s="75">
        <v>-6.8504568959779687E-5</v>
      </c>
      <c r="AQ75" s="75">
        <v>1.0990890982096853E-4</v>
      </c>
      <c r="AR75" s="57"/>
    </row>
    <row r="76" spans="1:44" x14ac:dyDescent="0.25">
      <c r="A76" s="89" t="s">
        <v>515</v>
      </c>
      <c r="B76" s="75">
        <v>7.8273036600693235E-2</v>
      </c>
      <c r="C76" s="75">
        <v>0.16689935245034818</v>
      </c>
      <c r="D76" s="75">
        <v>0.10653356147645027</v>
      </c>
      <c r="E76" s="75">
        <v>9.9977552792302332E-2</v>
      </c>
      <c r="F76" s="75">
        <v>0.1092217380239702</v>
      </c>
      <c r="G76" s="75">
        <v>0.20843133440605519</v>
      </c>
      <c r="H76" s="75">
        <v>0.31497219256859088</v>
      </c>
      <c r="I76" s="75">
        <v>0.28989517586295083</v>
      </c>
      <c r="J76" s="75">
        <v>0.20701094939058942</v>
      </c>
      <c r="K76" s="75">
        <v>0.17920652882119797</v>
      </c>
      <c r="L76" s="75">
        <v>0.1393250943925784</v>
      </c>
      <c r="M76" s="75">
        <v>0.21126578197744386</v>
      </c>
      <c r="N76" s="75">
        <v>0.14734902726736274</v>
      </c>
      <c r="O76" s="75">
        <v>0.19657545139643043</v>
      </c>
      <c r="P76" s="75">
        <v>0.10971837831084603</v>
      </c>
      <c r="Q76" s="75">
        <v>0.18339632175554571</v>
      </c>
      <c r="R76" s="75">
        <v>0.17923467391006198</v>
      </c>
      <c r="S76" s="75">
        <v>0.24238767480937384</v>
      </c>
      <c r="T76" s="75">
        <v>0.28936664201745427</v>
      </c>
      <c r="U76" s="75">
        <v>0.17249925197279181</v>
      </c>
      <c r="V76" s="75">
        <v>0.19229980597867</v>
      </c>
      <c r="W76" s="75">
        <v>0.18454949180141977</v>
      </c>
      <c r="X76" s="75">
        <v>6.0142400152455526E-2</v>
      </c>
      <c r="Y76" s="75">
        <v>0.1956668117647867</v>
      </c>
      <c r="Z76" s="75">
        <v>0.1404659480805388</v>
      </c>
      <c r="AA76" s="75">
        <v>0.22944907566251665</v>
      </c>
      <c r="AB76" s="75">
        <v>0.1245882941745679</v>
      </c>
      <c r="AC76" s="75">
        <v>8.5031565589745048E-2</v>
      </c>
      <c r="AD76" s="75">
        <v>0.25221534843967047</v>
      </c>
      <c r="AE76" s="75">
        <v>0.28713989786258248</v>
      </c>
      <c r="AF76" s="75">
        <v>0.14278801123538684</v>
      </c>
      <c r="AG76" s="75">
        <v>0.21492117181164627</v>
      </c>
      <c r="AH76" s="75">
        <v>0.18065593048053735</v>
      </c>
      <c r="AI76" s="75">
        <v>7.7348552062383433E-2</v>
      </c>
      <c r="AJ76" s="75">
        <v>0.12241268932360916</v>
      </c>
      <c r="AK76" s="75">
        <v>0.32581324552717922</v>
      </c>
      <c r="AL76" s="75">
        <v>0.12450191384656427</v>
      </c>
      <c r="AM76" s="75">
        <v>0.29078962901942118</v>
      </c>
      <c r="AN76" s="75">
        <v>0.23052923326605215</v>
      </c>
      <c r="AO76" s="75">
        <v>0.2419145891623036</v>
      </c>
      <c r="AP76" s="75">
        <v>9.507564666270317E-2</v>
      </c>
      <c r="AQ76" s="75">
        <v>0.13521466383574868</v>
      </c>
      <c r="AR76" s="57"/>
    </row>
    <row r="77" spans="1:44" x14ac:dyDescent="0.25">
      <c r="A77" s="78" t="s">
        <v>516</v>
      </c>
      <c r="B77" s="69"/>
      <c r="C77" s="69"/>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c r="AQ77" s="69"/>
      <c r="AR77" s="57"/>
    </row>
    <row r="78" spans="1:44" x14ac:dyDescent="0.25">
      <c r="A78" s="89" t="s">
        <v>517</v>
      </c>
      <c r="B78" s="75">
        <v>0.149896037590253</v>
      </c>
      <c r="C78" s="75">
        <v>0.16320830795857821</v>
      </c>
      <c r="D78" s="75">
        <v>0.12789532825364766</v>
      </c>
      <c r="E78" s="75">
        <v>0.15379882221030181</v>
      </c>
      <c r="F78" s="75">
        <v>0.16909304853081164</v>
      </c>
      <c r="G78" s="75">
        <v>0.18072299823750718</v>
      </c>
      <c r="H78" s="75">
        <v>0.16143400790186829</v>
      </c>
      <c r="I78" s="75">
        <v>0.13156734627849861</v>
      </c>
      <c r="J78" s="75">
        <v>0.1465023152219373</v>
      </c>
      <c r="K78" s="75">
        <v>0.12254566602216045</v>
      </c>
      <c r="L78" s="75">
        <v>0.16556716840314431</v>
      </c>
      <c r="M78" s="75">
        <v>0.13310964203942058</v>
      </c>
      <c r="N78" s="75">
        <v>0.20400273740045596</v>
      </c>
      <c r="O78" s="75">
        <v>0.16536694182629627</v>
      </c>
      <c r="P78" s="75">
        <v>0.20261560775831391</v>
      </c>
      <c r="Q78" s="75">
        <v>0.15555279700465396</v>
      </c>
      <c r="R78" s="75">
        <v>0.14140691638268843</v>
      </c>
      <c r="S78" s="75">
        <v>0.20029119619610719</v>
      </c>
      <c r="T78" s="75">
        <v>0.15983205726696581</v>
      </c>
      <c r="U78" s="75">
        <v>0.16530777848793787</v>
      </c>
      <c r="V78" s="75">
        <v>0.16776548392266438</v>
      </c>
      <c r="W78" s="75">
        <v>0.14838278898027324</v>
      </c>
      <c r="X78" s="75">
        <v>0.15502018433202444</v>
      </c>
      <c r="Y78" s="75">
        <v>0.15394537070367978</v>
      </c>
      <c r="Z78" s="75">
        <v>0.13834515232274713</v>
      </c>
      <c r="AA78" s="75">
        <v>0.15680455250913855</v>
      </c>
      <c r="AB78" s="75">
        <v>0.12725031181144097</v>
      </c>
      <c r="AC78" s="75">
        <v>0.1642131354592809</v>
      </c>
      <c r="AD78" s="75">
        <v>0.23410797312325468</v>
      </c>
      <c r="AE78" s="75">
        <v>0.14336854495545276</v>
      </c>
      <c r="AF78" s="75">
        <v>0.17924995947662908</v>
      </c>
      <c r="AG78" s="75">
        <v>0.14538953825741674</v>
      </c>
      <c r="AH78" s="75">
        <v>0.18180397352326846</v>
      </c>
      <c r="AI78" s="75">
        <v>0.1908548188121568</v>
      </c>
      <c r="AJ78" s="75">
        <v>0.18368942847690908</v>
      </c>
      <c r="AK78" s="75">
        <v>0.17155662512716205</v>
      </c>
      <c r="AL78" s="75">
        <v>0.13551207230084766</v>
      </c>
      <c r="AM78" s="75">
        <v>0.22811443530759692</v>
      </c>
      <c r="AN78" s="75">
        <v>0.1509274360916632</v>
      </c>
      <c r="AO78" s="75">
        <v>0.14184232612104639</v>
      </c>
      <c r="AP78" s="75">
        <v>0.1431711024981428</v>
      </c>
      <c r="AQ78" s="75">
        <v>0.15459277849350508</v>
      </c>
      <c r="AR78" s="57"/>
    </row>
    <row r="79" spans="1:44" x14ac:dyDescent="0.25">
      <c r="A79" s="89" t="s">
        <v>518</v>
      </c>
      <c r="B79" s="75">
        <v>0.16827790650918145</v>
      </c>
      <c r="C79" s="75">
        <v>0.13211568276861549</v>
      </c>
      <c r="D79" s="75">
        <v>0.11985287569963257</v>
      </c>
      <c r="E79" s="75">
        <v>0.15069769270617728</v>
      </c>
      <c r="F79" s="75">
        <v>0</v>
      </c>
      <c r="G79" s="75">
        <v>0</v>
      </c>
      <c r="H79" s="75">
        <v>0.13902448318902388</v>
      </c>
      <c r="I79" s="75">
        <v>9.0180167524430824E-2</v>
      </c>
      <c r="J79" s="75">
        <v>0.10827648931631467</v>
      </c>
      <c r="K79" s="75">
        <v>0.11522195948071251</v>
      </c>
      <c r="L79" s="75">
        <v>5.2639443282510738E-2</v>
      </c>
      <c r="M79" s="75">
        <v>8.9002661858620435E-2</v>
      </c>
      <c r="N79" s="75">
        <v>0.12735605519664092</v>
      </c>
      <c r="O79" s="75">
        <v>0</v>
      </c>
      <c r="P79" s="75">
        <v>1.5582293451888482E-3</v>
      </c>
      <c r="Q79" s="75">
        <v>0.12083246612590802</v>
      </c>
      <c r="R79" s="75">
        <v>0.1390468660867569</v>
      </c>
      <c r="S79" s="75">
        <v>0.16930367966046997</v>
      </c>
      <c r="T79" s="75">
        <v>0.12152170841935492</v>
      </c>
      <c r="U79" s="75">
        <v>0.17338371578606068</v>
      </c>
      <c r="V79" s="75">
        <v>0</v>
      </c>
      <c r="W79" s="75">
        <v>0</v>
      </c>
      <c r="X79" s="75">
        <v>0.12040861621577947</v>
      </c>
      <c r="Y79" s="75">
        <v>0.15495835693717983</v>
      </c>
      <c r="Z79" s="75">
        <v>0.11119066414993065</v>
      </c>
      <c r="AA79" s="75">
        <v>0.11480174490681164</v>
      </c>
      <c r="AB79" s="75">
        <v>0.10803669611177023</v>
      </c>
      <c r="AC79" s="75">
        <v>8.7202859471138913E-2</v>
      </c>
      <c r="AD79" s="75">
        <v>0.20859261341892507</v>
      </c>
      <c r="AE79" s="75">
        <v>0.13813604042013344</v>
      </c>
      <c r="AF79" s="75">
        <v>1.1769260536349142E-3</v>
      </c>
      <c r="AG79" s="75">
        <v>0.11317184584642465</v>
      </c>
      <c r="AH79" s="75">
        <v>0.11145061789564213</v>
      </c>
      <c r="AI79" s="75">
        <v>0.16383409795704837</v>
      </c>
      <c r="AJ79" s="75">
        <v>0.13926163223677929</v>
      </c>
      <c r="AK79" s="75">
        <v>0.12805498526091158</v>
      </c>
      <c r="AL79" s="75">
        <v>0.12753875644412183</v>
      </c>
      <c r="AM79" s="75">
        <v>2.6433741493275208E-3</v>
      </c>
      <c r="AN79" s="75">
        <v>0</v>
      </c>
      <c r="AO79" s="75">
        <v>0.11589533923562209</v>
      </c>
      <c r="AP79" s="75">
        <v>0.16034085221463459</v>
      </c>
      <c r="AQ79" s="75">
        <v>0.11011680108360769</v>
      </c>
      <c r="AR79" s="57"/>
    </row>
    <row r="80" spans="1:44" x14ac:dyDescent="0.25">
      <c r="A80" s="89" t="s">
        <v>519</v>
      </c>
      <c r="B80" s="75">
        <v>0.13116124741192225</v>
      </c>
      <c r="C80" s="75">
        <v>0.20377086829301083</v>
      </c>
      <c r="D80" s="75">
        <v>0.35180208424537696</v>
      </c>
      <c r="E80" s="75">
        <v>8.8083386440281006E-2</v>
      </c>
      <c r="F80" s="75">
        <v>9.4176201307355004E-2</v>
      </c>
      <c r="G80" s="75">
        <v>1.1507176518765037</v>
      </c>
      <c r="H80" s="75">
        <v>0.20161561074226472</v>
      </c>
      <c r="I80" s="75">
        <v>0.16614103678831979</v>
      </c>
      <c r="J80" s="75">
        <v>0.2814509519127707</v>
      </c>
      <c r="K80" s="75">
        <v>0.18018644321779953</v>
      </c>
      <c r="L80" s="75">
        <v>1.5057090377516676E-2</v>
      </c>
      <c r="M80" s="75">
        <v>0.38293605420428156</v>
      </c>
      <c r="N80" s="75">
        <v>0.62481518924229762</v>
      </c>
      <c r="O80" s="75">
        <v>0.16220418725892558</v>
      </c>
      <c r="P80" s="75">
        <v>0.11964477573667323</v>
      </c>
      <c r="Q80" s="75">
        <v>5.5441487574710346E-2</v>
      </c>
      <c r="R80" s="75">
        <v>8.6706767668388487E-2</v>
      </c>
      <c r="S80" s="75">
        <v>4.1325546892545972E-2</v>
      </c>
      <c r="T80" s="75">
        <v>2.717994809035142E-2</v>
      </c>
      <c r="U80" s="75">
        <v>6.4171936272226393E-2</v>
      </c>
      <c r="V80" s="75">
        <v>1.3388050401493764E-3</v>
      </c>
      <c r="W80" s="75">
        <v>0.1056854537347464</v>
      </c>
      <c r="X80" s="75">
        <v>5.3812976001132995E-3</v>
      </c>
      <c r="Y80" s="75">
        <v>0</v>
      </c>
      <c r="Z80" s="75">
        <v>5.913072165667177E-2</v>
      </c>
      <c r="AA80" s="75">
        <v>7.8329060752076143E-2</v>
      </c>
      <c r="AB80" s="75">
        <v>9.2434362850256413E-2</v>
      </c>
      <c r="AC80" s="75">
        <v>0.17021574236875425</v>
      </c>
      <c r="AD80" s="75">
        <v>0.55381244997132417</v>
      </c>
      <c r="AE80" s="75">
        <v>5.4077995026525438E-2</v>
      </c>
      <c r="AF80" s="75">
        <v>0.19723980231754165</v>
      </c>
      <c r="AG80" s="75">
        <v>0.15951586925088573</v>
      </c>
      <c r="AH80" s="75">
        <v>4.2410010478852497E-2</v>
      </c>
      <c r="AI80" s="75">
        <v>0.12153459037235284</v>
      </c>
      <c r="AJ80" s="75">
        <v>3.3604860893114621E-3</v>
      </c>
      <c r="AK80" s="75">
        <v>0.73683867914967638</v>
      </c>
      <c r="AL80" s="75">
        <v>7.2293581833601794E-2</v>
      </c>
      <c r="AM80" s="75">
        <v>0.23613791239492607</v>
      </c>
      <c r="AN80" s="75">
        <v>0.17357810358916442</v>
      </c>
      <c r="AO80" s="75">
        <v>0.10650393869837128</v>
      </c>
      <c r="AP80" s="75">
        <v>4.4322990287361537E-2</v>
      </c>
      <c r="AQ80" s="75">
        <v>0.14343497123697671</v>
      </c>
      <c r="AR80" s="57"/>
    </row>
    <row r="81" spans="1:44" x14ac:dyDescent="0.25">
      <c r="A81" s="89" t="s">
        <v>520</v>
      </c>
      <c r="B81" s="75">
        <v>0.12774530080476998</v>
      </c>
      <c r="C81" s="75">
        <v>0.12180556161799078</v>
      </c>
      <c r="D81" s="75">
        <v>0.35373401479049421</v>
      </c>
      <c r="E81" s="75">
        <v>8.9156851351942359E-2</v>
      </c>
      <c r="F81" s="75">
        <v>0</v>
      </c>
      <c r="G81" s="75">
        <v>0</v>
      </c>
      <c r="H81" s="75">
        <v>9.4525768315480402E-2</v>
      </c>
      <c r="I81" s="75">
        <v>0.11351788411025347</v>
      </c>
      <c r="J81" s="75">
        <v>0.10297039714531292</v>
      </c>
      <c r="K81" s="75">
        <v>0.19678649444055676</v>
      </c>
      <c r="L81" s="75">
        <v>2.092781026055698E-2</v>
      </c>
      <c r="M81" s="75">
        <v>7.916027941098118E-2</v>
      </c>
      <c r="N81" s="75">
        <v>0.39565446283592753</v>
      </c>
      <c r="O81" s="75">
        <v>0.16663097242149905</v>
      </c>
      <c r="P81" s="75">
        <v>8.0456497179424172E-2</v>
      </c>
      <c r="Q81" s="75">
        <v>0.33941988895730751</v>
      </c>
      <c r="R81" s="75">
        <v>0.2618354542581568</v>
      </c>
      <c r="S81" s="75">
        <v>6.0957678806061504E-2</v>
      </c>
      <c r="T81" s="75">
        <v>0.3347817959121534</v>
      </c>
      <c r="U81" s="75">
        <v>0.37012408081649989</v>
      </c>
      <c r="V81" s="75">
        <v>0</v>
      </c>
      <c r="W81" s="75">
        <v>0</v>
      </c>
      <c r="X81" s="75">
        <v>2.7233542176617383E-2</v>
      </c>
      <c r="Y81" s="75">
        <v>0</v>
      </c>
      <c r="Z81" s="75">
        <v>5.2931892493460073E-2</v>
      </c>
      <c r="AA81" s="75">
        <v>0.12231337613483172</v>
      </c>
      <c r="AB81" s="75">
        <v>0.11893939962822908</v>
      </c>
      <c r="AC81" s="75">
        <v>0.15488130530325336</v>
      </c>
      <c r="AD81" s="75">
        <v>8.3672492072219051E-2</v>
      </c>
      <c r="AE81" s="75">
        <v>0.10446034300606342</v>
      </c>
      <c r="AF81" s="75">
        <v>9.8585433004566417E-2</v>
      </c>
      <c r="AG81" s="75">
        <v>0.26856037427948759</v>
      </c>
      <c r="AH81" s="75">
        <v>0.15673738113316393</v>
      </c>
      <c r="AI81" s="75">
        <v>8.8955102904243147E-2</v>
      </c>
      <c r="AJ81" s="75">
        <v>1.3378895989271115E-2</v>
      </c>
      <c r="AK81" s="75">
        <v>0.19901982288895323</v>
      </c>
      <c r="AL81" s="75">
        <v>0.28027514840208301</v>
      </c>
      <c r="AM81" s="75">
        <v>1.9607212317033926E-2</v>
      </c>
      <c r="AN81" s="75">
        <v>1.224050460259802E-3</v>
      </c>
      <c r="AO81" s="75">
        <v>9.3935515248007362E-2</v>
      </c>
      <c r="AP81" s="75">
        <v>5.4020070029358696</v>
      </c>
      <c r="AQ81" s="75">
        <v>0.12400379030204389</v>
      </c>
      <c r="AR81" s="57"/>
    </row>
    <row r="82" spans="1:44" x14ac:dyDescent="0.25">
      <c r="A82" s="89" t="s">
        <v>521</v>
      </c>
      <c r="B82" s="75">
        <v>7.111456435567572E-3</v>
      </c>
      <c r="C82" s="75">
        <v>0</v>
      </c>
      <c r="D82" s="75">
        <v>2.1160846831797101E-3</v>
      </c>
      <c r="E82" s="75">
        <v>2.2502092354446633E-3</v>
      </c>
      <c r="F82" s="75">
        <v>0</v>
      </c>
      <c r="G82" s="75">
        <v>0</v>
      </c>
      <c r="H82" s="75">
        <v>9.0132283988661986E-3</v>
      </c>
      <c r="I82" s="75">
        <v>0</v>
      </c>
      <c r="J82" s="75">
        <v>4.2091403407199454E-3</v>
      </c>
      <c r="K82" s="75">
        <v>0</v>
      </c>
      <c r="L82" s="75">
        <v>0</v>
      </c>
      <c r="M82" s="75">
        <v>7.3995067614341932E-4</v>
      </c>
      <c r="N82" s="75">
        <v>6.8450094828458293E-3</v>
      </c>
      <c r="O82" s="75">
        <v>3.1171006462410843E-3</v>
      </c>
      <c r="P82" s="75">
        <v>0</v>
      </c>
      <c r="Q82" s="75">
        <v>0</v>
      </c>
      <c r="R82" s="75">
        <v>9.1836768246375002E-4</v>
      </c>
      <c r="S82" s="75">
        <v>2.0068910558308679E-3</v>
      </c>
      <c r="T82" s="75">
        <v>1.7976984974330159E-3</v>
      </c>
      <c r="U82" s="75">
        <v>2.5729462044754956E-3</v>
      </c>
      <c r="V82" s="75">
        <v>1</v>
      </c>
      <c r="W82" s="75">
        <v>6.5157177808183898E-3</v>
      </c>
      <c r="X82" s="75">
        <v>1.8802032131882336E-3</v>
      </c>
      <c r="Y82" s="75" t="e">
        <v>#DIV/0!</v>
      </c>
      <c r="Z82" s="75">
        <v>1.119975283604188E-2</v>
      </c>
      <c r="AA82" s="75">
        <v>4.5769825361416218E-3</v>
      </c>
      <c r="AB82" s="75">
        <v>1.9564913588298316E-3</v>
      </c>
      <c r="AC82" s="75">
        <v>0</v>
      </c>
      <c r="AD82" s="75">
        <v>0.28396102184501404</v>
      </c>
      <c r="AE82" s="75">
        <v>2.3201030489570763E-2</v>
      </c>
      <c r="AF82" s="75">
        <v>0</v>
      </c>
      <c r="AG82" s="75">
        <v>0.49343260234591851</v>
      </c>
      <c r="AH82" s="75">
        <v>8.9501326432916018E-4</v>
      </c>
      <c r="AI82" s="75">
        <v>1.6636843438857143E-3</v>
      </c>
      <c r="AJ82" s="75">
        <v>0</v>
      </c>
      <c r="AK82" s="75">
        <v>5.2983918089460364E-3</v>
      </c>
      <c r="AL82" s="75">
        <v>5.8155265175572389E-3</v>
      </c>
      <c r="AM82" s="75">
        <v>3.6716025932433631E-4</v>
      </c>
      <c r="AN82" s="75">
        <v>5.9522183763703748E-4</v>
      </c>
      <c r="AO82" s="75">
        <v>5.3752272417130296E-3</v>
      </c>
      <c r="AP82" s="75">
        <v>1.1422706731587793E-2</v>
      </c>
      <c r="AQ82" s="75">
        <v>1.0856924175255162E-2</v>
      </c>
      <c r="AR82" s="57"/>
    </row>
    <row r="83" spans="1:44" x14ac:dyDescent="0.25">
      <c r="A83" s="89" t="s">
        <v>522</v>
      </c>
      <c r="B83" s="75">
        <v>2.320136648133856E-2</v>
      </c>
      <c r="C83" s="75">
        <v>0</v>
      </c>
      <c r="D83" s="75">
        <v>7.5435637525368016E-3</v>
      </c>
      <c r="E83" s="75">
        <v>0.10418690570158629</v>
      </c>
      <c r="F83" s="75">
        <v>0</v>
      </c>
      <c r="G83" s="75">
        <v>0</v>
      </c>
      <c r="H83" s="75">
        <v>4.9287940785834608E-2</v>
      </c>
      <c r="I83" s="75">
        <v>0</v>
      </c>
      <c r="J83" s="75">
        <v>1.0754191093651088E-2</v>
      </c>
      <c r="K83" s="75">
        <v>0</v>
      </c>
      <c r="L83" s="75">
        <v>0</v>
      </c>
      <c r="M83" s="75">
        <v>4.3326285507365059E-2</v>
      </c>
      <c r="N83" s="75">
        <v>0</v>
      </c>
      <c r="O83" s="75">
        <v>3.67121443593494E-3</v>
      </c>
      <c r="P83" s="75">
        <v>0</v>
      </c>
      <c r="Q83" s="75">
        <v>0</v>
      </c>
      <c r="R83" s="75">
        <v>3.7740026330539134E-4</v>
      </c>
      <c r="S83" s="75">
        <v>1.5022872769133083E-2</v>
      </c>
      <c r="T83" s="75">
        <v>3.0488568800578681E-3</v>
      </c>
      <c r="U83" s="75">
        <v>4.799041415788622E-2</v>
      </c>
      <c r="V83" s="75">
        <v>1</v>
      </c>
      <c r="W83" s="75">
        <v>4.254803541751874E-2</v>
      </c>
      <c r="X83" s="75">
        <v>7.0803292497695125E-2</v>
      </c>
      <c r="Y83" s="75">
        <v>0</v>
      </c>
      <c r="Z83" s="75">
        <v>0.11941727282088518</v>
      </c>
      <c r="AA83" s="75">
        <v>1.8319310641893068E-2</v>
      </c>
      <c r="AB83" s="75">
        <v>2.3346922290755131E-2</v>
      </c>
      <c r="AC83" s="75">
        <v>0</v>
      </c>
      <c r="AD83" s="75">
        <v>0</v>
      </c>
      <c r="AE83" s="75">
        <v>4.3810432035992379E-2</v>
      </c>
      <c r="AF83" s="75">
        <v>0</v>
      </c>
      <c r="AG83" s="75">
        <v>6.032041549176969E-2</v>
      </c>
      <c r="AH83" s="75">
        <v>6.1547608736448538E-2</v>
      </c>
      <c r="AI83" s="75">
        <v>6.6481336557142803E-3</v>
      </c>
      <c r="AJ83" s="75">
        <v>1</v>
      </c>
      <c r="AK83" s="75">
        <v>0</v>
      </c>
      <c r="AL83" s="75">
        <v>2.5138465040786357E-3</v>
      </c>
      <c r="AM83" s="75">
        <v>6.3123016055888326E-2</v>
      </c>
      <c r="AN83" s="75">
        <v>0</v>
      </c>
      <c r="AO83" s="75">
        <v>0.59684760944606052</v>
      </c>
      <c r="AP83" s="75">
        <v>0.24128154238729796</v>
      </c>
      <c r="AQ83" s="75">
        <v>2.4104236464208867E-2</v>
      </c>
      <c r="AR83" s="57"/>
    </row>
    <row r="84" spans="1:44" x14ac:dyDescent="0.25">
      <c r="A84" s="89" t="s">
        <v>523</v>
      </c>
      <c r="B84" s="75">
        <v>1.5397933275677391E-2</v>
      </c>
      <c r="C84" s="75">
        <v>0</v>
      </c>
      <c r="D84" s="75">
        <v>6.6837967182211732E-3</v>
      </c>
      <c r="E84" s="75">
        <v>6.0133744797983349E-2</v>
      </c>
      <c r="F84" s="75">
        <v>0</v>
      </c>
      <c r="G84" s="75">
        <v>0</v>
      </c>
      <c r="H84" s="75">
        <v>2.9146978915302903E-2</v>
      </c>
      <c r="I84" s="75">
        <v>0</v>
      </c>
      <c r="J84" s="75">
        <v>9.82131908384044E-3</v>
      </c>
      <c r="K84" s="75">
        <v>0</v>
      </c>
      <c r="L84" s="75">
        <v>0</v>
      </c>
      <c r="M84" s="75">
        <v>3.693246241775499E-2</v>
      </c>
      <c r="N84" s="75">
        <v>6.8388588697664348E-3</v>
      </c>
      <c r="O84" s="75">
        <v>3.5189071399150322E-3</v>
      </c>
      <c r="P84" s="75">
        <v>0</v>
      </c>
      <c r="Q84" s="75">
        <v>0</v>
      </c>
      <c r="R84" s="75">
        <v>5.4165399974365376E-4</v>
      </c>
      <c r="S84" s="75">
        <v>6.8232841308675058E-3</v>
      </c>
      <c r="T84" s="75">
        <v>2.6734353864332305E-3</v>
      </c>
      <c r="U84" s="75">
        <v>1.5131582741190313E-2</v>
      </c>
      <c r="V84" s="75">
        <v>1</v>
      </c>
      <c r="W84" s="75">
        <v>3.0573686668777186E-2</v>
      </c>
      <c r="X84" s="75">
        <v>5.1610846882684185E-2</v>
      </c>
      <c r="Y84" s="75" t="e">
        <v>#DIV/0!</v>
      </c>
      <c r="Z84" s="75">
        <v>9.2595328221740048E-2</v>
      </c>
      <c r="AA84" s="75">
        <v>1.2809181275417648E-2</v>
      </c>
      <c r="AB84" s="75">
        <v>1.9957846123383291E-2</v>
      </c>
      <c r="AC84" s="75">
        <v>0</v>
      </c>
      <c r="AD84" s="75">
        <v>0.2423017611295443</v>
      </c>
      <c r="AE84" s="75">
        <v>4.0669130862580519E-2</v>
      </c>
      <c r="AF84" s="75">
        <v>0</v>
      </c>
      <c r="AG84" s="75">
        <v>0.46515546046512357</v>
      </c>
      <c r="AH84" s="75">
        <v>1.258257612222631E-2</v>
      </c>
      <c r="AI84" s="75">
        <v>3.8899916026613221E-3</v>
      </c>
      <c r="AJ84" s="75">
        <v>1.5302786498305099E-3</v>
      </c>
      <c r="AK84" s="75">
        <v>5.1348683066258531E-3</v>
      </c>
      <c r="AL84" s="75">
        <v>3.6403635850784052E-3</v>
      </c>
      <c r="AM84" s="75">
        <v>2.5345268795700345E-3</v>
      </c>
      <c r="AN84" s="75">
        <v>3.0562678219759232E-4</v>
      </c>
      <c r="AO84" s="75">
        <v>0.19084182627718174</v>
      </c>
      <c r="AP84" s="75">
        <v>1.1807627169744673E-2</v>
      </c>
      <c r="AQ84" s="75">
        <v>1.7764488098092564E-2</v>
      </c>
      <c r="AR84" s="57"/>
    </row>
    <row r="85" spans="1:44" x14ac:dyDescent="0.25">
      <c r="A85" s="89" t="s">
        <v>524</v>
      </c>
      <c r="B85" s="75">
        <v>0</v>
      </c>
      <c r="C85" s="75">
        <v>1.3904732304326178E-3</v>
      </c>
      <c r="D85" s="75">
        <v>0</v>
      </c>
      <c r="E85" s="75">
        <v>0</v>
      </c>
      <c r="F85" s="75">
        <v>0</v>
      </c>
      <c r="G85" s="75">
        <v>0</v>
      </c>
      <c r="H85" s="75">
        <v>0</v>
      </c>
      <c r="I85" s="75">
        <v>0</v>
      </c>
      <c r="J85" s="75">
        <v>0</v>
      </c>
      <c r="K85" s="75">
        <v>0</v>
      </c>
      <c r="L85" s="75">
        <v>0</v>
      </c>
      <c r="M85" s="75">
        <v>0</v>
      </c>
      <c r="N85" s="75">
        <v>0</v>
      </c>
      <c r="O85" s="75">
        <v>0</v>
      </c>
      <c r="P85" s="75">
        <v>0</v>
      </c>
      <c r="Q85" s="75">
        <v>0</v>
      </c>
      <c r="R85" s="75">
        <v>0</v>
      </c>
      <c r="S85" s="75">
        <v>0</v>
      </c>
      <c r="T85" s="75">
        <v>0</v>
      </c>
      <c r="U85" s="75">
        <v>0</v>
      </c>
      <c r="V85" s="75">
        <v>0</v>
      </c>
      <c r="W85" s="75">
        <v>0</v>
      </c>
      <c r="X85" s="75">
        <v>0</v>
      </c>
      <c r="Y85" s="75">
        <v>0</v>
      </c>
      <c r="Z85" s="75">
        <v>0</v>
      </c>
      <c r="AA85" s="75">
        <v>0</v>
      </c>
      <c r="AB85" s="75">
        <v>0</v>
      </c>
      <c r="AC85" s="75">
        <v>0</v>
      </c>
      <c r="AD85" s="75">
        <v>0</v>
      </c>
      <c r="AE85" s="75">
        <v>0</v>
      </c>
      <c r="AF85" s="75">
        <v>0</v>
      </c>
      <c r="AG85" s="75">
        <v>0</v>
      </c>
      <c r="AH85" s="75">
        <v>0</v>
      </c>
      <c r="AI85" s="75">
        <v>0</v>
      </c>
      <c r="AJ85" s="75">
        <v>0</v>
      </c>
      <c r="AK85" s="75">
        <v>0</v>
      </c>
      <c r="AL85" s="75">
        <v>0</v>
      </c>
      <c r="AM85" s="75">
        <v>0</v>
      </c>
      <c r="AN85" s="75">
        <v>0</v>
      </c>
      <c r="AO85" s="75">
        <v>0</v>
      </c>
      <c r="AP85" s="75">
        <v>0</v>
      </c>
      <c r="AQ85" s="75">
        <v>8.9923981532272364E-4</v>
      </c>
      <c r="AR85" s="57"/>
    </row>
    <row r="86" spans="1:44" x14ac:dyDescent="0.25">
      <c r="A86" s="89" t="s">
        <v>525</v>
      </c>
      <c r="B86" s="75">
        <v>1.3195951623446339E-2</v>
      </c>
      <c r="C86" s="75">
        <v>2.8834007986942519E-2</v>
      </c>
      <c r="D86" s="75">
        <v>8.9410842784430362E-3</v>
      </c>
      <c r="E86" s="75">
        <v>1.0747342836026626E-2</v>
      </c>
      <c r="F86" s="75">
        <v>9.9431904742209708E-3</v>
      </c>
      <c r="G86" s="75">
        <v>1.6211875059325545E-2</v>
      </c>
      <c r="H86" s="75">
        <v>1.4398774741407779E-2</v>
      </c>
      <c r="I86" s="75">
        <v>2.3856896107074109E-2</v>
      </c>
      <c r="J86" s="75">
        <v>1.7009811874595465E-2</v>
      </c>
      <c r="K86" s="75">
        <v>1.6799723502279134E-2</v>
      </c>
      <c r="L86" s="75">
        <v>1.729816729211188E-2</v>
      </c>
      <c r="M86" s="75">
        <v>1.7902142634859154E-2</v>
      </c>
      <c r="N86" s="75">
        <v>2.0937007428760136E-2</v>
      </c>
      <c r="O86" s="75">
        <v>8.2473167255662175E-3</v>
      </c>
      <c r="P86" s="75">
        <v>3.076323344524038E-2</v>
      </c>
      <c r="Q86" s="75">
        <v>7.8504375182859975E-3</v>
      </c>
      <c r="R86" s="75">
        <v>1.5785682838387719E-2</v>
      </c>
      <c r="S86" s="75">
        <v>1.8260290149972817E-2</v>
      </c>
      <c r="T86" s="75">
        <v>1.9384760634624715E-2</v>
      </c>
      <c r="U86" s="75">
        <v>1.6071500883482547E-2</v>
      </c>
      <c r="V86" s="75">
        <v>1.6668181009233278E-2</v>
      </c>
      <c r="W86" s="75">
        <v>2.1401485307867299E-2</v>
      </c>
      <c r="X86" s="75">
        <v>1.2086968857236332E-2</v>
      </c>
      <c r="Y86" s="75">
        <v>2.4288055694426706E-2</v>
      </c>
      <c r="Z86" s="75">
        <v>1.8523565788276065E-2</v>
      </c>
      <c r="AA86" s="75">
        <v>2.9291188854780034E-2</v>
      </c>
      <c r="AB86" s="75">
        <v>3.244719703598764E-2</v>
      </c>
      <c r="AC86" s="75">
        <v>1.9355669471553788E-2</v>
      </c>
      <c r="AD86" s="75">
        <v>4.9269870769725707E-2</v>
      </c>
      <c r="AE86" s="75">
        <v>2.0067948620354156E-2</v>
      </c>
      <c r="AF86" s="75">
        <v>2.9645113133699622E-2</v>
      </c>
      <c r="AG86" s="75">
        <v>1.8529370678644973E-2</v>
      </c>
      <c r="AH86" s="75">
        <v>1.7995850889299295E-2</v>
      </c>
      <c r="AI86" s="75">
        <v>1.7621300259009088E-2</v>
      </c>
      <c r="AJ86" s="75">
        <v>2.4448789932793778E-2</v>
      </c>
      <c r="AK86" s="75">
        <v>1.784425164845125E-2</v>
      </c>
      <c r="AL86" s="75">
        <v>2.0449979826851795E-2</v>
      </c>
      <c r="AM86" s="75">
        <v>2.9496281301362288E-2</v>
      </c>
      <c r="AN86" s="75">
        <v>1.6705176446495232E-2</v>
      </c>
      <c r="AO86" s="75">
        <v>7.8485791000058366E-3</v>
      </c>
      <c r="AP86" s="75">
        <v>1.2166726581399227E-2</v>
      </c>
      <c r="AQ86" s="75">
        <v>1.8688975097203495E-2</v>
      </c>
      <c r="AR86" s="57"/>
    </row>
    <row r="87" spans="1:44" x14ac:dyDescent="0.25">
      <c r="A87" s="89" t="s">
        <v>526</v>
      </c>
      <c r="B87" s="75">
        <v>5.2303808471130905E-2</v>
      </c>
      <c r="C87" s="75">
        <v>5.5054089882882899E-2</v>
      </c>
      <c r="D87" s="75">
        <v>5.9798072547885793E-2</v>
      </c>
      <c r="E87" s="75">
        <v>6.8381352334211845E-2</v>
      </c>
      <c r="F87" s="75">
        <v>3.1138843894294568E-2</v>
      </c>
      <c r="G87" s="75">
        <v>6.8601774461962056E-2</v>
      </c>
      <c r="H87" s="75">
        <v>5.9257029203822711E-2</v>
      </c>
      <c r="I87" s="75">
        <v>5.640590759849573E-2</v>
      </c>
      <c r="J87" s="75">
        <v>6.2471319342199148E-2</v>
      </c>
      <c r="K87" s="75">
        <v>6.0608149360355149E-2</v>
      </c>
      <c r="L87" s="75">
        <v>6.0820051677907036E-2</v>
      </c>
      <c r="M87" s="75">
        <v>5.4227363750277251E-2</v>
      </c>
      <c r="N87" s="75">
        <v>7.8826731269247691E-2</v>
      </c>
      <c r="O87" s="75">
        <v>6.2198298791262818E-2</v>
      </c>
      <c r="P87" s="75">
        <v>6.8737585063603793E-2</v>
      </c>
      <c r="Q87" s="75">
        <v>6.8568400101497534E-2</v>
      </c>
      <c r="R87" s="75">
        <v>7.3302651093890059E-2</v>
      </c>
      <c r="S87" s="75">
        <v>5.6238596700871772E-2</v>
      </c>
      <c r="T87" s="75">
        <v>6.1401855914897309E-2</v>
      </c>
      <c r="U87" s="75">
        <v>8.3527974588235229E-2</v>
      </c>
      <c r="V87" s="75">
        <v>7.3658210404262028E-2</v>
      </c>
      <c r="W87" s="75">
        <v>5.6586656178738884E-2</v>
      </c>
      <c r="X87" s="75">
        <v>7.6645343845185246E-2</v>
      </c>
      <c r="Y87" s="75">
        <v>7.0080682061043315E-2</v>
      </c>
      <c r="Z87" s="75">
        <v>5.4346169108581012E-2</v>
      </c>
      <c r="AA87" s="75">
        <v>6.9204635066395695E-2</v>
      </c>
      <c r="AB87" s="75">
        <v>5.8449443908023924E-2</v>
      </c>
      <c r="AC87" s="75">
        <v>6.3773758125894003E-2</v>
      </c>
      <c r="AD87" s="75">
        <v>8.7033589921679602E-2</v>
      </c>
      <c r="AE87" s="75">
        <v>5.4016500265041123E-2</v>
      </c>
      <c r="AF87" s="75">
        <v>6.9146826983882873E-2</v>
      </c>
      <c r="AG87" s="75">
        <v>6.2243138433791166E-2</v>
      </c>
      <c r="AH87" s="75">
        <v>6.9632815392257727E-2</v>
      </c>
      <c r="AI87" s="75">
        <v>7.9391933070444634E-2</v>
      </c>
      <c r="AJ87" s="75">
        <v>6.1452214008389697E-2</v>
      </c>
      <c r="AK87" s="75">
        <v>6.590507866115787E-2</v>
      </c>
      <c r="AL87" s="75">
        <v>5.9071298236983566E-2</v>
      </c>
      <c r="AM87" s="75">
        <v>7.4409276280716904E-2</v>
      </c>
      <c r="AN87" s="75">
        <v>5.9084011785566284E-2</v>
      </c>
      <c r="AO87" s="75">
        <v>4.6257394165498573E-2</v>
      </c>
      <c r="AP87" s="75">
        <v>5.2265599722729969E-2</v>
      </c>
      <c r="AQ87" s="75">
        <v>6.113698485075756E-2</v>
      </c>
      <c r="AR87" s="57"/>
    </row>
    <row r="88" spans="1:44" x14ac:dyDescent="0.25">
      <c r="A88" s="89" t="s">
        <v>527</v>
      </c>
      <c r="B88" s="75">
        <v>0</v>
      </c>
      <c r="C88" s="75">
        <v>0</v>
      </c>
      <c r="D88" s="75">
        <v>0</v>
      </c>
      <c r="E88" s="75">
        <v>5.9500900160772228E-3</v>
      </c>
      <c r="F88" s="75">
        <v>0</v>
      </c>
      <c r="G88" s="75">
        <v>4.9068671521124575E-2</v>
      </c>
      <c r="H88" s="75">
        <v>0</v>
      </c>
      <c r="I88" s="75">
        <v>0</v>
      </c>
      <c r="J88" s="75">
        <v>5.387338131820762E-3</v>
      </c>
      <c r="K88" s="75">
        <v>0</v>
      </c>
      <c r="L88" s="75">
        <v>0</v>
      </c>
      <c r="M88" s="75">
        <v>0</v>
      </c>
      <c r="N88" s="75">
        <v>1.4084024464235665E-3</v>
      </c>
      <c r="O88" s="75">
        <v>0</v>
      </c>
      <c r="P88" s="75">
        <v>2.4937856214985459E-3</v>
      </c>
      <c r="Q88" s="75">
        <v>0</v>
      </c>
      <c r="R88" s="75">
        <v>4.0145317751616075E-2</v>
      </c>
      <c r="S88" s="75">
        <v>2.366360825278209E-4</v>
      </c>
      <c r="T88" s="75">
        <v>0</v>
      </c>
      <c r="U88" s="75">
        <v>3.5167055245165771E-3</v>
      </c>
      <c r="V88" s="75">
        <v>0</v>
      </c>
      <c r="W88" s="75">
        <v>9.6165491863804377E-5</v>
      </c>
      <c r="X88" s="75">
        <v>5.0612737221720728E-3</v>
      </c>
      <c r="Y88" s="75">
        <v>0</v>
      </c>
      <c r="Z88" s="75">
        <v>0</v>
      </c>
      <c r="AA88" s="75">
        <v>0</v>
      </c>
      <c r="AB88" s="75">
        <v>0</v>
      </c>
      <c r="AC88" s="75">
        <v>0</v>
      </c>
      <c r="AD88" s="75">
        <v>0</v>
      </c>
      <c r="AE88" s="75">
        <v>0</v>
      </c>
      <c r="AF88" s="75">
        <v>0</v>
      </c>
      <c r="AG88" s="75">
        <v>0</v>
      </c>
      <c r="AH88" s="75">
        <v>0</v>
      </c>
      <c r="AI88" s="75">
        <v>0</v>
      </c>
      <c r="AJ88" s="75">
        <v>0</v>
      </c>
      <c r="AK88" s="75">
        <v>0</v>
      </c>
      <c r="AL88" s="75">
        <v>0</v>
      </c>
      <c r="AM88" s="75">
        <v>0</v>
      </c>
      <c r="AN88" s="75">
        <v>0</v>
      </c>
      <c r="AO88" s="75">
        <v>0</v>
      </c>
      <c r="AP88" s="75">
        <v>0</v>
      </c>
      <c r="AQ88" s="75">
        <v>1.6433544804421967E-3</v>
      </c>
      <c r="AR88" s="57"/>
    </row>
    <row r="89" spans="1:44" x14ac:dyDescent="0.25">
      <c r="A89" s="89" t="s">
        <v>528</v>
      </c>
      <c r="B89" s="75">
        <v>0</v>
      </c>
      <c r="C89" s="75">
        <v>0</v>
      </c>
      <c r="D89" s="75">
        <v>0</v>
      </c>
      <c r="E89" s="75">
        <v>3.9157237886461565E-3</v>
      </c>
      <c r="F89" s="75">
        <v>0</v>
      </c>
      <c r="G89" s="75">
        <v>1.5259482035928144E-2</v>
      </c>
      <c r="H89" s="75">
        <v>1.5392199146514934E-2</v>
      </c>
      <c r="I89" s="75">
        <v>1.7144827586206898E-5</v>
      </c>
      <c r="J89" s="75">
        <v>0</v>
      </c>
      <c r="K89" s="75">
        <v>0</v>
      </c>
      <c r="L89" s="75">
        <v>0</v>
      </c>
      <c r="M89" s="75">
        <v>0</v>
      </c>
      <c r="N89" s="75">
        <v>0</v>
      </c>
      <c r="O89" s="75">
        <v>1.3485052460876567E-2</v>
      </c>
      <c r="P89" s="75">
        <v>0</v>
      </c>
      <c r="Q89" s="75">
        <v>0</v>
      </c>
      <c r="R89" s="75">
        <v>0</v>
      </c>
      <c r="S89" s="75">
        <v>0</v>
      </c>
      <c r="T89" s="75">
        <v>0</v>
      </c>
      <c r="U89" s="75">
        <v>0</v>
      </c>
      <c r="V89" s="75">
        <v>0</v>
      </c>
      <c r="W89" s="75">
        <v>0</v>
      </c>
      <c r="X89" s="75">
        <v>0</v>
      </c>
      <c r="Y89" s="75">
        <v>2.8686426063207177E-2</v>
      </c>
      <c r="Z89" s="75">
        <v>1.1846631921824105E-2</v>
      </c>
      <c r="AA89" s="75">
        <v>0</v>
      </c>
      <c r="AB89" s="75">
        <v>4.7420654761904761E-3</v>
      </c>
      <c r="AC89" s="75">
        <v>4.232653673469388E-2</v>
      </c>
      <c r="AD89" s="75">
        <v>0</v>
      </c>
      <c r="AE89" s="75">
        <v>0</v>
      </c>
      <c r="AF89" s="75">
        <v>0</v>
      </c>
      <c r="AG89" s="75">
        <v>0</v>
      </c>
      <c r="AH89" s="75">
        <v>0</v>
      </c>
      <c r="AI89" s="75">
        <v>0</v>
      </c>
      <c r="AJ89" s="75">
        <v>3.4853403381073594E-2</v>
      </c>
      <c r="AK89" s="75">
        <v>0</v>
      </c>
      <c r="AL89" s="75">
        <v>0</v>
      </c>
      <c r="AM89" s="75">
        <v>0</v>
      </c>
      <c r="AN89" s="75">
        <v>0</v>
      </c>
      <c r="AO89" s="75">
        <v>0</v>
      </c>
      <c r="AP89" s="75">
        <v>0</v>
      </c>
      <c r="AQ89" s="75">
        <v>3.2093542046252982E-3</v>
      </c>
      <c r="AR89" s="57"/>
    </row>
    <row r="90" spans="1:44" x14ac:dyDescent="0.25">
      <c r="A90" s="78" t="s">
        <v>529</v>
      </c>
      <c r="B90" s="69"/>
      <c r="C90" s="69"/>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c r="AQ90" s="69"/>
      <c r="AR90" s="57"/>
    </row>
    <row r="91" spans="1:44" x14ac:dyDescent="0.25">
      <c r="A91" s="78" t="s">
        <v>530</v>
      </c>
      <c r="B91" s="69"/>
      <c r="C91" s="69"/>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c r="AQ91" s="69"/>
      <c r="AR91" s="57"/>
    </row>
    <row r="92" spans="1:44" x14ac:dyDescent="0.25">
      <c r="A92" s="89" t="s">
        <v>531</v>
      </c>
      <c r="B92" s="75">
        <v>5.2607784110078125E-2</v>
      </c>
      <c r="C92" s="75">
        <v>5.9575666387217827E-2</v>
      </c>
      <c r="D92" s="75">
        <v>5.9067390770295651E-2</v>
      </c>
      <c r="E92" s="75">
        <v>6.6113687601696683E-2</v>
      </c>
      <c r="F92" s="75">
        <v>5.7165382383806404E-2</v>
      </c>
      <c r="G92" s="75">
        <v>4.0672218043938606E-2</v>
      </c>
      <c r="H92" s="75">
        <v>7.1127457413199674E-2</v>
      </c>
      <c r="I92" s="75">
        <v>6.7052560382107385E-2</v>
      </c>
      <c r="J92" s="75">
        <v>5.7978043151418683E-2</v>
      </c>
      <c r="K92" s="75">
        <v>5.2280660433643635E-2</v>
      </c>
      <c r="L92" s="75">
        <v>6.0039176648481019E-2</v>
      </c>
      <c r="M92" s="75">
        <v>6.9611624071036424E-2</v>
      </c>
      <c r="N92" s="75">
        <v>0.11224276217354585</v>
      </c>
      <c r="O92" s="75">
        <v>5.4417961347330658E-2</v>
      </c>
      <c r="P92" s="75">
        <v>4.6583633131382141E-2</v>
      </c>
      <c r="Q92" s="75">
        <v>7.5891839570714673E-2</v>
      </c>
      <c r="R92" s="75">
        <v>5.1576141107014084E-2</v>
      </c>
      <c r="S92" s="75">
        <v>9.6398709852920983E-2</v>
      </c>
      <c r="T92" s="75">
        <v>7.9766631467639862E-2</v>
      </c>
      <c r="U92" s="75">
        <v>8.8429404931137892E-2</v>
      </c>
      <c r="V92" s="75">
        <v>4.4989986405956486E-2</v>
      </c>
      <c r="W92" s="75">
        <v>6.3842414803484668E-2</v>
      </c>
      <c r="X92" s="75">
        <v>6.8129257459283082E-2</v>
      </c>
      <c r="Y92" s="75">
        <v>5.9472062226772454E-2</v>
      </c>
      <c r="Z92" s="75">
        <v>6.3024436990778449E-2</v>
      </c>
      <c r="AA92" s="75">
        <v>5.9673025909417109E-2</v>
      </c>
      <c r="AB92" s="75">
        <v>4.5572380612450329E-2</v>
      </c>
      <c r="AC92" s="75">
        <v>6.544067501943493E-2</v>
      </c>
      <c r="AD92" s="75">
        <v>0.10145791870834779</v>
      </c>
      <c r="AE92" s="75">
        <v>6.6417016433940337E-2</v>
      </c>
      <c r="AF92" s="75">
        <v>6.2760685142204883E-2</v>
      </c>
      <c r="AG92" s="75">
        <v>7.5218747613344544E-2</v>
      </c>
      <c r="AH92" s="75">
        <v>8.7784857464871136E-2</v>
      </c>
      <c r="AI92" s="75">
        <v>0.12158094307840846</v>
      </c>
      <c r="AJ92" s="75">
        <v>7.4667220571271953E-2</v>
      </c>
      <c r="AK92" s="75">
        <v>8.3930713646377317E-2</v>
      </c>
      <c r="AL92" s="75">
        <v>6.1136659891160704E-2</v>
      </c>
      <c r="AM92" s="75">
        <v>9.452560316534718E-2</v>
      </c>
      <c r="AN92" s="75">
        <v>7.222076680976991E-2</v>
      </c>
      <c r="AO92" s="75">
        <v>0.10516157771712992</v>
      </c>
      <c r="AP92" s="75">
        <v>8.6772300941701352E-2</v>
      </c>
      <c r="AQ92" s="75">
        <v>6.0858514661336537E-2</v>
      </c>
      <c r="AR92" s="57"/>
    </row>
    <row r="93" spans="1:44" x14ac:dyDescent="0.25">
      <c r="A93" s="89" t="s">
        <v>532</v>
      </c>
      <c r="B93" s="75">
        <v>8.0930781588003806E-2</v>
      </c>
      <c r="C93" s="75">
        <v>8.1741936795828002E-2</v>
      </c>
      <c r="D93" s="75">
        <v>7.7035362075422428E-2</v>
      </c>
      <c r="E93" s="75">
        <v>8.6073325234913248E-2</v>
      </c>
      <c r="F93" s="75">
        <v>6.5488466410229901E-2</v>
      </c>
      <c r="G93" s="75">
        <v>5.0132929921472669E-2</v>
      </c>
      <c r="H93" s="75">
        <v>8.075754413733921E-2</v>
      </c>
      <c r="I93" s="75">
        <v>7.9508249255805949E-2</v>
      </c>
      <c r="J93" s="75">
        <v>7.1043672278056788E-2</v>
      </c>
      <c r="K93" s="75">
        <v>6.2495056249794095E-2</v>
      </c>
      <c r="L93" s="75">
        <v>6.8849874679053236E-2</v>
      </c>
      <c r="M93" s="75">
        <v>7.7219641520432897E-2</v>
      </c>
      <c r="N93" s="75">
        <v>0.14266787275921644</v>
      </c>
      <c r="O93" s="75">
        <v>7.6767877444257338E-2</v>
      </c>
      <c r="P93" s="75">
        <v>5.6000383915894562E-2</v>
      </c>
      <c r="Q93" s="75">
        <v>0.10562622870910879</v>
      </c>
      <c r="R93" s="75">
        <v>6.3488946212338693E-2</v>
      </c>
      <c r="S93" s="75">
        <v>0.11475753995079242</v>
      </c>
      <c r="T93" s="75">
        <v>8.7639396083367266E-2</v>
      </c>
      <c r="U93" s="75">
        <v>0.12055914212352012</v>
      </c>
      <c r="V93" s="75">
        <v>5.351460229585938E-2</v>
      </c>
      <c r="W93" s="75">
        <v>7.4783659265289473E-2</v>
      </c>
      <c r="X93" s="75">
        <v>8.553861365354952E-2</v>
      </c>
      <c r="Y93" s="75">
        <v>6.6196530038942145E-2</v>
      </c>
      <c r="Z93" s="75">
        <v>7.7861707963785887E-2</v>
      </c>
      <c r="AA93" s="75">
        <v>7.4116492830807984E-2</v>
      </c>
      <c r="AB93" s="75">
        <v>5.2571078336411073E-2</v>
      </c>
      <c r="AC93" s="75">
        <v>8.9085639612013975E-2</v>
      </c>
      <c r="AD93" s="75">
        <v>0.1236446673028337</v>
      </c>
      <c r="AE93" s="75">
        <v>7.4412661304757877E-2</v>
      </c>
      <c r="AF93" s="75">
        <v>6.9328148606639467E-2</v>
      </c>
      <c r="AG93" s="75">
        <v>8.5815925052131828E-2</v>
      </c>
      <c r="AH93" s="75">
        <v>0.10776529331520754</v>
      </c>
      <c r="AI93" s="75">
        <v>0.15734472422063353</v>
      </c>
      <c r="AJ93" s="75">
        <v>9.1181350179134618E-2</v>
      </c>
      <c r="AK93" s="75">
        <v>9.2768855262419556E-2</v>
      </c>
      <c r="AL93" s="75">
        <v>7.6974135832917762E-2</v>
      </c>
      <c r="AM93" s="75">
        <v>0.11575519014392184</v>
      </c>
      <c r="AN93" s="75">
        <v>7.9845461871971918E-2</v>
      </c>
      <c r="AO93" s="75">
        <v>0.1320967617555896</v>
      </c>
      <c r="AP93" s="75">
        <v>0.10670917515710944</v>
      </c>
      <c r="AQ93" s="75">
        <v>7.7318426207971969E-2</v>
      </c>
      <c r="AR93" s="57"/>
    </row>
    <row r="94" spans="1:44" x14ac:dyDescent="0.25">
      <c r="A94" s="89" t="s">
        <v>533</v>
      </c>
      <c r="B94" s="75">
        <v>8.5684816257818791E-2</v>
      </c>
      <c r="C94" s="75">
        <v>8.7127388028536368E-2</v>
      </c>
      <c r="D94" s="75">
        <v>9.3873209896377541E-2</v>
      </c>
      <c r="E94" s="75">
        <v>9.4414326952323463E-2</v>
      </c>
      <c r="F94" s="75">
        <v>9.0982369643616098E-2</v>
      </c>
      <c r="G94" s="75">
        <v>5.9954308200615772E-2</v>
      </c>
      <c r="H94" s="75">
        <v>8.956445827792027E-2</v>
      </c>
      <c r="I94" s="75">
        <v>8.6353641751059931E-2</v>
      </c>
      <c r="J94" s="75">
        <v>7.6525041023026305E-2</v>
      </c>
      <c r="K94" s="75">
        <v>7.1008555406782817E-2</v>
      </c>
      <c r="L94" s="75">
        <v>8.3419829102594198E-2</v>
      </c>
      <c r="M94" s="75">
        <v>8.7819320605202325E-2</v>
      </c>
      <c r="N94" s="75">
        <v>0.14605203599112013</v>
      </c>
      <c r="O94" s="75">
        <v>9.0891616409851564E-2</v>
      </c>
      <c r="P94" s="75">
        <v>7.1652801042561068E-2</v>
      </c>
      <c r="Q94" s="75">
        <v>0.11072529900882606</v>
      </c>
      <c r="R94" s="75">
        <v>7.638052433501373E-2</v>
      </c>
      <c r="S94" s="75">
        <v>0.12599022597450396</v>
      </c>
      <c r="T94" s="75">
        <v>0.1052794995948273</v>
      </c>
      <c r="U94" s="75">
        <v>0.12746574867515517</v>
      </c>
      <c r="V94" s="75">
        <v>5.9287722217073596E-2</v>
      </c>
      <c r="W94" s="75">
        <v>8.8678779756246384E-2</v>
      </c>
      <c r="X94" s="75">
        <v>9.2273322130033045E-2</v>
      </c>
      <c r="Y94" s="75">
        <v>7.1918533268544332E-2</v>
      </c>
      <c r="Z94" s="75">
        <v>8.6891007326666506E-2</v>
      </c>
      <c r="AA94" s="75">
        <v>7.5135064436821983E-2</v>
      </c>
      <c r="AB94" s="75">
        <v>6.2804094765985335E-2</v>
      </c>
      <c r="AC94" s="75">
        <v>9.4216020434251146E-2</v>
      </c>
      <c r="AD94" s="75">
        <v>0.13392781176760302</v>
      </c>
      <c r="AE94" s="75">
        <v>9.4365777567712278E-2</v>
      </c>
      <c r="AF94" s="75">
        <v>7.8227169704247146E-2</v>
      </c>
      <c r="AG94" s="75">
        <v>9.821269996608413E-2</v>
      </c>
      <c r="AH94" s="75">
        <v>0.10748928025014744</v>
      </c>
      <c r="AI94" s="75">
        <v>0.15552577951428215</v>
      </c>
      <c r="AJ94" s="75">
        <v>0.11088027602964416</v>
      </c>
      <c r="AK94" s="75">
        <v>0.12303246224874638</v>
      </c>
      <c r="AL94" s="75">
        <v>8.2731865217341174E-2</v>
      </c>
      <c r="AM94" s="75">
        <v>9.9320827646790635E-2</v>
      </c>
      <c r="AN94" s="75">
        <v>8.5607364359621282E-2</v>
      </c>
      <c r="AO94" s="75">
        <v>0.11817905293646992</v>
      </c>
      <c r="AP94" s="75">
        <v>0.11436590127542082</v>
      </c>
      <c r="AQ94" s="75">
        <v>8.672087089185837E-2</v>
      </c>
      <c r="AR94" s="57"/>
    </row>
    <row r="95" spans="1:44" x14ac:dyDescent="0.25">
      <c r="A95" s="89" t="s">
        <v>534</v>
      </c>
      <c r="B95" s="75">
        <v>9.0582205710539779E-2</v>
      </c>
      <c r="C95" s="75">
        <v>9.2809315611983037E-2</v>
      </c>
      <c r="D95" s="75">
        <v>8.3888840500749323E-2</v>
      </c>
      <c r="E95" s="75">
        <v>8.7344521192520883E-2</v>
      </c>
      <c r="F95" s="75">
        <v>0.10833956649454787</v>
      </c>
      <c r="G95" s="75">
        <v>6.077181952801055E-2</v>
      </c>
      <c r="H95" s="75">
        <v>0.10976768569196063</v>
      </c>
      <c r="I95" s="75">
        <v>9.712507108753976E-2</v>
      </c>
      <c r="J95" s="75">
        <v>8.2062763655194271E-2</v>
      </c>
      <c r="K95" s="75">
        <v>7.8457625778713375E-2</v>
      </c>
      <c r="L95" s="75">
        <v>8.7671777311410626E-2</v>
      </c>
      <c r="M95" s="75">
        <v>9.6733832092639901E-2</v>
      </c>
      <c r="N95" s="75">
        <v>0.15614226989215141</v>
      </c>
      <c r="O95" s="75">
        <v>6.6450244719121851E-2</v>
      </c>
      <c r="P95" s="75">
        <v>6.0020911009053997E-2</v>
      </c>
      <c r="Q95" s="75">
        <v>8.912732471347562E-2</v>
      </c>
      <c r="R95" s="75">
        <v>7.0695740499587309E-2</v>
      </c>
      <c r="S95" s="75">
        <v>0.18490987165957565</v>
      </c>
      <c r="T95" s="75">
        <v>0.10811631721169762</v>
      </c>
      <c r="U95" s="75">
        <v>0.12667518234857914</v>
      </c>
      <c r="V95" s="75">
        <v>5.7559947020674823E-2</v>
      </c>
      <c r="W95" s="75">
        <v>7.9281699101931974E-2</v>
      </c>
      <c r="X95" s="75">
        <v>0.1004695089521348</v>
      </c>
      <c r="Y95" s="75">
        <v>8.0572345452296482E-2</v>
      </c>
      <c r="Z95" s="75">
        <v>8.8635219876130614E-2</v>
      </c>
      <c r="AA95" s="75">
        <v>7.8487257263267232E-2</v>
      </c>
      <c r="AB95" s="75">
        <v>6.1982766161050938E-2</v>
      </c>
      <c r="AC95" s="75">
        <v>8.5378809377746084E-2</v>
      </c>
      <c r="AD95" s="75">
        <v>0.16263103839956114</v>
      </c>
      <c r="AE95" s="75">
        <v>8.8239572218211396E-2</v>
      </c>
      <c r="AF95" s="75">
        <v>0.13175153395648875</v>
      </c>
      <c r="AG95" s="75">
        <v>9.9306238783269205E-2</v>
      </c>
      <c r="AH95" s="75">
        <v>0.12618889673853215</v>
      </c>
      <c r="AI95" s="75">
        <v>0.20431940187305209</v>
      </c>
      <c r="AJ95" s="75">
        <v>9.9430646750628654E-2</v>
      </c>
      <c r="AK95" s="75">
        <v>0.38039338942430151</v>
      </c>
      <c r="AL95" s="75">
        <v>7.0224582277991235E-2</v>
      </c>
      <c r="AM95" s="75">
        <v>0.12085357665360846</v>
      </c>
      <c r="AN95" s="75">
        <v>9.5835280591163946E-2</v>
      </c>
      <c r="AO95" s="75">
        <v>0.16282445928895653</v>
      </c>
      <c r="AP95" s="75">
        <v>0.11456102906079099</v>
      </c>
      <c r="AQ95" s="75">
        <v>8.8336052420316086E-2</v>
      </c>
      <c r="AR95" s="57"/>
    </row>
    <row r="96" spans="1:44" x14ac:dyDescent="0.25">
      <c r="A96" s="78" t="s">
        <v>535</v>
      </c>
      <c r="B96" s="69"/>
      <c r="C96" s="69"/>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c r="AQ96" s="69"/>
      <c r="AR96" s="57"/>
    </row>
    <row r="97" spans="1:44" x14ac:dyDescent="0.25">
      <c r="A97" s="89" t="s">
        <v>536</v>
      </c>
      <c r="B97" s="75">
        <v>0.43157315653374484</v>
      </c>
      <c r="C97" s="75">
        <v>0.52972442551646493</v>
      </c>
      <c r="D97" s="75">
        <v>0.59871762081862756</v>
      </c>
      <c r="E97" s="75">
        <v>0.53034384434297632</v>
      </c>
      <c r="F97" s="75">
        <v>0.60575733610343185</v>
      </c>
      <c r="G97" s="75">
        <v>0.48266515317223985</v>
      </c>
      <c r="H97" s="75">
        <v>0.59095987903168845</v>
      </c>
      <c r="I97" s="75">
        <v>0.5648540928811896</v>
      </c>
      <c r="J97" s="75">
        <v>0.53998727320436701</v>
      </c>
      <c r="K97" s="75">
        <v>0.61758016183621645</v>
      </c>
      <c r="L97" s="75">
        <v>0.52395878478779123</v>
      </c>
      <c r="M97" s="75">
        <v>0.60666212684920529</v>
      </c>
      <c r="N97" s="75">
        <v>0.56841957399593956</v>
      </c>
      <c r="O97" s="75">
        <v>0.61500828285255538</v>
      </c>
      <c r="P97" s="75">
        <v>0.58917402295037524</v>
      </c>
      <c r="Q97" s="75">
        <v>0.51029797102399599</v>
      </c>
      <c r="R97" s="75">
        <v>0.57414481970958076</v>
      </c>
      <c r="S97" s="75">
        <v>0.61344788841635522</v>
      </c>
      <c r="T97" s="75">
        <v>0.64991016043529637</v>
      </c>
      <c r="U97" s="75">
        <v>0.63720340258051911</v>
      </c>
      <c r="V97" s="75">
        <v>0.53647351238624152</v>
      </c>
      <c r="W97" s="75">
        <v>0.40726801451297884</v>
      </c>
      <c r="X97" s="75">
        <v>0.57387192492544814</v>
      </c>
      <c r="Y97" s="75">
        <v>0.6125287113972685</v>
      </c>
      <c r="Z97" s="75">
        <v>0.56864052625673012</v>
      </c>
      <c r="AA97" s="75">
        <v>0.60428653180400416</v>
      </c>
      <c r="AB97" s="75">
        <v>0.56097912416947537</v>
      </c>
      <c r="AC97" s="75">
        <v>0.57478107193301986</v>
      </c>
      <c r="AD97" s="75">
        <v>0.60666893209276607</v>
      </c>
      <c r="AE97" s="75">
        <v>0.57951119888064728</v>
      </c>
      <c r="AF97" s="75">
        <v>0.45749926235788618</v>
      </c>
      <c r="AG97" s="75">
        <v>0.64228028602859266</v>
      </c>
      <c r="AH97" s="75">
        <v>0.60658849190898689</v>
      </c>
      <c r="AI97" s="75">
        <v>0.64347906530321775</v>
      </c>
      <c r="AJ97" s="75">
        <v>0.68720389662391568</v>
      </c>
      <c r="AK97" s="75">
        <v>0.66248359996463324</v>
      </c>
      <c r="AL97" s="75">
        <v>0.56628982594172617</v>
      </c>
      <c r="AM97" s="75">
        <v>0.62871647819614795</v>
      </c>
      <c r="AN97" s="75">
        <v>0.41029399545191159</v>
      </c>
      <c r="AO97" s="75">
        <v>0.60180744915638618</v>
      </c>
      <c r="AP97" s="75">
        <v>0.74452653801102442</v>
      </c>
      <c r="AQ97" s="75">
        <v>0.54165278765516001</v>
      </c>
      <c r="AR97" s="57"/>
    </row>
    <row r="98" spans="1:44" x14ac:dyDescent="0.25">
      <c r="A98" s="89" t="s">
        <v>537</v>
      </c>
      <c r="B98" s="75">
        <v>3.4795920171618554E-2</v>
      </c>
      <c r="C98" s="75">
        <v>4.3354303943215391E-2</v>
      </c>
      <c r="D98" s="75">
        <v>4.5034631202515753E-2</v>
      </c>
      <c r="E98" s="75">
        <v>3.1840665383578548E-2</v>
      </c>
      <c r="F98" s="75">
        <v>3.4856793740965612E-2</v>
      </c>
      <c r="G98" s="75">
        <v>4.3053966793471975E-2</v>
      </c>
      <c r="H98" s="75">
        <v>3.2135401933821209E-2</v>
      </c>
      <c r="I98" s="75">
        <v>1.6731507516547287E-2</v>
      </c>
      <c r="J98" s="75">
        <v>4.1018170234121631E-2</v>
      </c>
      <c r="K98" s="75">
        <v>2.1612631259266858E-2</v>
      </c>
      <c r="L98" s="75">
        <v>4.1802347699092357E-2</v>
      </c>
      <c r="M98" s="75">
        <v>4.2286503463952838E-2</v>
      </c>
      <c r="N98" s="75">
        <v>3.1126752389961532E-2</v>
      </c>
      <c r="O98" s="75">
        <v>3.6991096340599584E-2</v>
      </c>
      <c r="P98" s="75">
        <v>2.6966568640013937E-2</v>
      </c>
      <c r="Q98" s="75">
        <v>3.6677693256883449E-2</v>
      </c>
      <c r="R98" s="75">
        <v>5.7561967216410402E-2</v>
      </c>
      <c r="S98" s="75">
        <v>8.7598783061657456E-2</v>
      </c>
      <c r="T98" s="75">
        <v>3.7651045616109186E-2</v>
      </c>
      <c r="U98" s="75">
        <v>5.262777353978261E-2</v>
      </c>
      <c r="V98" s="75">
        <v>2.9237711012372561E-2</v>
      </c>
      <c r="W98" s="75">
        <v>4.1196383332696353E-2</v>
      </c>
      <c r="X98" s="75">
        <v>6.8100431116513344E-2</v>
      </c>
      <c r="Y98" s="75">
        <v>2.3818029465893412E-2</v>
      </c>
      <c r="Z98" s="75">
        <v>4.6596907545830471E-2</v>
      </c>
      <c r="AA98" s="75">
        <v>4.0169909249339816E-2</v>
      </c>
      <c r="AB98" s="75">
        <v>2.3644557804785908E-2</v>
      </c>
      <c r="AC98" s="75">
        <v>4.9091715206274013E-2</v>
      </c>
      <c r="AD98" s="75">
        <v>6.0547955434084026E-2</v>
      </c>
      <c r="AE98" s="75">
        <v>3.4315576946487486E-2</v>
      </c>
      <c r="AF98" s="75">
        <v>3.9367635918301745E-2</v>
      </c>
      <c r="AG98" s="75">
        <v>5.3825726812405314E-2</v>
      </c>
      <c r="AH98" s="75">
        <v>5.7551671308362612E-2</v>
      </c>
      <c r="AI98" s="75">
        <v>4.5243972829009556E-2</v>
      </c>
      <c r="AJ98" s="75">
        <v>2.6422345399303136E-2</v>
      </c>
      <c r="AK98" s="75">
        <v>4.3990925235393885E-2</v>
      </c>
      <c r="AL98" s="75">
        <v>6.3875409779022452E-2</v>
      </c>
      <c r="AM98" s="75">
        <v>2.0472078225809542E-2</v>
      </c>
      <c r="AN98" s="75">
        <v>5.227425002066708E-2</v>
      </c>
      <c r="AO98" s="75">
        <v>4.2610644422666891E-2</v>
      </c>
      <c r="AP98" s="75">
        <v>2.9816008780771803E-2</v>
      </c>
      <c r="AQ98" s="75">
        <v>3.9841321915811731E-2</v>
      </c>
      <c r="AR98" s="57"/>
    </row>
    <row r="99" spans="1:44" x14ac:dyDescent="0.25">
      <c r="A99" s="89" t="s">
        <v>538</v>
      </c>
      <c r="B99" s="75">
        <v>0.53363092329463657</v>
      </c>
      <c r="C99" s="75">
        <v>0.4269212705403197</v>
      </c>
      <c r="D99" s="75">
        <v>0.35624774797885667</v>
      </c>
      <c r="E99" s="75">
        <v>0.43781549027344513</v>
      </c>
      <c r="F99" s="75">
        <v>0.35938587015560253</v>
      </c>
      <c r="G99" s="75">
        <v>0.4742808800342882</v>
      </c>
      <c r="H99" s="75">
        <v>0.37690471903449035</v>
      </c>
      <c r="I99" s="75">
        <v>0.41841439960226312</v>
      </c>
      <c r="J99" s="75">
        <v>0.41899455656151141</v>
      </c>
      <c r="K99" s="75">
        <v>0.36080720690451668</v>
      </c>
      <c r="L99" s="75">
        <v>0.43423886751311636</v>
      </c>
      <c r="M99" s="75">
        <v>0.35105136968684186</v>
      </c>
      <c r="N99" s="75">
        <v>0.40045367361409889</v>
      </c>
      <c r="O99" s="75">
        <v>0.34800062080684502</v>
      </c>
      <c r="P99" s="75">
        <v>0.3838594084096108</v>
      </c>
      <c r="Q99" s="75">
        <v>0.45302433571912054</v>
      </c>
      <c r="R99" s="75">
        <v>0.36829321307400886</v>
      </c>
      <c r="S99" s="75">
        <v>0.2989533285219873</v>
      </c>
      <c r="T99" s="75">
        <v>0.31243879394859442</v>
      </c>
      <c r="U99" s="75">
        <v>0.3101688238796983</v>
      </c>
      <c r="V99" s="75">
        <v>0.43428877660138593</v>
      </c>
      <c r="W99" s="75">
        <v>0.55153560215432484</v>
      </c>
      <c r="X99" s="75">
        <v>0.35802764395803854</v>
      </c>
      <c r="Y99" s="75">
        <v>0.36365325913683816</v>
      </c>
      <c r="Z99" s="75">
        <v>0.38476256619743937</v>
      </c>
      <c r="AA99" s="75">
        <v>0.35554355894665596</v>
      </c>
      <c r="AB99" s="75">
        <v>0.41537631802573877</v>
      </c>
      <c r="AC99" s="75">
        <v>0.37612721286070622</v>
      </c>
      <c r="AD99" s="75">
        <v>0.3327831124731499</v>
      </c>
      <c r="AE99" s="75">
        <v>0.38617322417286526</v>
      </c>
      <c r="AF99" s="75">
        <v>0.50313310172381209</v>
      </c>
      <c r="AG99" s="75">
        <v>0.30389398715900201</v>
      </c>
      <c r="AH99" s="75">
        <v>0.33585983678265052</v>
      </c>
      <c r="AI99" s="75">
        <v>0.31127696186777271</v>
      </c>
      <c r="AJ99" s="75">
        <v>0.28637375797678122</v>
      </c>
      <c r="AK99" s="75">
        <v>0.29352547479997287</v>
      </c>
      <c r="AL99" s="75">
        <v>0.36983476427925133</v>
      </c>
      <c r="AM99" s="75">
        <v>0.35081144357804245</v>
      </c>
      <c r="AN99" s="75">
        <v>0.53743175452742131</v>
      </c>
      <c r="AO99" s="75">
        <v>0.35558190642094689</v>
      </c>
      <c r="AP99" s="75">
        <v>0.2256574532082038</v>
      </c>
      <c r="AQ99" s="75">
        <v>0.41850589042902819</v>
      </c>
      <c r="AR99" s="57"/>
    </row>
    <row r="100" spans="1:44" x14ac:dyDescent="0.25">
      <c r="A100" s="89" t="s">
        <v>539</v>
      </c>
      <c r="B100" s="75">
        <v>0.4213627008306926</v>
      </c>
      <c r="C100" s="75">
        <v>0.23182985694374303</v>
      </c>
      <c r="D100" s="75">
        <v>0.42581480034427049</v>
      </c>
      <c r="E100" s="75">
        <v>0.4989661978606118</v>
      </c>
      <c r="F100" s="75">
        <v>0.36191357651215805</v>
      </c>
      <c r="G100" s="75">
        <v>0.35639828218522801</v>
      </c>
      <c r="H100" s="75">
        <v>0.47472431635096796</v>
      </c>
      <c r="I100" s="75">
        <v>0.51756008746020621</v>
      </c>
      <c r="J100" s="75">
        <v>0.37823390578014582</v>
      </c>
      <c r="K100" s="75">
        <v>0.4362907262198672</v>
      </c>
      <c r="L100" s="75">
        <v>0.58456659231064068</v>
      </c>
      <c r="M100" s="75">
        <v>0.59583950796731289</v>
      </c>
      <c r="N100" s="75">
        <v>0.62352339304841853</v>
      </c>
      <c r="O100" s="75">
        <v>0.44832781877606914</v>
      </c>
      <c r="P100" s="75">
        <v>0.26244898849426251</v>
      </c>
      <c r="Q100" s="75">
        <v>0.61661548711279623</v>
      </c>
      <c r="R100" s="75">
        <v>0.38302111055996924</v>
      </c>
      <c r="S100" s="75">
        <v>0.57208303145667116</v>
      </c>
      <c r="T100" s="75">
        <v>0.54080260920083445</v>
      </c>
      <c r="U100" s="75">
        <v>0.4945348859773448</v>
      </c>
      <c r="V100" s="75">
        <v>0.39018920128736811</v>
      </c>
      <c r="W100" s="75">
        <v>0.45133898876676326</v>
      </c>
      <c r="X100" s="75">
        <v>0.61066221757504768</v>
      </c>
      <c r="Y100" s="75">
        <v>0.45727771337314704</v>
      </c>
      <c r="Z100" s="75">
        <v>0.45153599272587236</v>
      </c>
      <c r="AA100" s="75">
        <v>0.35820815287296853</v>
      </c>
      <c r="AB100" s="75">
        <v>0.38535803870324786</v>
      </c>
      <c r="AC100" s="75">
        <v>0.39004715531402201</v>
      </c>
      <c r="AD100" s="75">
        <v>0.51273144934399917</v>
      </c>
      <c r="AE100" s="75">
        <v>0.58335985760361975</v>
      </c>
      <c r="AF100" s="75">
        <v>0.43916279372788714</v>
      </c>
      <c r="AG100" s="75">
        <v>0.64661705246878154</v>
      </c>
      <c r="AH100" s="75">
        <v>0.5576159497804537</v>
      </c>
      <c r="AI100" s="75">
        <v>0.57939577626161631</v>
      </c>
      <c r="AJ100" s="75">
        <v>0.57411117830929992</v>
      </c>
      <c r="AK100" s="75">
        <v>0.32957236311324817</v>
      </c>
      <c r="AL100" s="75">
        <v>0.33243912818774818</v>
      </c>
      <c r="AM100" s="75">
        <v>0.39156448072348549</v>
      </c>
      <c r="AN100" s="75">
        <v>0.60430547181635241</v>
      </c>
      <c r="AO100" s="75">
        <v>0.3536922399464435</v>
      </c>
      <c r="AP100" s="75">
        <v>0.73486227616086464</v>
      </c>
      <c r="AQ100" s="75">
        <v>0.40700152889483865</v>
      </c>
      <c r="AR100" s="57"/>
    </row>
    <row r="101" spans="1:44" x14ac:dyDescent="0.25">
      <c r="A101" s="78" t="s">
        <v>540</v>
      </c>
      <c r="B101" s="69"/>
      <c r="C101" s="69"/>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c r="AQ101" s="69"/>
      <c r="AR101" s="57"/>
    </row>
    <row r="102" spans="1:44" x14ac:dyDescent="0.25">
      <c r="A102" s="77" t="s">
        <v>541</v>
      </c>
      <c r="B102" s="75">
        <v>5.7153932245914203E-2</v>
      </c>
      <c r="C102" s="75">
        <v>3.5671030246725306E-2</v>
      </c>
      <c r="D102" s="75">
        <v>3.1292294241504946E-2</v>
      </c>
      <c r="E102" s="75">
        <v>7.2849980388017294E-2</v>
      </c>
      <c r="F102" s="75">
        <v>4.3130285171470321E-2</v>
      </c>
      <c r="G102" s="75">
        <v>3.2255139153273375E-2</v>
      </c>
      <c r="H102" s="75">
        <v>8.0493642007833363E-2</v>
      </c>
      <c r="I102" s="75">
        <v>5.9768179166408468E-2</v>
      </c>
      <c r="J102" s="75">
        <v>6.389657328743252E-2</v>
      </c>
      <c r="K102" s="75">
        <v>5.2739280247587124E-2</v>
      </c>
      <c r="L102" s="75">
        <v>6.3818914192618148E-2</v>
      </c>
      <c r="M102" s="75">
        <v>8.0220604167707613E-2</v>
      </c>
      <c r="N102" s="75">
        <v>0.10795873709551861</v>
      </c>
      <c r="O102" s="75">
        <v>6.1425766888954444E-2</v>
      </c>
      <c r="P102" s="75">
        <v>2.95323653262137E-2</v>
      </c>
      <c r="Q102" s="75">
        <v>5.5094710502985991E-2</v>
      </c>
      <c r="R102" s="75">
        <v>6.2783817029795519E-2</v>
      </c>
      <c r="S102" s="75">
        <v>9.3888042983747366E-2</v>
      </c>
      <c r="T102" s="75">
        <v>9.3646943098801241E-2</v>
      </c>
      <c r="U102" s="75">
        <v>7.3747895535194105E-2</v>
      </c>
      <c r="V102" s="75">
        <v>5.2197860454618265E-2</v>
      </c>
      <c r="W102" s="75">
        <v>7.202589718478479E-2</v>
      </c>
      <c r="X102" s="75">
        <v>7.171228453913997E-2</v>
      </c>
      <c r="Y102" s="75">
        <v>7.5194163158937136E-2</v>
      </c>
      <c r="Z102" s="75">
        <v>4.9160594763299828E-2</v>
      </c>
      <c r="AA102" s="75">
        <v>5.5295828814942959E-2</v>
      </c>
      <c r="AB102" s="75">
        <v>3.9697381809043281E-2</v>
      </c>
      <c r="AC102" s="75">
        <v>3.450227651623116E-2</v>
      </c>
      <c r="AD102" s="75">
        <v>0.1176958413207889</v>
      </c>
      <c r="AE102" s="75">
        <v>7.2176367945459369E-2</v>
      </c>
      <c r="AF102" s="75">
        <v>7.6852484284951186E-2</v>
      </c>
      <c r="AG102" s="75">
        <v>8.010438097889877E-2</v>
      </c>
      <c r="AH102" s="75">
        <v>7.8826769453207851E-2</v>
      </c>
      <c r="AI102" s="75">
        <v>9.5426988518399536E-2</v>
      </c>
      <c r="AJ102" s="75">
        <v>7.9075398774222108E-2</v>
      </c>
      <c r="AK102" s="75">
        <v>0.10451467700175518</v>
      </c>
      <c r="AL102" s="75">
        <v>3.1516924855440991E-2</v>
      </c>
      <c r="AM102" s="75">
        <v>8.3971378827173773E-2</v>
      </c>
      <c r="AN102" s="75">
        <v>7.83022993332326E-2</v>
      </c>
      <c r="AO102" s="75">
        <v>8.3332416100468293E-2</v>
      </c>
      <c r="AP102" s="75">
        <v>8.8481919964777028E-2</v>
      </c>
      <c r="AQ102" s="75">
        <v>5.716710194577055E-2</v>
      </c>
      <c r="AR102" s="57"/>
    </row>
    <row r="103" spans="1:44" x14ac:dyDescent="0.25">
      <c r="A103" s="77" t="s">
        <v>542</v>
      </c>
      <c r="B103" s="75">
        <v>5.5892147291480523E-2</v>
      </c>
      <c r="C103" s="75">
        <v>3.4396880692019925E-2</v>
      </c>
      <c r="D103" s="75">
        <v>2.4125636031722009E-2</v>
      </c>
      <c r="E103" s="75">
        <v>5.8197024208768947E-2</v>
      </c>
      <c r="F103" s="75">
        <v>2.9728657937387371E-2</v>
      </c>
      <c r="G103" s="75">
        <v>2.5694335010713595E-2</v>
      </c>
      <c r="H103" s="75">
        <v>8.1259274458285985E-2</v>
      </c>
      <c r="I103" s="75">
        <v>5.5165686883424568E-2</v>
      </c>
      <c r="J103" s="75">
        <v>5.588262438761963E-2</v>
      </c>
      <c r="K103" s="75">
        <v>5.2077757731876013E-2</v>
      </c>
      <c r="L103" s="75">
        <v>5.9675325238491082E-2</v>
      </c>
      <c r="M103" s="75">
        <v>7.9291822694686334E-2</v>
      </c>
      <c r="N103" s="75">
        <v>0.10511615057704012</v>
      </c>
      <c r="O103" s="75">
        <v>5.7962325754906875E-2</v>
      </c>
      <c r="P103" s="75">
        <v>3.0389845897184502E-2</v>
      </c>
      <c r="Q103" s="75">
        <v>5.4512339615572773E-2</v>
      </c>
      <c r="R103" s="75">
        <v>6.4258024314977139E-2</v>
      </c>
      <c r="S103" s="75">
        <v>9.1091024180676647E-2</v>
      </c>
      <c r="T103" s="75">
        <v>8.0316436630104834E-2</v>
      </c>
      <c r="U103" s="75">
        <v>6.1455730698983156E-2</v>
      </c>
      <c r="V103" s="75">
        <v>5.5447212115896823E-2</v>
      </c>
      <c r="W103" s="75">
        <v>7.0978500740313241E-2</v>
      </c>
      <c r="X103" s="75">
        <v>7.0832856860446325E-2</v>
      </c>
      <c r="Y103" s="75">
        <v>7.5084152089713529E-2</v>
      </c>
      <c r="Z103" s="75">
        <v>4.8748564303353573E-2</v>
      </c>
      <c r="AA103" s="75">
        <v>5.3198551343015564E-2</v>
      </c>
      <c r="AB103" s="75">
        <v>3.8845777045189454E-2</v>
      </c>
      <c r="AC103" s="75">
        <v>3.4433250893810483E-2</v>
      </c>
      <c r="AD103" s="75">
        <v>0.11530794097047817</v>
      </c>
      <c r="AE103" s="75">
        <v>7.2723975141029101E-2</v>
      </c>
      <c r="AF103" s="75">
        <v>7.7542299579856463E-2</v>
      </c>
      <c r="AG103" s="75">
        <v>7.9263482300055477E-2</v>
      </c>
      <c r="AH103" s="75">
        <v>7.7051927717073698E-2</v>
      </c>
      <c r="AI103" s="75">
        <v>9.5858315031641592E-2</v>
      </c>
      <c r="AJ103" s="75">
        <v>7.4225098604274675E-2</v>
      </c>
      <c r="AK103" s="75">
        <v>0.10367248004797379</v>
      </c>
      <c r="AL103" s="75">
        <v>2.5649166115912652E-2</v>
      </c>
      <c r="AM103" s="75">
        <v>8.4133424454689618E-2</v>
      </c>
      <c r="AN103" s="75">
        <v>7.8495070837199685E-2</v>
      </c>
      <c r="AO103" s="75">
        <v>7.9461223083326427E-2</v>
      </c>
      <c r="AP103" s="75">
        <v>8.6663017138314258E-2</v>
      </c>
      <c r="AQ103" s="75">
        <v>5.4703931163522818E-2</v>
      </c>
      <c r="AR103" s="57"/>
    </row>
    <row r="104" spans="1:44" x14ac:dyDescent="0.25">
      <c r="A104" s="18" t="s">
        <v>543</v>
      </c>
      <c r="B104" s="75">
        <v>9.5719860021802272E-2</v>
      </c>
      <c r="C104" s="75">
        <v>5.4728563877616862E-2</v>
      </c>
      <c r="D104" s="75">
        <v>2.851645717031364E-2</v>
      </c>
      <c r="E104" s="75">
        <v>8.7155003718904375E-2</v>
      </c>
      <c r="F104" s="75">
        <v>3.1612760126660415E-2</v>
      </c>
      <c r="G104" s="75">
        <v>3.6106784488082834E-2</v>
      </c>
      <c r="H104" s="75">
        <v>8.988943754192022E-2</v>
      </c>
      <c r="I104" s="75">
        <v>6.0254780505339244E-2</v>
      </c>
      <c r="J104" s="75">
        <v>6.8492602311332307E-2</v>
      </c>
      <c r="K104" s="75">
        <v>5.9334115227767603E-2</v>
      </c>
      <c r="L104" s="75">
        <v>7.314237439871997E-2</v>
      </c>
      <c r="M104" s="75">
        <v>8.6120417338984318E-2</v>
      </c>
      <c r="N104" s="75">
        <v>0.12263597569521179</v>
      </c>
      <c r="O104" s="75">
        <v>9.0418467315313139E-2</v>
      </c>
      <c r="P104" s="75">
        <v>4.483369750630628E-2</v>
      </c>
      <c r="Q104" s="75">
        <v>8.8729353969141417E-2</v>
      </c>
      <c r="R104" s="75">
        <v>8.0860537322582693E-2</v>
      </c>
      <c r="S104" s="75">
        <v>0.1091857834632198</v>
      </c>
      <c r="T104" s="75">
        <v>8.9219667259872251E-2</v>
      </c>
      <c r="U104" s="75">
        <v>9.7671906921442925E-2</v>
      </c>
      <c r="V104" s="75">
        <v>7.3326803833379015E-2</v>
      </c>
      <c r="W104" s="75">
        <v>8.5607420409546067E-2</v>
      </c>
      <c r="X104" s="75">
        <v>9.8246440880942101E-2</v>
      </c>
      <c r="Y104" s="75">
        <v>8.8902465661003099E-2</v>
      </c>
      <c r="Z104" s="75">
        <v>6.53896931101038E-2</v>
      </c>
      <c r="AA104" s="75">
        <v>7.1596023518539526E-2</v>
      </c>
      <c r="AB104" s="75">
        <v>4.850074952463488E-2</v>
      </c>
      <c r="AC104" s="75">
        <v>5.1671043058152705E-2</v>
      </c>
      <c r="AD104" s="75">
        <v>0.14677741060650187</v>
      </c>
      <c r="AE104" s="75">
        <v>8.3774473037048075E-2</v>
      </c>
      <c r="AF104" s="75">
        <v>8.7034798052655293E-2</v>
      </c>
      <c r="AG104" s="75">
        <v>9.3827433903285587E-2</v>
      </c>
      <c r="AH104" s="75">
        <v>0.10003400728538063</v>
      </c>
      <c r="AI104" s="75">
        <v>0.12983885590676486</v>
      </c>
      <c r="AJ104" s="75">
        <v>0.10067413747686468</v>
      </c>
      <c r="AK104" s="75">
        <v>0.10702371469913541</v>
      </c>
      <c r="AL104" s="75">
        <v>3.9173002713141489E-2</v>
      </c>
      <c r="AM104" s="75">
        <v>8.803645455312023E-2</v>
      </c>
      <c r="AN104" s="75">
        <v>8.3253038765649587E-2</v>
      </c>
      <c r="AO104" s="75">
        <v>8.6747142112674397E-2</v>
      </c>
      <c r="AP104" s="75">
        <v>0.11158695970540614</v>
      </c>
      <c r="AQ104" s="75">
        <v>7.3672965812833946E-2</v>
      </c>
      <c r="AR104" s="57"/>
    </row>
    <row r="105" spans="1:44" x14ac:dyDescent="0.25">
      <c r="A105" s="18" t="s">
        <v>544</v>
      </c>
      <c r="B105" s="75">
        <v>0.12320062834119767</v>
      </c>
      <c r="C105" s="75">
        <v>9.4050097099979996E-2</v>
      </c>
      <c r="D105" s="75">
        <v>6.1969656303129332E-2</v>
      </c>
      <c r="E105" s="75">
        <v>0.13284264177260535</v>
      </c>
      <c r="F105" s="75">
        <v>4.7234189714941241E-2</v>
      </c>
      <c r="G105" s="75">
        <v>7.8965219491402172E-2</v>
      </c>
      <c r="H105" s="75">
        <v>0.1230048226313092</v>
      </c>
      <c r="I105" s="75">
        <v>9.0081763951238042E-2</v>
      </c>
      <c r="J105" s="75">
        <v>0.10760351621182868</v>
      </c>
      <c r="K105" s="75">
        <v>9.2566888966152047E-2</v>
      </c>
      <c r="L105" s="75">
        <v>0.10839806527095631</v>
      </c>
      <c r="M105" s="75">
        <v>0.11585585367870596</v>
      </c>
      <c r="N105" s="75">
        <v>0.17080452760243345</v>
      </c>
      <c r="O105" s="75">
        <v>0.12430028491878445</v>
      </c>
      <c r="P105" s="75">
        <v>9.6189722599682254E-2</v>
      </c>
      <c r="Q105" s="75">
        <v>0.12800802363565958</v>
      </c>
      <c r="R105" s="75">
        <v>0.11876235283406482</v>
      </c>
      <c r="S105" s="75">
        <v>0.13216542725039246</v>
      </c>
      <c r="T105" s="75">
        <v>0.12602477705207896</v>
      </c>
      <c r="U105" s="75">
        <v>0.14319476680412579</v>
      </c>
      <c r="V105" s="75">
        <v>0.1161570184111487</v>
      </c>
      <c r="W105" s="75">
        <v>0.11363524966967779</v>
      </c>
      <c r="X105" s="75">
        <v>0.1352694755168497</v>
      </c>
      <c r="Y105" s="75">
        <v>0.13602926431649465</v>
      </c>
      <c r="Z105" s="75">
        <v>0.10116142701582002</v>
      </c>
      <c r="AA105" s="75">
        <v>0.12008018851290843</v>
      </c>
      <c r="AB105" s="75">
        <v>8.8365619201620879E-2</v>
      </c>
      <c r="AC105" s="75">
        <v>9.0443636721415782E-2</v>
      </c>
      <c r="AD105" s="75">
        <v>0.2020029983859104</v>
      </c>
      <c r="AE105" s="75">
        <v>0.11496428048665575</v>
      </c>
      <c r="AF105" s="75">
        <v>0.12791629554416759</v>
      </c>
      <c r="AG105" s="75">
        <v>0.12658351338254892</v>
      </c>
      <c r="AH105" s="75">
        <v>0.14537233675764427</v>
      </c>
      <c r="AI105" s="75">
        <v>0.17023638439021874</v>
      </c>
      <c r="AJ105" s="75">
        <v>0.14625208351216701</v>
      </c>
      <c r="AK105" s="75">
        <v>0.11919797488932329</v>
      </c>
      <c r="AL105" s="75">
        <v>8.3319607360368544E-2</v>
      </c>
      <c r="AM105" s="75">
        <v>0.14117328071152638</v>
      </c>
      <c r="AN105" s="75">
        <v>0.11298528498053434</v>
      </c>
      <c r="AO105" s="75">
        <v>0.10830549615398752</v>
      </c>
      <c r="AP105" s="75">
        <v>0.13721953357397609</v>
      </c>
      <c r="AQ105" s="75">
        <v>0.10926849950526701</v>
      </c>
      <c r="AR105" s="57"/>
    </row>
    <row r="106" spans="1:44" x14ac:dyDescent="0.25">
      <c r="A106" s="18" t="s">
        <v>545</v>
      </c>
      <c r="B106" s="75">
        <v>-2.7480768319395402E-2</v>
      </c>
      <c r="C106" s="75">
        <v>-3.9321533222363134E-2</v>
      </c>
      <c r="D106" s="75">
        <v>-3.3453199132815692E-2</v>
      </c>
      <c r="E106" s="75">
        <v>-4.5687638053700977E-2</v>
      </c>
      <c r="F106" s="75">
        <v>-1.5621429588280826E-2</v>
      </c>
      <c r="G106" s="75">
        <v>-4.2858435003319338E-2</v>
      </c>
      <c r="H106" s="75">
        <v>-3.311538508938898E-2</v>
      </c>
      <c r="I106" s="75">
        <v>-2.9826983445898798E-2</v>
      </c>
      <c r="J106" s="75">
        <v>-3.9110913900496362E-2</v>
      </c>
      <c r="K106" s="75">
        <v>-3.3232773738384444E-2</v>
      </c>
      <c r="L106" s="75">
        <v>-3.5255690872236345E-2</v>
      </c>
      <c r="M106" s="75">
        <v>-2.973543633972164E-2</v>
      </c>
      <c r="N106" s="75">
        <v>-4.816855190722167E-2</v>
      </c>
      <c r="O106" s="75">
        <v>-3.3881817603471309E-2</v>
      </c>
      <c r="P106" s="75">
        <v>-5.1356025093375973E-2</v>
      </c>
      <c r="Q106" s="75">
        <v>-3.9278669666518169E-2</v>
      </c>
      <c r="R106" s="75">
        <v>-3.7901815511482126E-2</v>
      </c>
      <c r="S106" s="75">
        <v>-2.2979643787172654E-2</v>
      </c>
      <c r="T106" s="75">
        <v>-3.6805109792206706E-2</v>
      </c>
      <c r="U106" s="75">
        <v>-4.552285988268287E-2</v>
      </c>
      <c r="V106" s="75">
        <v>-4.2830214577769685E-2</v>
      </c>
      <c r="W106" s="75">
        <v>-2.8027829260131726E-2</v>
      </c>
      <c r="X106" s="75">
        <v>-3.7023034635907601E-2</v>
      </c>
      <c r="Y106" s="75">
        <v>-4.7126798655491541E-2</v>
      </c>
      <c r="Z106" s="75">
        <v>-3.5771733905716224E-2</v>
      </c>
      <c r="AA106" s="75">
        <v>-4.848416499436891E-2</v>
      </c>
      <c r="AB106" s="75">
        <v>-3.9864869676985999E-2</v>
      </c>
      <c r="AC106" s="75">
        <v>-3.8772593663263077E-2</v>
      </c>
      <c r="AD106" s="75">
        <v>-5.522558777940853E-2</v>
      </c>
      <c r="AE106" s="75">
        <v>-3.1189807449607667E-2</v>
      </c>
      <c r="AF106" s="75">
        <v>-4.0881497491512299E-2</v>
      </c>
      <c r="AG106" s="75">
        <v>-3.2756079479263331E-2</v>
      </c>
      <c r="AH106" s="75">
        <v>-4.5338329472263642E-2</v>
      </c>
      <c r="AI106" s="75">
        <v>-4.0397528483453883E-2</v>
      </c>
      <c r="AJ106" s="75">
        <v>-4.5577946035302318E-2</v>
      </c>
      <c r="AK106" s="75">
        <v>-1.2174260190187887E-2</v>
      </c>
      <c r="AL106" s="75">
        <v>-4.4146604647227056E-2</v>
      </c>
      <c r="AM106" s="75">
        <v>-5.313682615840614E-2</v>
      </c>
      <c r="AN106" s="75">
        <v>-2.9732246214884756E-2</v>
      </c>
      <c r="AO106" s="75">
        <v>-2.1558354041313118E-2</v>
      </c>
      <c r="AP106" s="75">
        <v>-2.5632573868569951E-2</v>
      </c>
      <c r="AQ106" s="75">
        <v>-3.5595533692433068E-2</v>
      </c>
      <c r="AR106" s="57"/>
    </row>
    <row r="107" spans="1:44" x14ac:dyDescent="0.25">
      <c r="A107" s="18" t="s">
        <v>546</v>
      </c>
      <c r="B107" s="75">
        <v>-3.9827712730321756E-2</v>
      </c>
      <c r="C107" s="75">
        <v>-2.0331683185596937E-2</v>
      </c>
      <c r="D107" s="75">
        <v>-4.3908211385916222E-3</v>
      </c>
      <c r="E107" s="75">
        <v>-2.8957979510135436E-2</v>
      </c>
      <c r="F107" s="75">
        <v>-1.8841021892730422E-3</v>
      </c>
      <c r="G107" s="75">
        <v>-1.0412449477369247E-2</v>
      </c>
      <c r="H107" s="75">
        <v>-8.6301630836342295E-3</v>
      </c>
      <c r="I107" s="75">
        <v>-5.0890936219146702E-3</v>
      </c>
      <c r="J107" s="75">
        <v>-1.2609977923712689E-2</v>
      </c>
      <c r="K107" s="75">
        <v>-7.2563574958915958E-3</v>
      </c>
      <c r="L107" s="75">
        <v>-1.3467049160228875E-2</v>
      </c>
      <c r="M107" s="75">
        <v>-6.828594644297992E-3</v>
      </c>
      <c r="N107" s="75">
        <v>-1.7519825118171711E-2</v>
      </c>
      <c r="O107" s="75">
        <v>-3.2456141560406264E-2</v>
      </c>
      <c r="P107" s="75">
        <v>-1.4443851609121773E-2</v>
      </c>
      <c r="Q107" s="75">
        <v>-3.4217014353568623E-2</v>
      </c>
      <c r="R107" s="75">
        <v>-1.6602513007605551E-2</v>
      </c>
      <c r="S107" s="75">
        <v>-1.8094759282543161E-2</v>
      </c>
      <c r="T107" s="75">
        <v>-8.9032306297674134E-3</v>
      </c>
      <c r="U107" s="75">
        <v>-3.6216176222459755E-2</v>
      </c>
      <c r="V107" s="75">
        <v>-1.7879591717482202E-2</v>
      </c>
      <c r="W107" s="75">
        <v>-1.4628919669232838E-2</v>
      </c>
      <c r="X107" s="75">
        <v>-2.7413584020495766E-2</v>
      </c>
      <c r="Y107" s="75">
        <v>-1.3818313571289563E-2</v>
      </c>
      <c r="Z107" s="75">
        <v>-1.6641128806750227E-2</v>
      </c>
      <c r="AA107" s="75">
        <v>-1.8397472175523951E-2</v>
      </c>
      <c r="AB107" s="75">
        <v>-9.6549724794454238E-3</v>
      </c>
      <c r="AC107" s="75">
        <v>-1.7237792164342212E-2</v>
      </c>
      <c r="AD107" s="75">
        <v>-3.146946963602372E-2</v>
      </c>
      <c r="AE107" s="75">
        <v>-1.1050497896018967E-2</v>
      </c>
      <c r="AF107" s="75">
        <v>-9.4924984727988229E-3</v>
      </c>
      <c r="AG107" s="75">
        <v>-1.4563951603230079E-2</v>
      </c>
      <c r="AH107" s="75">
        <v>-2.2982079568306918E-2</v>
      </c>
      <c r="AI107" s="75">
        <v>-3.3980540875123262E-2</v>
      </c>
      <c r="AJ107" s="75">
        <v>-2.6449038872590012E-2</v>
      </c>
      <c r="AK107" s="75">
        <v>-3.3512346511616214E-3</v>
      </c>
      <c r="AL107" s="75">
        <v>-1.352383659722883E-2</v>
      </c>
      <c r="AM107" s="75">
        <v>-3.9030300984306235E-3</v>
      </c>
      <c r="AN107" s="75">
        <v>-4.7579679284498935E-3</v>
      </c>
      <c r="AO107" s="75">
        <v>-7.2859190293479746E-3</v>
      </c>
      <c r="AP107" s="75">
        <v>-2.4923942567091899E-2</v>
      </c>
      <c r="AQ107" s="75">
        <v>-1.8969034649311135E-2</v>
      </c>
      <c r="AR107" s="57"/>
    </row>
    <row r="108" spans="1:44" x14ac:dyDescent="0.25">
      <c r="A108" s="18" t="s">
        <v>547</v>
      </c>
      <c r="B108" s="75">
        <v>1.2617849544336768E-3</v>
      </c>
      <c r="C108" s="75">
        <v>1.2741495547053795E-3</v>
      </c>
      <c r="D108" s="75">
        <v>7.1666582097829386E-3</v>
      </c>
      <c r="E108" s="75">
        <v>1.4652956179248342E-2</v>
      </c>
      <c r="F108" s="75">
        <v>1.3401627234082948E-2</v>
      </c>
      <c r="G108" s="75">
        <v>6.5608041425597782E-3</v>
      </c>
      <c r="H108" s="75">
        <v>-7.6563245045262814E-4</v>
      </c>
      <c r="I108" s="75">
        <v>4.6024922829839025E-3</v>
      </c>
      <c r="J108" s="75">
        <v>8.0139488998128908E-3</v>
      </c>
      <c r="K108" s="75">
        <v>6.6152251571110999E-4</v>
      </c>
      <c r="L108" s="75">
        <v>4.1435889541270692E-3</v>
      </c>
      <c r="M108" s="75">
        <v>9.2878147302128148E-4</v>
      </c>
      <c r="N108" s="75">
        <v>2.8425865184784952E-3</v>
      </c>
      <c r="O108" s="75">
        <v>3.4634411340475676E-3</v>
      </c>
      <c r="P108" s="75">
        <v>-8.5748057097080252E-4</v>
      </c>
      <c r="Q108" s="75">
        <v>5.8237088741321802E-4</v>
      </c>
      <c r="R108" s="75">
        <v>-1.4742072851816226E-3</v>
      </c>
      <c r="S108" s="75">
        <v>2.7970188030707211E-3</v>
      </c>
      <c r="T108" s="75">
        <v>1.3330506468696404E-2</v>
      </c>
      <c r="U108" s="75">
        <v>1.2292164836210945E-2</v>
      </c>
      <c r="V108" s="75">
        <v>-3.2493516612785564E-3</v>
      </c>
      <c r="W108" s="75">
        <v>1.0473964444715502E-3</v>
      </c>
      <c r="X108" s="75">
        <v>8.7942767869364621E-4</v>
      </c>
      <c r="Y108" s="75">
        <v>1.1001106922360897E-4</v>
      </c>
      <c r="Z108" s="75">
        <v>4.120304599462564E-4</v>
      </c>
      <c r="AA108" s="75">
        <v>2.0972774719273959E-3</v>
      </c>
      <c r="AB108" s="75">
        <v>8.5160476385382411E-4</v>
      </c>
      <c r="AC108" s="75">
        <v>6.9025622420679746E-5</v>
      </c>
      <c r="AD108" s="75">
        <v>2.3879003503107414E-3</v>
      </c>
      <c r="AE108" s="75">
        <v>-5.4760719556972597E-4</v>
      </c>
      <c r="AF108" s="75">
        <v>-6.8981529490527076E-4</v>
      </c>
      <c r="AG108" s="75">
        <v>8.408986788432999E-4</v>
      </c>
      <c r="AH108" s="75">
        <v>1.7748417361341572E-3</v>
      </c>
      <c r="AI108" s="75">
        <v>-4.3132651324206061E-4</v>
      </c>
      <c r="AJ108" s="75">
        <v>4.850300169947433E-3</v>
      </c>
      <c r="AK108" s="75">
        <v>8.4219695378138875E-4</v>
      </c>
      <c r="AL108" s="75">
        <v>5.8677587395283403E-3</v>
      </c>
      <c r="AM108" s="75">
        <v>-1.6204562751585033E-4</v>
      </c>
      <c r="AN108" s="75">
        <v>-1.927715039670841E-4</v>
      </c>
      <c r="AO108" s="75">
        <v>3.8711930171418654E-3</v>
      </c>
      <c r="AP108" s="75">
        <v>1.8189028264627718E-3</v>
      </c>
      <c r="AQ108" s="75">
        <v>2.4631707822477303E-3</v>
      </c>
      <c r="AR108" s="57"/>
    </row>
    <row r="109" spans="1:44" x14ac:dyDescent="0.25">
      <c r="A109" s="78" t="s">
        <v>548</v>
      </c>
      <c r="B109" s="69"/>
      <c r="C109" s="69"/>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c r="AQ109" s="69"/>
      <c r="AR109" s="57"/>
    </row>
    <row r="110" spans="1:44" x14ac:dyDescent="0.25">
      <c r="A110" s="18" t="s">
        <v>541</v>
      </c>
      <c r="B110" s="75">
        <v>5.7153932245914203E-2</v>
      </c>
      <c r="C110" s="75">
        <v>3.5671030246725306E-2</v>
      </c>
      <c r="D110" s="75">
        <v>3.1292294241504946E-2</v>
      </c>
      <c r="E110" s="75">
        <v>7.2849980388017294E-2</v>
      </c>
      <c r="F110" s="75">
        <v>4.3130285171470321E-2</v>
      </c>
      <c r="G110" s="75">
        <v>3.2255139153273375E-2</v>
      </c>
      <c r="H110" s="75">
        <v>8.0493642007833363E-2</v>
      </c>
      <c r="I110" s="75">
        <v>5.9768179166408468E-2</v>
      </c>
      <c r="J110" s="75">
        <v>6.389657328743252E-2</v>
      </c>
      <c r="K110" s="75">
        <v>5.2739280247587124E-2</v>
      </c>
      <c r="L110" s="75">
        <v>6.3818914192618148E-2</v>
      </c>
      <c r="M110" s="75">
        <v>8.0220604167707613E-2</v>
      </c>
      <c r="N110" s="75">
        <v>0.10795873709551861</v>
      </c>
      <c r="O110" s="75">
        <v>6.1425766888954444E-2</v>
      </c>
      <c r="P110" s="75">
        <v>2.95323653262137E-2</v>
      </c>
      <c r="Q110" s="75">
        <v>5.5094710502985991E-2</v>
      </c>
      <c r="R110" s="75">
        <v>6.2783817029795519E-2</v>
      </c>
      <c r="S110" s="75">
        <v>9.3888042983747366E-2</v>
      </c>
      <c r="T110" s="75">
        <v>9.3646943098801241E-2</v>
      </c>
      <c r="U110" s="75">
        <v>7.3747895535194105E-2</v>
      </c>
      <c r="V110" s="75">
        <v>5.2197860454618265E-2</v>
      </c>
      <c r="W110" s="75">
        <v>7.202589718478479E-2</v>
      </c>
      <c r="X110" s="75">
        <v>7.171228453913997E-2</v>
      </c>
      <c r="Y110" s="75">
        <v>7.5194163158937136E-2</v>
      </c>
      <c r="Z110" s="75">
        <v>4.9160594763299828E-2</v>
      </c>
      <c r="AA110" s="75">
        <v>5.5295828814942959E-2</v>
      </c>
      <c r="AB110" s="75">
        <v>3.9697381809043281E-2</v>
      </c>
      <c r="AC110" s="75">
        <v>3.450227651623116E-2</v>
      </c>
      <c r="AD110" s="75">
        <v>0.1176958413207889</v>
      </c>
      <c r="AE110" s="75">
        <v>7.2176367945459369E-2</v>
      </c>
      <c r="AF110" s="75">
        <v>7.6852484284951186E-2</v>
      </c>
      <c r="AG110" s="75">
        <v>8.010438097889877E-2</v>
      </c>
      <c r="AH110" s="75">
        <v>7.8826769453207851E-2</v>
      </c>
      <c r="AI110" s="75">
        <v>9.5426988518399536E-2</v>
      </c>
      <c r="AJ110" s="75">
        <v>7.9075398774222108E-2</v>
      </c>
      <c r="AK110" s="75">
        <v>0.10451467700175518</v>
      </c>
      <c r="AL110" s="75">
        <v>3.1516924855440991E-2</v>
      </c>
      <c r="AM110" s="75">
        <v>8.3971378827173773E-2</v>
      </c>
      <c r="AN110" s="75">
        <v>7.83022993332326E-2</v>
      </c>
      <c r="AO110" s="75">
        <v>8.3332416100468293E-2</v>
      </c>
      <c r="AP110" s="75">
        <v>8.8481919964777028E-2</v>
      </c>
      <c r="AQ110" s="75">
        <v>5.716710194577055E-2</v>
      </c>
      <c r="AR110" s="57"/>
    </row>
    <row r="111" spans="1:44" x14ac:dyDescent="0.25">
      <c r="A111" s="18" t="s">
        <v>549</v>
      </c>
      <c r="B111" s="75">
        <v>-1.4530028867698848E-3</v>
      </c>
      <c r="C111" s="75">
        <v>2.5006556064918362E-2</v>
      </c>
      <c r="D111" s="75">
        <v>2.8364108544293967E-2</v>
      </c>
      <c r="E111" s="75">
        <v>3.5865803528002107E-3</v>
      </c>
      <c r="F111" s="75">
        <v>3.0693325701070761E-2</v>
      </c>
      <c r="G111" s="75">
        <v>1.3622814311561589E-2</v>
      </c>
      <c r="H111" s="75">
        <v>-1.0971700928255284E-4</v>
      </c>
      <c r="I111" s="75">
        <v>7.685609233842974E-3</v>
      </c>
      <c r="J111" s="75">
        <v>-1.7786785539974134E-3</v>
      </c>
      <c r="K111" s="75">
        <v>2.1016255672446646E-3</v>
      </c>
      <c r="L111" s="75">
        <v>-1.359468494094932E-3</v>
      </c>
      <c r="M111" s="75">
        <v>-1.2732211208409049E-3</v>
      </c>
      <c r="N111" s="75">
        <v>5.1799501072464886E-3</v>
      </c>
      <c r="O111" s="75">
        <v>-3.4682796291804008E-3</v>
      </c>
      <c r="P111" s="75">
        <v>1.1128604849420408E-2</v>
      </c>
      <c r="Q111" s="75">
        <v>3.1717138254757919E-3</v>
      </c>
      <c r="R111" s="75">
        <v>-4.5259953522440097E-3</v>
      </c>
      <c r="S111" s="75">
        <v>1.3487766542584061E-2</v>
      </c>
      <c r="T111" s="75">
        <v>-1.2360695888179578E-2</v>
      </c>
      <c r="U111" s="75">
        <v>1.1703230178802596E-3</v>
      </c>
      <c r="V111" s="75">
        <v>-2.708699514478725E-3</v>
      </c>
      <c r="W111" s="75">
        <v>-4.5077270459940181E-3</v>
      </c>
      <c r="X111" s="75">
        <v>-1.5358933705136809E-3</v>
      </c>
      <c r="Y111" s="75">
        <v>-3.995034110998625E-3</v>
      </c>
      <c r="Z111" s="75">
        <v>1.3057095581096859E-2</v>
      </c>
      <c r="AA111" s="75">
        <v>-7.1523573529034146E-3</v>
      </c>
      <c r="AB111" s="75">
        <v>1.0925123263834402E-2</v>
      </c>
      <c r="AC111" s="75">
        <v>2.297853928452261E-2</v>
      </c>
      <c r="AD111" s="75">
        <v>-1.4759362513423637E-2</v>
      </c>
      <c r="AE111" s="75">
        <v>-1.9662817809040266E-3</v>
      </c>
      <c r="AF111" s="75">
        <v>6.4001436610331966E-3</v>
      </c>
      <c r="AG111" s="75">
        <v>-1.2400926863649579E-3</v>
      </c>
      <c r="AH111" s="75">
        <v>-1.5089489694038675E-3</v>
      </c>
      <c r="AI111" s="75">
        <v>-7.3779646608154968E-3</v>
      </c>
      <c r="AJ111" s="75">
        <v>-6.6181593193231532E-3</v>
      </c>
      <c r="AK111" s="75">
        <v>-9.7373298661683786E-4</v>
      </c>
      <c r="AL111" s="75">
        <v>2.6857849028344264E-2</v>
      </c>
      <c r="AM111" s="75">
        <v>-4.2875852843873595E-2</v>
      </c>
      <c r="AN111" s="75">
        <v>-9.939277827084661E-4</v>
      </c>
      <c r="AO111" s="75">
        <v>2.6316031696971578E-2</v>
      </c>
      <c r="AP111" s="75">
        <v>-4.1244576816637755E-3</v>
      </c>
      <c r="AQ111" s="75">
        <v>6.1390461835753481E-3</v>
      </c>
      <c r="AR111" s="57"/>
    </row>
    <row r="112" spans="1:44" x14ac:dyDescent="0.25">
      <c r="A112" s="18" t="s">
        <v>550</v>
      </c>
      <c r="B112" s="75">
        <v>-5.2905580339202597E-2</v>
      </c>
      <c r="C112" s="75">
        <v>-5.9575666387217827E-2</v>
      </c>
      <c r="D112" s="75">
        <v>-5.9067390770295651E-2</v>
      </c>
      <c r="E112" s="75">
        <v>-6.6113687601696683E-2</v>
      </c>
      <c r="F112" s="75">
        <v>-5.7165382383806404E-2</v>
      </c>
      <c r="G112" s="75">
        <v>-4.0672218043938606E-2</v>
      </c>
      <c r="H112" s="75">
        <v>-7.1127457413199674E-2</v>
      </c>
      <c r="I112" s="75">
        <v>-6.7052560382107385E-2</v>
      </c>
      <c r="J112" s="75">
        <v>-5.7978043151418683E-2</v>
      </c>
      <c r="K112" s="75">
        <v>-5.2280660433643635E-2</v>
      </c>
      <c r="L112" s="75">
        <v>-6.0039176648481019E-2</v>
      </c>
      <c r="M112" s="75">
        <v>-6.9611624071036424E-2</v>
      </c>
      <c r="N112" s="75">
        <v>-0.11224276217354585</v>
      </c>
      <c r="O112" s="75">
        <v>-5.4417961347330658E-2</v>
      </c>
      <c r="P112" s="75">
        <v>-4.6583633131382141E-2</v>
      </c>
      <c r="Q112" s="75">
        <v>-7.5891839570714673E-2</v>
      </c>
      <c r="R112" s="75">
        <v>-5.1576141107014084E-2</v>
      </c>
      <c r="S112" s="75">
        <v>-9.6398709852920983E-2</v>
      </c>
      <c r="T112" s="75">
        <v>-7.9766631467639862E-2</v>
      </c>
      <c r="U112" s="75">
        <v>-8.8429404931137892E-2</v>
      </c>
      <c r="V112" s="75">
        <v>-4.4989986405956486E-2</v>
      </c>
      <c r="W112" s="75">
        <v>-6.3842414803484668E-2</v>
      </c>
      <c r="X112" s="75">
        <v>-6.8129257459283082E-2</v>
      </c>
      <c r="Y112" s="75">
        <v>-5.9472062226772454E-2</v>
      </c>
      <c r="Z112" s="75">
        <v>-6.3024436990778449E-2</v>
      </c>
      <c r="AA112" s="75">
        <v>-5.9673025909417109E-2</v>
      </c>
      <c r="AB112" s="75">
        <v>-4.5572380612450329E-2</v>
      </c>
      <c r="AC112" s="75">
        <v>-6.544067501943493E-2</v>
      </c>
      <c r="AD112" s="75">
        <v>-0.10145791870834779</v>
      </c>
      <c r="AE112" s="75">
        <v>-6.6417016433940337E-2</v>
      </c>
      <c r="AF112" s="75">
        <v>-6.2760685142204883E-2</v>
      </c>
      <c r="AG112" s="75">
        <v>-7.5218747613344544E-2</v>
      </c>
      <c r="AH112" s="75">
        <v>-8.7784857464871136E-2</v>
      </c>
      <c r="AI112" s="75">
        <v>-0.12158094307840846</v>
      </c>
      <c r="AJ112" s="75">
        <v>-7.4667220571271953E-2</v>
      </c>
      <c r="AK112" s="75">
        <v>-8.3930713646377317E-2</v>
      </c>
      <c r="AL112" s="75">
        <v>-6.1136659891160704E-2</v>
      </c>
      <c r="AM112" s="75">
        <v>-9.452560316534718E-2</v>
      </c>
      <c r="AN112" s="75">
        <v>-7.222076680976991E-2</v>
      </c>
      <c r="AO112" s="75">
        <v>-0.10516157771712992</v>
      </c>
      <c r="AP112" s="75">
        <v>-8.6772300941701352E-2</v>
      </c>
      <c r="AQ112" s="75">
        <v>-6.0917997174015512E-2</v>
      </c>
      <c r="AR112" s="57"/>
    </row>
    <row r="113" spans="1:44" x14ac:dyDescent="0.25">
      <c r="A113" s="18" t="s">
        <v>551</v>
      </c>
      <c r="B113" s="75">
        <v>0</v>
      </c>
      <c r="C113" s="75">
        <v>0</v>
      </c>
      <c r="D113" s="75">
        <v>4.2062360519830614E-5</v>
      </c>
      <c r="E113" s="75">
        <v>0</v>
      </c>
      <c r="F113" s="75">
        <v>8.5804005107671238E-5</v>
      </c>
      <c r="G113" s="75">
        <v>0</v>
      </c>
      <c r="H113" s="75">
        <v>0</v>
      </c>
      <c r="I113" s="75">
        <v>6.9406305359136271E-5</v>
      </c>
      <c r="J113" s="75">
        <v>1.1408455888992282E-5</v>
      </c>
      <c r="K113" s="75">
        <v>1.995874592351211E-5</v>
      </c>
      <c r="L113" s="75">
        <v>0</v>
      </c>
      <c r="M113" s="75">
        <v>0</v>
      </c>
      <c r="N113" s="75">
        <v>0</v>
      </c>
      <c r="O113" s="75">
        <v>6.9469035379996643E-5</v>
      </c>
      <c r="P113" s="75">
        <v>-3.8273765351616376E-3</v>
      </c>
      <c r="Q113" s="75">
        <v>0</v>
      </c>
      <c r="R113" s="75">
        <v>-2.3569874734077217E-6</v>
      </c>
      <c r="S113" s="75">
        <v>2.1221148960132941E-5</v>
      </c>
      <c r="T113" s="75">
        <v>7.7122696221474303E-6</v>
      </c>
      <c r="U113" s="75">
        <v>-7.8471046475710055E-6</v>
      </c>
      <c r="V113" s="75">
        <v>0</v>
      </c>
      <c r="W113" s="75">
        <v>0</v>
      </c>
      <c r="X113" s="75">
        <v>0</v>
      </c>
      <c r="Y113" s="75">
        <v>0</v>
      </c>
      <c r="Z113" s="75">
        <v>9.5088156562315611E-5</v>
      </c>
      <c r="AA113" s="75">
        <v>0</v>
      </c>
      <c r="AB113" s="75">
        <v>8.8845267724782394E-6</v>
      </c>
      <c r="AC113" s="75">
        <v>0</v>
      </c>
      <c r="AD113" s="75">
        <v>1.9038086341561188E-3</v>
      </c>
      <c r="AE113" s="75">
        <v>3.2808821641212737E-5</v>
      </c>
      <c r="AF113" s="75">
        <v>2.1903741022486187E-6</v>
      </c>
      <c r="AG113" s="75">
        <v>6.7233538228418362E-5</v>
      </c>
      <c r="AH113" s="75">
        <v>-7.3886947089903807E-5</v>
      </c>
      <c r="AI113" s="75">
        <v>0</v>
      </c>
      <c r="AJ113" s="75">
        <v>9.0698011142775301E-9</v>
      </c>
      <c r="AK113" s="75">
        <v>0</v>
      </c>
      <c r="AL113" s="75">
        <v>0</v>
      </c>
      <c r="AM113" s="75">
        <v>0</v>
      </c>
      <c r="AN113" s="75">
        <v>0</v>
      </c>
      <c r="AO113" s="75">
        <v>2.2416486140335462E-7</v>
      </c>
      <c r="AP113" s="75">
        <v>0</v>
      </c>
      <c r="AQ113" s="75">
        <v>-8.0890274607827627E-5</v>
      </c>
      <c r="AR113" s="57"/>
    </row>
    <row r="114" spans="1:44" x14ac:dyDescent="0.25">
      <c r="A114" s="18" t="s">
        <v>552</v>
      </c>
      <c r="B114" s="75">
        <v>3.1839458501520935E-4</v>
      </c>
      <c r="C114" s="75">
        <v>3.739488785362858E-4</v>
      </c>
      <c r="D114" s="75">
        <v>2.5486840980224828E-6</v>
      </c>
      <c r="E114" s="75">
        <v>-9.4638484440477504E-5</v>
      </c>
      <c r="F114" s="75">
        <v>-1.369667381034022E-3</v>
      </c>
      <c r="G114" s="75">
        <v>-8.7288148731444058E-4</v>
      </c>
      <c r="H114" s="75">
        <v>1.731306565032576E-5</v>
      </c>
      <c r="I114" s="75">
        <v>1.4533403483449686E-4</v>
      </c>
      <c r="J114" s="75">
        <v>-8.3926285037794137E-4</v>
      </c>
      <c r="K114" s="75">
        <v>-8.7719624127998775E-4</v>
      </c>
      <c r="L114" s="75">
        <v>1.7669249810373044E-3</v>
      </c>
      <c r="M114" s="75">
        <v>-5.1318592596491497E-4</v>
      </c>
      <c r="N114" s="75">
        <v>2.2757085831180603E-4</v>
      </c>
      <c r="O114" s="75">
        <v>0</v>
      </c>
      <c r="P114" s="75">
        <v>1.5076407784922165E-4</v>
      </c>
      <c r="Q114" s="75">
        <v>-4.4396006801817467E-4</v>
      </c>
      <c r="R114" s="75">
        <v>2.070801556131922E-4</v>
      </c>
      <c r="S114" s="75">
        <v>8.2755692296814908E-4</v>
      </c>
      <c r="T114" s="75">
        <v>5.0529068994186977E-3</v>
      </c>
      <c r="U114" s="75">
        <v>3.9804226685964143E-3</v>
      </c>
      <c r="V114" s="75">
        <v>5.9670539366027728E-5</v>
      </c>
      <c r="W114" s="75">
        <v>8.1500686913262401E-4</v>
      </c>
      <c r="X114" s="75">
        <v>1.093042042029159E-3</v>
      </c>
      <c r="Y114" s="75">
        <v>-2.95666378443005E-4</v>
      </c>
      <c r="Z114" s="75">
        <v>6.5656661031909119E-3</v>
      </c>
      <c r="AA114" s="75">
        <v>2.6352055205089848E-4</v>
      </c>
      <c r="AB114" s="75">
        <v>-1.0588014467818658E-4</v>
      </c>
      <c r="AC114" s="75">
        <v>-9.7331380222463723E-5</v>
      </c>
      <c r="AD114" s="75">
        <v>-7.8820508887570898E-5</v>
      </c>
      <c r="AE114" s="75">
        <v>-3.5139007824963988E-4</v>
      </c>
      <c r="AF114" s="75">
        <v>-2.3364547674407352E-4</v>
      </c>
      <c r="AG114" s="75">
        <v>2.326488605369148E-4</v>
      </c>
      <c r="AH114" s="75">
        <v>-1.8810850134063639E-4</v>
      </c>
      <c r="AI114" s="75">
        <v>8.5367406604518621E-5</v>
      </c>
      <c r="AJ114" s="75">
        <v>-2.9404277072885525E-4</v>
      </c>
      <c r="AK114" s="75">
        <v>7.8948556733215948E-4</v>
      </c>
      <c r="AL114" s="75">
        <v>-1.1560884354087581E-3</v>
      </c>
      <c r="AM114" s="75">
        <v>1.5857616172055592E-3</v>
      </c>
      <c r="AN114" s="75">
        <v>-3.1829601924316456E-3</v>
      </c>
      <c r="AO114" s="75">
        <v>8.9342248103990273E-4</v>
      </c>
      <c r="AP114" s="75">
        <v>-6.8504568959779687E-5</v>
      </c>
      <c r="AQ114" s="75">
        <v>1.9090660831448143E-4</v>
      </c>
      <c r="AR114" s="57"/>
    </row>
    <row r="115" spans="1:44" x14ac:dyDescent="0.25">
      <c r="A115" s="18" t="s">
        <v>553</v>
      </c>
      <c r="B115" s="75">
        <v>8.1741045626585005E-5</v>
      </c>
      <c r="C115" s="75">
        <v>0</v>
      </c>
      <c r="D115" s="75">
        <v>-3.6553155220828056E-4</v>
      </c>
      <c r="E115" s="75">
        <v>0</v>
      </c>
      <c r="F115" s="75">
        <v>-6.6646527441219989E-11</v>
      </c>
      <c r="G115" s="75">
        <v>0</v>
      </c>
      <c r="H115" s="75">
        <v>0</v>
      </c>
      <c r="I115" s="75">
        <v>0</v>
      </c>
      <c r="J115" s="75">
        <v>-1.1421515206379199E-8</v>
      </c>
      <c r="K115" s="75">
        <v>-1.4739495813456341E-5</v>
      </c>
      <c r="L115" s="75">
        <v>0</v>
      </c>
      <c r="M115" s="75">
        <v>-1.8458359569468372E-5</v>
      </c>
      <c r="N115" s="75">
        <v>1.3730165247479598E-7</v>
      </c>
      <c r="O115" s="75">
        <v>2.0064381855974625E-5</v>
      </c>
      <c r="P115" s="75">
        <v>5.4383348051162427E-4</v>
      </c>
      <c r="Q115" s="75">
        <v>2.5930532257097962E-4</v>
      </c>
      <c r="R115" s="75">
        <v>3.8657025074300056E-4</v>
      </c>
      <c r="S115" s="75">
        <v>7.44369265742731E-11</v>
      </c>
      <c r="T115" s="75">
        <v>0</v>
      </c>
      <c r="U115" s="75">
        <v>-3.1324853749123616E-4</v>
      </c>
      <c r="V115" s="75">
        <v>0</v>
      </c>
      <c r="W115" s="75">
        <v>7.6396060531665067E-5</v>
      </c>
      <c r="X115" s="75">
        <v>0</v>
      </c>
      <c r="Y115" s="75">
        <v>-6.2882252527209092E-4</v>
      </c>
      <c r="Z115" s="75">
        <v>0</v>
      </c>
      <c r="AA115" s="75">
        <v>-7.5532387762306579E-7</v>
      </c>
      <c r="AB115" s="75">
        <v>-2.9539051616540814E-7</v>
      </c>
      <c r="AC115" s="75">
        <v>-4.1389410270682718E-8</v>
      </c>
      <c r="AD115" s="75">
        <v>-1.799724487784312E-4</v>
      </c>
      <c r="AE115" s="75">
        <v>0</v>
      </c>
      <c r="AF115" s="75">
        <v>6.7129931982947962E-4</v>
      </c>
      <c r="AG115" s="75">
        <v>-9.9655622725971962E-8</v>
      </c>
      <c r="AH115" s="75">
        <v>-8.3811812086207972E-8</v>
      </c>
      <c r="AI115" s="75">
        <v>0</v>
      </c>
      <c r="AJ115" s="75">
        <v>1.6056417657343788E-3</v>
      </c>
      <c r="AK115" s="75">
        <v>0</v>
      </c>
      <c r="AL115" s="75">
        <v>0</v>
      </c>
      <c r="AM115" s="75">
        <v>-8.5363260172332981E-8</v>
      </c>
      <c r="AN115" s="75">
        <v>0</v>
      </c>
      <c r="AO115" s="75">
        <v>-1.6578609803253449E-7</v>
      </c>
      <c r="AP115" s="75">
        <v>-2.0850154341233104E-5</v>
      </c>
      <c r="AQ115" s="75">
        <v>2.8244284784514526E-5</v>
      </c>
      <c r="AR115" s="57"/>
    </row>
    <row r="116" spans="1:44" x14ac:dyDescent="0.25">
      <c r="A116" s="15" t="s">
        <v>554</v>
      </c>
      <c r="B116" s="90">
        <v>3.1959473611037018E-3</v>
      </c>
      <c r="C116" s="90">
        <v>1.4758688029621282E-3</v>
      </c>
      <c r="D116" s="90">
        <v>2.6809150791283595E-4</v>
      </c>
      <c r="E116" s="90">
        <v>1.0228234654680337E-2</v>
      </c>
      <c r="F116" s="90">
        <v>1.5374365046161794E-2</v>
      </c>
      <c r="G116" s="90">
        <v>4.3328539335819195E-3</v>
      </c>
      <c r="H116" s="90">
        <v>9.2737806510014478E-3</v>
      </c>
      <c r="I116" s="90">
        <v>6.1596835833767284E-4</v>
      </c>
      <c r="J116" s="90">
        <v>3.3611629314857713E-3</v>
      </c>
      <c r="K116" s="90">
        <v>1.6882683900182156E-3</v>
      </c>
      <c r="L116" s="90">
        <v>4.1871980777150241E-3</v>
      </c>
      <c r="M116" s="90">
        <v>8.8041146902958917E-3</v>
      </c>
      <c r="N116" s="90">
        <v>1.1236331891834911E-3</v>
      </c>
      <c r="O116" s="90">
        <v>3.6290593296793507E-3</v>
      </c>
      <c r="P116" s="90">
        <v>-9.0554419325488342E-3</v>
      </c>
      <c r="Q116" s="90">
        <v>-1.7810069987700065E-2</v>
      </c>
      <c r="R116" s="90">
        <v>7.2800601425305122E-3</v>
      </c>
      <c r="S116" s="90">
        <v>1.1825877819775635E-2</v>
      </c>
      <c r="T116" s="90">
        <v>6.5835277971108752E-3</v>
      </c>
      <c r="U116" s="90">
        <v>-9.8518593516059086E-3</v>
      </c>
      <c r="V116" s="90">
        <v>4.5588450735490806E-3</v>
      </c>
      <c r="W116" s="90">
        <v>4.567158264970398E-3</v>
      </c>
      <c r="X116" s="90">
        <v>3.1401757513723617E-3</v>
      </c>
      <c r="Y116" s="90">
        <v>1.0802577917450974E-2</v>
      </c>
      <c r="Z116" s="90">
        <v>5.8540076133714678E-3</v>
      </c>
      <c r="AA116" s="90">
        <v>-1.1266789219204296E-2</v>
      </c>
      <c r="AB116" s="90">
        <v>4.9528334520054776E-3</v>
      </c>
      <c r="AC116" s="90">
        <v>-8.0572319883139027E-3</v>
      </c>
      <c r="AD116" s="90">
        <v>3.135296741891259E-3</v>
      </c>
      <c r="AE116" s="90">
        <v>3.4744884740065748E-3</v>
      </c>
      <c r="AF116" s="90">
        <v>2.0931787020967159E-2</v>
      </c>
      <c r="AG116" s="90">
        <v>3.9453234223318723E-3</v>
      </c>
      <c r="AH116" s="90">
        <v>-1.0729116241309792E-2</v>
      </c>
      <c r="AI116" s="90">
        <v>-3.3446551814219933E-2</v>
      </c>
      <c r="AJ116" s="90">
        <v>-8.9828852101998835E-4</v>
      </c>
      <c r="AK116" s="90">
        <v>2.0399715936093195E-2</v>
      </c>
      <c r="AL116" s="90">
        <v>-3.9169818782401394E-3</v>
      </c>
      <c r="AM116" s="90">
        <v>-5.1844400928101615E-2</v>
      </c>
      <c r="AN116" s="90">
        <v>1.9046445483225732E-3</v>
      </c>
      <c r="AO116" s="90">
        <v>5.3803509401132276E-3</v>
      </c>
      <c r="AP116" s="90">
        <v>-2.5041933818891224E-3</v>
      </c>
      <c r="AQ116" s="90">
        <v>2.5279654066292928E-3</v>
      </c>
      <c r="AR116" s="57"/>
    </row>
    <row r="117" spans="1:44" ht="3.75" customHeight="1" thickBot="1" x14ac:dyDescent="0.3">
      <c r="A117" s="432"/>
      <c r="B117" s="433"/>
      <c r="C117" s="433"/>
      <c r="D117" s="433"/>
      <c r="E117" s="433"/>
      <c r="F117" s="433"/>
      <c r="G117" s="433"/>
      <c r="H117" s="433"/>
      <c r="I117" s="433"/>
      <c r="J117" s="433"/>
      <c r="K117" s="434"/>
      <c r="L117" s="434"/>
      <c r="M117" s="434"/>
      <c r="N117" s="434"/>
      <c r="O117" s="434"/>
      <c r="P117" s="434"/>
      <c r="Q117" s="434"/>
      <c r="R117" s="434"/>
      <c r="S117" s="435"/>
      <c r="T117" s="435"/>
      <c r="U117" s="435"/>
      <c r="V117" s="435"/>
      <c r="W117" s="435"/>
      <c r="X117" s="435"/>
      <c r="Y117" s="435"/>
      <c r="Z117" s="436"/>
      <c r="AA117" s="436"/>
      <c r="AB117" s="436"/>
      <c r="AC117" s="436"/>
      <c r="AD117" s="436"/>
      <c r="AE117" s="436"/>
      <c r="AF117" s="436"/>
      <c r="AG117" s="436"/>
      <c r="AH117" s="436"/>
      <c r="AI117" s="436"/>
      <c r="AJ117" s="436"/>
      <c r="AK117" s="436"/>
      <c r="AL117" s="436"/>
      <c r="AM117" s="436"/>
      <c r="AN117" s="436"/>
      <c r="AO117" s="436"/>
      <c r="AP117" s="436"/>
      <c r="AQ117" s="436"/>
      <c r="AR117" s="57"/>
    </row>
    <row r="118" spans="1:44" ht="15.75" thickTop="1" x14ac:dyDescent="0.25">
      <c r="A118" s="765" t="s">
        <v>555</v>
      </c>
      <c r="B118" s="765"/>
      <c r="C118" s="765"/>
      <c r="D118" s="765"/>
      <c r="E118" s="765"/>
      <c r="F118" s="765"/>
      <c r="G118" s="765"/>
      <c r="H118" s="765"/>
      <c r="I118" s="765"/>
      <c r="J118" s="765"/>
      <c r="K118" s="765"/>
      <c r="L118" s="765"/>
      <c r="M118" s="765"/>
      <c r="N118" s="765"/>
      <c r="O118" s="765"/>
      <c r="P118" s="765"/>
      <c r="Q118" s="765"/>
      <c r="R118" s="765"/>
      <c r="S118" s="765"/>
      <c r="T118" s="765"/>
      <c r="U118" s="765"/>
      <c r="V118" s="765"/>
      <c r="W118" s="765"/>
      <c r="X118" s="765"/>
      <c r="Y118" s="765"/>
      <c r="Z118" s="765"/>
      <c r="AA118" s="765"/>
      <c r="AB118" s="765"/>
      <c r="AC118" s="765"/>
      <c r="AD118" s="765"/>
      <c r="AE118" s="765"/>
      <c r="AF118" s="765"/>
      <c r="AG118" s="765"/>
      <c r="AH118" s="765"/>
      <c r="AI118" s="765"/>
      <c r="AJ118" s="765"/>
      <c r="AK118" s="765"/>
      <c r="AL118" s="765"/>
      <c r="AM118" s="765"/>
      <c r="AN118" s="765"/>
      <c r="AO118" s="765"/>
      <c r="AP118" s="765"/>
      <c r="AQ118" s="765"/>
      <c r="AR118" s="57"/>
    </row>
    <row r="119" spans="1:44" x14ac:dyDescent="0.25">
      <c r="A119" s="765" t="s">
        <v>556</v>
      </c>
      <c r="B119" s="765"/>
      <c r="C119" s="765"/>
      <c r="D119" s="765"/>
      <c r="E119" s="765"/>
      <c r="F119" s="765"/>
      <c r="G119" s="765"/>
      <c r="H119" s="765"/>
      <c r="I119" s="765"/>
      <c r="J119" s="765"/>
      <c r="K119" s="765"/>
      <c r="L119" s="765"/>
      <c r="M119" s="765"/>
      <c r="N119" s="765"/>
      <c r="O119" s="765"/>
      <c r="P119" s="765"/>
      <c r="Q119" s="765"/>
      <c r="R119" s="765"/>
      <c r="S119" s="765"/>
      <c r="T119" s="765"/>
      <c r="U119" s="765"/>
      <c r="V119" s="765"/>
      <c r="W119" s="765"/>
      <c r="X119" s="765"/>
      <c r="Y119" s="765"/>
      <c r="Z119" s="765"/>
      <c r="AA119" s="765"/>
      <c r="AB119" s="765"/>
      <c r="AC119" s="765"/>
      <c r="AD119" s="765"/>
      <c r="AE119" s="765"/>
      <c r="AF119" s="765"/>
      <c r="AG119" s="765"/>
      <c r="AH119" s="765"/>
      <c r="AI119" s="765"/>
      <c r="AJ119" s="765"/>
      <c r="AK119" s="765"/>
      <c r="AL119" s="765"/>
      <c r="AM119" s="765"/>
      <c r="AN119" s="765"/>
      <c r="AO119" s="765"/>
      <c r="AP119" s="765"/>
      <c r="AQ119" s="765"/>
      <c r="AR119" s="57"/>
    </row>
    <row r="120" spans="1:44" x14ac:dyDescent="0.25">
      <c r="A120" s="765" t="s">
        <v>557</v>
      </c>
      <c r="B120" s="765"/>
      <c r="C120" s="765"/>
      <c r="D120" s="765"/>
      <c r="E120" s="765"/>
      <c r="F120" s="765"/>
      <c r="G120" s="765"/>
      <c r="H120" s="765"/>
      <c r="I120" s="765"/>
      <c r="J120" s="765"/>
      <c r="K120" s="765"/>
      <c r="L120" s="765"/>
      <c r="M120" s="765"/>
      <c r="N120" s="765"/>
      <c r="O120" s="765"/>
      <c r="P120" s="765"/>
      <c r="Q120" s="765"/>
      <c r="R120" s="765"/>
      <c r="S120" s="765"/>
      <c r="T120" s="765"/>
      <c r="U120" s="765"/>
      <c r="V120" s="765"/>
      <c r="W120" s="765"/>
      <c r="X120" s="765"/>
      <c r="Y120" s="765"/>
      <c r="Z120" s="765"/>
      <c r="AA120" s="765"/>
      <c r="AB120" s="765"/>
      <c r="AC120" s="765"/>
      <c r="AD120" s="765"/>
      <c r="AE120" s="765"/>
      <c r="AF120" s="765"/>
      <c r="AG120" s="765"/>
      <c r="AH120" s="765"/>
      <c r="AI120" s="765"/>
      <c r="AJ120" s="765"/>
      <c r="AK120" s="765"/>
      <c r="AL120" s="765"/>
      <c r="AM120" s="765"/>
      <c r="AN120" s="765"/>
      <c r="AO120" s="765"/>
      <c r="AP120" s="765"/>
      <c r="AQ120" s="765"/>
      <c r="AR120" s="57"/>
    </row>
    <row r="121" spans="1:44" x14ac:dyDescent="0.25">
      <c r="A121" s="765" t="s">
        <v>558</v>
      </c>
      <c r="B121" s="765"/>
      <c r="C121" s="765"/>
      <c r="D121" s="765"/>
      <c r="E121" s="765"/>
      <c r="F121" s="765"/>
      <c r="G121" s="765"/>
      <c r="H121" s="765"/>
      <c r="I121" s="765"/>
      <c r="J121" s="765"/>
      <c r="K121" s="765"/>
      <c r="L121" s="765"/>
      <c r="M121" s="765"/>
      <c r="N121" s="765"/>
      <c r="O121" s="765"/>
      <c r="P121" s="765"/>
      <c r="Q121" s="765"/>
      <c r="R121" s="765"/>
      <c r="S121" s="765"/>
      <c r="T121" s="765"/>
      <c r="U121" s="765"/>
      <c r="V121" s="765"/>
      <c r="W121" s="765"/>
      <c r="X121" s="765"/>
      <c r="Y121" s="765"/>
      <c r="Z121" s="765"/>
      <c r="AA121" s="765"/>
      <c r="AB121" s="765"/>
      <c r="AC121" s="765"/>
      <c r="AD121" s="765"/>
      <c r="AE121" s="765"/>
      <c r="AF121" s="765"/>
      <c r="AG121" s="765"/>
      <c r="AH121" s="765"/>
      <c r="AI121" s="765"/>
      <c r="AJ121" s="765"/>
      <c r="AK121" s="765"/>
      <c r="AL121" s="765"/>
      <c r="AM121" s="765"/>
      <c r="AN121" s="765"/>
      <c r="AO121" s="765"/>
      <c r="AP121" s="765"/>
      <c r="AQ121" s="765"/>
      <c r="AR121" s="57"/>
    </row>
    <row r="122" spans="1:44" x14ac:dyDescent="0.25">
      <c r="A122" s="765" t="s">
        <v>559</v>
      </c>
      <c r="B122" s="765"/>
      <c r="C122" s="765"/>
      <c r="D122" s="765"/>
      <c r="E122" s="765"/>
      <c r="F122" s="765"/>
      <c r="G122" s="765"/>
      <c r="H122" s="765"/>
      <c r="I122" s="765"/>
      <c r="J122" s="765"/>
      <c r="K122" s="765"/>
      <c r="L122" s="765"/>
      <c r="M122" s="765"/>
      <c r="N122" s="765"/>
      <c r="O122" s="765"/>
      <c r="P122" s="765"/>
      <c r="Q122" s="765"/>
      <c r="R122" s="765"/>
      <c r="S122" s="765"/>
      <c r="T122" s="765"/>
      <c r="U122" s="765"/>
      <c r="V122" s="765"/>
      <c r="W122" s="765"/>
      <c r="X122" s="765"/>
      <c r="Y122" s="765"/>
      <c r="Z122" s="765"/>
      <c r="AA122" s="765"/>
      <c r="AB122" s="765"/>
      <c r="AC122" s="765"/>
      <c r="AD122" s="765"/>
      <c r="AE122" s="765"/>
      <c r="AF122" s="765"/>
      <c r="AG122" s="765"/>
      <c r="AH122" s="765"/>
      <c r="AI122" s="765"/>
      <c r="AJ122" s="765"/>
      <c r="AK122" s="765"/>
      <c r="AL122" s="765"/>
      <c r="AM122" s="765"/>
      <c r="AN122" s="765"/>
      <c r="AO122" s="765"/>
      <c r="AP122" s="765"/>
      <c r="AQ122" s="765"/>
      <c r="AR122" s="57"/>
    </row>
    <row r="123" spans="1:44" x14ac:dyDescent="0.25">
      <c r="A123" s="766" t="s">
        <v>560</v>
      </c>
      <c r="B123" s="766"/>
      <c r="C123" s="766"/>
      <c r="D123" s="766"/>
      <c r="E123" s="766"/>
      <c r="F123" s="766"/>
      <c r="G123" s="766"/>
      <c r="H123" s="766"/>
      <c r="I123" s="766"/>
      <c r="J123" s="766"/>
      <c r="K123" s="766"/>
      <c r="L123" s="766"/>
      <c r="M123" s="766"/>
      <c r="N123" s="766"/>
      <c r="O123" s="766"/>
      <c r="P123" s="766"/>
      <c r="Q123" s="766"/>
      <c r="R123" s="766"/>
      <c r="S123" s="766"/>
      <c r="T123" s="766"/>
      <c r="U123" s="766"/>
      <c r="V123" s="766"/>
      <c r="W123" s="766"/>
      <c r="X123" s="766"/>
      <c r="Y123" s="766"/>
      <c r="Z123" s="766"/>
      <c r="AA123" s="766"/>
      <c r="AB123" s="766"/>
      <c r="AC123" s="766"/>
      <c r="AD123" s="766"/>
      <c r="AE123" s="766"/>
      <c r="AF123" s="766"/>
      <c r="AG123" s="766"/>
      <c r="AH123" s="766"/>
      <c r="AI123" s="766"/>
      <c r="AJ123" s="766"/>
      <c r="AK123" s="766"/>
      <c r="AL123" s="766"/>
      <c r="AM123" s="766"/>
      <c r="AN123" s="766"/>
      <c r="AO123" s="766"/>
      <c r="AP123" s="766"/>
      <c r="AQ123" s="766"/>
      <c r="AR123" s="57"/>
    </row>
    <row r="124" spans="1:44" x14ac:dyDescent="0.25">
      <c r="A124" s="765" t="s">
        <v>561</v>
      </c>
      <c r="B124" s="765"/>
      <c r="C124" s="765"/>
      <c r="D124" s="765"/>
      <c r="E124" s="765"/>
      <c r="F124" s="765"/>
      <c r="G124" s="765"/>
      <c r="H124" s="765"/>
      <c r="I124" s="765"/>
      <c r="J124" s="765"/>
      <c r="K124" s="765"/>
      <c r="L124" s="765"/>
      <c r="M124" s="765"/>
      <c r="N124" s="765"/>
      <c r="O124" s="765"/>
      <c r="P124" s="765"/>
      <c r="Q124" s="765"/>
      <c r="R124" s="765"/>
      <c r="S124" s="765"/>
      <c r="T124" s="765"/>
      <c r="U124" s="765"/>
      <c r="V124" s="765"/>
      <c r="W124" s="765"/>
      <c r="X124" s="765"/>
      <c r="Y124" s="765"/>
      <c r="Z124" s="765"/>
      <c r="AA124" s="765"/>
      <c r="AB124" s="765"/>
      <c r="AC124" s="765"/>
      <c r="AD124" s="765"/>
      <c r="AE124" s="765"/>
      <c r="AF124" s="765"/>
      <c r="AG124" s="765"/>
      <c r="AH124" s="765"/>
      <c r="AI124" s="765"/>
      <c r="AJ124" s="765"/>
      <c r="AK124" s="765"/>
      <c r="AL124" s="765"/>
      <c r="AM124" s="765"/>
      <c r="AN124" s="765"/>
      <c r="AO124" s="765"/>
      <c r="AP124" s="765"/>
      <c r="AQ124" s="765"/>
      <c r="AR124" s="57"/>
    </row>
    <row r="125" spans="1:44" x14ac:dyDescent="0.25">
      <c r="A125" s="766" t="s">
        <v>562</v>
      </c>
      <c r="B125" s="766"/>
      <c r="C125" s="766"/>
      <c r="D125" s="766"/>
      <c r="E125" s="766"/>
      <c r="F125" s="766"/>
      <c r="G125" s="766"/>
      <c r="H125" s="766"/>
      <c r="I125" s="766"/>
      <c r="J125" s="766"/>
      <c r="K125" s="766"/>
      <c r="L125" s="766"/>
      <c r="M125" s="766"/>
      <c r="N125" s="766"/>
      <c r="O125" s="766"/>
      <c r="P125" s="766"/>
      <c r="Q125" s="766"/>
      <c r="R125" s="766"/>
      <c r="S125" s="766"/>
      <c r="T125" s="766"/>
      <c r="U125" s="766"/>
      <c r="V125" s="766"/>
      <c r="W125" s="766"/>
      <c r="X125" s="766"/>
      <c r="Y125" s="766"/>
      <c r="Z125" s="766"/>
      <c r="AA125" s="766"/>
      <c r="AB125" s="766"/>
      <c r="AC125" s="766"/>
      <c r="AD125" s="766"/>
      <c r="AE125" s="766"/>
      <c r="AF125" s="766"/>
      <c r="AG125" s="766"/>
      <c r="AH125" s="766"/>
      <c r="AI125" s="766"/>
      <c r="AJ125" s="766"/>
      <c r="AK125" s="766"/>
      <c r="AL125" s="766"/>
      <c r="AM125" s="766"/>
      <c r="AN125" s="766"/>
      <c r="AO125" s="766"/>
      <c r="AP125" s="766"/>
      <c r="AQ125" s="766"/>
      <c r="AR125" s="57"/>
    </row>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65913C-EDE6-4EFC-BD3D-C910BA12FFC8}">
  <sheetPr>
    <pageSetUpPr fitToPage="1"/>
  </sheetPr>
  <dimension ref="A1:M85"/>
  <sheetViews>
    <sheetView zoomScaleNormal="100" workbookViewId="0">
      <selection sqref="A1:M1"/>
    </sheetView>
  </sheetViews>
  <sheetFormatPr defaultRowHeight="18" x14ac:dyDescent="0.25"/>
  <cols>
    <col min="1" max="1" width="89.85546875" style="96" bestFit="1" customWidth="1"/>
    <col min="2" max="8" width="10.7109375" style="96" bestFit="1" customWidth="1"/>
    <col min="9" max="9" width="10.7109375" style="96" customWidth="1"/>
    <col min="10" max="10" width="10.7109375" style="96" bestFit="1" customWidth="1"/>
    <col min="11" max="12" width="10.7109375" style="96" customWidth="1"/>
    <col min="13" max="13" width="10.7109375" style="96" bestFit="1" customWidth="1"/>
    <col min="14" max="256" width="11.42578125" style="96" customWidth="1"/>
    <col min="257" max="257" width="89.85546875" style="96" bestFit="1" customWidth="1"/>
    <col min="258" max="264" width="10.7109375" style="96" bestFit="1" customWidth="1"/>
    <col min="265" max="265" width="10.7109375" style="96" customWidth="1"/>
    <col min="266" max="266" width="10.7109375" style="96" bestFit="1" customWidth="1"/>
    <col min="267" max="268" width="10.7109375" style="96" customWidth="1"/>
    <col min="269" max="269" width="10.7109375" style="96" bestFit="1" customWidth="1"/>
    <col min="270" max="512" width="11.42578125" style="96" customWidth="1"/>
    <col min="513" max="513" width="89.85546875" style="96" bestFit="1" customWidth="1"/>
    <col min="514" max="520" width="10.7109375" style="96" bestFit="1" customWidth="1"/>
    <col min="521" max="521" width="10.7109375" style="96" customWidth="1"/>
    <col min="522" max="522" width="10.7109375" style="96" bestFit="1" customWidth="1"/>
    <col min="523" max="524" width="10.7109375" style="96" customWidth="1"/>
    <col min="525" max="525" width="10.7109375" style="96" bestFit="1" customWidth="1"/>
    <col min="526" max="768" width="11.42578125" style="96" customWidth="1"/>
    <col min="769" max="769" width="89.85546875" style="96" bestFit="1" customWidth="1"/>
    <col min="770" max="776" width="10.7109375" style="96" bestFit="1" customWidth="1"/>
    <col min="777" max="777" width="10.7109375" style="96" customWidth="1"/>
    <col min="778" max="778" width="10.7109375" style="96" bestFit="1" customWidth="1"/>
    <col min="779" max="780" width="10.7109375" style="96" customWidth="1"/>
    <col min="781" max="781" width="10.7109375" style="96" bestFit="1" customWidth="1"/>
    <col min="782" max="1024" width="11.42578125" style="96" customWidth="1"/>
    <col min="1025" max="1025" width="89.85546875" style="96" bestFit="1" customWidth="1"/>
    <col min="1026" max="1032" width="10.7109375" style="96" bestFit="1" customWidth="1"/>
    <col min="1033" max="1033" width="10.7109375" style="96" customWidth="1"/>
    <col min="1034" max="1034" width="10.7109375" style="96" bestFit="1" customWidth="1"/>
    <col min="1035" max="1036" width="10.7109375" style="96" customWidth="1"/>
    <col min="1037" max="1037" width="10.7109375" style="96" bestFit="1" customWidth="1"/>
    <col min="1038" max="1280" width="11.42578125" style="96" customWidth="1"/>
    <col min="1281" max="1281" width="89.85546875" style="96" bestFit="1" customWidth="1"/>
    <col min="1282" max="1288" width="10.7109375" style="96" bestFit="1" customWidth="1"/>
    <col min="1289" max="1289" width="10.7109375" style="96" customWidth="1"/>
    <col min="1290" max="1290" width="10.7109375" style="96" bestFit="1" customWidth="1"/>
    <col min="1291" max="1292" width="10.7109375" style="96" customWidth="1"/>
    <col min="1293" max="1293" width="10.7109375" style="96" bestFit="1" customWidth="1"/>
    <col min="1294" max="1536" width="11.42578125" style="96" customWidth="1"/>
    <col min="1537" max="1537" width="89.85546875" style="96" bestFit="1" customWidth="1"/>
    <col min="1538" max="1544" width="10.7109375" style="96" bestFit="1" customWidth="1"/>
    <col min="1545" max="1545" width="10.7109375" style="96" customWidth="1"/>
    <col min="1546" max="1546" width="10.7109375" style="96" bestFit="1" customWidth="1"/>
    <col min="1547" max="1548" width="10.7109375" style="96" customWidth="1"/>
    <col min="1549" max="1549" width="10.7109375" style="96" bestFit="1" customWidth="1"/>
    <col min="1550" max="1792" width="11.42578125" style="96" customWidth="1"/>
    <col min="1793" max="1793" width="89.85546875" style="96" bestFit="1" customWidth="1"/>
    <col min="1794" max="1800" width="10.7109375" style="96" bestFit="1" customWidth="1"/>
    <col min="1801" max="1801" width="10.7109375" style="96" customWidth="1"/>
    <col min="1802" max="1802" width="10.7109375" style="96" bestFit="1" customWidth="1"/>
    <col min="1803" max="1804" width="10.7109375" style="96" customWidth="1"/>
    <col min="1805" max="1805" width="10.7109375" style="96" bestFit="1" customWidth="1"/>
    <col min="1806" max="2048" width="11.42578125" style="96" customWidth="1"/>
    <col min="2049" max="2049" width="89.85546875" style="96" bestFit="1" customWidth="1"/>
    <col min="2050" max="2056" width="10.7109375" style="96" bestFit="1" customWidth="1"/>
    <col min="2057" max="2057" width="10.7109375" style="96" customWidth="1"/>
    <col min="2058" max="2058" width="10.7109375" style="96" bestFit="1" customWidth="1"/>
    <col min="2059" max="2060" width="10.7109375" style="96" customWidth="1"/>
    <col min="2061" max="2061" width="10.7109375" style="96" bestFit="1" customWidth="1"/>
    <col min="2062" max="2304" width="11.42578125" style="96" customWidth="1"/>
    <col min="2305" max="2305" width="89.85546875" style="96" bestFit="1" customWidth="1"/>
    <col min="2306" max="2312" width="10.7109375" style="96" bestFit="1" customWidth="1"/>
    <col min="2313" max="2313" width="10.7109375" style="96" customWidth="1"/>
    <col min="2314" max="2314" width="10.7109375" style="96" bestFit="1" customWidth="1"/>
    <col min="2315" max="2316" width="10.7109375" style="96" customWidth="1"/>
    <col min="2317" max="2317" width="10.7109375" style="96" bestFit="1" customWidth="1"/>
    <col min="2318" max="2560" width="11.42578125" style="96" customWidth="1"/>
    <col min="2561" max="2561" width="89.85546875" style="96" bestFit="1" customWidth="1"/>
    <col min="2562" max="2568" width="10.7109375" style="96" bestFit="1" customWidth="1"/>
    <col min="2569" max="2569" width="10.7109375" style="96" customWidth="1"/>
    <col min="2570" max="2570" width="10.7109375" style="96" bestFit="1" customWidth="1"/>
    <col min="2571" max="2572" width="10.7109375" style="96" customWidth="1"/>
    <col min="2573" max="2573" width="10.7109375" style="96" bestFit="1" customWidth="1"/>
    <col min="2574" max="2816" width="11.42578125" style="96" customWidth="1"/>
    <col min="2817" max="2817" width="89.85546875" style="96" bestFit="1" customWidth="1"/>
    <col min="2818" max="2824" width="10.7109375" style="96" bestFit="1" customWidth="1"/>
    <col min="2825" max="2825" width="10.7109375" style="96" customWidth="1"/>
    <col min="2826" max="2826" width="10.7109375" style="96" bestFit="1" customWidth="1"/>
    <col min="2827" max="2828" width="10.7109375" style="96" customWidth="1"/>
    <col min="2829" max="2829" width="10.7109375" style="96" bestFit="1" customWidth="1"/>
    <col min="2830" max="3072" width="11.42578125" style="96" customWidth="1"/>
    <col min="3073" max="3073" width="89.85546875" style="96" bestFit="1" customWidth="1"/>
    <col min="3074" max="3080" width="10.7109375" style="96" bestFit="1" customWidth="1"/>
    <col min="3081" max="3081" width="10.7109375" style="96" customWidth="1"/>
    <col min="3082" max="3082" width="10.7109375" style="96" bestFit="1" customWidth="1"/>
    <col min="3083" max="3084" width="10.7109375" style="96" customWidth="1"/>
    <col min="3085" max="3085" width="10.7109375" style="96" bestFit="1" customWidth="1"/>
    <col min="3086" max="3328" width="11.42578125" style="96" customWidth="1"/>
    <col min="3329" max="3329" width="89.85546875" style="96" bestFit="1" customWidth="1"/>
    <col min="3330" max="3336" width="10.7109375" style="96" bestFit="1" customWidth="1"/>
    <col min="3337" max="3337" width="10.7109375" style="96" customWidth="1"/>
    <col min="3338" max="3338" width="10.7109375" style="96" bestFit="1" customWidth="1"/>
    <col min="3339" max="3340" width="10.7109375" style="96" customWidth="1"/>
    <col min="3341" max="3341" width="10.7109375" style="96" bestFit="1" customWidth="1"/>
    <col min="3342" max="3584" width="11.42578125" style="96" customWidth="1"/>
    <col min="3585" max="3585" width="89.85546875" style="96" bestFit="1" customWidth="1"/>
    <col min="3586" max="3592" width="10.7109375" style="96" bestFit="1" customWidth="1"/>
    <col min="3593" max="3593" width="10.7109375" style="96" customWidth="1"/>
    <col min="3594" max="3594" width="10.7109375" style="96" bestFit="1" customWidth="1"/>
    <col min="3595" max="3596" width="10.7109375" style="96" customWidth="1"/>
    <col min="3597" max="3597" width="10.7109375" style="96" bestFit="1" customWidth="1"/>
    <col min="3598" max="3840" width="11.42578125" style="96" customWidth="1"/>
    <col min="3841" max="3841" width="89.85546875" style="96" bestFit="1" customWidth="1"/>
    <col min="3842" max="3848" width="10.7109375" style="96" bestFit="1" customWidth="1"/>
    <col min="3849" max="3849" width="10.7109375" style="96" customWidth="1"/>
    <col min="3850" max="3850" width="10.7109375" style="96" bestFit="1" customWidth="1"/>
    <col min="3851" max="3852" width="10.7109375" style="96" customWidth="1"/>
    <col min="3853" max="3853" width="10.7109375" style="96" bestFit="1" customWidth="1"/>
    <col min="3854" max="4096" width="11.42578125" style="96" customWidth="1"/>
    <col min="4097" max="4097" width="89.85546875" style="96" bestFit="1" customWidth="1"/>
    <col min="4098" max="4104" width="10.7109375" style="96" bestFit="1" customWidth="1"/>
    <col min="4105" max="4105" width="10.7109375" style="96" customWidth="1"/>
    <col min="4106" max="4106" width="10.7109375" style="96" bestFit="1" customWidth="1"/>
    <col min="4107" max="4108" width="10.7109375" style="96" customWidth="1"/>
    <col min="4109" max="4109" width="10.7109375" style="96" bestFit="1" customWidth="1"/>
    <col min="4110" max="4352" width="11.42578125" style="96" customWidth="1"/>
    <col min="4353" max="4353" width="89.85546875" style="96" bestFit="1" customWidth="1"/>
    <col min="4354" max="4360" width="10.7109375" style="96" bestFit="1" customWidth="1"/>
    <col min="4361" max="4361" width="10.7109375" style="96" customWidth="1"/>
    <col min="4362" max="4362" width="10.7109375" style="96" bestFit="1" customWidth="1"/>
    <col min="4363" max="4364" width="10.7109375" style="96" customWidth="1"/>
    <col min="4365" max="4365" width="10.7109375" style="96" bestFit="1" customWidth="1"/>
    <col min="4366" max="4608" width="11.42578125" style="96" customWidth="1"/>
    <col min="4609" max="4609" width="89.85546875" style="96" bestFit="1" customWidth="1"/>
    <col min="4610" max="4616" width="10.7109375" style="96" bestFit="1" customWidth="1"/>
    <col min="4617" max="4617" width="10.7109375" style="96" customWidth="1"/>
    <col min="4618" max="4618" width="10.7109375" style="96" bestFit="1" customWidth="1"/>
    <col min="4619" max="4620" width="10.7109375" style="96" customWidth="1"/>
    <col min="4621" max="4621" width="10.7109375" style="96" bestFit="1" customWidth="1"/>
    <col min="4622" max="4864" width="11.42578125" style="96" customWidth="1"/>
    <col min="4865" max="4865" width="89.85546875" style="96" bestFit="1" customWidth="1"/>
    <col min="4866" max="4872" width="10.7109375" style="96" bestFit="1" customWidth="1"/>
    <col min="4873" max="4873" width="10.7109375" style="96" customWidth="1"/>
    <col min="4874" max="4874" width="10.7109375" style="96" bestFit="1" customWidth="1"/>
    <col min="4875" max="4876" width="10.7109375" style="96" customWidth="1"/>
    <col min="4877" max="4877" width="10.7109375" style="96" bestFit="1" customWidth="1"/>
    <col min="4878" max="5120" width="11.42578125" style="96" customWidth="1"/>
    <col min="5121" max="5121" width="89.85546875" style="96" bestFit="1" customWidth="1"/>
    <col min="5122" max="5128" width="10.7109375" style="96" bestFit="1" customWidth="1"/>
    <col min="5129" max="5129" width="10.7109375" style="96" customWidth="1"/>
    <col min="5130" max="5130" width="10.7109375" style="96" bestFit="1" customWidth="1"/>
    <col min="5131" max="5132" width="10.7109375" style="96" customWidth="1"/>
    <col min="5133" max="5133" width="10.7109375" style="96" bestFit="1" customWidth="1"/>
    <col min="5134" max="5376" width="11.42578125" style="96" customWidth="1"/>
    <col min="5377" max="5377" width="89.85546875" style="96" bestFit="1" customWidth="1"/>
    <col min="5378" max="5384" width="10.7109375" style="96" bestFit="1" customWidth="1"/>
    <col min="5385" max="5385" width="10.7109375" style="96" customWidth="1"/>
    <col min="5386" max="5386" width="10.7109375" style="96" bestFit="1" customWidth="1"/>
    <col min="5387" max="5388" width="10.7109375" style="96" customWidth="1"/>
    <col min="5389" max="5389" width="10.7109375" style="96" bestFit="1" customWidth="1"/>
    <col min="5390" max="5632" width="11.42578125" style="96" customWidth="1"/>
    <col min="5633" max="5633" width="89.85546875" style="96" bestFit="1" customWidth="1"/>
    <col min="5634" max="5640" width="10.7109375" style="96" bestFit="1" customWidth="1"/>
    <col min="5641" max="5641" width="10.7109375" style="96" customWidth="1"/>
    <col min="5642" max="5642" width="10.7109375" style="96" bestFit="1" customWidth="1"/>
    <col min="5643" max="5644" width="10.7109375" style="96" customWidth="1"/>
    <col min="5645" max="5645" width="10.7109375" style="96" bestFit="1" customWidth="1"/>
    <col min="5646" max="5888" width="11.42578125" style="96" customWidth="1"/>
    <col min="5889" max="5889" width="89.85546875" style="96" bestFit="1" customWidth="1"/>
    <col min="5890" max="5896" width="10.7109375" style="96" bestFit="1" customWidth="1"/>
    <col min="5897" max="5897" width="10.7109375" style="96" customWidth="1"/>
    <col min="5898" max="5898" width="10.7109375" style="96" bestFit="1" customWidth="1"/>
    <col min="5899" max="5900" width="10.7109375" style="96" customWidth="1"/>
    <col min="5901" max="5901" width="10.7109375" style="96" bestFit="1" customWidth="1"/>
    <col min="5902" max="6144" width="11.42578125" style="96" customWidth="1"/>
    <col min="6145" max="6145" width="89.85546875" style="96" bestFit="1" customWidth="1"/>
    <col min="6146" max="6152" width="10.7109375" style="96" bestFit="1" customWidth="1"/>
    <col min="6153" max="6153" width="10.7109375" style="96" customWidth="1"/>
    <col min="6154" max="6154" width="10.7109375" style="96" bestFit="1" customWidth="1"/>
    <col min="6155" max="6156" width="10.7109375" style="96" customWidth="1"/>
    <col min="6157" max="6157" width="10.7109375" style="96" bestFit="1" customWidth="1"/>
    <col min="6158" max="6400" width="11.42578125" style="96" customWidth="1"/>
    <col min="6401" max="6401" width="89.85546875" style="96" bestFit="1" customWidth="1"/>
    <col min="6402" max="6408" width="10.7109375" style="96" bestFit="1" customWidth="1"/>
    <col min="6409" max="6409" width="10.7109375" style="96" customWidth="1"/>
    <col min="6410" max="6410" width="10.7109375" style="96" bestFit="1" customWidth="1"/>
    <col min="6411" max="6412" width="10.7109375" style="96" customWidth="1"/>
    <col min="6413" max="6413" width="10.7109375" style="96" bestFit="1" customWidth="1"/>
    <col min="6414" max="6656" width="11.42578125" style="96" customWidth="1"/>
    <col min="6657" max="6657" width="89.85546875" style="96" bestFit="1" customWidth="1"/>
    <col min="6658" max="6664" width="10.7109375" style="96" bestFit="1" customWidth="1"/>
    <col min="6665" max="6665" width="10.7109375" style="96" customWidth="1"/>
    <col min="6666" max="6666" width="10.7109375" style="96" bestFit="1" customWidth="1"/>
    <col min="6667" max="6668" width="10.7109375" style="96" customWidth="1"/>
    <col min="6669" max="6669" width="10.7109375" style="96" bestFit="1" customWidth="1"/>
    <col min="6670" max="6912" width="11.42578125" style="96" customWidth="1"/>
    <col min="6913" max="6913" width="89.85546875" style="96" bestFit="1" customWidth="1"/>
    <col min="6914" max="6920" width="10.7109375" style="96" bestFit="1" customWidth="1"/>
    <col min="6921" max="6921" width="10.7109375" style="96" customWidth="1"/>
    <col min="6922" max="6922" width="10.7109375" style="96" bestFit="1" customWidth="1"/>
    <col min="6923" max="6924" width="10.7109375" style="96" customWidth="1"/>
    <col min="6925" max="6925" width="10.7109375" style="96" bestFit="1" customWidth="1"/>
    <col min="6926" max="7168" width="11.42578125" style="96" customWidth="1"/>
    <col min="7169" max="7169" width="89.85546875" style="96" bestFit="1" customWidth="1"/>
    <col min="7170" max="7176" width="10.7109375" style="96" bestFit="1" customWidth="1"/>
    <col min="7177" max="7177" width="10.7109375" style="96" customWidth="1"/>
    <col min="7178" max="7178" width="10.7109375" style="96" bestFit="1" customWidth="1"/>
    <col min="7179" max="7180" width="10.7109375" style="96" customWidth="1"/>
    <col min="7181" max="7181" width="10.7109375" style="96" bestFit="1" customWidth="1"/>
    <col min="7182" max="7424" width="11.42578125" style="96" customWidth="1"/>
    <col min="7425" max="7425" width="89.85546875" style="96" bestFit="1" customWidth="1"/>
    <col min="7426" max="7432" width="10.7109375" style="96" bestFit="1" customWidth="1"/>
    <col min="7433" max="7433" width="10.7109375" style="96" customWidth="1"/>
    <col min="7434" max="7434" width="10.7109375" style="96" bestFit="1" customWidth="1"/>
    <col min="7435" max="7436" width="10.7109375" style="96" customWidth="1"/>
    <col min="7437" max="7437" width="10.7109375" style="96" bestFit="1" customWidth="1"/>
    <col min="7438" max="7680" width="11.42578125" style="96" customWidth="1"/>
    <col min="7681" max="7681" width="89.85546875" style="96" bestFit="1" customWidth="1"/>
    <col min="7682" max="7688" width="10.7109375" style="96" bestFit="1" customWidth="1"/>
    <col min="7689" max="7689" width="10.7109375" style="96" customWidth="1"/>
    <col min="7690" max="7690" width="10.7109375" style="96" bestFit="1" customWidth="1"/>
    <col min="7691" max="7692" width="10.7109375" style="96" customWidth="1"/>
    <col min="7693" max="7693" width="10.7109375" style="96" bestFit="1" customWidth="1"/>
    <col min="7694" max="7936" width="11.42578125" style="96" customWidth="1"/>
    <col min="7937" max="7937" width="89.85546875" style="96" bestFit="1" customWidth="1"/>
    <col min="7938" max="7944" width="10.7109375" style="96" bestFit="1" customWidth="1"/>
    <col min="7945" max="7945" width="10.7109375" style="96" customWidth="1"/>
    <col min="7946" max="7946" width="10.7109375" style="96" bestFit="1" customWidth="1"/>
    <col min="7947" max="7948" width="10.7109375" style="96" customWidth="1"/>
    <col min="7949" max="7949" width="10.7109375" style="96" bestFit="1" customWidth="1"/>
    <col min="7950" max="8192" width="11.42578125" style="96" customWidth="1"/>
    <col min="8193" max="8193" width="89.85546875" style="96" bestFit="1" customWidth="1"/>
    <col min="8194" max="8200" width="10.7109375" style="96" bestFit="1" customWidth="1"/>
    <col min="8201" max="8201" width="10.7109375" style="96" customWidth="1"/>
    <col min="8202" max="8202" width="10.7109375" style="96" bestFit="1" customWidth="1"/>
    <col min="8203" max="8204" width="10.7109375" style="96" customWidth="1"/>
    <col min="8205" max="8205" width="10.7109375" style="96" bestFit="1" customWidth="1"/>
    <col min="8206" max="8448" width="11.42578125" style="96" customWidth="1"/>
    <col min="8449" max="8449" width="89.85546875" style="96" bestFit="1" customWidth="1"/>
    <col min="8450" max="8456" width="10.7109375" style="96" bestFit="1" customWidth="1"/>
    <col min="8457" max="8457" width="10.7109375" style="96" customWidth="1"/>
    <col min="8458" max="8458" width="10.7109375" style="96" bestFit="1" customWidth="1"/>
    <col min="8459" max="8460" width="10.7109375" style="96" customWidth="1"/>
    <col min="8461" max="8461" width="10.7109375" style="96" bestFit="1" customWidth="1"/>
    <col min="8462" max="8704" width="11.42578125" style="96" customWidth="1"/>
    <col min="8705" max="8705" width="89.85546875" style="96" bestFit="1" customWidth="1"/>
    <col min="8706" max="8712" width="10.7109375" style="96" bestFit="1" customWidth="1"/>
    <col min="8713" max="8713" width="10.7109375" style="96" customWidth="1"/>
    <col min="8714" max="8714" width="10.7109375" style="96" bestFit="1" customWidth="1"/>
    <col min="8715" max="8716" width="10.7109375" style="96" customWidth="1"/>
    <col min="8717" max="8717" width="10.7109375" style="96" bestFit="1" customWidth="1"/>
    <col min="8718" max="8960" width="11.42578125" style="96" customWidth="1"/>
    <col min="8961" max="8961" width="89.85546875" style="96" bestFit="1" customWidth="1"/>
    <col min="8962" max="8968" width="10.7109375" style="96" bestFit="1" customWidth="1"/>
    <col min="8969" max="8969" width="10.7109375" style="96" customWidth="1"/>
    <col min="8970" max="8970" width="10.7109375" style="96" bestFit="1" customWidth="1"/>
    <col min="8971" max="8972" width="10.7109375" style="96" customWidth="1"/>
    <col min="8973" max="8973" width="10.7109375" style="96" bestFit="1" customWidth="1"/>
    <col min="8974" max="9216" width="11.42578125" style="96" customWidth="1"/>
    <col min="9217" max="9217" width="89.85546875" style="96" bestFit="1" customWidth="1"/>
    <col min="9218" max="9224" width="10.7109375" style="96" bestFit="1" customWidth="1"/>
    <col min="9225" max="9225" width="10.7109375" style="96" customWidth="1"/>
    <col min="9226" max="9226" width="10.7109375" style="96" bestFit="1" customWidth="1"/>
    <col min="9227" max="9228" width="10.7109375" style="96" customWidth="1"/>
    <col min="9229" max="9229" width="10.7109375" style="96" bestFit="1" customWidth="1"/>
    <col min="9230" max="9472" width="11.42578125" style="96" customWidth="1"/>
    <col min="9473" max="9473" width="89.85546875" style="96" bestFit="1" customWidth="1"/>
    <col min="9474" max="9480" width="10.7109375" style="96" bestFit="1" customWidth="1"/>
    <col min="9481" max="9481" width="10.7109375" style="96" customWidth="1"/>
    <col min="9482" max="9482" width="10.7109375" style="96" bestFit="1" customWidth="1"/>
    <col min="9483" max="9484" width="10.7109375" style="96" customWidth="1"/>
    <col min="9485" max="9485" width="10.7109375" style="96" bestFit="1" customWidth="1"/>
    <col min="9486" max="9728" width="11.42578125" style="96" customWidth="1"/>
    <col min="9729" max="9729" width="89.85546875" style="96" bestFit="1" customWidth="1"/>
    <col min="9730" max="9736" width="10.7109375" style="96" bestFit="1" customWidth="1"/>
    <col min="9737" max="9737" width="10.7109375" style="96" customWidth="1"/>
    <col min="9738" max="9738" width="10.7109375" style="96" bestFit="1" customWidth="1"/>
    <col min="9739" max="9740" width="10.7109375" style="96" customWidth="1"/>
    <col min="9741" max="9741" width="10.7109375" style="96" bestFit="1" customWidth="1"/>
    <col min="9742" max="9984" width="11.42578125" style="96" customWidth="1"/>
    <col min="9985" max="9985" width="89.85546875" style="96" bestFit="1" customWidth="1"/>
    <col min="9986" max="9992" width="10.7109375" style="96" bestFit="1" customWidth="1"/>
    <col min="9993" max="9993" width="10.7109375" style="96" customWidth="1"/>
    <col min="9994" max="9994" width="10.7109375" style="96" bestFit="1" customWidth="1"/>
    <col min="9995" max="9996" width="10.7109375" style="96" customWidth="1"/>
    <col min="9997" max="9997" width="10.7109375" style="96" bestFit="1" customWidth="1"/>
    <col min="9998" max="10240" width="11.42578125" style="96" customWidth="1"/>
    <col min="10241" max="10241" width="89.85546875" style="96" bestFit="1" customWidth="1"/>
    <col min="10242" max="10248" width="10.7109375" style="96" bestFit="1" customWidth="1"/>
    <col min="10249" max="10249" width="10.7109375" style="96" customWidth="1"/>
    <col min="10250" max="10250" width="10.7109375" style="96" bestFit="1" customWidth="1"/>
    <col min="10251" max="10252" width="10.7109375" style="96" customWidth="1"/>
    <col min="10253" max="10253" width="10.7109375" style="96" bestFit="1" customWidth="1"/>
    <col min="10254" max="10496" width="11.42578125" style="96" customWidth="1"/>
    <col min="10497" max="10497" width="89.85546875" style="96" bestFit="1" customWidth="1"/>
    <col min="10498" max="10504" width="10.7109375" style="96" bestFit="1" customWidth="1"/>
    <col min="10505" max="10505" width="10.7109375" style="96" customWidth="1"/>
    <col min="10506" max="10506" width="10.7109375" style="96" bestFit="1" customWidth="1"/>
    <col min="10507" max="10508" width="10.7109375" style="96" customWidth="1"/>
    <col min="10509" max="10509" width="10.7109375" style="96" bestFit="1" customWidth="1"/>
    <col min="10510" max="10752" width="11.42578125" style="96" customWidth="1"/>
    <col min="10753" max="10753" width="89.85546875" style="96" bestFit="1" customWidth="1"/>
    <col min="10754" max="10760" width="10.7109375" style="96" bestFit="1" customWidth="1"/>
    <col min="10761" max="10761" width="10.7109375" style="96" customWidth="1"/>
    <col min="10762" max="10762" width="10.7109375" style="96" bestFit="1" customWidth="1"/>
    <col min="10763" max="10764" width="10.7109375" style="96" customWidth="1"/>
    <col min="10765" max="10765" width="10.7109375" style="96" bestFit="1" customWidth="1"/>
    <col min="10766" max="11008" width="11.42578125" style="96" customWidth="1"/>
    <col min="11009" max="11009" width="89.85546875" style="96" bestFit="1" customWidth="1"/>
    <col min="11010" max="11016" width="10.7109375" style="96" bestFit="1" customWidth="1"/>
    <col min="11017" max="11017" width="10.7109375" style="96" customWidth="1"/>
    <col min="11018" max="11018" width="10.7109375" style="96" bestFit="1" customWidth="1"/>
    <col min="11019" max="11020" width="10.7109375" style="96" customWidth="1"/>
    <col min="11021" max="11021" width="10.7109375" style="96" bestFit="1" customWidth="1"/>
    <col min="11022" max="11264" width="11.42578125" style="96" customWidth="1"/>
    <col min="11265" max="11265" width="89.85546875" style="96" bestFit="1" customWidth="1"/>
    <col min="11266" max="11272" width="10.7109375" style="96" bestFit="1" customWidth="1"/>
    <col min="11273" max="11273" width="10.7109375" style="96" customWidth="1"/>
    <col min="11274" max="11274" width="10.7109375" style="96" bestFit="1" customWidth="1"/>
    <col min="11275" max="11276" width="10.7109375" style="96" customWidth="1"/>
    <col min="11277" max="11277" width="10.7109375" style="96" bestFit="1" customWidth="1"/>
    <col min="11278" max="11520" width="11.42578125" style="96" customWidth="1"/>
    <col min="11521" max="11521" width="89.85546875" style="96" bestFit="1" customWidth="1"/>
    <col min="11522" max="11528" width="10.7109375" style="96" bestFit="1" customWidth="1"/>
    <col min="11529" max="11529" width="10.7109375" style="96" customWidth="1"/>
    <col min="11530" max="11530" width="10.7109375" style="96" bestFit="1" customWidth="1"/>
    <col min="11531" max="11532" width="10.7109375" style="96" customWidth="1"/>
    <col min="11533" max="11533" width="10.7109375" style="96" bestFit="1" customWidth="1"/>
    <col min="11534" max="11776" width="11.42578125" style="96" customWidth="1"/>
    <col min="11777" max="11777" width="89.85546875" style="96" bestFit="1" customWidth="1"/>
    <col min="11778" max="11784" width="10.7109375" style="96" bestFit="1" customWidth="1"/>
    <col min="11785" max="11785" width="10.7109375" style="96" customWidth="1"/>
    <col min="11786" max="11786" width="10.7109375" style="96" bestFit="1" customWidth="1"/>
    <col min="11787" max="11788" width="10.7109375" style="96" customWidth="1"/>
    <col min="11789" max="11789" width="10.7109375" style="96" bestFit="1" customWidth="1"/>
    <col min="11790" max="12032" width="11.42578125" style="96" customWidth="1"/>
    <col min="12033" max="12033" width="89.85546875" style="96" bestFit="1" customWidth="1"/>
    <col min="12034" max="12040" width="10.7109375" style="96" bestFit="1" customWidth="1"/>
    <col min="12041" max="12041" width="10.7109375" style="96" customWidth="1"/>
    <col min="12042" max="12042" width="10.7109375" style="96" bestFit="1" customWidth="1"/>
    <col min="12043" max="12044" width="10.7109375" style="96" customWidth="1"/>
    <col min="12045" max="12045" width="10.7109375" style="96" bestFit="1" customWidth="1"/>
    <col min="12046" max="12288" width="11.42578125" style="96" customWidth="1"/>
    <col min="12289" max="12289" width="89.85546875" style="96" bestFit="1" customWidth="1"/>
    <col min="12290" max="12296" width="10.7109375" style="96" bestFit="1" customWidth="1"/>
    <col min="12297" max="12297" width="10.7109375" style="96" customWidth="1"/>
    <col min="12298" max="12298" width="10.7109375" style="96" bestFit="1" customWidth="1"/>
    <col min="12299" max="12300" width="10.7109375" style="96" customWidth="1"/>
    <col min="12301" max="12301" width="10.7109375" style="96" bestFit="1" customWidth="1"/>
    <col min="12302" max="12544" width="11.42578125" style="96" customWidth="1"/>
    <col min="12545" max="12545" width="89.85546875" style="96" bestFit="1" customWidth="1"/>
    <col min="12546" max="12552" width="10.7109375" style="96" bestFit="1" customWidth="1"/>
    <col min="12553" max="12553" width="10.7109375" style="96" customWidth="1"/>
    <col min="12554" max="12554" width="10.7109375" style="96" bestFit="1" customWidth="1"/>
    <col min="12555" max="12556" width="10.7109375" style="96" customWidth="1"/>
    <col min="12557" max="12557" width="10.7109375" style="96" bestFit="1" customWidth="1"/>
    <col min="12558" max="12800" width="11.42578125" style="96" customWidth="1"/>
    <col min="12801" max="12801" width="89.85546875" style="96" bestFit="1" customWidth="1"/>
    <col min="12802" max="12808" width="10.7109375" style="96" bestFit="1" customWidth="1"/>
    <col min="12809" max="12809" width="10.7109375" style="96" customWidth="1"/>
    <col min="12810" max="12810" width="10.7109375" style="96" bestFit="1" customWidth="1"/>
    <col min="12811" max="12812" width="10.7109375" style="96" customWidth="1"/>
    <col min="12813" max="12813" width="10.7109375" style="96" bestFit="1" customWidth="1"/>
    <col min="12814" max="13056" width="11.42578125" style="96" customWidth="1"/>
    <col min="13057" max="13057" width="89.85546875" style="96" bestFit="1" customWidth="1"/>
    <col min="13058" max="13064" width="10.7109375" style="96" bestFit="1" customWidth="1"/>
    <col min="13065" max="13065" width="10.7109375" style="96" customWidth="1"/>
    <col min="13066" max="13066" width="10.7109375" style="96" bestFit="1" customWidth="1"/>
    <col min="13067" max="13068" width="10.7109375" style="96" customWidth="1"/>
    <col min="13069" max="13069" width="10.7109375" style="96" bestFit="1" customWidth="1"/>
    <col min="13070" max="13312" width="11.42578125" style="96" customWidth="1"/>
    <col min="13313" max="13313" width="89.85546875" style="96" bestFit="1" customWidth="1"/>
    <col min="13314" max="13320" width="10.7109375" style="96" bestFit="1" customWidth="1"/>
    <col min="13321" max="13321" width="10.7109375" style="96" customWidth="1"/>
    <col min="13322" max="13322" width="10.7109375" style="96" bestFit="1" customWidth="1"/>
    <col min="13323" max="13324" width="10.7109375" style="96" customWidth="1"/>
    <col min="13325" max="13325" width="10.7109375" style="96" bestFit="1" customWidth="1"/>
    <col min="13326" max="13568" width="11.42578125" style="96" customWidth="1"/>
    <col min="13569" max="13569" width="89.85546875" style="96" bestFit="1" customWidth="1"/>
    <col min="13570" max="13576" width="10.7109375" style="96" bestFit="1" customWidth="1"/>
    <col min="13577" max="13577" width="10.7109375" style="96" customWidth="1"/>
    <col min="13578" max="13578" width="10.7109375" style="96" bestFit="1" customWidth="1"/>
    <col min="13579" max="13580" width="10.7109375" style="96" customWidth="1"/>
    <col min="13581" max="13581" width="10.7109375" style="96" bestFit="1" customWidth="1"/>
    <col min="13582" max="13824" width="11.42578125" style="96" customWidth="1"/>
    <col min="13825" max="13825" width="89.85546875" style="96" bestFit="1" customWidth="1"/>
    <col min="13826" max="13832" width="10.7109375" style="96" bestFit="1" customWidth="1"/>
    <col min="13833" max="13833" width="10.7109375" style="96" customWidth="1"/>
    <col min="13834" max="13834" width="10.7109375" style="96" bestFit="1" customWidth="1"/>
    <col min="13835" max="13836" width="10.7109375" style="96" customWidth="1"/>
    <col min="13837" max="13837" width="10.7109375" style="96" bestFit="1" customWidth="1"/>
    <col min="13838" max="14080" width="11.42578125" style="96" customWidth="1"/>
    <col min="14081" max="14081" width="89.85546875" style="96" bestFit="1" customWidth="1"/>
    <col min="14082" max="14088" width="10.7109375" style="96" bestFit="1" customWidth="1"/>
    <col min="14089" max="14089" width="10.7109375" style="96" customWidth="1"/>
    <col min="14090" max="14090" width="10.7109375" style="96" bestFit="1" customWidth="1"/>
    <col min="14091" max="14092" width="10.7109375" style="96" customWidth="1"/>
    <col min="14093" max="14093" width="10.7109375" style="96" bestFit="1" customWidth="1"/>
    <col min="14094" max="14336" width="11.42578125" style="96" customWidth="1"/>
    <col min="14337" max="14337" width="89.85546875" style="96" bestFit="1" customWidth="1"/>
    <col min="14338" max="14344" width="10.7109375" style="96" bestFit="1" customWidth="1"/>
    <col min="14345" max="14345" width="10.7109375" style="96" customWidth="1"/>
    <col min="14346" max="14346" width="10.7109375" style="96" bestFit="1" customWidth="1"/>
    <col min="14347" max="14348" width="10.7109375" style="96" customWidth="1"/>
    <col min="14349" max="14349" width="10.7109375" style="96" bestFit="1" customWidth="1"/>
    <col min="14350" max="14592" width="11.42578125" style="96" customWidth="1"/>
    <col min="14593" max="14593" width="89.85546875" style="96" bestFit="1" customWidth="1"/>
    <col min="14594" max="14600" width="10.7109375" style="96" bestFit="1" customWidth="1"/>
    <col min="14601" max="14601" width="10.7109375" style="96" customWidth="1"/>
    <col min="14602" max="14602" width="10.7109375" style="96" bestFit="1" customWidth="1"/>
    <col min="14603" max="14604" width="10.7109375" style="96" customWidth="1"/>
    <col min="14605" max="14605" width="10.7109375" style="96" bestFit="1" customWidth="1"/>
    <col min="14606" max="14848" width="11.42578125" style="96" customWidth="1"/>
    <col min="14849" max="14849" width="89.85546875" style="96" bestFit="1" customWidth="1"/>
    <col min="14850" max="14856" width="10.7109375" style="96" bestFit="1" customWidth="1"/>
    <col min="14857" max="14857" width="10.7109375" style="96" customWidth="1"/>
    <col min="14858" max="14858" width="10.7109375" style="96" bestFit="1" customWidth="1"/>
    <col min="14859" max="14860" width="10.7109375" style="96" customWidth="1"/>
    <col min="14861" max="14861" width="10.7109375" style="96" bestFit="1" customWidth="1"/>
    <col min="14862" max="15104" width="11.42578125" style="96" customWidth="1"/>
    <col min="15105" max="15105" width="89.85546875" style="96" bestFit="1" customWidth="1"/>
    <col min="15106" max="15112" width="10.7109375" style="96" bestFit="1" customWidth="1"/>
    <col min="15113" max="15113" width="10.7109375" style="96" customWidth="1"/>
    <col min="15114" max="15114" width="10.7109375" style="96" bestFit="1" customWidth="1"/>
    <col min="15115" max="15116" width="10.7109375" style="96" customWidth="1"/>
    <col min="15117" max="15117" width="10.7109375" style="96" bestFit="1" customWidth="1"/>
    <col min="15118" max="15360" width="11.42578125" style="96" customWidth="1"/>
    <col min="15361" max="15361" width="89.85546875" style="96" bestFit="1" customWidth="1"/>
    <col min="15362" max="15368" width="10.7109375" style="96" bestFit="1" customWidth="1"/>
    <col min="15369" max="15369" width="10.7109375" style="96" customWidth="1"/>
    <col min="15370" max="15370" width="10.7109375" style="96" bestFit="1" customWidth="1"/>
    <col min="15371" max="15372" width="10.7109375" style="96" customWidth="1"/>
    <col min="15373" max="15373" width="10.7109375" style="96" bestFit="1" customWidth="1"/>
    <col min="15374" max="15616" width="11.42578125" style="96" customWidth="1"/>
    <col min="15617" max="15617" width="89.85546875" style="96" bestFit="1" customWidth="1"/>
    <col min="15618" max="15624" width="10.7109375" style="96" bestFit="1" customWidth="1"/>
    <col min="15625" max="15625" width="10.7109375" style="96" customWidth="1"/>
    <col min="15626" max="15626" width="10.7109375" style="96" bestFit="1" customWidth="1"/>
    <col min="15627" max="15628" width="10.7109375" style="96" customWidth="1"/>
    <col min="15629" max="15629" width="10.7109375" style="96" bestFit="1" customWidth="1"/>
    <col min="15630" max="15872" width="11.42578125" style="96" customWidth="1"/>
    <col min="15873" max="15873" width="89.85546875" style="96" bestFit="1" customWidth="1"/>
    <col min="15874" max="15880" width="10.7109375" style="96" bestFit="1" customWidth="1"/>
    <col min="15881" max="15881" width="10.7109375" style="96" customWidth="1"/>
    <col min="15882" max="15882" width="10.7109375" style="96" bestFit="1" customWidth="1"/>
    <col min="15883" max="15884" width="10.7109375" style="96" customWidth="1"/>
    <col min="15885" max="15885" width="10.7109375" style="96" bestFit="1" customWidth="1"/>
    <col min="15886" max="16128" width="11.42578125" style="96" customWidth="1"/>
    <col min="16129" max="16129" width="89.85546875" style="96" bestFit="1" customWidth="1"/>
    <col min="16130" max="16136" width="10.7109375" style="96" bestFit="1" customWidth="1"/>
    <col min="16137" max="16137" width="10.7109375" style="96" customWidth="1"/>
    <col min="16138" max="16138" width="10.7109375" style="96" bestFit="1" customWidth="1"/>
    <col min="16139" max="16140" width="10.7109375" style="96" customWidth="1"/>
    <col min="16141" max="16141" width="10.7109375" style="96" bestFit="1" customWidth="1"/>
    <col min="16142" max="16384" width="11.42578125" style="96" customWidth="1"/>
  </cols>
  <sheetData>
    <row r="1" spans="1:13" ht="30" customHeight="1" x14ac:dyDescent="0.25">
      <c r="A1" s="774" t="s">
        <v>354</v>
      </c>
      <c r="B1" s="774"/>
      <c r="C1" s="774"/>
      <c r="D1" s="774"/>
      <c r="E1" s="774"/>
      <c r="F1" s="774"/>
      <c r="G1" s="774"/>
      <c r="H1" s="774"/>
      <c r="I1" s="774"/>
      <c r="J1" s="774"/>
      <c r="K1" s="774"/>
      <c r="L1" s="774"/>
      <c r="M1" s="774"/>
    </row>
    <row r="2" spans="1:13" ht="15" customHeight="1" x14ac:dyDescent="0.25">
      <c r="A2" s="775" t="s">
        <v>563</v>
      </c>
      <c r="B2" s="775"/>
      <c r="C2" s="775"/>
      <c r="D2" s="775"/>
      <c r="E2" s="775"/>
      <c r="F2" s="775"/>
      <c r="G2" s="775"/>
      <c r="H2" s="775"/>
      <c r="I2" s="775"/>
      <c r="J2" s="775"/>
      <c r="K2" s="775"/>
      <c r="L2" s="775"/>
      <c r="M2" s="775"/>
    </row>
    <row r="3" spans="1:13" ht="30" customHeight="1" x14ac:dyDescent="0.25">
      <c r="A3" s="776" t="s">
        <v>3</v>
      </c>
      <c r="B3" s="776"/>
      <c r="C3" s="776"/>
      <c r="D3" s="776"/>
      <c r="E3" s="776"/>
      <c r="F3" s="776"/>
      <c r="G3" s="776"/>
      <c r="H3" s="776"/>
      <c r="I3" s="776"/>
      <c r="J3" s="776"/>
      <c r="K3" s="776"/>
      <c r="L3" s="776"/>
      <c r="M3" s="776"/>
    </row>
    <row r="4" spans="1:13" ht="3.75" customHeight="1" thickBot="1" x14ac:dyDescent="0.3"/>
    <row r="5" spans="1:13" s="98" customFormat="1" ht="30" customHeight="1" thickTop="1" thickBot="1" x14ac:dyDescent="0.3">
      <c r="A5" s="676"/>
      <c r="B5" s="677" t="s">
        <v>564</v>
      </c>
      <c r="C5" s="677" t="s">
        <v>565</v>
      </c>
      <c r="D5" s="677" t="s">
        <v>566</v>
      </c>
      <c r="E5" s="677" t="s">
        <v>567</v>
      </c>
      <c r="F5" s="677" t="s">
        <v>568</v>
      </c>
      <c r="G5" s="677" t="s">
        <v>569</v>
      </c>
      <c r="H5" s="677" t="s">
        <v>570</v>
      </c>
      <c r="I5" s="677" t="s">
        <v>571</v>
      </c>
      <c r="J5" s="677" t="s">
        <v>572</v>
      </c>
      <c r="K5" s="677" t="s">
        <v>573</v>
      </c>
      <c r="L5" s="677" t="s">
        <v>574</v>
      </c>
      <c r="M5" s="677" t="s">
        <v>575</v>
      </c>
    </row>
    <row r="6" spans="1:13" ht="15" customHeight="1" thickTop="1" thickBot="1" x14ac:dyDescent="0.3">
      <c r="A6" s="678" t="s">
        <v>576</v>
      </c>
      <c r="B6" s="679">
        <v>6346780.98649</v>
      </c>
      <c r="C6" s="679">
        <v>6742531.6573100006</v>
      </c>
      <c r="D6" s="679">
        <v>7463390.9307899997</v>
      </c>
      <c r="E6" s="679">
        <v>8097442.2818599995</v>
      </c>
      <c r="F6" s="679">
        <v>8600157.797770001</v>
      </c>
      <c r="G6" s="679">
        <v>8634880.4145400003</v>
      </c>
      <c r="H6" s="679">
        <v>8819705.0921800006</v>
      </c>
      <c r="I6" s="679">
        <v>9465708.483860001</v>
      </c>
      <c r="J6" s="679">
        <v>9940948.9231599998</v>
      </c>
      <c r="K6" s="679">
        <v>10431829.100090001</v>
      </c>
      <c r="L6" s="679">
        <v>10210799.805909999</v>
      </c>
      <c r="M6" s="679">
        <v>10367736.341610001</v>
      </c>
    </row>
    <row r="7" spans="1:13" s="101" customFormat="1" ht="15" customHeight="1" thickTop="1" x14ac:dyDescent="0.25">
      <c r="A7" s="99" t="s">
        <v>10</v>
      </c>
      <c r="B7" s="100">
        <v>750530.69742999994</v>
      </c>
      <c r="C7" s="100">
        <v>778856.65601000004</v>
      </c>
      <c r="D7" s="100">
        <v>849076.53466</v>
      </c>
      <c r="E7" s="100">
        <v>863346.04076999996</v>
      </c>
      <c r="F7" s="100">
        <v>1085860.4016</v>
      </c>
      <c r="G7" s="100">
        <v>994148.4328200001</v>
      </c>
      <c r="H7" s="100">
        <v>923398.25358999998</v>
      </c>
      <c r="I7" s="100">
        <v>1027842.21364</v>
      </c>
      <c r="J7" s="100">
        <v>1010315.8893500001</v>
      </c>
      <c r="K7" s="100">
        <v>1141031.8021600002</v>
      </c>
      <c r="L7" s="100">
        <v>1346595.9544299997</v>
      </c>
      <c r="M7" s="100">
        <v>1431668.4727999996</v>
      </c>
    </row>
    <row r="8" spans="1:13" s="101" customFormat="1" ht="15" customHeight="1" x14ac:dyDescent="0.25">
      <c r="A8" s="99" t="s">
        <v>19</v>
      </c>
      <c r="B8" s="100">
        <v>869450.23566000001</v>
      </c>
      <c r="C8" s="100">
        <v>988389.44837999996</v>
      </c>
      <c r="D8" s="100">
        <v>1048799.8753200001</v>
      </c>
      <c r="E8" s="100">
        <v>968267.01883000007</v>
      </c>
      <c r="F8" s="100">
        <v>802684.07961000002</v>
      </c>
      <c r="G8" s="100">
        <v>616261.01666999992</v>
      </c>
      <c r="H8" s="100">
        <v>572181.70239999995</v>
      </c>
      <c r="I8" s="100">
        <v>724111.34905999992</v>
      </c>
      <c r="J8" s="100">
        <v>645928.62775999994</v>
      </c>
      <c r="K8" s="100">
        <v>618894.13202999998</v>
      </c>
      <c r="L8" s="100">
        <v>648919.7008600001</v>
      </c>
      <c r="M8" s="100">
        <v>833549.87416000001</v>
      </c>
    </row>
    <row r="9" spans="1:13" s="101" customFormat="1" ht="15" customHeight="1" x14ac:dyDescent="0.25">
      <c r="A9" s="99" t="s">
        <v>28</v>
      </c>
      <c r="B9" s="100">
        <v>4453567.6606099997</v>
      </c>
      <c r="C9" s="100">
        <v>4697583.0869899997</v>
      </c>
      <c r="D9" s="100">
        <v>5280072.1117099999</v>
      </c>
      <c r="E9" s="100">
        <v>5801649.3040899998</v>
      </c>
      <c r="F9" s="100">
        <v>6218344.7975600008</v>
      </c>
      <c r="G9" s="100">
        <v>6411317.9907099996</v>
      </c>
      <c r="H9" s="100">
        <v>6608542.7707799999</v>
      </c>
      <c r="I9" s="100">
        <v>6995371.3027799996</v>
      </c>
      <c r="J9" s="100">
        <v>7402765.1412500003</v>
      </c>
      <c r="K9" s="100">
        <v>7792437.3786499994</v>
      </c>
      <c r="L9" s="100">
        <v>7354221.2983799996</v>
      </c>
      <c r="M9" s="100">
        <v>7197205.2241800027</v>
      </c>
    </row>
    <row r="10" spans="1:13" s="101" customFormat="1" ht="15" customHeight="1" x14ac:dyDescent="0.25">
      <c r="A10" s="102" t="s">
        <v>577</v>
      </c>
      <c r="B10" s="100">
        <v>4589945.4798400002</v>
      </c>
      <c r="C10" s="100">
        <v>4839511.4438500004</v>
      </c>
      <c r="D10" s="100">
        <v>5439687.8013999993</v>
      </c>
      <c r="E10" s="100">
        <v>5971091.7822399996</v>
      </c>
      <c r="F10" s="100">
        <v>6382419.5136899995</v>
      </c>
      <c r="G10" s="100">
        <v>6584271.8021400003</v>
      </c>
      <c r="H10" s="100">
        <v>6351438.1310299998</v>
      </c>
      <c r="I10" s="100">
        <v>6531950.9309799997</v>
      </c>
      <c r="J10" s="100">
        <v>6921310.0936000003</v>
      </c>
      <c r="K10" s="100">
        <v>7358164.6468900004</v>
      </c>
      <c r="L10" s="100">
        <v>6973863.7576300008</v>
      </c>
      <c r="M10" s="100">
        <v>6860712.0337500023</v>
      </c>
    </row>
    <row r="11" spans="1:13" s="101" customFormat="1" ht="15" customHeight="1" x14ac:dyDescent="0.25">
      <c r="A11" s="102" t="s">
        <v>578</v>
      </c>
      <c r="B11" s="100">
        <v>4484628.2372500002</v>
      </c>
      <c r="C11" s="100">
        <v>4719942.1965699997</v>
      </c>
      <c r="D11" s="100">
        <v>5273702.9245299995</v>
      </c>
      <c r="E11" s="100">
        <v>5773500.9840600006</v>
      </c>
      <c r="F11" s="100">
        <v>6132043.5630000001</v>
      </c>
      <c r="G11" s="100">
        <v>6295073.0187400002</v>
      </c>
      <c r="H11" s="100">
        <v>6008049.9428500002</v>
      </c>
      <c r="I11" s="100">
        <v>4618358.3792599998</v>
      </c>
      <c r="J11" s="100">
        <v>4909999.5833799997</v>
      </c>
      <c r="K11" s="100">
        <v>5409551.3865299998</v>
      </c>
      <c r="L11" s="100">
        <v>5155222.1890400015</v>
      </c>
      <c r="M11" s="100">
        <v>5219782.9817700023</v>
      </c>
    </row>
    <row r="12" spans="1:13" s="101" customFormat="1" ht="15" customHeight="1" x14ac:dyDescent="0.25">
      <c r="A12" s="102" t="s">
        <v>579</v>
      </c>
      <c r="B12" s="100">
        <v>105317.24259000001</v>
      </c>
      <c r="C12" s="100">
        <v>119569.24728</v>
      </c>
      <c r="D12" s="100">
        <v>165984.87687000001</v>
      </c>
      <c r="E12" s="100">
        <v>197590.79818000001</v>
      </c>
      <c r="F12" s="100">
        <v>250375.95069</v>
      </c>
      <c r="G12" s="100">
        <v>289198.78339999996</v>
      </c>
      <c r="H12" s="100">
        <v>343388.18818</v>
      </c>
      <c r="I12" s="100">
        <v>1913592.5517200001</v>
      </c>
      <c r="J12" s="100">
        <v>2011310.5102200001</v>
      </c>
      <c r="K12" s="100">
        <v>1948613.26036</v>
      </c>
      <c r="L12" s="100">
        <v>1818641.5685900005</v>
      </c>
      <c r="M12" s="100">
        <v>1640929.0519800002</v>
      </c>
    </row>
    <row r="13" spans="1:13" s="101" customFormat="1" ht="15" customHeight="1" x14ac:dyDescent="0.25">
      <c r="A13" s="102" t="s">
        <v>580</v>
      </c>
      <c r="B13" s="100">
        <v>28520.864960000003</v>
      </c>
      <c r="C13" s="100">
        <v>25788.206249999999</v>
      </c>
      <c r="D13" s="100">
        <v>38478.044320000001</v>
      </c>
      <c r="E13" s="100">
        <v>49061.826869999997</v>
      </c>
      <c r="F13" s="100">
        <v>58189.964599999999</v>
      </c>
      <c r="G13" s="100">
        <v>64683.643299999996</v>
      </c>
      <c r="H13" s="100">
        <v>21124.274649999999</v>
      </c>
      <c r="I13" s="100">
        <v>32410.119730000002</v>
      </c>
      <c r="J13" s="100">
        <v>61807.300609999998</v>
      </c>
      <c r="K13" s="100">
        <v>66686.429810000001</v>
      </c>
      <c r="L13" s="100">
        <v>75774.362470000022</v>
      </c>
      <c r="M13" s="100">
        <v>83031.764349999998</v>
      </c>
    </row>
    <row r="14" spans="1:13" s="101" customFormat="1" ht="15" customHeight="1" x14ac:dyDescent="0.25">
      <c r="A14" s="102" t="s">
        <v>581</v>
      </c>
      <c r="B14" s="100">
        <v>24186.194230000001</v>
      </c>
      <c r="C14" s="100">
        <v>22100.38782</v>
      </c>
      <c r="D14" s="100">
        <v>28902.98647</v>
      </c>
      <c r="E14" s="100">
        <v>35671.100610000001</v>
      </c>
      <c r="F14" s="100">
        <v>42710.330179999997</v>
      </c>
      <c r="G14" s="100">
        <v>49039.407090000001</v>
      </c>
      <c r="H14" s="100">
        <v>15469.651760000001</v>
      </c>
      <c r="I14" s="100">
        <v>17278.79349</v>
      </c>
      <c r="J14" s="100">
        <v>26085.65278</v>
      </c>
      <c r="K14" s="100">
        <v>28268.005069999999</v>
      </c>
      <c r="L14" s="100">
        <v>33950.205559999995</v>
      </c>
      <c r="M14" s="100">
        <v>30403.161230000005</v>
      </c>
    </row>
    <row r="15" spans="1:13" s="101" customFormat="1" ht="15" customHeight="1" x14ac:dyDescent="0.25">
      <c r="A15" s="102" t="s">
        <v>582</v>
      </c>
      <c r="B15" s="100">
        <v>4334.6707300000007</v>
      </c>
      <c r="C15" s="100">
        <v>3687.8184300000003</v>
      </c>
      <c r="D15" s="100">
        <v>9575.0578499999992</v>
      </c>
      <c r="E15" s="100">
        <v>13390.726259999999</v>
      </c>
      <c r="F15" s="100">
        <v>15479.63442</v>
      </c>
      <c r="G15" s="100">
        <v>15644.236210000001</v>
      </c>
      <c r="H15" s="100">
        <v>5654.6228899999996</v>
      </c>
      <c r="I15" s="100">
        <v>15131.32624</v>
      </c>
      <c r="J15" s="100">
        <v>35721.647830000002</v>
      </c>
      <c r="K15" s="100">
        <v>38418.424740000002</v>
      </c>
      <c r="L15" s="100">
        <v>41824.156909999998</v>
      </c>
      <c r="M15" s="100">
        <v>52628.603119999992</v>
      </c>
    </row>
    <row r="16" spans="1:13" s="101" customFormat="1" ht="15" customHeight="1" x14ac:dyDescent="0.25">
      <c r="A16" s="102" t="s">
        <v>583</v>
      </c>
      <c r="B16" s="100">
        <v>57004.357790000002</v>
      </c>
      <c r="C16" s="100">
        <v>67303.963199999998</v>
      </c>
      <c r="D16" s="100">
        <v>82506.288610000003</v>
      </c>
      <c r="E16" s="100">
        <v>102422.6743</v>
      </c>
      <c r="F16" s="100">
        <v>119352.26256</v>
      </c>
      <c r="G16" s="100">
        <v>160835.57756000001</v>
      </c>
      <c r="H16" s="100">
        <v>156915.12161999999</v>
      </c>
      <c r="I16" s="100">
        <v>133323.87591</v>
      </c>
      <c r="J16" s="100">
        <v>156064.73616</v>
      </c>
      <c r="K16" s="100">
        <v>209455.56498</v>
      </c>
      <c r="L16" s="100">
        <v>224373.72392999998</v>
      </c>
      <c r="M16" s="100">
        <v>217742.46474999993</v>
      </c>
    </row>
    <row r="17" spans="1:13" s="101" customFormat="1" ht="15" customHeight="1" x14ac:dyDescent="0.25">
      <c r="A17" s="102" t="s">
        <v>584</v>
      </c>
      <c r="B17" s="100">
        <v>48108.372900000002</v>
      </c>
      <c r="C17" s="100">
        <v>53984.914270000001</v>
      </c>
      <c r="D17" s="100">
        <v>69363.83851999999</v>
      </c>
      <c r="E17" s="100">
        <v>80913.611739999993</v>
      </c>
      <c r="F17" s="100">
        <v>85742.610509999999</v>
      </c>
      <c r="G17" s="100">
        <v>114268.38924999999</v>
      </c>
      <c r="H17" s="100">
        <v>117366.27035999999</v>
      </c>
      <c r="I17" s="100">
        <v>100155.24487000001</v>
      </c>
      <c r="J17" s="100">
        <v>98554.576979999998</v>
      </c>
      <c r="K17" s="100">
        <v>119663.80707</v>
      </c>
      <c r="L17" s="100">
        <v>122705.34408000004</v>
      </c>
      <c r="M17" s="100">
        <v>113764.77692999998</v>
      </c>
    </row>
    <row r="18" spans="1:13" s="101" customFormat="1" ht="15" customHeight="1" x14ac:dyDescent="0.25">
      <c r="A18" s="102" t="s">
        <v>585</v>
      </c>
      <c r="B18" s="100">
        <v>8895.9848899999997</v>
      </c>
      <c r="C18" s="100">
        <v>13319.048929999999</v>
      </c>
      <c r="D18" s="100">
        <v>13142.45009</v>
      </c>
      <c r="E18" s="100">
        <v>21509.062559999998</v>
      </c>
      <c r="F18" s="100">
        <v>33609.652049999997</v>
      </c>
      <c r="G18" s="100">
        <v>46567.188310000005</v>
      </c>
      <c r="H18" s="100">
        <v>39548.851259999996</v>
      </c>
      <c r="I18" s="100">
        <v>33168.63104</v>
      </c>
      <c r="J18" s="100">
        <v>57510.159180000002</v>
      </c>
      <c r="K18" s="100">
        <v>89791.75791</v>
      </c>
      <c r="L18" s="100">
        <v>101668.37985000003</v>
      </c>
      <c r="M18" s="100">
        <v>103977.68781999996</v>
      </c>
    </row>
    <row r="19" spans="1:13" s="101" customFormat="1" ht="15" customHeight="1" x14ac:dyDescent="0.25">
      <c r="A19" s="102" t="s">
        <v>41</v>
      </c>
      <c r="B19" s="100">
        <v>39182.464650000002</v>
      </c>
      <c r="C19" s="100">
        <v>41313.004780000003</v>
      </c>
      <c r="D19" s="100">
        <v>50557.009180000001</v>
      </c>
      <c r="E19" s="100">
        <v>57133.997229999994</v>
      </c>
      <c r="F19" s="100">
        <v>62895.826670000002</v>
      </c>
      <c r="G19" s="100">
        <v>67141.631569999998</v>
      </c>
      <c r="H19" s="100">
        <v>578569.43801000004</v>
      </c>
      <c r="I19" s="100">
        <v>802623.20799999998</v>
      </c>
      <c r="J19" s="100">
        <v>780570.03</v>
      </c>
      <c r="K19" s="100">
        <v>740130.09838999994</v>
      </c>
      <c r="L19" s="100">
        <v>654219.56218000001</v>
      </c>
      <c r="M19" s="100">
        <v>604551.82961999974</v>
      </c>
    </row>
    <row r="20" spans="1:13" s="101" customFormat="1" ht="15" customHeight="1" x14ac:dyDescent="0.25">
      <c r="A20" s="102" t="s">
        <v>586</v>
      </c>
      <c r="B20" s="100">
        <v>-261085.50662999999</v>
      </c>
      <c r="C20" s="100">
        <v>-276333.53108999995</v>
      </c>
      <c r="D20" s="100">
        <v>-331157.0318</v>
      </c>
      <c r="E20" s="100">
        <v>-378060.97655000002</v>
      </c>
      <c r="F20" s="100">
        <v>-404512.76996000001</v>
      </c>
      <c r="G20" s="100">
        <v>-465614.66386000003</v>
      </c>
      <c r="H20" s="100">
        <v>-499504.19452999998</v>
      </c>
      <c r="I20" s="100">
        <v>-504936.83184</v>
      </c>
      <c r="J20" s="100">
        <v>-516987.01912000001</v>
      </c>
      <c r="K20" s="100">
        <v>-581999.36141999997</v>
      </c>
      <c r="L20" s="100">
        <v>-574010.10782999988</v>
      </c>
      <c r="M20" s="100">
        <v>-568832.86829000001</v>
      </c>
    </row>
    <row r="21" spans="1:13" s="101" customFormat="1" ht="15" customHeight="1" x14ac:dyDescent="0.25">
      <c r="A21" s="99" t="s">
        <v>71</v>
      </c>
      <c r="B21" s="100">
        <v>30860.168089999999</v>
      </c>
      <c r="C21" s="100">
        <v>32951.839789999998</v>
      </c>
      <c r="D21" s="100">
        <v>48327.026310000001</v>
      </c>
      <c r="E21" s="100">
        <v>43401.871180000002</v>
      </c>
      <c r="F21" s="100">
        <v>44714.962090000001</v>
      </c>
      <c r="G21" s="100">
        <v>53735.872719999999</v>
      </c>
      <c r="H21" s="100">
        <v>81259.851750000002</v>
      </c>
      <c r="I21" s="100">
        <v>78260.084989999988</v>
      </c>
      <c r="J21" s="100">
        <v>80614.715590000007</v>
      </c>
      <c r="K21" s="100">
        <v>85656.599349999989</v>
      </c>
      <c r="L21" s="100">
        <v>78223.56425000001</v>
      </c>
      <c r="M21" s="100">
        <v>82633.71259999997</v>
      </c>
    </row>
    <row r="22" spans="1:13" s="101" customFormat="1" ht="15" customHeight="1" x14ac:dyDescent="0.25">
      <c r="A22" s="99" t="s">
        <v>77</v>
      </c>
      <c r="B22" s="100">
        <v>1050.26828</v>
      </c>
      <c r="C22" s="100">
        <v>456.70222999999999</v>
      </c>
      <c r="D22" s="100">
        <v>2465.6646900000001</v>
      </c>
      <c r="E22" s="100">
        <v>3333.7183300000002</v>
      </c>
      <c r="F22" s="100">
        <v>6846.8100899999999</v>
      </c>
      <c r="G22" s="100">
        <v>8918.9692599999998</v>
      </c>
      <c r="H22" s="100">
        <v>9044.178890000001</v>
      </c>
      <c r="I22" s="100">
        <v>7792.3845899999997</v>
      </c>
      <c r="J22" s="100">
        <v>9299.24107</v>
      </c>
      <c r="K22" s="100">
        <v>11879.554179999999</v>
      </c>
      <c r="L22" s="100">
        <v>11970.032520000002</v>
      </c>
      <c r="M22" s="100">
        <v>11415.645909999999</v>
      </c>
    </row>
    <row r="23" spans="1:13" s="101" customFormat="1" ht="15" customHeight="1" x14ac:dyDescent="0.25">
      <c r="A23" s="99" t="s">
        <v>587</v>
      </c>
      <c r="B23" s="100">
        <v>26891.61289</v>
      </c>
      <c r="C23" s="100">
        <v>21058.730379999997</v>
      </c>
      <c r="D23" s="100">
        <v>24778.40912</v>
      </c>
      <c r="E23" s="100">
        <v>196379.05617</v>
      </c>
      <c r="F23" s="100">
        <v>218531.77412000002</v>
      </c>
      <c r="G23" s="100">
        <v>329946.79598</v>
      </c>
      <c r="H23" s="100">
        <v>411312.77299000003</v>
      </c>
      <c r="I23" s="100">
        <v>420657.94524999999</v>
      </c>
      <c r="J23" s="100">
        <v>574241.37544000009</v>
      </c>
      <c r="K23" s="100">
        <v>546899.34062999999</v>
      </c>
      <c r="L23" s="100">
        <v>539139.56008000008</v>
      </c>
      <c r="M23" s="100">
        <v>581256.03382000001</v>
      </c>
    </row>
    <row r="24" spans="1:13" s="101" customFormat="1" ht="15" customHeight="1" x14ac:dyDescent="0.25">
      <c r="A24" s="99" t="s">
        <v>87</v>
      </c>
      <c r="B24" s="100">
        <v>180667.23075999998</v>
      </c>
      <c r="C24" s="100">
        <v>177689.79877000002</v>
      </c>
      <c r="D24" s="100">
        <v>189126.60128999999</v>
      </c>
      <c r="E24" s="100">
        <v>200098.06341</v>
      </c>
      <c r="F24" s="100">
        <v>201846.01078000001</v>
      </c>
      <c r="G24" s="100">
        <v>201058.03750000001</v>
      </c>
      <c r="H24" s="100">
        <v>193542.37025000001</v>
      </c>
      <c r="I24" s="100">
        <v>191368.78878</v>
      </c>
      <c r="J24" s="100">
        <v>192622.71549999999</v>
      </c>
      <c r="K24" s="100">
        <v>201275.41091000001</v>
      </c>
      <c r="L24" s="100">
        <v>195711.06183999995</v>
      </c>
      <c r="M24" s="100">
        <v>192337.13846999998</v>
      </c>
    </row>
    <row r="25" spans="1:13" s="101" customFormat="1" ht="15" customHeight="1" x14ac:dyDescent="0.25">
      <c r="A25" s="99" t="s">
        <v>588</v>
      </c>
      <c r="B25" s="100">
        <v>33763.11277</v>
      </c>
      <c r="C25" s="100">
        <v>45545.394759999996</v>
      </c>
      <c r="D25" s="100">
        <v>20744.707690000003</v>
      </c>
      <c r="E25" s="100">
        <v>20967.209079999997</v>
      </c>
      <c r="F25" s="100">
        <v>21328.961920000002</v>
      </c>
      <c r="G25" s="100">
        <v>19493.298879999998</v>
      </c>
      <c r="H25" s="100">
        <v>20423.19153</v>
      </c>
      <c r="I25" s="100">
        <v>20304.414769999999</v>
      </c>
      <c r="J25" s="100">
        <v>25161.217199999999</v>
      </c>
      <c r="K25" s="100">
        <v>33754.882180000001</v>
      </c>
      <c r="L25" s="100">
        <v>36018.633549999999</v>
      </c>
      <c r="M25" s="100">
        <v>37670.239670000003</v>
      </c>
    </row>
    <row r="26" spans="1:13" s="103" customFormat="1" ht="15" customHeight="1" thickBot="1" x14ac:dyDescent="0.3">
      <c r="A26" s="99" t="s">
        <v>103</v>
      </c>
      <c r="B26" s="100">
        <v>0</v>
      </c>
      <c r="C26" s="100">
        <v>0</v>
      </c>
      <c r="D26" s="100">
        <v>0</v>
      </c>
      <c r="E26" s="100">
        <v>0</v>
      </c>
      <c r="F26" s="100">
        <v>0</v>
      </c>
      <c r="G26" s="100">
        <v>0</v>
      </c>
      <c r="H26" s="100">
        <v>0</v>
      </c>
      <c r="I26" s="100">
        <v>0</v>
      </c>
      <c r="J26" s="100">
        <v>0</v>
      </c>
      <c r="K26" s="100">
        <v>0</v>
      </c>
      <c r="L26" s="100">
        <v>0</v>
      </c>
      <c r="M26" s="100">
        <v>0</v>
      </c>
    </row>
    <row r="27" spans="1:13" ht="15" customHeight="1" thickTop="1" thickBot="1" x14ac:dyDescent="0.3">
      <c r="A27" s="678" t="s">
        <v>589</v>
      </c>
      <c r="B27" s="679">
        <v>5528361.2653100006</v>
      </c>
      <c r="C27" s="679">
        <v>5882492.1751999995</v>
      </c>
      <c r="D27" s="679">
        <v>6507362.8375699995</v>
      </c>
      <c r="E27" s="679">
        <v>7056459.9472399997</v>
      </c>
      <c r="F27" s="679">
        <v>7507910.4816899998</v>
      </c>
      <c r="G27" s="679">
        <v>7492852.3054200001</v>
      </c>
      <c r="H27" s="679">
        <v>7611010.91395</v>
      </c>
      <c r="I27" s="679">
        <v>8179804.9918800006</v>
      </c>
      <c r="J27" s="679">
        <v>8610900.6187600009</v>
      </c>
      <c r="K27" s="679">
        <v>8998700.4888599999</v>
      </c>
      <c r="L27" s="679">
        <v>8771374.8177299984</v>
      </c>
      <c r="M27" s="679">
        <v>8898092.206439998</v>
      </c>
    </row>
    <row r="28" spans="1:13" s="101" customFormat="1" ht="15" customHeight="1" thickTop="1" x14ac:dyDescent="0.25">
      <c r="A28" s="99" t="s">
        <v>590</v>
      </c>
      <c r="B28" s="100">
        <v>4883380.5992900003</v>
      </c>
      <c r="C28" s="100">
        <v>5224672.61723</v>
      </c>
      <c r="D28" s="100">
        <v>5759462.8663800005</v>
      </c>
      <c r="E28" s="100">
        <v>6163559.0259999996</v>
      </c>
      <c r="F28" s="100">
        <v>6454191.63112</v>
      </c>
      <c r="G28" s="100">
        <v>6289660.2405099999</v>
      </c>
      <c r="H28" s="100">
        <v>6254373.60207</v>
      </c>
      <c r="I28" s="100">
        <v>6757382.0621800004</v>
      </c>
      <c r="J28" s="100">
        <v>7266363.7180900006</v>
      </c>
      <c r="K28" s="100">
        <v>7491413.2098900005</v>
      </c>
      <c r="L28" s="100">
        <v>7449385.0301100053</v>
      </c>
      <c r="M28" s="100">
        <v>7610334.0048099989</v>
      </c>
    </row>
    <row r="29" spans="1:13" s="101" customFormat="1" ht="15" customHeight="1" x14ac:dyDescent="0.25">
      <c r="A29" s="102" t="s">
        <v>591</v>
      </c>
      <c r="B29" s="100">
        <v>2646.9847</v>
      </c>
      <c r="C29" s="100">
        <v>4247.7262899999996</v>
      </c>
      <c r="D29" s="100">
        <v>9448.6178099999997</v>
      </c>
      <c r="E29" s="100">
        <v>5238.9225700000006</v>
      </c>
      <c r="F29" s="100">
        <v>5449.0407699999996</v>
      </c>
      <c r="G29" s="100">
        <v>6545.0367800000004</v>
      </c>
      <c r="H29" s="100">
        <v>8434.1232100000016</v>
      </c>
      <c r="I29" s="100">
        <v>4231.4000599999999</v>
      </c>
      <c r="J29" s="100">
        <v>5115.4408099999991</v>
      </c>
      <c r="K29" s="100">
        <v>7282.53586</v>
      </c>
      <c r="L29" s="100">
        <v>4797.9494300000015</v>
      </c>
      <c r="M29" s="100">
        <v>4908.6596699999991</v>
      </c>
    </row>
    <row r="30" spans="1:13" s="101" customFormat="1" ht="15" customHeight="1" x14ac:dyDescent="0.25">
      <c r="A30" s="102" t="s">
        <v>592</v>
      </c>
      <c r="B30" s="100">
        <v>2000669.5300999999</v>
      </c>
      <c r="C30" s="100">
        <v>2033489.1775</v>
      </c>
      <c r="D30" s="100">
        <v>2042260.4625799998</v>
      </c>
      <c r="E30" s="100">
        <v>2203581.90472</v>
      </c>
      <c r="F30" s="100">
        <v>2313745.6927199997</v>
      </c>
      <c r="G30" s="100">
        <v>2174227.1072900002</v>
      </c>
      <c r="H30" s="100">
        <v>2084205.28599</v>
      </c>
      <c r="I30" s="100">
        <v>2225780.9408800001</v>
      </c>
      <c r="J30" s="100">
        <v>2213470.0038100001</v>
      </c>
      <c r="K30" s="100">
        <v>2287213.1664499999</v>
      </c>
      <c r="L30" s="100">
        <v>2362977.9775999994</v>
      </c>
      <c r="M30" s="100">
        <v>2638692.4657399999</v>
      </c>
    </row>
    <row r="31" spans="1:13" s="101" customFormat="1" ht="15" customHeight="1" x14ac:dyDescent="0.25">
      <c r="A31" s="102" t="s">
        <v>593</v>
      </c>
      <c r="B31" s="100">
        <v>2298563.4105000002</v>
      </c>
      <c r="C31" s="100">
        <v>2367328.89904</v>
      </c>
      <c r="D31" s="100">
        <v>2673235.09418</v>
      </c>
      <c r="E31" s="100">
        <v>2952762.4016199997</v>
      </c>
      <c r="F31" s="100">
        <v>3206802.6031799996</v>
      </c>
      <c r="G31" s="100">
        <v>3250495.8386300001</v>
      </c>
      <c r="H31" s="100">
        <v>3330377.2463099998</v>
      </c>
      <c r="I31" s="100">
        <v>3630534.9464400001</v>
      </c>
      <c r="J31" s="100">
        <v>3999024.8884000001</v>
      </c>
      <c r="K31" s="100">
        <v>4210494.5255800001</v>
      </c>
      <c r="L31" s="100">
        <v>4093360.5328600002</v>
      </c>
      <c r="M31" s="100">
        <v>3992293.5539700002</v>
      </c>
    </row>
    <row r="32" spans="1:13" s="101" customFormat="1" ht="15" customHeight="1" x14ac:dyDescent="0.25">
      <c r="A32" s="102" t="s">
        <v>594</v>
      </c>
      <c r="B32" s="100">
        <v>177149.40874000001</v>
      </c>
      <c r="C32" s="100">
        <v>178282.16821</v>
      </c>
      <c r="D32" s="100">
        <v>246087.24721999999</v>
      </c>
      <c r="E32" s="100">
        <v>249594.43935</v>
      </c>
      <c r="F32" s="100">
        <v>241891.65102000002</v>
      </c>
      <c r="G32" s="100">
        <v>241414.73177000001</v>
      </c>
      <c r="H32" s="100">
        <v>223957.72047999999</v>
      </c>
      <c r="I32" s="100">
        <v>277311.11907999997</v>
      </c>
      <c r="J32" s="100">
        <v>265174.11255999998</v>
      </c>
      <c r="K32" s="100">
        <v>275816.60843999998</v>
      </c>
      <c r="L32" s="100">
        <v>304073.08811000001</v>
      </c>
      <c r="M32" s="100">
        <v>303340.12548999989</v>
      </c>
    </row>
    <row r="33" spans="1:13" s="101" customFormat="1" ht="15" customHeight="1" x14ac:dyDescent="0.25">
      <c r="A33" s="102" t="s">
        <v>595</v>
      </c>
      <c r="B33" s="100">
        <v>343317.95686999999</v>
      </c>
      <c r="C33" s="100">
        <v>572398.31961000001</v>
      </c>
      <c r="D33" s="100">
        <v>705442.62714</v>
      </c>
      <c r="E33" s="100">
        <v>657157.83044000005</v>
      </c>
      <c r="F33" s="100">
        <v>583922.11165999994</v>
      </c>
      <c r="G33" s="100">
        <v>523896.18082999997</v>
      </c>
      <c r="H33" s="100">
        <v>512059.32198000001</v>
      </c>
      <c r="I33" s="100">
        <v>515371.50229000003</v>
      </c>
      <c r="J33" s="100">
        <v>661587.50025000004</v>
      </c>
      <c r="K33" s="100">
        <v>579477.19651000004</v>
      </c>
      <c r="L33" s="100">
        <v>554062.76217000012</v>
      </c>
      <c r="M33" s="100">
        <v>547719.39260000002</v>
      </c>
    </row>
    <row r="34" spans="1:13" s="101" customFormat="1" ht="15" customHeight="1" x14ac:dyDescent="0.25">
      <c r="A34" s="102" t="s">
        <v>596</v>
      </c>
      <c r="B34" s="100">
        <v>61033.308380000002</v>
      </c>
      <c r="C34" s="100">
        <v>68926.326579999994</v>
      </c>
      <c r="D34" s="100">
        <v>82988.817450000002</v>
      </c>
      <c r="E34" s="100">
        <v>95223.527300000002</v>
      </c>
      <c r="F34" s="100">
        <v>102380.53177</v>
      </c>
      <c r="G34" s="100">
        <v>93081.345209999999</v>
      </c>
      <c r="H34" s="100">
        <v>95339.9041</v>
      </c>
      <c r="I34" s="100">
        <v>104152.15343000001</v>
      </c>
      <c r="J34" s="100">
        <v>121991.77226000001</v>
      </c>
      <c r="K34" s="100">
        <v>131129.17705</v>
      </c>
      <c r="L34" s="100">
        <v>130112.71994000002</v>
      </c>
      <c r="M34" s="100">
        <v>123379.80734000003</v>
      </c>
    </row>
    <row r="35" spans="1:13" s="101" customFormat="1" ht="15" customHeight="1" x14ac:dyDescent="0.25">
      <c r="A35" s="99" t="s">
        <v>597</v>
      </c>
      <c r="B35" s="100">
        <v>136.08073000000002</v>
      </c>
      <c r="C35" s="100">
        <v>129.12429</v>
      </c>
      <c r="D35" s="100">
        <v>425.98725000000002</v>
      </c>
      <c r="E35" s="100">
        <v>248.84399999999999</v>
      </c>
      <c r="F35" s="100">
        <v>754.34410000000003</v>
      </c>
      <c r="G35" s="100">
        <v>776.28143</v>
      </c>
      <c r="H35" s="100">
        <v>688.73364000000004</v>
      </c>
      <c r="I35" s="100">
        <v>539.25990999999999</v>
      </c>
      <c r="J35" s="100">
        <v>225.48948000000001</v>
      </c>
      <c r="K35" s="100">
        <v>364.79498999999998</v>
      </c>
      <c r="L35" s="100">
        <v>366.49992000000003</v>
      </c>
      <c r="M35" s="100">
        <v>478.89992999999993</v>
      </c>
    </row>
    <row r="36" spans="1:13" s="101" customFormat="1" ht="15" customHeight="1" x14ac:dyDescent="0.25">
      <c r="A36" s="99" t="s">
        <v>598</v>
      </c>
      <c r="B36" s="100">
        <v>352017.38552999997</v>
      </c>
      <c r="C36" s="100">
        <v>371357.30971</v>
      </c>
      <c r="D36" s="100">
        <v>389243.85083999997</v>
      </c>
      <c r="E36" s="100">
        <v>506007.52360000001</v>
      </c>
      <c r="F36" s="100">
        <v>569328.40872000006</v>
      </c>
      <c r="G36" s="100">
        <v>622842.92712000001</v>
      </c>
      <c r="H36" s="100">
        <v>724545.49872000003</v>
      </c>
      <c r="I36" s="100">
        <v>759436.98622000008</v>
      </c>
      <c r="J36" s="100">
        <v>785007.88447000005</v>
      </c>
      <c r="K36" s="100">
        <v>824336.49857000005</v>
      </c>
      <c r="L36" s="100">
        <v>758552.86697000009</v>
      </c>
      <c r="M36" s="100">
        <v>685803.95592999994</v>
      </c>
    </row>
    <row r="37" spans="1:13" s="101" customFormat="1" ht="15" customHeight="1" x14ac:dyDescent="0.25">
      <c r="A37" s="99" t="s">
        <v>599</v>
      </c>
      <c r="B37" s="100">
        <v>172857.29358000003</v>
      </c>
      <c r="C37" s="100">
        <v>166007.93231999999</v>
      </c>
      <c r="D37" s="100">
        <v>190998.27522000001</v>
      </c>
      <c r="E37" s="100">
        <v>194108.70028999998</v>
      </c>
      <c r="F37" s="100">
        <v>297065.84743999998</v>
      </c>
      <c r="G37" s="100">
        <v>311735.26517999999</v>
      </c>
      <c r="H37" s="100">
        <v>345555.76274000003</v>
      </c>
      <c r="I37" s="100">
        <v>315174.25472000003</v>
      </c>
      <c r="J37" s="100">
        <v>290399.76597000001</v>
      </c>
      <c r="K37" s="100">
        <v>295350.52276999998</v>
      </c>
      <c r="L37" s="100">
        <v>279537.98110999999</v>
      </c>
      <c r="M37" s="100">
        <v>288724.01235999994</v>
      </c>
    </row>
    <row r="38" spans="1:13" s="101" customFormat="1" ht="15" customHeight="1" x14ac:dyDescent="0.25">
      <c r="A38" s="99" t="s">
        <v>148</v>
      </c>
      <c r="B38" s="100">
        <v>118801.62046999999</v>
      </c>
      <c r="C38" s="100">
        <v>119156.90594</v>
      </c>
      <c r="D38" s="100">
        <v>128161.89262</v>
      </c>
      <c r="E38" s="100">
        <v>146658.45231999998</v>
      </c>
      <c r="F38" s="100">
        <v>155902.65747000001</v>
      </c>
      <c r="G38" s="100">
        <v>173502.34091999999</v>
      </c>
      <c r="H38" s="100">
        <v>190602.41011000003</v>
      </c>
      <c r="I38" s="100">
        <v>204622.02218</v>
      </c>
      <c r="J38" s="100">
        <v>213011.78479000001</v>
      </c>
      <c r="K38" s="100">
        <v>213609.70974000002</v>
      </c>
      <c r="L38" s="100">
        <v>209176.29861</v>
      </c>
      <c r="M38" s="100">
        <v>206683.44357</v>
      </c>
    </row>
    <row r="39" spans="1:13" s="101" customFormat="1" ht="15" customHeight="1" x14ac:dyDescent="0.25">
      <c r="A39" s="99" t="s">
        <v>155</v>
      </c>
      <c r="B39" s="100">
        <v>0</v>
      </c>
      <c r="C39" s="100">
        <v>0</v>
      </c>
      <c r="D39" s="100">
        <v>37382.519420000004</v>
      </c>
      <c r="E39" s="100">
        <v>43867.250509999998</v>
      </c>
      <c r="F39" s="100">
        <v>28007.488890000001</v>
      </c>
      <c r="G39" s="100">
        <v>86561.83167</v>
      </c>
      <c r="H39" s="100">
        <v>88543.125</v>
      </c>
      <c r="I39" s="100">
        <v>136648.69555999999</v>
      </c>
      <c r="J39" s="100">
        <v>50598.260070000004</v>
      </c>
      <c r="K39" s="100">
        <v>153623.89658999999</v>
      </c>
      <c r="L39" s="100">
        <v>62559.845789999999</v>
      </c>
      <c r="M39" s="100">
        <v>89980.9</v>
      </c>
    </row>
    <row r="40" spans="1:13" s="101" customFormat="1" ht="15" customHeight="1" x14ac:dyDescent="0.25">
      <c r="A40" s="99" t="s">
        <v>600</v>
      </c>
      <c r="B40" s="100">
        <v>1168.2857099999999</v>
      </c>
      <c r="C40" s="100">
        <v>1168.2857099999999</v>
      </c>
      <c r="D40" s="100">
        <v>1687.4458400000001</v>
      </c>
      <c r="E40" s="100">
        <v>2010.1505199999999</v>
      </c>
      <c r="F40" s="100">
        <v>1751.98676</v>
      </c>
      <c r="G40" s="100">
        <v>1687.4458400000001</v>
      </c>
      <c r="H40" s="100">
        <v>1573.5303899999999</v>
      </c>
      <c r="I40" s="100">
        <v>1788.5173799999998</v>
      </c>
      <c r="J40" s="100">
        <v>1788.5173799999998</v>
      </c>
      <c r="K40" s="100">
        <v>2220.4298399999998</v>
      </c>
      <c r="L40" s="100">
        <v>2220.4298399999998</v>
      </c>
      <c r="M40" s="100">
        <v>2120.7403199999999</v>
      </c>
    </row>
    <row r="41" spans="1:13" s="103" customFormat="1" ht="15" customHeight="1" thickBot="1" x14ac:dyDescent="0.3">
      <c r="A41" s="99" t="s">
        <v>129</v>
      </c>
      <c r="B41" s="100">
        <v>0</v>
      </c>
      <c r="C41" s="100">
        <v>0</v>
      </c>
      <c r="D41" s="100">
        <v>0</v>
      </c>
      <c r="E41" s="100">
        <v>0</v>
      </c>
      <c r="F41" s="100">
        <v>908.11718999999994</v>
      </c>
      <c r="G41" s="100">
        <v>6085.9727499999999</v>
      </c>
      <c r="H41" s="100">
        <v>5128.2512800000004</v>
      </c>
      <c r="I41" s="100">
        <v>4213.1937300000009</v>
      </c>
      <c r="J41" s="100">
        <v>3505.1985099999997</v>
      </c>
      <c r="K41" s="100">
        <v>17781.426469999999</v>
      </c>
      <c r="L41" s="100">
        <v>9575.8653799999975</v>
      </c>
      <c r="M41" s="100">
        <v>13966.249520000001</v>
      </c>
    </row>
    <row r="42" spans="1:13" ht="15" customHeight="1" thickTop="1" thickBot="1" x14ac:dyDescent="0.3">
      <c r="A42" s="678" t="s">
        <v>601</v>
      </c>
      <c r="B42" s="679">
        <v>818419.72236999997</v>
      </c>
      <c r="C42" s="679">
        <v>860039.48338999995</v>
      </c>
      <c r="D42" s="679">
        <v>956028.09341999993</v>
      </c>
      <c r="E42" s="679">
        <v>1040982.33502</v>
      </c>
      <c r="F42" s="679">
        <v>1092247.3163399999</v>
      </c>
      <c r="G42" s="679">
        <v>1142028.10932</v>
      </c>
      <c r="H42" s="679">
        <v>1208694.1784300001</v>
      </c>
      <c r="I42" s="679">
        <v>1285903.4921800001</v>
      </c>
      <c r="J42" s="679">
        <v>1330048.30388</v>
      </c>
      <c r="K42" s="679">
        <v>1433128.61069</v>
      </c>
      <c r="L42" s="679">
        <v>1439424.9881399998</v>
      </c>
      <c r="M42" s="679">
        <v>1469644.13521</v>
      </c>
    </row>
    <row r="43" spans="1:13" s="101" customFormat="1" ht="15" customHeight="1" thickTop="1" x14ac:dyDescent="0.25">
      <c r="A43" s="99" t="s">
        <v>170</v>
      </c>
      <c r="B43" s="100">
        <v>275509.46491000004</v>
      </c>
      <c r="C43" s="100">
        <v>292139.92518999998</v>
      </c>
      <c r="D43" s="100">
        <v>337232.19748999999</v>
      </c>
      <c r="E43" s="100">
        <v>375403.06383999996</v>
      </c>
      <c r="F43" s="100">
        <v>402617.37533000001</v>
      </c>
      <c r="G43" s="100">
        <v>417461.24633999995</v>
      </c>
      <c r="H43" s="100">
        <v>432650.43563000002</v>
      </c>
      <c r="I43" s="100">
        <v>469722.50293999998</v>
      </c>
      <c r="J43" s="100">
        <v>489476.00020999997</v>
      </c>
      <c r="K43" s="100">
        <v>530584.43329000007</v>
      </c>
      <c r="L43" s="100">
        <v>545451.31152999995</v>
      </c>
      <c r="M43" s="100">
        <v>559562.80719999992</v>
      </c>
    </row>
    <row r="44" spans="1:13" s="101" customFormat="1" ht="15" customHeight="1" x14ac:dyDescent="0.25">
      <c r="A44" s="99" t="s">
        <v>174</v>
      </c>
      <c r="B44" s="100">
        <v>19085.297859999999</v>
      </c>
      <c r="C44" s="100">
        <v>18304.091499999999</v>
      </c>
      <c r="D44" s="100">
        <v>19095.46472</v>
      </c>
      <c r="E44" s="100">
        <v>19476.404399999999</v>
      </c>
      <c r="F44" s="100">
        <v>19531.35122</v>
      </c>
      <c r="G44" s="100">
        <v>19718.32907</v>
      </c>
      <c r="H44" s="100">
        <v>19899.28542</v>
      </c>
      <c r="I44" s="100">
        <v>20029.476300000002</v>
      </c>
      <c r="J44" s="100">
        <v>20038.668239999999</v>
      </c>
      <c r="K44" s="100">
        <v>25974.411889999999</v>
      </c>
      <c r="L44" s="100">
        <v>26007.960490000001</v>
      </c>
      <c r="M44" s="100">
        <v>25994.910350000006</v>
      </c>
    </row>
    <row r="45" spans="1:13" s="101" customFormat="1" ht="15" customHeight="1" x14ac:dyDescent="0.25">
      <c r="A45" s="99" t="s">
        <v>178</v>
      </c>
      <c r="B45" s="100">
        <v>0</v>
      </c>
      <c r="C45" s="100">
        <v>0</v>
      </c>
      <c r="D45" s="100">
        <v>0</v>
      </c>
      <c r="E45" s="100">
        <v>0</v>
      </c>
      <c r="F45" s="100">
        <v>0</v>
      </c>
      <c r="G45" s="100">
        <v>0</v>
      </c>
      <c r="H45" s="100">
        <v>0</v>
      </c>
      <c r="I45" s="100">
        <v>0</v>
      </c>
      <c r="J45" s="100">
        <v>0</v>
      </c>
      <c r="K45" s="100">
        <v>0</v>
      </c>
      <c r="L45" s="100">
        <v>0</v>
      </c>
      <c r="M45" s="100">
        <v>0</v>
      </c>
    </row>
    <row r="46" spans="1:13" s="101" customFormat="1" ht="15" customHeight="1" x14ac:dyDescent="0.25">
      <c r="A46" s="99" t="s">
        <v>602</v>
      </c>
      <c r="B46" s="100">
        <v>490776.23796</v>
      </c>
      <c r="C46" s="100">
        <v>514830.82739999995</v>
      </c>
      <c r="D46" s="100">
        <v>562546.90380999993</v>
      </c>
      <c r="E46" s="100">
        <v>607098.69238999998</v>
      </c>
      <c r="F46" s="100">
        <v>633557.91483000002</v>
      </c>
      <c r="G46" s="100">
        <v>664878.67674000002</v>
      </c>
      <c r="H46" s="100">
        <v>698233.17803999991</v>
      </c>
      <c r="I46" s="100">
        <v>765224.19415</v>
      </c>
      <c r="J46" s="100">
        <v>804867.49913000001</v>
      </c>
      <c r="K46" s="100">
        <v>869392.65526999999</v>
      </c>
      <c r="L46" s="100">
        <v>871408.96346000023</v>
      </c>
      <c r="M46" s="100">
        <v>872077.99018999992</v>
      </c>
    </row>
    <row r="47" spans="1:13" s="101" customFormat="1" ht="15" customHeight="1" x14ac:dyDescent="0.25">
      <c r="A47" s="99" t="s">
        <v>184</v>
      </c>
      <c r="B47" s="100">
        <v>33048.721640000003</v>
      </c>
      <c r="C47" s="100">
        <v>34764.639299999995</v>
      </c>
      <c r="D47" s="100">
        <v>37153.527399999999</v>
      </c>
      <c r="E47" s="100">
        <v>39004.17439</v>
      </c>
      <c r="F47" s="100">
        <v>36540.674960000004</v>
      </c>
      <c r="G47" s="100">
        <v>39969.857170000003</v>
      </c>
      <c r="H47" s="100">
        <v>57911.279340000001</v>
      </c>
      <c r="I47" s="100">
        <v>30927.318789999998</v>
      </c>
      <c r="J47" s="100">
        <v>15666.1363</v>
      </c>
      <c r="K47" s="100">
        <v>7177.11024</v>
      </c>
      <c r="L47" s="100">
        <v>-3443.2473399999967</v>
      </c>
      <c r="M47" s="100">
        <v>12008.427470000002</v>
      </c>
    </row>
    <row r="48" spans="1:13" s="101" customFormat="1" ht="15" customHeight="1" x14ac:dyDescent="0.25">
      <c r="A48" s="102" t="s">
        <v>603</v>
      </c>
      <c r="B48" s="100">
        <v>-296.97107</v>
      </c>
      <c r="C48" s="100">
        <v>-135.09914999999998</v>
      </c>
      <c r="D48" s="100">
        <v>-12.739610000000001</v>
      </c>
      <c r="E48" s="100">
        <v>-1241.3931699999998</v>
      </c>
      <c r="F48" s="100">
        <v>108.68007</v>
      </c>
      <c r="G48" s="100">
        <v>-1804.7117700000001</v>
      </c>
      <c r="H48" s="100">
        <v>19046.182929999999</v>
      </c>
      <c r="I48" s="100">
        <v>-1278.2898799999998</v>
      </c>
      <c r="J48" s="100">
        <v>-5879.8613499999992</v>
      </c>
      <c r="K48" s="100">
        <v>-8631.5521800000006</v>
      </c>
      <c r="L48" s="100">
        <v>-3361.0420399999998</v>
      </c>
      <c r="M48" s="100">
        <v>-8049.6505900000011</v>
      </c>
    </row>
    <row r="49" spans="1:13" s="103" customFormat="1" ht="15" customHeight="1" thickBot="1" x14ac:dyDescent="0.3">
      <c r="A49" s="102" t="s">
        <v>604</v>
      </c>
      <c r="B49" s="100">
        <v>33345.692710000003</v>
      </c>
      <c r="C49" s="100">
        <v>34899.738450000004</v>
      </c>
      <c r="D49" s="100">
        <v>37166.267009999996</v>
      </c>
      <c r="E49" s="100">
        <v>40245.567560000003</v>
      </c>
      <c r="F49" s="100">
        <v>36431.994890000002</v>
      </c>
      <c r="G49" s="100">
        <v>41774.568939999997</v>
      </c>
      <c r="H49" s="100">
        <v>38865.096409999998</v>
      </c>
      <c r="I49" s="100">
        <v>32205.608670000001</v>
      </c>
      <c r="J49" s="100">
        <v>21545.997649999998</v>
      </c>
      <c r="K49" s="100">
        <v>15808.662420000001</v>
      </c>
      <c r="L49" s="100">
        <v>-82.205299999996498</v>
      </c>
      <c r="M49" s="100">
        <v>20058.078059999996</v>
      </c>
    </row>
    <row r="50" spans="1:13" ht="15" customHeight="1" thickTop="1" thickBot="1" x14ac:dyDescent="0.3">
      <c r="A50" s="678" t="s">
        <v>605</v>
      </c>
      <c r="B50" s="679">
        <v>6346780.9876800003</v>
      </c>
      <c r="C50" s="679">
        <v>6742531.6585900001</v>
      </c>
      <c r="D50" s="679">
        <v>7463390.9309899993</v>
      </c>
      <c r="E50" s="679">
        <v>8097442.2822599998</v>
      </c>
      <c r="F50" s="679">
        <v>8600157.7980300002</v>
      </c>
      <c r="G50" s="679">
        <v>8634880.4147399999</v>
      </c>
      <c r="H50" s="679">
        <v>8819705.0923799984</v>
      </c>
      <c r="I50" s="679">
        <v>9465708.4840599988</v>
      </c>
      <c r="J50" s="679">
        <v>9940948.9226399995</v>
      </c>
      <c r="K50" s="679">
        <v>10431829.099549999</v>
      </c>
      <c r="L50" s="679">
        <v>10210799.80587</v>
      </c>
      <c r="M50" s="679">
        <v>10367736.341649998</v>
      </c>
    </row>
    <row r="51" spans="1:13" s="101" customFormat="1" ht="15" customHeight="1" thickTop="1" x14ac:dyDescent="0.25">
      <c r="A51" s="104" t="s">
        <v>606</v>
      </c>
      <c r="B51" s="100">
        <v>58.458289999999998</v>
      </c>
      <c r="C51" s="100">
        <v>47.447669999999995</v>
      </c>
      <c r="D51" s="100">
        <v>1577.5981299999999</v>
      </c>
      <c r="E51" s="100">
        <v>4910.1710400000002</v>
      </c>
      <c r="F51" s="100">
        <v>7065.7239300000001</v>
      </c>
      <c r="G51" s="100">
        <v>11804.40401</v>
      </c>
      <c r="H51" s="100">
        <v>8908.20183</v>
      </c>
      <c r="I51" s="100">
        <v>14227.542230000001</v>
      </c>
      <c r="J51" s="100">
        <v>13148.910749999999</v>
      </c>
      <c r="K51" s="100">
        <v>12301.561089999999</v>
      </c>
      <c r="L51" s="100">
        <v>9951.6714999999986</v>
      </c>
      <c r="M51" s="100">
        <v>10161.587</v>
      </c>
    </row>
    <row r="52" spans="1:13" s="103" customFormat="1" ht="15" customHeight="1" x14ac:dyDescent="0.25">
      <c r="A52" s="102" t="s">
        <v>607</v>
      </c>
      <c r="B52" s="100">
        <v>0</v>
      </c>
      <c r="C52" s="100">
        <v>0</v>
      </c>
      <c r="D52" s="100">
        <v>0</v>
      </c>
      <c r="E52" s="100">
        <v>0</v>
      </c>
      <c r="F52" s="100">
        <v>0</v>
      </c>
      <c r="G52" s="100">
        <v>0</v>
      </c>
      <c r="H52" s="100">
        <v>0</v>
      </c>
      <c r="I52" s="100">
        <v>0</v>
      </c>
      <c r="J52" s="100">
        <v>0</v>
      </c>
      <c r="K52" s="100">
        <v>0</v>
      </c>
      <c r="L52" s="100">
        <v>0</v>
      </c>
      <c r="M52" s="100">
        <v>0</v>
      </c>
    </row>
    <row r="53" spans="1:13" s="103" customFormat="1" ht="15" customHeight="1" x14ac:dyDescent="0.25">
      <c r="A53" s="102" t="s">
        <v>608</v>
      </c>
      <c r="B53" s="100">
        <v>0</v>
      </c>
      <c r="C53" s="100">
        <v>0</v>
      </c>
      <c r="D53" s="100">
        <v>1577.5981299999999</v>
      </c>
      <c r="E53" s="100">
        <v>4910.1710400000002</v>
      </c>
      <c r="F53" s="100">
        <v>2738.1502700000001</v>
      </c>
      <c r="G53" s="100">
        <v>3854.8998500000002</v>
      </c>
      <c r="H53" s="100">
        <v>3121.1971899999999</v>
      </c>
      <c r="I53" s="100">
        <v>2684.9906900000001</v>
      </c>
      <c r="J53" s="100">
        <v>1118.4132099999999</v>
      </c>
      <c r="K53" s="100">
        <v>578.85603000000003</v>
      </c>
      <c r="L53" s="100">
        <v>270.51504999999997</v>
      </c>
      <c r="M53" s="100">
        <v>51.270780000000002</v>
      </c>
    </row>
    <row r="54" spans="1:13" s="103" customFormat="1" ht="15" customHeight="1" x14ac:dyDescent="0.25">
      <c r="A54" s="102" t="s">
        <v>609</v>
      </c>
      <c r="B54" s="100">
        <v>0</v>
      </c>
      <c r="C54" s="100">
        <v>0</v>
      </c>
      <c r="D54" s="100">
        <v>0</v>
      </c>
      <c r="E54" s="100">
        <v>0</v>
      </c>
      <c r="F54" s="100">
        <v>0</v>
      </c>
      <c r="G54" s="100">
        <v>0</v>
      </c>
      <c r="H54" s="100">
        <v>0</v>
      </c>
      <c r="I54" s="100">
        <v>0</v>
      </c>
      <c r="J54" s="100">
        <v>0</v>
      </c>
      <c r="K54" s="100">
        <v>0</v>
      </c>
      <c r="L54" s="100">
        <v>0</v>
      </c>
      <c r="M54" s="100">
        <v>0</v>
      </c>
    </row>
    <row r="55" spans="1:13" s="103" customFormat="1" ht="15" customHeight="1" x14ac:dyDescent="0.25">
      <c r="A55" s="102" t="s">
        <v>610</v>
      </c>
      <c r="B55" s="100">
        <v>58.458289999999998</v>
      </c>
      <c r="C55" s="100">
        <v>47.447669999999995</v>
      </c>
      <c r="D55" s="100">
        <v>0</v>
      </c>
      <c r="E55" s="100">
        <v>0</v>
      </c>
      <c r="F55" s="100">
        <v>4327.57366</v>
      </c>
      <c r="G55" s="100">
        <v>7949.5041600000004</v>
      </c>
      <c r="H55" s="100">
        <v>5787.0046400000001</v>
      </c>
      <c r="I55" s="100">
        <v>11542.551539999999</v>
      </c>
      <c r="J55" s="100">
        <v>12030.497539999998</v>
      </c>
      <c r="K55" s="100">
        <v>11722.70506</v>
      </c>
      <c r="L55" s="100">
        <v>9681.1564499999986</v>
      </c>
      <c r="M55" s="100">
        <v>10110.316220000001</v>
      </c>
    </row>
    <row r="56" spans="1:13" s="103" customFormat="1" ht="15" customHeight="1" x14ac:dyDescent="0.25">
      <c r="A56" s="102" t="s">
        <v>611</v>
      </c>
      <c r="B56" s="100">
        <v>0</v>
      </c>
      <c r="C56" s="100">
        <v>0</v>
      </c>
      <c r="D56" s="100">
        <v>0</v>
      </c>
      <c r="E56" s="100">
        <v>0</v>
      </c>
      <c r="F56" s="100">
        <v>0</v>
      </c>
      <c r="G56" s="100">
        <v>0</v>
      </c>
      <c r="H56" s="100">
        <v>0</v>
      </c>
      <c r="I56" s="100">
        <v>0</v>
      </c>
      <c r="J56" s="100">
        <v>0</v>
      </c>
      <c r="K56" s="100">
        <v>0</v>
      </c>
      <c r="L56" s="100">
        <v>0</v>
      </c>
      <c r="M56" s="100">
        <v>0</v>
      </c>
    </row>
    <row r="57" spans="1:13" s="103" customFormat="1" ht="15" customHeight="1" x14ac:dyDescent="0.25">
      <c r="A57" s="99" t="s">
        <v>612</v>
      </c>
      <c r="B57" s="100">
        <v>10114583.138899999</v>
      </c>
      <c r="C57" s="100">
        <v>11250970.210290002</v>
      </c>
      <c r="D57" s="100">
        <v>12121000.153479999</v>
      </c>
      <c r="E57" s="100">
        <v>13177753.127319999</v>
      </c>
      <c r="F57" s="100">
        <v>13781578.03325</v>
      </c>
      <c r="G57" s="100">
        <v>14162888.65068</v>
      </c>
      <c r="H57" s="100">
        <v>13905269.85053</v>
      </c>
      <c r="I57" s="100">
        <v>14009621.35053</v>
      </c>
      <c r="J57" s="100">
        <v>14246477.634229999</v>
      </c>
      <c r="K57" s="100">
        <v>15290554.707799999</v>
      </c>
      <c r="L57" s="100">
        <v>15227886.550090004</v>
      </c>
      <c r="M57" s="100">
        <v>16052562.775910003</v>
      </c>
    </row>
    <row r="58" spans="1:13" x14ac:dyDescent="0.25">
      <c r="A58" s="680" t="s">
        <v>613</v>
      </c>
      <c r="B58" s="681">
        <v>650086.69677000004</v>
      </c>
      <c r="C58" s="681">
        <v>683536.13828999992</v>
      </c>
      <c r="D58" s="681">
        <v>779841.33642999991</v>
      </c>
      <c r="E58" s="681">
        <v>873574.78078999999</v>
      </c>
      <c r="F58" s="681">
        <v>943219.82932000002</v>
      </c>
      <c r="G58" s="681">
        <v>995681.66328999994</v>
      </c>
      <c r="H58" s="681">
        <v>956917.77136999997</v>
      </c>
      <c r="I58" s="681">
        <v>896743.19389999995</v>
      </c>
      <c r="J58" s="681">
        <v>986213.62699000002</v>
      </c>
      <c r="K58" s="681">
        <v>1089137.05886</v>
      </c>
      <c r="L58" s="681">
        <v>1098913.8017799999</v>
      </c>
      <c r="M58" s="681">
        <v>1060907.26728</v>
      </c>
    </row>
    <row r="59" spans="1:13" ht="15" customHeight="1" x14ac:dyDescent="0.25">
      <c r="A59" s="102" t="s">
        <v>614</v>
      </c>
      <c r="B59" s="100">
        <v>-160669.16019999998</v>
      </c>
      <c r="C59" s="100">
        <v>-179852.63718000002</v>
      </c>
      <c r="D59" s="100">
        <v>-213334.5601</v>
      </c>
      <c r="E59" s="100">
        <v>-237103.99362999998</v>
      </c>
      <c r="F59" s="100">
        <v>-255042.87195</v>
      </c>
      <c r="G59" s="100">
        <v>-267587.82121000002</v>
      </c>
      <c r="H59" s="100">
        <v>-275619.94770999998</v>
      </c>
      <c r="I59" s="100">
        <v>-301406.48360000004</v>
      </c>
      <c r="J59" s="100">
        <v>-346695.29872000002</v>
      </c>
      <c r="K59" s="100">
        <v>-380438.12202000001</v>
      </c>
      <c r="L59" s="100">
        <v>382975.77914999996</v>
      </c>
      <c r="M59" s="100">
        <v>-370155.15115000005</v>
      </c>
    </row>
    <row r="60" spans="1:13" ht="15" customHeight="1" x14ac:dyDescent="0.25">
      <c r="A60" s="99" t="s">
        <v>615</v>
      </c>
      <c r="B60" s="100">
        <v>489417.53657</v>
      </c>
      <c r="C60" s="100">
        <v>503683.50111000001</v>
      </c>
      <c r="D60" s="100">
        <v>566506.77633000002</v>
      </c>
      <c r="E60" s="100">
        <v>636470.78715999995</v>
      </c>
      <c r="F60" s="100">
        <v>688176.95736999996</v>
      </c>
      <c r="G60" s="100">
        <v>728093.84208000009</v>
      </c>
      <c r="H60" s="100">
        <v>681297.82365999999</v>
      </c>
      <c r="I60" s="100">
        <v>595336.71029999992</v>
      </c>
      <c r="J60" s="100">
        <v>639518.32826999994</v>
      </c>
      <c r="K60" s="100">
        <v>708698.93683999998</v>
      </c>
      <c r="L60" s="100">
        <v>715938.0226299999</v>
      </c>
      <c r="M60" s="100">
        <v>690752.11612999998</v>
      </c>
    </row>
    <row r="61" spans="1:13" ht="15" customHeight="1" x14ac:dyDescent="0.25">
      <c r="A61" s="105" t="s">
        <v>616</v>
      </c>
      <c r="B61" s="100">
        <v>36447.763979999996</v>
      </c>
      <c r="C61" s="100">
        <v>30782.113659999999</v>
      </c>
      <c r="D61" s="100">
        <v>32440.366819999999</v>
      </c>
      <c r="E61" s="100">
        <v>41870.564109999999</v>
      </c>
      <c r="F61" s="100">
        <v>35413.657469999998</v>
      </c>
      <c r="G61" s="100">
        <v>36480.438529999999</v>
      </c>
      <c r="H61" s="100">
        <v>34695.080829999999</v>
      </c>
      <c r="I61" s="100">
        <v>45589.144979999997</v>
      </c>
      <c r="J61" s="100">
        <v>48080.40324</v>
      </c>
      <c r="K61" s="100">
        <v>56749.148659999999</v>
      </c>
      <c r="L61" s="100">
        <v>57521.789089999991</v>
      </c>
      <c r="M61" s="100">
        <v>77287.707119999992</v>
      </c>
    </row>
    <row r="62" spans="1:13" ht="15" customHeight="1" x14ac:dyDescent="0.25">
      <c r="A62" s="102" t="s">
        <v>617</v>
      </c>
      <c r="B62" s="100">
        <v>-13813.4005</v>
      </c>
      <c r="C62" s="100">
        <v>-10048.333789999999</v>
      </c>
      <c r="D62" s="100">
        <v>-11843.44016</v>
      </c>
      <c r="E62" s="100">
        <v>-13465.73603</v>
      </c>
      <c r="F62" s="100">
        <v>-19333.268980000001</v>
      </c>
      <c r="G62" s="100">
        <v>-15691.149449999999</v>
      </c>
      <c r="H62" s="100">
        <v>-15599.500239999999</v>
      </c>
      <c r="I62" s="100">
        <v>-22919.405839999999</v>
      </c>
      <c r="J62" s="100">
        <v>-28052.580579999998</v>
      </c>
      <c r="K62" s="100">
        <v>-35246.059820000002</v>
      </c>
      <c r="L62" s="100">
        <v>42012.536840000008</v>
      </c>
      <c r="M62" s="100">
        <v>-48040.319870000007</v>
      </c>
    </row>
    <row r="63" spans="1:13" ht="15" customHeight="1" x14ac:dyDescent="0.25">
      <c r="A63" s="106" t="s">
        <v>618</v>
      </c>
      <c r="B63" s="100">
        <v>512051.90005</v>
      </c>
      <c r="C63" s="100">
        <v>524417.28098000004</v>
      </c>
      <c r="D63" s="100">
        <v>587103.70299000002</v>
      </c>
      <c r="E63" s="100">
        <v>664875.61523999996</v>
      </c>
      <c r="F63" s="100">
        <v>704257.34586</v>
      </c>
      <c r="G63" s="100">
        <v>748883.13115999999</v>
      </c>
      <c r="H63" s="100">
        <v>700393.40425000002</v>
      </c>
      <c r="I63" s="100">
        <v>618006.44944000011</v>
      </c>
      <c r="J63" s="100">
        <v>659546.15093</v>
      </c>
      <c r="K63" s="100">
        <v>730202.02567999996</v>
      </c>
      <c r="L63" s="100">
        <v>731447.27487999992</v>
      </c>
      <c r="M63" s="100">
        <v>719999.50338000001</v>
      </c>
    </row>
    <row r="64" spans="1:13" ht="15" customHeight="1" x14ac:dyDescent="0.25">
      <c r="A64" s="105" t="s">
        <v>619</v>
      </c>
      <c r="B64" s="100">
        <v>90410.709189999994</v>
      </c>
      <c r="C64" s="100">
        <v>89721.305069999988</v>
      </c>
      <c r="D64" s="100">
        <v>111242.77789</v>
      </c>
      <c r="E64" s="100">
        <v>129898.54167000001</v>
      </c>
      <c r="F64" s="100">
        <v>119807.0258</v>
      </c>
      <c r="G64" s="100">
        <v>135002.77612999998</v>
      </c>
      <c r="H64" s="100">
        <v>167706.85887</v>
      </c>
      <c r="I64" s="100">
        <v>183132.59020999999</v>
      </c>
      <c r="J64" s="100">
        <v>296803.15018</v>
      </c>
      <c r="K64" s="100">
        <v>274199.82548</v>
      </c>
      <c r="L64" s="100">
        <v>330056.75677000004</v>
      </c>
      <c r="M64" s="100">
        <v>413977.17926000006</v>
      </c>
    </row>
    <row r="65" spans="1:13" ht="15" customHeight="1" x14ac:dyDescent="0.25">
      <c r="A65" s="105" t="s">
        <v>620</v>
      </c>
      <c r="B65" s="100">
        <v>-119807.26148</v>
      </c>
      <c r="C65" s="100">
        <v>-117030.66668000001</v>
      </c>
      <c r="D65" s="100">
        <v>-163805.58162000001</v>
      </c>
      <c r="E65" s="100">
        <v>-205052.27416999999</v>
      </c>
      <c r="F65" s="100">
        <v>-185349.97994999998</v>
      </c>
      <c r="G65" s="100">
        <v>-235860.88466000001</v>
      </c>
      <c r="H65" s="100">
        <v>-242172.57741</v>
      </c>
      <c r="I65" s="100">
        <v>-211233.02028999999</v>
      </c>
      <c r="J65" s="100">
        <v>-362511.81770000001</v>
      </c>
      <c r="K65" s="100">
        <v>-359208.67313000001</v>
      </c>
      <c r="L65" s="100">
        <v>441996.60687999986</v>
      </c>
      <c r="M65" s="100">
        <v>-482602.75382000004</v>
      </c>
    </row>
    <row r="66" spans="1:13" ht="15" customHeight="1" x14ac:dyDescent="0.25">
      <c r="A66" s="99" t="s">
        <v>621</v>
      </c>
      <c r="B66" s="100">
        <v>482655.34775999998</v>
      </c>
      <c r="C66" s="100">
        <v>497107.91937000002</v>
      </c>
      <c r="D66" s="100">
        <v>534540.89925999998</v>
      </c>
      <c r="E66" s="100">
        <v>589721.88274000003</v>
      </c>
      <c r="F66" s="100">
        <v>638714.39171</v>
      </c>
      <c r="G66" s="100">
        <v>648025.02263000002</v>
      </c>
      <c r="H66" s="100">
        <v>625927.68570999999</v>
      </c>
      <c r="I66" s="100">
        <v>589906.01936000003</v>
      </c>
      <c r="J66" s="100">
        <v>593837.48340999999</v>
      </c>
      <c r="K66" s="100">
        <v>645193.17802999995</v>
      </c>
      <c r="L66" s="100">
        <v>619507.42477000016</v>
      </c>
      <c r="M66" s="100">
        <v>651373.92882000003</v>
      </c>
    </row>
    <row r="67" spans="1:13" ht="15" customHeight="1" x14ac:dyDescent="0.25">
      <c r="A67" s="102" t="s">
        <v>622</v>
      </c>
      <c r="B67" s="100">
        <v>-444537.54972000001</v>
      </c>
      <c r="C67" s="100">
        <v>-456766.7499</v>
      </c>
      <c r="D67" s="100">
        <v>-493966.14345999999</v>
      </c>
      <c r="E67" s="100">
        <v>-549642.14038999996</v>
      </c>
      <c r="F67" s="100">
        <v>-596260.39016999991</v>
      </c>
      <c r="G67" s="100">
        <v>-594797.12649000005</v>
      </c>
      <c r="H67" s="100">
        <v>-573764.30342000001</v>
      </c>
      <c r="I67" s="100">
        <v>-554342.69232999999</v>
      </c>
      <c r="J67" s="100">
        <v>-583284.92233000009</v>
      </c>
      <c r="K67" s="100">
        <v>-626585.76398000005</v>
      </c>
      <c r="L67" s="100">
        <v>617618.90943999996</v>
      </c>
      <c r="M67" s="100">
        <v>-626801.60344000009</v>
      </c>
    </row>
    <row r="68" spans="1:13" ht="15" customHeight="1" x14ac:dyDescent="0.25">
      <c r="A68" s="106" t="s">
        <v>623</v>
      </c>
      <c r="B68" s="100">
        <v>38117.798040000001</v>
      </c>
      <c r="C68" s="100">
        <v>40341.169470000001</v>
      </c>
      <c r="D68" s="100">
        <v>40574.755799999999</v>
      </c>
      <c r="E68" s="100">
        <v>40079.74235</v>
      </c>
      <c r="F68" s="100">
        <v>42454.001539999997</v>
      </c>
      <c r="G68" s="100">
        <v>53227.896139999997</v>
      </c>
      <c r="H68" s="100">
        <v>52163.382290000001</v>
      </c>
      <c r="I68" s="100">
        <v>35563.32703</v>
      </c>
      <c r="J68" s="100">
        <v>10552.561079999999</v>
      </c>
      <c r="K68" s="100">
        <v>18607.414049999999</v>
      </c>
      <c r="L68" s="100">
        <v>1888.5153300001984</v>
      </c>
      <c r="M68" s="100">
        <v>24572.325379999937</v>
      </c>
    </row>
    <row r="69" spans="1:13" ht="15" customHeight="1" x14ac:dyDescent="0.25">
      <c r="A69" s="106" t="s">
        <v>624</v>
      </c>
      <c r="B69" s="100">
        <v>247.05882</v>
      </c>
      <c r="C69" s="100">
        <v>139.16004999999998</v>
      </c>
      <c r="D69" s="100">
        <v>86.879199999999997</v>
      </c>
      <c r="E69" s="100">
        <v>140.77169000000001</v>
      </c>
      <c r="F69" s="100">
        <v>388.72230999999999</v>
      </c>
      <c r="G69" s="100">
        <v>210.92975000000001</v>
      </c>
      <c r="H69" s="100">
        <v>277.25900999999999</v>
      </c>
      <c r="I69" s="100">
        <v>901.4703199999999</v>
      </c>
      <c r="J69" s="100">
        <v>244.49601999999999</v>
      </c>
      <c r="K69" s="100">
        <v>63.289470000000001</v>
      </c>
      <c r="L69" s="100">
        <v>106.97390000000001</v>
      </c>
      <c r="M69" s="100">
        <v>689.07898000000012</v>
      </c>
    </row>
    <row r="70" spans="1:13" ht="15" customHeight="1" x14ac:dyDescent="0.25">
      <c r="A70" s="107" t="s">
        <v>625</v>
      </c>
      <c r="B70" s="100">
        <v>240.37679999999997</v>
      </c>
      <c r="C70" s="100">
        <v>136.67183</v>
      </c>
      <c r="D70" s="100">
        <v>84.544499999999999</v>
      </c>
      <c r="E70" s="100">
        <v>138.82195000000002</v>
      </c>
      <c r="F70" s="100">
        <v>387.14178000000004</v>
      </c>
      <c r="G70" s="100">
        <v>207.10499999999999</v>
      </c>
      <c r="H70" s="100">
        <v>274.63675000000001</v>
      </c>
      <c r="I70" s="100">
        <v>896.22306999999989</v>
      </c>
      <c r="J70" s="100">
        <v>241.45371</v>
      </c>
      <c r="K70" s="100">
        <v>57.613489999999999</v>
      </c>
      <c r="L70" s="100">
        <v>90.116030000000023</v>
      </c>
      <c r="M70" s="100">
        <v>284.00151</v>
      </c>
    </row>
    <row r="71" spans="1:13" ht="15" customHeight="1" x14ac:dyDescent="0.25">
      <c r="A71" s="107" t="s">
        <v>626</v>
      </c>
      <c r="B71" s="100">
        <v>6.6820200000000005</v>
      </c>
      <c r="C71" s="100">
        <v>2.4882199999999997</v>
      </c>
      <c r="D71" s="100">
        <v>2.3346999999999998</v>
      </c>
      <c r="E71" s="100">
        <v>1.94974</v>
      </c>
      <c r="F71" s="100">
        <v>1.58053</v>
      </c>
      <c r="G71" s="100">
        <v>3.8247499999999999</v>
      </c>
      <c r="H71" s="100">
        <v>2.6222600000000003</v>
      </c>
      <c r="I71" s="100">
        <v>5.2472500000000002</v>
      </c>
      <c r="J71" s="100">
        <v>3.0423100000000001</v>
      </c>
      <c r="K71" s="100">
        <v>5.6759799999999991</v>
      </c>
      <c r="L71" s="100">
        <v>16.857869999999998</v>
      </c>
      <c r="M71" s="100">
        <v>405.07746999999995</v>
      </c>
    </row>
    <row r="72" spans="1:13" ht="15" customHeight="1" x14ac:dyDescent="0.25">
      <c r="A72" s="99" t="s">
        <v>627</v>
      </c>
      <c r="B72" s="100">
        <v>-293.82848999999999</v>
      </c>
      <c r="C72" s="100">
        <v>-107.93689000000001</v>
      </c>
      <c r="D72" s="100">
        <v>-328.60689000000002</v>
      </c>
      <c r="E72" s="100">
        <v>-444.99777</v>
      </c>
      <c r="F72" s="100">
        <v>-47.838190000000004</v>
      </c>
      <c r="G72" s="100">
        <v>-519.27657999999997</v>
      </c>
      <c r="H72" s="100">
        <v>-591.58894999999995</v>
      </c>
      <c r="I72" s="100">
        <v>-1108.4067299999999</v>
      </c>
      <c r="J72" s="100">
        <v>-50.201769999999996</v>
      </c>
      <c r="K72" s="100">
        <v>-666.76863000000003</v>
      </c>
      <c r="L72" s="100">
        <v>761.09048999999982</v>
      </c>
      <c r="M72" s="100">
        <v>-398.18191999999999</v>
      </c>
    </row>
    <row r="73" spans="1:13" ht="15" customHeight="1" x14ac:dyDescent="0.25">
      <c r="A73" s="99" t="s">
        <v>628</v>
      </c>
      <c r="B73" s="100">
        <v>-289.00342000000001</v>
      </c>
      <c r="C73" s="100">
        <v>-106.42736000000001</v>
      </c>
      <c r="D73" s="100">
        <v>-327.26612</v>
      </c>
      <c r="E73" s="100">
        <v>-443.92697999999996</v>
      </c>
      <c r="F73" s="100">
        <v>-47.320769999999996</v>
      </c>
      <c r="G73" s="100">
        <v>-519.13290000000006</v>
      </c>
      <c r="H73" s="100">
        <v>-591.53971999999999</v>
      </c>
      <c r="I73" s="100">
        <v>-1107.8843200000001</v>
      </c>
      <c r="J73" s="100">
        <v>-50.199260000000002</v>
      </c>
      <c r="K73" s="100">
        <v>-666.75817000000006</v>
      </c>
      <c r="L73" s="100">
        <v>798.9744199999999</v>
      </c>
      <c r="M73" s="100">
        <v>-398.18142000000012</v>
      </c>
    </row>
    <row r="74" spans="1:13" ht="15" customHeight="1" x14ac:dyDescent="0.25">
      <c r="A74" s="102" t="s">
        <v>629</v>
      </c>
      <c r="B74" s="100">
        <v>-4.8250699999999993</v>
      </c>
      <c r="C74" s="100">
        <v>-1.50953</v>
      </c>
      <c r="D74" s="100">
        <v>-1.34077</v>
      </c>
      <c r="E74" s="100">
        <v>-1.0707899999999999</v>
      </c>
      <c r="F74" s="100">
        <v>-0.51741999999999999</v>
      </c>
      <c r="G74" s="100">
        <v>-0.14368</v>
      </c>
      <c r="H74" s="100">
        <v>-4.9229999999999996E-2</v>
      </c>
      <c r="I74" s="100">
        <v>-0.52240999999999993</v>
      </c>
      <c r="J74" s="100">
        <v>-2.5099999999999996E-3</v>
      </c>
      <c r="K74" s="100">
        <v>-1.0460000000000001E-2</v>
      </c>
      <c r="L74" s="100">
        <v>-37.883929999999999</v>
      </c>
      <c r="M74" s="100">
        <v>-5.0000000000000001E-4</v>
      </c>
    </row>
    <row r="75" spans="1:13" ht="15" customHeight="1" x14ac:dyDescent="0.25">
      <c r="A75" s="99" t="s">
        <v>630</v>
      </c>
      <c r="B75" s="100">
        <v>38071.02837</v>
      </c>
      <c r="C75" s="100">
        <v>40372.392630000002</v>
      </c>
      <c r="D75" s="100">
        <v>40333.028109999999</v>
      </c>
      <c r="E75" s="100">
        <v>39775.51627</v>
      </c>
      <c r="F75" s="100">
        <v>42794.88566</v>
      </c>
      <c r="G75" s="100">
        <v>52919.549310000002</v>
      </c>
      <c r="H75" s="100">
        <v>51849.052349999998</v>
      </c>
      <c r="I75" s="100">
        <v>35356.390619999998</v>
      </c>
      <c r="J75" s="100">
        <v>10746.85533</v>
      </c>
      <c r="K75" s="100">
        <v>18003.93489</v>
      </c>
      <c r="L75" s="100">
        <v>1234.3987400000315</v>
      </c>
      <c r="M75" s="100">
        <v>24863.222439999936</v>
      </c>
    </row>
    <row r="76" spans="1:13" ht="15" customHeight="1" x14ac:dyDescent="0.25">
      <c r="A76" s="108" t="s">
        <v>631</v>
      </c>
      <c r="B76" s="100">
        <v>-564.02329000000009</v>
      </c>
      <c r="C76" s="100">
        <v>-539.98868999999991</v>
      </c>
      <c r="D76" s="100">
        <v>-627.3908100000001</v>
      </c>
      <c r="E76" s="100">
        <v>400.96357</v>
      </c>
      <c r="F76" s="100">
        <v>-27.545720000000003</v>
      </c>
      <c r="G76" s="100">
        <v>-970.35082</v>
      </c>
      <c r="H76" s="100">
        <v>176.22892999999999</v>
      </c>
      <c r="I76" s="100">
        <v>-1327.0554199999999</v>
      </c>
      <c r="J76" s="100">
        <v>-1042.94595</v>
      </c>
      <c r="K76" s="100">
        <v>-120.72648</v>
      </c>
      <c r="L76" s="100">
        <v>-977.94297999999981</v>
      </c>
      <c r="M76" s="100">
        <v>-832.30172000000016</v>
      </c>
    </row>
    <row r="77" spans="1:13" ht="15" customHeight="1" x14ac:dyDescent="0.25">
      <c r="A77" s="106" t="s">
        <v>632</v>
      </c>
      <c r="B77" s="100">
        <v>37507.005079999995</v>
      </c>
      <c r="C77" s="100">
        <v>39832.403939999997</v>
      </c>
      <c r="D77" s="100">
        <v>39705.637299999995</v>
      </c>
      <c r="E77" s="100">
        <v>40176.47984</v>
      </c>
      <c r="F77" s="100">
        <v>42767.339939999998</v>
      </c>
      <c r="G77" s="100">
        <v>51949.198490000002</v>
      </c>
      <c r="H77" s="100">
        <v>52025.281280000003</v>
      </c>
      <c r="I77" s="100">
        <v>34029.335200000001</v>
      </c>
      <c r="J77" s="100">
        <v>9703.909380000001</v>
      </c>
      <c r="K77" s="100">
        <v>17883.208409999999</v>
      </c>
      <c r="L77" s="100">
        <v>256.4557600000299</v>
      </c>
      <c r="M77" s="100">
        <v>24030.920719999933</v>
      </c>
    </row>
    <row r="78" spans="1:13" ht="15" customHeight="1" x14ac:dyDescent="0.25">
      <c r="A78" s="105" t="s">
        <v>633</v>
      </c>
      <c r="B78" s="100">
        <v>-328.78746000000001</v>
      </c>
      <c r="C78" s="100">
        <v>-141.54326</v>
      </c>
      <c r="D78" s="100">
        <v>2476.8597599999998</v>
      </c>
      <c r="E78" s="100">
        <v>4436.5932699999994</v>
      </c>
      <c r="F78" s="100">
        <v>1978.15608</v>
      </c>
      <c r="G78" s="100">
        <v>1267.5048999999999</v>
      </c>
      <c r="H78" s="100">
        <v>-2677.1809600000001</v>
      </c>
      <c r="I78" s="100">
        <v>4189.6991699999999</v>
      </c>
      <c r="J78" s="100">
        <v>16348.55897</v>
      </c>
      <c r="K78" s="100">
        <v>2173.1752099999999</v>
      </c>
      <c r="L78" s="100">
        <v>3181.7527200000004</v>
      </c>
      <c r="M78" s="100">
        <v>1964.2892700000002</v>
      </c>
    </row>
    <row r="79" spans="1:13" ht="15" customHeight="1" x14ac:dyDescent="0.25">
      <c r="A79" s="99" t="s">
        <v>634</v>
      </c>
      <c r="B79" s="100">
        <v>37178.217619999996</v>
      </c>
      <c r="C79" s="100">
        <v>39690.860679999998</v>
      </c>
      <c r="D79" s="100">
        <v>42182.497060000002</v>
      </c>
      <c r="E79" s="100">
        <v>44613.073109999998</v>
      </c>
      <c r="F79" s="100">
        <v>44745.496020000006</v>
      </c>
      <c r="G79" s="100">
        <v>53216.703390000002</v>
      </c>
      <c r="H79" s="100">
        <v>49348.100319999998</v>
      </c>
      <c r="I79" s="100">
        <v>38219.034369999994</v>
      </c>
      <c r="J79" s="100">
        <v>26052.468350000003</v>
      </c>
      <c r="K79" s="100">
        <v>20056.383620000001</v>
      </c>
      <c r="L79" s="100">
        <v>3438.2084800000293</v>
      </c>
      <c r="M79" s="100">
        <v>25995.209989999934</v>
      </c>
    </row>
    <row r="80" spans="1:13" ht="15" customHeight="1" x14ac:dyDescent="0.25">
      <c r="A80" s="105" t="s">
        <v>635</v>
      </c>
      <c r="B80" s="100">
        <v>0</v>
      </c>
      <c r="C80" s="100">
        <v>0</v>
      </c>
      <c r="D80" s="100">
        <v>0</v>
      </c>
      <c r="E80" s="100">
        <v>0</v>
      </c>
      <c r="F80" s="100">
        <v>0</v>
      </c>
      <c r="G80" s="100">
        <v>1.0000000000000001E-5</v>
      </c>
      <c r="H80" s="100">
        <v>0</v>
      </c>
      <c r="I80" s="100">
        <v>0</v>
      </c>
      <c r="J80" s="100">
        <v>0</v>
      </c>
      <c r="K80" s="100">
        <v>9.8999999999999999E-4</v>
      </c>
      <c r="L80" s="100">
        <v>0</v>
      </c>
      <c r="M80" s="100">
        <v>0</v>
      </c>
    </row>
    <row r="81" spans="1:13" ht="15" customHeight="1" x14ac:dyDescent="0.25">
      <c r="A81" s="99" t="s">
        <v>636</v>
      </c>
      <c r="B81" s="100">
        <v>37178.217619999996</v>
      </c>
      <c r="C81" s="100">
        <v>39690.860679999998</v>
      </c>
      <c r="D81" s="100">
        <v>42182.497060000002</v>
      </c>
      <c r="E81" s="100">
        <v>44613.073109999998</v>
      </c>
      <c r="F81" s="100">
        <v>44745.496020000006</v>
      </c>
      <c r="G81" s="100">
        <v>53216.703399999999</v>
      </c>
      <c r="H81" s="100">
        <v>49348.100319999998</v>
      </c>
      <c r="I81" s="100">
        <v>38219.034369999994</v>
      </c>
      <c r="J81" s="100">
        <v>26052.468350000003</v>
      </c>
      <c r="K81" s="100">
        <v>20056.384610000001</v>
      </c>
      <c r="L81" s="100">
        <v>3438.2084800000293</v>
      </c>
      <c r="M81" s="100">
        <v>25995.209989999934</v>
      </c>
    </row>
    <row r="82" spans="1:13" ht="15" customHeight="1" thickBot="1" x14ac:dyDescent="0.3">
      <c r="A82" s="105" t="s">
        <v>637</v>
      </c>
      <c r="B82" s="100">
        <v>-3832.5249100000001</v>
      </c>
      <c r="C82" s="100">
        <v>-4791.1222300000009</v>
      </c>
      <c r="D82" s="100">
        <v>-5016.2301699999998</v>
      </c>
      <c r="E82" s="100">
        <v>-4367.5056399999994</v>
      </c>
      <c r="F82" s="100">
        <v>-8313.5009200000004</v>
      </c>
      <c r="G82" s="100">
        <v>-11442.134400000001</v>
      </c>
      <c r="H82" s="100">
        <v>-10483.004150000001</v>
      </c>
      <c r="I82" s="100">
        <v>-6013.4257099999995</v>
      </c>
      <c r="J82" s="100">
        <v>-4506.4706999999999</v>
      </c>
      <c r="K82" s="100">
        <v>-4247.7221900000004</v>
      </c>
      <c r="L82" s="100">
        <v>3520.4137800000003</v>
      </c>
      <c r="M82" s="100">
        <v>-5937.1319300000005</v>
      </c>
    </row>
    <row r="83" spans="1:13" ht="15" customHeight="1" thickTop="1" thickBot="1" x14ac:dyDescent="0.3">
      <c r="A83" s="678" t="s">
        <v>638</v>
      </c>
      <c r="B83" s="679">
        <v>33345.692710000003</v>
      </c>
      <c r="C83" s="679">
        <v>34899.738450000004</v>
      </c>
      <c r="D83" s="679">
        <v>37166.266889999999</v>
      </c>
      <c r="E83" s="679">
        <v>40245.567470000002</v>
      </c>
      <c r="F83" s="679">
        <v>36431.9951</v>
      </c>
      <c r="G83" s="679">
        <v>41774.569000000003</v>
      </c>
      <c r="H83" s="679">
        <v>38865.096170000004</v>
      </c>
      <c r="I83" s="679">
        <v>32205.608660000002</v>
      </c>
      <c r="J83" s="679">
        <v>21545.997649999998</v>
      </c>
      <c r="K83" s="679">
        <v>15808.662420000001</v>
      </c>
      <c r="L83" s="679">
        <v>-82.205299999966542</v>
      </c>
      <c r="M83" s="679">
        <v>20058.078059999934</v>
      </c>
    </row>
    <row r="84" spans="1:13" ht="3.75" customHeight="1" thickTop="1" thickBot="1" x14ac:dyDescent="0.3">
      <c r="A84" s="109"/>
      <c r="B84" s="110"/>
      <c r="C84" s="110"/>
      <c r="D84" s="110"/>
      <c r="E84" s="110"/>
      <c r="F84" s="110"/>
      <c r="G84" s="110"/>
      <c r="H84" s="110"/>
      <c r="I84" s="110"/>
      <c r="J84" s="110"/>
      <c r="K84" s="110"/>
      <c r="L84" s="110"/>
      <c r="M84" s="110"/>
    </row>
    <row r="85" spans="1:13" ht="15" customHeight="1" thickTop="1" x14ac:dyDescent="0.25">
      <c r="A85" s="111"/>
      <c r="B85" s="95"/>
      <c r="C85" s="95"/>
      <c r="D85" s="95"/>
      <c r="E85" s="95"/>
      <c r="F85" s="95"/>
      <c r="G85" s="95"/>
      <c r="H85" s="95"/>
      <c r="I85" s="95"/>
      <c r="J85" s="95"/>
      <c r="K85" s="95"/>
      <c r="L85" s="95"/>
      <c r="M85" s="95"/>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0766C3-A541-4F56-AD8F-3809C75921AA}">
  <sheetPr>
    <pageSetUpPr fitToPage="1"/>
  </sheetPr>
  <dimension ref="A1:O58"/>
  <sheetViews>
    <sheetView topLeftCell="C1" zoomScaleNormal="100" workbookViewId="0">
      <selection activeCell="L17" sqref="L17"/>
    </sheetView>
  </sheetViews>
  <sheetFormatPr defaultColWidth="11.42578125" defaultRowHeight="12.75" x14ac:dyDescent="0.2"/>
  <cols>
    <col min="1" max="1" width="3" style="113" hidden="1" customWidth="1"/>
    <col min="2" max="2" width="6" style="113" hidden="1" customWidth="1"/>
    <col min="3" max="3" width="81.5703125" style="113" customWidth="1"/>
    <col min="4" max="6" width="8.28515625" style="113" bestFit="1" customWidth="1"/>
    <col min="7" max="7" width="7.28515625" style="113" bestFit="1" customWidth="1"/>
    <col min="8" max="8" width="8.28515625" style="113" bestFit="1" customWidth="1"/>
    <col min="9" max="9" width="7.28515625" style="113" bestFit="1" customWidth="1"/>
    <col min="10" max="10" width="8.28515625" style="113" bestFit="1" customWidth="1"/>
    <col min="11" max="11" width="8.28515625" style="113" customWidth="1"/>
    <col min="12" max="12" width="8.28515625" style="113" bestFit="1" customWidth="1"/>
    <col min="13" max="14" width="8.28515625" style="113" customWidth="1"/>
    <col min="15" max="15" width="8.28515625" style="113" bestFit="1" customWidth="1"/>
    <col min="16" max="256" width="11.42578125" style="113"/>
    <col min="257" max="258" width="0" style="113" hidden="1" customWidth="1"/>
    <col min="259" max="259" width="81.5703125" style="113" customWidth="1"/>
    <col min="260" max="262" width="8.28515625" style="113" bestFit="1" customWidth="1"/>
    <col min="263" max="263" width="7.28515625" style="113" bestFit="1" customWidth="1"/>
    <col min="264" max="264" width="8.28515625" style="113" bestFit="1" customWidth="1"/>
    <col min="265" max="265" width="7.28515625" style="113" bestFit="1" customWidth="1"/>
    <col min="266" max="266" width="8.28515625" style="113" bestFit="1" customWidth="1"/>
    <col min="267" max="267" width="8.28515625" style="113" customWidth="1"/>
    <col min="268" max="268" width="8.28515625" style="113" bestFit="1" customWidth="1"/>
    <col min="269" max="270" width="8.28515625" style="113" customWidth="1"/>
    <col min="271" max="271" width="8.28515625" style="113" bestFit="1" customWidth="1"/>
    <col min="272" max="512" width="11.42578125" style="113"/>
    <col min="513" max="514" width="0" style="113" hidden="1" customWidth="1"/>
    <col min="515" max="515" width="81.5703125" style="113" customWidth="1"/>
    <col min="516" max="518" width="8.28515625" style="113" bestFit="1" customWidth="1"/>
    <col min="519" max="519" width="7.28515625" style="113" bestFit="1" customWidth="1"/>
    <col min="520" max="520" width="8.28515625" style="113" bestFit="1" customWidth="1"/>
    <col min="521" max="521" width="7.28515625" style="113" bestFit="1" customWidth="1"/>
    <col min="522" max="522" width="8.28515625" style="113" bestFit="1" customWidth="1"/>
    <col min="523" max="523" width="8.28515625" style="113" customWidth="1"/>
    <col min="524" max="524" width="8.28515625" style="113" bestFit="1" customWidth="1"/>
    <col min="525" max="526" width="8.28515625" style="113" customWidth="1"/>
    <col min="527" max="527" width="8.28515625" style="113" bestFit="1" customWidth="1"/>
    <col min="528" max="768" width="11.42578125" style="113"/>
    <col min="769" max="770" width="0" style="113" hidden="1" customWidth="1"/>
    <col min="771" max="771" width="81.5703125" style="113" customWidth="1"/>
    <col min="772" max="774" width="8.28515625" style="113" bestFit="1" customWidth="1"/>
    <col min="775" max="775" width="7.28515625" style="113" bestFit="1" customWidth="1"/>
    <col min="776" max="776" width="8.28515625" style="113" bestFit="1" customWidth="1"/>
    <col min="777" max="777" width="7.28515625" style="113" bestFit="1" customWidth="1"/>
    <col min="778" max="778" width="8.28515625" style="113" bestFit="1" customWidth="1"/>
    <col min="779" max="779" width="8.28515625" style="113" customWidth="1"/>
    <col min="780" max="780" width="8.28515625" style="113" bestFit="1" customWidth="1"/>
    <col min="781" max="782" width="8.28515625" style="113" customWidth="1"/>
    <col min="783" max="783" width="8.28515625" style="113" bestFit="1" customWidth="1"/>
    <col min="784" max="1024" width="11.42578125" style="113"/>
    <col min="1025" max="1026" width="0" style="113" hidden="1" customWidth="1"/>
    <col min="1027" max="1027" width="81.5703125" style="113" customWidth="1"/>
    <col min="1028" max="1030" width="8.28515625" style="113" bestFit="1" customWidth="1"/>
    <col min="1031" max="1031" width="7.28515625" style="113" bestFit="1" customWidth="1"/>
    <col min="1032" max="1032" width="8.28515625" style="113" bestFit="1" customWidth="1"/>
    <col min="1033" max="1033" width="7.28515625" style="113" bestFit="1" customWidth="1"/>
    <col min="1034" max="1034" width="8.28515625" style="113" bestFit="1" customWidth="1"/>
    <col min="1035" max="1035" width="8.28515625" style="113" customWidth="1"/>
    <col min="1036" max="1036" width="8.28515625" style="113" bestFit="1" customWidth="1"/>
    <col min="1037" max="1038" width="8.28515625" style="113" customWidth="1"/>
    <col min="1039" max="1039" width="8.28515625" style="113" bestFit="1" customWidth="1"/>
    <col min="1040" max="1280" width="11.42578125" style="113"/>
    <col min="1281" max="1282" width="0" style="113" hidden="1" customWidth="1"/>
    <col min="1283" max="1283" width="81.5703125" style="113" customWidth="1"/>
    <col min="1284" max="1286" width="8.28515625" style="113" bestFit="1" customWidth="1"/>
    <col min="1287" max="1287" width="7.28515625" style="113" bestFit="1" customWidth="1"/>
    <col min="1288" max="1288" width="8.28515625" style="113" bestFit="1" customWidth="1"/>
    <col min="1289" max="1289" width="7.28515625" style="113" bestFit="1" customWidth="1"/>
    <col min="1290" max="1290" width="8.28515625" style="113" bestFit="1" customWidth="1"/>
    <col min="1291" max="1291" width="8.28515625" style="113" customWidth="1"/>
    <col min="1292" max="1292" width="8.28515625" style="113" bestFit="1" customWidth="1"/>
    <col min="1293" max="1294" width="8.28515625" style="113" customWidth="1"/>
    <col min="1295" max="1295" width="8.28515625" style="113" bestFit="1" customWidth="1"/>
    <col min="1296" max="1536" width="11.42578125" style="113"/>
    <col min="1537" max="1538" width="0" style="113" hidden="1" customWidth="1"/>
    <col min="1539" max="1539" width="81.5703125" style="113" customWidth="1"/>
    <col min="1540" max="1542" width="8.28515625" style="113" bestFit="1" customWidth="1"/>
    <col min="1543" max="1543" width="7.28515625" style="113" bestFit="1" customWidth="1"/>
    <col min="1544" max="1544" width="8.28515625" style="113" bestFit="1" customWidth="1"/>
    <col min="1545" max="1545" width="7.28515625" style="113" bestFit="1" customWidth="1"/>
    <col min="1546" max="1546" width="8.28515625" style="113" bestFit="1" customWidth="1"/>
    <col min="1547" max="1547" width="8.28515625" style="113" customWidth="1"/>
    <col min="1548" max="1548" width="8.28515625" style="113" bestFit="1" customWidth="1"/>
    <col min="1549" max="1550" width="8.28515625" style="113" customWidth="1"/>
    <col min="1551" max="1551" width="8.28515625" style="113" bestFit="1" customWidth="1"/>
    <col min="1552" max="1792" width="11.42578125" style="113"/>
    <col min="1793" max="1794" width="0" style="113" hidden="1" customWidth="1"/>
    <col min="1795" max="1795" width="81.5703125" style="113" customWidth="1"/>
    <col min="1796" max="1798" width="8.28515625" style="113" bestFit="1" customWidth="1"/>
    <col min="1799" max="1799" width="7.28515625" style="113" bestFit="1" customWidth="1"/>
    <col min="1800" max="1800" width="8.28515625" style="113" bestFit="1" customWidth="1"/>
    <col min="1801" max="1801" width="7.28515625" style="113" bestFit="1" customWidth="1"/>
    <col min="1802" max="1802" width="8.28515625" style="113" bestFit="1" customWidth="1"/>
    <col min="1803" max="1803" width="8.28515625" style="113" customWidth="1"/>
    <col min="1804" max="1804" width="8.28515625" style="113" bestFit="1" customWidth="1"/>
    <col min="1805" max="1806" width="8.28515625" style="113" customWidth="1"/>
    <col min="1807" max="1807" width="8.28515625" style="113" bestFit="1" customWidth="1"/>
    <col min="1808" max="2048" width="11.42578125" style="113"/>
    <col min="2049" max="2050" width="0" style="113" hidden="1" customWidth="1"/>
    <col min="2051" max="2051" width="81.5703125" style="113" customWidth="1"/>
    <col min="2052" max="2054" width="8.28515625" style="113" bestFit="1" customWidth="1"/>
    <col min="2055" max="2055" width="7.28515625" style="113" bestFit="1" customWidth="1"/>
    <col min="2056" max="2056" width="8.28515625" style="113" bestFit="1" customWidth="1"/>
    <col min="2057" max="2057" width="7.28515625" style="113" bestFit="1" customWidth="1"/>
    <col min="2058" max="2058" width="8.28515625" style="113" bestFit="1" customWidth="1"/>
    <col min="2059" max="2059" width="8.28515625" style="113" customWidth="1"/>
    <col min="2060" max="2060" width="8.28515625" style="113" bestFit="1" customWidth="1"/>
    <col min="2061" max="2062" width="8.28515625" style="113" customWidth="1"/>
    <col min="2063" max="2063" width="8.28515625" style="113" bestFit="1" customWidth="1"/>
    <col min="2064" max="2304" width="11.42578125" style="113"/>
    <col min="2305" max="2306" width="0" style="113" hidden="1" customWidth="1"/>
    <col min="2307" max="2307" width="81.5703125" style="113" customWidth="1"/>
    <col min="2308" max="2310" width="8.28515625" style="113" bestFit="1" customWidth="1"/>
    <col min="2311" max="2311" width="7.28515625" style="113" bestFit="1" customWidth="1"/>
    <col min="2312" max="2312" width="8.28515625" style="113" bestFit="1" customWidth="1"/>
    <col min="2313" max="2313" width="7.28515625" style="113" bestFit="1" customWidth="1"/>
    <col min="2314" max="2314" width="8.28515625" style="113" bestFit="1" customWidth="1"/>
    <col min="2315" max="2315" width="8.28515625" style="113" customWidth="1"/>
    <col min="2316" max="2316" width="8.28515625" style="113" bestFit="1" customWidth="1"/>
    <col min="2317" max="2318" width="8.28515625" style="113" customWidth="1"/>
    <col min="2319" max="2319" width="8.28515625" style="113" bestFit="1" customWidth="1"/>
    <col min="2320" max="2560" width="11.42578125" style="113"/>
    <col min="2561" max="2562" width="0" style="113" hidden="1" customWidth="1"/>
    <col min="2563" max="2563" width="81.5703125" style="113" customWidth="1"/>
    <col min="2564" max="2566" width="8.28515625" style="113" bestFit="1" customWidth="1"/>
    <col min="2567" max="2567" width="7.28515625" style="113" bestFit="1" customWidth="1"/>
    <col min="2568" max="2568" width="8.28515625" style="113" bestFit="1" customWidth="1"/>
    <col min="2569" max="2569" width="7.28515625" style="113" bestFit="1" customWidth="1"/>
    <col min="2570" max="2570" width="8.28515625" style="113" bestFit="1" customWidth="1"/>
    <col min="2571" max="2571" width="8.28515625" style="113" customWidth="1"/>
    <col min="2572" max="2572" width="8.28515625" style="113" bestFit="1" customWidth="1"/>
    <col min="2573" max="2574" width="8.28515625" style="113" customWidth="1"/>
    <col min="2575" max="2575" width="8.28515625" style="113" bestFit="1" customWidth="1"/>
    <col min="2576" max="2816" width="11.42578125" style="113"/>
    <col min="2817" max="2818" width="0" style="113" hidden="1" customWidth="1"/>
    <col min="2819" max="2819" width="81.5703125" style="113" customWidth="1"/>
    <col min="2820" max="2822" width="8.28515625" style="113" bestFit="1" customWidth="1"/>
    <col min="2823" max="2823" width="7.28515625" style="113" bestFit="1" customWidth="1"/>
    <col min="2824" max="2824" width="8.28515625" style="113" bestFit="1" customWidth="1"/>
    <col min="2825" max="2825" width="7.28515625" style="113" bestFit="1" customWidth="1"/>
    <col min="2826" max="2826" width="8.28515625" style="113" bestFit="1" customWidth="1"/>
    <col min="2827" max="2827" width="8.28515625" style="113" customWidth="1"/>
    <col min="2828" max="2828" width="8.28515625" style="113" bestFit="1" customWidth="1"/>
    <col min="2829" max="2830" width="8.28515625" style="113" customWidth="1"/>
    <col min="2831" max="2831" width="8.28515625" style="113" bestFit="1" customWidth="1"/>
    <col min="2832" max="3072" width="11.42578125" style="113"/>
    <col min="3073" max="3074" width="0" style="113" hidden="1" customWidth="1"/>
    <col min="3075" max="3075" width="81.5703125" style="113" customWidth="1"/>
    <col min="3076" max="3078" width="8.28515625" style="113" bestFit="1" customWidth="1"/>
    <col min="3079" max="3079" width="7.28515625" style="113" bestFit="1" customWidth="1"/>
    <col min="3080" max="3080" width="8.28515625" style="113" bestFit="1" customWidth="1"/>
    <col min="3081" max="3081" width="7.28515625" style="113" bestFit="1" customWidth="1"/>
    <col min="3082" max="3082" width="8.28515625" style="113" bestFit="1" customWidth="1"/>
    <col min="3083" max="3083" width="8.28515625" style="113" customWidth="1"/>
    <col min="3084" max="3084" width="8.28515625" style="113" bestFit="1" customWidth="1"/>
    <col min="3085" max="3086" width="8.28515625" style="113" customWidth="1"/>
    <col min="3087" max="3087" width="8.28515625" style="113" bestFit="1" customWidth="1"/>
    <col min="3088" max="3328" width="11.42578125" style="113"/>
    <col min="3329" max="3330" width="0" style="113" hidden="1" customWidth="1"/>
    <col min="3331" max="3331" width="81.5703125" style="113" customWidth="1"/>
    <col min="3332" max="3334" width="8.28515625" style="113" bestFit="1" customWidth="1"/>
    <col min="3335" max="3335" width="7.28515625" style="113" bestFit="1" customWidth="1"/>
    <col min="3336" max="3336" width="8.28515625" style="113" bestFit="1" customWidth="1"/>
    <col min="3337" max="3337" width="7.28515625" style="113" bestFit="1" customWidth="1"/>
    <col min="3338" max="3338" width="8.28515625" style="113" bestFit="1" customWidth="1"/>
    <col min="3339" max="3339" width="8.28515625" style="113" customWidth="1"/>
    <col min="3340" max="3340" width="8.28515625" style="113" bestFit="1" customWidth="1"/>
    <col min="3341" max="3342" width="8.28515625" style="113" customWidth="1"/>
    <col min="3343" max="3343" width="8.28515625" style="113" bestFit="1" customWidth="1"/>
    <col min="3344" max="3584" width="11.42578125" style="113"/>
    <col min="3585" max="3586" width="0" style="113" hidden="1" customWidth="1"/>
    <col min="3587" max="3587" width="81.5703125" style="113" customWidth="1"/>
    <col min="3588" max="3590" width="8.28515625" style="113" bestFit="1" customWidth="1"/>
    <col min="3591" max="3591" width="7.28515625" style="113" bestFit="1" customWidth="1"/>
    <col min="3592" max="3592" width="8.28515625" style="113" bestFit="1" customWidth="1"/>
    <col min="3593" max="3593" width="7.28515625" style="113" bestFit="1" customWidth="1"/>
    <col min="3594" max="3594" width="8.28515625" style="113" bestFit="1" customWidth="1"/>
    <col min="3595" max="3595" width="8.28515625" style="113" customWidth="1"/>
    <col min="3596" max="3596" width="8.28515625" style="113" bestFit="1" customWidth="1"/>
    <col min="3597" max="3598" width="8.28515625" style="113" customWidth="1"/>
    <col min="3599" max="3599" width="8.28515625" style="113" bestFit="1" customWidth="1"/>
    <col min="3600" max="3840" width="11.42578125" style="113"/>
    <col min="3841" max="3842" width="0" style="113" hidden="1" customWidth="1"/>
    <col min="3843" max="3843" width="81.5703125" style="113" customWidth="1"/>
    <col min="3844" max="3846" width="8.28515625" style="113" bestFit="1" customWidth="1"/>
    <col min="3847" max="3847" width="7.28515625" style="113" bestFit="1" customWidth="1"/>
    <col min="3848" max="3848" width="8.28515625" style="113" bestFit="1" customWidth="1"/>
    <col min="3849" max="3849" width="7.28515625" style="113" bestFit="1" customWidth="1"/>
    <col min="3850" max="3850" width="8.28515625" style="113" bestFit="1" customWidth="1"/>
    <col min="3851" max="3851" width="8.28515625" style="113" customWidth="1"/>
    <col min="3852" max="3852" width="8.28515625" style="113" bestFit="1" customWidth="1"/>
    <col min="3853" max="3854" width="8.28515625" style="113" customWidth="1"/>
    <col min="3855" max="3855" width="8.28515625" style="113" bestFit="1" customWidth="1"/>
    <col min="3856" max="4096" width="11.42578125" style="113"/>
    <col min="4097" max="4098" width="0" style="113" hidden="1" customWidth="1"/>
    <col min="4099" max="4099" width="81.5703125" style="113" customWidth="1"/>
    <col min="4100" max="4102" width="8.28515625" style="113" bestFit="1" customWidth="1"/>
    <col min="4103" max="4103" width="7.28515625" style="113" bestFit="1" customWidth="1"/>
    <col min="4104" max="4104" width="8.28515625" style="113" bestFit="1" customWidth="1"/>
    <col min="4105" max="4105" width="7.28515625" style="113" bestFit="1" customWidth="1"/>
    <col min="4106" max="4106" width="8.28515625" style="113" bestFit="1" customWidth="1"/>
    <col min="4107" max="4107" width="8.28515625" style="113" customWidth="1"/>
    <col min="4108" max="4108" width="8.28515625" style="113" bestFit="1" customWidth="1"/>
    <col min="4109" max="4110" width="8.28515625" style="113" customWidth="1"/>
    <col min="4111" max="4111" width="8.28515625" style="113" bestFit="1" customWidth="1"/>
    <col min="4112" max="4352" width="11.42578125" style="113"/>
    <col min="4353" max="4354" width="0" style="113" hidden="1" customWidth="1"/>
    <col min="4355" max="4355" width="81.5703125" style="113" customWidth="1"/>
    <col min="4356" max="4358" width="8.28515625" style="113" bestFit="1" customWidth="1"/>
    <col min="4359" max="4359" width="7.28515625" style="113" bestFit="1" customWidth="1"/>
    <col min="4360" max="4360" width="8.28515625" style="113" bestFit="1" customWidth="1"/>
    <col min="4361" max="4361" width="7.28515625" style="113" bestFit="1" customWidth="1"/>
    <col min="4362" max="4362" width="8.28515625" style="113" bestFit="1" customWidth="1"/>
    <col min="4363" max="4363" width="8.28515625" style="113" customWidth="1"/>
    <col min="4364" max="4364" width="8.28515625" style="113" bestFit="1" customWidth="1"/>
    <col min="4365" max="4366" width="8.28515625" style="113" customWidth="1"/>
    <col min="4367" max="4367" width="8.28515625" style="113" bestFit="1" customWidth="1"/>
    <col min="4368" max="4608" width="11.42578125" style="113"/>
    <col min="4609" max="4610" width="0" style="113" hidden="1" customWidth="1"/>
    <col min="4611" max="4611" width="81.5703125" style="113" customWidth="1"/>
    <col min="4612" max="4614" width="8.28515625" style="113" bestFit="1" customWidth="1"/>
    <col min="4615" max="4615" width="7.28515625" style="113" bestFit="1" customWidth="1"/>
    <col min="4616" max="4616" width="8.28515625" style="113" bestFit="1" customWidth="1"/>
    <col min="4617" max="4617" width="7.28515625" style="113" bestFit="1" customWidth="1"/>
    <col min="4618" max="4618" width="8.28515625" style="113" bestFit="1" customWidth="1"/>
    <col min="4619" max="4619" width="8.28515625" style="113" customWidth="1"/>
    <col min="4620" max="4620" width="8.28515625" style="113" bestFit="1" customWidth="1"/>
    <col min="4621" max="4622" width="8.28515625" style="113" customWidth="1"/>
    <col min="4623" max="4623" width="8.28515625" style="113" bestFit="1" customWidth="1"/>
    <col min="4624" max="4864" width="11.42578125" style="113"/>
    <col min="4865" max="4866" width="0" style="113" hidden="1" customWidth="1"/>
    <col min="4867" max="4867" width="81.5703125" style="113" customWidth="1"/>
    <col min="4868" max="4870" width="8.28515625" style="113" bestFit="1" customWidth="1"/>
    <col min="4871" max="4871" width="7.28515625" style="113" bestFit="1" customWidth="1"/>
    <col min="4872" max="4872" width="8.28515625" style="113" bestFit="1" customWidth="1"/>
    <col min="4873" max="4873" width="7.28515625" style="113" bestFit="1" customWidth="1"/>
    <col min="4874" max="4874" width="8.28515625" style="113" bestFit="1" customWidth="1"/>
    <col min="4875" max="4875" width="8.28515625" style="113" customWidth="1"/>
    <col min="4876" max="4876" width="8.28515625" style="113" bestFit="1" customWidth="1"/>
    <col min="4877" max="4878" width="8.28515625" style="113" customWidth="1"/>
    <col min="4879" max="4879" width="8.28515625" style="113" bestFit="1" customWidth="1"/>
    <col min="4880" max="5120" width="11.42578125" style="113"/>
    <col min="5121" max="5122" width="0" style="113" hidden="1" customWidth="1"/>
    <col min="5123" max="5123" width="81.5703125" style="113" customWidth="1"/>
    <col min="5124" max="5126" width="8.28515625" style="113" bestFit="1" customWidth="1"/>
    <col min="5127" max="5127" width="7.28515625" style="113" bestFit="1" customWidth="1"/>
    <col min="5128" max="5128" width="8.28515625" style="113" bestFit="1" customWidth="1"/>
    <col min="5129" max="5129" width="7.28515625" style="113" bestFit="1" customWidth="1"/>
    <col min="5130" max="5130" width="8.28515625" style="113" bestFit="1" customWidth="1"/>
    <col min="5131" max="5131" width="8.28515625" style="113" customWidth="1"/>
    <col min="5132" max="5132" width="8.28515625" style="113" bestFit="1" customWidth="1"/>
    <col min="5133" max="5134" width="8.28515625" style="113" customWidth="1"/>
    <col min="5135" max="5135" width="8.28515625" style="113" bestFit="1" customWidth="1"/>
    <col min="5136" max="5376" width="11.42578125" style="113"/>
    <col min="5377" max="5378" width="0" style="113" hidden="1" customWidth="1"/>
    <col min="5379" max="5379" width="81.5703125" style="113" customWidth="1"/>
    <col min="5380" max="5382" width="8.28515625" style="113" bestFit="1" customWidth="1"/>
    <col min="5383" max="5383" width="7.28515625" style="113" bestFit="1" customWidth="1"/>
    <col min="5384" max="5384" width="8.28515625" style="113" bestFit="1" customWidth="1"/>
    <col min="5385" max="5385" width="7.28515625" style="113" bestFit="1" customWidth="1"/>
    <col min="5386" max="5386" width="8.28515625" style="113" bestFit="1" customWidth="1"/>
    <col min="5387" max="5387" width="8.28515625" style="113" customWidth="1"/>
    <col min="5388" max="5388" width="8.28515625" style="113" bestFit="1" customWidth="1"/>
    <col min="5389" max="5390" width="8.28515625" style="113" customWidth="1"/>
    <col min="5391" max="5391" width="8.28515625" style="113" bestFit="1" customWidth="1"/>
    <col min="5392" max="5632" width="11.42578125" style="113"/>
    <col min="5633" max="5634" width="0" style="113" hidden="1" customWidth="1"/>
    <col min="5635" max="5635" width="81.5703125" style="113" customWidth="1"/>
    <col min="5636" max="5638" width="8.28515625" style="113" bestFit="1" customWidth="1"/>
    <col min="5639" max="5639" width="7.28515625" style="113" bestFit="1" customWidth="1"/>
    <col min="5640" max="5640" width="8.28515625" style="113" bestFit="1" customWidth="1"/>
    <col min="5641" max="5641" width="7.28515625" style="113" bestFit="1" customWidth="1"/>
    <col min="5642" max="5642" width="8.28515625" style="113" bestFit="1" customWidth="1"/>
    <col min="5643" max="5643" width="8.28515625" style="113" customWidth="1"/>
    <col min="5644" max="5644" width="8.28515625" style="113" bestFit="1" customWidth="1"/>
    <col min="5645" max="5646" width="8.28515625" style="113" customWidth="1"/>
    <col min="5647" max="5647" width="8.28515625" style="113" bestFit="1" customWidth="1"/>
    <col min="5648" max="5888" width="11.42578125" style="113"/>
    <col min="5889" max="5890" width="0" style="113" hidden="1" customWidth="1"/>
    <col min="5891" max="5891" width="81.5703125" style="113" customWidth="1"/>
    <col min="5892" max="5894" width="8.28515625" style="113" bestFit="1" customWidth="1"/>
    <col min="5895" max="5895" width="7.28515625" style="113" bestFit="1" customWidth="1"/>
    <col min="5896" max="5896" width="8.28515625" style="113" bestFit="1" customWidth="1"/>
    <col min="5897" max="5897" width="7.28515625" style="113" bestFit="1" customWidth="1"/>
    <col min="5898" max="5898" width="8.28515625" style="113" bestFit="1" customWidth="1"/>
    <col min="5899" max="5899" width="8.28515625" style="113" customWidth="1"/>
    <col min="5900" max="5900" width="8.28515625" style="113" bestFit="1" customWidth="1"/>
    <col min="5901" max="5902" width="8.28515625" style="113" customWidth="1"/>
    <col min="5903" max="5903" width="8.28515625" style="113" bestFit="1" customWidth="1"/>
    <col min="5904" max="6144" width="11.42578125" style="113"/>
    <col min="6145" max="6146" width="0" style="113" hidden="1" customWidth="1"/>
    <col min="6147" max="6147" width="81.5703125" style="113" customWidth="1"/>
    <col min="6148" max="6150" width="8.28515625" style="113" bestFit="1" customWidth="1"/>
    <col min="6151" max="6151" width="7.28515625" style="113" bestFit="1" customWidth="1"/>
    <col min="6152" max="6152" width="8.28515625" style="113" bestFit="1" customWidth="1"/>
    <col min="6153" max="6153" width="7.28515625" style="113" bestFit="1" customWidth="1"/>
    <col min="6154" max="6154" width="8.28515625" style="113" bestFit="1" customWidth="1"/>
    <col min="6155" max="6155" width="8.28515625" style="113" customWidth="1"/>
    <col min="6156" max="6156" width="8.28515625" style="113" bestFit="1" customWidth="1"/>
    <col min="6157" max="6158" width="8.28515625" style="113" customWidth="1"/>
    <col min="6159" max="6159" width="8.28515625" style="113" bestFit="1" customWidth="1"/>
    <col min="6160" max="6400" width="11.42578125" style="113"/>
    <col min="6401" max="6402" width="0" style="113" hidden="1" customWidth="1"/>
    <col min="6403" max="6403" width="81.5703125" style="113" customWidth="1"/>
    <col min="6404" max="6406" width="8.28515625" style="113" bestFit="1" customWidth="1"/>
    <col min="6407" max="6407" width="7.28515625" style="113" bestFit="1" customWidth="1"/>
    <col min="6408" max="6408" width="8.28515625" style="113" bestFit="1" customWidth="1"/>
    <col min="6409" max="6409" width="7.28515625" style="113" bestFit="1" customWidth="1"/>
    <col min="6410" max="6410" width="8.28515625" style="113" bestFit="1" customWidth="1"/>
    <col min="6411" max="6411" width="8.28515625" style="113" customWidth="1"/>
    <col min="6412" max="6412" width="8.28515625" style="113" bestFit="1" customWidth="1"/>
    <col min="6413" max="6414" width="8.28515625" style="113" customWidth="1"/>
    <col min="6415" max="6415" width="8.28515625" style="113" bestFit="1" customWidth="1"/>
    <col min="6416" max="6656" width="11.42578125" style="113"/>
    <col min="6657" max="6658" width="0" style="113" hidden="1" customWidth="1"/>
    <col min="6659" max="6659" width="81.5703125" style="113" customWidth="1"/>
    <col min="6660" max="6662" width="8.28515625" style="113" bestFit="1" customWidth="1"/>
    <col min="6663" max="6663" width="7.28515625" style="113" bestFit="1" customWidth="1"/>
    <col min="6664" max="6664" width="8.28515625" style="113" bestFit="1" customWidth="1"/>
    <col min="6665" max="6665" width="7.28515625" style="113" bestFit="1" customWidth="1"/>
    <col min="6666" max="6666" width="8.28515625" style="113" bestFit="1" customWidth="1"/>
    <col min="6667" max="6667" width="8.28515625" style="113" customWidth="1"/>
    <col min="6668" max="6668" width="8.28515625" style="113" bestFit="1" customWidth="1"/>
    <col min="6669" max="6670" width="8.28515625" style="113" customWidth="1"/>
    <col min="6671" max="6671" width="8.28515625" style="113" bestFit="1" customWidth="1"/>
    <col min="6672" max="6912" width="11.42578125" style="113"/>
    <col min="6913" max="6914" width="0" style="113" hidden="1" customWidth="1"/>
    <col min="6915" max="6915" width="81.5703125" style="113" customWidth="1"/>
    <col min="6916" max="6918" width="8.28515625" style="113" bestFit="1" customWidth="1"/>
    <col min="6919" max="6919" width="7.28515625" style="113" bestFit="1" customWidth="1"/>
    <col min="6920" max="6920" width="8.28515625" style="113" bestFit="1" customWidth="1"/>
    <col min="6921" max="6921" width="7.28515625" style="113" bestFit="1" customWidth="1"/>
    <col min="6922" max="6922" width="8.28515625" style="113" bestFit="1" customWidth="1"/>
    <col min="6923" max="6923" width="8.28515625" style="113" customWidth="1"/>
    <col min="6924" max="6924" width="8.28515625" style="113" bestFit="1" customWidth="1"/>
    <col min="6925" max="6926" width="8.28515625" style="113" customWidth="1"/>
    <col min="6927" max="6927" width="8.28515625" style="113" bestFit="1" customWidth="1"/>
    <col min="6928" max="7168" width="11.42578125" style="113"/>
    <col min="7169" max="7170" width="0" style="113" hidden="1" customWidth="1"/>
    <col min="7171" max="7171" width="81.5703125" style="113" customWidth="1"/>
    <col min="7172" max="7174" width="8.28515625" style="113" bestFit="1" customWidth="1"/>
    <col min="7175" max="7175" width="7.28515625" style="113" bestFit="1" customWidth="1"/>
    <col min="7176" max="7176" width="8.28515625" style="113" bestFit="1" customWidth="1"/>
    <col min="7177" max="7177" width="7.28515625" style="113" bestFit="1" customWidth="1"/>
    <col min="7178" max="7178" width="8.28515625" style="113" bestFit="1" customWidth="1"/>
    <col min="7179" max="7179" width="8.28515625" style="113" customWidth="1"/>
    <col min="7180" max="7180" width="8.28515625" style="113" bestFit="1" customWidth="1"/>
    <col min="7181" max="7182" width="8.28515625" style="113" customWidth="1"/>
    <col min="7183" max="7183" width="8.28515625" style="113" bestFit="1" customWidth="1"/>
    <col min="7184" max="7424" width="11.42578125" style="113"/>
    <col min="7425" max="7426" width="0" style="113" hidden="1" customWidth="1"/>
    <col min="7427" max="7427" width="81.5703125" style="113" customWidth="1"/>
    <col min="7428" max="7430" width="8.28515625" style="113" bestFit="1" customWidth="1"/>
    <col min="7431" max="7431" width="7.28515625" style="113" bestFit="1" customWidth="1"/>
    <col min="7432" max="7432" width="8.28515625" style="113" bestFit="1" customWidth="1"/>
    <col min="7433" max="7433" width="7.28515625" style="113" bestFit="1" customWidth="1"/>
    <col min="7434" max="7434" width="8.28515625" style="113" bestFit="1" customWidth="1"/>
    <col min="7435" max="7435" width="8.28515625" style="113" customWidth="1"/>
    <col min="7436" max="7436" width="8.28515625" style="113" bestFit="1" customWidth="1"/>
    <col min="7437" max="7438" width="8.28515625" style="113" customWidth="1"/>
    <col min="7439" max="7439" width="8.28515625" style="113" bestFit="1" customWidth="1"/>
    <col min="7440" max="7680" width="11.42578125" style="113"/>
    <col min="7681" max="7682" width="0" style="113" hidden="1" customWidth="1"/>
    <col min="7683" max="7683" width="81.5703125" style="113" customWidth="1"/>
    <col min="7684" max="7686" width="8.28515625" style="113" bestFit="1" customWidth="1"/>
    <col min="7687" max="7687" width="7.28515625" style="113" bestFit="1" customWidth="1"/>
    <col min="7688" max="7688" width="8.28515625" style="113" bestFit="1" customWidth="1"/>
    <col min="7689" max="7689" width="7.28515625" style="113" bestFit="1" customWidth="1"/>
    <col min="7690" max="7690" width="8.28515625" style="113" bestFit="1" customWidth="1"/>
    <col min="7691" max="7691" width="8.28515625" style="113" customWidth="1"/>
    <col min="7692" max="7692" width="8.28515625" style="113" bestFit="1" customWidth="1"/>
    <col min="7693" max="7694" width="8.28515625" style="113" customWidth="1"/>
    <col min="7695" max="7695" width="8.28515625" style="113" bestFit="1" customWidth="1"/>
    <col min="7696" max="7936" width="11.42578125" style="113"/>
    <col min="7937" max="7938" width="0" style="113" hidden="1" customWidth="1"/>
    <col min="7939" max="7939" width="81.5703125" style="113" customWidth="1"/>
    <col min="7940" max="7942" width="8.28515625" style="113" bestFit="1" customWidth="1"/>
    <col min="7943" max="7943" width="7.28515625" style="113" bestFit="1" customWidth="1"/>
    <col min="7944" max="7944" width="8.28515625" style="113" bestFit="1" customWidth="1"/>
    <col min="7945" max="7945" width="7.28515625" style="113" bestFit="1" customWidth="1"/>
    <col min="7946" max="7946" width="8.28515625" style="113" bestFit="1" customWidth="1"/>
    <col min="7947" max="7947" width="8.28515625" style="113" customWidth="1"/>
    <col min="7948" max="7948" width="8.28515625" style="113" bestFit="1" customWidth="1"/>
    <col min="7949" max="7950" width="8.28515625" style="113" customWidth="1"/>
    <col min="7951" max="7951" width="8.28515625" style="113" bestFit="1" customWidth="1"/>
    <col min="7952" max="8192" width="11.42578125" style="113"/>
    <col min="8193" max="8194" width="0" style="113" hidden="1" customWidth="1"/>
    <col min="8195" max="8195" width="81.5703125" style="113" customWidth="1"/>
    <col min="8196" max="8198" width="8.28515625" style="113" bestFit="1" customWidth="1"/>
    <col min="8199" max="8199" width="7.28515625" style="113" bestFit="1" customWidth="1"/>
    <col min="8200" max="8200" width="8.28515625" style="113" bestFit="1" customWidth="1"/>
    <col min="8201" max="8201" width="7.28515625" style="113" bestFit="1" customWidth="1"/>
    <col min="8202" max="8202" width="8.28515625" style="113" bestFit="1" customWidth="1"/>
    <col min="8203" max="8203" width="8.28515625" style="113" customWidth="1"/>
    <col min="8204" max="8204" width="8.28515625" style="113" bestFit="1" customWidth="1"/>
    <col min="8205" max="8206" width="8.28515625" style="113" customWidth="1"/>
    <col min="8207" max="8207" width="8.28515625" style="113" bestFit="1" customWidth="1"/>
    <col min="8208" max="8448" width="11.42578125" style="113"/>
    <col min="8449" max="8450" width="0" style="113" hidden="1" customWidth="1"/>
    <col min="8451" max="8451" width="81.5703125" style="113" customWidth="1"/>
    <col min="8452" max="8454" width="8.28515625" style="113" bestFit="1" customWidth="1"/>
    <col min="8455" max="8455" width="7.28515625" style="113" bestFit="1" customWidth="1"/>
    <col min="8456" max="8456" width="8.28515625" style="113" bestFit="1" customWidth="1"/>
    <col min="8457" max="8457" width="7.28515625" style="113" bestFit="1" customWidth="1"/>
    <col min="8458" max="8458" width="8.28515625" style="113" bestFit="1" customWidth="1"/>
    <col min="8459" max="8459" width="8.28515625" style="113" customWidth="1"/>
    <col min="8460" max="8460" width="8.28515625" style="113" bestFit="1" customWidth="1"/>
    <col min="8461" max="8462" width="8.28515625" style="113" customWidth="1"/>
    <col min="8463" max="8463" width="8.28515625" style="113" bestFit="1" customWidth="1"/>
    <col min="8464" max="8704" width="11.42578125" style="113"/>
    <col min="8705" max="8706" width="0" style="113" hidden="1" customWidth="1"/>
    <col min="8707" max="8707" width="81.5703125" style="113" customWidth="1"/>
    <col min="8708" max="8710" width="8.28515625" style="113" bestFit="1" customWidth="1"/>
    <col min="8711" max="8711" width="7.28515625" style="113" bestFit="1" customWidth="1"/>
    <col min="8712" max="8712" width="8.28515625" style="113" bestFit="1" customWidth="1"/>
    <col min="8713" max="8713" width="7.28515625" style="113" bestFit="1" customWidth="1"/>
    <col min="8714" max="8714" width="8.28515625" style="113" bestFit="1" customWidth="1"/>
    <col min="8715" max="8715" width="8.28515625" style="113" customWidth="1"/>
    <col min="8716" max="8716" width="8.28515625" style="113" bestFit="1" customWidth="1"/>
    <col min="8717" max="8718" width="8.28515625" style="113" customWidth="1"/>
    <col min="8719" max="8719" width="8.28515625" style="113" bestFit="1" customWidth="1"/>
    <col min="8720" max="8960" width="11.42578125" style="113"/>
    <col min="8961" max="8962" width="0" style="113" hidden="1" customWidth="1"/>
    <col min="8963" max="8963" width="81.5703125" style="113" customWidth="1"/>
    <col min="8964" max="8966" width="8.28515625" style="113" bestFit="1" customWidth="1"/>
    <col min="8967" max="8967" width="7.28515625" style="113" bestFit="1" customWidth="1"/>
    <col min="8968" max="8968" width="8.28515625" style="113" bestFit="1" customWidth="1"/>
    <col min="8969" max="8969" width="7.28515625" style="113" bestFit="1" customWidth="1"/>
    <col min="8970" max="8970" width="8.28515625" style="113" bestFit="1" customWidth="1"/>
    <col min="8971" max="8971" width="8.28515625" style="113" customWidth="1"/>
    <col min="8972" max="8972" width="8.28515625" style="113" bestFit="1" customWidth="1"/>
    <col min="8973" max="8974" width="8.28515625" style="113" customWidth="1"/>
    <col min="8975" max="8975" width="8.28515625" style="113" bestFit="1" customWidth="1"/>
    <col min="8976" max="9216" width="11.42578125" style="113"/>
    <col min="9217" max="9218" width="0" style="113" hidden="1" customWidth="1"/>
    <col min="9219" max="9219" width="81.5703125" style="113" customWidth="1"/>
    <col min="9220" max="9222" width="8.28515625" style="113" bestFit="1" customWidth="1"/>
    <col min="9223" max="9223" width="7.28515625" style="113" bestFit="1" customWidth="1"/>
    <col min="9224" max="9224" width="8.28515625" style="113" bestFit="1" customWidth="1"/>
    <col min="9225" max="9225" width="7.28515625" style="113" bestFit="1" customWidth="1"/>
    <col min="9226" max="9226" width="8.28515625" style="113" bestFit="1" customWidth="1"/>
    <col min="9227" max="9227" width="8.28515625" style="113" customWidth="1"/>
    <col min="9228" max="9228" width="8.28515625" style="113" bestFit="1" customWidth="1"/>
    <col min="9229" max="9230" width="8.28515625" style="113" customWidth="1"/>
    <col min="9231" max="9231" width="8.28515625" style="113" bestFit="1" customWidth="1"/>
    <col min="9232" max="9472" width="11.42578125" style="113"/>
    <col min="9473" max="9474" width="0" style="113" hidden="1" customWidth="1"/>
    <col min="9475" max="9475" width="81.5703125" style="113" customWidth="1"/>
    <col min="9476" max="9478" width="8.28515625" style="113" bestFit="1" customWidth="1"/>
    <col min="9479" max="9479" width="7.28515625" style="113" bestFit="1" customWidth="1"/>
    <col min="9480" max="9480" width="8.28515625" style="113" bestFit="1" customWidth="1"/>
    <col min="9481" max="9481" width="7.28515625" style="113" bestFit="1" customWidth="1"/>
    <col min="9482" max="9482" width="8.28515625" style="113" bestFit="1" customWidth="1"/>
    <col min="9483" max="9483" width="8.28515625" style="113" customWidth="1"/>
    <col min="9484" max="9484" width="8.28515625" style="113" bestFit="1" customWidth="1"/>
    <col min="9485" max="9486" width="8.28515625" style="113" customWidth="1"/>
    <col min="9487" max="9487" width="8.28515625" style="113" bestFit="1" customWidth="1"/>
    <col min="9488" max="9728" width="11.42578125" style="113"/>
    <col min="9729" max="9730" width="0" style="113" hidden="1" customWidth="1"/>
    <col min="9731" max="9731" width="81.5703125" style="113" customWidth="1"/>
    <col min="9732" max="9734" width="8.28515625" style="113" bestFit="1" customWidth="1"/>
    <col min="9735" max="9735" width="7.28515625" style="113" bestFit="1" customWidth="1"/>
    <col min="9736" max="9736" width="8.28515625" style="113" bestFit="1" customWidth="1"/>
    <col min="9737" max="9737" width="7.28515625" style="113" bestFit="1" customWidth="1"/>
    <col min="9738" max="9738" width="8.28515625" style="113" bestFit="1" customWidth="1"/>
    <col min="9739" max="9739" width="8.28515625" style="113" customWidth="1"/>
    <col min="9740" max="9740" width="8.28515625" style="113" bestFit="1" customWidth="1"/>
    <col min="9741" max="9742" width="8.28515625" style="113" customWidth="1"/>
    <col min="9743" max="9743" width="8.28515625" style="113" bestFit="1" customWidth="1"/>
    <col min="9744" max="9984" width="11.42578125" style="113"/>
    <col min="9985" max="9986" width="0" style="113" hidden="1" customWidth="1"/>
    <col min="9987" max="9987" width="81.5703125" style="113" customWidth="1"/>
    <col min="9988" max="9990" width="8.28515625" style="113" bestFit="1" customWidth="1"/>
    <col min="9991" max="9991" width="7.28515625" style="113" bestFit="1" customWidth="1"/>
    <col min="9992" max="9992" width="8.28515625" style="113" bestFit="1" customWidth="1"/>
    <col min="9993" max="9993" width="7.28515625" style="113" bestFit="1" customWidth="1"/>
    <col min="9994" max="9994" width="8.28515625" style="113" bestFit="1" customWidth="1"/>
    <col min="9995" max="9995" width="8.28515625" style="113" customWidth="1"/>
    <col min="9996" max="9996" width="8.28515625" style="113" bestFit="1" customWidth="1"/>
    <col min="9997" max="9998" width="8.28515625" style="113" customWidth="1"/>
    <col min="9999" max="9999" width="8.28515625" style="113" bestFit="1" customWidth="1"/>
    <col min="10000" max="10240" width="11.42578125" style="113"/>
    <col min="10241" max="10242" width="0" style="113" hidden="1" customWidth="1"/>
    <col min="10243" max="10243" width="81.5703125" style="113" customWidth="1"/>
    <col min="10244" max="10246" width="8.28515625" style="113" bestFit="1" customWidth="1"/>
    <col min="10247" max="10247" width="7.28515625" style="113" bestFit="1" customWidth="1"/>
    <col min="10248" max="10248" width="8.28515625" style="113" bestFit="1" customWidth="1"/>
    <col min="10249" max="10249" width="7.28515625" style="113" bestFit="1" customWidth="1"/>
    <col min="10250" max="10250" width="8.28515625" style="113" bestFit="1" customWidth="1"/>
    <col min="10251" max="10251" width="8.28515625" style="113" customWidth="1"/>
    <col min="10252" max="10252" width="8.28515625" style="113" bestFit="1" customWidth="1"/>
    <col min="10253" max="10254" width="8.28515625" style="113" customWidth="1"/>
    <col min="10255" max="10255" width="8.28515625" style="113" bestFit="1" customWidth="1"/>
    <col min="10256" max="10496" width="11.42578125" style="113"/>
    <col min="10497" max="10498" width="0" style="113" hidden="1" customWidth="1"/>
    <col min="10499" max="10499" width="81.5703125" style="113" customWidth="1"/>
    <col min="10500" max="10502" width="8.28515625" style="113" bestFit="1" customWidth="1"/>
    <col min="10503" max="10503" width="7.28515625" style="113" bestFit="1" customWidth="1"/>
    <col min="10504" max="10504" width="8.28515625" style="113" bestFit="1" customWidth="1"/>
    <col min="10505" max="10505" width="7.28515625" style="113" bestFit="1" customWidth="1"/>
    <col min="10506" max="10506" width="8.28515625" style="113" bestFit="1" customWidth="1"/>
    <col min="10507" max="10507" width="8.28515625" style="113" customWidth="1"/>
    <col min="10508" max="10508" width="8.28515625" style="113" bestFit="1" customWidth="1"/>
    <col min="10509" max="10510" width="8.28515625" style="113" customWidth="1"/>
    <col min="10511" max="10511" width="8.28515625" style="113" bestFit="1" customWidth="1"/>
    <col min="10512" max="10752" width="11.42578125" style="113"/>
    <col min="10753" max="10754" width="0" style="113" hidden="1" customWidth="1"/>
    <col min="10755" max="10755" width="81.5703125" style="113" customWidth="1"/>
    <col min="10756" max="10758" width="8.28515625" style="113" bestFit="1" customWidth="1"/>
    <col min="10759" max="10759" width="7.28515625" style="113" bestFit="1" customWidth="1"/>
    <col min="10760" max="10760" width="8.28515625" style="113" bestFit="1" customWidth="1"/>
    <col min="10761" max="10761" width="7.28515625" style="113" bestFit="1" customWidth="1"/>
    <col min="10762" max="10762" width="8.28515625" style="113" bestFit="1" customWidth="1"/>
    <col min="10763" max="10763" width="8.28515625" style="113" customWidth="1"/>
    <col min="10764" max="10764" width="8.28515625" style="113" bestFit="1" customWidth="1"/>
    <col min="10765" max="10766" width="8.28515625" style="113" customWidth="1"/>
    <col min="10767" max="10767" width="8.28515625" style="113" bestFit="1" customWidth="1"/>
    <col min="10768" max="11008" width="11.42578125" style="113"/>
    <col min="11009" max="11010" width="0" style="113" hidden="1" customWidth="1"/>
    <col min="11011" max="11011" width="81.5703125" style="113" customWidth="1"/>
    <col min="11012" max="11014" width="8.28515625" style="113" bestFit="1" customWidth="1"/>
    <col min="11015" max="11015" width="7.28515625" style="113" bestFit="1" customWidth="1"/>
    <col min="11016" max="11016" width="8.28515625" style="113" bestFit="1" customWidth="1"/>
    <col min="11017" max="11017" width="7.28515625" style="113" bestFit="1" customWidth="1"/>
    <col min="11018" max="11018" width="8.28515625" style="113" bestFit="1" customWidth="1"/>
    <col min="11019" max="11019" width="8.28515625" style="113" customWidth="1"/>
    <col min="11020" max="11020" width="8.28515625" style="113" bestFit="1" customWidth="1"/>
    <col min="11021" max="11022" width="8.28515625" style="113" customWidth="1"/>
    <col min="11023" max="11023" width="8.28515625" style="113" bestFit="1" customWidth="1"/>
    <col min="11024" max="11264" width="11.42578125" style="113"/>
    <col min="11265" max="11266" width="0" style="113" hidden="1" customWidth="1"/>
    <col min="11267" max="11267" width="81.5703125" style="113" customWidth="1"/>
    <col min="11268" max="11270" width="8.28515625" style="113" bestFit="1" customWidth="1"/>
    <col min="11271" max="11271" width="7.28515625" style="113" bestFit="1" customWidth="1"/>
    <col min="11272" max="11272" width="8.28515625" style="113" bestFit="1" customWidth="1"/>
    <col min="11273" max="11273" width="7.28515625" style="113" bestFit="1" customWidth="1"/>
    <col min="11274" max="11274" width="8.28515625" style="113" bestFit="1" customWidth="1"/>
    <col min="11275" max="11275" width="8.28515625" style="113" customWidth="1"/>
    <col min="11276" max="11276" width="8.28515625" style="113" bestFit="1" customWidth="1"/>
    <col min="11277" max="11278" width="8.28515625" style="113" customWidth="1"/>
    <col min="11279" max="11279" width="8.28515625" style="113" bestFit="1" customWidth="1"/>
    <col min="11280" max="11520" width="11.42578125" style="113"/>
    <col min="11521" max="11522" width="0" style="113" hidden="1" customWidth="1"/>
    <col min="11523" max="11523" width="81.5703125" style="113" customWidth="1"/>
    <col min="11524" max="11526" width="8.28515625" style="113" bestFit="1" customWidth="1"/>
    <col min="11527" max="11527" width="7.28515625" style="113" bestFit="1" customWidth="1"/>
    <col min="11528" max="11528" width="8.28515625" style="113" bestFit="1" customWidth="1"/>
    <col min="11529" max="11529" width="7.28515625" style="113" bestFit="1" customWidth="1"/>
    <col min="11530" max="11530" width="8.28515625" style="113" bestFit="1" customWidth="1"/>
    <col min="11531" max="11531" width="8.28515625" style="113" customWidth="1"/>
    <col min="11532" max="11532" width="8.28515625" style="113" bestFit="1" customWidth="1"/>
    <col min="11533" max="11534" width="8.28515625" style="113" customWidth="1"/>
    <col min="11535" max="11535" width="8.28515625" style="113" bestFit="1" customWidth="1"/>
    <col min="11536" max="11776" width="11.42578125" style="113"/>
    <col min="11777" max="11778" width="0" style="113" hidden="1" customWidth="1"/>
    <col min="11779" max="11779" width="81.5703125" style="113" customWidth="1"/>
    <col min="11780" max="11782" width="8.28515625" style="113" bestFit="1" customWidth="1"/>
    <col min="11783" max="11783" width="7.28515625" style="113" bestFit="1" customWidth="1"/>
    <col min="11784" max="11784" width="8.28515625" style="113" bestFit="1" customWidth="1"/>
    <col min="11785" max="11785" width="7.28515625" style="113" bestFit="1" customWidth="1"/>
    <col min="11786" max="11786" width="8.28515625" style="113" bestFit="1" customWidth="1"/>
    <col min="11787" max="11787" width="8.28515625" style="113" customWidth="1"/>
    <col min="11788" max="11788" width="8.28515625" style="113" bestFit="1" customWidth="1"/>
    <col min="11789" max="11790" width="8.28515625" style="113" customWidth="1"/>
    <col min="11791" max="11791" width="8.28515625" style="113" bestFit="1" customWidth="1"/>
    <col min="11792" max="12032" width="11.42578125" style="113"/>
    <col min="12033" max="12034" width="0" style="113" hidden="1" customWidth="1"/>
    <col min="12035" max="12035" width="81.5703125" style="113" customWidth="1"/>
    <col min="12036" max="12038" width="8.28515625" style="113" bestFit="1" customWidth="1"/>
    <col min="12039" max="12039" width="7.28515625" style="113" bestFit="1" customWidth="1"/>
    <col min="12040" max="12040" width="8.28515625" style="113" bestFit="1" customWidth="1"/>
    <col min="12041" max="12041" width="7.28515625" style="113" bestFit="1" customWidth="1"/>
    <col min="12042" max="12042" width="8.28515625" style="113" bestFit="1" customWidth="1"/>
    <col min="12043" max="12043" width="8.28515625" style="113" customWidth="1"/>
    <col min="12044" max="12044" width="8.28515625" style="113" bestFit="1" customWidth="1"/>
    <col min="12045" max="12046" width="8.28515625" style="113" customWidth="1"/>
    <col min="12047" max="12047" width="8.28515625" style="113" bestFit="1" customWidth="1"/>
    <col min="12048" max="12288" width="11.42578125" style="113"/>
    <col min="12289" max="12290" width="0" style="113" hidden="1" customWidth="1"/>
    <col min="12291" max="12291" width="81.5703125" style="113" customWidth="1"/>
    <col min="12292" max="12294" width="8.28515625" style="113" bestFit="1" customWidth="1"/>
    <col min="12295" max="12295" width="7.28515625" style="113" bestFit="1" customWidth="1"/>
    <col min="12296" max="12296" width="8.28515625" style="113" bestFit="1" customWidth="1"/>
    <col min="12297" max="12297" width="7.28515625" style="113" bestFit="1" customWidth="1"/>
    <col min="12298" max="12298" width="8.28515625" style="113" bestFit="1" customWidth="1"/>
    <col min="12299" max="12299" width="8.28515625" style="113" customWidth="1"/>
    <col min="12300" max="12300" width="8.28515625" style="113" bestFit="1" customWidth="1"/>
    <col min="12301" max="12302" width="8.28515625" style="113" customWidth="1"/>
    <col min="12303" max="12303" width="8.28515625" style="113" bestFit="1" customWidth="1"/>
    <col min="12304" max="12544" width="11.42578125" style="113"/>
    <col min="12545" max="12546" width="0" style="113" hidden="1" customWidth="1"/>
    <col min="12547" max="12547" width="81.5703125" style="113" customWidth="1"/>
    <col min="12548" max="12550" width="8.28515625" style="113" bestFit="1" customWidth="1"/>
    <col min="12551" max="12551" width="7.28515625" style="113" bestFit="1" customWidth="1"/>
    <col min="12552" max="12552" width="8.28515625" style="113" bestFit="1" customWidth="1"/>
    <col min="12553" max="12553" width="7.28515625" style="113" bestFit="1" customWidth="1"/>
    <col min="12554" max="12554" width="8.28515625" style="113" bestFit="1" customWidth="1"/>
    <col min="12555" max="12555" width="8.28515625" style="113" customWidth="1"/>
    <col min="12556" max="12556" width="8.28515625" style="113" bestFit="1" customWidth="1"/>
    <col min="12557" max="12558" width="8.28515625" style="113" customWidth="1"/>
    <col min="12559" max="12559" width="8.28515625" style="113" bestFit="1" customWidth="1"/>
    <col min="12560" max="12800" width="11.42578125" style="113"/>
    <col min="12801" max="12802" width="0" style="113" hidden="1" customWidth="1"/>
    <col min="12803" max="12803" width="81.5703125" style="113" customWidth="1"/>
    <col min="12804" max="12806" width="8.28515625" style="113" bestFit="1" customWidth="1"/>
    <col min="12807" max="12807" width="7.28515625" style="113" bestFit="1" customWidth="1"/>
    <col min="12808" max="12808" width="8.28515625" style="113" bestFit="1" customWidth="1"/>
    <col min="12809" max="12809" width="7.28515625" style="113" bestFit="1" customWidth="1"/>
    <col min="12810" max="12810" width="8.28515625" style="113" bestFit="1" customWidth="1"/>
    <col min="12811" max="12811" width="8.28515625" style="113" customWidth="1"/>
    <col min="12812" max="12812" width="8.28515625" style="113" bestFit="1" customWidth="1"/>
    <col min="12813" max="12814" width="8.28515625" style="113" customWidth="1"/>
    <col min="12815" max="12815" width="8.28515625" style="113" bestFit="1" customWidth="1"/>
    <col min="12816" max="13056" width="11.42578125" style="113"/>
    <col min="13057" max="13058" width="0" style="113" hidden="1" customWidth="1"/>
    <col min="13059" max="13059" width="81.5703125" style="113" customWidth="1"/>
    <col min="13060" max="13062" width="8.28515625" style="113" bestFit="1" customWidth="1"/>
    <col min="13063" max="13063" width="7.28515625" style="113" bestFit="1" customWidth="1"/>
    <col min="13064" max="13064" width="8.28515625" style="113" bestFit="1" customWidth="1"/>
    <col min="13065" max="13065" width="7.28515625" style="113" bestFit="1" customWidth="1"/>
    <col min="13066" max="13066" width="8.28515625" style="113" bestFit="1" customWidth="1"/>
    <col min="13067" max="13067" width="8.28515625" style="113" customWidth="1"/>
    <col min="13068" max="13068" width="8.28515625" style="113" bestFit="1" customWidth="1"/>
    <col min="13069" max="13070" width="8.28515625" style="113" customWidth="1"/>
    <col min="13071" max="13071" width="8.28515625" style="113" bestFit="1" customWidth="1"/>
    <col min="13072" max="13312" width="11.42578125" style="113"/>
    <col min="13313" max="13314" width="0" style="113" hidden="1" customWidth="1"/>
    <col min="13315" max="13315" width="81.5703125" style="113" customWidth="1"/>
    <col min="13316" max="13318" width="8.28515625" style="113" bestFit="1" customWidth="1"/>
    <col min="13319" max="13319" width="7.28515625" style="113" bestFit="1" customWidth="1"/>
    <col min="13320" max="13320" width="8.28515625" style="113" bestFit="1" customWidth="1"/>
    <col min="13321" max="13321" width="7.28515625" style="113" bestFit="1" customWidth="1"/>
    <col min="13322" max="13322" width="8.28515625" style="113" bestFit="1" customWidth="1"/>
    <col min="13323" max="13323" width="8.28515625" style="113" customWidth="1"/>
    <col min="13324" max="13324" width="8.28515625" style="113" bestFit="1" customWidth="1"/>
    <col min="13325" max="13326" width="8.28515625" style="113" customWidth="1"/>
    <col min="13327" max="13327" width="8.28515625" style="113" bestFit="1" customWidth="1"/>
    <col min="13328" max="13568" width="11.42578125" style="113"/>
    <col min="13569" max="13570" width="0" style="113" hidden="1" customWidth="1"/>
    <col min="13571" max="13571" width="81.5703125" style="113" customWidth="1"/>
    <col min="13572" max="13574" width="8.28515625" style="113" bestFit="1" customWidth="1"/>
    <col min="13575" max="13575" width="7.28515625" style="113" bestFit="1" customWidth="1"/>
    <col min="13576" max="13576" width="8.28515625" style="113" bestFit="1" customWidth="1"/>
    <col min="13577" max="13577" width="7.28515625" style="113" bestFit="1" customWidth="1"/>
    <col min="13578" max="13578" width="8.28515625" style="113" bestFit="1" customWidth="1"/>
    <col min="13579" max="13579" width="8.28515625" style="113" customWidth="1"/>
    <col min="13580" max="13580" width="8.28515625" style="113" bestFit="1" customWidth="1"/>
    <col min="13581" max="13582" width="8.28515625" style="113" customWidth="1"/>
    <col min="13583" max="13583" width="8.28515625" style="113" bestFit="1" customWidth="1"/>
    <col min="13584" max="13824" width="11.42578125" style="113"/>
    <col min="13825" max="13826" width="0" style="113" hidden="1" customWidth="1"/>
    <col min="13827" max="13827" width="81.5703125" style="113" customWidth="1"/>
    <col min="13828" max="13830" width="8.28515625" style="113" bestFit="1" customWidth="1"/>
    <col min="13831" max="13831" width="7.28515625" style="113" bestFit="1" customWidth="1"/>
    <col min="13832" max="13832" width="8.28515625" style="113" bestFit="1" customWidth="1"/>
    <col min="13833" max="13833" width="7.28515625" style="113" bestFit="1" customWidth="1"/>
    <col min="13834" max="13834" width="8.28515625" style="113" bestFit="1" customWidth="1"/>
    <col min="13835" max="13835" width="8.28515625" style="113" customWidth="1"/>
    <col min="13836" max="13836" width="8.28515625" style="113" bestFit="1" customWidth="1"/>
    <col min="13837" max="13838" width="8.28515625" style="113" customWidth="1"/>
    <col min="13839" max="13839" width="8.28515625" style="113" bestFit="1" customWidth="1"/>
    <col min="13840" max="14080" width="11.42578125" style="113"/>
    <col min="14081" max="14082" width="0" style="113" hidden="1" customWidth="1"/>
    <col min="14083" max="14083" width="81.5703125" style="113" customWidth="1"/>
    <col min="14084" max="14086" width="8.28515625" style="113" bestFit="1" customWidth="1"/>
    <col min="14087" max="14087" width="7.28515625" style="113" bestFit="1" customWidth="1"/>
    <col min="14088" max="14088" width="8.28515625" style="113" bestFit="1" customWidth="1"/>
    <col min="14089" max="14089" width="7.28515625" style="113" bestFit="1" customWidth="1"/>
    <col min="14090" max="14090" width="8.28515625" style="113" bestFit="1" customWidth="1"/>
    <col min="14091" max="14091" width="8.28515625" style="113" customWidth="1"/>
    <col min="14092" max="14092" width="8.28515625" style="113" bestFit="1" customWidth="1"/>
    <col min="14093" max="14094" width="8.28515625" style="113" customWidth="1"/>
    <col min="14095" max="14095" width="8.28515625" style="113" bestFit="1" customWidth="1"/>
    <col min="14096" max="14336" width="11.42578125" style="113"/>
    <col min="14337" max="14338" width="0" style="113" hidden="1" customWidth="1"/>
    <col min="14339" max="14339" width="81.5703125" style="113" customWidth="1"/>
    <col min="14340" max="14342" width="8.28515625" style="113" bestFit="1" customWidth="1"/>
    <col min="14343" max="14343" width="7.28515625" style="113" bestFit="1" customWidth="1"/>
    <col min="14344" max="14344" width="8.28515625" style="113" bestFit="1" customWidth="1"/>
    <col min="14345" max="14345" width="7.28515625" style="113" bestFit="1" customWidth="1"/>
    <col min="14346" max="14346" width="8.28515625" style="113" bestFit="1" customWidth="1"/>
    <col min="14347" max="14347" width="8.28515625" style="113" customWidth="1"/>
    <col min="14348" max="14348" width="8.28515625" style="113" bestFit="1" customWidth="1"/>
    <col min="14349" max="14350" width="8.28515625" style="113" customWidth="1"/>
    <col min="14351" max="14351" width="8.28515625" style="113" bestFit="1" customWidth="1"/>
    <col min="14352" max="14592" width="11.42578125" style="113"/>
    <col min="14593" max="14594" width="0" style="113" hidden="1" customWidth="1"/>
    <col min="14595" max="14595" width="81.5703125" style="113" customWidth="1"/>
    <col min="14596" max="14598" width="8.28515625" style="113" bestFit="1" customWidth="1"/>
    <col min="14599" max="14599" width="7.28515625" style="113" bestFit="1" customWidth="1"/>
    <col min="14600" max="14600" width="8.28515625" style="113" bestFit="1" customWidth="1"/>
    <col min="14601" max="14601" width="7.28515625" style="113" bestFit="1" customWidth="1"/>
    <col min="14602" max="14602" width="8.28515625" style="113" bestFit="1" customWidth="1"/>
    <col min="14603" max="14603" width="8.28515625" style="113" customWidth="1"/>
    <col min="14604" max="14604" width="8.28515625" style="113" bestFit="1" customWidth="1"/>
    <col min="14605" max="14606" width="8.28515625" style="113" customWidth="1"/>
    <col min="14607" max="14607" width="8.28515625" style="113" bestFit="1" customWidth="1"/>
    <col min="14608" max="14848" width="11.42578125" style="113"/>
    <col min="14849" max="14850" width="0" style="113" hidden="1" customWidth="1"/>
    <col min="14851" max="14851" width="81.5703125" style="113" customWidth="1"/>
    <col min="14852" max="14854" width="8.28515625" style="113" bestFit="1" customWidth="1"/>
    <col min="14855" max="14855" width="7.28515625" style="113" bestFit="1" customWidth="1"/>
    <col min="14856" max="14856" width="8.28515625" style="113" bestFit="1" customWidth="1"/>
    <col min="14857" max="14857" width="7.28515625" style="113" bestFit="1" customWidth="1"/>
    <col min="14858" max="14858" width="8.28515625" style="113" bestFit="1" customWidth="1"/>
    <col min="14859" max="14859" width="8.28515625" style="113" customWidth="1"/>
    <col min="14860" max="14860" width="8.28515625" style="113" bestFit="1" customWidth="1"/>
    <col min="14861" max="14862" width="8.28515625" style="113" customWidth="1"/>
    <col min="14863" max="14863" width="8.28515625" style="113" bestFit="1" customWidth="1"/>
    <col min="14864" max="15104" width="11.42578125" style="113"/>
    <col min="15105" max="15106" width="0" style="113" hidden="1" customWidth="1"/>
    <col min="15107" max="15107" width="81.5703125" style="113" customWidth="1"/>
    <col min="15108" max="15110" width="8.28515625" style="113" bestFit="1" customWidth="1"/>
    <col min="15111" max="15111" width="7.28515625" style="113" bestFit="1" customWidth="1"/>
    <col min="15112" max="15112" width="8.28515625" style="113" bestFit="1" customWidth="1"/>
    <col min="15113" max="15113" width="7.28515625" style="113" bestFit="1" customWidth="1"/>
    <col min="15114" max="15114" width="8.28515625" style="113" bestFit="1" customWidth="1"/>
    <col min="15115" max="15115" width="8.28515625" style="113" customWidth="1"/>
    <col min="15116" max="15116" width="8.28515625" style="113" bestFit="1" customWidth="1"/>
    <col min="15117" max="15118" width="8.28515625" style="113" customWidth="1"/>
    <col min="15119" max="15119" width="8.28515625" style="113" bestFit="1" customWidth="1"/>
    <col min="15120" max="15360" width="11.42578125" style="113"/>
    <col min="15361" max="15362" width="0" style="113" hidden="1" customWidth="1"/>
    <col min="15363" max="15363" width="81.5703125" style="113" customWidth="1"/>
    <col min="15364" max="15366" width="8.28515625" style="113" bestFit="1" customWidth="1"/>
    <col min="15367" max="15367" width="7.28515625" style="113" bestFit="1" customWidth="1"/>
    <col min="15368" max="15368" width="8.28515625" style="113" bestFit="1" customWidth="1"/>
    <col min="15369" max="15369" width="7.28515625" style="113" bestFit="1" customWidth="1"/>
    <col min="15370" max="15370" width="8.28515625" style="113" bestFit="1" customWidth="1"/>
    <col min="15371" max="15371" width="8.28515625" style="113" customWidth="1"/>
    <col min="15372" max="15372" width="8.28515625" style="113" bestFit="1" customWidth="1"/>
    <col min="15373" max="15374" width="8.28515625" style="113" customWidth="1"/>
    <col min="15375" max="15375" width="8.28515625" style="113" bestFit="1" customWidth="1"/>
    <col min="15376" max="15616" width="11.42578125" style="113"/>
    <col min="15617" max="15618" width="0" style="113" hidden="1" customWidth="1"/>
    <col min="15619" max="15619" width="81.5703125" style="113" customWidth="1"/>
    <col min="15620" max="15622" width="8.28515625" style="113" bestFit="1" customWidth="1"/>
    <col min="15623" max="15623" width="7.28515625" style="113" bestFit="1" customWidth="1"/>
    <col min="15624" max="15624" width="8.28515625" style="113" bestFit="1" customWidth="1"/>
    <col min="15625" max="15625" width="7.28515625" style="113" bestFit="1" customWidth="1"/>
    <col min="15626" max="15626" width="8.28515625" style="113" bestFit="1" customWidth="1"/>
    <col min="15627" max="15627" width="8.28515625" style="113" customWidth="1"/>
    <col min="15628" max="15628" width="8.28515625" style="113" bestFit="1" customWidth="1"/>
    <col min="15629" max="15630" width="8.28515625" style="113" customWidth="1"/>
    <col min="15631" max="15631" width="8.28515625" style="113" bestFit="1" customWidth="1"/>
    <col min="15632" max="15872" width="11.42578125" style="113"/>
    <col min="15873" max="15874" width="0" style="113" hidden="1" customWidth="1"/>
    <col min="15875" max="15875" width="81.5703125" style="113" customWidth="1"/>
    <col min="15876" max="15878" width="8.28515625" style="113" bestFit="1" customWidth="1"/>
    <col min="15879" max="15879" width="7.28515625" style="113" bestFit="1" customWidth="1"/>
    <col min="15880" max="15880" width="8.28515625" style="113" bestFit="1" customWidth="1"/>
    <col min="15881" max="15881" width="7.28515625" style="113" bestFit="1" customWidth="1"/>
    <col min="15882" max="15882" width="8.28515625" style="113" bestFit="1" customWidth="1"/>
    <col min="15883" max="15883" width="8.28515625" style="113" customWidth="1"/>
    <col min="15884" max="15884" width="8.28515625" style="113" bestFit="1" customWidth="1"/>
    <col min="15885" max="15886" width="8.28515625" style="113" customWidth="1"/>
    <col min="15887" max="15887" width="8.28515625" style="113" bestFit="1" customWidth="1"/>
    <col min="15888" max="16128" width="11.42578125" style="113"/>
    <col min="16129" max="16130" width="0" style="113" hidden="1" customWidth="1"/>
    <col min="16131" max="16131" width="81.5703125" style="113" customWidth="1"/>
    <col min="16132" max="16134" width="8.28515625" style="113" bestFit="1" customWidth="1"/>
    <col min="16135" max="16135" width="7.28515625" style="113" bestFit="1" customWidth="1"/>
    <col min="16136" max="16136" width="8.28515625" style="113" bestFit="1" customWidth="1"/>
    <col min="16137" max="16137" width="7.28515625" style="113" bestFit="1" customWidth="1"/>
    <col min="16138" max="16138" width="8.28515625" style="113" bestFit="1" customWidth="1"/>
    <col min="16139" max="16139" width="8.28515625" style="113" customWidth="1"/>
    <col min="16140" max="16140" width="8.28515625" style="113" bestFit="1" customWidth="1"/>
    <col min="16141" max="16142" width="8.28515625" style="113" customWidth="1"/>
    <col min="16143" max="16143" width="8.28515625" style="113" bestFit="1" customWidth="1"/>
    <col min="16144" max="16384" width="11.42578125" style="113"/>
  </cols>
  <sheetData>
    <row r="1" spans="1:15" ht="15" customHeight="1" x14ac:dyDescent="0.2">
      <c r="A1" s="516"/>
      <c r="B1" s="516"/>
      <c r="C1" s="780"/>
      <c r="D1" s="780"/>
      <c r="E1" s="780"/>
      <c r="F1" s="780"/>
      <c r="G1" s="780"/>
      <c r="H1" s="780"/>
      <c r="I1" s="780"/>
      <c r="J1" s="780"/>
      <c r="K1" s="780"/>
      <c r="L1" s="780"/>
      <c r="M1" s="780"/>
      <c r="N1" s="780"/>
      <c r="O1" s="780"/>
    </row>
    <row r="2" spans="1:15" ht="15" customHeight="1" x14ac:dyDescent="0.2">
      <c r="A2" s="775" t="s">
        <v>354</v>
      </c>
      <c r="B2" s="775"/>
      <c r="C2" s="775"/>
      <c r="D2" s="775"/>
      <c r="E2" s="775"/>
      <c r="F2" s="775"/>
      <c r="G2" s="775"/>
      <c r="H2" s="775"/>
      <c r="I2" s="775"/>
      <c r="J2" s="775"/>
      <c r="K2" s="775"/>
      <c r="L2" s="775"/>
      <c r="M2" s="775"/>
      <c r="N2" s="775"/>
      <c r="O2" s="775"/>
    </row>
    <row r="3" spans="1:15" ht="15" customHeight="1" x14ac:dyDescent="0.2">
      <c r="A3" s="516"/>
      <c r="B3" s="516"/>
      <c r="C3" s="775" t="s">
        <v>639</v>
      </c>
      <c r="D3" s="775"/>
      <c r="E3" s="775"/>
      <c r="F3" s="775"/>
      <c r="G3" s="775"/>
      <c r="H3" s="775"/>
      <c r="I3" s="775"/>
      <c r="J3" s="775"/>
      <c r="K3" s="775"/>
      <c r="L3" s="775"/>
      <c r="M3" s="775"/>
      <c r="N3" s="775"/>
      <c r="O3" s="775"/>
    </row>
    <row r="4" spans="1:15" ht="15" customHeight="1" x14ac:dyDescent="0.2">
      <c r="A4" s="781"/>
      <c r="B4" s="775"/>
      <c r="C4" s="775"/>
      <c r="D4" s="775"/>
      <c r="E4" s="775"/>
      <c r="F4" s="775"/>
      <c r="G4" s="775"/>
      <c r="H4" s="775"/>
      <c r="I4" s="775"/>
      <c r="J4" s="775"/>
      <c r="K4" s="775"/>
      <c r="L4" s="775"/>
      <c r="M4" s="775"/>
      <c r="N4" s="775"/>
      <c r="O4" s="775"/>
    </row>
    <row r="5" spans="1:15" s="116" customFormat="1" ht="15" customHeight="1" thickBot="1" x14ac:dyDescent="0.25">
      <c r="A5" s="114"/>
      <c r="B5" s="115"/>
      <c r="C5" s="115"/>
      <c r="D5" s="115"/>
      <c r="E5" s="115"/>
      <c r="F5" s="115"/>
      <c r="G5" s="115"/>
      <c r="H5" s="115"/>
      <c r="I5" s="115"/>
      <c r="J5" s="115"/>
      <c r="K5" s="115"/>
      <c r="L5" s="115"/>
      <c r="M5" s="115"/>
      <c r="N5" s="115"/>
      <c r="O5" s="115"/>
    </row>
    <row r="6" spans="1:15" s="117" customFormat="1" ht="30" customHeight="1" thickTop="1" thickBot="1" x14ac:dyDescent="0.3">
      <c r="A6" s="95"/>
      <c r="B6" s="95"/>
      <c r="C6" s="682"/>
      <c r="D6" s="677" t="s">
        <v>564</v>
      </c>
      <c r="E6" s="677" t="s">
        <v>565</v>
      </c>
      <c r="F6" s="677" t="s">
        <v>566</v>
      </c>
      <c r="G6" s="677" t="s">
        <v>567</v>
      </c>
      <c r="H6" s="677" t="s">
        <v>568</v>
      </c>
      <c r="I6" s="677" t="s">
        <v>569</v>
      </c>
      <c r="J6" s="677" t="s">
        <v>570</v>
      </c>
      <c r="K6" s="677" t="s">
        <v>571</v>
      </c>
      <c r="L6" s="683" t="s">
        <v>572</v>
      </c>
      <c r="M6" s="683" t="s">
        <v>573</v>
      </c>
      <c r="N6" s="683" t="s">
        <v>574</v>
      </c>
      <c r="O6" s="684" t="s">
        <v>575</v>
      </c>
    </row>
    <row r="7" spans="1:15" ht="15" customHeight="1" thickTop="1" thickBot="1" x14ac:dyDescent="0.25">
      <c r="A7" s="95"/>
      <c r="B7" s="95"/>
      <c r="C7" s="95"/>
      <c r="D7" s="95"/>
      <c r="E7" s="95"/>
      <c r="F7" s="95"/>
      <c r="G7" s="95"/>
      <c r="H7" s="95"/>
      <c r="I7" s="95"/>
      <c r="J7" s="95"/>
      <c r="K7" s="95"/>
      <c r="L7" s="95"/>
      <c r="M7" s="95"/>
      <c r="N7" s="95"/>
      <c r="O7" s="95"/>
    </row>
    <row r="8" spans="1:15" s="119" customFormat="1" ht="15" customHeight="1" thickTop="1" thickBot="1" x14ac:dyDescent="0.3">
      <c r="A8" s="95"/>
      <c r="B8" s="118"/>
      <c r="C8" s="685" t="s">
        <v>448</v>
      </c>
      <c r="D8" s="686"/>
      <c r="E8" s="686"/>
      <c r="F8" s="686"/>
      <c r="G8" s="686"/>
      <c r="H8" s="686"/>
      <c r="I8" s="686"/>
      <c r="J8" s="686"/>
      <c r="K8" s="686"/>
      <c r="L8" s="686"/>
      <c r="M8" s="686"/>
      <c r="N8" s="686"/>
      <c r="O8" s="686"/>
    </row>
    <row r="9" spans="1:15" ht="15" customHeight="1" thickTop="1" x14ac:dyDescent="0.2">
      <c r="A9" s="95" t="s">
        <v>640</v>
      </c>
      <c r="B9" s="120" t="s">
        <v>641</v>
      </c>
      <c r="C9" s="121" t="s">
        <v>642</v>
      </c>
      <c r="D9" s="122">
        <v>0.1183</v>
      </c>
      <c r="E9" s="122">
        <v>0.11550000000000001</v>
      </c>
      <c r="F9" s="122">
        <v>0.1138</v>
      </c>
      <c r="G9" s="122">
        <v>0.1066</v>
      </c>
      <c r="H9" s="122">
        <v>0.1263</v>
      </c>
      <c r="I9" s="122">
        <v>0.11509999999999999</v>
      </c>
      <c r="J9" s="122">
        <v>0.1047</v>
      </c>
      <c r="K9" s="122">
        <v>0.1086</v>
      </c>
      <c r="L9" s="122">
        <v>0.1016</v>
      </c>
      <c r="M9" s="122">
        <v>0.1094</v>
      </c>
      <c r="N9" s="122">
        <v>0.13187957652941071</v>
      </c>
      <c r="O9" s="122">
        <v>0.13808881954820976</v>
      </c>
    </row>
    <row r="10" spans="1:15" ht="15" customHeight="1" thickBot="1" x14ac:dyDescent="0.25">
      <c r="A10" s="95" t="s">
        <v>640</v>
      </c>
      <c r="B10" s="120" t="s">
        <v>643</v>
      </c>
      <c r="C10" s="121" t="s">
        <v>644</v>
      </c>
      <c r="D10" s="122">
        <v>0.70169999999999999</v>
      </c>
      <c r="E10" s="122">
        <v>0.69669999999999999</v>
      </c>
      <c r="F10" s="122">
        <v>0.70750000000000002</v>
      </c>
      <c r="G10" s="122">
        <v>0.71650000000000003</v>
      </c>
      <c r="H10" s="122">
        <v>0.72309999999999997</v>
      </c>
      <c r="I10" s="122">
        <v>0.74250000000000005</v>
      </c>
      <c r="J10" s="122">
        <v>0.74929999999999997</v>
      </c>
      <c r="K10" s="122">
        <v>0.73899999999999999</v>
      </c>
      <c r="L10" s="122">
        <v>0.74470000000000003</v>
      </c>
      <c r="M10" s="122">
        <v>0.747</v>
      </c>
      <c r="N10" s="122">
        <v>0.72023949525710884</v>
      </c>
      <c r="O10" s="122">
        <v>0.6941925399177683</v>
      </c>
    </row>
    <row r="11" spans="1:15" s="124" customFormat="1" ht="15" customHeight="1" thickTop="1" thickBot="1" x14ac:dyDescent="0.25">
      <c r="A11" s="95"/>
      <c r="B11" s="118"/>
      <c r="C11" s="685" t="s">
        <v>451</v>
      </c>
      <c r="D11" s="686"/>
      <c r="E11" s="686"/>
      <c r="F11" s="686"/>
      <c r="G11" s="686"/>
      <c r="H11" s="686"/>
      <c r="I11" s="686"/>
      <c r="J11" s="686"/>
      <c r="K11" s="686"/>
      <c r="L11" s="713"/>
      <c r="M11" s="713"/>
      <c r="N11" s="686"/>
      <c r="O11" s="686"/>
    </row>
    <row r="12" spans="1:15" s="117" customFormat="1" ht="15" customHeight="1" thickTop="1" x14ac:dyDescent="0.25">
      <c r="A12" s="95" t="s">
        <v>640</v>
      </c>
      <c r="B12" s="120" t="s">
        <v>645</v>
      </c>
      <c r="C12" s="121" t="s">
        <v>646</v>
      </c>
      <c r="D12" s="122">
        <v>0.76939999999999997</v>
      </c>
      <c r="E12" s="122">
        <v>0.77490000000000003</v>
      </c>
      <c r="F12" s="122">
        <v>0.77170000000000005</v>
      </c>
      <c r="G12" s="122">
        <v>0.76119999999999999</v>
      </c>
      <c r="H12" s="122">
        <v>0.75049999999999994</v>
      </c>
      <c r="I12" s="122">
        <v>0.72840000000000005</v>
      </c>
      <c r="J12" s="122">
        <v>0.70909999999999995</v>
      </c>
      <c r="K12" s="122">
        <v>0.71389999999999998</v>
      </c>
      <c r="L12" s="122">
        <v>0.73099999999999998</v>
      </c>
      <c r="M12" s="122">
        <v>0.71809999999999996</v>
      </c>
      <c r="N12" s="122">
        <v>0.72955940491825966</v>
      </c>
      <c r="O12" s="122">
        <v>0.73404007914796521</v>
      </c>
    </row>
    <row r="13" spans="1:15" s="126" customFormat="1" ht="15" customHeight="1" x14ac:dyDescent="0.25">
      <c r="A13" s="95" t="s">
        <v>640</v>
      </c>
      <c r="B13" s="120" t="s">
        <v>647</v>
      </c>
      <c r="C13" s="121" t="s">
        <v>648</v>
      </c>
      <c r="D13" s="125">
        <v>0.76939999999999997</v>
      </c>
      <c r="E13" s="122">
        <v>0.77490000000000003</v>
      </c>
      <c r="F13" s="122">
        <v>0.77170000000000005</v>
      </c>
      <c r="G13" s="122">
        <v>0.76119999999999999</v>
      </c>
      <c r="H13" s="122">
        <v>0.75060000000000004</v>
      </c>
      <c r="I13" s="122">
        <v>0.72909999999999997</v>
      </c>
      <c r="J13" s="122">
        <v>0.7097</v>
      </c>
      <c r="K13" s="122">
        <v>0.71430000000000005</v>
      </c>
      <c r="L13" s="122">
        <v>0.73129999999999995</v>
      </c>
      <c r="M13" s="122">
        <v>0.7198</v>
      </c>
      <c r="N13" s="122">
        <v>0.73049722228438752</v>
      </c>
      <c r="O13" s="122">
        <v>0.73538716679176397</v>
      </c>
    </row>
    <row r="14" spans="1:15" s="126" customFormat="1" ht="15" customHeight="1" x14ac:dyDescent="0.25">
      <c r="A14" s="95"/>
      <c r="B14" s="120"/>
      <c r="C14" s="121" t="s">
        <v>649</v>
      </c>
      <c r="D14" s="122">
        <v>5.5500000000000001E-2</v>
      </c>
      <c r="E14" s="122">
        <v>5.5100000000000003E-2</v>
      </c>
      <c r="F14" s="122">
        <v>5.2200000000000003E-2</v>
      </c>
      <c r="G14" s="122">
        <v>6.25E-2</v>
      </c>
      <c r="H14" s="122">
        <v>6.6199999999999995E-2</v>
      </c>
      <c r="I14" s="122">
        <v>7.2099999999999997E-2</v>
      </c>
      <c r="J14" s="122">
        <v>8.2199999999999995E-2</v>
      </c>
      <c r="K14" s="122">
        <v>8.0199999999999994E-2</v>
      </c>
      <c r="L14" s="122">
        <v>7.9000000000000001E-2</v>
      </c>
      <c r="M14" s="122">
        <v>7.9000000000000001E-2</v>
      </c>
      <c r="N14" s="122">
        <v>7.4289270320814824E-2</v>
      </c>
      <c r="O14" s="122">
        <v>6.614789702694697E-2</v>
      </c>
    </row>
    <row r="15" spans="1:15" s="126" customFormat="1" ht="15" customHeight="1" thickBot="1" x14ac:dyDescent="0.3">
      <c r="A15" s="95" t="s">
        <v>640</v>
      </c>
      <c r="B15" s="120" t="s">
        <v>650</v>
      </c>
      <c r="C15" s="121" t="s">
        <v>651</v>
      </c>
      <c r="D15" s="122">
        <v>2.0000000000000001E-4</v>
      </c>
      <c r="E15" s="122">
        <v>2.0000000000000001E-4</v>
      </c>
      <c r="F15" s="122">
        <v>2.0000000000000001E-4</v>
      </c>
      <c r="G15" s="122">
        <v>2.0000000000000001E-4</v>
      </c>
      <c r="H15" s="122">
        <v>2.0000000000000001E-4</v>
      </c>
      <c r="I15" s="122">
        <v>2.0000000000000001E-4</v>
      </c>
      <c r="J15" s="122">
        <v>2.0000000000000001E-4</v>
      </c>
      <c r="K15" s="122">
        <v>2.0000000000000001E-4</v>
      </c>
      <c r="L15" s="122">
        <v>2.0000000000000001E-4</v>
      </c>
      <c r="M15" s="122">
        <v>2.0000000000000001E-4</v>
      </c>
      <c r="N15" s="122">
        <v>2.1745895348212739E-4</v>
      </c>
      <c r="O15" s="122">
        <v>2.0455191472032458E-4</v>
      </c>
    </row>
    <row r="16" spans="1:15" s="124" customFormat="1" ht="15" customHeight="1" thickTop="1" thickBot="1" x14ac:dyDescent="0.25">
      <c r="A16" s="95"/>
      <c r="B16" s="118"/>
      <c r="C16" s="685" t="s">
        <v>652</v>
      </c>
      <c r="D16" s="686"/>
      <c r="E16" s="686"/>
      <c r="F16" s="686"/>
      <c r="G16" s="686"/>
      <c r="H16" s="686"/>
      <c r="I16" s="686"/>
      <c r="J16" s="686"/>
      <c r="K16" s="686"/>
      <c r="L16" s="713"/>
      <c r="M16" s="713"/>
      <c r="N16" s="686"/>
      <c r="O16" s="686"/>
    </row>
    <row r="17" spans="1:15" s="117" customFormat="1" ht="15" customHeight="1" thickTop="1" x14ac:dyDescent="0.25">
      <c r="A17" s="95" t="s">
        <v>640</v>
      </c>
      <c r="B17" s="120" t="s">
        <v>653</v>
      </c>
      <c r="C17" s="121" t="s">
        <v>654</v>
      </c>
      <c r="D17" s="122">
        <v>0.1154</v>
      </c>
      <c r="E17" s="122">
        <v>0.1762</v>
      </c>
      <c r="F17" s="122">
        <v>0.14269999999999999</v>
      </c>
      <c r="G17" s="122">
        <v>0.1265</v>
      </c>
      <c r="H17" s="122">
        <v>0.1123</v>
      </c>
      <c r="I17" s="122">
        <v>0.10680000000000001</v>
      </c>
      <c r="J17" s="122">
        <v>7.5300000000000006E-2</v>
      </c>
      <c r="K17" s="122">
        <v>6.7199999999999996E-2</v>
      </c>
      <c r="L17" s="122">
        <v>7.9000000000000001E-2</v>
      </c>
      <c r="M17" s="122">
        <v>5.79E-2</v>
      </c>
      <c r="N17" s="122">
        <v>5.1628465781713255E-2</v>
      </c>
      <c r="O17" s="122">
        <v>5.1092120189855553E-2</v>
      </c>
    </row>
    <row r="18" spans="1:15" s="126" customFormat="1" ht="15" customHeight="1" x14ac:dyDescent="0.25">
      <c r="A18" s="95" t="s">
        <v>640</v>
      </c>
      <c r="B18" s="120" t="s">
        <v>655</v>
      </c>
      <c r="C18" s="121" t="s">
        <v>656</v>
      </c>
      <c r="D18" s="122">
        <v>0.88460000000000005</v>
      </c>
      <c r="E18" s="122">
        <v>0.82379999999999998</v>
      </c>
      <c r="F18" s="122">
        <v>0.85729999999999995</v>
      </c>
      <c r="G18" s="122">
        <v>0.87350000000000005</v>
      </c>
      <c r="H18" s="122">
        <v>0.88770000000000004</v>
      </c>
      <c r="I18" s="122">
        <v>0.89319999999999999</v>
      </c>
      <c r="J18" s="122">
        <v>0.92469999999999997</v>
      </c>
      <c r="K18" s="122">
        <v>0.93279999999999996</v>
      </c>
      <c r="L18" s="122">
        <v>0.92100000000000004</v>
      </c>
      <c r="M18" s="122">
        <v>0.94210000000000005</v>
      </c>
      <c r="N18" s="122">
        <v>0.94837153421828668</v>
      </c>
      <c r="O18" s="122">
        <v>0.94890787981014446</v>
      </c>
    </row>
    <row r="19" spans="1:15" s="126" customFormat="1" ht="15" customHeight="1" thickBot="1" x14ac:dyDescent="0.3">
      <c r="A19" s="95" t="s">
        <v>640</v>
      </c>
      <c r="B19" s="120" t="s">
        <v>657</v>
      </c>
      <c r="C19" s="121" t="s">
        <v>658</v>
      </c>
      <c r="D19" s="127">
        <v>590.3895</v>
      </c>
      <c r="E19" s="127">
        <v>596.69920000000002</v>
      </c>
      <c r="F19" s="127">
        <v>605.7183</v>
      </c>
      <c r="G19" s="127">
        <v>614.42200000000003</v>
      </c>
      <c r="H19" s="127">
        <v>645.2319</v>
      </c>
      <c r="I19" s="127">
        <v>628.03279999999995</v>
      </c>
      <c r="J19" s="127">
        <v>621.57389999999998</v>
      </c>
      <c r="K19" s="127">
        <v>624.17139999999995</v>
      </c>
      <c r="L19" s="127">
        <v>630.20209999999997</v>
      </c>
      <c r="M19" s="127">
        <v>631.23249999999996</v>
      </c>
      <c r="N19" s="128">
        <v>627.08768132446119</v>
      </c>
      <c r="O19" s="128">
        <v>606.26530820155267</v>
      </c>
    </row>
    <row r="20" spans="1:15" s="124" customFormat="1" ht="15" customHeight="1" thickTop="1" thickBot="1" x14ac:dyDescent="0.25">
      <c r="A20" s="95"/>
      <c r="B20" s="118"/>
      <c r="C20" s="685" t="s">
        <v>659</v>
      </c>
      <c r="D20" s="686"/>
      <c r="E20" s="686"/>
      <c r="F20" s="686"/>
      <c r="G20" s="686"/>
      <c r="H20" s="686"/>
      <c r="I20" s="686"/>
      <c r="J20" s="686"/>
      <c r="K20" s="686"/>
      <c r="L20" s="713"/>
      <c r="M20" s="713"/>
      <c r="N20" s="714"/>
      <c r="O20" s="714"/>
    </row>
    <row r="21" spans="1:15" s="117" customFormat="1" ht="15" customHeight="1" thickTop="1" x14ac:dyDescent="0.25">
      <c r="A21" s="95" t="s">
        <v>640</v>
      </c>
      <c r="B21" s="120" t="s">
        <v>660</v>
      </c>
      <c r="C21" s="121" t="s">
        <v>661</v>
      </c>
      <c r="D21" s="122">
        <v>0.98170000000000002</v>
      </c>
      <c r="E21" s="122">
        <v>0.98109999999999997</v>
      </c>
      <c r="F21" s="122">
        <v>0.97819999999999996</v>
      </c>
      <c r="G21" s="122">
        <v>0.97529999999999994</v>
      </c>
      <c r="H21" s="122">
        <v>0.97289999999999999</v>
      </c>
      <c r="I21" s="122">
        <v>0.96689999999999998</v>
      </c>
      <c r="J21" s="122">
        <v>0.97270000000000001</v>
      </c>
      <c r="K21" s="122">
        <v>0.97529999999999994</v>
      </c>
      <c r="L21" s="122">
        <v>0.96950000000000003</v>
      </c>
      <c r="M21" s="122">
        <v>0.96379999999999999</v>
      </c>
      <c r="N21" s="122">
        <v>0.95873692635703622</v>
      </c>
      <c r="O21" s="122">
        <v>0.95800114416748139</v>
      </c>
    </row>
    <row r="22" spans="1:15" s="126" customFormat="1" ht="15" customHeight="1" x14ac:dyDescent="0.25">
      <c r="A22" s="95" t="s">
        <v>640</v>
      </c>
      <c r="B22" s="120" t="s">
        <v>662</v>
      </c>
      <c r="C22" s="121" t="s">
        <v>663</v>
      </c>
      <c r="D22" s="122">
        <v>2.5399999999999999E-2</v>
      </c>
      <c r="E22" s="122">
        <v>2.7699999999999999E-2</v>
      </c>
      <c r="F22" s="122">
        <v>3.39E-2</v>
      </c>
      <c r="G22" s="122">
        <v>3.7999999999999999E-2</v>
      </c>
      <c r="H22" s="122">
        <v>4.5699999999999998E-2</v>
      </c>
      <c r="I22" s="122">
        <v>5.16E-2</v>
      </c>
      <c r="J22" s="122">
        <v>5.9499999999999997E-2</v>
      </c>
      <c r="K22" s="122">
        <v>0.29289999999999999</v>
      </c>
      <c r="L22" s="122">
        <v>0.29480000000000001</v>
      </c>
      <c r="M22" s="122">
        <v>0.27200000000000002</v>
      </c>
      <c r="N22" s="122">
        <v>0.26974579467592996</v>
      </c>
      <c r="O22" s="122">
        <v>0.25100031989793264</v>
      </c>
    </row>
    <row r="23" spans="1:15" s="126" customFormat="1" ht="15" customHeight="1" x14ac:dyDescent="0.25">
      <c r="A23" s="95" t="s">
        <v>640</v>
      </c>
      <c r="B23" s="120" t="s">
        <v>664</v>
      </c>
      <c r="C23" s="121" t="s">
        <v>665</v>
      </c>
      <c r="D23" s="122">
        <v>1.83E-2</v>
      </c>
      <c r="E23" s="122">
        <v>1.89E-2</v>
      </c>
      <c r="F23" s="122">
        <v>2.18E-2</v>
      </c>
      <c r="G23" s="122">
        <v>2.47E-2</v>
      </c>
      <c r="H23" s="122">
        <v>2.7099999999999999E-2</v>
      </c>
      <c r="I23" s="122">
        <v>3.3099999999999997E-2</v>
      </c>
      <c r="J23" s="122">
        <v>2.7300000000000001E-2</v>
      </c>
      <c r="K23" s="122">
        <v>2.47E-2</v>
      </c>
      <c r="L23" s="122">
        <v>3.0499999999999999E-2</v>
      </c>
      <c r="M23" s="122">
        <v>3.6200000000000003E-2</v>
      </c>
      <c r="N23" s="122">
        <v>4.126307364296368E-2</v>
      </c>
      <c r="O23" s="122">
        <v>4.1998855832518667E-2</v>
      </c>
    </row>
    <row r="24" spans="1:15" s="126" customFormat="1" ht="15" customHeight="1" x14ac:dyDescent="0.25">
      <c r="A24" s="95" t="s">
        <v>640</v>
      </c>
      <c r="B24" s="120" t="s">
        <v>666</v>
      </c>
      <c r="C24" s="121" t="s">
        <v>667</v>
      </c>
      <c r="D24" s="122">
        <v>2.29E-2</v>
      </c>
      <c r="E24" s="122">
        <v>2.47E-2</v>
      </c>
      <c r="F24" s="122">
        <v>3.0499999999999999E-2</v>
      </c>
      <c r="G24" s="122">
        <v>3.3099999999999997E-2</v>
      </c>
      <c r="H24" s="122">
        <v>3.9199999999999999E-2</v>
      </c>
      <c r="I24" s="122">
        <v>4.3900000000000002E-2</v>
      </c>
      <c r="J24" s="122">
        <v>5.4100000000000002E-2</v>
      </c>
      <c r="K24" s="122">
        <v>0.29299999999999998</v>
      </c>
      <c r="L24" s="122">
        <v>0.29060000000000002</v>
      </c>
      <c r="M24" s="122">
        <v>0.26479999999999998</v>
      </c>
      <c r="N24" s="122">
        <v>0.26077962400688587</v>
      </c>
      <c r="O24" s="122">
        <v>0.23917766026437984</v>
      </c>
    </row>
    <row r="25" spans="1:15" s="126" customFormat="1" ht="15" customHeight="1" x14ac:dyDescent="0.25">
      <c r="A25" s="95" t="s">
        <v>640</v>
      </c>
      <c r="B25" s="120" t="s">
        <v>668</v>
      </c>
      <c r="C25" s="121" t="s">
        <v>1007</v>
      </c>
      <c r="D25" s="122">
        <v>0.1116</v>
      </c>
      <c r="E25" s="122">
        <v>0.1245</v>
      </c>
      <c r="F25" s="122">
        <v>0.12039999999999999</v>
      </c>
      <c r="G25" s="122">
        <v>0.15010000000000001</v>
      </c>
      <c r="H25" s="122">
        <v>0.16389999999999999</v>
      </c>
      <c r="I25" s="122">
        <v>0.17699999999999999</v>
      </c>
      <c r="J25" s="122">
        <v>0.1163</v>
      </c>
      <c r="K25" s="122">
        <v>2.46E-2</v>
      </c>
      <c r="L25" s="122">
        <v>4.4299999999999999E-2</v>
      </c>
      <c r="M25" s="122">
        <v>6.1699999999999998E-2</v>
      </c>
      <c r="N25" s="122">
        <v>7.3130850928461E-2</v>
      </c>
      <c r="O25" s="122">
        <v>8.7122788187074821E-2</v>
      </c>
    </row>
    <row r="26" spans="1:15" s="126" customFormat="1" ht="15" customHeight="1" x14ac:dyDescent="0.25">
      <c r="A26" s="95" t="s">
        <v>640</v>
      </c>
      <c r="B26" s="120" t="s">
        <v>670</v>
      </c>
      <c r="C26" s="121" t="s">
        <v>671</v>
      </c>
      <c r="D26" s="122">
        <v>8.3999999999999995E-3</v>
      </c>
      <c r="E26" s="122">
        <v>8.3999999999999995E-3</v>
      </c>
      <c r="F26" s="122">
        <v>9.1000000000000004E-3</v>
      </c>
      <c r="G26" s="122">
        <v>9.2999999999999992E-3</v>
      </c>
      <c r="H26" s="122">
        <v>9.5999999999999992E-3</v>
      </c>
      <c r="I26" s="122">
        <v>9.9000000000000008E-3</v>
      </c>
      <c r="J26" s="122">
        <v>8.8599999999999998E-2</v>
      </c>
      <c r="K26" s="122">
        <v>0.1198</v>
      </c>
      <c r="L26" s="122">
        <v>0.10929999999999999</v>
      </c>
      <c r="M26" s="122">
        <v>9.69E-2</v>
      </c>
      <c r="N26" s="122">
        <v>8.9939303950534177E-2</v>
      </c>
      <c r="O26" s="122">
        <v>8.4417089893210465E-2</v>
      </c>
    </row>
    <row r="27" spans="1:15" s="126" customFormat="1" ht="15" customHeight="1" x14ac:dyDescent="0.25">
      <c r="A27" s="95" t="s">
        <v>640</v>
      </c>
      <c r="B27" s="120" t="s">
        <v>672</v>
      </c>
      <c r="C27" s="121" t="s">
        <v>673</v>
      </c>
      <c r="D27" s="122">
        <v>7.0900000000000005E-2</v>
      </c>
      <c r="E27" s="122">
        <v>6.9900000000000004E-2</v>
      </c>
      <c r="F27" s="122">
        <v>7.2300000000000003E-2</v>
      </c>
      <c r="G27" s="122">
        <v>7.5300000000000006E-2</v>
      </c>
      <c r="H27" s="122">
        <v>7.4999999999999997E-2</v>
      </c>
      <c r="I27" s="122">
        <v>8.3000000000000004E-2</v>
      </c>
      <c r="J27" s="122">
        <v>9.4100000000000003E-2</v>
      </c>
      <c r="K27" s="122">
        <v>9.3399999999999997E-2</v>
      </c>
      <c r="L27" s="122">
        <v>8.9499999999999996E-2</v>
      </c>
      <c r="M27" s="122">
        <v>9.3100000000000002E-2</v>
      </c>
      <c r="N27" s="122">
        <v>9.6678571651924256E-2</v>
      </c>
      <c r="O27" s="122">
        <v>9.7607187243534482E-2</v>
      </c>
    </row>
    <row r="28" spans="1:15" s="126" customFormat="1" ht="15" customHeight="1" x14ac:dyDescent="0.25">
      <c r="A28" s="95" t="s">
        <v>640</v>
      </c>
      <c r="B28" s="120" t="s">
        <v>674</v>
      </c>
      <c r="C28" s="121" t="s">
        <v>675</v>
      </c>
      <c r="D28" s="122">
        <v>0.97030000000000005</v>
      </c>
      <c r="E28" s="122">
        <v>0.96809999999999996</v>
      </c>
      <c r="F28" s="122">
        <v>0.96489999999999998</v>
      </c>
      <c r="G28" s="122">
        <v>0.96140000000000003</v>
      </c>
      <c r="H28" s="122">
        <v>0.95879999999999999</v>
      </c>
      <c r="I28" s="122">
        <v>0.95189999999999997</v>
      </c>
      <c r="J28" s="122">
        <v>0.97</v>
      </c>
      <c r="K28" s="122">
        <v>0.96709999999999996</v>
      </c>
      <c r="L28" s="122">
        <v>0.95940000000000003</v>
      </c>
      <c r="M28" s="122">
        <v>0.95009999999999994</v>
      </c>
      <c r="N28" s="122">
        <v>0.94811032297537545</v>
      </c>
      <c r="O28" s="122">
        <v>0.94337412047936897</v>
      </c>
    </row>
    <row r="29" spans="1:15" s="126" customFormat="1" ht="15" customHeight="1" x14ac:dyDescent="0.25">
      <c r="A29" s="95" t="s">
        <v>640</v>
      </c>
      <c r="B29" s="120" t="s">
        <v>676</v>
      </c>
      <c r="C29" s="121" t="s">
        <v>677</v>
      </c>
      <c r="D29" s="122">
        <v>1.0800000000000001E-2</v>
      </c>
      <c r="E29" s="122">
        <v>1.23E-2</v>
      </c>
      <c r="F29" s="122">
        <v>1.2999999999999999E-2</v>
      </c>
      <c r="G29" s="122">
        <v>1.34E-2</v>
      </c>
      <c r="H29" s="122">
        <v>1.3899999999999999E-2</v>
      </c>
      <c r="I29" s="122">
        <v>1.3599999999999999E-2</v>
      </c>
      <c r="J29" s="122">
        <v>1E-4</v>
      </c>
      <c r="K29" s="122">
        <v>3.7000000000000002E-3</v>
      </c>
      <c r="L29" s="122">
        <v>7.7999999999999996E-3</v>
      </c>
      <c r="M29" s="122">
        <v>1.14E-2</v>
      </c>
      <c r="N29" s="122">
        <v>9.634326498255916E-3</v>
      </c>
      <c r="O29" s="122">
        <v>1.3518139666050073E-2</v>
      </c>
    </row>
    <row r="30" spans="1:15" s="126" customFormat="1" ht="15" customHeight="1" x14ac:dyDescent="0.25">
      <c r="A30" s="95" t="s">
        <v>640</v>
      </c>
      <c r="B30" s="120" t="s">
        <v>678</v>
      </c>
      <c r="C30" s="121" t="s">
        <v>679</v>
      </c>
      <c r="D30" s="122">
        <v>3.5000000000000001E-3</v>
      </c>
      <c r="E30" s="122">
        <v>2.8E-3</v>
      </c>
      <c r="F30" s="122">
        <v>2.7000000000000001E-3</v>
      </c>
      <c r="G30" s="122">
        <v>3.8999999999999998E-3</v>
      </c>
      <c r="H30" s="122">
        <v>3.5000000000000001E-3</v>
      </c>
      <c r="I30" s="122">
        <v>4.0000000000000001E-3</v>
      </c>
      <c r="J30" s="122">
        <v>0</v>
      </c>
      <c r="K30" s="122">
        <v>2.5999999999999999E-3</v>
      </c>
      <c r="L30" s="122">
        <v>3.2000000000000002E-3</v>
      </c>
      <c r="M30" s="122">
        <v>4.3E-3</v>
      </c>
      <c r="N30" s="122">
        <v>3.908230735821942E-3</v>
      </c>
      <c r="O30" s="122">
        <v>3.6683206831677117E-3</v>
      </c>
    </row>
    <row r="31" spans="1:15" s="126" customFormat="1" ht="15" customHeight="1" x14ac:dyDescent="0.25">
      <c r="A31" s="95" t="s">
        <v>640</v>
      </c>
      <c r="B31" s="120" t="s">
        <v>680</v>
      </c>
      <c r="C31" s="121" t="s">
        <v>681</v>
      </c>
      <c r="D31" s="122">
        <v>8.9999999999999998E-4</v>
      </c>
      <c r="E31" s="122">
        <v>8.0000000000000004E-4</v>
      </c>
      <c r="F31" s="122">
        <v>1.1999999999999999E-3</v>
      </c>
      <c r="G31" s="122">
        <v>1E-3</v>
      </c>
      <c r="H31" s="122">
        <v>1.5E-3</v>
      </c>
      <c r="I31" s="122">
        <v>1.6999999999999999E-3</v>
      </c>
      <c r="J31" s="122">
        <v>8.9999999999999998E-4</v>
      </c>
      <c r="K31" s="122">
        <v>1.6000000000000001E-3</v>
      </c>
      <c r="L31" s="122">
        <v>2.0999999999999999E-3</v>
      </c>
      <c r="M31" s="122">
        <v>2.2000000000000001E-3</v>
      </c>
      <c r="N31" s="122">
        <v>2.2760777967452072E-3</v>
      </c>
      <c r="O31" s="122">
        <v>1.7946443494529917E-3</v>
      </c>
    </row>
    <row r="32" spans="1:15" s="126" customFormat="1" ht="15" customHeight="1" x14ac:dyDescent="0.25">
      <c r="A32" s="95" t="s">
        <v>640</v>
      </c>
      <c r="B32" s="120" t="s">
        <v>682</v>
      </c>
      <c r="C32" s="121" t="s">
        <v>683</v>
      </c>
      <c r="D32" s="122">
        <v>1.2999999999999999E-3</v>
      </c>
      <c r="E32" s="122">
        <v>1.1000000000000001E-3</v>
      </c>
      <c r="F32" s="122">
        <v>1.1999999999999999E-3</v>
      </c>
      <c r="G32" s="122">
        <v>1.6000000000000001E-3</v>
      </c>
      <c r="H32" s="122">
        <v>2.5000000000000001E-3</v>
      </c>
      <c r="I32" s="122">
        <v>2.5999999999999999E-3</v>
      </c>
      <c r="J32" s="122">
        <v>6.9999999999999999E-4</v>
      </c>
      <c r="K32" s="122">
        <v>5.0000000000000001E-4</v>
      </c>
      <c r="L32" s="122">
        <v>1.6000000000000001E-3</v>
      </c>
      <c r="M32" s="122">
        <v>1.8E-3</v>
      </c>
      <c r="N32" s="122">
        <v>1.6404914542093964E-3</v>
      </c>
      <c r="O32" s="122">
        <v>1.9086895726881383E-3</v>
      </c>
    </row>
    <row r="33" spans="1:15" s="126" customFormat="1" ht="15" customHeight="1" thickBot="1" x14ac:dyDescent="0.3">
      <c r="A33" s="95" t="s">
        <v>640</v>
      </c>
      <c r="B33" s="121" t="s">
        <v>684</v>
      </c>
      <c r="C33" s="121" t="s">
        <v>685</v>
      </c>
      <c r="D33" s="122">
        <v>1.3299999999999999E-2</v>
      </c>
      <c r="E33" s="122">
        <v>1.4999999999999999E-2</v>
      </c>
      <c r="F33" s="122">
        <v>1.7000000000000001E-2</v>
      </c>
      <c r="G33" s="122">
        <v>1.8599999999999998E-2</v>
      </c>
      <c r="H33" s="122">
        <v>1.9699999999999999E-2</v>
      </c>
      <c r="I33" s="122">
        <v>2.6100000000000002E-2</v>
      </c>
      <c r="J33" s="122">
        <v>2.8199999999999999E-2</v>
      </c>
      <c r="K33" s="122">
        <v>2.4400000000000002E-2</v>
      </c>
      <c r="L33" s="122">
        <v>2.58E-2</v>
      </c>
      <c r="M33" s="122">
        <v>3.0099999999999998E-2</v>
      </c>
      <c r="N33" s="122">
        <v>3.4430551537674992E-2</v>
      </c>
      <c r="O33" s="122">
        <v>3.5736086048251854E-2</v>
      </c>
    </row>
    <row r="34" spans="1:15" s="124" customFormat="1" ht="15" customHeight="1" thickTop="1" thickBot="1" x14ac:dyDescent="0.25">
      <c r="A34" s="95"/>
      <c r="B34" s="118"/>
      <c r="C34" s="685" t="s">
        <v>474</v>
      </c>
      <c r="D34" s="686"/>
      <c r="E34" s="686"/>
      <c r="F34" s="686"/>
      <c r="G34" s="686"/>
      <c r="H34" s="686"/>
      <c r="I34" s="686"/>
      <c r="J34" s="686"/>
      <c r="K34" s="686"/>
      <c r="L34" s="713"/>
      <c r="M34" s="713"/>
      <c r="N34" s="686"/>
      <c r="O34" s="686"/>
    </row>
    <row r="35" spans="1:15" s="117" customFormat="1" ht="15" customHeight="1" thickTop="1" x14ac:dyDescent="0.25">
      <c r="A35" s="95" t="s">
        <v>640</v>
      </c>
      <c r="B35" s="120" t="s">
        <v>686</v>
      </c>
      <c r="C35" s="121" t="s">
        <v>687</v>
      </c>
      <c r="D35" s="122">
        <v>0.35160000000000002</v>
      </c>
      <c r="E35" s="122">
        <v>0.3619</v>
      </c>
      <c r="F35" s="122">
        <v>0.3871</v>
      </c>
      <c r="G35" s="122">
        <v>0.36320000000000002</v>
      </c>
      <c r="H35" s="122">
        <v>0.43859999999999999</v>
      </c>
      <c r="I35" s="122">
        <v>0.42630000000000001</v>
      </c>
      <c r="J35" s="122">
        <v>0.40379999999999999</v>
      </c>
      <c r="K35" s="122">
        <v>0.42749999999999999</v>
      </c>
      <c r="L35" s="122">
        <v>0.4259</v>
      </c>
      <c r="M35" s="122">
        <v>0.46539999999999998</v>
      </c>
      <c r="N35" s="122">
        <v>0.53183718892354148</v>
      </c>
      <c r="O35" s="122">
        <v>0.49734210453073702</v>
      </c>
    </row>
    <row r="36" spans="1:15" s="126" customFormat="1" ht="15" customHeight="1" x14ac:dyDescent="0.25">
      <c r="A36" s="95" t="s">
        <v>640</v>
      </c>
      <c r="B36" s="120" t="s">
        <v>688</v>
      </c>
      <c r="C36" s="121" t="s">
        <v>689</v>
      </c>
      <c r="D36" s="122">
        <v>0.75890000000000002</v>
      </c>
      <c r="E36" s="122">
        <v>0.82110000000000005</v>
      </c>
      <c r="F36" s="122">
        <v>0.86529999999999996</v>
      </c>
      <c r="G36" s="122">
        <v>0.77039999999999997</v>
      </c>
      <c r="H36" s="122">
        <v>0.76280000000000003</v>
      </c>
      <c r="I36" s="122">
        <v>0.6905</v>
      </c>
      <c r="J36" s="122">
        <v>0.65410000000000001</v>
      </c>
      <c r="K36" s="122">
        <v>0.72870000000000001</v>
      </c>
      <c r="L36" s="122">
        <v>0.69810000000000005</v>
      </c>
      <c r="M36" s="122">
        <v>0.71789999999999998</v>
      </c>
      <c r="N36" s="122">
        <v>0.78812759912945485</v>
      </c>
      <c r="O36" s="122">
        <v>0.78690596412686731</v>
      </c>
    </row>
    <row r="37" spans="1:15" s="126" customFormat="1" ht="15" customHeight="1" x14ac:dyDescent="0.25">
      <c r="A37" s="95" t="s">
        <v>640</v>
      </c>
      <c r="B37" s="120" t="s">
        <v>690</v>
      </c>
      <c r="C37" s="121" t="s">
        <v>691</v>
      </c>
      <c r="D37" s="122">
        <v>0.29299999999999998</v>
      </c>
      <c r="E37" s="122">
        <v>0.3004</v>
      </c>
      <c r="F37" s="122">
        <v>0.29330000000000001</v>
      </c>
      <c r="G37" s="122">
        <v>0.2611</v>
      </c>
      <c r="H37" s="122">
        <v>0.25240000000000001</v>
      </c>
      <c r="I37" s="122">
        <v>0.21740000000000001</v>
      </c>
      <c r="J37" s="122">
        <v>0.19869999999999999</v>
      </c>
      <c r="K37" s="122">
        <v>0.2177</v>
      </c>
      <c r="L37" s="122">
        <v>0.19350000000000001</v>
      </c>
      <c r="M37" s="122">
        <v>0.19889999999999999</v>
      </c>
      <c r="N37" s="122">
        <v>0.22908330465646304</v>
      </c>
      <c r="O37" s="122">
        <v>0.2571017127888709</v>
      </c>
    </row>
    <row r="38" spans="1:15" s="126" customFormat="1" ht="15" customHeight="1" x14ac:dyDescent="0.25">
      <c r="A38" s="95" t="s">
        <v>640</v>
      </c>
      <c r="B38" s="120" t="s">
        <v>692</v>
      </c>
      <c r="C38" s="121" t="s">
        <v>693</v>
      </c>
      <c r="D38" s="122">
        <v>0.25519999999999998</v>
      </c>
      <c r="E38" s="122">
        <v>0.2621</v>
      </c>
      <c r="F38" s="122">
        <v>0.25430000000000003</v>
      </c>
      <c r="G38" s="122">
        <v>0.22620000000000001</v>
      </c>
      <c r="H38" s="122">
        <v>0.21959999999999999</v>
      </c>
      <c r="I38" s="122">
        <v>0.1865</v>
      </c>
      <c r="J38" s="122">
        <v>0.1696</v>
      </c>
      <c r="K38" s="122">
        <v>0.18509999999999999</v>
      </c>
      <c r="L38" s="122">
        <v>0.1666</v>
      </c>
      <c r="M38" s="122">
        <v>0.16869999999999999</v>
      </c>
      <c r="N38" s="122">
        <v>0.19543186559538636</v>
      </c>
      <c r="O38" s="122">
        <v>0.21848726398150622</v>
      </c>
    </row>
    <row r="39" spans="1:15" s="126" customFormat="1" ht="15" customHeight="1" thickBot="1" x14ac:dyDescent="0.3">
      <c r="A39" s="95" t="s">
        <v>640</v>
      </c>
      <c r="B39" s="120" t="s">
        <v>694</v>
      </c>
      <c r="C39" s="18" t="s">
        <v>695</v>
      </c>
      <c r="D39" s="122">
        <v>0.69132415449990348</v>
      </c>
      <c r="E39" s="122">
        <v>0.73706659307770672</v>
      </c>
      <c r="F39" s="122">
        <v>0.77213374952504044</v>
      </c>
      <c r="G39" s="122">
        <v>0.67095448912534461</v>
      </c>
      <c r="H39" s="122">
        <v>0.28820000000000001</v>
      </c>
      <c r="I39" s="122">
        <v>0.58699999999999997</v>
      </c>
      <c r="J39" s="122">
        <v>0.52239999999999998</v>
      </c>
      <c r="K39" s="122">
        <v>0.59630000000000005</v>
      </c>
      <c r="L39" s="122">
        <v>0.56989999999999996</v>
      </c>
      <c r="M39" s="122">
        <v>0.59660000000000002</v>
      </c>
      <c r="N39" s="122">
        <v>0.65927779489639493</v>
      </c>
      <c r="O39" s="122">
        <v>0.65873059613260354</v>
      </c>
    </row>
    <row r="40" spans="1:15" s="124" customFormat="1" ht="15" customHeight="1" thickTop="1" thickBot="1" x14ac:dyDescent="0.25">
      <c r="A40" s="95"/>
      <c r="B40" s="118"/>
      <c r="C40" s="685" t="s">
        <v>480</v>
      </c>
      <c r="D40" s="686"/>
      <c r="E40" s="686"/>
      <c r="F40" s="686"/>
      <c r="G40" s="686"/>
      <c r="H40" s="686"/>
      <c r="I40" s="686"/>
      <c r="J40" s="686"/>
      <c r="K40" s="686"/>
      <c r="L40" s="713"/>
      <c r="M40" s="713"/>
      <c r="N40" s="686"/>
      <c r="O40" s="686"/>
    </row>
    <row r="41" spans="1:15" s="117" customFormat="1" ht="15" customHeight="1" thickTop="1" x14ac:dyDescent="0.25">
      <c r="A41" s="95" t="s">
        <v>640</v>
      </c>
      <c r="B41" s="120" t="s">
        <v>696</v>
      </c>
      <c r="C41" s="121" t="s">
        <v>697</v>
      </c>
      <c r="D41" s="122">
        <v>0.129</v>
      </c>
      <c r="E41" s="122">
        <v>0.12759999999999999</v>
      </c>
      <c r="F41" s="122">
        <v>0.13289999999999999</v>
      </c>
      <c r="G41" s="122">
        <v>0.1336</v>
      </c>
      <c r="H41" s="122">
        <v>0.12989999999999999</v>
      </c>
      <c r="I41" s="122">
        <v>0.1421</v>
      </c>
      <c r="J41" s="122">
        <v>0.14680000000000001</v>
      </c>
      <c r="K41" s="122">
        <v>0.14990000000000001</v>
      </c>
      <c r="L41" s="122">
        <v>0.13880000000000001</v>
      </c>
      <c r="M41" s="122">
        <v>0.15160000000000001</v>
      </c>
      <c r="N41" s="122">
        <v>0.14097083632046756</v>
      </c>
      <c r="O41" s="122">
        <v>0.14175168877623862</v>
      </c>
    </row>
    <row r="42" spans="1:15" s="126" customFormat="1" ht="15" customHeight="1" x14ac:dyDescent="0.25">
      <c r="A42" s="95" t="s">
        <v>640</v>
      </c>
      <c r="B42" s="120" t="s">
        <v>698</v>
      </c>
      <c r="C42" s="121" t="s">
        <v>699</v>
      </c>
      <c r="D42" s="122">
        <v>0.12889999999999999</v>
      </c>
      <c r="E42" s="122">
        <v>0.12759999999999999</v>
      </c>
      <c r="F42" s="122">
        <v>0.13289999999999999</v>
      </c>
      <c r="G42" s="122">
        <v>0.13350000000000001</v>
      </c>
      <c r="H42" s="122">
        <v>0.1298</v>
      </c>
      <c r="I42" s="122">
        <v>0.1419</v>
      </c>
      <c r="J42" s="122">
        <v>0.14660000000000001</v>
      </c>
      <c r="K42" s="122">
        <v>0.1497</v>
      </c>
      <c r="L42" s="122">
        <v>0.1386</v>
      </c>
      <c r="M42" s="122">
        <v>0.15140000000000001</v>
      </c>
      <c r="N42" s="122">
        <v>0.14083357679926284</v>
      </c>
      <c r="O42" s="122">
        <v>0.14161289167803959</v>
      </c>
    </row>
    <row r="43" spans="1:15" s="126" customFormat="1" ht="15" customHeight="1" x14ac:dyDescent="0.25">
      <c r="A43" s="95" t="s">
        <v>640</v>
      </c>
      <c r="B43" s="120" t="s">
        <v>700</v>
      </c>
      <c r="C43" s="121" t="s">
        <v>701</v>
      </c>
      <c r="D43" s="122">
        <v>0.1045</v>
      </c>
      <c r="E43" s="122">
        <v>0.1082</v>
      </c>
      <c r="F43" s="122">
        <v>0.122</v>
      </c>
      <c r="G43" s="122">
        <v>0.14000000000000001</v>
      </c>
      <c r="H43" s="122">
        <v>0.15890000000000001</v>
      </c>
      <c r="I43" s="122">
        <v>0.18379999999999999</v>
      </c>
      <c r="J43" s="122">
        <v>0.13750000000000001</v>
      </c>
      <c r="K43" s="122">
        <v>0.1168</v>
      </c>
      <c r="L43" s="122">
        <v>0.15790000000000001</v>
      </c>
      <c r="M43" s="122">
        <v>0.17460000000000001</v>
      </c>
      <c r="N43" s="122">
        <v>0.20851943579765564</v>
      </c>
      <c r="O43" s="122">
        <v>0.22258651590700806</v>
      </c>
    </row>
    <row r="44" spans="1:15" s="126" customFormat="1" ht="15" customHeight="1" x14ac:dyDescent="0.25">
      <c r="A44" s="95" t="s">
        <v>640</v>
      </c>
      <c r="B44" s="120" t="s">
        <v>702</v>
      </c>
      <c r="C44" s="121" t="s">
        <v>703</v>
      </c>
      <c r="D44" s="122">
        <v>1.6199999999999999E-2</v>
      </c>
      <c r="E44" s="122">
        <v>1.9800000000000002E-2</v>
      </c>
      <c r="F44" s="122">
        <v>2.29E-2</v>
      </c>
      <c r="G44" s="122">
        <v>3.2300000000000002E-2</v>
      </c>
      <c r="H44" s="122">
        <v>4.3900000000000002E-2</v>
      </c>
      <c r="I44" s="122">
        <v>5.0700000000000002E-2</v>
      </c>
      <c r="J44" s="122">
        <v>3.49E-2</v>
      </c>
      <c r="K44" s="122">
        <v>3.4000000000000002E-2</v>
      </c>
      <c r="L44" s="122">
        <v>6.7599999999999993E-2</v>
      </c>
      <c r="M44" s="122">
        <v>8.1100000000000005E-2</v>
      </c>
      <c r="N44" s="122">
        <v>9.968740152650718E-2</v>
      </c>
      <c r="O44" s="122">
        <v>0.10656068852860241</v>
      </c>
    </row>
    <row r="45" spans="1:15" s="126" customFormat="1" ht="15" customHeight="1" x14ac:dyDescent="0.25">
      <c r="A45" s="95" t="s">
        <v>640</v>
      </c>
      <c r="B45" s="120" t="s">
        <v>704</v>
      </c>
      <c r="C45" s="121" t="s">
        <v>705</v>
      </c>
      <c r="D45" s="122">
        <v>2.81E-2</v>
      </c>
      <c r="E45" s="122">
        <v>2.7E-2</v>
      </c>
      <c r="F45" s="122">
        <v>3.2300000000000002E-2</v>
      </c>
      <c r="G45" s="122">
        <v>4.8300000000000003E-2</v>
      </c>
      <c r="H45" s="122">
        <v>5.8700000000000002E-2</v>
      </c>
      <c r="I45" s="122">
        <v>6.4500000000000002E-2</v>
      </c>
      <c r="J45" s="122">
        <v>3.7400000000000003E-2</v>
      </c>
      <c r="K45" s="122">
        <v>3.8100000000000002E-2</v>
      </c>
      <c r="L45" s="122">
        <v>5.8799999999999998E-2</v>
      </c>
      <c r="M45" s="122">
        <v>6.7299999999999999E-2</v>
      </c>
      <c r="N45" s="122">
        <v>6.8842265290980226E-2</v>
      </c>
      <c r="O45" s="122">
        <v>7.4519050986403976E-2</v>
      </c>
    </row>
    <row r="46" spans="1:15" s="126" customFormat="1" ht="15" customHeight="1" thickBot="1" x14ac:dyDescent="0.3">
      <c r="A46" s="95" t="s">
        <v>640</v>
      </c>
      <c r="B46" s="120" t="s">
        <v>706</v>
      </c>
      <c r="C46" s="121" t="s">
        <v>707</v>
      </c>
      <c r="D46" s="122">
        <v>0.1938</v>
      </c>
      <c r="E46" s="122">
        <v>0.19289999999999999</v>
      </c>
      <c r="F46" s="122">
        <v>0.1898</v>
      </c>
      <c r="G46" s="122">
        <v>0.18659999999999999</v>
      </c>
      <c r="H46" s="122">
        <v>0.18179999999999999</v>
      </c>
      <c r="I46" s="122">
        <v>0.18590000000000001</v>
      </c>
      <c r="J46" s="122">
        <v>0.1883</v>
      </c>
      <c r="K46" s="122">
        <v>0.19339999999999999</v>
      </c>
      <c r="L46" s="122">
        <v>0.19040000000000001</v>
      </c>
      <c r="M46" s="122">
        <v>0.19620000000000001</v>
      </c>
      <c r="N46" s="122">
        <v>0.20719443455449477</v>
      </c>
      <c r="O46" s="122">
        <v>0.21184927870587053</v>
      </c>
    </row>
    <row r="47" spans="1:15" s="119" customFormat="1" ht="15" customHeight="1" thickTop="1" thickBot="1" x14ac:dyDescent="0.3">
      <c r="A47" s="95"/>
      <c r="B47" s="118"/>
      <c r="C47" s="685" t="s">
        <v>708</v>
      </c>
      <c r="D47" s="686"/>
      <c r="E47" s="686"/>
      <c r="F47" s="686"/>
      <c r="G47" s="686"/>
      <c r="H47" s="686"/>
      <c r="I47" s="686"/>
      <c r="J47" s="686"/>
      <c r="K47" s="686"/>
      <c r="L47" s="713"/>
      <c r="M47" s="713"/>
      <c r="N47" s="686"/>
      <c r="O47" s="686"/>
    </row>
    <row r="48" spans="1:15" s="117" customFormat="1" ht="15" customHeight="1" thickTop="1" x14ac:dyDescent="0.25">
      <c r="A48" s="95" t="s">
        <v>640</v>
      </c>
      <c r="B48" s="120" t="s">
        <v>709</v>
      </c>
      <c r="C48" s="121" t="s">
        <v>710</v>
      </c>
      <c r="D48" s="122">
        <v>0.85260000000000002</v>
      </c>
      <c r="E48" s="122">
        <v>0.85570000000000002</v>
      </c>
      <c r="F48" s="122">
        <v>0.86140000000000005</v>
      </c>
      <c r="G48" s="122">
        <v>0.87039999999999995</v>
      </c>
      <c r="H48" s="122">
        <v>0.84989999999999999</v>
      </c>
      <c r="I48" s="122">
        <v>0.85980000000000001</v>
      </c>
      <c r="J48" s="122">
        <v>0.82</v>
      </c>
      <c r="K48" s="122">
        <v>0.79920000000000002</v>
      </c>
      <c r="L48" s="122">
        <v>0.80779999999999996</v>
      </c>
      <c r="M48" s="122">
        <v>0.80559999999999998</v>
      </c>
      <c r="N48" s="122">
        <v>0.78849082805525716</v>
      </c>
      <c r="O48" s="122">
        <v>0.78769864621369401</v>
      </c>
    </row>
    <row r="49" spans="1:15" s="126" customFormat="1" ht="15" customHeight="1" x14ac:dyDescent="0.25">
      <c r="A49" s="95" t="s">
        <v>640</v>
      </c>
      <c r="B49" s="120" t="s">
        <v>711</v>
      </c>
      <c r="C49" s="121" t="s">
        <v>712</v>
      </c>
      <c r="D49" s="122">
        <v>0.93240000000000001</v>
      </c>
      <c r="E49" s="122">
        <v>0.93520000000000003</v>
      </c>
      <c r="F49" s="122">
        <v>0.93240000000000001</v>
      </c>
      <c r="G49" s="122">
        <v>0.93220000000000003</v>
      </c>
      <c r="H49" s="122">
        <v>0.91859999999999997</v>
      </c>
      <c r="I49" s="122">
        <v>0.9143</v>
      </c>
      <c r="J49" s="122">
        <v>0.90790000000000004</v>
      </c>
      <c r="K49" s="122">
        <v>0.91049999999999998</v>
      </c>
      <c r="L49" s="122">
        <v>0.91920000000000002</v>
      </c>
      <c r="M49" s="122">
        <v>0.92079999999999995</v>
      </c>
      <c r="N49" s="122">
        <v>0.92121986371097087</v>
      </c>
      <c r="O49" s="122">
        <v>0.92172470643309667</v>
      </c>
    </row>
    <row r="50" spans="1:15" s="126" customFormat="1" ht="15" customHeight="1" x14ac:dyDescent="0.25">
      <c r="A50" s="95" t="s">
        <v>640</v>
      </c>
      <c r="B50" s="120" t="s">
        <v>713</v>
      </c>
      <c r="C50" s="121" t="s">
        <v>714</v>
      </c>
      <c r="D50" s="122">
        <v>4.9799999999999997E-2</v>
      </c>
      <c r="E50" s="122">
        <v>4.8800000000000003E-2</v>
      </c>
      <c r="F50" s="122">
        <v>5.96E-2</v>
      </c>
      <c r="G50" s="122">
        <v>7.1400000000000005E-2</v>
      </c>
      <c r="H50" s="122">
        <v>5.9700000000000003E-2</v>
      </c>
      <c r="I50" s="122">
        <v>8.3500000000000005E-2</v>
      </c>
      <c r="J50" s="122">
        <v>4.6399999999999997E-2</v>
      </c>
      <c r="K50" s="122">
        <v>1.55E-2</v>
      </c>
      <c r="L50" s="122">
        <v>1.43E-2</v>
      </c>
      <c r="M50" s="122">
        <v>1.41E-2</v>
      </c>
      <c r="N50" s="122">
        <v>-3.778165950815285E-3</v>
      </c>
      <c r="O50" s="122">
        <v>-4.421099875651484E-3</v>
      </c>
    </row>
    <row r="51" spans="1:15" s="126" customFormat="1" ht="15" customHeight="1" x14ac:dyDescent="0.25">
      <c r="A51" s="95" t="s">
        <v>640</v>
      </c>
      <c r="B51" s="120" t="s">
        <v>715</v>
      </c>
      <c r="C51" s="121" t="s">
        <v>716</v>
      </c>
      <c r="D51" s="122">
        <v>1.1427</v>
      </c>
      <c r="E51" s="122">
        <v>1.1315</v>
      </c>
      <c r="F51" s="122">
        <v>1.0427999999999999</v>
      </c>
      <c r="G51" s="122">
        <v>0.97050000000000003</v>
      </c>
      <c r="H51" s="122">
        <v>1.1565000000000001</v>
      </c>
      <c r="I51" s="122">
        <v>0.9879</v>
      </c>
      <c r="J51" s="122">
        <v>1.2275</v>
      </c>
      <c r="K51" s="122">
        <v>1.3413999999999999</v>
      </c>
      <c r="L51" s="122">
        <v>1.3869</v>
      </c>
      <c r="M51" s="122">
        <v>1.2838000000000001</v>
      </c>
      <c r="N51" s="122">
        <v>1.5018376778587215</v>
      </c>
      <c r="O51" s="122">
        <v>1.499166857414213</v>
      </c>
    </row>
    <row r="52" spans="1:15" ht="3.75" customHeight="1" thickBot="1" x14ac:dyDescent="0.25">
      <c r="A52" s="95"/>
      <c r="B52" s="95"/>
      <c r="C52" s="109"/>
      <c r="D52" s="109"/>
      <c r="E52" s="109"/>
      <c r="F52" s="109"/>
      <c r="G52" s="109"/>
      <c r="H52" s="109"/>
      <c r="I52" s="109"/>
      <c r="J52" s="109"/>
      <c r="K52" s="109"/>
      <c r="L52" s="109"/>
      <c r="M52" s="109"/>
      <c r="N52" s="109"/>
      <c r="O52" s="109"/>
    </row>
    <row r="53" spans="1:15" ht="15" customHeight="1" thickTop="1" x14ac:dyDescent="0.2">
      <c r="A53" s="95" t="s">
        <v>717</v>
      </c>
      <c r="B53" s="121" t="s">
        <v>717</v>
      </c>
      <c r="C53" s="782" t="s">
        <v>492</v>
      </c>
      <c r="D53" s="782"/>
      <c r="E53" s="782"/>
      <c r="F53" s="782"/>
      <c r="G53" s="782"/>
      <c r="H53" s="782"/>
      <c r="I53" s="782"/>
      <c r="J53" s="782"/>
      <c r="K53" s="782"/>
      <c r="L53" s="782"/>
      <c r="M53" s="782"/>
      <c r="N53" s="782"/>
      <c r="O53" s="782"/>
    </row>
    <row r="54" spans="1:15" ht="49.5" customHeight="1" x14ac:dyDescent="0.2">
      <c r="A54" s="95"/>
      <c r="B54" s="95"/>
      <c r="C54" s="777" t="s">
        <v>718</v>
      </c>
      <c r="D54" s="777"/>
      <c r="E54" s="777"/>
      <c r="F54" s="777"/>
      <c r="G54" s="777"/>
      <c r="H54" s="777"/>
      <c r="I54" s="777"/>
      <c r="J54" s="777"/>
      <c r="K54" s="777"/>
      <c r="L54" s="777"/>
      <c r="M54" s="777"/>
      <c r="N54" s="777"/>
      <c r="O54" s="777"/>
    </row>
    <row r="55" spans="1:15" ht="51" customHeight="1" x14ac:dyDescent="0.2">
      <c r="A55" s="95"/>
      <c r="B55" s="95"/>
      <c r="C55" s="777" t="s">
        <v>719</v>
      </c>
      <c r="D55" s="777"/>
      <c r="E55" s="777"/>
      <c r="F55" s="777"/>
      <c r="G55" s="777"/>
      <c r="H55" s="777"/>
      <c r="I55" s="777"/>
      <c r="J55" s="777"/>
      <c r="K55" s="777"/>
      <c r="L55" s="777"/>
      <c r="M55" s="777"/>
      <c r="N55" s="777"/>
      <c r="O55" s="777"/>
    </row>
    <row r="56" spans="1:15" ht="15" customHeight="1" x14ac:dyDescent="0.2">
      <c r="A56" s="95"/>
      <c r="B56" s="95"/>
      <c r="C56" s="778" t="s">
        <v>720</v>
      </c>
      <c r="D56" s="778"/>
      <c r="E56" s="778"/>
      <c r="F56" s="778"/>
      <c r="G56" s="778"/>
      <c r="H56" s="778"/>
      <c r="I56" s="778"/>
      <c r="J56" s="778"/>
      <c r="K56" s="778"/>
      <c r="L56" s="778"/>
      <c r="M56" s="778"/>
      <c r="N56" s="778"/>
      <c r="O56" s="778"/>
    </row>
    <row r="57" spans="1:15" ht="15" customHeight="1" x14ac:dyDescent="0.2">
      <c r="A57" s="95"/>
      <c r="B57" s="95"/>
      <c r="C57" s="778" t="s">
        <v>496</v>
      </c>
      <c r="D57" s="778"/>
      <c r="E57" s="778"/>
      <c r="F57" s="778"/>
      <c r="G57" s="778"/>
      <c r="H57" s="778"/>
      <c r="I57" s="778"/>
      <c r="J57" s="778"/>
      <c r="K57" s="778"/>
      <c r="L57" s="778"/>
      <c r="M57" s="778"/>
      <c r="N57" s="778"/>
      <c r="O57" s="778"/>
    </row>
    <row r="58" spans="1:15" ht="24" customHeight="1" x14ac:dyDescent="0.2">
      <c r="A58" s="95"/>
      <c r="B58" s="95"/>
      <c r="C58" s="779" t="s">
        <v>989</v>
      </c>
      <c r="D58" s="779"/>
      <c r="E58" s="779"/>
      <c r="F58" s="779"/>
      <c r="G58" s="779"/>
      <c r="H58" s="779"/>
      <c r="I58" s="779"/>
      <c r="J58" s="779"/>
      <c r="K58" s="779"/>
      <c r="L58" s="779"/>
      <c r="M58" s="779"/>
      <c r="N58" s="779"/>
      <c r="O58" s="779"/>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8DB9FF-A342-4704-B686-B752C4797273}">
  <sheetPr>
    <pageSetUpPr fitToPage="1"/>
  </sheetPr>
  <dimension ref="A1:O75"/>
  <sheetViews>
    <sheetView topLeftCell="C1" zoomScaleNormal="100" workbookViewId="0">
      <selection activeCell="F12" sqref="F12"/>
    </sheetView>
  </sheetViews>
  <sheetFormatPr defaultColWidth="11.42578125" defaultRowHeight="12.75" x14ac:dyDescent="0.2"/>
  <cols>
    <col min="1" max="2" width="9.140625" style="113" hidden="1" customWidth="1"/>
    <col min="3" max="3" width="90.28515625" style="129" customWidth="1"/>
    <col min="4" max="10" width="7.28515625" style="129" bestFit="1" customWidth="1"/>
    <col min="11" max="11" width="7.28515625" style="129" customWidth="1"/>
    <col min="12" max="13" width="7.28515625" style="129" bestFit="1" customWidth="1"/>
    <col min="14" max="15" width="7.28515625" style="129" customWidth="1"/>
    <col min="16" max="256" width="11.42578125" style="129"/>
    <col min="257" max="258" width="0" style="129" hidden="1" customWidth="1"/>
    <col min="259" max="259" width="90.28515625" style="129" customWidth="1"/>
    <col min="260" max="266" width="7.28515625" style="129" bestFit="1" customWidth="1"/>
    <col min="267" max="267" width="7.28515625" style="129" customWidth="1"/>
    <col min="268" max="269" width="7.28515625" style="129" bestFit="1" customWidth="1"/>
    <col min="270" max="271" width="7.28515625" style="129" customWidth="1"/>
    <col min="272" max="512" width="11.42578125" style="129"/>
    <col min="513" max="514" width="0" style="129" hidden="1" customWidth="1"/>
    <col min="515" max="515" width="90.28515625" style="129" customWidth="1"/>
    <col min="516" max="522" width="7.28515625" style="129" bestFit="1" customWidth="1"/>
    <col min="523" max="523" width="7.28515625" style="129" customWidth="1"/>
    <col min="524" max="525" width="7.28515625" style="129" bestFit="1" customWidth="1"/>
    <col min="526" max="527" width="7.28515625" style="129" customWidth="1"/>
    <col min="528" max="768" width="11.42578125" style="129"/>
    <col min="769" max="770" width="0" style="129" hidden="1" customWidth="1"/>
    <col min="771" max="771" width="90.28515625" style="129" customWidth="1"/>
    <col min="772" max="778" width="7.28515625" style="129" bestFit="1" customWidth="1"/>
    <col min="779" max="779" width="7.28515625" style="129" customWidth="1"/>
    <col min="780" max="781" width="7.28515625" style="129" bestFit="1" customWidth="1"/>
    <col min="782" max="783" width="7.28515625" style="129" customWidth="1"/>
    <col min="784" max="1024" width="11.42578125" style="129"/>
    <col min="1025" max="1026" width="0" style="129" hidden="1" customWidth="1"/>
    <col min="1027" max="1027" width="90.28515625" style="129" customWidth="1"/>
    <col min="1028" max="1034" width="7.28515625" style="129" bestFit="1" customWidth="1"/>
    <col min="1035" max="1035" width="7.28515625" style="129" customWidth="1"/>
    <col min="1036" max="1037" width="7.28515625" style="129" bestFit="1" customWidth="1"/>
    <col min="1038" max="1039" width="7.28515625" style="129" customWidth="1"/>
    <col min="1040" max="1280" width="11.42578125" style="129"/>
    <col min="1281" max="1282" width="0" style="129" hidden="1" customWidth="1"/>
    <col min="1283" max="1283" width="90.28515625" style="129" customWidth="1"/>
    <col min="1284" max="1290" width="7.28515625" style="129" bestFit="1" customWidth="1"/>
    <col min="1291" max="1291" width="7.28515625" style="129" customWidth="1"/>
    <col min="1292" max="1293" width="7.28515625" style="129" bestFit="1" customWidth="1"/>
    <col min="1294" max="1295" width="7.28515625" style="129" customWidth="1"/>
    <col min="1296" max="1536" width="11.42578125" style="129"/>
    <col min="1537" max="1538" width="0" style="129" hidden="1" customWidth="1"/>
    <col min="1539" max="1539" width="90.28515625" style="129" customWidth="1"/>
    <col min="1540" max="1546" width="7.28515625" style="129" bestFit="1" customWidth="1"/>
    <col min="1547" max="1547" width="7.28515625" style="129" customWidth="1"/>
    <col min="1548" max="1549" width="7.28515625" style="129" bestFit="1" customWidth="1"/>
    <col min="1550" max="1551" width="7.28515625" style="129" customWidth="1"/>
    <col min="1552" max="1792" width="11.42578125" style="129"/>
    <col min="1793" max="1794" width="0" style="129" hidden="1" customWidth="1"/>
    <col min="1795" max="1795" width="90.28515625" style="129" customWidth="1"/>
    <col min="1796" max="1802" width="7.28515625" style="129" bestFit="1" customWidth="1"/>
    <col min="1803" max="1803" width="7.28515625" style="129" customWidth="1"/>
    <col min="1804" max="1805" width="7.28515625" style="129" bestFit="1" customWidth="1"/>
    <col min="1806" max="1807" width="7.28515625" style="129" customWidth="1"/>
    <col min="1808" max="2048" width="11.42578125" style="129"/>
    <col min="2049" max="2050" width="0" style="129" hidden="1" customWidth="1"/>
    <col min="2051" max="2051" width="90.28515625" style="129" customWidth="1"/>
    <col min="2052" max="2058" width="7.28515625" style="129" bestFit="1" customWidth="1"/>
    <col min="2059" max="2059" width="7.28515625" style="129" customWidth="1"/>
    <col min="2060" max="2061" width="7.28515625" style="129" bestFit="1" customWidth="1"/>
    <col min="2062" max="2063" width="7.28515625" style="129" customWidth="1"/>
    <col min="2064" max="2304" width="11.42578125" style="129"/>
    <col min="2305" max="2306" width="0" style="129" hidden="1" customWidth="1"/>
    <col min="2307" max="2307" width="90.28515625" style="129" customWidth="1"/>
    <col min="2308" max="2314" width="7.28515625" style="129" bestFit="1" customWidth="1"/>
    <col min="2315" max="2315" width="7.28515625" style="129" customWidth="1"/>
    <col min="2316" max="2317" width="7.28515625" style="129" bestFit="1" customWidth="1"/>
    <col min="2318" max="2319" width="7.28515625" style="129" customWidth="1"/>
    <col min="2320" max="2560" width="11.42578125" style="129"/>
    <col min="2561" max="2562" width="0" style="129" hidden="1" customWidth="1"/>
    <col min="2563" max="2563" width="90.28515625" style="129" customWidth="1"/>
    <col min="2564" max="2570" width="7.28515625" style="129" bestFit="1" customWidth="1"/>
    <col min="2571" max="2571" width="7.28515625" style="129" customWidth="1"/>
    <col min="2572" max="2573" width="7.28515625" style="129" bestFit="1" customWidth="1"/>
    <col min="2574" max="2575" width="7.28515625" style="129" customWidth="1"/>
    <col min="2576" max="2816" width="11.42578125" style="129"/>
    <col min="2817" max="2818" width="0" style="129" hidden="1" customWidth="1"/>
    <col min="2819" max="2819" width="90.28515625" style="129" customWidth="1"/>
    <col min="2820" max="2826" width="7.28515625" style="129" bestFit="1" customWidth="1"/>
    <col min="2827" max="2827" width="7.28515625" style="129" customWidth="1"/>
    <col min="2828" max="2829" width="7.28515625" style="129" bestFit="1" customWidth="1"/>
    <col min="2830" max="2831" width="7.28515625" style="129" customWidth="1"/>
    <col min="2832" max="3072" width="11.42578125" style="129"/>
    <col min="3073" max="3074" width="0" style="129" hidden="1" customWidth="1"/>
    <col min="3075" max="3075" width="90.28515625" style="129" customWidth="1"/>
    <col min="3076" max="3082" width="7.28515625" style="129" bestFit="1" customWidth="1"/>
    <col min="3083" max="3083" width="7.28515625" style="129" customWidth="1"/>
    <col min="3084" max="3085" width="7.28515625" style="129" bestFit="1" customWidth="1"/>
    <col min="3086" max="3087" width="7.28515625" style="129" customWidth="1"/>
    <col min="3088" max="3328" width="11.42578125" style="129"/>
    <col min="3329" max="3330" width="0" style="129" hidden="1" customWidth="1"/>
    <col min="3331" max="3331" width="90.28515625" style="129" customWidth="1"/>
    <col min="3332" max="3338" width="7.28515625" style="129" bestFit="1" customWidth="1"/>
    <col min="3339" max="3339" width="7.28515625" style="129" customWidth="1"/>
    <col min="3340" max="3341" width="7.28515625" style="129" bestFit="1" customWidth="1"/>
    <col min="3342" max="3343" width="7.28515625" style="129" customWidth="1"/>
    <col min="3344" max="3584" width="11.42578125" style="129"/>
    <col min="3585" max="3586" width="0" style="129" hidden="1" customWidth="1"/>
    <col min="3587" max="3587" width="90.28515625" style="129" customWidth="1"/>
    <col min="3588" max="3594" width="7.28515625" style="129" bestFit="1" customWidth="1"/>
    <col min="3595" max="3595" width="7.28515625" style="129" customWidth="1"/>
    <col min="3596" max="3597" width="7.28515625" style="129" bestFit="1" customWidth="1"/>
    <col min="3598" max="3599" width="7.28515625" style="129" customWidth="1"/>
    <col min="3600" max="3840" width="11.42578125" style="129"/>
    <col min="3841" max="3842" width="0" style="129" hidden="1" customWidth="1"/>
    <col min="3843" max="3843" width="90.28515625" style="129" customWidth="1"/>
    <col min="3844" max="3850" width="7.28515625" style="129" bestFit="1" customWidth="1"/>
    <col min="3851" max="3851" width="7.28515625" style="129" customWidth="1"/>
    <col min="3852" max="3853" width="7.28515625" style="129" bestFit="1" customWidth="1"/>
    <col min="3854" max="3855" width="7.28515625" style="129" customWidth="1"/>
    <col min="3856" max="4096" width="11.42578125" style="129"/>
    <col min="4097" max="4098" width="0" style="129" hidden="1" customWidth="1"/>
    <col min="4099" max="4099" width="90.28515625" style="129" customWidth="1"/>
    <col min="4100" max="4106" width="7.28515625" style="129" bestFit="1" customWidth="1"/>
    <col min="4107" max="4107" width="7.28515625" style="129" customWidth="1"/>
    <col min="4108" max="4109" width="7.28515625" style="129" bestFit="1" customWidth="1"/>
    <col min="4110" max="4111" width="7.28515625" style="129" customWidth="1"/>
    <col min="4112" max="4352" width="11.42578125" style="129"/>
    <col min="4353" max="4354" width="0" style="129" hidden="1" customWidth="1"/>
    <col min="4355" max="4355" width="90.28515625" style="129" customWidth="1"/>
    <col min="4356" max="4362" width="7.28515625" style="129" bestFit="1" customWidth="1"/>
    <col min="4363" max="4363" width="7.28515625" style="129" customWidth="1"/>
    <col min="4364" max="4365" width="7.28515625" style="129" bestFit="1" customWidth="1"/>
    <col min="4366" max="4367" width="7.28515625" style="129" customWidth="1"/>
    <col min="4368" max="4608" width="11.42578125" style="129"/>
    <col min="4609" max="4610" width="0" style="129" hidden="1" customWidth="1"/>
    <col min="4611" max="4611" width="90.28515625" style="129" customWidth="1"/>
    <col min="4612" max="4618" width="7.28515625" style="129" bestFit="1" customWidth="1"/>
    <col min="4619" max="4619" width="7.28515625" style="129" customWidth="1"/>
    <col min="4620" max="4621" width="7.28515625" style="129" bestFit="1" customWidth="1"/>
    <col min="4622" max="4623" width="7.28515625" style="129" customWidth="1"/>
    <col min="4624" max="4864" width="11.42578125" style="129"/>
    <col min="4865" max="4866" width="0" style="129" hidden="1" customWidth="1"/>
    <col min="4867" max="4867" width="90.28515625" style="129" customWidth="1"/>
    <col min="4868" max="4874" width="7.28515625" style="129" bestFit="1" customWidth="1"/>
    <col min="4875" max="4875" width="7.28515625" style="129" customWidth="1"/>
    <col min="4876" max="4877" width="7.28515625" style="129" bestFit="1" customWidth="1"/>
    <col min="4878" max="4879" width="7.28515625" style="129" customWidth="1"/>
    <col min="4880" max="5120" width="11.42578125" style="129"/>
    <col min="5121" max="5122" width="0" style="129" hidden="1" customWidth="1"/>
    <col min="5123" max="5123" width="90.28515625" style="129" customWidth="1"/>
    <col min="5124" max="5130" width="7.28515625" style="129" bestFit="1" customWidth="1"/>
    <col min="5131" max="5131" width="7.28515625" style="129" customWidth="1"/>
    <col min="5132" max="5133" width="7.28515625" style="129" bestFit="1" customWidth="1"/>
    <col min="5134" max="5135" width="7.28515625" style="129" customWidth="1"/>
    <col min="5136" max="5376" width="11.42578125" style="129"/>
    <col min="5377" max="5378" width="0" style="129" hidden="1" customWidth="1"/>
    <col min="5379" max="5379" width="90.28515625" style="129" customWidth="1"/>
    <col min="5380" max="5386" width="7.28515625" style="129" bestFit="1" customWidth="1"/>
    <col min="5387" max="5387" width="7.28515625" style="129" customWidth="1"/>
    <col min="5388" max="5389" width="7.28515625" style="129" bestFit="1" customWidth="1"/>
    <col min="5390" max="5391" width="7.28515625" style="129" customWidth="1"/>
    <col min="5392" max="5632" width="11.42578125" style="129"/>
    <col min="5633" max="5634" width="0" style="129" hidden="1" customWidth="1"/>
    <col min="5635" max="5635" width="90.28515625" style="129" customWidth="1"/>
    <col min="5636" max="5642" width="7.28515625" style="129" bestFit="1" customWidth="1"/>
    <col min="5643" max="5643" width="7.28515625" style="129" customWidth="1"/>
    <col min="5644" max="5645" width="7.28515625" style="129" bestFit="1" customWidth="1"/>
    <col min="5646" max="5647" width="7.28515625" style="129" customWidth="1"/>
    <col min="5648" max="5888" width="11.42578125" style="129"/>
    <col min="5889" max="5890" width="0" style="129" hidden="1" customWidth="1"/>
    <col min="5891" max="5891" width="90.28515625" style="129" customWidth="1"/>
    <col min="5892" max="5898" width="7.28515625" style="129" bestFit="1" customWidth="1"/>
    <col min="5899" max="5899" width="7.28515625" style="129" customWidth="1"/>
    <col min="5900" max="5901" width="7.28515625" style="129" bestFit="1" customWidth="1"/>
    <col min="5902" max="5903" width="7.28515625" style="129" customWidth="1"/>
    <col min="5904" max="6144" width="11.42578125" style="129"/>
    <col min="6145" max="6146" width="0" style="129" hidden="1" customWidth="1"/>
    <col min="6147" max="6147" width="90.28515625" style="129" customWidth="1"/>
    <col min="6148" max="6154" width="7.28515625" style="129" bestFit="1" customWidth="1"/>
    <col min="6155" max="6155" width="7.28515625" style="129" customWidth="1"/>
    <col min="6156" max="6157" width="7.28515625" style="129" bestFit="1" customWidth="1"/>
    <col min="6158" max="6159" width="7.28515625" style="129" customWidth="1"/>
    <col min="6160" max="6400" width="11.42578125" style="129"/>
    <col min="6401" max="6402" width="0" style="129" hidden="1" customWidth="1"/>
    <col min="6403" max="6403" width="90.28515625" style="129" customWidth="1"/>
    <col min="6404" max="6410" width="7.28515625" style="129" bestFit="1" customWidth="1"/>
    <col min="6411" max="6411" width="7.28515625" style="129" customWidth="1"/>
    <col min="6412" max="6413" width="7.28515625" style="129" bestFit="1" customWidth="1"/>
    <col min="6414" max="6415" width="7.28515625" style="129" customWidth="1"/>
    <col min="6416" max="6656" width="11.42578125" style="129"/>
    <col min="6657" max="6658" width="0" style="129" hidden="1" customWidth="1"/>
    <col min="6659" max="6659" width="90.28515625" style="129" customWidth="1"/>
    <col min="6660" max="6666" width="7.28515625" style="129" bestFit="1" customWidth="1"/>
    <col min="6667" max="6667" width="7.28515625" style="129" customWidth="1"/>
    <col min="6668" max="6669" width="7.28515625" style="129" bestFit="1" customWidth="1"/>
    <col min="6670" max="6671" width="7.28515625" style="129" customWidth="1"/>
    <col min="6672" max="6912" width="11.42578125" style="129"/>
    <col min="6913" max="6914" width="0" style="129" hidden="1" customWidth="1"/>
    <col min="6915" max="6915" width="90.28515625" style="129" customWidth="1"/>
    <col min="6916" max="6922" width="7.28515625" style="129" bestFit="1" customWidth="1"/>
    <col min="6923" max="6923" width="7.28515625" style="129" customWidth="1"/>
    <col min="6924" max="6925" width="7.28515625" style="129" bestFit="1" customWidth="1"/>
    <col min="6926" max="6927" width="7.28515625" style="129" customWidth="1"/>
    <col min="6928" max="7168" width="11.42578125" style="129"/>
    <col min="7169" max="7170" width="0" style="129" hidden="1" customWidth="1"/>
    <col min="7171" max="7171" width="90.28515625" style="129" customWidth="1"/>
    <col min="7172" max="7178" width="7.28515625" style="129" bestFit="1" customWidth="1"/>
    <col min="7179" max="7179" width="7.28515625" style="129" customWidth="1"/>
    <col min="7180" max="7181" width="7.28515625" style="129" bestFit="1" customWidth="1"/>
    <col min="7182" max="7183" width="7.28515625" style="129" customWidth="1"/>
    <col min="7184" max="7424" width="11.42578125" style="129"/>
    <col min="7425" max="7426" width="0" style="129" hidden="1" customWidth="1"/>
    <col min="7427" max="7427" width="90.28515625" style="129" customWidth="1"/>
    <col min="7428" max="7434" width="7.28515625" style="129" bestFit="1" customWidth="1"/>
    <col min="7435" max="7435" width="7.28515625" style="129" customWidth="1"/>
    <col min="7436" max="7437" width="7.28515625" style="129" bestFit="1" customWidth="1"/>
    <col min="7438" max="7439" width="7.28515625" style="129" customWidth="1"/>
    <col min="7440" max="7680" width="11.42578125" style="129"/>
    <col min="7681" max="7682" width="0" style="129" hidden="1" customWidth="1"/>
    <col min="7683" max="7683" width="90.28515625" style="129" customWidth="1"/>
    <col min="7684" max="7690" width="7.28515625" style="129" bestFit="1" customWidth="1"/>
    <col min="7691" max="7691" width="7.28515625" style="129" customWidth="1"/>
    <col min="7692" max="7693" width="7.28515625" style="129" bestFit="1" customWidth="1"/>
    <col min="7694" max="7695" width="7.28515625" style="129" customWidth="1"/>
    <col min="7696" max="7936" width="11.42578125" style="129"/>
    <col min="7937" max="7938" width="0" style="129" hidden="1" customWidth="1"/>
    <col min="7939" max="7939" width="90.28515625" style="129" customWidth="1"/>
    <col min="7940" max="7946" width="7.28515625" style="129" bestFit="1" customWidth="1"/>
    <col min="7947" max="7947" width="7.28515625" style="129" customWidth="1"/>
    <col min="7948" max="7949" width="7.28515625" style="129" bestFit="1" customWidth="1"/>
    <col min="7950" max="7951" width="7.28515625" style="129" customWidth="1"/>
    <col min="7952" max="8192" width="11.42578125" style="129"/>
    <col min="8193" max="8194" width="0" style="129" hidden="1" customWidth="1"/>
    <col min="8195" max="8195" width="90.28515625" style="129" customWidth="1"/>
    <col min="8196" max="8202" width="7.28515625" style="129" bestFit="1" customWidth="1"/>
    <col min="8203" max="8203" width="7.28515625" style="129" customWidth="1"/>
    <col min="8204" max="8205" width="7.28515625" style="129" bestFit="1" customWidth="1"/>
    <col min="8206" max="8207" width="7.28515625" style="129" customWidth="1"/>
    <col min="8208" max="8448" width="11.42578125" style="129"/>
    <col min="8449" max="8450" width="0" style="129" hidden="1" customWidth="1"/>
    <col min="8451" max="8451" width="90.28515625" style="129" customWidth="1"/>
    <col min="8452" max="8458" width="7.28515625" style="129" bestFit="1" customWidth="1"/>
    <col min="8459" max="8459" width="7.28515625" style="129" customWidth="1"/>
    <col min="8460" max="8461" width="7.28515625" style="129" bestFit="1" customWidth="1"/>
    <col min="8462" max="8463" width="7.28515625" style="129" customWidth="1"/>
    <col min="8464" max="8704" width="11.42578125" style="129"/>
    <col min="8705" max="8706" width="0" style="129" hidden="1" customWidth="1"/>
    <col min="8707" max="8707" width="90.28515625" style="129" customWidth="1"/>
    <col min="8708" max="8714" width="7.28515625" style="129" bestFit="1" customWidth="1"/>
    <col min="8715" max="8715" width="7.28515625" style="129" customWidth="1"/>
    <col min="8716" max="8717" width="7.28515625" style="129" bestFit="1" customWidth="1"/>
    <col min="8718" max="8719" width="7.28515625" style="129" customWidth="1"/>
    <col min="8720" max="8960" width="11.42578125" style="129"/>
    <col min="8961" max="8962" width="0" style="129" hidden="1" customWidth="1"/>
    <col min="8963" max="8963" width="90.28515625" style="129" customWidth="1"/>
    <col min="8964" max="8970" width="7.28515625" style="129" bestFit="1" customWidth="1"/>
    <col min="8971" max="8971" width="7.28515625" style="129" customWidth="1"/>
    <col min="8972" max="8973" width="7.28515625" style="129" bestFit="1" customWidth="1"/>
    <col min="8974" max="8975" width="7.28515625" style="129" customWidth="1"/>
    <col min="8976" max="9216" width="11.42578125" style="129"/>
    <col min="9217" max="9218" width="0" style="129" hidden="1" customWidth="1"/>
    <col min="9219" max="9219" width="90.28515625" style="129" customWidth="1"/>
    <col min="9220" max="9226" width="7.28515625" style="129" bestFit="1" customWidth="1"/>
    <col min="9227" max="9227" width="7.28515625" style="129" customWidth="1"/>
    <col min="9228" max="9229" width="7.28515625" style="129" bestFit="1" customWidth="1"/>
    <col min="9230" max="9231" width="7.28515625" style="129" customWidth="1"/>
    <col min="9232" max="9472" width="11.42578125" style="129"/>
    <col min="9473" max="9474" width="0" style="129" hidden="1" customWidth="1"/>
    <col min="9475" max="9475" width="90.28515625" style="129" customWidth="1"/>
    <col min="9476" max="9482" width="7.28515625" style="129" bestFit="1" customWidth="1"/>
    <col min="9483" max="9483" width="7.28515625" style="129" customWidth="1"/>
    <col min="9484" max="9485" width="7.28515625" style="129" bestFit="1" customWidth="1"/>
    <col min="9486" max="9487" width="7.28515625" style="129" customWidth="1"/>
    <col min="9488" max="9728" width="11.42578125" style="129"/>
    <col min="9729" max="9730" width="0" style="129" hidden="1" customWidth="1"/>
    <col min="9731" max="9731" width="90.28515625" style="129" customWidth="1"/>
    <col min="9732" max="9738" width="7.28515625" style="129" bestFit="1" customWidth="1"/>
    <col min="9739" max="9739" width="7.28515625" style="129" customWidth="1"/>
    <col min="9740" max="9741" width="7.28515625" style="129" bestFit="1" customWidth="1"/>
    <col min="9742" max="9743" width="7.28515625" style="129" customWidth="1"/>
    <col min="9744" max="9984" width="11.42578125" style="129"/>
    <col min="9985" max="9986" width="0" style="129" hidden="1" customWidth="1"/>
    <col min="9987" max="9987" width="90.28515625" style="129" customWidth="1"/>
    <col min="9988" max="9994" width="7.28515625" style="129" bestFit="1" customWidth="1"/>
    <col min="9995" max="9995" width="7.28515625" style="129" customWidth="1"/>
    <col min="9996" max="9997" width="7.28515625" style="129" bestFit="1" customWidth="1"/>
    <col min="9998" max="9999" width="7.28515625" style="129" customWidth="1"/>
    <col min="10000" max="10240" width="11.42578125" style="129"/>
    <col min="10241" max="10242" width="0" style="129" hidden="1" customWidth="1"/>
    <col min="10243" max="10243" width="90.28515625" style="129" customWidth="1"/>
    <col min="10244" max="10250" width="7.28515625" style="129" bestFit="1" customWidth="1"/>
    <col min="10251" max="10251" width="7.28515625" style="129" customWidth="1"/>
    <col min="10252" max="10253" width="7.28515625" style="129" bestFit="1" customWidth="1"/>
    <col min="10254" max="10255" width="7.28515625" style="129" customWidth="1"/>
    <col min="10256" max="10496" width="11.42578125" style="129"/>
    <col min="10497" max="10498" width="0" style="129" hidden="1" customWidth="1"/>
    <col min="10499" max="10499" width="90.28515625" style="129" customWidth="1"/>
    <col min="10500" max="10506" width="7.28515625" style="129" bestFit="1" customWidth="1"/>
    <col min="10507" max="10507" width="7.28515625" style="129" customWidth="1"/>
    <col min="10508" max="10509" width="7.28515625" style="129" bestFit="1" customWidth="1"/>
    <col min="10510" max="10511" width="7.28515625" style="129" customWidth="1"/>
    <col min="10512" max="10752" width="11.42578125" style="129"/>
    <col min="10753" max="10754" width="0" style="129" hidden="1" customWidth="1"/>
    <col min="10755" max="10755" width="90.28515625" style="129" customWidth="1"/>
    <col min="10756" max="10762" width="7.28515625" style="129" bestFit="1" customWidth="1"/>
    <col min="10763" max="10763" width="7.28515625" style="129" customWidth="1"/>
    <col min="10764" max="10765" width="7.28515625" style="129" bestFit="1" customWidth="1"/>
    <col min="10766" max="10767" width="7.28515625" style="129" customWidth="1"/>
    <col min="10768" max="11008" width="11.42578125" style="129"/>
    <col min="11009" max="11010" width="0" style="129" hidden="1" customWidth="1"/>
    <col min="11011" max="11011" width="90.28515625" style="129" customWidth="1"/>
    <col min="11012" max="11018" width="7.28515625" style="129" bestFit="1" customWidth="1"/>
    <col min="11019" max="11019" width="7.28515625" style="129" customWidth="1"/>
    <col min="11020" max="11021" width="7.28515625" style="129" bestFit="1" customWidth="1"/>
    <col min="11022" max="11023" width="7.28515625" style="129" customWidth="1"/>
    <col min="11024" max="11264" width="11.42578125" style="129"/>
    <col min="11265" max="11266" width="0" style="129" hidden="1" customWidth="1"/>
    <col min="11267" max="11267" width="90.28515625" style="129" customWidth="1"/>
    <col min="11268" max="11274" width="7.28515625" style="129" bestFit="1" customWidth="1"/>
    <col min="11275" max="11275" width="7.28515625" style="129" customWidth="1"/>
    <col min="11276" max="11277" width="7.28515625" style="129" bestFit="1" customWidth="1"/>
    <col min="11278" max="11279" width="7.28515625" style="129" customWidth="1"/>
    <col min="11280" max="11520" width="11.42578125" style="129"/>
    <col min="11521" max="11522" width="0" style="129" hidden="1" customWidth="1"/>
    <col min="11523" max="11523" width="90.28515625" style="129" customWidth="1"/>
    <col min="11524" max="11530" width="7.28515625" style="129" bestFit="1" customWidth="1"/>
    <col min="11531" max="11531" width="7.28515625" style="129" customWidth="1"/>
    <col min="11532" max="11533" width="7.28515625" style="129" bestFit="1" customWidth="1"/>
    <col min="11534" max="11535" width="7.28515625" style="129" customWidth="1"/>
    <col min="11536" max="11776" width="11.42578125" style="129"/>
    <col min="11777" max="11778" width="0" style="129" hidden="1" customWidth="1"/>
    <col min="11779" max="11779" width="90.28515625" style="129" customWidth="1"/>
    <col min="11780" max="11786" width="7.28515625" style="129" bestFit="1" customWidth="1"/>
    <col min="11787" max="11787" width="7.28515625" style="129" customWidth="1"/>
    <col min="11788" max="11789" width="7.28515625" style="129" bestFit="1" customWidth="1"/>
    <col min="11790" max="11791" width="7.28515625" style="129" customWidth="1"/>
    <col min="11792" max="12032" width="11.42578125" style="129"/>
    <col min="12033" max="12034" width="0" style="129" hidden="1" customWidth="1"/>
    <col min="12035" max="12035" width="90.28515625" style="129" customWidth="1"/>
    <col min="12036" max="12042" width="7.28515625" style="129" bestFit="1" customWidth="1"/>
    <col min="12043" max="12043" width="7.28515625" style="129" customWidth="1"/>
    <col min="12044" max="12045" width="7.28515625" style="129" bestFit="1" customWidth="1"/>
    <col min="12046" max="12047" width="7.28515625" style="129" customWidth="1"/>
    <col min="12048" max="12288" width="11.42578125" style="129"/>
    <col min="12289" max="12290" width="0" style="129" hidden="1" customWidth="1"/>
    <col min="12291" max="12291" width="90.28515625" style="129" customWidth="1"/>
    <col min="12292" max="12298" width="7.28515625" style="129" bestFit="1" customWidth="1"/>
    <col min="12299" max="12299" width="7.28515625" style="129" customWidth="1"/>
    <col min="12300" max="12301" width="7.28515625" style="129" bestFit="1" customWidth="1"/>
    <col min="12302" max="12303" width="7.28515625" style="129" customWidth="1"/>
    <col min="12304" max="12544" width="11.42578125" style="129"/>
    <col min="12545" max="12546" width="0" style="129" hidden="1" customWidth="1"/>
    <col min="12547" max="12547" width="90.28515625" style="129" customWidth="1"/>
    <col min="12548" max="12554" width="7.28515625" style="129" bestFit="1" customWidth="1"/>
    <col min="12555" max="12555" width="7.28515625" style="129" customWidth="1"/>
    <col min="12556" max="12557" width="7.28515625" style="129" bestFit="1" customWidth="1"/>
    <col min="12558" max="12559" width="7.28515625" style="129" customWidth="1"/>
    <col min="12560" max="12800" width="11.42578125" style="129"/>
    <col min="12801" max="12802" width="0" style="129" hidden="1" customWidth="1"/>
    <col min="12803" max="12803" width="90.28515625" style="129" customWidth="1"/>
    <col min="12804" max="12810" width="7.28515625" style="129" bestFit="1" customWidth="1"/>
    <col min="12811" max="12811" width="7.28515625" style="129" customWidth="1"/>
    <col min="12812" max="12813" width="7.28515625" style="129" bestFit="1" customWidth="1"/>
    <col min="12814" max="12815" width="7.28515625" style="129" customWidth="1"/>
    <col min="12816" max="13056" width="11.42578125" style="129"/>
    <col min="13057" max="13058" width="0" style="129" hidden="1" customWidth="1"/>
    <col min="13059" max="13059" width="90.28515625" style="129" customWidth="1"/>
    <col min="13060" max="13066" width="7.28515625" style="129" bestFit="1" customWidth="1"/>
    <col min="13067" max="13067" width="7.28515625" style="129" customWidth="1"/>
    <col min="13068" max="13069" width="7.28515625" style="129" bestFit="1" customWidth="1"/>
    <col min="13070" max="13071" width="7.28515625" style="129" customWidth="1"/>
    <col min="13072" max="13312" width="11.42578125" style="129"/>
    <col min="13313" max="13314" width="0" style="129" hidden="1" customWidth="1"/>
    <col min="13315" max="13315" width="90.28515625" style="129" customWidth="1"/>
    <col min="13316" max="13322" width="7.28515625" style="129" bestFit="1" customWidth="1"/>
    <col min="13323" max="13323" width="7.28515625" style="129" customWidth="1"/>
    <col min="13324" max="13325" width="7.28515625" style="129" bestFit="1" customWidth="1"/>
    <col min="13326" max="13327" width="7.28515625" style="129" customWidth="1"/>
    <col min="13328" max="13568" width="11.42578125" style="129"/>
    <col min="13569" max="13570" width="0" style="129" hidden="1" customWidth="1"/>
    <col min="13571" max="13571" width="90.28515625" style="129" customWidth="1"/>
    <col min="13572" max="13578" width="7.28515625" style="129" bestFit="1" customWidth="1"/>
    <col min="13579" max="13579" width="7.28515625" style="129" customWidth="1"/>
    <col min="13580" max="13581" width="7.28515625" style="129" bestFit="1" customWidth="1"/>
    <col min="13582" max="13583" width="7.28515625" style="129" customWidth="1"/>
    <col min="13584" max="13824" width="11.42578125" style="129"/>
    <col min="13825" max="13826" width="0" style="129" hidden="1" customWidth="1"/>
    <col min="13827" max="13827" width="90.28515625" style="129" customWidth="1"/>
    <col min="13828" max="13834" width="7.28515625" style="129" bestFit="1" customWidth="1"/>
    <col min="13835" max="13835" width="7.28515625" style="129" customWidth="1"/>
    <col min="13836" max="13837" width="7.28515625" style="129" bestFit="1" customWidth="1"/>
    <col min="13838" max="13839" width="7.28515625" style="129" customWidth="1"/>
    <col min="13840" max="14080" width="11.42578125" style="129"/>
    <col min="14081" max="14082" width="0" style="129" hidden="1" customWidth="1"/>
    <col min="14083" max="14083" width="90.28515625" style="129" customWidth="1"/>
    <col min="14084" max="14090" width="7.28515625" style="129" bestFit="1" customWidth="1"/>
    <col min="14091" max="14091" width="7.28515625" style="129" customWidth="1"/>
    <col min="14092" max="14093" width="7.28515625" style="129" bestFit="1" customWidth="1"/>
    <col min="14094" max="14095" width="7.28515625" style="129" customWidth="1"/>
    <col min="14096" max="14336" width="11.42578125" style="129"/>
    <col min="14337" max="14338" width="0" style="129" hidden="1" customWidth="1"/>
    <col min="14339" max="14339" width="90.28515625" style="129" customWidth="1"/>
    <col min="14340" max="14346" width="7.28515625" style="129" bestFit="1" customWidth="1"/>
    <col min="14347" max="14347" width="7.28515625" style="129" customWidth="1"/>
    <col min="14348" max="14349" width="7.28515625" style="129" bestFit="1" customWidth="1"/>
    <col min="14350" max="14351" width="7.28515625" style="129" customWidth="1"/>
    <col min="14352" max="14592" width="11.42578125" style="129"/>
    <col min="14593" max="14594" width="0" style="129" hidden="1" customWidth="1"/>
    <col min="14595" max="14595" width="90.28515625" style="129" customWidth="1"/>
    <col min="14596" max="14602" width="7.28515625" style="129" bestFit="1" customWidth="1"/>
    <col min="14603" max="14603" width="7.28515625" style="129" customWidth="1"/>
    <col min="14604" max="14605" width="7.28515625" style="129" bestFit="1" customWidth="1"/>
    <col min="14606" max="14607" width="7.28515625" style="129" customWidth="1"/>
    <col min="14608" max="14848" width="11.42578125" style="129"/>
    <col min="14849" max="14850" width="0" style="129" hidden="1" customWidth="1"/>
    <col min="14851" max="14851" width="90.28515625" style="129" customWidth="1"/>
    <col min="14852" max="14858" width="7.28515625" style="129" bestFit="1" customWidth="1"/>
    <col min="14859" max="14859" width="7.28515625" style="129" customWidth="1"/>
    <col min="14860" max="14861" width="7.28515625" style="129" bestFit="1" customWidth="1"/>
    <col min="14862" max="14863" width="7.28515625" style="129" customWidth="1"/>
    <col min="14864" max="15104" width="11.42578125" style="129"/>
    <col min="15105" max="15106" width="0" style="129" hidden="1" customWidth="1"/>
    <col min="15107" max="15107" width="90.28515625" style="129" customWidth="1"/>
    <col min="15108" max="15114" width="7.28515625" style="129" bestFit="1" customWidth="1"/>
    <col min="15115" max="15115" width="7.28515625" style="129" customWidth="1"/>
    <col min="15116" max="15117" width="7.28515625" style="129" bestFit="1" customWidth="1"/>
    <col min="15118" max="15119" width="7.28515625" style="129" customWidth="1"/>
    <col min="15120" max="15360" width="11.42578125" style="129"/>
    <col min="15361" max="15362" width="0" style="129" hidden="1" customWidth="1"/>
    <col min="15363" max="15363" width="90.28515625" style="129" customWidth="1"/>
    <col min="15364" max="15370" width="7.28515625" style="129" bestFit="1" customWidth="1"/>
    <col min="15371" max="15371" width="7.28515625" style="129" customWidth="1"/>
    <col min="15372" max="15373" width="7.28515625" style="129" bestFit="1" customWidth="1"/>
    <col min="15374" max="15375" width="7.28515625" style="129" customWidth="1"/>
    <col min="15376" max="15616" width="11.42578125" style="129"/>
    <col min="15617" max="15618" width="0" style="129" hidden="1" customWidth="1"/>
    <col min="15619" max="15619" width="90.28515625" style="129" customWidth="1"/>
    <col min="15620" max="15626" width="7.28515625" style="129" bestFit="1" customWidth="1"/>
    <col min="15627" max="15627" width="7.28515625" style="129" customWidth="1"/>
    <col min="15628" max="15629" width="7.28515625" style="129" bestFit="1" customWidth="1"/>
    <col min="15630" max="15631" width="7.28515625" style="129" customWidth="1"/>
    <col min="15632" max="15872" width="11.42578125" style="129"/>
    <col min="15873" max="15874" width="0" style="129" hidden="1" customWidth="1"/>
    <col min="15875" max="15875" width="90.28515625" style="129" customWidth="1"/>
    <col min="15876" max="15882" width="7.28515625" style="129" bestFit="1" customWidth="1"/>
    <col min="15883" max="15883" width="7.28515625" style="129" customWidth="1"/>
    <col min="15884" max="15885" width="7.28515625" style="129" bestFit="1" customWidth="1"/>
    <col min="15886" max="15887" width="7.28515625" style="129" customWidth="1"/>
    <col min="15888" max="16128" width="11.42578125" style="129"/>
    <col min="16129" max="16130" width="0" style="129" hidden="1" customWidth="1"/>
    <col min="16131" max="16131" width="90.28515625" style="129" customWidth="1"/>
    <col min="16132" max="16138" width="7.28515625" style="129" bestFit="1" customWidth="1"/>
    <col min="16139" max="16139" width="7.28515625" style="129" customWidth="1"/>
    <col min="16140" max="16141" width="7.28515625" style="129" bestFit="1" customWidth="1"/>
    <col min="16142" max="16143" width="7.28515625" style="129" customWidth="1"/>
    <col min="16144" max="16384" width="11.42578125" style="129"/>
  </cols>
  <sheetData>
    <row r="1" spans="1:15" ht="15" customHeight="1" x14ac:dyDescent="0.2">
      <c r="A1" s="515"/>
      <c r="B1" s="515"/>
      <c r="C1" s="784"/>
      <c r="D1" s="784"/>
      <c r="E1" s="784"/>
      <c r="F1" s="784"/>
      <c r="G1" s="784"/>
      <c r="H1" s="784"/>
      <c r="I1" s="784"/>
      <c r="J1" s="784"/>
      <c r="K1" s="784"/>
      <c r="L1" s="784"/>
      <c r="M1" s="784"/>
      <c r="N1" s="784"/>
      <c r="O1" s="784"/>
    </row>
    <row r="2" spans="1:15" ht="15" customHeight="1" x14ac:dyDescent="0.2">
      <c r="A2" s="775" t="s">
        <v>354</v>
      </c>
      <c r="B2" s="775"/>
      <c r="C2" s="775"/>
      <c r="D2" s="775"/>
      <c r="E2" s="775"/>
      <c r="F2" s="775"/>
      <c r="G2" s="775"/>
      <c r="H2" s="775"/>
      <c r="I2" s="775"/>
      <c r="J2" s="775"/>
      <c r="K2" s="775"/>
      <c r="L2" s="775"/>
      <c r="M2" s="775"/>
      <c r="N2" s="775"/>
      <c r="O2" s="775"/>
    </row>
    <row r="3" spans="1:15" ht="15" customHeight="1" x14ac:dyDescent="0.2">
      <c r="A3" s="515"/>
      <c r="B3" s="515"/>
      <c r="C3" s="775" t="s">
        <v>639</v>
      </c>
      <c r="D3" s="775"/>
      <c r="E3" s="775"/>
      <c r="F3" s="775"/>
      <c r="G3" s="775"/>
      <c r="H3" s="775"/>
      <c r="I3" s="775"/>
      <c r="J3" s="775"/>
      <c r="K3" s="775"/>
      <c r="L3" s="775"/>
      <c r="M3" s="775"/>
      <c r="N3" s="775"/>
      <c r="O3" s="775"/>
    </row>
    <row r="4" spans="1:15" s="130" customFormat="1" ht="15" customHeight="1" x14ac:dyDescent="0.25">
      <c r="A4" s="781"/>
      <c r="B4" s="775"/>
      <c r="C4" s="775"/>
      <c r="D4" s="775"/>
      <c r="E4" s="775"/>
      <c r="F4" s="775"/>
      <c r="G4" s="775"/>
      <c r="H4" s="775"/>
      <c r="I4" s="775"/>
      <c r="J4" s="775"/>
      <c r="K4" s="775"/>
      <c r="L4" s="775"/>
      <c r="M4" s="775"/>
      <c r="N4" s="515"/>
      <c r="O4" s="515"/>
    </row>
    <row r="5" spans="1:15" s="132" customFormat="1" ht="15" customHeight="1" thickBot="1" x14ac:dyDescent="0.25">
      <c r="A5" s="131"/>
      <c r="B5" s="131"/>
      <c r="C5" s="115"/>
      <c r="D5" s="115"/>
      <c r="E5" s="115"/>
      <c r="F5" s="115"/>
      <c r="G5" s="115"/>
      <c r="H5" s="115"/>
      <c r="I5" s="115"/>
      <c r="J5" s="115"/>
      <c r="K5" s="115"/>
      <c r="L5" s="115"/>
      <c r="M5" s="115"/>
      <c r="N5" s="115"/>
      <c r="O5" s="115"/>
    </row>
    <row r="6" spans="1:15" ht="30" customHeight="1" thickTop="1" thickBot="1" x14ac:dyDescent="0.25">
      <c r="A6" s="95"/>
      <c r="B6" s="133"/>
      <c r="C6" s="690"/>
      <c r="D6" s="677" t="s">
        <v>564</v>
      </c>
      <c r="E6" s="677" t="s">
        <v>565</v>
      </c>
      <c r="F6" s="677" t="s">
        <v>566</v>
      </c>
      <c r="G6" s="677" t="s">
        <v>567</v>
      </c>
      <c r="H6" s="677" t="s">
        <v>568</v>
      </c>
      <c r="I6" s="683" t="s">
        <v>569</v>
      </c>
      <c r="J6" s="683" t="s">
        <v>570</v>
      </c>
      <c r="K6" s="683" t="s">
        <v>571</v>
      </c>
      <c r="L6" s="683" t="s">
        <v>572</v>
      </c>
      <c r="M6" s="683" t="s">
        <v>573</v>
      </c>
      <c r="N6" s="683" t="s">
        <v>574</v>
      </c>
      <c r="O6" s="684" t="s">
        <v>575</v>
      </c>
    </row>
    <row r="7" spans="1:15" ht="15" customHeight="1" thickTop="1" thickBot="1" x14ac:dyDescent="0.25">
      <c r="A7" s="95"/>
      <c r="B7" s="95"/>
      <c r="C7" s="95"/>
      <c r="D7" s="134"/>
      <c r="E7" s="134"/>
      <c r="F7" s="134"/>
      <c r="G7" s="134"/>
      <c r="H7" s="134"/>
      <c r="I7" s="134"/>
      <c r="J7" s="134"/>
      <c r="K7" s="134"/>
      <c r="L7" s="134"/>
      <c r="M7" s="134"/>
      <c r="N7" s="134"/>
      <c r="O7" s="134"/>
    </row>
    <row r="8" spans="1:15" s="95" customFormat="1" ht="15" customHeight="1" thickTop="1" thickBot="1" x14ac:dyDescent="0.3">
      <c r="B8" s="118"/>
      <c r="C8" s="691" t="s">
        <v>498</v>
      </c>
      <c r="D8" s="686"/>
      <c r="E8" s="686"/>
      <c r="F8" s="686"/>
      <c r="G8" s="686"/>
      <c r="H8" s="686"/>
      <c r="I8" s="687"/>
      <c r="J8" s="687"/>
      <c r="K8" s="687"/>
      <c r="L8" s="687"/>
      <c r="M8" s="687"/>
      <c r="N8" s="687"/>
      <c r="O8" s="687"/>
    </row>
    <row r="9" spans="1:15" s="95" customFormat="1" ht="15" customHeight="1" thickTop="1" x14ac:dyDescent="0.25">
      <c r="A9" s="95" t="s">
        <v>640</v>
      </c>
      <c r="B9" s="120" t="s">
        <v>722</v>
      </c>
      <c r="C9" s="121" t="s">
        <v>499</v>
      </c>
      <c r="D9" s="122">
        <v>7.9699999999999993E-2</v>
      </c>
      <c r="E9" s="122">
        <v>7.6999999999999999E-2</v>
      </c>
      <c r="F9" s="122">
        <v>7.9699999999999993E-2</v>
      </c>
      <c r="G9" s="122">
        <v>8.1799999999999998E-2</v>
      </c>
      <c r="H9" s="122">
        <v>8.2400000000000001E-2</v>
      </c>
      <c r="I9" s="122">
        <v>8.4400000000000003E-2</v>
      </c>
      <c r="J9" s="122">
        <v>7.8E-2</v>
      </c>
      <c r="K9" s="122">
        <v>6.5000000000000002E-2</v>
      </c>
      <c r="L9" s="122">
        <v>6.5799999999999997E-2</v>
      </c>
      <c r="M9" s="122">
        <v>6.9500000000000006E-2</v>
      </c>
      <c r="N9" s="122">
        <v>6.9290386815865093E-2</v>
      </c>
      <c r="O9" s="122">
        <v>6.7067709393425212E-2</v>
      </c>
    </row>
    <row r="10" spans="1:15" s="130" customFormat="1" ht="15" customHeight="1" x14ac:dyDescent="0.25">
      <c r="A10" s="95" t="s">
        <v>640</v>
      </c>
      <c r="B10" s="120" t="s">
        <v>723</v>
      </c>
      <c r="C10" s="121" t="s">
        <v>500</v>
      </c>
      <c r="D10" s="122">
        <v>8.3400000000000002E-2</v>
      </c>
      <c r="E10" s="122">
        <v>8.0100000000000005E-2</v>
      </c>
      <c r="F10" s="122">
        <v>8.2600000000000007E-2</v>
      </c>
      <c r="G10" s="122">
        <v>8.5400000000000004E-2</v>
      </c>
      <c r="H10" s="122">
        <v>8.43E-2</v>
      </c>
      <c r="I10" s="122">
        <v>8.6800000000000002E-2</v>
      </c>
      <c r="J10" s="122">
        <v>8.0199999999999994E-2</v>
      </c>
      <c r="K10" s="122">
        <v>6.7500000000000004E-2</v>
      </c>
      <c r="L10" s="122">
        <v>6.7900000000000002E-2</v>
      </c>
      <c r="M10" s="122">
        <v>7.1599999999999997E-2</v>
      </c>
      <c r="N10" s="122">
        <v>7.0791413516025012E-2</v>
      </c>
      <c r="O10" s="122">
        <v>6.9907447734857672E-2</v>
      </c>
    </row>
    <row r="11" spans="1:15" s="130" customFormat="1" ht="15" customHeight="1" x14ac:dyDescent="0.25">
      <c r="A11" s="95" t="s">
        <v>640</v>
      </c>
      <c r="B11" s="120" t="s">
        <v>724</v>
      </c>
      <c r="C11" s="121" t="s">
        <v>501</v>
      </c>
      <c r="D11" s="122">
        <v>7.8600000000000003E-2</v>
      </c>
      <c r="E11" s="122">
        <v>7.5999999999999998E-2</v>
      </c>
      <c r="F11" s="122">
        <v>7.5200000000000003E-2</v>
      </c>
      <c r="G11" s="122">
        <v>7.5800000000000006E-2</v>
      </c>
      <c r="H11" s="122">
        <v>7.6399999999999996E-2</v>
      </c>
      <c r="I11" s="122">
        <v>7.51E-2</v>
      </c>
      <c r="J11" s="122">
        <v>7.1599999999999997E-2</v>
      </c>
      <c r="K11" s="122">
        <v>6.4399999999999999E-2</v>
      </c>
      <c r="L11" s="122">
        <v>6.1100000000000002E-2</v>
      </c>
      <c r="M11" s="122">
        <v>6.3299999999999995E-2</v>
      </c>
      <c r="N11" s="122">
        <v>5.9957576970036217E-2</v>
      </c>
      <c r="O11" s="122">
        <v>6.3244333740602884E-2</v>
      </c>
    </row>
    <row r="12" spans="1:15" s="130" customFormat="1" ht="15" customHeight="1" x14ac:dyDescent="0.25">
      <c r="A12" s="95" t="s">
        <v>640</v>
      </c>
      <c r="B12" s="120" t="s">
        <v>725</v>
      </c>
      <c r="C12" s="121" t="s">
        <v>502</v>
      </c>
      <c r="D12" s="122">
        <v>6.1999999999999998E-3</v>
      </c>
      <c r="E12" s="122">
        <v>6.1999999999999998E-3</v>
      </c>
      <c r="F12" s="122">
        <v>5.7000000000000002E-3</v>
      </c>
      <c r="G12" s="122">
        <v>5.1000000000000004E-3</v>
      </c>
      <c r="H12" s="122">
        <v>5.1000000000000004E-3</v>
      </c>
      <c r="I12" s="122">
        <v>6.1999999999999998E-3</v>
      </c>
      <c r="J12" s="122">
        <v>6.0000000000000001E-3</v>
      </c>
      <c r="K12" s="122">
        <v>3.8999999999999998E-3</v>
      </c>
      <c r="L12" s="122">
        <v>1.1000000000000001E-3</v>
      </c>
      <c r="M12" s="122">
        <v>1.8E-3</v>
      </c>
      <c r="N12" s="122">
        <v>1.8277553864609562E-4</v>
      </c>
      <c r="O12" s="122">
        <v>2.3858190792663478E-3</v>
      </c>
    </row>
    <row r="13" spans="1:15" s="130" customFormat="1" ht="15" customHeight="1" x14ac:dyDescent="0.25">
      <c r="A13" s="95" t="s">
        <v>640</v>
      </c>
      <c r="B13" s="120" t="s">
        <v>726</v>
      </c>
      <c r="C13" s="121" t="s">
        <v>503</v>
      </c>
      <c r="D13" s="122">
        <v>6.1000000000000004E-3</v>
      </c>
      <c r="E13" s="122">
        <v>6.1000000000000004E-3</v>
      </c>
      <c r="F13" s="122">
        <v>5.8999999999999999E-3</v>
      </c>
      <c r="G13" s="122">
        <v>5.7000000000000002E-3</v>
      </c>
      <c r="H13" s="122">
        <v>5.4000000000000003E-3</v>
      </c>
      <c r="I13" s="122">
        <v>6.1999999999999998E-3</v>
      </c>
      <c r="J13" s="122">
        <v>5.5999999999999999E-3</v>
      </c>
      <c r="K13" s="122">
        <v>4.1999999999999997E-3</v>
      </c>
      <c r="L13" s="122">
        <v>2.7000000000000001E-3</v>
      </c>
      <c r="M13" s="122">
        <v>2E-3</v>
      </c>
      <c r="N13" s="122">
        <v>3.3275896516525176E-4</v>
      </c>
      <c r="O13" s="122">
        <v>2.5239722738718304E-3</v>
      </c>
    </row>
    <row r="14" spans="1:15" s="130" customFormat="1" ht="15" customHeight="1" x14ac:dyDescent="0.25">
      <c r="A14" s="95" t="s">
        <v>640</v>
      </c>
      <c r="B14" s="120" t="s">
        <v>727</v>
      </c>
      <c r="C14" s="121" t="s">
        <v>504</v>
      </c>
      <c r="D14" s="122">
        <v>5.4000000000000003E-3</v>
      </c>
      <c r="E14" s="122">
        <v>5.3E-3</v>
      </c>
      <c r="F14" s="122">
        <v>5.1999999999999998E-3</v>
      </c>
      <c r="G14" s="122">
        <v>5.1999999999999998E-3</v>
      </c>
      <c r="H14" s="122">
        <v>4.4000000000000003E-3</v>
      </c>
      <c r="I14" s="122">
        <v>4.7999999999999996E-3</v>
      </c>
      <c r="J14" s="122">
        <v>4.4000000000000003E-3</v>
      </c>
      <c r="K14" s="122">
        <v>3.5000000000000001E-3</v>
      </c>
      <c r="L14" s="122">
        <v>2.2000000000000001E-3</v>
      </c>
      <c r="M14" s="122">
        <v>1.6000000000000001E-3</v>
      </c>
      <c r="N14" s="122">
        <v>-7.9560476678719653E-6</v>
      </c>
      <c r="O14" s="122">
        <v>1.947513903910462E-3</v>
      </c>
    </row>
    <row r="15" spans="1:15" s="130" customFormat="1" ht="15" customHeight="1" thickBot="1" x14ac:dyDescent="0.3">
      <c r="A15" s="95" t="s">
        <v>640</v>
      </c>
      <c r="B15" s="120" t="s">
        <v>728</v>
      </c>
      <c r="C15" s="121" t="s">
        <v>505</v>
      </c>
      <c r="D15" s="122">
        <v>4.1700000000000001E-2</v>
      </c>
      <c r="E15" s="122">
        <v>4.1599999999999998E-2</v>
      </c>
      <c r="F15" s="122">
        <v>4.0899999999999999E-2</v>
      </c>
      <c r="G15" s="122">
        <v>4.0300000000000002E-2</v>
      </c>
      <c r="H15" s="122">
        <v>3.4200000000000001E-2</v>
      </c>
      <c r="I15" s="122">
        <v>3.7400000000000003E-2</v>
      </c>
      <c r="J15" s="122">
        <v>3.3099999999999997E-2</v>
      </c>
      <c r="K15" s="122">
        <v>2.58E-2</v>
      </c>
      <c r="L15" s="122">
        <v>1.6500000000000001E-2</v>
      </c>
      <c r="M15" s="122">
        <v>1.14E-2</v>
      </c>
      <c r="N15" s="122">
        <v>-5.7235888607133659E-5</v>
      </c>
      <c r="O15" s="122">
        <v>1.3790031937709449E-2</v>
      </c>
    </row>
    <row r="16" spans="1:15" ht="15" customHeight="1" thickTop="1" thickBot="1" x14ac:dyDescent="0.25">
      <c r="A16" s="95"/>
      <c r="B16" s="118"/>
      <c r="C16" s="691" t="s">
        <v>506</v>
      </c>
      <c r="D16" s="686"/>
      <c r="E16" s="686"/>
      <c r="F16" s="686"/>
      <c r="G16" s="686"/>
      <c r="H16" s="686"/>
      <c r="I16" s="687"/>
      <c r="J16" s="687"/>
      <c r="K16" s="687"/>
      <c r="L16" s="687"/>
      <c r="M16" s="687"/>
      <c r="N16" s="687"/>
      <c r="O16" s="687"/>
    </row>
    <row r="17" spans="1:15" s="95" customFormat="1" ht="15" customHeight="1" thickTop="1" x14ac:dyDescent="0.25">
      <c r="A17" s="95" t="s">
        <v>640</v>
      </c>
      <c r="B17" s="120" t="s">
        <v>729</v>
      </c>
      <c r="C17" s="121" t="s">
        <v>507</v>
      </c>
      <c r="D17" s="122">
        <v>0.10589999999999999</v>
      </c>
      <c r="E17" s="122">
        <v>0.10440000000000001</v>
      </c>
      <c r="F17" s="122">
        <v>0.10979999999999999</v>
      </c>
      <c r="G17" s="122">
        <v>0.11219999999999999</v>
      </c>
      <c r="H17" s="122">
        <v>0.1129</v>
      </c>
      <c r="I17" s="122">
        <v>0.1154</v>
      </c>
      <c r="J17" s="122">
        <v>0.1095</v>
      </c>
      <c r="K17" s="122">
        <v>9.8000000000000004E-2</v>
      </c>
      <c r="L17" s="122">
        <v>0.10150000000000001</v>
      </c>
      <c r="M17" s="122">
        <v>0.10680000000000001</v>
      </c>
      <c r="N17" s="122">
        <v>0.10635580175350003</v>
      </c>
      <c r="O17" s="122">
        <v>0.1030074590200994</v>
      </c>
    </row>
    <row r="18" spans="1:15" s="130" customFormat="1" ht="15" customHeight="1" x14ac:dyDescent="0.25">
      <c r="A18" s="95" t="s">
        <v>640</v>
      </c>
      <c r="B18" s="120" t="s">
        <v>730</v>
      </c>
      <c r="C18" s="121" t="s">
        <v>508</v>
      </c>
      <c r="D18" s="122">
        <v>-2.6200000000000001E-2</v>
      </c>
      <c r="E18" s="122">
        <v>-2.75E-2</v>
      </c>
      <c r="F18" s="122">
        <v>-0.03</v>
      </c>
      <c r="G18" s="122">
        <v>-3.0499999999999999E-2</v>
      </c>
      <c r="H18" s="122">
        <v>-3.0499999999999999E-2</v>
      </c>
      <c r="I18" s="122">
        <v>-3.1E-2</v>
      </c>
      <c r="J18" s="122">
        <v>-3.15E-2</v>
      </c>
      <c r="K18" s="122">
        <v>-3.2899999999999999E-2</v>
      </c>
      <c r="L18" s="122">
        <v>-3.5700000000000003E-2</v>
      </c>
      <c r="M18" s="122">
        <v>-3.73E-2</v>
      </c>
      <c r="N18" s="122">
        <v>-3.7065414937634919E-2</v>
      </c>
      <c r="O18" s="122">
        <v>-3.5939749626674185E-2</v>
      </c>
    </row>
    <row r="19" spans="1:15" s="130" customFormat="1" ht="15" customHeight="1" x14ac:dyDescent="0.25">
      <c r="A19" s="95" t="s">
        <v>640</v>
      </c>
      <c r="B19" s="120" t="s">
        <v>731</v>
      </c>
      <c r="C19" s="121" t="s">
        <v>509</v>
      </c>
      <c r="D19" s="122">
        <v>3.2300000000000002E-2</v>
      </c>
      <c r="E19" s="122">
        <v>3.3799999999999997E-2</v>
      </c>
      <c r="F19" s="122">
        <v>3.6900000000000002E-2</v>
      </c>
      <c r="G19" s="122">
        <v>3.7499999999999999E-2</v>
      </c>
      <c r="H19" s="122">
        <v>3.78E-2</v>
      </c>
      <c r="I19" s="122">
        <v>3.8899999999999997E-2</v>
      </c>
      <c r="J19" s="122">
        <v>0.04</v>
      </c>
      <c r="K19" s="122">
        <v>4.19E-2</v>
      </c>
      <c r="L19" s="122">
        <v>4.5100000000000001E-2</v>
      </c>
      <c r="M19" s="122">
        <v>4.6899999999999997E-2</v>
      </c>
      <c r="N19" s="122">
        <v>4.6742674793188971E-2</v>
      </c>
      <c r="O19" s="122">
        <v>4.5416444665727883E-2</v>
      </c>
    </row>
    <row r="20" spans="1:15" s="130" customFormat="1" ht="15" customHeight="1" x14ac:dyDescent="0.25">
      <c r="A20" s="95" t="s">
        <v>640</v>
      </c>
      <c r="B20" s="120" t="s">
        <v>732</v>
      </c>
      <c r="C20" s="121" t="s">
        <v>510</v>
      </c>
      <c r="D20" s="122">
        <v>0</v>
      </c>
      <c r="E20" s="122">
        <v>0</v>
      </c>
      <c r="F20" s="122">
        <v>0</v>
      </c>
      <c r="G20" s="122">
        <v>0</v>
      </c>
      <c r="H20" s="122">
        <v>0</v>
      </c>
      <c r="I20" s="122">
        <v>0</v>
      </c>
      <c r="J20" s="122">
        <v>0</v>
      </c>
      <c r="K20" s="122">
        <v>0</v>
      </c>
      <c r="L20" s="122">
        <v>0</v>
      </c>
      <c r="M20" s="122">
        <v>-1E-4</v>
      </c>
      <c r="N20" s="122">
        <v>-6.3307144069924985E-5</v>
      </c>
      <c r="O20" s="122">
        <v>2.8244284784514526E-5</v>
      </c>
    </row>
    <row r="21" spans="1:15" s="130" customFormat="1" ht="15" customHeight="1" x14ac:dyDescent="0.25">
      <c r="A21" s="95" t="s">
        <v>640</v>
      </c>
      <c r="B21" s="120" t="s">
        <v>733</v>
      </c>
      <c r="C21" s="121" t="s">
        <v>511</v>
      </c>
      <c r="D21" s="122">
        <v>-4.7999999999999996E-3</v>
      </c>
      <c r="E21" s="122">
        <v>-4.1999999999999997E-3</v>
      </c>
      <c r="F21" s="122">
        <v>-7.4000000000000003E-3</v>
      </c>
      <c r="G21" s="122">
        <v>-9.7000000000000003E-3</v>
      </c>
      <c r="H21" s="122">
        <v>-7.7999999999999996E-3</v>
      </c>
      <c r="I21" s="122">
        <v>-1.17E-2</v>
      </c>
      <c r="J21" s="122">
        <v>-8.5000000000000006E-3</v>
      </c>
      <c r="K21" s="122">
        <v>-3.0999999999999999E-3</v>
      </c>
      <c r="L21" s="122">
        <v>-6.7999999999999996E-3</v>
      </c>
      <c r="M21" s="122">
        <v>-8.3000000000000001E-3</v>
      </c>
      <c r="N21" s="122">
        <v>-1.0833836545988804E-2</v>
      </c>
      <c r="O21" s="122">
        <v>-6.6631139942547896E-3</v>
      </c>
    </row>
    <row r="22" spans="1:15" s="130" customFormat="1" ht="15" customHeight="1" x14ac:dyDescent="0.25">
      <c r="A22" s="95" t="s">
        <v>640</v>
      </c>
      <c r="B22" s="120" t="s">
        <v>734</v>
      </c>
      <c r="C22" s="121" t="s">
        <v>512</v>
      </c>
      <c r="D22" s="122">
        <v>3.7000000000000002E-3</v>
      </c>
      <c r="E22" s="122">
        <v>3.2000000000000002E-3</v>
      </c>
      <c r="F22" s="122">
        <v>2.8999999999999998E-3</v>
      </c>
      <c r="G22" s="122">
        <v>3.5999999999999999E-3</v>
      </c>
      <c r="H22" s="122">
        <v>1.9E-3</v>
      </c>
      <c r="I22" s="122">
        <v>2.3999999999999998E-3</v>
      </c>
      <c r="J22" s="122">
        <v>2.2000000000000001E-3</v>
      </c>
      <c r="K22" s="122">
        <v>2.5000000000000001E-3</v>
      </c>
      <c r="L22" s="122">
        <v>2.0999999999999999E-3</v>
      </c>
      <c r="M22" s="122">
        <v>2.0999999999999999E-3</v>
      </c>
      <c r="N22" s="122">
        <v>1.5010267001599176E-3</v>
      </c>
      <c r="O22" s="122">
        <v>2.8397383414324627E-3</v>
      </c>
    </row>
    <row r="23" spans="1:15" s="130" customFormat="1" ht="15" customHeight="1" x14ac:dyDescent="0.25">
      <c r="A23" s="95" t="s">
        <v>640</v>
      </c>
      <c r="B23" s="120" t="s">
        <v>735</v>
      </c>
      <c r="C23" s="121" t="s">
        <v>513</v>
      </c>
      <c r="D23" s="122">
        <v>-7.2400000000000006E-2</v>
      </c>
      <c r="E23" s="122">
        <v>-6.9800000000000001E-2</v>
      </c>
      <c r="F23" s="122">
        <v>-6.9500000000000006E-2</v>
      </c>
      <c r="G23" s="122">
        <v>-7.0599999999999996E-2</v>
      </c>
      <c r="H23" s="122">
        <v>-7.1400000000000005E-2</v>
      </c>
      <c r="I23" s="122">
        <v>-6.8900000000000003E-2</v>
      </c>
      <c r="J23" s="122">
        <v>-6.5699999999999995E-2</v>
      </c>
      <c r="K23" s="122">
        <v>-6.0600000000000001E-2</v>
      </c>
      <c r="L23" s="122">
        <v>-0.06</v>
      </c>
      <c r="M23" s="122">
        <v>-6.1400000000000003E-2</v>
      </c>
      <c r="N23" s="122">
        <v>-5.977480143139012E-2</v>
      </c>
      <c r="O23" s="122">
        <v>-6.0858514661336537E-2</v>
      </c>
    </row>
    <row r="24" spans="1:15" s="130" customFormat="1" ht="15" customHeight="1" x14ac:dyDescent="0.25">
      <c r="A24" s="95" t="s">
        <v>640</v>
      </c>
      <c r="B24" s="120" t="s">
        <v>736</v>
      </c>
      <c r="C24" s="121" t="s">
        <v>514</v>
      </c>
      <c r="D24" s="122">
        <v>-1E-4</v>
      </c>
      <c r="E24" s="122">
        <v>-1E-4</v>
      </c>
      <c r="F24" s="122">
        <v>2.9999999999999997E-4</v>
      </c>
      <c r="G24" s="122">
        <v>5.9999999999999995E-4</v>
      </c>
      <c r="H24" s="122">
        <v>2.0000000000000001E-4</v>
      </c>
      <c r="I24" s="122">
        <v>0</v>
      </c>
      <c r="J24" s="122">
        <v>-2.9999999999999997E-4</v>
      </c>
      <c r="K24" s="122">
        <v>2.9999999999999997E-4</v>
      </c>
      <c r="L24" s="122">
        <v>1.6000000000000001E-3</v>
      </c>
      <c r="M24" s="122">
        <v>2.0000000000000001E-4</v>
      </c>
      <c r="N24" s="122">
        <v>2.1329057058908115E-4</v>
      </c>
      <c r="O24" s="122">
        <v>1.0990890982096853E-4</v>
      </c>
    </row>
    <row r="25" spans="1:15" s="130" customFormat="1" ht="15" customHeight="1" thickBot="1" x14ac:dyDescent="0.3">
      <c r="A25" s="95" t="s">
        <v>640</v>
      </c>
      <c r="B25" s="120" t="s">
        <v>737</v>
      </c>
      <c r="C25" s="121" t="s">
        <v>515</v>
      </c>
      <c r="D25" s="122">
        <v>0.1182</v>
      </c>
      <c r="E25" s="122">
        <v>0.1227</v>
      </c>
      <c r="F25" s="122">
        <v>0.12909999999999999</v>
      </c>
      <c r="G25" s="122">
        <v>0.13089999999999999</v>
      </c>
      <c r="H25" s="122">
        <v>0.1275</v>
      </c>
      <c r="I25" s="122">
        <v>0.13089999999999999</v>
      </c>
      <c r="J25" s="122">
        <v>0.14280000000000001</v>
      </c>
      <c r="K25" s="122">
        <v>0.14030000000000001</v>
      </c>
      <c r="L25" s="122">
        <v>0.1381</v>
      </c>
      <c r="M25" s="122">
        <v>0.13950000000000001</v>
      </c>
      <c r="N25" s="122">
        <v>0.1286354760518601</v>
      </c>
      <c r="O25" s="122">
        <v>0.13521466383574868</v>
      </c>
    </row>
    <row r="26" spans="1:15" ht="15" customHeight="1" thickTop="1" thickBot="1" x14ac:dyDescent="0.25">
      <c r="A26" s="95"/>
      <c r="B26" s="136"/>
      <c r="C26" s="691" t="s">
        <v>516</v>
      </c>
      <c r="D26" s="686"/>
      <c r="E26" s="686"/>
      <c r="F26" s="686"/>
      <c r="G26" s="686"/>
      <c r="H26" s="686"/>
      <c r="I26" s="687"/>
      <c r="J26" s="687"/>
      <c r="K26" s="687"/>
      <c r="L26" s="687"/>
      <c r="M26" s="687"/>
      <c r="N26" s="687"/>
      <c r="O26" s="687"/>
    </row>
    <row r="27" spans="1:15" s="95" customFormat="1" ht="15" customHeight="1" thickTop="1" x14ac:dyDescent="0.25">
      <c r="A27" s="95" t="s">
        <v>640</v>
      </c>
      <c r="B27" s="120" t="s">
        <v>738</v>
      </c>
      <c r="C27" s="121" t="s">
        <v>517</v>
      </c>
      <c r="D27" s="122">
        <v>0.1394</v>
      </c>
      <c r="E27" s="122">
        <v>0.13980000000000001</v>
      </c>
      <c r="F27" s="122">
        <v>0.1469</v>
      </c>
      <c r="G27" s="122">
        <v>0.14649999999999999</v>
      </c>
      <c r="H27" s="122">
        <v>0.14599999999999999</v>
      </c>
      <c r="I27" s="122">
        <v>0.14649999999999999</v>
      </c>
      <c r="J27" s="122">
        <v>0.14399999999999999</v>
      </c>
      <c r="K27" s="122">
        <v>0.1321</v>
      </c>
      <c r="L27" s="122">
        <v>0.153</v>
      </c>
      <c r="M27" s="122">
        <v>0.15920000000000001</v>
      </c>
      <c r="N27" s="122">
        <v>0.15737683862952975</v>
      </c>
      <c r="O27" s="122">
        <v>0.15459277849350508</v>
      </c>
    </row>
    <row r="28" spans="1:15" s="130" customFormat="1" ht="15" customHeight="1" x14ac:dyDescent="0.25">
      <c r="A28" s="95" t="s">
        <v>640</v>
      </c>
      <c r="B28" s="120" t="s">
        <v>739</v>
      </c>
      <c r="C28" s="121" t="s">
        <v>518</v>
      </c>
      <c r="D28" s="122">
        <v>0.1003</v>
      </c>
      <c r="E28" s="122">
        <v>0.1</v>
      </c>
      <c r="F28" s="122">
        <v>9.0200000000000002E-2</v>
      </c>
      <c r="G28" s="122">
        <v>9.6000000000000002E-2</v>
      </c>
      <c r="H28" s="122">
        <v>9.0700000000000003E-2</v>
      </c>
      <c r="I28" s="122">
        <v>8.9300000000000004E-2</v>
      </c>
      <c r="J28" s="122">
        <v>0.1143</v>
      </c>
      <c r="K28" s="122">
        <v>0.1313</v>
      </c>
      <c r="L28" s="122">
        <v>0.10150000000000001</v>
      </c>
      <c r="M28" s="122">
        <v>9.8900000000000002E-2</v>
      </c>
      <c r="N28" s="122">
        <v>0.10536381023383865</v>
      </c>
      <c r="O28" s="122">
        <v>0.11011680108360769</v>
      </c>
    </row>
    <row r="29" spans="1:15" s="130" customFormat="1" ht="15" customHeight="1" x14ac:dyDescent="0.25">
      <c r="A29" s="95" t="s">
        <v>640</v>
      </c>
      <c r="B29" s="120" t="s">
        <v>740</v>
      </c>
      <c r="C29" s="121" t="s">
        <v>519</v>
      </c>
      <c r="D29" s="122">
        <v>0.26300000000000001</v>
      </c>
      <c r="E29" s="122">
        <v>0.25190000000000001</v>
      </c>
      <c r="F29" s="122">
        <v>0.2293</v>
      </c>
      <c r="G29" s="122">
        <v>0.2472</v>
      </c>
      <c r="H29" s="122">
        <v>0.2177</v>
      </c>
      <c r="I29" s="122">
        <v>0.21010000000000001</v>
      </c>
      <c r="J29" s="122">
        <v>0.10639999999999999</v>
      </c>
      <c r="K29" s="122">
        <v>0.17519999999999999</v>
      </c>
      <c r="L29" s="122">
        <v>0.14430000000000001</v>
      </c>
      <c r="M29" s="122">
        <v>0.18390000000000001</v>
      </c>
      <c r="N29" s="122">
        <v>0.14208144562234962</v>
      </c>
      <c r="O29" s="122">
        <v>0.14343497123697671</v>
      </c>
    </row>
    <row r="30" spans="1:15" s="130" customFormat="1" ht="15" customHeight="1" x14ac:dyDescent="0.25">
      <c r="A30" s="95" t="s">
        <v>640</v>
      </c>
      <c r="B30" s="120" t="s">
        <v>741</v>
      </c>
      <c r="C30" s="121" t="s">
        <v>520</v>
      </c>
      <c r="D30" s="122">
        <v>0.26910000000000001</v>
      </c>
      <c r="E30" s="122">
        <v>0.21240000000000001</v>
      </c>
      <c r="F30" s="122">
        <v>0.20910000000000001</v>
      </c>
      <c r="G30" s="122">
        <v>0.23810000000000001</v>
      </c>
      <c r="H30" s="122">
        <v>0.21779999999999999</v>
      </c>
      <c r="I30" s="122">
        <v>0.19700000000000001</v>
      </c>
      <c r="J30" s="122">
        <v>8.2199999999999995E-2</v>
      </c>
      <c r="K30" s="122">
        <v>0.13569999999999999</v>
      </c>
      <c r="L30" s="122">
        <v>0.2351</v>
      </c>
      <c r="M30" s="122">
        <v>0.19309999999999999</v>
      </c>
      <c r="N30" s="122">
        <v>0.16762459308062322</v>
      </c>
      <c r="O30" s="122">
        <v>0.12400379030204389</v>
      </c>
    </row>
    <row r="31" spans="1:15" s="130" customFormat="1" ht="15" customHeight="1" x14ac:dyDescent="0.25">
      <c r="A31" s="95" t="s">
        <v>640</v>
      </c>
      <c r="B31" s="120" t="s">
        <v>742</v>
      </c>
      <c r="C31" s="121" t="s">
        <v>521</v>
      </c>
      <c r="D31" s="122">
        <v>1.9199999999999998E-2</v>
      </c>
      <c r="E31" s="122">
        <v>5.4999999999999997E-3</v>
      </c>
      <c r="F31" s="122">
        <v>1.1000000000000001E-3</v>
      </c>
      <c r="G31" s="122">
        <v>1.6000000000000001E-3</v>
      </c>
      <c r="H31" s="122">
        <v>1.5E-3</v>
      </c>
      <c r="I31" s="122">
        <v>1.4E-3</v>
      </c>
      <c r="J31" s="122">
        <v>1.5E-3</v>
      </c>
      <c r="K31" s="122">
        <v>5.4999999999999997E-3</v>
      </c>
      <c r="L31" s="122">
        <v>9.1999999999999998E-3</v>
      </c>
      <c r="M31" s="122">
        <v>1.5599999999999999E-2</v>
      </c>
      <c r="N31" s="122">
        <v>8.103659709893388E-3</v>
      </c>
      <c r="O31" s="122">
        <v>1.0856924175255162E-2</v>
      </c>
    </row>
    <row r="32" spans="1:15" s="130" customFormat="1" ht="15" customHeight="1" x14ac:dyDescent="0.25">
      <c r="A32" s="95" t="s">
        <v>640</v>
      </c>
      <c r="B32" s="120" t="s">
        <v>743</v>
      </c>
      <c r="C32" s="121" t="s">
        <v>522</v>
      </c>
      <c r="D32" s="122">
        <v>5.8999999999999999E-3</v>
      </c>
      <c r="E32" s="122">
        <v>7.0000000000000001E-3</v>
      </c>
      <c r="F32" s="122">
        <v>-6.9999999999999999E-4</v>
      </c>
      <c r="G32" s="122">
        <v>5.5999999999999999E-3</v>
      </c>
      <c r="H32" s="122">
        <v>6.8999999999999999E-3</v>
      </c>
      <c r="I32" s="122">
        <v>6.8999999999999999E-3</v>
      </c>
      <c r="J32" s="122">
        <v>6.4000000000000003E-3</v>
      </c>
      <c r="K32" s="122">
        <v>1.0999999999999999E-2</v>
      </c>
      <c r="L32" s="122">
        <v>9.1999999999999998E-3</v>
      </c>
      <c r="M32" s="122">
        <v>6.7999999999999996E-3</v>
      </c>
      <c r="N32" s="122">
        <v>9.2502884242332429E-3</v>
      </c>
      <c r="O32" s="122">
        <v>2.4104236464208867E-2</v>
      </c>
    </row>
    <row r="33" spans="1:15" s="130" customFormat="1" ht="15" customHeight="1" x14ac:dyDescent="0.25">
      <c r="A33" s="95" t="s">
        <v>640</v>
      </c>
      <c r="B33" s="120" t="s">
        <v>744</v>
      </c>
      <c r="C33" s="121" t="s">
        <v>523</v>
      </c>
      <c r="D33" s="122">
        <v>1.37E-2</v>
      </c>
      <c r="E33" s="122">
        <v>6.0000000000000001E-3</v>
      </c>
      <c r="F33" s="122">
        <v>5.0000000000000001E-4</v>
      </c>
      <c r="G33" s="122">
        <v>3.0000000000000001E-3</v>
      </c>
      <c r="H33" s="122">
        <v>3.3999999999999998E-3</v>
      </c>
      <c r="I33" s="122">
        <v>3.0999999999999999E-3</v>
      </c>
      <c r="J33" s="122">
        <v>4.4000000000000003E-3</v>
      </c>
      <c r="K33" s="122">
        <v>7.9000000000000008E-3</v>
      </c>
      <c r="L33" s="122">
        <v>9.1999999999999998E-3</v>
      </c>
      <c r="M33" s="122">
        <v>1.1900000000000001E-2</v>
      </c>
      <c r="N33" s="122">
        <v>8.6177735784390679E-3</v>
      </c>
      <c r="O33" s="122">
        <v>1.7764488098092564E-2</v>
      </c>
    </row>
    <row r="34" spans="1:15" s="130" customFormat="1" ht="15" customHeight="1" x14ac:dyDescent="0.25">
      <c r="A34" s="95" t="s">
        <v>640</v>
      </c>
      <c r="B34" s="120" t="s">
        <v>745</v>
      </c>
      <c r="C34" s="121" t="s">
        <v>524</v>
      </c>
      <c r="D34" s="122">
        <v>0</v>
      </c>
      <c r="E34" s="122">
        <v>0</v>
      </c>
      <c r="F34" s="122">
        <v>0</v>
      </c>
      <c r="G34" s="122">
        <v>0</v>
      </c>
      <c r="H34" s="122">
        <v>0</v>
      </c>
      <c r="I34" s="122">
        <v>8.9999999999999993E-3</v>
      </c>
      <c r="J34" s="122">
        <v>2.7099999999999999E-2</v>
      </c>
      <c r="K34" s="122">
        <v>4.7600000000000003E-2</v>
      </c>
      <c r="L34" s="122">
        <v>0.10829999999999999</v>
      </c>
      <c r="M34" s="122">
        <v>2.69E-2</v>
      </c>
      <c r="N34" s="122">
        <v>3.7929917417381873E-3</v>
      </c>
      <c r="O34" s="122">
        <v>8.9923981532272364E-4</v>
      </c>
    </row>
    <row r="35" spans="1:15" s="130" customFormat="1" ht="15" customHeight="1" x14ac:dyDescent="0.25">
      <c r="A35" s="95" t="s">
        <v>640</v>
      </c>
      <c r="B35" s="120" t="s">
        <v>746</v>
      </c>
      <c r="C35" s="121" t="s">
        <v>525</v>
      </c>
      <c r="D35" s="122">
        <v>9.7999999999999997E-3</v>
      </c>
      <c r="E35" s="122">
        <v>1.1900000000000001E-2</v>
      </c>
      <c r="F35" s="122">
        <v>1.29E-2</v>
      </c>
      <c r="G35" s="122">
        <v>1.3299999999999999E-2</v>
      </c>
      <c r="H35" s="122">
        <v>1.2999999999999999E-2</v>
      </c>
      <c r="I35" s="122">
        <v>1.3899999999999999E-2</v>
      </c>
      <c r="J35" s="122">
        <v>1.5599999999999999E-2</v>
      </c>
      <c r="K35" s="122">
        <v>1.7100000000000001E-2</v>
      </c>
      <c r="L35" s="122">
        <v>1.7600000000000001E-2</v>
      </c>
      <c r="M35" s="122">
        <v>1.7999999999999999E-2</v>
      </c>
      <c r="N35" s="122">
        <v>1.841909656770694E-2</v>
      </c>
      <c r="O35" s="122">
        <v>1.8688975097203495E-2</v>
      </c>
    </row>
    <row r="36" spans="1:15" s="130" customFormat="1" ht="15" customHeight="1" x14ac:dyDescent="0.25">
      <c r="A36" s="95" t="s">
        <v>640</v>
      </c>
      <c r="B36" s="120" t="s">
        <v>747</v>
      </c>
      <c r="C36" s="121" t="s">
        <v>526</v>
      </c>
      <c r="D36" s="122">
        <v>4.58E-2</v>
      </c>
      <c r="E36" s="122">
        <v>4.65E-2</v>
      </c>
      <c r="F36" s="122">
        <v>5.0099999999999999E-2</v>
      </c>
      <c r="G36" s="122">
        <v>5.1200000000000002E-2</v>
      </c>
      <c r="H36" s="122">
        <v>5.16E-2</v>
      </c>
      <c r="I36" s="122">
        <v>5.2699999999999997E-2</v>
      </c>
      <c r="J36" s="122">
        <v>5.2600000000000001E-2</v>
      </c>
      <c r="K36" s="122">
        <v>5.5899999999999998E-2</v>
      </c>
      <c r="L36" s="122">
        <v>5.8000000000000003E-2</v>
      </c>
      <c r="M36" s="122">
        <v>6.0100000000000001E-2</v>
      </c>
      <c r="N36" s="122">
        <v>6.1655227035051788E-2</v>
      </c>
      <c r="O36" s="122">
        <v>6.113698485075756E-2</v>
      </c>
    </row>
    <row r="37" spans="1:15" s="130" customFormat="1" ht="15" customHeight="1" x14ac:dyDescent="0.25">
      <c r="A37" s="95"/>
      <c r="B37" s="120"/>
      <c r="C37" s="121" t="s">
        <v>527</v>
      </c>
      <c r="D37" s="122">
        <v>0</v>
      </c>
      <c r="E37" s="122">
        <v>0</v>
      </c>
      <c r="F37" s="122">
        <v>0</v>
      </c>
      <c r="G37" s="122">
        <v>0</v>
      </c>
      <c r="H37" s="122">
        <v>2.0999999999999999E-3</v>
      </c>
      <c r="I37" s="122">
        <v>3.2000000000000002E-3</v>
      </c>
      <c r="J37" s="122">
        <v>5.7000000000000002E-3</v>
      </c>
      <c r="K37" s="122">
        <v>3.8E-3</v>
      </c>
      <c r="L37" s="122">
        <v>2.5999999999999999E-3</v>
      </c>
      <c r="M37" s="122">
        <v>2.5999999999999999E-3</v>
      </c>
      <c r="N37" s="122">
        <v>1.3868960498003382E-3</v>
      </c>
      <c r="O37" s="122">
        <v>1.6433544804421967E-3</v>
      </c>
    </row>
    <row r="38" spans="1:15" s="130" customFormat="1" ht="15" customHeight="1" thickBot="1" x14ac:dyDescent="0.3">
      <c r="A38" s="95" t="s">
        <v>640</v>
      </c>
      <c r="B38" s="120" t="s">
        <v>748</v>
      </c>
      <c r="C38" s="121" t="s">
        <v>528</v>
      </c>
      <c r="D38" s="122">
        <v>5.4199999999999998E-2</v>
      </c>
      <c r="E38" s="122">
        <v>4.4499999999999998E-2</v>
      </c>
      <c r="F38" s="122">
        <v>2.9600000000000001E-2</v>
      </c>
      <c r="G38" s="122">
        <v>1E-3</v>
      </c>
      <c r="H38" s="122">
        <v>2.9999999999999997E-4</v>
      </c>
      <c r="I38" s="122">
        <v>1E-4</v>
      </c>
      <c r="J38" s="122">
        <v>2.3999999999999998E-3</v>
      </c>
      <c r="K38" s="122">
        <v>5.0000000000000001E-3</v>
      </c>
      <c r="L38" s="122">
        <v>4.0000000000000001E-3</v>
      </c>
      <c r="M38" s="122">
        <v>5.7000000000000002E-3</v>
      </c>
      <c r="N38" s="122">
        <v>2.939315376811052E-3</v>
      </c>
      <c r="O38" s="122">
        <v>3.2093542046252982E-3</v>
      </c>
    </row>
    <row r="39" spans="1:15" ht="15" customHeight="1" thickTop="1" thickBot="1" x14ac:dyDescent="0.25">
      <c r="A39" s="95"/>
      <c r="B39" s="137"/>
      <c r="C39" s="691" t="s">
        <v>529</v>
      </c>
      <c r="D39" s="686"/>
      <c r="E39" s="686"/>
      <c r="F39" s="686"/>
      <c r="G39" s="686"/>
      <c r="H39" s="686"/>
      <c r="I39" s="687"/>
      <c r="J39" s="687"/>
      <c r="K39" s="687"/>
      <c r="L39" s="687"/>
      <c r="M39" s="687"/>
      <c r="N39" s="687"/>
      <c r="O39" s="687"/>
    </row>
    <row r="40" spans="1:15" ht="15" customHeight="1" thickTop="1" thickBot="1" x14ac:dyDescent="0.25">
      <c r="A40" s="95"/>
      <c r="B40" s="136"/>
      <c r="C40" s="691" t="s">
        <v>530</v>
      </c>
      <c r="D40" s="686"/>
      <c r="E40" s="686"/>
      <c r="F40" s="686"/>
      <c r="G40" s="686"/>
      <c r="H40" s="686"/>
      <c r="I40" s="687"/>
      <c r="J40" s="687"/>
      <c r="K40" s="687"/>
      <c r="L40" s="687"/>
      <c r="M40" s="687"/>
      <c r="N40" s="687"/>
      <c r="O40" s="687"/>
    </row>
    <row r="41" spans="1:15" s="95" customFormat="1" ht="15" customHeight="1" thickTop="1" x14ac:dyDescent="0.25">
      <c r="A41" s="95" t="s">
        <v>640</v>
      </c>
      <c r="B41" s="120" t="s">
        <v>749</v>
      </c>
      <c r="C41" s="121" t="s">
        <v>531</v>
      </c>
      <c r="D41" s="122">
        <v>7.2400000000000006E-2</v>
      </c>
      <c r="E41" s="122">
        <v>6.9800000000000001E-2</v>
      </c>
      <c r="F41" s="122">
        <v>6.9500000000000006E-2</v>
      </c>
      <c r="G41" s="122">
        <v>7.0599999999999996E-2</v>
      </c>
      <c r="H41" s="122">
        <v>7.1400000000000005E-2</v>
      </c>
      <c r="I41" s="122">
        <v>6.8900000000000003E-2</v>
      </c>
      <c r="J41" s="122">
        <v>6.5699999999999995E-2</v>
      </c>
      <c r="K41" s="122">
        <v>6.0600000000000001E-2</v>
      </c>
      <c r="L41" s="122">
        <v>0.06</v>
      </c>
      <c r="M41" s="122">
        <v>6.1400000000000003E-2</v>
      </c>
      <c r="N41" s="122">
        <v>5.977480143139012E-2</v>
      </c>
      <c r="O41" s="122">
        <v>6.0858514661336537E-2</v>
      </c>
    </row>
    <row r="42" spans="1:15" s="130" customFormat="1" ht="15" customHeight="1" x14ac:dyDescent="0.25">
      <c r="A42" s="95" t="s">
        <v>640</v>
      </c>
      <c r="B42" s="120" t="s">
        <v>750</v>
      </c>
      <c r="C42" s="121" t="s">
        <v>532</v>
      </c>
      <c r="D42" s="122">
        <v>8.48E-2</v>
      </c>
      <c r="E42" s="122">
        <v>8.1699999999999995E-2</v>
      </c>
      <c r="F42" s="122">
        <v>8.1000000000000003E-2</v>
      </c>
      <c r="G42" s="122">
        <v>8.1600000000000006E-2</v>
      </c>
      <c r="H42" s="122">
        <v>8.3099999999999993E-2</v>
      </c>
      <c r="I42" s="122">
        <v>8.0799999999999997E-2</v>
      </c>
      <c r="J42" s="122">
        <v>7.8299999999999995E-2</v>
      </c>
      <c r="K42" s="122">
        <v>7.4999999999999997E-2</v>
      </c>
      <c r="L42" s="122">
        <v>7.4800000000000005E-2</v>
      </c>
      <c r="M42" s="122">
        <v>7.6300000000000007E-2</v>
      </c>
      <c r="N42" s="122">
        <v>7.5088713432791082E-2</v>
      </c>
      <c r="O42" s="122">
        <v>7.7318426207971969E-2</v>
      </c>
    </row>
    <row r="43" spans="1:15" s="130" customFormat="1" ht="15" customHeight="1" x14ac:dyDescent="0.25">
      <c r="A43" s="95" t="s">
        <v>640</v>
      </c>
      <c r="B43" s="120" t="s">
        <v>751</v>
      </c>
      <c r="C43" s="121" t="s">
        <v>533</v>
      </c>
      <c r="D43" s="122">
        <v>9.7799999999999998E-2</v>
      </c>
      <c r="E43" s="122">
        <v>9.5100000000000004E-2</v>
      </c>
      <c r="F43" s="122">
        <v>9.4100000000000003E-2</v>
      </c>
      <c r="G43" s="122">
        <v>9.4E-2</v>
      </c>
      <c r="H43" s="122">
        <v>9.3899999999999997E-2</v>
      </c>
      <c r="I43" s="122">
        <v>8.8900000000000007E-2</v>
      </c>
      <c r="J43" s="122">
        <v>8.5900000000000004E-2</v>
      </c>
      <c r="K43" s="122">
        <v>8.3699999999999997E-2</v>
      </c>
      <c r="L43" s="122">
        <v>8.4099999999999994E-2</v>
      </c>
      <c r="M43" s="122">
        <v>8.4699999999999998E-2</v>
      </c>
      <c r="N43" s="122">
        <v>8.27321178442217E-2</v>
      </c>
      <c r="O43" s="122">
        <v>8.672087089185837E-2</v>
      </c>
    </row>
    <row r="44" spans="1:15" s="130" customFormat="1" ht="15" customHeight="1" thickBot="1" x14ac:dyDescent="0.3">
      <c r="A44" s="95" t="s">
        <v>640</v>
      </c>
      <c r="B44" s="120" t="s">
        <v>752</v>
      </c>
      <c r="C44" s="121" t="s">
        <v>534</v>
      </c>
      <c r="D44" s="122">
        <v>9.8900000000000002E-2</v>
      </c>
      <c r="E44" s="122">
        <v>9.5000000000000001E-2</v>
      </c>
      <c r="F44" s="122">
        <v>9.5000000000000001E-2</v>
      </c>
      <c r="G44" s="122">
        <v>9.7799999999999998E-2</v>
      </c>
      <c r="H44" s="122">
        <v>0.10009999999999999</v>
      </c>
      <c r="I44" s="122">
        <v>9.8699999999999996E-2</v>
      </c>
      <c r="J44" s="122">
        <v>9.6600000000000005E-2</v>
      </c>
      <c r="K44" s="122">
        <v>9.01E-2</v>
      </c>
      <c r="L44" s="122">
        <v>8.8099999999999998E-2</v>
      </c>
      <c r="M44" s="122">
        <v>8.9800000000000005E-2</v>
      </c>
      <c r="N44" s="122">
        <v>8.7672383601346437E-2</v>
      </c>
      <c r="O44" s="122">
        <v>8.8336052420316086E-2</v>
      </c>
    </row>
    <row r="45" spans="1:15" ht="15" customHeight="1" thickTop="1" thickBot="1" x14ac:dyDescent="0.25">
      <c r="A45" s="95"/>
      <c r="B45" s="136"/>
      <c r="C45" s="691" t="s">
        <v>535</v>
      </c>
      <c r="D45" s="686"/>
      <c r="E45" s="686"/>
      <c r="F45" s="686"/>
      <c r="G45" s="686"/>
      <c r="H45" s="686"/>
      <c r="I45" s="687"/>
      <c r="J45" s="687"/>
      <c r="K45" s="687"/>
      <c r="L45" s="687"/>
      <c r="M45" s="687"/>
      <c r="N45" s="687"/>
      <c r="O45" s="687"/>
    </row>
    <row r="46" spans="1:15" s="138" customFormat="1" ht="15" customHeight="1" thickTop="1" x14ac:dyDescent="0.25">
      <c r="A46" s="138" t="s">
        <v>640</v>
      </c>
      <c r="B46" s="120" t="s">
        <v>753</v>
      </c>
      <c r="C46" s="121" t="s">
        <v>536</v>
      </c>
      <c r="D46" s="122">
        <v>0.55179999999999996</v>
      </c>
      <c r="E46" s="122">
        <v>0.56200000000000006</v>
      </c>
      <c r="F46" s="122">
        <v>0.55569999999999997</v>
      </c>
      <c r="G46" s="122">
        <v>0.54930000000000001</v>
      </c>
      <c r="H46" s="122">
        <v>0.55679999999999996</v>
      </c>
      <c r="I46" s="122">
        <v>0.55149999999999999</v>
      </c>
      <c r="J46" s="122">
        <v>0.54769999999999996</v>
      </c>
      <c r="K46" s="122">
        <v>0.55500000000000005</v>
      </c>
      <c r="L46" s="122">
        <v>0.55220000000000002</v>
      </c>
      <c r="M46" s="122">
        <v>0.55230000000000001</v>
      </c>
      <c r="N46" s="122">
        <v>0.55228845575547791</v>
      </c>
      <c r="O46" s="122">
        <v>0.54165278765516001</v>
      </c>
    </row>
    <row r="47" spans="1:15" ht="15" customHeight="1" x14ac:dyDescent="0.2">
      <c r="A47" s="95" t="s">
        <v>640</v>
      </c>
      <c r="B47" s="120" t="s">
        <v>754</v>
      </c>
      <c r="C47" s="121" t="s">
        <v>537</v>
      </c>
      <c r="D47" s="122">
        <v>4.2200000000000001E-2</v>
      </c>
      <c r="E47" s="122">
        <v>4.2200000000000001E-2</v>
      </c>
      <c r="F47" s="122">
        <v>4.2900000000000001E-2</v>
      </c>
      <c r="G47" s="122">
        <v>4.2099999999999999E-2</v>
      </c>
      <c r="H47" s="122">
        <v>3.95E-2</v>
      </c>
      <c r="I47" s="122">
        <v>4.3799999999999999E-2</v>
      </c>
      <c r="J47" s="122">
        <v>4.6100000000000002E-2</v>
      </c>
      <c r="K47" s="122">
        <v>4.6100000000000002E-2</v>
      </c>
      <c r="L47" s="122">
        <v>4.2099999999999999E-2</v>
      </c>
      <c r="M47" s="122">
        <v>4.0800000000000003E-2</v>
      </c>
      <c r="N47" s="122">
        <v>3.9750519316612734E-2</v>
      </c>
      <c r="O47" s="122">
        <v>3.9841321915811731E-2</v>
      </c>
    </row>
    <row r="48" spans="1:15" ht="15" customHeight="1" x14ac:dyDescent="0.2">
      <c r="A48" s="95" t="s">
        <v>640</v>
      </c>
      <c r="B48" s="120" t="s">
        <v>755</v>
      </c>
      <c r="C48" s="121" t="s">
        <v>538</v>
      </c>
      <c r="D48" s="122">
        <v>0.40600000000000003</v>
      </c>
      <c r="E48" s="122">
        <v>0.39589999999999997</v>
      </c>
      <c r="F48" s="122">
        <v>0.40139999999999998</v>
      </c>
      <c r="G48" s="122">
        <v>0.40860000000000002</v>
      </c>
      <c r="H48" s="122">
        <v>0.4037</v>
      </c>
      <c r="I48" s="122">
        <v>0.4047</v>
      </c>
      <c r="J48" s="122">
        <v>0.40620000000000001</v>
      </c>
      <c r="K48" s="122">
        <v>0.39879999999999999</v>
      </c>
      <c r="L48" s="122">
        <v>0.40570000000000001</v>
      </c>
      <c r="M48" s="122">
        <v>0.40689999999999998</v>
      </c>
      <c r="N48" s="122">
        <v>0.40796102492790937</v>
      </c>
      <c r="O48" s="122">
        <v>0.41850589042902819</v>
      </c>
    </row>
    <row r="49" spans="1:15" ht="15" customHeight="1" thickBot="1" x14ac:dyDescent="0.25">
      <c r="A49" s="95" t="s">
        <v>640</v>
      </c>
      <c r="B49" s="120" t="s">
        <v>756</v>
      </c>
      <c r="C49" s="121" t="s">
        <v>539</v>
      </c>
      <c r="D49" s="122">
        <v>0.59560000000000002</v>
      </c>
      <c r="E49" s="122">
        <v>0.59109999999999996</v>
      </c>
      <c r="F49" s="122">
        <v>0.55420000000000003</v>
      </c>
      <c r="G49" s="122">
        <v>0.54300000000000004</v>
      </c>
      <c r="H49" s="122">
        <v>0.5585</v>
      </c>
      <c r="I49" s="122">
        <v>0.52539999999999998</v>
      </c>
      <c r="J49" s="122">
        <v>0.50990000000000002</v>
      </c>
      <c r="K49" s="122">
        <v>0.503</v>
      </c>
      <c r="L49" s="122">
        <v>0.43769999999999998</v>
      </c>
      <c r="M49" s="122">
        <v>0.44369999999999998</v>
      </c>
      <c r="N49" s="122">
        <v>0.40997505193884431</v>
      </c>
      <c r="O49" s="122">
        <v>0.40700152889483865</v>
      </c>
    </row>
    <row r="50" spans="1:15" s="95" customFormat="1" ht="15" customHeight="1" thickTop="1" thickBot="1" x14ac:dyDescent="0.3">
      <c r="B50" s="137"/>
      <c r="C50" s="691" t="s">
        <v>540</v>
      </c>
      <c r="D50" s="686"/>
      <c r="E50" s="686"/>
      <c r="F50" s="686"/>
      <c r="G50" s="686"/>
      <c r="H50" s="686"/>
      <c r="I50" s="687"/>
      <c r="J50" s="687"/>
      <c r="K50" s="687"/>
      <c r="L50" s="687"/>
      <c r="M50" s="687"/>
      <c r="N50" s="687"/>
      <c r="O50" s="687"/>
    </row>
    <row r="51" spans="1:15" s="95" customFormat="1" ht="15" customHeight="1" thickTop="1" x14ac:dyDescent="0.25">
      <c r="A51" s="95" t="s">
        <v>640</v>
      </c>
      <c r="B51" s="120" t="s">
        <v>757</v>
      </c>
      <c r="C51" s="121" t="s">
        <v>541</v>
      </c>
      <c r="D51" s="122">
        <v>8.3000000000000004E-2</v>
      </c>
      <c r="E51" s="122">
        <v>7.9899999999999999E-2</v>
      </c>
      <c r="F51" s="122">
        <v>8.1900000000000001E-2</v>
      </c>
      <c r="G51" s="122">
        <v>8.4500000000000006E-2</v>
      </c>
      <c r="H51" s="122">
        <v>8.2900000000000001E-2</v>
      </c>
      <c r="I51" s="122">
        <v>8.5500000000000007E-2</v>
      </c>
      <c r="J51" s="122">
        <v>7.8700000000000006E-2</v>
      </c>
      <c r="K51" s="122">
        <v>6.5299999999999997E-2</v>
      </c>
      <c r="L51" s="122">
        <v>5.7799999999999997E-2</v>
      </c>
      <c r="M51" s="122">
        <v>6.1699999999999998E-2</v>
      </c>
      <c r="N51" s="122">
        <v>5.8564792746578137E-2</v>
      </c>
      <c r="O51" s="122">
        <v>5.716710194577055E-2</v>
      </c>
    </row>
    <row r="52" spans="1:15" s="95" customFormat="1" ht="15" customHeight="1" x14ac:dyDescent="0.25">
      <c r="A52" s="95" t="s">
        <v>640</v>
      </c>
      <c r="B52" s="120" t="s">
        <v>758</v>
      </c>
      <c r="C52" s="121" t="s">
        <v>542</v>
      </c>
      <c r="D52" s="122">
        <v>7.9100000000000004E-2</v>
      </c>
      <c r="E52" s="122">
        <v>7.6499999999999999E-2</v>
      </c>
      <c r="F52" s="122">
        <v>7.9200000000000007E-2</v>
      </c>
      <c r="G52" s="122">
        <v>8.1000000000000003E-2</v>
      </c>
      <c r="H52" s="122">
        <v>8.1100000000000005E-2</v>
      </c>
      <c r="I52" s="122">
        <v>8.3400000000000002E-2</v>
      </c>
      <c r="J52" s="122">
        <v>7.6999999999999999E-2</v>
      </c>
      <c r="K52" s="122">
        <v>6.3200000000000006E-2</v>
      </c>
      <c r="L52" s="122">
        <v>5.62E-2</v>
      </c>
      <c r="M52" s="122">
        <v>6.0199999999999997E-2</v>
      </c>
      <c r="N52" s="122">
        <v>5.6519128513455572E-2</v>
      </c>
      <c r="O52" s="122">
        <v>5.4703931163522818E-2</v>
      </c>
    </row>
    <row r="53" spans="1:15" s="95" customFormat="1" ht="15" customHeight="1" x14ac:dyDescent="0.25">
      <c r="A53" s="95" t="s">
        <v>640</v>
      </c>
      <c r="B53" s="120" t="s">
        <v>759</v>
      </c>
      <c r="C53" s="121" t="s">
        <v>543</v>
      </c>
      <c r="D53" s="122">
        <v>9.2799999999999994E-2</v>
      </c>
      <c r="E53" s="122">
        <v>9.01E-2</v>
      </c>
      <c r="F53" s="122">
        <v>9.2999999999999999E-2</v>
      </c>
      <c r="G53" s="122">
        <v>9.3100000000000002E-2</v>
      </c>
      <c r="H53" s="122">
        <v>9.4E-2</v>
      </c>
      <c r="I53" s="122">
        <v>9.6699999999999994E-2</v>
      </c>
      <c r="J53" s="122">
        <v>9.4600000000000004E-2</v>
      </c>
      <c r="K53" s="122">
        <v>8.14E-2</v>
      </c>
      <c r="L53" s="122">
        <v>7.3599999999999999E-2</v>
      </c>
      <c r="M53" s="122">
        <v>7.7499999999999999E-2</v>
      </c>
      <c r="N53" s="122">
        <v>7.4560238790142924E-2</v>
      </c>
      <c r="O53" s="122">
        <v>7.3672965812833946E-2</v>
      </c>
    </row>
    <row r="54" spans="1:15" s="95" customFormat="1" ht="15" customHeight="1" x14ac:dyDescent="0.25">
      <c r="A54" s="95" t="s">
        <v>640</v>
      </c>
      <c r="B54" s="120" t="s">
        <v>760</v>
      </c>
      <c r="C54" s="121" t="s">
        <v>544</v>
      </c>
      <c r="D54" s="122">
        <v>0.1187</v>
      </c>
      <c r="E54" s="122">
        <v>0.1173</v>
      </c>
      <c r="F54" s="122">
        <v>0.12280000000000001</v>
      </c>
      <c r="G54" s="122">
        <v>0.1234</v>
      </c>
      <c r="H54" s="122">
        <v>0.1244</v>
      </c>
      <c r="I54" s="122">
        <v>0.1275</v>
      </c>
      <c r="J54" s="122">
        <v>0.12570000000000001</v>
      </c>
      <c r="K54" s="122">
        <v>0.11409999999999999</v>
      </c>
      <c r="L54" s="122">
        <v>0.1089</v>
      </c>
      <c r="M54" s="122">
        <v>0.1142</v>
      </c>
      <c r="N54" s="122">
        <v>0.11111629477827369</v>
      </c>
      <c r="O54" s="122">
        <v>0.10926849950526701</v>
      </c>
    </row>
    <row r="55" spans="1:15" s="95" customFormat="1" ht="15" customHeight="1" x14ac:dyDescent="0.25">
      <c r="A55" s="95" t="s">
        <v>640</v>
      </c>
      <c r="B55" s="120" t="s">
        <v>761</v>
      </c>
      <c r="C55" s="121" t="s">
        <v>545</v>
      </c>
      <c r="D55" s="122">
        <v>-2.5899999999999999E-2</v>
      </c>
      <c r="E55" s="122">
        <v>-2.7199999999999998E-2</v>
      </c>
      <c r="F55" s="122">
        <v>-2.98E-2</v>
      </c>
      <c r="G55" s="122">
        <v>-3.0300000000000001E-2</v>
      </c>
      <c r="H55" s="122">
        <v>-3.04E-2</v>
      </c>
      <c r="I55" s="122">
        <v>-3.0700000000000002E-2</v>
      </c>
      <c r="J55" s="122">
        <v>-3.1099999999999999E-2</v>
      </c>
      <c r="K55" s="122">
        <v>-3.27E-2</v>
      </c>
      <c r="L55" s="122">
        <v>-3.5200000000000002E-2</v>
      </c>
      <c r="M55" s="122">
        <v>-3.6799999999999999E-2</v>
      </c>
      <c r="N55" s="122">
        <v>-3.6556055988130762E-2</v>
      </c>
      <c r="O55" s="122">
        <v>-3.5595533692433068E-2</v>
      </c>
    </row>
    <row r="56" spans="1:15" s="95" customFormat="1" ht="15" customHeight="1" x14ac:dyDescent="0.25">
      <c r="A56" s="95" t="s">
        <v>640</v>
      </c>
      <c r="B56" s="120" t="s">
        <v>762</v>
      </c>
      <c r="C56" s="121" t="s">
        <v>546</v>
      </c>
      <c r="D56" s="122">
        <v>-1.37E-2</v>
      </c>
      <c r="E56" s="122">
        <v>-1.3599999999999999E-2</v>
      </c>
      <c r="F56" s="122">
        <v>-1.38E-2</v>
      </c>
      <c r="G56" s="122">
        <v>-1.21E-2</v>
      </c>
      <c r="H56" s="122">
        <v>-1.29E-2</v>
      </c>
      <c r="I56" s="122">
        <v>-1.3299999999999999E-2</v>
      </c>
      <c r="J56" s="122">
        <v>-1.7600000000000001E-2</v>
      </c>
      <c r="K56" s="122">
        <v>-1.83E-2</v>
      </c>
      <c r="L56" s="122">
        <v>-1.7399999999999999E-2</v>
      </c>
      <c r="M56" s="122">
        <v>-1.7299999999999999E-2</v>
      </c>
      <c r="N56" s="122">
        <v>-1.8041110276687346E-2</v>
      </c>
      <c r="O56" s="122">
        <v>-1.8969034649311135E-2</v>
      </c>
    </row>
    <row r="57" spans="1:15" s="95" customFormat="1" ht="15" customHeight="1" thickBot="1" x14ac:dyDescent="0.3">
      <c r="A57" s="95" t="s">
        <v>640</v>
      </c>
      <c r="B57" s="120" t="s">
        <v>763</v>
      </c>
      <c r="C57" s="121" t="s">
        <v>547</v>
      </c>
      <c r="D57" s="122">
        <v>3.5000000000000001E-3</v>
      </c>
      <c r="E57" s="122">
        <v>2.8999999999999998E-3</v>
      </c>
      <c r="F57" s="122">
        <v>2.7000000000000001E-3</v>
      </c>
      <c r="G57" s="122">
        <v>3.5000000000000001E-3</v>
      </c>
      <c r="H57" s="122">
        <v>1.8E-3</v>
      </c>
      <c r="I57" s="122">
        <v>2.0999999999999999E-3</v>
      </c>
      <c r="J57" s="122">
        <v>1.6999999999999999E-3</v>
      </c>
      <c r="K57" s="122">
        <v>2.2000000000000001E-3</v>
      </c>
      <c r="L57" s="122">
        <v>1.6000000000000001E-3</v>
      </c>
      <c r="M57" s="122">
        <v>1.5E-3</v>
      </c>
      <c r="N57" s="122">
        <v>2.0456642331225685E-3</v>
      </c>
      <c r="O57" s="122">
        <v>2.4631707822477303E-3</v>
      </c>
    </row>
    <row r="58" spans="1:15" ht="15" customHeight="1" thickTop="1" thickBot="1" x14ac:dyDescent="0.25">
      <c r="A58" s="95"/>
      <c r="B58" s="95"/>
      <c r="C58" s="691" t="s">
        <v>548</v>
      </c>
      <c r="D58" s="692"/>
      <c r="E58" s="692"/>
      <c r="F58" s="692"/>
      <c r="G58" s="692"/>
      <c r="H58" s="692"/>
      <c r="I58" s="692"/>
      <c r="J58" s="692"/>
      <c r="K58" s="692"/>
      <c r="L58" s="692"/>
      <c r="M58" s="692"/>
      <c r="N58" s="683"/>
      <c r="O58" s="683"/>
    </row>
    <row r="59" spans="1:15" s="95" customFormat="1" ht="15" customHeight="1" thickTop="1" x14ac:dyDescent="0.25">
      <c r="A59" s="95" t="s">
        <v>640</v>
      </c>
      <c r="B59" s="120" t="s">
        <v>757</v>
      </c>
      <c r="C59" s="121" t="s">
        <v>541</v>
      </c>
      <c r="D59" s="122">
        <v>8.3000000000000004E-2</v>
      </c>
      <c r="E59" s="122">
        <v>7.9899999999999999E-2</v>
      </c>
      <c r="F59" s="122">
        <v>8.1900000000000001E-2</v>
      </c>
      <c r="G59" s="122">
        <v>8.4500000000000006E-2</v>
      </c>
      <c r="H59" s="122">
        <v>8.2900000000000001E-2</v>
      </c>
      <c r="I59" s="122">
        <v>8.5500000000000007E-2</v>
      </c>
      <c r="J59" s="122">
        <v>7.8700000000000006E-2</v>
      </c>
      <c r="K59" s="122">
        <v>6.5299999999999997E-2</v>
      </c>
      <c r="L59" s="122">
        <v>5.7799999999999997E-2</v>
      </c>
      <c r="M59" s="122">
        <v>6.1699999999999998E-2</v>
      </c>
      <c r="N59" s="122">
        <v>5.8564792746578137E-2</v>
      </c>
      <c r="O59" s="122">
        <v>5.716710194577055E-2</v>
      </c>
    </row>
    <row r="60" spans="1:15" s="95" customFormat="1" ht="15" customHeight="1" x14ac:dyDescent="0.25">
      <c r="A60" s="95" t="s">
        <v>640</v>
      </c>
      <c r="B60" s="120" t="s">
        <v>764</v>
      </c>
      <c r="C60" s="121" t="s">
        <v>549</v>
      </c>
      <c r="D60" s="122">
        <v>-3.8999999999999998E-3</v>
      </c>
      <c r="E60" s="122">
        <v>-3.3999999999999998E-3</v>
      </c>
      <c r="F60" s="122">
        <v>-6.6E-3</v>
      </c>
      <c r="G60" s="122">
        <v>-8.6999999999999994E-3</v>
      </c>
      <c r="H60" s="122">
        <v>-6.4000000000000003E-3</v>
      </c>
      <c r="I60" s="122">
        <v>-1.03E-2</v>
      </c>
      <c r="J60" s="122">
        <v>-7.0000000000000001E-3</v>
      </c>
      <c r="K60" s="122">
        <v>-8.0000000000000004E-4</v>
      </c>
      <c r="L60" s="122">
        <v>3.3999999999999998E-3</v>
      </c>
      <c r="M60" s="122">
        <v>1.6000000000000001E-3</v>
      </c>
      <c r="N60" s="122">
        <v>2.5497557167007772E-3</v>
      </c>
      <c r="O60" s="122">
        <v>6.1390461835753481E-3</v>
      </c>
    </row>
    <row r="61" spans="1:15" s="130" customFormat="1" ht="15" customHeight="1" x14ac:dyDescent="0.25">
      <c r="A61" s="95" t="s">
        <v>640</v>
      </c>
      <c r="B61" s="120" t="s">
        <v>765</v>
      </c>
      <c r="C61" s="121" t="s">
        <v>550</v>
      </c>
      <c r="D61" s="122">
        <v>-7.2400000000000006E-2</v>
      </c>
      <c r="E61" s="122">
        <v>-6.9800000000000001E-2</v>
      </c>
      <c r="F61" s="122">
        <v>-6.9500000000000006E-2</v>
      </c>
      <c r="G61" s="122">
        <v>-7.0599999999999996E-2</v>
      </c>
      <c r="H61" s="122">
        <v>-7.1400000000000005E-2</v>
      </c>
      <c r="I61" s="122">
        <v>-6.9000000000000006E-2</v>
      </c>
      <c r="J61" s="122">
        <v>-6.5699999999999995E-2</v>
      </c>
      <c r="K61" s="122">
        <v>-6.0600000000000001E-2</v>
      </c>
      <c r="L61" s="122">
        <v>-6.0100000000000001E-2</v>
      </c>
      <c r="M61" s="122">
        <v>-6.1499999999999999E-2</v>
      </c>
      <c r="N61" s="122">
        <v>-5.9839240126805915E-2</v>
      </c>
      <c r="O61" s="122">
        <v>-6.0917997174015512E-2</v>
      </c>
    </row>
    <row r="62" spans="1:15" s="130" customFormat="1" ht="15" customHeight="1" x14ac:dyDescent="0.25">
      <c r="A62" s="95" t="s">
        <v>640</v>
      </c>
      <c r="B62" s="120" t="s">
        <v>766</v>
      </c>
      <c r="C62" s="121" t="s">
        <v>551</v>
      </c>
      <c r="D62" s="122">
        <v>-1E-4</v>
      </c>
      <c r="E62" s="122">
        <v>-1E-4</v>
      </c>
      <c r="F62" s="122">
        <v>-1E-4</v>
      </c>
      <c r="G62" s="122">
        <v>1E-4</v>
      </c>
      <c r="H62" s="122">
        <v>0</v>
      </c>
      <c r="I62" s="122">
        <v>-1E-4</v>
      </c>
      <c r="J62" s="122">
        <v>0</v>
      </c>
      <c r="K62" s="122">
        <v>-1E-4</v>
      </c>
      <c r="L62" s="122">
        <v>-1E-4</v>
      </c>
      <c r="M62" s="122">
        <v>0</v>
      </c>
      <c r="N62" s="122">
        <v>-9.4749956512186673E-5</v>
      </c>
      <c r="O62" s="122">
        <v>-8.0890274607827627E-5</v>
      </c>
    </row>
    <row r="63" spans="1:15" s="130" customFormat="1" ht="15" customHeight="1" x14ac:dyDescent="0.25">
      <c r="A63" s="95" t="s">
        <v>640</v>
      </c>
      <c r="B63" s="120" t="s">
        <v>767</v>
      </c>
      <c r="C63" s="121" t="s">
        <v>552</v>
      </c>
      <c r="D63" s="122">
        <v>-1E-4</v>
      </c>
      <c r="E63" s="122">
        <v>0</v>
      </c>
      <c r="F63" s="122">
        <v>2.9999999999999997E-4</v>
      </c>
      <c r="G63" s="122">
        <v>5.9999999999999995E-4</v>
      </c>
      <c r="H63" s="122">
        <v>2.0000000000000001E-4</v>
      </c>
      <c r="I63" s="122">
        <v>1E-4</v>
      </c>
      <c r="J63" s="122">
        <v>-2.9999999999999997E-4</v>
      </c>
      <c r="K63" s="122">
        <v>5.0000000000000001E-4</v>
      </c>
      <c r="L63" s="122">
        <v>1.6999999999999999E-3</v>
      </c>
      <c r="M63" s="122">
        <v>2.0000000000000001E-4</v>
      </c>
      <c r="N63" s="122">
        <v>3.0827045954410543E-4</v>
      </c>
      <c r="O63" s="122">
        <v>1.9090660831448143E-4</v>
      </c>
    </row>
    <row r="64" spans="1:15" s="130" customFormat="1" ht="15" customHeight="1" thickBot="1" x14ac:dyDescent="0.3">
      <c r="A64" s="95"/>
      <c r="B64" s="120"/>
      <c r="C64" s="121" t="s">
        <v>553</v>
      </c>
      <c r="D64" s="122">
        <v>0</v>
      </c>
      <c r="E64" s="122">
        <v>0</v>
      </c>
      <c r="F64" s="122">
        <v>0</v>
      </c>
      <c r="G64" s="122">
        <v>0</v>
      </c>
      <c r="H64" s="122">
        <v>0</v>
      </c>
      <c r="I64" s="122">
        <v>0</v>
      </c>
      <c r="J64" s="122">
        <v>0</v>
      </c>
      <c r="K64" s="122">
        <v>0</v>
      </c>
      <c r="L64" s="122">
        <v>0</v>
      </c>
      <c r="M64" s="122">
        <v>-1E-4</v>
      </c>
      <c r="N64" s="122">
        <v>-6.3307144069924985E-5</v>
      </c>
      <c r="O64" s="122">
        <v>2.8244284784514526E-5</v>
      </c>
    </row>
    <row r="65" spans="1:15" s="95" customFormat="1" ht="15" customHeight="1" thickTop="1" thickBot="1" x14ac:dyDescent="0.3">
      <c r="A65" s="95" t="s">
        <v>640</v>
      </c>
      <c r="B65" s="120" t="s">
        <v>768</v>
      </c>
      <c r="C65" s="691" t="s">
        <v>769</v>
      </c>
      <c r="D65" s="686">
        <v>6.1000000000000004E-3</v>
      </c>
      <c r="E65" s="686">
        <v>6.1000000000000004E-3</v>
      </c>
      <c r="F65" s="686">
        <v>5.8999999999999999E-3</v>
      </c>
      <c r="G65" s="686">
        <v>5.7000000000000002E-3</v>
      </c>
      <c r="H65" s="686">
        <v>5.4000000000000003E-3</v>
      </c>
      <c r="I65" s="688">
        <v>6.1999999999999998E-3</v>
      </c>
      <c r="J65" s="688">
        <v>5.7000000000000002E-3</v>
      </c>
      <c r="K65" s="688">
        <v>4.1999999999999997E-3</v>
      </c>
      <c r="L65" s="688">
        <v>2.7000000000000001E-3</v>
      </c>
      <c r="M65" s="688">
        <v>2E-3</v>
      </c>
      <c r="N65" s="688">
        <v>3.3705312770477609E-4</v>
      </c>
      <c r="O65" s="688">
        <v>2.5279654066292928E-3</v>
      </c>
    </row>
    <row r="66" spans="1:15" ht="3.75" customHeight="1" thickTop="1" thickBot="1" x14ac:dyDescent="0.25">
      <c r="A66" s="139"/>
      <c r="B66" s="139"/>
      <c r="C66" s="109"/>
      <c r="D66" s="109"/>
      <c r="E66" s="109"/>
      <c r="F66" s="109"/>
      <c r="G66" s="109"/>
      <c r="H66" s="109"/>
      <c r="I66" s="109"/>
      <c r="J66" s="109"/>
      <c r="K66" s="109"/>
      <c r="L66" s="109"/>
      <c r="M66" s="109"/>
      <c r="N66" s="109"/>
      <c r="O66" s="109"/>
    </row>
    <row r="67" spans="1:15" ht="15" customHeight="1" x14ac:dyDescent="0.2">
      <c r="A67" s="95"/>
      <c r="B67" s="95"/>
      <c r="C67" s="140" t="s">
        <v>555</v>
      </c>
      <c r="D67" s="95"/>
      <c r="E67" s="95"/>
      <c r="F67" s="95"/>
      <c r="G67" s="95"/>
      <c r="H67" s="95"/>
      <c r="I67" s="95"/>
      <c r="J67" s="95"/>
      <c r="K67" s="95"/>
      <c r="L67" s="95"/>
      <c r="M67" s="95"/>
      <c r="N67" s="95"/>
      <c r="O67" s="95"/>
    </row>
    <row r="68" spans="1:15" ht="15" customHeight="1" x14ac:dyDescent="0.2">
      <c r="A68" s="95"/>
      <c r="B68" s="95"/>
      <c r="C68" s="140" t="s">
        <v>770</v>
      </c>
      <c r="D68" s="95"/>
      <c r="E68" s="95"/>
      <c r="F68" s="95"/>
      <c r="G68" s="95"/>
      <c r="H68" s="95"/>
      <c r="I68" s="95"/>
      <c r="J68" s="95"/>
      <c r="K68" s="95"/>
      <c r="L68" s="95"/>
      <c r="M68" s="95"/>
      <c r="N68" s="95"/>
      <c r="O68" s="95"/>
    </row>
    <row r="69" spans="1:15" ht="15" customHeight="1" x14ac:dyDescent="0.2">
      <c r="A69" s="95"/>
      <c r="B69" s="95"/>
      <c r="C69" s="140" t="s">
        <v>771</v>
      </c>
      <c r="D69" s="95"/>
      <c r="E69" s="95"/>
      <c r="F69" s="95"/>
      <c r="G69" s="95"/>
      <c r="H69" s="95"/>
      <c r="I69" s="95"/>
      <c r="J69" s="95"/>
      <c r="K69" s="95"/>
      <c r="L69" s="95"/>
      <c r="M69" s="95"/>
      <c r="N69" s="95"/>
      <c r="O69" s="95"/>
    </row>
    <row r="70" spans="1:15" ht="15" customHeight="1" x14ac:dyDescent="0.2">
      <c r="A70" s="95"/>
      <c r="B70" s="95"/>
      <c r="C70" s="140" t="s">
        <v>558</v>
      </c>
      <c r="D70" s="95"/>
      <c r="E70" s="95"/>
      <c r="F70" s="95"/>
      <c r="G70" s="95"/>
      <c r="H70" s="95"/>
      <c r="I70" s="95"/>
      <c r="J70" s="95"/>
      <c r="K70" s="95"/>
      <c r="L70" s="95"/>
      <c r="M70" s="95"/>
      <c r="N70" s="95"/>
      <c r="O70" s="95"/>
    </row>
    <row r="71" spans="1:15" ht="15" customHeight="1" x14ac:dyDescent="0.2">
      <c r="A71" s="95"/>
      <c r="B71" s="95"/>
      <c r="C71" s="140" t="s">
        <v>559</v>
      </c>
      <c r="D71" s="95"/>
      <c r="E71" s="95"/>
      <c r="F71" s="95"/>
      <c r="G71" s="95"/>
      <c r="H71" s="95"/>
      <c r="I71" s="95"/>
      <c r="J71" s="95"/>
      <c r="K71" s="95"/>
      <c r="L71" s="95"/>
      <c r="M71" s="95"/>
      <c r="N71" s="95"/>
      <c r="O71" s="95"/>
    </row>
    <row r="72" spans="1:15" ht="30" customHeight="1" x14ac:dyDescent="0.2">
      <c r="A72" s="95"/>
      <c r="B72" s="95"/>
      <c r="C72" s="783" t="s">
        <v>560</v>
      </c>
      <c r="D72" s="783"/>
      <c r="E72" s="783"/>
      <c r="F72" s="783"/>
      <c r="G72" s="783"/>
      <c r="H72" s="783"/>
      <c r="I72" s="783"/>
      <c r="J72" s="783"/>
      <c r="K72" s="783"/>
      <c r="L72" s="783"/>
      <c r="M72" s="783"/>
      <c r="N72" s="141"/>
      <c r="O72" s="141"/>
    </row>
    <row r="73" spans="1:15" ht="15" customHeight="1" x14ac:dyDescent="0.2">
      <c r="A73" s="95"/>
      <c r="B73" s="95"/>
      <c r="C73" s="140" t="s">
        <v>561</v>
      </c>
      <c r="D73" s="95"/>
      <c r="E73" s="95"/>
      <c r="F73" s="95"/>
      <c r="G73" s="95"/>
      <c r="H73" s="95"/>
      <c r="I73" s="95"/>
      <c r="J73" s="95"/>
      <c r="K73" s="95"/>
      <c r="L73" s="95"/>
      <c r="M73" s="95"/>
      <c r="N73" s="95"/>
      <c r="O73" s="95"/>
    </row>
    <row r="74" spans="1:15" ht="30" customHeight="1" x14ac:dyDescent="0.2">
      <c r="A74" s="95"/>
      <c r="B74" s="95"/>
      <c r="C74" s="783" t="s">
        <v>562</v>
      </c>
      <c r="D74" s="783"/>
      <c r="E74" s="783"/>
      <c r="F74" s="783"/>
      <c r="G74" s="783"/>
      <c r="H74" s="783"/>
      <c r="I74" s="783"/>
      <c r="J74" s="783"/>
      <c r="K74" s="783"/>
      <c r="L74" s="783"/>
      <c r="M74" s="783"/>
      <c r="N74" s="141"/>
      <c r="O74" s="141"/>
    </row>
    <row r="75" spans="1:15" ht="15" customHeight="1" x14ac:dyDescent="0.2">
      <c r="A75" s="95"/>
      <c r="B75" s="95"/>
      <c r="C75" s="111"/>
      <c r="D75" s="95"/>
      <c r="E75" s="95"/>
      <c r="F75" s="95"/>
      <c r="G75" s="95"/>
      <c r="H75" s="95"/>
      <c r="I75" s="95"/>
      <c r="J75" s="95"/>
      <c r="K75" s="95"/>
      <c r="L75" s="95"/>
      <c r="M75" s="95"/>
      <c r="N75" s="95"/>
      <c r="O75" s="95"/>
    </row>
  </sheetData>
  <mergeCells count="6">
    <mergeCell ref="C74:M74"/>
    <mergeCell ref="C1:O1"/>
    <mergeCell ref="A2:O2"/>
    <mergeCell ref="C3:O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87119C-E09B-4E58-8BC0-4C583EE4D1E2}">
  <sheetPr codeName="Sheet36"/>
  <dimension ref="A1:U37"/>
  <sheetViews>
    <sheetView zoomScale="70" zoomScaleNormal="70" workbookViewId="0">
      <selection activeCell="A15" sqref="A15"/>
    </sheetView>
  </sheetViews>
  <sheetFormatPr defaultColWidth="11.42578125" defaultRowHeight="12.75" x14ac:dyDescent="0.2"/>
  <cols>
    <col min="1" max="1" width="85.5703125" style="179" customWidth="1"/>
    <col min="2" max="2" width="17" style="113" bestFit="1" customWidth="1"/>
    <col min="3" max="3" width="16.28515625" style="113" bestFit="1" customWidth="1"/>
    <col min="4" max="4" width="15.42578125" style="113" bestFit="1" customWidth="1"/>
    <col min="5" max="5" width="15.140625" style="113" bestFit="1" customWidth="1"/>
    <col min="6" max="7" width="15.42578125" style="113" bestFit="1" customWidth="1"/>
    <col min="8" max="8" width="15.140625" style="113" bestFit="1" customWidth="1"/>
    <col min="9" max="10" width="15.42578125" style="113" bestFit="1" customWidth="1"/>
    <col min="11" max="12" width="15" style="216" bestFit="1" customWidth="1"/>
    <col min="13" max="13" width="14.140625" style="216" bestFit="1" customWidth="1"/>
    <col min="14" max="14" width="15.42578125" style="113" bestFit="1" customWidth="1"/>
    <col min="15" max="15" width="15" style="113" bestFit="1" customWidth="1"/>
    <col min="16" max="16" width="14.140625" style="113" bestFit="1" customWidth="1"/>
    <col min="17" max="17" width="13.85546875" style="113" bestFit="1" customWidth="1"/>
    <col min="18" max="18" width="14.7109375" style="113" bestFit="1" customWidth="1"/>
    <col min="19" max="19" width="15" style="113" bestFit="1" customWidth="1"/>
    <col min="20" max="20" width="14.140625" style="113" bestFit="1" customWidth="1"/>
    <col min="21" max="21" width="15.140625" style="113" bestFit="1" customWidth="1"/>
    <col min="22" max="22" width="11.42578125" style="113" customWidth="1"/>
    <col min="23" max="256" width="11.42578125" style="113"/>
    <col min="257" max="257" width="85.5703125" style="113" customWidth="1"/>
    <col min="258" max="258" width="17" style="113" bestFit="1" customWidth="1"/>
    <col min="259" max="259" width="16.28515625" style="113" bestFit="1" customWidth="1"/>
    <col min="260" max="260" width="15.42578125" style="113" bestFit="1" customWidth="1"/>
    <col min="261" max="261" width="15.140625" style="113" bestFit="1" customWidth="1"/>
    <col min="262" max="263" width="15.42578125" style="113" bestFit="1" customWidth="1"/>
    <col min="264" max="264" width="15.140625" style="113" bestFit="1" customWidth="1"/>
    <col min="265" max="266" width="15.42578125" style="113" bestFit="1" customWidth="1"/>
    <col min="267" max="268" width="15" style="113" bestFit="1" customWidth="1"/>
    <col min="269" max="269" width="14.140625" style="113" bestFit="1" customWidth="1"/>
    <col min="270" max="270" width="15.42578125" style="113" bestFit="1" customWidth="1"/>
    <col min="271" max="271" width="15" style="113" bestFit="1" customWidth="1"/>
    <col min="272" max="272" width="14.140625" style="113" bestFit="1" customWidth="1"/>
    <col min="273" max="273" width="13.85546875" style="113" bestFit="1" customWidth="1"/>
    <col min="274" max="274" width="14.7109375" style="113" bestFit="1" customWidth="1"/>
    <col min="275" max="275" width="15" style="113" bestFit="1" customWidth="1"/>
    <col min="276" max="276" width="14.140625" style="113" bestFit="1" customWidth="1"/>
    <col min="277" max="277" width="15.140625" style="113" bestFit="1" customWidth="1"/>
    <col min="278" max="512" width="11.42578125" style="113"/>
    <col min="513" max="513" width="85.5703125" style="113" customWidth="1"/>
    <col min="514" max="514" width="17" style="113" bestFit="1" customWidth="1"/>
    <col min="515" max="515" width="16.28515625" style="113" bestFit="1" customWidth="1"/>
    <col min="516" max="516" width="15.42578125" style="113" bestFit="1" customWidth="1"/>
    <col min="517" max="517" width="15.140625" style="113" bestFit="1" customWidth="1"/>
    <col min="518" max="519" width="15.42578125" style="113" bestFit="1" customWidth="1"/>
    <col min="520" max="520" width="15.140625" style="113" bestFit="1" customWidth="1"/>
    <col min="521" max="522" width="15.42578125" style="113" bestFit="1" customWidth="1"/>
    <col min="523" max="524" width="15" style="113" bestFit="1" customWidth="1"/>
    <col min="525" max="525" width="14.140625" style="113" bestFit="1" customWidth="1"/>
    <col min="526" max="526" width="15.42578125" style="113" bestFit="1" customWidth="1"/>
    <col min="527" max="527" width="15" style="113" bestFit="1" customWidth="1"/>
    <col min="528" max="528" width="14.140625" style="113" bestFit="1" customWidth="1"/>
    <col min="529" max="529" width="13.85546875" style="113" bestFit="1" customWidth="1"/>
    <col min="530" max="530" width="14.7109375" style="113" bestFit="1" customWidth="1"/>
    <col min="531" max="531" width="15" style="113" bestFit="1" customWidth="1"/>
    <col min="532" max="532" width="14.140625" style="113" bestFit="1" customWidth="1"/>
    <col min="533" max="533" width="15.140625" style="113" bestFit="1" customWidth="1"/>
    <col min="534" max="768" width="11.42578125" style="113"/>
    <col min="769" max="769" width="85.5703125" style="113" customWidth="1"/>
    <col min="770" max="770" width="17" style="113" bestFit="1" customWidth="1"/>
    <col min="771" max="771" width="16.28515625" style="113" bestFit="1" customWidth="1"/>
    <col min="772" max="772" width="15.42578125" style="113" bestFit="1" customWidth="1"/>
    <col min="773" max="773" width="15.140625" style="113" bestFit="1" customWidth="1"/>
    <col min="774" max="775" width="15.42578125" style="113" bestFit="1" customWidth="1"/>
    <col min="776" max="776" width="15.140625" style="113" bestFit="1" customWidth="1"/>
    <col min="777" max="778" width="15.42578125" style="113" bestFit="1" customWidth="1"/>
    <col min="779" max="780" width="15" style="113" bestFit="1" customWidth="1"/>
    <col min="781" max="781" width="14.140625" style="113" bestFit="1" customWidth="1"/>
    <col min="782" max="782" width="15.42578125" style="113" bestFit="1" customWidth="1"/>
    <col min="783" max="783" width="15" style="113" bestFit="1" customWidth="1"/>
    <col min="784" max="784" width="14.140625" style="113" bestFit="1" customWidth="1"/>
    <col min="785" max="785" width="13.85546875" style="113" bestFit="1" customWidth="1"/>
    <col min="786" max="786" width="14.7109375" style="113" bestFit="1" customWidth="1"/>
    <col min="787" max="787" width="15" style="113" bestFit="1" customWidth="1"/>
    <col min="788" max="788" width="14.140625" style="113" bestFit="1" customWidth="1"/>
    <col min="789" max="789" width="15.140625" style="113" bestFit="1" customWidth="1"/>
    <col min="790" max="1024" width="11.42578125" style="113"/>
    <col min="1025" max="1025" width="85.5703125" style="113" customWidth="1"/>
    <col min="1026" max="1026" width="17" style="113" bestFit="1" customWidth="1"/>
    <col min="1027" max="1027" width="16.28515625" style="113" bestFit="1" customWidth="1"/>
    <col min="1028" max="1028" width="15.42578125" style="113" bestFit="1" customWidth="1"/>
    <col min="1029" max="1029" width="15.140625" style="113" bestFit="1" customWidth="1"/>
    <col min="1030" max="1031" width="15.42578125" style="113" bestFit="1" customWidth="1"/>
    <col min="1032" max="1032" width="15.140625" style="113" bestFit="1" customWidth="1"/>
    <col min="1033" max="1034" width="15.42578125" style="113" bestFit="1" customWidth="1"/>
    <col min="1035" max="1036" width="15" style="113" bestFit="1" customWidth="1"/>
    <col min="1037" max="1037" width="14.140625" style="113" bestFit="1" customWidth="1"/>
    <col min="1038" max="1038" width="15.42578125" style="113" bestFit="1" customWidth="1"/>
    <col min="1039" max="1039" width="15" style="113" bestFit="1" customWidth="1"/>
    <col min="1040" max="1040" width="14.140625" style="113" bestFit="1" customWidth="1"/>
    <col min="1041" max="1041" width="13.85546875" style="113" bestFit="1" customWidth="1"/>
    <col min="1042" max="1042" width="14.7109375" style="113" bestFit="1" customWidth="1"/>
    <col min="1043" max="1043" width="15" style="113" bestFit="1" customWidth="1"/>
    <col min="1044" max="1044" width="14.140625" style="113" bestFit="1" customWidth="1"/>
    <col min="1045" max="1045" width="15.140625" style="113" bestFit="1" customWidth="1"/>
    <col min="1046" max="1280" width="11.42578125" style="113"/>
    <col min="1281" max="1281" width="85.5703125" style="113" customWidth="1"/>
    <col min="1282" max="1282" width="17" style="113" bestFit="1" customWidth="1"/>
    <col min="1283" max="1283" width="16.28515625" style="113" bestFit="1" customWidth="1"/>
    <col min="1284" max="1284" width="15.42578125" style="113" bestFit="1" customWidth="1"/>
    <col min="1285" max="1285" width="15.140625" style="113" bestFit="1" customWidth="1"/>
    <col min="1286" max="1287" width="15.42578125" style="113" bestFit="1" customWidth="1"/>
    <col min="1288" max="1288" width="15.140625" style="113" bestFit="1" customWidth="1"/>
    <col min="1289" max="1290" width="15.42578125" style="113" bestFit="1" customWidth="1"/>
    <col min="1291" max="1292" width="15" style="113" bestFit="1" customWidth="1"/>
    <col min="1293" max="1293" width="14.140625" style="113" bestFit="1" customWidth="1"/>
    <col min="1294" max="1294" width="15.42578125" style="113" bestFit="1" customWidth="1"/>
    <col min="1295" max="1295" width="15" style="113" bestFit="1" customWidth="1"/>
    <col min="1296" max="1296" width="14.140625" style="113" bestFit="1" customWidth="1"/>
    <col min="1297" max="1297" width="13.85546875" style="113" bestFit="1" customWidth="1"/>
    <col min="1298" max="1298" width="14.7109375" style="113" bestFit="1" customWidth="1"/>
    <col min="1299" max="1299" width="15" style="113" bestFit="1" customWidth="1"/>
    <col min="1300" max="1300" width="14.140625" style="113" bestFit="1" customWidth="1"/>
    <col min="1301" max="1301" width="15.140625" style="113" bestFit="1" customWidth="1"/>
    <col min="1302" max="1536" width="11.42578125" style="113"/>
    <col min="1537" max="1537" width="85.5703125" style="113" customWidth="1"/>
    <col min="1538" max="1538" width="17" style="113" bestFit="1" customWidth="1"/>
    <col min="1539" max="1539" width="16.28515625" style="113" bestFit="1" customWidth="1"/>
    <col min="1540" max="1540" width="15.42578125" style="113" bestFit="1" customWidth="1"/>
    <col min="1541" max="1541" width="15.140625" style="113" bestFit="1" customWidth="1"/>
    <col min="1542" max="1543" width="15.42578125" style="113" bestFit="1" customWidth="1"/>
    <col min="1544" max="1544" width="15.140625" style="113" bestFit="1" customWidth="1"/>
    <col min="1545" max="1546" width="15.42578125" style="113" bestFit="1" customWidth="1"/>
    <col min="1547" max="1548" width="15" style="113" bestFit="1" customWidth="1"/>
    <col min="1549" max="1549" width="14.140625" style="113" bestFit="1" customWidth="1"/>
    <col min="1550" max="1550" width="15.42578125" style="113" bestFit="1" customWidth="1"/>
    <col min="1551" max="1551" width="15" style="113" bestFit="1" customWidth="1"/>
    <col min="1552" max="1552" width="14.140625" style="113" bestFit="1" customWidth="1"/>
    <col min="1553" max="1553" width="13.85546875" style="113" bestFit="1" customWidth="1"/>
    <col min="1554" max="1554" width="14.7109375" style="113" bestFit="1" customWidth="1"/>
    <col min="1555" max="1555" width="15" style="113" bestFit="1" customWidth="1"/>
    <col min="1556" max="1556" width="14.140625" style="113" bestFit="1" customWidth="1"/>
    <col min="1557" max="1557" width="15.140625" style="113" bestFit="1" customWidth="1"/>
    <col min="1558" max="1792" width="11.42578125" style="113"/>
    <col min="1793" max="1793" width="85.5703125" style="113" customWidth="1"/>
    <col min="1794" max="1794" width="17" style="113" bestFit="1" customWidth="1"/>
    <col min="1795" max="1795" width="16.28515625" style="113" bestFit="1" customWidth="1"/>
    <col min="1796" max="1796" width="15.42578125" style="113" bestFit="1" customWidth="1"/>
    <col min="1797" max="1797" width="15.140625" style="113" bestFit="1" customWidth="1"/>
    <col min="1798" max="1799" width="15.42578125" style="113" bestFit="1" customWidth="1"/>
    <col min="1800" max="1800" width="15.140625" style="113" bestFit="1" customWidth="1"/>
    <col min="1801" max="1802" width="15.42578125" style="113" bestFit="1" customWidth="1"/>
    <col min="1803" max="1804" width="15" style="113" bestFit="1" customWidth="1"/>
    <col min="1805" max="1805" width="14.140625" style="113" bestFit="1" customWidth="1"/>
    <col min="1806" max="1806" width="15.42578125" style="113" bestFit="1" customWidth="1"/>
    <col min="1807" max="1807" width="15" style="113" bestFit="1" customWidth="1"/>
    <col min="1808" max="1808" width="14.140625" style="113" bestFit="1" customWidth="1"/>
    <col min="1809" max="1809" width="13.85546875" style="113" bestFit="1" customWidth="1"/>
    <col min="1810" max="1810" width="14.7109375" style="113" bestFit="1" customWidth="1"/>
    <col min="1811" max="1811" width="15" style="113" bestFit="1" customWidth="1"/>
    <col min="1812" max="1812" width="14.140625" style="113" bestFit="1" customWidth="1"/>
    <col min="1813" max="1813" width="15.140625" style="113" bestFit="1" customWidth="1"/>
    <col min="1814" max="2048" width="11.42578125" style="113"/>
    <col min="2049" max="2049" width="85.5703125" style="113" customWidth="1"/>
    <col min="2050" max="2050" width="17" style="113" bestFit="1" customWidth="1"/>
    <col min="2051" max="2051" width="16.28515625" style="113" bestFit="1" customWidth="1"/>
    <col min="2052" max="2052" width="15.42578125" style="113" bestFit="1" customWidth="1"/>
    <col min="2053" max="2053" width="15.140625" style="113" bestFit="1" customWidth="1"/>
    <col min="2054" max="2055" width="15.42578125" style="113" bestFit="1" customWidth="1"/>
    <col min="2056" max="2056" width="15.140625" style="113" bestFit="1" customWidth="1"/>
    <col min="2057" max="2058" width="15.42578125" style="113" bestFit="1" customWidth="1"/>
    <col min="2059" max="2060" width="15" style="113" bestFit="1" customWidth="1"/>
    <col min="2061" max="2061" width="14.140625" style="113" bestFit="1" customWidth="1"/>
    <col min="2062" max="2062" width="15.42578125" style="113" bestFit="1" customWidth="1"/>
    <col min="2063" max="2063" width="15" style="113" bestFit="1" customWidth="1"/>
    <col min="2064" max="2064" width="14.140625" style="113" bestFit="1" customWidth="1"/>
    <col min="2065" max="2065" width="13.85546875" style="113" bestFit="1" customWidth="1"/>
    <col min="2066" max="2066" width="14.7109375" style="113" bestFit="1" customWidth="1"/>
    <col min="2067" max="2067" width="15" style="113" bestFit="1" customWidth="1"/>
    <col min="2068" max="2068" width="14.140625" style="113" bestFit="1" customWidth="1"/>
    <col min="2069" max="2069" width="15.140625" style="113" bestFit="1" customWidth="1"/>
    <col min="2070" max="2304" width="11.42578125" style="113"/>
    <col min="2305" max="2305" width="85.5703125" style="113" customWidth="1"/>
    <col min="2306" max="2306" width="17" style="113" bestFit="1" customWidth="1"/>
    <col min="2307" max="2307" width="16.28515625" style="113" bestFit="1" customWidth="1"/>
    <col min="2308" max="2308" width="15.42578125" style="113" bestFit="1" customWidth="1"/>
    <col min="2309" max="2309" width="15.140625" style="113" bestFit="1" customWidth="1"/>
    <col min="2310" max="2311" width="15.42578125" style="113" bestFit="1" customWidth="1"/>
    <col min="2312" max="2312" width="15.140625" style="113" bestFit="1" customWidth="1"/>
    <col min="2313" max="2314" width="15.42578125" style="113" bestFit="1" customWidth="1"/>
    <col min="2315" max="2316" width="15" style="113" bestFit="1" customWidth="1"/>
    <col min="2317" max="2317" width="14.140625" style="113" bestFit="1" customWidth="1"/>
    <col min="2318" max="2318" width="15.42578125" style="113" bestFit="1" customWidth="1"/>
    <col min="2319" max="2319" width="15" style="113" bestFit="1" customWidth="1"/>
    <col min="2320" max="2320" width="14.140625" style="113" bestFit="1" customWidth="1"/>
    <col min="2321" max="2321" width="13.85546875" style="113" bestFit="1" customWidth="1"/>
    <col min="2322" max="2322" width="14.7109375" style="113" bestFit="1" customWidth="1"/>
    <col min="2323" max="2323" width="15" style="113" bestFit="1" customWidth="1"/>
    <col min="2324" max="2324" width="14.140625" style="113" bestFit="1" customWidth="1"/>
    <col min="2325" max="2325" width="15.140625" style="113" bestFit="1" customWidth="1"/>
    <col min="2326" max="2560" width="11.42578125" style="113"/>
    <col min="2561" max="2561" width="85.5703125" style="113" customWidth="1"/>
    <col min="2562" max="2562" width="17" style="113" bestFit="1" customWidth="1"/>
    <col min="2563" max="2563" width="16.28515625" style="113" bestFit="1" customWidth="1"/>
    <col min="2564" max="2564" width="15.42578125" style="113" bestFit="1" customWidth="1"/>
    <col min="2565" max="2565" width="15.140625" style="113" bestFit="1" customWidth="1"/>
    <col min="2566" max="2567" width="15.42578125" style="113" bestFit="1" customWidth="1"/>
    <col min="2568" max="2568" width="15.140625" style="113" bestFit="1" customWidth="1"/>
    <col min="2569" max="2570" width="15.42578125" style="113" bestFit="1" customWidth="1"/>
    <col min="2571" max="2572" width="15" style="113" bestFit="1" customWidth="1"/>
    <col min="2573" max="2573" width="14.140625" style="113" bestFit="1" customWidth="1"/>
    <col min="2574" max="2574" width="15.42578125" style="113" bestFit="1" customWidth="1"/>
    <col min="2575" max="2575" width="15" style="113" bestFit="1" customWidth="1"/>
    <col min="2576" max="2576" width="14.140625" style="113" bestFit="1" customWidth="1"/>
    <col min="2577" max="2577" width="13.85546875" style="113" bestFit="1" customWidth="1"/>
    <col min="2578" max="2578" width="14.7109375" style="113" bestFit="1" customWidth="1"/>
    <col min="2579" max="2579" width="15" style="113" bestFit="1" customWidth="1"/>
    <col min="2580" max="2580" width="14.140625" style="113" bestFit="1" customWidth="1"/>
    <col min="2581" max="2581" width="15.140625" style="113" bestFit="1" customWidth="1"/>
    <col min="2582" max="2816" width="11.42578125" style="113"/>
    <col min="2817" max="2817" width="85.5703125" style="113" customWidth="1"/>
    <col min="2818" max="2818" width="17" style="113" bestFit="1" customWidth="1"/>
    <col min="2819" max="2819" width="16.28515625" style="113" bestFit="1" customWidth="1"/>
    <col min="2820" max="2820" width="15.42578125" style="113" bestFit="1" customWidth="1"/>
    <col min="2821" max="2821" width="15.140625" style="113" bestFit="1" customWidth="1"/>
    <col min="2822" max="2823" width="15.42578125" style="113" bestFit="1" customWidth="1"/>
    <col min="2824" max="2824" width="15.140625" style="113" bestFit="1" customWidth="1"/>
    <col min="2825" max="2826" width="15.42578125" style="113" bestFit="1" customWidth="1"/>
    <col min="2827" max="2828" width="15" style="113" bestFit="1" customWidth="1"/>
    <col min="2829" max="2829" width="14.140625" style="113" bestFit="1" customWidth="1"/>
    <col min="2830" max="2830" width="15.42578125" style="113" bestFit="1" customWidth="1"/>
    <col min="2831" max="2831" width="15" style="113" bestFit="1" customWidth="1"/>
    <col min="2832" max="2832" width="14.140625" style="113" bestFit="1" customWidth="1"/>
    <col min="2833" max="2833" width="13.85546875" style="113" bestFit="1" customWidth="1"/>
    <col min="2834" max="2834" width="14.7109375" style="113" bestFit="1" customWidth="1"/>
    <col min="2835" max="2835" width="15" style="113" bestFit="1" customWidth="1"/>
    <col min="2836" max="2836" width="14.140625" style="113" bestFit="1" customWidth="1"/>
    <col min="2837" max="2837" width="15.140625" style="113" bestFit="1" customWidth="1"/>
    <col min="2838" max="3072" width="11.42578125" style="113"/>
    <col min="3073" max="3073" width="85.5703125" style="113" customWidth="1"/>
    <col min="3074" max="3074" width="17" style="113" bestFit="1" customWidth="1"/>
    <col min="3075" max="3075" width="16.28515625" style="113" bestFit="1" customWidth="1"/>
    <col min="3076" max="3076" width="15.42578125" style="113" bestFit="1" customWidth="1"/>
    <col min="3077" max="3077" width="15.140625" style="113" bestFit="1" customWidth="1"/>
    <col min="3078" max="3079" width="15.42578125" style="113" bestFit="1" customWidth="1"/>
    <col min="3080" max="3080" width="15.140625" style="113" bestFit="1" customWidth="1"/>
    <col min="3081" max="3082" width="15.42578125" style="113" bestFit="1" customWidth="1"/>
    <col min="3083" max="3084" width="15" style="113" bestFit="1" customWidth="1"/>
    <col min="3085" max="3085" width="14.140625" style="113" bestFit="1" customWidth="1"/>
    <col min="3086" max="3086" width="15.42578125" style="113" bestFit="1" customWidth="1"/>
    <col min="3087" max="3087" width="15" style="113" bestFit="1" customWidth="1"/>
    <col min="3088" max="3088" width="14.140625" style="113" bestFit="1" customWidth="1"/>
    <col min="3089" max="3089" width="13.85546875" style="113" bestFit="1" customWidth="1"/>
    <col min="3090" max="3090" width="14.7109375" style="113" bestFit="1" customWidth="1"/>
    <col min="3091" max="3091" width="15" style="113" bestFit="1" customWidth="1"/>
    <col min="3092" max="3092" width="14.140625" style="113" bestFit="1" customWidth="1"/>
    <col min="3093" max="3093" width="15.140625" style="113" bestFit="1" customWidth="1"/>
    <col min="3094" max="3328" width="11.42578125" style="113"/>
    <col min="3329" max="3329" width="85.5703125" style="113" customWidth="1"/>
    <col min="3330" max="3330" width="17" style="113" bestFit="1" customWidth="1"/>
    <col min="3331" max="3331" width="16.28515625" style="113" bestFit="1" customWidth="1"/>
    <col min="3332" max="3332" width="15.42578125" style="113" bestFit="1" customWidth="1"/>
    <col min="3333" max="3333" width="15.140625" style="113" bestFit="1" customWidth="1"/>
    <col min="3334" max="3335" width="15.42578125" style="113" bestFit="1" customWidth="1"/>
    <col min="3336" max="3336" width="15.140625" style="113" bestFit="1" customWidth="1"/>
    <col min="3337" max="3338" width="15.42578125" style="113" bestFit="1" customWidth="1"/>
    <col min="3339" max="3340" width="15" style="113" bestFit="1" customWidth="1"/>
    <col min="3341" max="3341" width="14.140625" style="113" bestFit="1" customWidth="1"/>
    <col min="3342" max="3342" width="15.42578125" style="113" bestFit="1" customWidth="1"/>
    <col min="3343" max="3343" width="15" style="113" bestFit="1" customWidth="1"/>
    <col min="3344" max="3344" width="14.140625" style="113" bestFit="1" customWidth="1"/>
    <col min="3345" max="3345" width="13.85546875" style="113" bestFit="1" customWidth="1"/>
    <col min="3346" max="3346" width="14.7109375" style="113" bestFit="1" customWidth="1"/>
    <col min="3347" max="3347" width="15" style="113" bestFit="1" customWidth="1"/>
    <col min="3348" max="3348" width="14.140625" style="113" bestFit="1" customWidth="1"/>
    <col min="3349" max="3349" width="15.140625" style="113" bestFit="1" customWidth="1"/>
    <col min="3350" max="3584" width="11.42578125" style="113"/>
    <col min="3585" max="3585" width="85.5703125" style="113" customWidth="1"/>
    <col min="3586" max="3586" width="17" style="113" bestFit="1" customWidth="1"/>
    <col min="3587" max="3587" width="16.28515625" style="113" bestFit="1" customWidth="1"/>
    <col min="3588" max="3588" width="15.42578125" style="113" bestFit="1" customWidth="1"/>
    <col min="3589" max="3589" width="15.140625" style="113" bestFit="1" customWidth="1"/>
    <col min="3590" max="3591" width="15.42578125" style="113" bestFit="1" customWidth="1"/>
    <col min="3592" max="3592" width="15.140625" style="113" bestFit="1" customWidth="1"/>
    <col min="3593" max="3594" width="15.42578125" style="113" bestFit="1" customWidth="1"/>
    <col min="3595" max="3596" width="15" style="113" bestFit="1" customWidth="1"/>
    <col min="3597" max="3597" width="14.140625" style="113" bestFit="1" customWidth="1"/>
    <col min="3598" max="3598" width="15.42578125" style="113" bestFit="1" customWidth="1"/>
    <col min="3599" max="3599" width="15" style="113" bestFit="1" customWidth="1"/>
    <col min="3600" max="3600" width="14.140625" style="113" bestFit="1" customWidth="1"/>
    <col min="3601" max="3601" width="13.85546875" style="113" bestFit="1" customWidth="1"/>
    <col min="3602" max="3602" width="14.7109375" style="113" bestFit="1" customWidth="1"/>
    <col min="3603" max="3603" width="15" style="113" bestFit="1" customWidth="1"/>
    <col min="3604" max="3604" width="14.140625" style="113" bestFit="1" customWidth="1"/>
    <col min="3605" max="3605" width="15.140625" style="113" bestFit="1" customWidth="1"/>
    <col min="3606" max="3840" width="11.42578125" style="113"/>
    <col min="3841" max="3841" width="85.5703125" style="113" customWidth="1"/>
    <col min="3842" max="3842" width="17" style="113" bestFit="1" customWidth="1"/>
    <col min="3843" max="3843" width="16.28515625" style="113" bestFit="1" customWidth="1"/>
    <col min="3844" max="3844" width="15.42578125" style="113" bestFit="1" customWidth="1"/>
    <col min="3845" max="3845" width="15.140625" style="113" bestFit="1" customWidth="1"/>
    <col min="3846" max="3847" width="15.42578125" style="113" bestFit="1" customWidth="1"/>
    <col min="3848" max="3848" width="15.140625" style="113" bestFit="1" customWidth="1"/>
    <col min="3849" max="3850" width="15.42578125" style="113" bestFit="1" customWidth="1"/>
    <col min="3851" max="3852" width="15" style="113" bestFit="1" customWidth="1"/>
    <col min="3853" max="3853" width="14.140625" style="113" bestFit="1" customWidth="1"/>
    <col min="3854" max="3854" width="15.42578125" style="113" bestFit="1" customWidth="1"/>
    <col min="3855" max="3855" width="15" style="113" bestFit="1" customWidth="1"/>
    <col min="3856" max="3856" width="14.140625" style="113" bestFit="1" customWidth="1"/>
    <col min="3857" max="3857" width="13.85546875" style="113" bestFit="1" customWidth="1"/>
    <col min="3858" max="3858" width="14.7109375" style="113" bestFit="1" customWidth="1"/>
    <col min="3859" max="3859" width="15" style="113" bestFit="1" customWidth="1"/>
    <col min="3860" max="3860" width="14.140625" style="113" bestFit="1" customWidth="1"/>
    <col min="3861" max="3861" width="15.140625" style="113" bestFit="1" customWidth="1"/>
    <col min="3862" max="4096" width="11.42578125" style="113"/>
    <col min="4097" max="4097" width="85.5703125" style="113" customWidth="1"/>
    <col min="4098" max="4098" width="17" style="113" bestFit="1" customWidth="1"/>
    <col min="4099" max="4099" width="16.28515625" style="113" bestFit="1" customWidth="1"/>
    <col min="4100" max="4100" width="15.42578125" style="113" bestFit="1" customWidth="1"/>
    <col min="4101" max="4101" width="15.140625" style="113" bestFit="1" customWidth="1"/>
    <col min="4102" max="4103" width="15.42578125" style="113" bestFit="1" customWidth="1"/>
    <col min="4104" max="4104" width="15.140625" style="113" bestFit="1" customWidth="1"/>
    <col min="4105" max="4106" width="15.42578125" style="113" bestFit="1" customWidth="1"/>
    <col min="4107" max="4108" width="15" style="113" bestFit="1" customWidth="1"/>
    <col min="4109" max="4109" width="14.140625" style="113" bestFit="1" customWidth="1"/>
    <col min="4110" max="4110" width="15.42578125" style="113" bestFit="1" customWidth="1"/>
    <col min="4111" max="4111" width="15" style="113" bestFit="1" customWidth="1"/>
    <col min="4112" max="4112" width="14.140625" style="113" bestFit="1" customWidth="1"/>
    <col min="4113" max="4113" width="13.85546875" style="113" bestFit="1" customWidth="1"/>
    <col min="4114" max="4114" width="14.7109375" style="113" bestFit="1" customWidth="1"/>
    <col min="4115" max="4115" width="15" style="113" bestFit="1" customWidth="1"/>
    <col min="4116" max="4116" width="14.140625" style="113" bestFit="1" customWidth="1"/>
    <col min="4117" max="4117" width="15.140625" style="113" bestFit="1" customWidth="1"/>
    <col min="4118" max="4352" width="11.42578125" style="113"/>
    <col min="4353" max="4353" width="85.5703125" style="113" customWidth="1"/>
    <col min="4354" max="4354" width="17" style="113" bestFit="1" customWidth="1"/>
    <col min="4355" max="4355" width="16.28515625" style="113" bestFit="1" customWidth="1"/>
    <col min="4356" max="4356" width="15.42578125" style="113" bestFit="1" customWidth="1"/>
    <col min="4357" max="4357" width="15.140625" style="113" bestFit="1" customWidth="1"/>
    <col min="4358" max="4359" width="15.42578125" style="113" bestFit="1" customWidth="1"/>
    <col min="4360" max="4360" width="15.140625" style="113" bestFit="1" customWidth="1"/>
    <col min="4361" max="4362" width="15.42578125" style="113" bestFit="1" customWidth="1"/>
    <col min="4363" max="4364" width="15" style="113" bestFit="1" customWidth="1"/>
    <col min="4365" max="4365" width="14.140625" style="113" bestFit="1" customWidth="1"/>
    <col min="4366" max="4366" width="15.42578125" style="113" bestFit="1" customWidth="1"/>
    <col min="4367" max="4367" width="15" style="113" bestFit="1" customWidth="1"/>
    <col min="4368" max="4368" width="14.140625" style="113" bestFit="1" customWidth="1"/>
    <col min="4369" max="4369" width="13.85546875" style="113" bestFit="1" customWidth="1"/>
    <col min="4370" max="4370" width="14.7109375" style="113" bestFit="1" customWidth="1"/>
    <col min="4371" max="4371" width="15" style="113" bestFit="1" customWidth="1"/>
    <col min="4372" max="4372" width="14.140625" style="113" bestFit="1" customWidth="1"/>
    <col min="4373" max="4373" width="15.140625" style="113" bestFit="1" customWidth="1"/>
    <col min="4374" max="4608" width="11.42578125" style="113"/>
    <col min="4609" max="4609" width="85.5703125" style="113" customWidth="1"/>
    <col min="4610" max="4610" width="17" style="113" bestFit="1" customWidth="1"/>
    <col min="4611" max="4611" width="16.28515625" style="113" bestFit="1" customWidth="1"/>
    <col min="4612" max="4612" width="15.42578125" style="113" bestFit="1" customWidth="1"/>
    <col min="4613" max="4613" width="15.140625" style="113" bestFit="1" customWidth="1"/>
    <col min="4614" max="4615" width="15.42578125" style="113" bestFit="1" customWidth="1"/>
    <col min="4616" max="4616" width="15.140625" style="113" bestFit="1" customWidth="1"/>
    <col min="4617" max="4618" width="15.42578125" style="113" bestFit="1" customWidth="1"/>
    <col min="4619" max="4620" width="15" style="113" bestFit="1" customWidth="1"/>
    <col min="4621" max="4621" width="14.140625" style="113" bestFit="1" customWidth="1"/>
    <col min="4622" max="4622" width="15.42578125" style="113" bestFit="1" customWidth="1"/>
    <col min="4623" max="4623" width="15" style="113" bestFit="1" customWidth="1"/>
    <col min="4624" max="4624" width="14.140625" style="113" bestFit="1" customWidth="1"/>
    <col min="4625" max="4625" width="13.85546875" style="113" bestFit="1" customWidth="1"/>
    <col min="4626" max="4626" width="14.7109375" style="113" bestFit="1" customWidth="1"/>
    <col min="4627" max="4627" width="15" style="113" bestFit="1" customWidth="1"/>
    <col min="4628" max="4628" width="14.140625" style="113" bestFit="1" customWidth="1"/>
    <col min="4629" max="4629" width="15.140625" style="113" bestFit="1" customWidth="1"/>
    <col min="4630" max="4864" width="11.42578125" style="113"/>
    <col min="4865" max="4865" width="85.5703125" style="113" customWidth="1"/>
    <col min="4866" max="4866" width="17" style="113" bestFit="1" customWidth="1"/>
    <col min="4867" max="4867" width="16.28515625" style="113" bestFit="1" customWidth="1"/>
    <col min="4868" max="4868" width="15.42578125" style="113" bestFit="1" customWidth="1"/>
    <col min="4869" max="4869" width="15.140625" style="113" bestFit="1" customWidth="1"/>
    <col min="4870" max="4871" width="15.42578125" style="113" bestFit="1" customWidth="1"/>
    <col min="4872" max="4872" width="15.140625" style="113" bestFit="1" customWidth="1"/>
    <col min="4873" max="4874" width="15.42578125" style="113" bestFit="1" customWidth="1"/>
    <col min="4875" max="4876" width="15" style="113" bestFit="1" customWidth="1"/>
    <col min="4877" max="4877" width="14.140625" style="113" bestFit="1" customWidth="1"/>
    <col min="4878" max="4878" width="15.42578125" style="113" bestFit="1" customWidth="1"/>
    <col min="4879" max="4879" width="15" style="113" bestFit="1" customWidth="1"/>
    <col min="4880" max="4880" width="14.140625" style="113" bestFit="1" customWidth="1"/>
    <col min="4881" max="4881" width="13.85546875" style="113" bestFit="1" customWidth="1"/>
    <col min="4882" max="4882" width="14.7109375" style="113" bestFit="1" customWidth="1"/>
    <col min="4883" max="4883" width="15" style="113" bestFit="1" customWidth="1"/>
    <col min="4884" max="4884" width="14.140625" style="113" bestFit="1" customWidth="1"/>
    <col min="4885" max="4885" width="15.140625" style="113" bestFit="1" customWidth="1"/>
    <col min="4886" max="5120" width="11.42578125" style="113"/>
    <col min="5121" max="5121" width="85.5703125" style="113" customWidth="1"/>
    <col min="5122" max="5122" width="17" style="113" bestFit="1" customWidth="1"/>
    <col min="5123" max="5123" width="16.28515625" style="113" bestFit="1" customWidth="1"/>
    <col min="5124" max="5124" width="15.42578125" style="113" bestFit="1" customWidth="1"/>
    <col min="5125" max="5125" width="15.140625" style="113" bestFit="1" customWidth="1"/>
    <col min="5126" max="5127" width="15.42578125" style="113" bestFit="1" customWidth="1"/>
    <col min="5128" max="5128" width="15.140625" style="113" bestFit="1" customWidth="1"/>
    <col min="5129" max="5130" width="15.42578125" style="113" bestFit="1" customWidth="1"/>
    <col min="5131" max="5132" width="15" style="113" bestFit="1" customWidth="1"/>
    <col min="5133" max="5133" width="14.140625" style="113" bestFit="1" customWidth="1"/>
    <col min="5134" max="5134" width="15.42578125" style="113" bestFit="1" customWidth="1"/>
    <col min="5135" max="5135" width="15" style="113" bestFit="1" customWidth="1"/>
    <col min="5136" max="5136" width="14.140625" style="113" bestFit="1" customWidth="1"/>
    <col min="5137" max="5137" width="13.85546875" style="113" bestFit="1" customWidth="1"/>
    <col min="5138" max="5138" width="14.7109375" style="113" bestFit="1" customWidth="1"/>
    <col min="5139" max="5139" width="15" style="113" bestFit="1" customWidth="1"/>
    <col min="5140" max="5140" width="14.140625" style="113" bestFit="1" customWidth="1"/>
    <col min="5141" max="5141" width="15.140625" style="113" bestFit="1" customWidth="1"/>
    <col min="5142" max="5376" width="11.42578125" style="113"/>
    <col min="5377" max="5377" width="85.5703125" style="113" customWidth="1"/>
    <col min="5378" max="5378" width="17" style="113" bestFit="1" customWidth="1"/>
    <col min="5379" max="5379" width="16.28515625" style="113" bestFit="1" customWidth="1"/>
    <col min="5380" max="5380" width="15.42578125" style="113" bestFit="1" customWidth="1"/>
    <col min="5381" max="5381" width="15.140625" style="113" bestFit="1" customWidth="1"/>
    <col min="5382" max="5383" width="15.42578125" style="113" bestFit="1" customWidth="1"/>
    <col min="5384" max="5384" width="15.140625" style="113" bestFit="1" customWidth="1"/>
    <col min="5385" max="5386" width="15.42578125" style="113" bestFit="1" customWidth="1"/>
    <col min="5387" max="5388" width="15" style="113" bestFit="1" customWidth="1"/>
    <col min="5389" max="5389" width="14.140625" style="113" bestFit="1" customWidth="1"/>
    <col min="5390" max="5390" width="15.42578125" style="113" bestFit="1" customWidth="1"/>
    <col min="5391" max="5391" width="15" style="113" bestFit="1" customWidth="1"/>
    <col min="5392" max="5392" width="14.140625" style="113" bestFit="1" customWidth="1"/>
    <col min="5393" max="5393" width="13.85546875" style="113" bestFit="1" customWidth="1"/>
    <col min="5394" max="5394" width="14.7109375" style="113" bestFit="1" customWidth="1"/>
    <col min="5395" max="5395" width="15" style="113" bestFit="1" customWidth="1"/>
    <col min="5396" max="5396" width="14.140625" style="113" bestFit="1" customWidth="1"/>
    <col min="5397" max="5397" width="15.140625" style="113" bestFit="1" customWidth="1"/>
    <col min="5398" max="5632" width="11.42578125" style="113"/>
    <col min="5633" max="5633" width="85.5703125" style="113" customWidth="1"/>
    <col min="5634" max="5634" width="17" style="113" bestFit="1" customWidth="1"/>
    <col min="5635" max="5635" width="16.28515625" style="113" bestFit="1" customWidth="1"/>
    <col min="5636" max="5636" width="15.42578125" style="113" bestFit="1" customWidth="1"/>
    <col min="5637" max="5637" width="15.140625" style="113" bestFit="1" customWidth="1"/>
    <col min="5638" max="5639" width="15.42578125" style="113" bestFit="1" customWidth="1"/>
    <col min="5640" max="5640" width="15.140625" style="113" bestFit="1" customWidth="1"/>
    <col min="5641" max="5642" width="15.42578125" style="113" bestFit="1" customWidth="1"/>
    <col min="5643" max="5644" width="15" style="113" bestFit="1" customWidth="1"/>
    <col min="5645" max="5645" width="14.140625" style="113" bestFit="1" customWidth="1"/>
    <col min="5646" max="5646" width="15.42578125" style="113" bestFit="1" customWidth="1"/>
    <col min="5647" max="5647" width="15" style="113" bestFit="1" customWidth="1"/>
    <col min="5648" max="5648" width="14.140625" style="113" bestFit="1" customWidth="1"/>
    <col min="5649" max="5649" width="13.85546875" style="113" bestFit="1" customWidth="1"/>
    <col min="5650" max="5650" width="14.7109375" style="113" bestFit="1" customWidth="1"/>
    <col min="5651" max="5651" width="15" style="113" bestFit="1" customWidth="1"/>
    <col min="5652" max="5652" width="14.140625" style="113" bestFit="1" customWidth="1"/>
    <col min="5653" max="5653" width="15.140625" style="113" bestFit="1" customWidth="1"/>
    <col min="5654" max="5888" width="11.42578125" style="113"/>
    <col min="5889" max="5889" width="85.5703125" style="113" customWidth="1"/>
    <col min="5890" max="5890" width="17" style="113" bestFit="1" customWidth="1"/>
    <col min="5891" max="5891" width="16.28515625" style="113" bestFit="1" customWidth="1"/>
    <col min="5892" max="5892" width="15.42578125" style="113" bestFit="1" customWidth="1"/>
    <col min="5893" max="5893" width="15.140625" style="113" bestFit="1" customWidth="1"/>
    <col min="5894" max="5895" width="15.42578125" style="113" bestFit="1" customWidth="1"/>
    <col min="5896" max="5896" width="15.140625" style="113" bestFit="1" customWidth="1"/>
    <col min="5897" max="5898" width="15.42578125" style="113" bestFit="1" customWidth="1"/>
    <col min="5899" max="5900" width="15" style="113" bestFit="1" customWidth="1"/>
    <col min="5901" max="5901" width="14.140625" style="113" bestFit="1" customWidth="1"/>
    <col min="5902" max="5902" width="15.42578125" style="113" bestFit="1" customWidth="1"/>
    <col min="5903" max="5903" width="15" style="113" bestFit="1" customWidth="1"/>
    <col min="5904" max="5904" width="14.140625" style="113" bestFit="1" customWidth="1"/>
    <col min="5905" max="5905" width="13.85546875" style="113" bestFit="1" customWidth="1"/>
    <col min="5906" max="5906" width="14.7109375" style="113" bestFit="1" customWidth="1"/>
    <col min="5907" max="5907" width="15" style="113" bestFit="1" customWidth="1"/>
    <col min="5908" max="5908" width="14.140625" style="113" bestFit="1" customWidth="1"/>
    <col min="5909" max="5909" width="15.140625" style="113" bestFit="1" customWidth="1"/>
    <col min="5910" max="6144" width="11.42578125" style="113"/>
    <col min="6145" max="6145" width="85.5703125" style="113" customWidth="1"/>
    <col min="6146" max="6146" width="17" style="113" bestFit="1" customWidth="1"/>
    <col min="6147" max="6147" width="16.28515625" style="113" bestFit="1" customWidth="1"/>
    <col min="6148" max="6148" width="15.42578125" style="113" bestFit="1" customWidth="1"/>
    <col min="6149" max="6149" width="15.140625" style="113" bestFit="1" customWidth="1"/>
    <col min="6150" max="6151" width="15.42578125" style="113" bestFit="1" customWidth="1"/>
    <col min="6152" max="6152" width="15.140625" style="113" bestFit="1" customWidth="1"/>
    <col min="6153" max="6154" width="15.42578125" style="113" bestFit="1" customWidth="1"/>
    <col min="6155" max="6156" width="15" style="113" bestFit="1" customWidth="1"/>
    <col min="6157" max="6157" width="14.140625" style="113" bestFit="1" customWidth="1"/>
    <col min="6158" max="6158" width="15.42578125" style="113" bestFit="1" customWidth="1"/>
    <col min="6159" max="6159" width="15" style="113" bestFit="1" customWidth="1"/>
    <col min="6160" max="6160" width="14.140625" style="113" bestFit="1" customWidth="1"/>
    <col min="6161" max="6161" width="13.85546875" style="113" bestFit="1" customWidth="1"/>
    <col min="6162" max="6162" width="14.7109375" style="113" bestFit="1" customWidth="1"/>
    <col min="6163" max="6163" width="15" style="113" bestFit="1" customWidth="1"/>
    <col min="6164" max="6164" width="14.140625" style="113" bestFit="1" customWidth="1"/>
    <col min="6165" max="6165" width="15.140625" style="113" bestFit="1" customWidth="1"/>
    <col min="6166" max="6400" width="11.42578125" style="113"/>
    <col min="6401" max="6401" width="85.5703125" style="113" customWidth="1"/>
    <col min="6402" max="6402" width="17" style="113" bestFit="1" customWidth="1"/>
    <col min="6403" max="6403" width="16.28515625" style="113" bestFit="1" customWidth="1"/>
    <col min="6404" max="6404" width="15.42578125" style="113" bestFit="1" customWidth="1"/>
    <col min="6405" max="6405" width="15.140625" style="113" bestFit="1" customWidth="1"/>
    <col min="6406" max="6407" width="15.42578125" style="113" bestFit="1" customWidth="1"/>
    <col min="6408" max="6408" width="15.140625" style="113" bestFit="1" customWidth="1"/>
    <col min="6409" max="6410" width="15.42578125" style="113" bestFit="1" customWidth="1"/>
    <col min="6411" max="6412" width="15" style="113" bestFit="1" customWidth="1"/>
    <col min="6413" max="6413" width="14.140625" style="113" bestFit="1" customWidth="1"/>
    <col min="6414" max="6414" width="15.42578125" style="113" bestFit="1" customWidth="1"/>
    <col min="6415" max="6415" width="15" style="113" bestFit="1" customWidth="1"/>
    <col min="6416" max="6416" width="14.140625" style="113" bestFit="1" customWidth="1"/>
    <col min="6417" max="6417" width="13.85546875" style="113" bestFit="1" customWidth="1"/>
    <col min="6418" max="6418" width="14.7109375" style="113" bestFit="1" customWidth="1"/>
    <col min="6419" max="6419" width="15" style="113" bestFit="1" customWidth="1"/>
    <col min="6420" max="6420" width="14.140625" style="113" bestFit="1" customWidth="1"/>
    <col min="6421" max="6421" width="15.140625" style="113" bestFit="1" customWidth="1"/>
    <col min="6422" max="6656" width="11.42578125" style="113"/>
    <col min="6657" max="6657" width="85.5703125" style="113" customWidth="1"/>
    <col min="6658" max="6658" width="17" style="113" bestFit="1" customWidth="1"/>
    <col min="6659" max="6659" width="16.28515625" style="113" bestFit="1" customWidth="1"/>
    <col min="6660" max="6660" width="15.42578125" style="113" bestFit="1" customWidth="1"/>
    <col min="6661" max="6661" width="15.140625" style="113" bestFit="1" customWidth="1"/>
    <col min="6662" max="6663" width="15.42578125" style="113" bestFit="1" customWidth="1"/>
    <col min="6664" max="6664" width="15.140625" style="113" bestFit="1" customWidth="1"/>
    <col min="6665" max="6666" width="15.42578125" style="113" bestFit="1" customWidth="1"/>
    <col min="6667" max="6668" width="15" style="113" bestFit="1" customWidth="1"/>
    <col min="6669" max="6669" width="14.140625" style="113" bestFit="1" customWidth="1"/>
    <col min="6670" max="6670" width="15.42578125" style="113" bestFit="1" customWidth="1"/>
    <col min="6671" max="6671" width="15" style="113" bestFit="1" customWidth="1"/>
    <col min="6672" max="6672" width="14.140625" style="113" bestFit="1" customWidth="1"/>
    <col min="6673" max="6673" width="13.85546875" style="113" bestFit="1" customWidth="1"/>
    <col min="6674" max="6674" width="14.7109375" style="113" bestFit="1" customWidth="1"/>
    <col min="6675" max="6675" width="15" style="113" bestFit="1" customWidth="1"/>
    <col min="6676" max="6676" width="14.140625" style="113" bestFit="1" customWidth="1"/>
    <col min="6677" max="6677" width="15.140625" style="113" bestFit="1" customWidth="1"/>
    <col min="6678" max="6912" width="11.42578125" style="113"/>
    <col min="6913" max="6913" width="85.5703125" style="113" customWidth="1"/>
    <col min="6914" max="6914" width="17" style="113" bestFit="1" customWidth="1"/>
    <col min="6915" max="6915" width="16.28515625" style="113" bestFit="1" customWidth="1"/>
    <col min="6916" max="6916" width="15.42578125" style="113" bestFit="1" customWidth="1"/>
    <col min="6917" max="6917" width="15.140625" style="113" bestFit="1" customWidth="1"/>
    <col min="6918" max="6919" width="15.42578125" style="113" bestFit="1" customWidth="1"/>
    <col min="6920" max="6920" width="15.140625" style="113" bestFit="1" customWidth="1"/>
    <col min="6921" max="6922" width="15.42578125" style="113" bestFit="1" customWidth="1"/>
    <col min="6923" max="6924" width="15" style="113" bestFit="1" customWidth="1"/>
    <col min="6925" max="6925" width="14.140625" style="113" bestFit="1" customWidth="1"/>
    <col min="6926" max="6926" width="15.42578125" style="113" bestFit="1" customWidth="1"/>
    <col min="6927" max="6927" width="15" style="113" bestFit="1" customWidth="1"/>
    <col min="6928" max="6928" width="14.140625" style="113" bestFit="1" customWidth="1"/>
    <col min="6929" max="6929" width="13.85546875" style="113" bestFit="1" customWidth="1"/>
    <col min="6930" max="6930" width="14.7109375" style="113" bestFit="1" customWidth="1"/>
    <col min="6931" max="6931" width="15" style="113" bestFit="1" customWidth="1"/>
    <col min="6932" max="6932" width="14.140625" style="113" bestFit="1" customWidth="1"/>
    <col min="6933" max="6933" width="15.140625" style="113" bestFit="1" customWidth="1"/>
    <col min="6934" max="7168" width="11.42578125" style="113"/>
    <col min="7169" max="7169" width="85.5703125" style="113" customWidth="1"/>
    <col min="7170" max="7170" width="17" style="113" bestFit="1" customWidth="1"/>
    <col min="7171" max="7171" width="16.28515625" style="113" bestFit="1" customWidth="1"/>
    <col min="7172" max="7172" width="15.42578125" style="113" bestFit="1" customWidth="1"/>
    <col min="7173" max="7173" width="15.140625" style="113" bestFit="1" customWidth="1"/>
    <col min="7174" max="7175" width="15.42578125" style="113" bestFit="1" customWidth="1"/>
    <col min="7176" max="7176" width="15.140625" style="113" bestFit="1" customWidth="1"/>
    <col min="7177" max="7178" width="15.42578125" style="113" bestFit="1" customWidth="1"/>
    <col min="7179" max="7180" width="15" style="113" bestFit="1" customWidth="1"/>
    <col min="7181" max="7181" width="14.140625" style="113" bestFit="1" customWidth="1"/>
    <col min="7182" max="7182" width="15.42578125" style="113" bestFit="1" customWidth="1"/>
    <col min="7183" max="7183" width="15" style="113" bestFit="1" customWidth="1"/>
    <col min="7184" max="7184" width="14.140625" style="113" bestFit="1" customWidth="1"/>
    <col min="7185" max="7185" width="13.85546875" style="113" bestFit="1" customWidth="1"/>
    <col min="7186" max="7186" width="14.7109375" style="113" bestFit="1" customWidth="1"/>
    <col min="7187" max="7187" width="15" style="113" bestFit="1" customWidth="1"/>
    <col min="7188" max="7188" width="14.140625" style="113" bestFit="1" customWidth="1"/>
    <col min="7189" max="7189" width="15.140625" style="113" bestFit="1" customWidth="1"/>
    <col min="7190" max="7424" width="11.42578125" style="113"/>
    <col min="7425" max="7425" width="85.5703125" style="113" customWidth="1"/>
    <col min="7426" max="7426" width="17" style="113" bestFit="1" customWidth="1"/>
    <col min="7427" max="7427" width="16.28515625" style="113" bestFit="1" customWidth="1"/>
    <col min="7428" max="7428" width="15.42578125" style="113" bestFit="1" customWidth="1"/>
    <col min="7429" max="7429" width="15.140625" style="113" bestFit="1" customWidth="1"/>
    <col min="7430" max="7431" width="15.42578125" style="113" bestFit="1" customWidth="1"/>
    <col min="7432" max="7432" width="15.140625" style="113" bestFit="1" customWidth="1"/>
    <col min="7433" max="7434" width="15.42578125" style="113" bestFit="1" customWidth="1"/>
    <col min="7435" max="7436" width="15" style="113" bestFit="1" customWidth="1"/>
    <col min="7437" max="7437" width="14.140625" style="113" bestFit="1" customWidth="1"/>
    <col min="7438" max="7438" width="15.42578125" style="113" bestFit="1" customWidth="1"/>
    <col min="7439" max="7439" width="15" style="113" bestFit="1" customWidth="1"/>
    <col min="7440" max="7440" width="14.140625" style="113" bestFit="1" customWidth="1"/>
    <col min="7441" max="7441" width="13.85546875" style="113" bestFit="1" customWidth="1"/>
    <col min="7442" max="7442" width="14.7109375" style="113" bestFit="1" customWidth="1"/>
    <col min="7443" max="7443" width="15" style="113" bestFit="1" customWidth="1"/>
    <col min="7444" max="7444" width="14.140625" style="113" bestFit="1" customWidth="1"/>
    <col min="7445" max="7445" width="15.140625" style="113" bestFit="1" customWidth="1"/>
    <col min="7446" max="7680" width="11.42578125" style="113"/>
    <col min="7681" max="7681" width="85.5703125" style="113" customWidth="1"/>
    <col min="7682" max="7682" width="17" style="113" bestFit="1" customWidth="1"/>
    <col min="7683" max="7683" width="16.28515625" style="113" bestFit="1" customWidth="1"/>
    <col min="7684" max="7684" width="15.42578125" style="113" bestFit="1" customWidth="1"/>
    <col min="7685" max="7685" width="15.140625" style="113" bestFit="1" customWidth="1"/>
    <col min="7686" max="7687" width="15.42578125" style="113" bestFit="1" customWidth="1"/>
    <col min="7688" max="7688" width="15.140625" style="113" bestFit="1" customWidth="1"/>
    <col min="7689" max="7690" width="15.42578125" style="113" bestFit="1" customWidth="1"/>
    <col min="7691" max="7692" width="15" style="113" bestFit="1" customWidth="1"/>
    <col min="7693" max="7693" width="14.140625" style="113" bestFit="1" customWidth="1"/>
    <col min="7694" max="7694" width="15.42578125" style="113" bestFit="1" customWidth="1"/>
    <col min="7695" max="7695" width="15" style="113" bestFit="1" customWidth="1"/>
    <col min="7696" max="7696" width="14.140625" style="113" bestFit="1" customWidth="1"/>
    <col min="7697" max="7697" width="13.85546875" style="113" bestFit="1" customWidth="1"/>
    <col min="7698" max="7698" width="14.7109375" style="113" bestFit="1" customWidth="1"/>
    <col min="7699" max="7699" width="15" style="113" bestFit="1" customWidth="1"/>
    <col min="7700" max="7700" width="14.140625" style="113" bestFit="1" customWidth="1"/>
    <col min="7701" max="7701" width="15.140625" style="113" bestFit="1" customWidth="1"/>
    <col min="7702" max="7936" width="11.42578125" style="113"/>
    <col min="7937" max="7937" width="85.5703125" style="113" customWidth="1"/>
    <col min="7938" max="7938" width="17" style="113" bestFit="1" customWidth="1"/>
    <col min="7939" max="7939" width="16.28515625" style="113" bestFit="1" customWidth="1"/>
    <col min="7940" max="7940" width="15.42578125" style="113" bestFit="1" customWidth="1"/>
    <col min="7941" max="7941" width="15.140625" style="113" bestFit="1" customWidth="1"/>
    <col min="7942" max="7943" width="15.42578125" style="113" bestFit="1" customWidth="1"/>
    <col min="7944" max="7944" width="15.140625" style="113" bestFit="1" customWidth="1"/>
    <col min="7945" max="7946" width="15.42578125" style="113" bestFit="1" customWidth="1"/>
    <col min="7947" max="7948" width="15" style="113" bestFit="1" customWidth="1"/>
    <col min="7949" max="7949" width="14.140625" style="113" bestFit="1" customWidth="1"/>
    <col min="7950" max="7950" width="15.42578125" style="113" bestFit="1" customWidth="1"/>
    <col min="7951" max="7951" width="15" style="113" bestFit="1" customWidth="1"/>
    <col min="7952" max="7952" width="14.140625" style="113" bestFit="1" customWidth="1"/>
    <col min="7953" max="7953" width="13.85546875" style="113" bestFit="1" customWidth="1"/>
    <col min="7954" max="7954" width="14.7109375" style="113" bestFit="1" customWidth="1"/>
    <col min="7955" max="7955" width="15" style="113" bestFit="1" customWidth="1"/>
    <col min="7956" max="7956" width="14.140625" style="113" bestFit="1" customWidth="1"/>
    <col min="7957" max="7957" width="15.140625" style="113" bestFit="1" customWidth="1"/>
    <col min="7958" max="8192" width="11.42578125" style="113"/>
    <col min="8193" max="8193" width="85.5703125" style="113" customWidth="1"/>
    <col min="8194" max="8194" width="17" style="113" bestFit="1" customWidth="1"/>
    <col min="8195" max="8195" width="16.28515625" style="113" bestFit="1" customWidth="1"/>
    <col min="8196" max="8196" width="15.42578125" style="113" bestFit="1" customWidth="1"/>
    <col min="8197" max="8197" width="15.140625" style="113" bestFit="1" customWidth="1"/>
    <col min="8198" max="8199" width="15.42578125" style="113" bestFit="1" customWidth="1"/>
    <col min="8200" max="8200" width="15.140625" style="113" bestFit="1" customWidth="1"/>
    <col min="8201" max="8202" width="15.42578125" style="113" bestFit="1" customWidth="1"/>
    <col min="8203" max="8204" width="15" style="113" bestFit="1" customWidth="1"/>
    <col min="8205" max="8205" width="14.140625" style="113" bestFit="1" customWidth="1"/>
    <col min="8206" max="8206" width="15.42578125" style="113" bestFit="1" customWidth="1"/>
    <col min="8207" max="8207" width="15" style="113" bestFit="1" customWidth="1"/>
    <col min="8208" max="8208" width="14.140625" style="113" bestFit="1" customWidth="1"/>
    <col min="8209" max="8209" width="13.85546875" style="113" bestFit="1" customWidth="1"/>
    <col min="8210" max="8210" width="14.7109375" style="113" bestFit="1" customWidth="1"/>
    <col min="8211" max="8211" width="15" style="113" bestFit="1" customWidth="1"/>
    <col min="8212" max="8212" width="14.140625" style="113" bestFit="1" customWidth="1"/>
    <col min="8213" max="8213" width="15.140625" style="113" bestFit="1" customWidth="1"/>
    <col min="8214" max="8448" width="11.42578125" style="113"/>
    <col min="8449" max="8449" width="85.5703125" style="113" customWidth="1"/>
    <col min="8450" max="8450" width="17" style="113" bestFit="1" customWidth="1"/>
    <col min="8451" max="8451" width="16.28515625" style="113" bestFit="1" customWidth="1"/>
    <col min="8452" max="8452" width="15.42578125" style="113" bestFit="1" customWidth="1"/>
    <col min="8453" max="8453" width="15.140625" style="113" bestFit="1" customWidth="1"/>
    <col min="8454" max="8455" width="15.42578125" style="113" bestFit="1" customWidth="1"/>
    <col min="8456" max="8456" width="15.140625" style="113" bestFit="1" customWidth="1"/>
    <col min="8457" max="8458" width="15.42578125" style="113" bestFit="1" customWidth="1"/>
    <col min="8459" max="8460" width="15" style="113" bestFit="1" customWidth="1"/>
    <col min="8461" max="8461" width="14.140625" style="113" bestFit="1" customWidth="1"/>
    <col min="8462" max="8462" width="15.42578125" style="113" bestFit="1" customWidth="1"/>
    <col min="8463" max="8463" width="15" style="113" bestFit="1" customWidth="1"/>
    <col min="8464" max="8464" width="14.140625" style="113" bestFit="1" customWidth="1"/>
    <col min="8465" max="8465" width="13.85546875" style="113" bestFit="1" customWidth="1"/>
    <col min="8466" max="8466" width="14.7109375" style="113" bestFit="1" customWidth="1"/>
    <col min="8467" max="8467" width="15" style="113" bestFit="1" customWidth="1"/>
    <col min="8468" max="8468" width="14.140625" style="113" bestFit="1" customWidth="1"/>
    <col min="8469" max="8469" width="15.140625" style="113" bestFit="1" customWidth="1"/>
    <col min="8470" max="8704" width="11.42578125" style="113"/>
    <col min="8705" max="8705" width="85.5703125" style="113" customWidth="1"/>
    <col min="8706" max="8706" width="17" style="113" bestFit="1" customWidth="1"/>
    <col min="8707" max="8707" width="16.28515625" style="113" bestFit="1" customWidth="1"/>
    <col min="8708" max="8708" width="15.42578125" style="113" bestFit="1" customWidth="1"/>
    <col min="8709" max="8709" width="15.140625" style="113" bestFit="1" customWidth="1"/>
    <col min="8710" max="8711" width="15.42578125" style="113" bestFit="1" customWidth="1"/>
    <col min="8712" max="8712" width="15.140625" style="113" bestFit="1" customWidth="1"/>
    <col min="8713" max="8714" width="15.42578125" style="113" bestFit="1" customWidth="1"/>
    <col min="8715" max="8716" width="15" style="113" bestFit="1" customWidth="1"/>
    <col min="8717" max="8717" width="14.140625" style="113" bestFit="1" customWidth="1"/>
    <col min="8718" max="8718" width="15.42578125" style="113" bestFit="1" customWidth="1"/>
    <col min="8719" max="8719" width="15" style="113" bestFit="1" customWidth="1"/>
    <col min="8720" max="8720" width="14.140625" style="113" bestFit="1" customWidth="1"/>
    <col min="8721" max="8721" width="13.85546875" style="113" bestFit="1" customWidth="1"/>
    <col min="8722" max="8722" width="14.7109375" style="113" bestFit="1" customWidth="1"/>
    <col min="8723" max="8723" width="15" style="113" bestFit="1" customWidth="1"/>
    <col min="8724" max="8724" width="14.140625" style="113" bestFit="1" customWidth="1"/>
    <col min="8725" max="8725" width="15.140625" style="113" bestFit="1" customWidth="1"/>
    <col min="8726" max="8960" width="11.42578125" style="113"/>
    <col min="8961" max="8961" width="85.5703125" style="113" customWidth="1"/>
    <col min="8962" max="8962" width="17" style="113" bestFit="1" customWidth="1"/>
    <col min="8963" max="8963" width="16.28515625" style="113" bestFit="1" customWidth="1"/>
    <col min="8964" max="8964" width="15.42578125" style="113" bestFit="1" customWidth="1"/>
    <col min="8965" max="8965" width="15.140625" style="113" bestFit="1" customWidth="1"/>
    <col min="8966" max="8967" width="15.42578125" style="113" bestFit="1" customWidth="1"/>
    <col min="8968" max="8968" width="15.140625" style="113" bestFit="1" customWidth="1"/>
    <col min="8969" max="8970" width="15.42578125" style="113" bestFit="1" customWidth="1"/>
    <col min="8971" max="8972" width="15" style="113" bestFit="1" customWidth="1"/>
    <col min="8973" max="8973" width="14.140625" style="113" bestFit="1" customWidth="1"/>
    <col min="8974" max="8974" width="15.42578125" style="113" bestFit="1" customWidth="1"/>
    <col min="8975" max="8975" width="15" style="113" bestFit="1" customWidth="1"/>
    <col min="8976" max="8976" width="14.140625" style="113" bestFit="1" customWidth="1"/>
    <col min="8977" max="8977" width="13.85546875" style="113" bestFit="1" customWidth="1"/>
    <col min="8978" max="8978" width="14.7109375" style="113" bestFit="1" customWidth="1"/>
    <col min="8979" max="8979" width="15" style="113" bestFit="1" customWidth="1"/>
    <col min="8980" max="8980" width="14.140625" style="113" bestFit="1" customWidth="1"/>
    <col min="8981" max="8981" width="15.140625" style="113" bestFit="1" customWidth="1"/>
    <col min="8982" max="9216" width="11.42578125" style="113"/>
    <col min="9217" max="9217" width="85.5703125" style="113" customWidth="1"/>
    <col min="9218" max="9218" width="17" style="113" bestFit="1" customWidth="1"/>
    <col min="9219" max="9219" width="16.28515625" style="113" bestFit="1" customWidth="1"/>
    <col min="9220" max="9220" width="15.42578125" style="113" bestFit="1" customWidth="1"/>
    <col min="9221" max="9221" width="15.140625" style="113" bestFit="1" customWidth="1"/>
    <col min="9222" max="9223" width="15.42578125" style="113" bestFit="1" customWidth="1"/>
    <col min="9224" max="9224" width="15.140625" style="113" bestFit="1" customWidth="1"/>
    <col min="9225" max="9226" width="15.42578125" style="113" bestFit="1" customWidth="1"/>
    <col min="9227" max="9228" width="15" style="113" bestFit="1" customWidth="1"/>
    <col min="9229" max="9229" width="14.140625" style="113" bestFit="1" customWidth="1"/>
    <col min="9230" max="9230" width="15.42578125" style="113" bestFit="1" customWidth="1"/>
    <col min="9231" max="9231" width="15" style="113" bestFit="1" customWidth="1"/>
    <col min="9232" max="9232" width="14.140625" style="113" bestFit="1" customWidth="1"/>
    <col min="9233" max="9233" width="13.85546875" style="113" bestFit="1" customWidth="1"/>
    <col min="9234" max="9234" width="14.7109375" style="113" bestFit="1" customWidth="1"/>
    <col min="9235" max="9235" width="15" style="113" bestFit="1" customWidth="1"/>
    <col min="9236" max="9236" width="14.140625" style="113" bestFit="1" customWidth="1"/>
    <col min="9237" max="9237" width="15.140625" style="113" bestFit="1" customWidth="1"/>
    <col min="9238" max="9472" width="11.42578125" style="113"/>
    <col min="9473" max="9473" width="85.5703125" style="113" customWidth="1"/>
    <col min="9474" max="9474" width="17" style="113" bestFit="1" customWidth="1"/>
    <col min="9475" max="9475" width="16.28515625" style="113" bestFit="1" customWidth="1"/>
    <col min="9476" max="9476" width="15.42578125" style="113" bestFit="1" customWidth="1"/>
    <col min="9477" max="9477" width="15.140625" style="113" bestFit="1" customWidth="1"/>
    <col min="9478" max="9479" width="15.42578125" style="113" bestFit="1" customWidth="1"/>
    <col min="9480" max="9480" width="15.140625" style="113" bestFit="1" customWidth="1"/>
    <col min="9481" max="9482" width="15.42578125" style="113" bestFit="1" customWidth="1"/>
    <col min="9483" max="9484" width="15" style="113" bestFit="1" customWidth="1"/>
    <col min="9485" max="9485" width="14.140625" style="113" bestFit="1" customWidth="1"/>
    <col min="9486" max="9486" width="15.42578125" style="113" bestFit="1" customWidth="1"/>
    <col min="9487" max="9487" width="15" style="113" bestFit="1" customWidth="1"/>
    <col min="9488" max="9488" width="14.140625" style="113" bestFit="1" customWidth="1"/>
    <col min="9489" max="9489" width="13.85546875" style="113" bestFit="1" customWidth="1"/>
    <col min="9490" max="9490" width="14.7109375" style="113" bestFit="1" customWidth="1"/>
    <col min="9491" max="9491" width="15" style="113" bestFit="1" customWidth="1"/>
    <col min="9492" max="9492" width="14.140625" style="113" bestFit="1" customWidth="1"/>
    <col min="9493" max="9493" width="15.140625" style="113" bestFit="1" customWidth="1"/>
    <col min="9494" max="9728" width="11.42578125" style="113"/>
    <col min="9729" max="9729" width="85.5703125" style="113" customWidth="1"/>
    <col min="9730" max="9730" width="17" style="113" bestFit="1" customWidth="1"/>
    <col min="9731" max="9731" width="16.28515625" style="113" bestFit="1" customWidth="1"/>
    <col min="9732" max="9732" width="15.42578125" style="113" bestFit="1" customWidth="1"/>
    <col min="9733" max="9733" width="15.140625" style="113" bestFit="1" customWidth="1"/>
    <col min="9734" max="9735" width="15.42578125" style="113" bestFit="1" customWidth="1"/>
    <col min="9736" max="9736" width="15.140625" style="113" bestFit="1" customWidth="1"/>
    <col min="9737" max="9738" width="15.42578125" style="113" bestFit="1" customWidth="1"/>
    <col min="9739" max="9740" width="15" style="113" bestFit="1" customWidth="1"/>
    <col min="9741" max="9741" width="14.140625" style="113" bestFit="1" customWidth="1"/>
    <col min="9742" max="9742" width="15.42578125" style="113" bestFit="1" customWidth="1"/>
    <col min="9743" max="9743" width="15" style="113" bestFit="1" customWidth="1"/>
    <col min="9744" max="9744" width="14.140625" style="113" bestFit="1" customWidth="1"/>
    <col min="9745" max="9745" width="13.85546875" style="113" bestFit="1" customWidth="1"/>
    <col min="9746" max="9746" width="14.7109375" style="113" bestFit="1" customWidth="1"/>
    <col min="9747" max="9747" width="15" style="113" bestFit="1" customWidth="1"/>
    <col min="9748" max="9748" width="14.140625" style="113" bestFit="1" customWidth="1"/>
    <col min="9749" max="9749" width="15.140625" style="113" bestFit="1" customWidth="1"/>
    <col min="9750" max="9984" width="11.42578125" style="113"/>
    <col min="9985" max="9985" width="85.5703125" style="113" customWidth="1"/>
    <col min="9986" max="9986" width="17" style="113" bestFit="1" customWidth="1"/>
    <col min="9987" max="9987" width="16.28515625" style="113" bestFit="1" customWidth="1"/>
    <col min="9988" max="9988" width="15.42578125" style="113" bestFit="1" customWidth="1"/>
    <col min="9989" max="9989" width="15.140625" style="113" bestFit="1" customWidth="1"/>
    <col min="9990" max="9991" width="15.42578125" style="113" bestFit="1" customWidth="1"/>
    <col min="9992" max="9992" width="15.140625" style="113" bestFit="1" customWidth="1"/>
    <col min="9993" max="9994" width="15.42578125" style="113" bestFit="1" customWidth="1"/>
    <col min="9995" max="9996" width="15" style="113" bestFit="1" customWidth="1"/>
    <col min="9997" max="9997" width="14.140625" style="113" bestFit="1" customWidth="1"/>
    <col min="9998" max="9998" width="15.42578125" style="113" bestFit="1" customWidth="1"/>
    <col min="9999" max="9999" width="15" style="113" bestFit="1" customWidth="1"/>
    <col min="10000" max="10000" width="14.140625" style="113" bestFit="1" customWidth="1"/>
    <col min="10001" max="10001" width="13.85546875" style="113" bestFit="1" customWidth="1"/>
    <col min="10002" max="10002" width="14.7109375" style="113" bestFit="1" customWidth="1"/>
    <col min="10003" max="10003" width="15" style="113" bestFit="1" customWidth="1"/>
    <col min="10004" max="10004" width="14.140625" style="113" bestFit="1" customWidth="1"/>
    <col min="10005" max="10005" width="15.140625" style="113" bestFit="1" customWidth="1"/>
    <col min="10006" max="10240" width="11.42578125" style="113"/>
    <col min="10241" max="10241" width="85.5703125" style="113" customWidth="1"/>
    <col min="10242" max="10242" width="17" style="113" bestFit="1" customWidth="1"/>
    <col min="10243" max="10243" width="16.28515625" style="113" bestFit="1" customWidth="1"/>
    <col min="10244" max="10244" width="15.42578125" style="113" bestFit="1" customWidth="1"/>
    <col min="10245" max="10245" width="15.140625" style="113" bestFit="1" customWidth="1"/>
    <col min="10246" max="10247" width="15.42578125" style="113" bestFit="1" customWidth="1"/>
    <col min="10248" max="10248" width="15.140625" style="113" bestFit="1" customWidth="1"/>
    <col min="10249" max="10250" width="15.42578125" style="113" bestFit="1" customWidth="1"/>
    <col min="10251" max="10252" width="15" style="113" bestFit="1" customWidth="1"/>
    <col min="10253" max="10253" width="14.140625" style="113" bestFit="1" customWidth="1"/>
    <col min="10254" max="10254" width="15.42578125" style="113" bestFit="1" customWidth="1"/>
    <col min="10255" max="10255" width="15" style="113" bestFit="1" customWidth="1"/>
    <col min="10256" max="10256" width="14.140625" style="113" bestFit="1" customWidth="1"/>
    <col min="10257" max="10257" width="13.85546875" style="113" bestFit="1" customWidth="1"/>
    <col min="10258" max="10258" width="14.7109375" style="113" bestFit="1" customWidth="1"/>
    <col min="10259" max="10259" width="15" style="113" bestFit="1" customWidth="1"/>
    <col min="10260" max="10260" width="14.140625" style="113" bestFit="1" customWidth="1"/>
    <col min="10261" max="10261" width="15.140625" style="113" bestFit="1" customWidth="1"/>
    <col min="10262" max="10496" width="11.42578125" style="113"/>
    <col min="10497" max="10497" width="85.5703125" style="113" customWidth="1"/>
    <col min="10498" max="10498" width="17" style="113" bestFit="1" customWidth="1"/>
    <col min="10499" max="10499" width="16.28515625" style="113" bestFit="1" customWidth="1"/>
    <col min="10500" max="10500" width="15.42578125" style="113" bestFit="1" customWidth="1"/>
    <col min="10501" max="10501" width="15.140625" style="113" bestFit="1" customWidth="1"/>
    <col min="10502" max="10503" width="15.42578125" style="113" bestFit="1" customWidth="1"/>
    <col min="10504" max="10504" width="15.140625" style="113" bestFit="1" customWidth="1"/>
    <col min="10505" max="10506" width="15.42578125" style="113" bestFit="1" customWidth="1"/>
    <col min="10507" max="10508" width="15" style="113" bestFit="1" customWidth="1"/>
    <col min="10509" max="10509" width="14.140625" style="113" bestFit="1" customWidth="1"/>
    <col min="10510" max="10510" width="15.42578125" style="113" bestFit="1" customWidth="1"/>
    <col min="10511" max="10511" width="15" style="113" bestFit="1" customWidth="1"/>
    <col min="10512" max="10512" width="14.140625" style="113" bestFit="1" customWidth="1"/>
    <col min="10513" max="10513" width="13.85546875" style="113" bestFit="1" customWidth="1"/>
    <col min="10514" max="10514" width="14.7109375" style="113" bestFit="1" customWidth="1"/>
    <col min="10515" max="10515" width="15" style="113" bestFit="1" customWidth="1"/>
    <col min="10516" max="10516" width="14.140625" style="113" bestFit="1" customWidth="1"/>
    <col min="10517" max="10517" width="15.140625" style="113" bestFit="1" customWidth="1"/>
    <col min="10518" max="10752" width="11.42578125" style="113"/>
    <col min="10753" max="10753" width="85.5703125" style="113" customWidth="1"/>
    <col min="10754" max="10754" width="17" style="113" bestFit="1" customWidth="1"/>
    <col min="10755" max="10755" width="16.28515625" style="113" bestFit="1" customWidth="1"/>
    <col min="10756" max="10756" width="15.42578125" style="113" bestFit="1" customWidth="1"/>
    <col min="10757" max="10757" width="15.140625" style="113" bestFit="1" customWidth="1"/>
    <col min="10758" max="10759" width="15.42578125" style="113" bestFit="1" customWidth="1"/>
    <col min="10760" max="10760" width="15.140625" style="113" bestFit="1" customWidth="1"/>
    <col min="10761" max="10762" width="15.42578125" style="113" bestFit="1" customWidth="1"/>
    <col min="10763" max="10764" width="15" style="113" bestFit="1" customWidth="1"/>
    <col min="10765" max="10765" width="14.140625" style="113" bestFit="1" customWidth="1"/>
    <col min="10766" max="10766" width="15.42578125" style="113" bestFit="1" customWidth="1"/>
    <col min="10767" max="10767" width="15" style="113" bestFit="1" customWidth="1"/>
    <col min="10768" max="10768" width="14.140625" style="113" bestFit="1" customWidth="1"/>
    <col min="10769" max="10769" width="13.85546875" style="113" bestFit="1" customWidth="1"/>
    <col min="10770" max="10770" width="14.7109375" style="113" bestFit="1" customWidth="1"/>
    <col min="10771" max="10771" width="15" style="113" bestFit="1" customWidth="1"/>
    <col min="10772" max="10772" width="14.140625" style="113" bestFit="1" customWidth="1"/>
    <col min="10773" max="10773" width="15.140625" style="113" bestFit="1" customWidth="1"/>
    <col min="10774" max="11008" width="11.42578125" style="113"/>
    <col min="11009" max="11009" width="85.5703125" style="113" customWidth="1"/>
    <col min="11010" max="11010" width="17" style="113" bestFit="1" customWidth="1"/>
    <col min="11011" max="11011" width="16.28515625" style="113" bestFit="1" customWidth="1"/>
    <col min="11012" max="11012" width="15.42578125" style="113" bestFit="1" customWidth="1"/>
    <col min="11013" max="11013" width="15.140625" style="113" bestFit="1" customWidth="1"/>
    <col min="11014" max="11015" width="15.42578125" style="113" bestFit="1" customWidth="1"/>
    <col min="11016" max="11016" width="15.140625" style="113" bestFit="1" customWidth="1"/>
    <col min="11017" max="11018" width="15.42578125" style="113" bestFit="1" customWidth="1"/>
    <col min="11019" max="11020" width="15" style="113" bestFit="1" customWidth="1"/>
    <col min="11021" max="11021" width="14.140625" style="113" bestFit="1" customWidth="1"/>
    <col min="11022" max="11022" width="15.42578125" style="113" bestFit="1" customWidth="1"/>
    <col min="11023" max="11023" width="15" style="113" bestFit="1" customWidth="1"/>
    <col min="11024" max="11024" width="14.140625" style="113" bestFit="1" customWidth="1"/>
    <col min="11025" max="11025" width="13.85546875" style="113" bestFit="1" customWidth="1"/>
    <col min="11026" max="11026" width="14.7109375" style="113" bestFit="1" customWidth="1"/>
    <col min="11027" max="11027" width="15" style="113" bestFit="1" customWidth="1"/>
    <col min="11028" max="11028" width="14.140625" style="113" bestFit="1" customWidth="1"/>
    <col min="11029" max="11029" width="15.140625" style="113" bestFit="1" customWidth="1"/>
    <col min="11030" max="11264" width="11.42578125" style="113"/>
    <col min="11265" max="11265" width="85.5703125" style="113" customWidth="1"/>
    <col min="11266" max="11266" width="17" style="113" bestFit="1" customWidth="1"/>
    <col min="11267" max="11267" width="16.28515625" style="113" bestFit="1" customWidth="1"/>
    <col min="11268" max="11268" width="15.42578125" style="113" bestFit="1" customWidth="1"/>
    <col min="11269" max="11269" width="15.140625" style="113" bestFit="1" customWidth="1"/>
    <col min="11270" max="11271" width="15.42578125" style="113" bestFit="1" customWidth="1"/>
    <col min="11272" max="11272" width="15.140625" style="113" bestFit="1" customWidth="1"/>
    <col min="11273" max="11274" width="15.42578125" style="113" bestFit="1" customWidth="1"/>
    <col min="11275" max="11276" width="15" style="113" bestFit="1" customWidth="1"/>
    <col min="11277" max="11277" width="14.140625" style="113" bestFit="1" customWidth="1"/>
    <col min="11278" max="11278" width="15.42578125" style="113" bestFit="1" customWidth="1"/>
    <col min="11279" max="11279" width="15" style="113" bestFit="1" customWidth="1"/>
    <col min="11280" max="11280" width="14.140625" style="113" bestFit="1" customWidth="1"/>
    <col min="11281" max="11281" width="13.85546875" style="113" bestFit="1" customWidth="1"/>
    <col min="11282" max="11282" width="14.7109375" style="113" bestFit="1" customWidth="1"/>
    <col min="11283" max="11283" width="15" style="113" bestFit="1" customWidth="1"/>
    <col min="11284" max="11284" width="14.140625" style="113" bestFit="1" customWidth="1"/>
    <col min="11285" max="11285" width="15.140625" style="113" bestFit="1" customWidth="1"/>
    <col min="11286" max="11520" width="11.42578125" style="113"/>
    <col min="11521" max="11521" width="85.5703125" style="113" customWidth="1"/>
    <col min="11522" max="11522" width="17" style="113" bestFit="1" customWidth="1"/>
    <col min="11523" max="11523" width="16.28515625" style="113" bestFit="1" customWidth="1"/>
    <col min="11524" max="11524" width="15.42578125" style="113" bestFit="1" customWidth="1"/>
    <col min="11525" max="11525" width="15.140625" style="113" bestFit="1" customWidth="1"/>
    <col min="11526" max="11527" width="15.42578125" style="113" bestFit="1" customWidth="1"/>
    <col min="11528" max="11528" width="15.140625" style="113" bestFit="1" customWidth="1"/>
    <col min="11529" max="11530" width="15.42578125" style="113" bestFit="1" customWidth="1"/>
    <col min="11531" max="11532" width="15" style="113" bestFit="1" customWidth="1"/>
    <col min="11533" max="11533" width="14.140625" style="113" bestFit="1" customWidth="1"/>
    <col min="11534" max="11534" width="15.42578125" style="113" bestFit="1" customWidth="1"/>
    <col min="11535" max="11535" width="15" style="113" bestFit="1" customWidth="1"/>
    <col min="11536" max="11536" width="14.140625" style="113" bestFit="1" customWidth="1"/>
    <col min="11537" max="11537" width="13.85546875" style="113" bestFit="1" customWidth="1"/>
    <col min="11538" max="11538" width="14.7109375" style="113" bestFit="1" customWidth="1"/>
    <col min="11539" max="11539" width="15" style="113" bestFit="1" customWidth="1"/>
    <col min="11540" max="11540" width="14.140625" style="113" bestFit="1" customWidth="1"/>
    <col min="11541" max="11541" width="15.140625" style="113" bestFit="1" customWidth="1"/>
    <col min="11542" max="11776" width="11.42578125" style="113"/>
    <col min="11777" max="11777" width="85.5703125" style="113" customWidth="1"/>
    <col min="11778" max="11778" width="17" style="113" bestFit="1" customWidth="1"/>
    <col min="11779" max="11779" width="16.28515625" style="113" bestFit="1" customWidth="1"/>
    <col min="11780" max="11780" width="15.42578125" style="113" bestFit="1" customWidth="1"/>
    <col min="11781" max="11781" width="15.140625" style="113" bestFit="1" customWidth="1"/>
    <col min="11782" max="11783" width="15.42578125" style="113" bestFit="1" customWidth="1"/>
    <col min="11784" max="11784" width="15.140625" style="113" bestFit="1" customWidth="1"/>
    <col min="11785" max="11786" width="15.42578125" style="113" bestFit="1" customWidth="1"/>
    <col min="11787" max="11788" width="15" style="113" bestFit="1" customWidth="1"/>
    <col min="11789" max="11789" width="14.140625" style="113" bestFit="1" customWidth="1"/>
    <col min="11790" max="11790" width="15.42578125" style="113" bestFit="1" customWidth="1"/>
    <col min="11791" max="11791" width="15" style="113" bestFit="1" customWidth="1"/>
    <col min="11792" max="11792" width="14.140625" style="113" bestFit="1" customWidth="1"/>
    <col min="11793" max="11793" width="13.85546875" style="113" bestFit="1" customWidth="1"/>
    <col min="11794" max="11794" width="14.7109375" style="113" bestFit="1" customWidth="1"/>
    <col min="11795" max="11795" width="15" style="113" bestFit="1" customWidth="1"/>
    <col min="11796" max="11796" width="14.140625" style="113" bestFit="1" customWidth="1"/>
    <col min="11797" max="11797" width="15.140625" style="113" bestFit="1" customWidth="1"/>
    <col min="11798" max="12032" width="11.42578125" style="113"/>
    <col min="12033" max="12033" width="85.5703125" style="113" customWidth="1"/>
    <col min="12034" max="12034" width="17" style="113" bestFit="1" customWidth="1"/>
    <col min="12035" max="12035" width="16.28515625" style="113" bestFit="1" customWidth="1"/>
    <col min="12036" max="12036" width="15.42578125" style="113" bestFit="1" customWidth="1"/>
    <col min="12037" max="12037" width="15.140625" style="113" bestFit="1" customWidth="1"/>
    <col min="12038" max="12039" width="15.42578125" style="113" bestFit="1" customWidth="1"/>
    <col min="12040" max="12040" width="15.140625" style="113" bestFit="1" customWidth="1"/>
    <col min="12041" max="12042" width="15.42578125" style="113" bestFit="1" customWidth="1"/>
    <col min="12043" max="12044" width="15" style="113" bestFit="1" customWidth="1"/>
    <col min="12045" max="12045" width="14.140625" style="113" bestFit="1" customWidth="1"/>
    <col min="12046" max="12046" width="15.42578125" style="113" bestFit="1" customWidth="1"/>
    <col min="12047" max="12047" width="15" style="113" bestFit="1" customWidth="1"/>
    <col min="12048" max="12048" width="14.140625" style="113" bestFit="1" customWidth="1"/>
    <col min="12049" max="12049" width="13.85546875" style="113" bestFit="1" customWidth="1"/>
    <col min="12050" max="12050" width="14.7109375" style="113" bestFit="1" customWidth="1"/>
    <col min="12051" max="12051" width="15" style="113" bestFit="1" customWidth="1"/>
    <col min="12052" max="12052" width="14.140625" style="113" bestFit="1" customWidth="1"/>
    <col min="12053" max="12053" width="15.140625" style="113" bestFit="1" customWidth="1"/>
    <col min="12054" max="12288" width="11.42578125" style="113"/>
    <col min="12289" max="12289" width="85.5703125" style="113" customWidth="1"/>
    <col min="12290" max="12290" width="17" style="113" bestFit="1" customWidth="1"/>
    <col min="12291" max="12291" width="16.28515625" style="113" bestFit="1" customWidth="1"/>
    <col min="12292" max="12292" width="15.42578125" style="113" bestFit="1" customWidth="1"/>
    <col min="12293" max="12293" width="15.140625" style="113" bestFit="1" customWidth="1"/>
    <col min="12294" max="12295" width="15.42578125" style="113" bestFit="1" customWidth="1"/>
    <col min="12296" max="12296" width="15.140625" style="113" bestFit="1" customWidth="1"/>
    <col min="12297" max="12298" width="15.42578125" style="113" bestFit="1" customWidth="1"/>
    <col min="12299" max="12300" width="15" style="113" bestFit="1" customWidth="1"/>
    <col min="12301" max="12301" width="14.140625" style="113" bestFit="1" customWidth="1"/>
    <col min="12302" max="12302" width="15.42578125" style="113" bestFit="1" customWidth="1"/>
    <col min="12303" max="12303" width="15" style="113" bestFit="1" customWidth="1"/>
    <col min="12304" max="12304" width="14.140625" style="113" bestFit="1" customWidth="1"/>
    <col min="12305" max="12305" width="13.85546875" style="113" bestFit="1" customWidth="1"/>
    <col min="12306" max="12306" width="14.7109375" style="113" bestFit="1" customWidth="1"/>
    <col min="12307" max="12307" width="15" style="113" bestFit="1" customWidth="1"/>
    <col min="12308" max="12308" width="14.140625" style="113" bestFit="1" customWidth="1"/>
    <col min="12309" max="12309" width="15.140625" style="113" bestFit="1" customWidth="1"/>
    <col min="12310" max="12544" width="11.42578125" style="113"/>
    <col min="12545" max="12545" width="85.5703125" style="113" customWidth="1"/>
    <col min="12546" max="12546" width="17" style="113" bestFit="1" customWidth="1"/>
    <col min="12547" max="12547" width="16.28515625" style="113" bestFit="1" customWidth="1"/>
    <col min="12548" max="12548" width="15.42578125" style="113" bestFit="1" customWidth="1"/>
    <col min="12549" max="12549" width="15.140625" style="113" bestFit="1" customWidth="1"/>
    <col min="12550" max="12551" width="15.42578125" style="113" bestFit="1" customWidth="1"/>
    <col min="12552" max="12552" width="15.140625" style="113" bestFit="1" customWidth="1"/>
    <col min="12553" max="12554" width="15.42578125" style="113" bestFit="1" customWidth="1"/>
    <col min="12555" max="12556" width="15" style="113" bestFit="1" customWidth="1"/>
    <col min="12557" max="12557" width="14.140625" style="113" bestFit="1" customWidth="1"/>
    <col min="12558" max="12558" width="15.42578125" style="113" bestFit="1" customWidth="1"/>
    <col min="12559" max="12559" width="15" style="113" bestFit="1" customWidth="1"/>
    <col min="12560" max="12560" width="14.140625" style="113" bestFit="1" customWidth="1"/>
    <col min="12561" max="12561" width="13.85546875" style="113" bestFit="1" customWidth="1"/>
    <col min="12562" max="12562" width="14.7109375" style="113" bestFit="1" customWidth="1"/>
    <col min="12563" max="12563" width="15" style="113" bestFit="1" customWidth="1"/>
    <col min="12564" max="12564" width="14.140625" style="113" bestFit="1" customWidth="1"/>
    <col min="12565" max="12565" width="15.140625" style="113" bestFit="1" customWidth="1"/>
    <col min="12566" max="12800" width="11.42578125" style="113"/>
    <col min="12801" max="12801" width="85.5703125" style="113" customWidth="1"/>
    <col min="12802" max="12802" width="17" style="113" bestFit="1" customWidth="1"/>
    <col min="12803" max="12803" width="16.28515625" style="113" bestFit="1" customWidth="1"/>
    <col min="12804" max="12804" width="15.42578125" style="113" bestFit="1" customWidth="1"/>
    <col min="12805" max="12805" width="15.140625" style="113" bestFit="1" customWidth="1"/>
    <col min="12806" max="12807" width="15.42578125" style="113" bestFit="1" customWidth="1"/>
    <col min="12808" max="12808" width="15.140625" style="113" bestFit="1" customWidth="1"/>
    <col min="12809" max="12810" width="15.42578125" style="113" bestFit="1" customWidth="1"/>
    <col min="12811" max="12812" width="15" style="113" bestFit="1" customWidth="1"/>
    <col min="12813" max="12813" width="14.140625" style="113" bestFit="1" customWidth="1"/>
    <col min="12814" max="12814" width="15.42578125" style="113" bestFit="1" customWidth="1"/>
    <col min="12815" max="12815" width="15" style="113" bestFit="1" customWidth="1"/>
    <col min="12816" max="12816" width="14.140625" style="113" bestFit="1" customWidth="1"/>
    <col min="12817" max="12817" width="13.85546875" style="113" bestFit="1" customWidth="1"/>
    <col min="12818" max="12818" width="14.7109375" style="113" bestFit="1" customWidth="1"/>
    <col min="12819" max="12819" width="15" style="113" bestFit="1" customWidth="1"/>
    <col min="12820" max="12820" width="14.140625" style="113" bestFit="1" customWidth="1"/>
    <col min="12821" max="12821" width="15.140625" style="113" bestFit="1" customWidth="1"/>
    <col min="12822" max="13056" width="11.42578125" style="113"/>
    <col min="13057" max="13057" width="85.5703125" style="113" customWidth="1"/>
    <col min="13058" max="13058" width="17" style="113" bestFit="1" customWidth="1"/>
    <col min="13059" max="13059" width="16.28515625" style="113" bestFit="1" customWidth="1"/>
    <col min="13060" max="13060" width="15.42578125" style="113" bestFit="1" customWidth="1"/>
    <col min="13061" max="13061" width="15.140625" style="113" bestFit="1" customWidth="1"/>
    <col min="13062" max="13063" width="15.42578125" style="113" bestFit="1" customWidth="1"/>
    <col min="13064" max="13064" width="15.140625" style="113" bestFit="1" customWidth="1"/>
    <col min="13065" max="13066" width="15.42578125" style="113" bestFit="1" customWidth="1"/>
    <col min="13067" max="13068" width="15" style="113" bestFit="1" customWidth="1"/>
    <col min="13069" max="13069" width="14.140625" style="113" bestFit="1" customWidth="1"/>
    <col min="13070" max="13070" width="15.42578125" style="113" bestFit="1" customWidth="1"/>
    <col min="13071" max="13071" width="15" style="113" bestFit="1" customWidth="1"/>
    <col min="13072" max="13072" width="14.140625" style="113" bestFit="1" customWidth="1"/>
    <col min="13073" max="13073" width="13.85546875" style="113" bestFit="1" customWidth="1"/>
    <col min="13074" max="13074" width="14.7109375" style="113" bestFit="1" customWidth="1"/>
    <col min="13075" max="13075" width="15" style="113" bestFit="1" customWidth="1"/>
    <col min="13076" max="13076" width="14.140625" style="113" bestFit="1" customWidth="1"/>
    <col min="13077" max="13077" width="15.140625" style="113" bestFit="1" customWidth="1"/>
    <col min="13078" max="13312" width="11.42578125" style="113"/>
    <col min="13313" max="13313" width="85.5703125" style="113" customWidth="1"/>
    <col min="13314" max="13314" width="17" style="113" bestFit="1" customWidth="1"/>
    <col min="13315" max="13315" width="16.28515625" style="113" bestFit="1" customWidth="1"/>
    <col min="13316" max="13316" width="15.42578125" style="113" bestFit="1" customWidth="1"/>
    <col min="13317" max="13317" width="15.140625" style="113" bestFit="1" customWidth="1"/>
    <col min="13318" max="13319" width="15.42578125" style="113" bestFit="1" customWidth="1"/>
    <col min="13320" max="13320" width="15.140625" style="113" bestFit="1" customWidth="1"/>
    <col min="13321" max="13322" width="15.42578125" style="113" bestFit="1" customWidth="1"/>
    <col min="13323" max="13324" width="15" style="113" bestFit="1" customWidth="1"/>
    <col min="13325" max="13325" width="14.140625" style="113" bestFit="1" customWidth="1"/>
    <col min="13326" max="13326" width="15.42578125" style="113" bestFit="1" customWidth="1"/>
    <col min="13327" max="13327" width="15" style="113" bestFit="1" customWidth="1"/>
    <col min="13328" max="13328" width="14.140625" style="113" bestFit="1" customWidth="1"/>
    <col min="13329" max="13329" width="13.85546875" style="113" bestFit="1" customWidth="1"/>
    <col min="13330" max="13330" width="14.7109375" style="113" bestFit="1" customWidth="1"/>
    <col min="13331" max="13331" width="15" style="113" bestFit="1" customWidth="1"/>
    <col min="13332" max="13332" width="14.140625" style="113" bestFit="1" customWidth="1"/>
    <col min="13333" max="13333" width="15.140625" style="113" bestFit="1" customWidth="1"/>
    <col min="13334" max="13568" width="11.42578125" style="113"/>
    <col min="13569" max="13569" width="85.5703125" style="113" customWidth="1"/>
    <col min="13570" max="13570" width="17" style="113" bestFit="1" customWidth="1"/>
    <col min="13571" max="13571" width="16.28515625" style="113" bestFit="1" customWidth="1"/>
    <col min="13572" max="13572" width="15.42578125" style="113" bestFit="1" customWidth="1"/>
    <col min="13573" max="13573" width="15.140625" style="113" bestFit="1" customWidth="1"/>
    <col min="13574" max="13575" width="15.42578125" style="113" bestFit="1" customWidth="1"/>
    <col min="13576" max="13576" width="15.140625" style="113" bestFit="1" customWidth="1"/>
    <col min="13577" max="13578" width="15.42578125" style="113" bestFit="1" customWidth="1"/>
    <col min="13579" max="13580" width="15" style="113" bestFit="1" customWidth="1"/>
    <col min="13581" max="13581" width="14.140625" style="113" bestFit="1" customWidth="1"/>
    <col min="13582" max="13582" width="15.42578125" style="113" bestFit="1" customWidth="1"/>
    <col min="13583" max="13583" width="15" style="113" bestFit="1" customWidth="1"/>
    <col min="13584" max="13584" width="14.140625" style="113" bestFit="1" customWidth="1"/>
    <col min="13585" max="13585" width="13.85546875" style="113" bestFit="1" customWidth="1"/>
    <col min="13586" max="13586" width="14.7109375" style="113" bestFit="1" customWidth="1"/>
    <col min="13587" max="13587" width="15" style="113" bestFit="1" customWidth="1"/>
    <col min="13588" max="13588" width="14.140625" style="113" bestFit="1" customWidth="1"/>
    <col min="13589" max="13589" width="15.140625" style="113" bestFit="1" customWidth="1"/>
    <col min="13590" max="13824" width="11.42578125" style="113"/>
    <col min="13825" max="13825" width="85.5703125" style="113" customWidth="1"/>
    <col min="13826" max="13826" width="17" style="113" bestFit="1" customWidth="1"/>
    <col min="13827" max="13827" width="16.28515625" style="113" bestFit="1" customWidth="1"/>
    <col min="13828" max="13828" width="15.42578125" style="113" bestFit="1" customWidth="1"/>
    <col min="13829" max="13829" width="15.140625" style="113" bestFit="1" customWidth="1"/>
    <col min="13830" max="13831" width="15.42578125" style="113" bestFit="1" customWidth="1"/>
    <col min="13832" max="13832" width="15.140625" style="113" bestFit="1" customWidth="1"/>
    <col min="13833" max="13834" width="15.42578125" style="113" bestFit="1" customWidth="1"/>
    <col min="13835" max="13836" width="15" style="113" bestFit="1" customWidth="1"/>
    <col min="13837" max="13837" width="14.140625" style="113" bestFit="1" customWidth="1"/>
    <col min="13838" max="13838" width="15.42578125" style="113" bestFit="1" customWidth="1"/>
    <col min="13839" max="13839" width="15" style="113" bestFit="1" customWidth="1"/>
    <col min="13840" max="13840" width="14.140625" style="113" bestFit="1" customWidth="1"/>
    <col min="13841" max="13841" width="13.85546875" style="113" bestFit="1" customWidth="1"/>
    <col min="13842" max="13842" width="14.7109375" style="113" bestFit="1" customWidth="1"/>
    <col min="13843" max="13843" width="15" style="113" bestFit="1" customWidth="1"/>
    <col min="13844" max="13844" width="14.140625" style="113" bestFit="1" customWidth="1"/>
    <col min="13845" max="13845" width="15.140625" style="113" bestFit="1" customWidth="1"/>
    <col min="13846" max="14080" width="11.42578125" style="113"/>
    <col min="14081" max="14081" width="85.5703125" style="113" customWidth="1"/>
    <col min="14082" max="14082" width="17" style="113" bestFit="1" customWidth="1"/>
    <col min="14083" max="14083" width="16.28515625" style="113" bestFit="1" customWidth="1"/>
    <col min="14084" max="14084" width="15.42578125" style="113" bestFit="1" customWidth="1"/>
    <col min="14085" max="14085" width="15.140625" style="113" bestFit="1" customWidth="1"/>
    <col min="14086" max="14087" width="15.42578125" style="113" bestFit="1" customWidth="1"/>
    <col min="14088" max="14088" width="15.140625" style="113" bestFit="1" customWidth="1"/>
    <col min="14089" max="14090" width="15.42578125" style="113" bestFit="1" customWidth="1"/>
    <col min="14091" max="14092" width="15" style="113" bestFit="1" customWidth="1"/>
    <col min="14093" max="14093" width="14.140625" style="113" bestFit="1" customWidth="1"/>
    <col min="14094" max="14094" width="15.42578125" style="113" bestFit="1" customWidth="1"/>
    <col min="14095" max="14095" width="15" style="113" bestFit="1" customWidth="1"/>
    <col min="14096" max="14096" width="14.140625" style="113" bestFit="1" customWidth="1"/>
    <col min="14097" max="14097" width="13.85546875" style="113" bestFit="1" customWidth="1"/>
    <col min="14098" max="14098" width="14.7109375" style="113" bestFit="1" customWidth="1"/>
    <col min="14099" max="14099" width="15" style="113" bestFit="1" customWidth="1"/>
    <col min="14100" max="14100" width="14.140625" style="113" bestFit="1" customWidth="1"/>
    <col min="14101" max="14101" width="15.140625" style="113" bestFit="1" customWidth="1"/>
    <col min="14102" max="14336" width="11.42578125" style="113"/>
    <col min="14337" max="14337" width="85.5703125" style="113" customWidth="1"/>
    <col min="14338" max="14338" width="17" style="113" bestFit="1" customWidth="1"/>
    <col min="14339" max="14339" width="16.28515625" style="113" bestFit="1" customWidth="1"/>
    <col min="14340" max="14340" width="15.42578125" style="113" bestFit="1" customWidth="1"/>
    <col min="14341" max="14341" width="15.140625" style="113" bestFit="1" customWidth="1"/>
    <col min="14342" max="14343" width="15.42578125" style="113" bestFit="1" customWidth="1"/>
    <col min="14344" max="14344" width="15.140625" style="113" bestFit="1" customWidth="1"/>
    <col min="14345" max="14346" width="15.42578125" style="113" bestFit="1" customWidth="1"/>
    <col min="14347" max="14348" width="15" style="113" bestFit="1" customWidth="1"/>
    <col min="14349" max="14349" width="14.140625" style="113" bestFit="1" customWidth="1"/>
    <col min="14350" max="14350" width="15.42578125" style="113" bestFit="1" customWidth="1"/>
    <col min="14351" max="14351" width="15" style="113" bestFit="1" customWidth="1"/>
    <col min="14352" max="14352" width="14.140625" style="113" bestFit="1" customWidth="1"/>
    <col min="14353" max="14353" width="13.85546875" style="113" bestFit="1" customWidth="1"/>
    <col min="14354" max="14354" width="14.7109375" style="113" bestFit="1" customWidth="1"/>
    <col min="14355" max="14355" width="15" style="113" bestFit="1" customWidth="1"/>
    <col min="14356" max="14356" width="14.140625" style="113" bestFit="1" customWidth="1"/>
    <col min="14357" max="14357" width="15.140625" style="113" bestFit="1" customWidth="1"/>
    <col min="14358" max="14592" width="11.42578125" style="113"/>
    <col min="14593" max="14593" width="85.5703125" style="113" customWidth="1"/>
    <col min="14594" max="14594" width="17" style="113" bestFit="1" customWidth="1"/>
    <col min="14595" max="14595" width="16.28515625" style="113" bestFit="1" customWidth="1"/>
    <col min="14596" max="14596" width="15.42578125" style="113" bestFit="1" customWidth="1"/>
    <col min="14597" max="14597" width="15.140625" style="113" bestFit="1" customWidth="1"/>
    <col min="14598" max="14599" width="15.42578125" style="113" bestFit="1" customWidth="1"/>
    <col min="14600" max="14600" width="15.140625" style="113" bestFit="1" customWidth="1"/>
    <col min="14601" max="14602" width="15.42578125" style="113" bestFit="1" customWidth="1"/>
    <col min="14603" max="14604" width="15" style="113" bestFit="1" customWidth="1"/>
    <col min="14605" max="14605" width="14.140625" style="113" bestFit="1" customWidth="1"/>
    <col min="14606" max="14606" width="15.42578125" style="113" bestFit="1" customWidth="1"/>
    <col min="14607" max="14607" width="15" style="113" bestFit="1" customWidth="1"/>
    <col min="14608" max="14608" width="14.140625" style="113" bestFit="1" customWidth="1"/>
    <col min="14609" max="14609" width="13.85546875" style="113" bestFit="1" customWidth="1"/>
    <col min="14610" max="14610" width="14.7109375" style="113" bestFit="1" customWidth="1"/>
    <col min="14611" max="14611" width="15" style="113" bestFit="1" customWidth="1"/>
    <col min="14612" max="14612" width="14.140625" style="113" bestFit="1" customWidth="1"/>
    <col min="14613" max="14613" width="15.140625" style="113" bestFit="1" customWidth="1"/>
    <col min="14614" max="14848" width="11.42578125" style="113"/>
    <col min="14849" max="14849" width="85.5703125" style="113" customWidth="1"/>
    <col min="14850" max="14850" width="17" style="113" bestFit="1" customWidth="1"/>
    <col min="14851" max="14851" width="16.28515625" style="113" bestFit="1" customWidth="1"/>
    <col min="14852" max="14852" width="15.42578125" style="113" bestFit="1" customWidth="1"/>
    <col min="14853" max="14853" width="15.140625" style="113" bestFit="1" customWidth="1"/>
    <col min="14854" max="14855" width="15.42578125" style="113" bestFit="1" customWidth="1"/>
    <col min="14856" max="14856" width="15.140625" style="113" bestFit="1" customWidth="1"/>
    <col min="14857" max="14858" width="15.42578125" style="113" bestFit="1" customWidth="1"/>
    <col min="14859" max="14860" width="15" style="113" bestFit="1" customWidth="1"/>
    <col min="14861" max="14861" width="14.140625" style="113" bestFit="1" customWidth="1"/>
    <col min="14862" max="14862" width="15.42578125" style="113" bestFit="1" customWidth="1"/>
    <col min="14863" max="14863" width="15" style="113" bestFit="1" customWidth="1"/>
    <col min="14864" max="14864" width="14.140625" style="113" bestFit="1" customWidth="1"/>
    <col min="14865" max="14865" width="13.85546875" style="113" bestFit="1" customWidth="1"/>
    <col min="14866" max="14866" width="14.7109375" style="113" bestFit="1" customWidth="1"/>
    <col min="14867" max="14867" width="15" style="113" bestFit="1" customWidth="1"/>
    <col min="14868" max="14868" width="14.140625" style="113" bestFit="1" customWidth="1"/>
    <col min="14869" max="14869" width="15.140625" style="113" bestFit="1" customWidth="1"/>
    <col min="14870" max="15104" width="11.42578125" style="113"/>
    <col min="15105" max="15105" width="85.5703125" style="113" customWidth="1"/>
    <col min="15106" max="15106" width="17" style="113" bestFit="1" customWidth="1"/>
    <col min="15107" max="15107" width="16.28515625" style="113" bestFit="1" customWidth="1"/>
    <col min="15108" max="15108" width="15.42578125" style="113" bestFit="1" customWidth="1"/>
    <col min="15109" max="15109" width="15.140625" style="113" bestFit="1" customWidth="1"/>
    <col min="15110" max="15111" width="15.42578125" style="113" bestFit="1" customWidth="1"/>
    <col min="15112" max="15112" width="15.140625" style="113" bestFit="1" customWidth="1"/>
    <col min="15113" max="15114" width="15.42578125" style="113" bestFit="1" customWidth="1"/>
    <col min="15115" max="15116" width="15" style="113" bestFit="1" customWidth="1"/>
    <col min="15117" max="15117" width="14.140625" style="113" bestFit="1" customWidth="1"/>
    <col min="15118" max="15118" width="15.42578125" style="113" bestFit="1" customWidth="1"/>
    <col min="15119" max="15119" width="15" style="113" bestFit="1" customWidth="1"/>
    <col min="15120" max="15120" width="14.140625" style="113" bestFit="1" customWidth="1"/>
    <col min="15121" max="15121" width="13.85546875" style="113" bestFit="1" customWidth="1"/>
    <col min="15122" max="15122" width="14.7109375" style="113" bestFit="1" customWidth="1"/>
    <col min="15123" max="15123" width="15" style="113" bestFit="1" customWidth="1"/>
    <col min="15124" max="15124" width="14.140625" style="113" bestFit="1" customWidth="1"/>
    <col min="15125" max="15125" width="15.140625" style="113" bestFit="1" customWidth="1"/>
    <col min="15126" max="15360" width="11.42578125" style="113"/>
    <col min="15361" max="15361" width="85.5703125" style="113" customWidth="1"/>
    <col min="15362" max="15362" width="17" style="113" bestFit="1" customWidth="1"/>
    <col min="15363" max="15363" width="16.28515625" style="113" bestFit="1" customWidth="1"/>
    <col min="15364" max="15364" width="15.42578125" style="113" bestFit="1" customWidth="1"/>
    <col min="15365" max="15365" width="15.140625" style="113" bestFit="1" customWidth="1"/>
    <col min="15366" max="15367" width="15.42578125" style="113" bestFit="1" customWidth="1"/>
    <col min="15368" max="15368" width="15.140625" style="113" bestFit="1" customWidth="1"/>
    <col min="15369" max="15370" width="15.42578125" style="113" bestFit="1" customWidth="1"/>
    <col min="15371" max="15372" width="15" style="113" bestFit="1" customWidth="1"/>
    <col min="15373" max="15373" width="14.140625" style="113" bestFit="1" customWidth="1"/>
    <col min="15374" max="15374" width="15.42578125" style="113" bestFit="1" customWidth="1"/>
    <col min="15375" max="15375" width="15" style="113" bestFit="1" customWidth="1"/>
    <col min="15376" max="15376" width="14.140625" style="113" bestFit="1" customWidth="1"/>
    <col min="15377" max="15377" width="13.85546875" style="113" bestFit="1" customWidth="1"/>
    <col min="15378" max="15378" width="14.7109375" style="113" bestFit="1" customWidth="1"/>
    <col min="15379" max="15379" width="15" style="113" bestFit="1" customWidth="1"/>
    <col min="15380" max="15380" width="14.140625" style="113" bestFit="1" customWidth="1"/>
    <col min="15381" max="15381" width="15.140625" style="113" bestFit="1" customWidth="1"/>
    <col min="15382" max="15616" width="11.42578125" style="113"/>
    <col min="15617" max="15617" width="85.5703125" style="113" customWidth="1"/>
    <col min="15618" max="15618" width="17" style="113" bestFit="1" customWidth="1"/>
    <col min="15619" max="15619" width="16.28515625" style="113" bestFit="1" customWidth="1"/>
    <col min="15620" max="15620" width="15.42578125" style="113" bestFit="1" customWidth="1"/>
    <col min="15621" max="15621" width="15.140625" style="113" bestFit="1" customWidth="1"/>
    <col min="15622" max="15623" width="15.42578125" style="113" bestFit="1" customWidth="1"/>
    <col min="15624" max="15624" width="15.140625" style="113" bestFit="1" customWidth="1"/>
    <col min="15625" max="15626" width="15.42578125" style="113" bestFit="1" customWidth="1"/>
    <col min="15627" max="15628" width="15" style="113" bestFit="1" customWidth="1"/>
    <col min="15629" max="15629" width="14.140625" style="113" bestFit="1" customWidth="1"/>
    <col min="15630" max="15630" width="15.42578125" style="113" bestFit="1" customWidth="1"/>
    <col min="15631" max="15631" width="15" style="113" bestFit="1" customWidth="1"/>
    <col min="15632" max="15632" width="14.140625" style="113" bestFit="1" customWidth="1"/>
    <col min="15633" max="15633" width="13.85546875" style="113" bestFit="1" customWidth="1"/>
    <col min="15634" max="15634" width="14.7109375" style="113" bestFit="1" customWidth="1"/>
    <col min="15635" max="15635" width="15" style="113" bestFit="1" customWidth="1"/>
    <col min="15636" max="15636" width="14.140625" style="113" bestFit="1" customWidth="1"/>
    <col min="15637" max="15637" width="15.140625" style="113" bestFit="1" customWidth="1"/>
    <col min="15638" max="15872" width="11.42578125" style="113"/>
    <col min="15873" max="15873" width="85.5703125" style="113" customWidth="1"/>
    <col min="15874" max="15874" width="17" style="113" bestFit="1" customWidth="1"/>
    <col min="15875" max="15875" width="16.28515625" style="113" bestFit="1" customWidth="1"/>
    <col min="15876" max="15876" width="15.42578125" style="113" bestFit="1" customWidth="1"/>
    <col min="15877" max="15877" width="15.140625" style="113" bestFit="1" customWidth="1"/>
    <col min="15878" max="15879" width="15.42578125" style="113" bestFit="1" customWidth="1"/>
    <col min="15880" max="15880" width="15.140625" style="113" bestFit="1" customWidth="1"/>
    <col min="15881" max="15882" width="15.42578125" style="113" bestFit="1" customWidth="1"/>
    <col min="15883" max="15884" width="15" style="113" bestFit="1" customWidth="1"/>
    <col min="15885" max="15885" width="14.140625" style="113" bestFit="1" customWidth="1"/>
    <col min="15886" max="15886" width="15.42578125" style="113" bestFit="1" customWidth="1"/>
    <col min="15887" max="15887" width="15" style="113" bestFit="1" customWidth="1"/>
    <col min="15888" max="15888" width="14.140625" style="113" bestFit="1" customWidth="1"/>
    <col min="15889" max="15889" width="13.85546875" style="113" bestFit="1" customWidth="1"/>
    <col min="15890" max="15890" width="14.7109375" style="113" bestFit="1" customWidth="1"/>
    <col min="15891" max="15891" width="15" style="113" bestFit="1" customWidth="1"/>
    <col min="15892" max="15892" width="14.140625" style="113" bestFit="1" customWidth="1"/>
    <col min="15893" max="15893" width="15.140625" style="113" bestFit="1" customWidth="1"/>
    <col min="15894" max="16128" width="11.42578125" style="113"/>
    <col min="16129" max="16129" width="85.5703125" style="113" customWidth="1"/>
    <col min="16130" max="16130" width="17" style="113" bestFit="1" customWidth="1"/>
    <col min="16131" max="16131" width="16.28515625" style="113" bestFit="1" customWidth="1"/>
    <col min="16132" max="16132" width="15.42578125" style="113" bestFit="1" customWidth="1"/>
    <col min="16133" max="16133" width="15.140625" style="113" bestFit="1" customWidth="1"/>
    <col min="16134" max="16135" width="15.42578125" style="113" bestFit="1" customWidth="1"/>
    <col min="16136" max="16136" width="15.140625" style="113" bestFit="1" customWidth="1"/>
    <col min="16137" max="16138" width="15.42578125" style="113" bestFit="1" customWidth="1"/>
    <col min="16139" max="16140" width="15" style="113" bestFit="1" customWidth="1"/>
    <col min="16141" max="16141" width="14.140625" style="113" bestFit="1" customWidth="1"/>
    <col min="16142" max="16142" width="15.42578125" style="113" bestFit="1" customWidth="1"/>
    <col min="16143" max="16143" width="15" style="113" bestFit="1" customWidth="1"/>
    <col min="16144" max="16144" width="14.140625" style="113" bestFit="1" customWidth="1"/>
    <col min="16145" max="16145" width="13.85546875" style="113" bestFit="1" customWidth="1"/>
    <col min="16146" max="16146" width="14.7109375" style="113" bestFit="1" customWidth="1"/>
    <col min="16147" max="16147" width="15" style="113" bestFit="1" customWidth="1"/>
    <col min="16148" max="16148" width="14.140625" style="113" bestFit="1" customWidth="1"/>
    <col min="16149" max="16149" width="15.140625" style="113" bestFit="1" customWidth="1"/>
    <col min="16150" max="16384" width="11.42578125" style="113"/>
  </cols>
  <sheetData>
    <row r="1" spans="1:21" ht="30" customHeight="1" x14ac:dyDescent="0.25">
      <c r="A1" s="774" t="s">
        <v>354</v>
      </c>
      <c r="B1" s="774"/>
      <c r="C1" s="774"/>
      <c r="D1" s="774"/>
      <c r="E1" s="774"/>
      <c r="F1" s="774"/>
      <c r="G1" s="774"/>
      <c r="H1" s="774"/>
      <c r="I1" s="774"/>
      <c r="J1" s="774"/>
      <c r="K1" s="774"/>
      <c r="L1" s="774"/>
      <c r="M1" s="774"/>
      <c r="N1" s="774"/>
      <c r="O1" s="774"/>
      <c r="P1" s="774"/>
      <c r="Q1" s="774"/>
      <c r="R1" s="774"/>
      <c r="S1" s="774"/>
      <c r="T1" s="774"/>
      <c r="U1" s="774"/>
    </row>
    <row r="2" spans="1:21" ht="15" customHeight="1" x14ac:dyDescent="0.2">
      <c r="A2" s="775" t="s">
        <v>785</v>
      </c>
      <c r="B2" s="775"/>
      <c r="C2" s="775"/>
      <c r="D2" s="775"/>
      <c r="E2" s="775"/>
      <c r="F2" s="775"/>
      <c r="G2" s="775"/>
      <c r="H2" s="775"/>
      <c r="I2" s="775"/>
      <c r="J2" s="775"/>
      <c r="K2" s="775"/>
      <c r="L2" s="775"/>
      <c r="M2" s="775"/>
      <c r="N2" s="775"/>
      <c r="O2" s="775"/>
      <c r="P2" s="775"/>
      <c r="Q2" s="775"/>
      <c r="R2" s="775"/>
      <c r="S2" s="775"/>
      <c r="T2" s="775"/>
      <c r="U2" s="775"/>
    </row>
    <row r="3" spans="1:21" ht="15" customHeight="1" x14ac:dyDescent="0.2">
      <c r="A3" s="775" t="s">
        <v>2</v>
      </c>
      <c r="B3" s="775"/>
      <c r="C3" s="775"/>
      <c r="D3" s="775"/>
      <c r="E3" s="775"/>
      <c r="F3" s="775"/>
      <c r="G3" s="775"/>
      <c r="H3" s="775"/>
      <c r="I3" s="775"/>
      <c r="J3" s="775"/>
      <c r="K3" s="775"/>
      <c r="L3" s="775"/>
      <c r="M3" s="775"/>
      <c r="N3" s="775"/>
      <c r="O3" s="775"/>
      <c r="P3" s="775"/>
      <c r="Q3" s="775"/>
      <c r="R3" s="775"/>
      <c r="S3" s="775"/>
      <c r="T3" s="775"/>
      <c r="U3" s="775"/>
    </row>
    <row r="4" spans="1:21" s="117" customFormat="1" ht="30" customHeight="1" x14ac:dyDescent="0.25">
      <c r="A4" s="776" t="s">
        <v>786</v>
      </c>
      <c r="B4" s="776"/>
      <c r="C4" s="776"/>
      <c r="D4" s="776"/>
      <c r="E4" s="776"/>
      <c r="F4" s="776"/>
      <c r="G4" s="776"/>
      <c r="H4" s="776"/>
      <c r="I4" s="776"/>
      <c r="J4" s="776"/>
      <c r="K4" s="776"/>
      <c r="L4" s="776"/>
      <c r="M4" s="776"/>
      <c r="N4" s="776"/>
      <c r="O4" s="776"/>
      <c r="P4" s="776"/>
      <c r="Q4" s="776"/>
      <c r="R4" s="776"/>
      <c r="S4" s="776"/>
      <c r="T4" s="776"/>
      <c r="U4" s="776"/>
    </row>
    <row r="5" spans="1:21" ht="3.75" customHeight="1" x14ac:dyDescent="0.2">
      <c r="A5" s="95"/>
      <c r="B5" s="95"/>
      <c r="C5" s="95"/>
      <c r="D5" s="95"/>
      <c r="E5" s="95"/>
      <c r="F5" s="95"/>
      <c r="G5" s="95"/>
      <c r="H5" s="95"/>
      <c r="I5" s="95"/>
      <c r="J5" s="95"/>
      <c r="K5" s="437"/>
      <c r="L5" s="437"/>
      <c r="M5" s="437"/>
      <c r="N5" s="95"/>
      <c r="O5" s="95"/>
      <c r="P5" s="95"/>
      <c r="Q5" s="95" t="s">
        <v>970</v>
      </c>
      <c r="R5" s="95"/>
      <c r="S5" s="95"/>
      <c r="T5" s="95"/>
      <c r="U5" s="95"/>
    </row>
    <row r="6" spans="1:21" s="124" customFormat="1" ht="30" customHeight="1" thickBot="1" x14ac:dyDescent="0.25">
      <c r="A6" s="438"/>
      <c r="B6" s="439" t="s">
        <v>366</v>
      </c>
      <c r="C6" s="439" t="s">
        <v>380</v>
      </c>
      <c r="D6" s="439" t="s">
        <v>363</v>
      </c>
      <c r="E6" s="439" t="s">
        <v>381</v>
      </c>
      <c r="F6" s="439" t="s">
        <v>370</v>
      </c>
      <c r="G6" s="439" t="s">
        <v>379</v>
      </c>
      <c r="H6" s="439" t="s">
        <v>377</v>
      </c>
      <c r="I6" s="439" t="s">
        <v>364</v>
      </c>
      <c r="J6" s="439" t="s">
        <v>378</v>
      </c>
      <c r="K6" s="439" t="s">
        <v>368</v>
      </c>
      <c r="L6" s="439" t="s">
        <v>373</v>
      </c>
      <c r="M6" s="439" t="s">
        <v>362</v>
      </c>
      <c r="N6" s="439" t="s">
        <v>361</v>
      </c>
      <c r="O6" s="439" t="s">
        <v>359</v>
      </c>
      <c r="P6" s="439" t="s">
        <v>383</v>
      </c>
      <c r="Q6" s="439" t="s">
        <v>384</v>
      </c>
      <c r="R6" s="439" t="s">
        <v>367</v>
      </c>
      <c r="S6" s="439" t="s">
        <v>375</v>
      </c>
      <c r="T6" s="439" t="s">
        <v>365</v>
      </c>
      <c r="U6" s="439" t="s">
        <v>360</v>
      </c>
    </row>
    <row r="7" spans="1:21" s="442" customFormat="1" ht="15" customHeight="1" x14ac:dyDescent="0.2">
      <c r="A7" s="440" t="s">
        <v>787</v>
      </c>
      <c r="B7" s="441">
        <v>0.22227798176407973</v>
      </c>
      <c r="C7" s="441">
        <v>0.16761426254080714</v>
      </c>
      <c r="D7" s="441">
        <v>0.26408326516218605</v>
      </c>
      <c r="E7" s="441">
        <v>0.27777309090949848</v>
      </c>
      <c r="F7" s="441">
        <v>0.25110244309847912</v>
      </c>
      <c r="G7" s="441">
        <v>0.26768374422805208</v>
      </c>
      <c r="H7" s="441">
        <v>0.23651065732298795</v>
      </c>
      <c r="I7" s="441">
        <v>0.33192782103642166</v>
      </c>
      <c r="J7" s="441">
        <v>0.29608461157632149</v>
      </c>
      <c r="K7" s="441">
        <v>0.23221605714306376</v>
      </c>
      <c r="L7" s="441">
        <v>0.49528983682526628</v>
      </c>
      <c r="M7" s="441">
        <v>0.12123130328995325</v>
      </c>
      <c r="N7" s="441">
        <v>0.25070491240875914</v>
      </c>
      <c r="O7" s="441">
        <v>0.1766971079201117</v>
      </c>
      <c r="P7" s="441">
        <v>0.13154394688564713</v>
      </c>
      <c r="Q7" s="441">
        <v>0.1708316195055489</v>
      </c>
      <c r="R7" s="441">
        <v>0.14103815947821557</v>
      </c>
      <c r="S7" s="441">
        <v>0.18054250889500781</v>
      </c>
      <c r="T7" s="441">
        <v>0.22298197850218196</v>
      </c>
      <c r="U7" s="441">
        <v>0.20849607694710412</v>
      </c>
    </row>
    <row r="8" spans="1:21" ht="15" customHeight="1" x14ac:dyDescent="0.2">
      <c r="A8" s="138" t="s">
        <v>788</v>
      </c>
      <c r="B8" s="443">
        <v>623384944.66000009</v>
      </c>
      <c r="C8" s="443">
        <v>180499967.32999998</v>
      </c>
      <c r="D8" s="443">
        <v>142736420.69</v>
      </c>
      <c r="E8" s="443">
        <v>38789214.460000001</v>
      </c>
      <c r="F8" s="443">
        <v>41834558.719999999</v>
      </c>
      <c r="G8" s="443">
        <v>43385972.640000001</v>
      </c>
      <c r="H8" s="443">
        <v>18049391.75</v>
      </c>
      <c r="I8" s="443">
        <v>27748602.960000001</v>
      </c>
      <c r="J8" s="443">
        <v>13372988.57</v>
      </c>
      <c r="K8" s="443">
        <v>15564915.939999999</v>
      </c>
      <c r="L8" s="443">
        <v>14251389.029999999</v>
      </c>
      <c r="M8" s="443">
        <v>10576951.120000001</v>
      </c>
      <c r="N8" s="443">
        <v>30896127.590000004</v>
      </c>
      <c r="O8" s="443">
        <v>37531598.230000004</v>
      </c>
      <c r="P8" s="443">
        <v>13766447.290000001</v>
      </c>
      <c r="Q8" s="443">
        <v>7926108.4399999995</v>
      </c>
      <c r="R8" s="443">
        <v>14984891.119999999</v>
      </c>
      <c r="S8" s="443">
        <v>10143464.449999999</v>
      </c>
      <c r="T8" s="443">
        <v>12605537.370000001</v>
      </c>
      <c r="U8" s="443">
        <v>41025568.25</v>
      </c>
    </row>
    <row r="9" spans="1:21" ht="15" customHeight="1" x14ac:dyDescent="0.2">
      <c r="A9" s="138" t="s">
        <v>789</v>
      </c>
      <c r="B9" s="443">
        <v>0</v>
      </c>
      <c r="C9" s="443">
        <v>0</v>
      </c>
      <c r="D9" s="443">
        <v>0</v>
      </c>
      <c r="E9" s="443">
        <v>0</v>
      </c>
      <c r="F9" s="443">
        <v>0</v>
      </c>
      <c r="G9" s="443">
        <v>0</v>
      </c>
      <c r="H9" s="443">
        <v>0</v>
      </c>
      <c r="I9" s="443">
        <v>0</v>
      </c>
      <c r="J9" s="443">
        <v>0</v>
      </c>
      <c r="K9" s="443">
        <v>0</v>
      </c>
      <c r="L9" s="443">
        <v>0</v>
      </c>
      <c r="M9" s="443">
        <v>0</v>
      </c>
      <c r="N9" s="443">
        <v>0</v>
      </c>
      <c r="O9" s="443">
        <v>0</v>
      </c>
      <c r="P9" s="443">
        <v>0</v>
      </c>
      <c r="Q9" s="443">
        <v>0</v>
      </c>
      <c r="R9" s="443">
        <v>0</v>
      </c>
      <c r="S9" s="443">
        <v>0</v>
      </c>
      <c r="T9" s="443">
        <v>0</v>
      </c>
      <c r="U9" s="443">
        <v>0</v>
      </c>
    </row>
    <row r="10" spans="1:21" ht="15" customHeight="1" x14ac:dyDescent="0.2">
      <c r="A10" s="138" t="s">
        <v>790</v>
      </c>
      <c r="B10" s="443">
        <v>65520263.560000002</v>
      </c>
      <c r="C10" s="443">
        <v>80634323.11999999</v>
      </c>
      <c r="D10" s="443">
        <v>26361307.5</v>
      </c>
      <c r="E10" s="443">
        <v>22823249.640000001</v>
      </c>
      <c r="F10" s="443">
        <v>23409936.289999999</v>
      </c>
      <c r="G10" s="443">
        <v>38798296.189999998</v>
      </c>
      <c r="H10" s="443">
        <v>36373318.410000004</v>
      </c>
      <c r="I10" s="443">
        <v>37607303.810000002</v>
      </c>
      <c r="J10" s="443">
        <v>44712068.659999996</v>
      </c>
      <c r="K10" s="443">
        <v>22683317.280000001</v>
      </c>
      <c r="L10" s="443">
        <v>20169856.170000002</v>
      </c>
      <c r="M10" s="443">
        <v>962098.46</v>
      </c>
      <c r="N10" s="443">
        <v>57067221.630000003</v>
      </c>
      <c r="O10" s="443">
        <v>45641127.539999999</v>
      </c>
      <c r="P10" s="443">
        <v>3399525.9099999997</v>
      </c>
      <c r="Q10" s="443">
        <v>0</v>
      </c>
      <c r="R10" s="443">
        <v>15495998.040000003</v>
      </c>
      <c r="S10" s="443">
        <v>14401051.43</v>
      </c>
      <c r="T10" s="443">
        <v>2926230.11</v>
      </c>
      <c r="U10" s="443">
        <v>54642198.340000004</v>
      </c>
    </row>
    <row r="11" spans="1:21" ht="15" customHeight="1" x14ac:dyDescent="0.2">
      <c r="A11" s="138" t="s">
        <v>791</v>
      </c>
      <c r="B11" s="443">
        <v>108384134.56999999</v>
      </c>
      <c r="C11" s="443">
        <v>44670662.579999998</v>
      </c>
      <c r="D11" s="443">
        <v>65184251.260000005</v>
      </c>
      <c r="E11" s="443">
        <v>25435876.199999999</v>
      </c>
      <c r="F11" s="443">
        <v>38911577.799999997</v>
      </c>
      <c r="G11" s="443">
        <v>48501449.949999996</v>
      </c>
      <c r="H11" s="443">
        <v>15396644.970000001</v>
      </c>
      <c r="I11" s="443">
        <v>29967976.109999999</v>
      </c>
      <c r="J11" s="443">
        <v>41334735.989999995</v>
      </c>
      <c r="K11" s="443">
        <v>6312450.7199999997</v>
      </c>
      <c r="L11" s="443">
        <v>8082484.8799999999</v>
      </c>
      <c r="M11" s="443">
        <v>7259151.1500000004</v>
      </c>
      <c r="N11" s="443">
        <v>50763196.519999996</v>
      </c>
      <c r="O11" s="443">
        <v>9603986.2899999991</v>
      </c>
      <c r="P11" s="443">
        <v>44569266.859999999</v>
      </c>
      <c r="Q11" s="443">
        <v>17048268.690000001</v>
      </c>
      <c r="R11" s="443">
        <v>10490466.68</v>
      </c>
      <c r="S11" s="443">
        <v>18729557.449999999</v>
      </c>
      <c r="T11" s="443">
        <v>4819072.41</v>
      </c>
      <c r="U11" s="443">
        <v>72215197.650000006</v>
      </c>
    </row>
    <row r="12" spans="1:21" ht="15" customHeight="1" x14ac:dyDescent="0.2">
      <c r="A12" s="138" t="s">
        <v>792</v>
      </c>
      <c r="B12" s="443">
        <v>94629812.900000006</v>
      </c>
      <c r="C12" s="443">
        <v>86606662.209999993</v>
      </c>
      <c r="D12" s="443">
        <v>6619260.3500000006</v>
      </c>
      <c r="E12" s="443">
        <v>0</v>
      </c>
      <c r="F12" s="443">
        <v>919097.79999999993</v>
      </c>
      <c r="G12" s="443">
        <v>0</v>
      </c>
      <c r="H12" s="443">
        <v>0</v>
      </c>
      <c r="I12" s="443">
        <v>16484090.140000001</v>
      </c>
      <c r="J12" s="443">
        <v>7263695.5800000001</v>
      </c>
      <c r="K12" s="443">
        <v>0</v>
      </c>
      <c r="L12" s="443">
        <v>3768577.43</v>
      </c>
      <c r="M12" s="443">
        <v>0</v>
      </c>
      <c r="N12" s="443">
        <v>0</v>
      </c>
      <c r="O12" s="443">
        <v>4218153.79</v>
      </c>
      <c r="P12" s="443">
        <v>5841668.2000000002</v>
      </c>
      <c r="Q12" s="443">
        <v>0</v>
      </c>
      <c r="R12" s="443">
        <v>5646377.6000000006</v>
      </c>
      <c r="S12" s="443">
        <v>0</v>
      </c>
      <c r="T12" s="443">
        <v>0</v>
      </c>
      <c r="U12" s="443">
        <v>29277.78</v>
      </c>
    </row>
    <row r="13" spans="1:21" ht="15" customHeight="1" x14ac:dyDescent="0.2">
      <c r="A13" s="138" t="s">
        <v>793</v>
      </c>
      <c r="B13" s="443">
        <v>976482581.29000008</v>
      </c>
      <c r="C13" s="443">
        <v>646229556.43000007</v>
      </c>
      <c r="D13" s="443">
        <v>235700711.19</v>
      </c>
      <c r="E13" s="443">
        <v>69146007.849999994</v>
      </c>
      <c r="F13" s="443">
        <v>197804910.56</v>
      </c>
      <c r="G13" s="443">
        <v>260594578.76999998</v>
      </c>
      <c r="H13" s="443">
        <v>163726639.11999997</v>
      </c>
      <c r="I13" s="443">
        <v>129773470.59</v>
      </c>
      <c r="J13" s="443">
        <v>119952605.45999999</v>
      </c>
      <c r="K13" s="443">
        <v>138572048.31999999</v>
      </c>
      <c r="L13" s="443">
        <v>90034153.270000011</v>
      </c>
      <c r="M13" s="443">
        <v>60041743.100000001</v>
      </c>
      <c r="N13" s="443">
        <v>189752552.56999999</v>
      </c>
      <c r="O13" s="443">
        <v>113075448.8</v>
      </c>
      <c r="P13" s="443">
        <v>23880654.020000003</v>
      </c>
      <c r="Q13" s="443">
        <v>49815510.439999998</v>
      </c>
      <c r="R13" s="443">
        <v>70873045.279999986</v>
      </c>
      <c r="S13" s="443">
        <v>183117811.47999999</v>
      </c>
      <c r="T13" s="443">
        <v>69177499.129999995</v>
      </c>
      <c r="U13" s="443">
        <v>165694776.37</v>
      </c>
    </row>
    <row r="14" spans="1:21" s="117" customFormat="1" ht="15" customHeight="1" x14ac:dyDescent="0.25">
      <c r="A14" s="444" t="s">
        <v>794</v>
      </c>
      <c r="B14" s="445">
        <v>1868401736.98</v>
      </c>
      <c r="C14" s="445">
        <v>1038641171.6700001</v>
      </c>
      <c r="D14" s="445">
        <v>476601950.99000001</v>
      </c>
      <c r="E14" s="445">
        <v>156194348.14999998</v>
      </c>
      <c r="F14" s="445">
        <v>302880081.17000002</v>
      </c>
      <c r="G14" s="445">
        <v>391280297.54999995</v>
      </c>
      <c r="H14" s="445">
        <v>233545994.25</v>
      </c>
      <c r="I14" s="445">
        <v>241581443.61000001</v>
      </c>
      <c r="J14" s="445">
        <v>226636094.25999999</v>
      </c>
      <c r="K14" s="445">
        <v>183132732.25999999</v>
      </c>
      <c r="L14" s="445">
        <v>136306460.78000003</v>
      </c>
      <c r="M14" s="445">
        <v>78839943.830000013</v>
      </c>
      <c r="N14" s="445">
        <v>328479098.31</v>
      </c>
      <c r="O14" s="445">
        <v>210070314.65000001</v>
      </c>
      <c r="P14" s="445">
        <v>91457562.280000001</v>
      </c>
      <c r="Q14" s="445">
        <v>74789887.569999993</v>
      </c>
      <c r="R14" s="445">
        <v>117490778.72</v>
      </c>
      <c r="S14" s="445">
        <v>226391884.81</v>
      </c>
      <c r="T14" s="445">
        <v>89528339.019999996</v>
      </c>
      <c r="U14" s="445">
        <v>333607018.38999999</v>
      </c>
    </row>
    <row r="15" spans="1:21" ht="15" customHeight="1" x14ac:dyDescent="0.2">
      <c r="A15" s="138" t="s">
        <v>795</v>
      </c>
      <c r="B15" s="443">
        <v>1114751060.9620001</v>
      </c>
      <c r="C15" s="443">
        <v>749646749.00150013</v>
      </c>
      <c r="D15" s="443">
        <v>278529543.58249998</v>
      </c>
      <c r="E15" s="443">
        <v>86428595.877999991</v>
      </c>
      <c r="F15" s="443">
        <v>222632010.06800002</v>
      </c>
      <c r="G15" s="443">
        <v>292604962.98299998</v>
      </c>
      <c r="H15" s="443">
        <v>178699625.28699997</v>
      </c>
      <c r="I15" s="443">
        <v>164641987.01200002</v>
      </c>
      <c r="J15" s="443">
        <v>155010158.87199998</v>
      </c>
      <c r="K15" s="443">
        <v>146264937.13599998</v>
      </c>
      <c r="L15" s="443">
        <v>100935800.01650001</v>
      </c>
      <c r="M15" s="443">
        <v>63863738.366999999</v>
      </c>
      <c r="N15" s="443">
        <v>226547595.15599999</v>
      </c>
      <c r="O15" s="443">
        <v>130169282.7955</v>
      </c>
      <c r="P15" s="443">
        <v>51226443.782000005</v>
      </c>
      <c r="Q15" s="443">
        <v>58339644.784999996</v>
      </c>
      <c r="R15" s="443">
        <v>83452261.427999988</v>
      </c>
      <c r="S15" s="443">
        <v>195362800.491</v>
      </c>
      <c r="T15" s="443">
        <v>72172281.356999993</v>
      </c>
      <c r="U15" s="443">
        <v>212752773.19800001</v>
      </c>
    </row>
    <row r="16" spans="1:21" s="171" customFormat="1" ht="15" customHeight="1" x14ac:dyDescent="0.25">
      <c r="A16" s="170" t="s">
        <v>796</v>
      </c>
      <c r="B16" s="446">
        <v>0.59663349637205609</v>
      </c>
      <c r="C16" s="446">
        <v>0.7217572049413038</v>
      </c>
      <c r="D16" s="446">
        <v>0.58440705709226948</v>
      </c>
      <c r="E16" s="446">
        <v>0.55334009777997206</v>
      </c>
      <c r="F16" s="446">
        <v>0.73505002114365359</v>
      </c>
      <c r="G16" s="446">
        <v>0.7478142007536408</v>
      </c>
      <c r="H16" s="446">
        <v>0.76515816878327803</v>
      </c>
      <c r="I16" s="446">
        <v>0.68151752283503964</v>
      </c>
      <c r="J16" s="446">
        <v>0.68396059938347786</v>
      </c>
      <c r="K16" s="446">
        <v>0.79868265673196259</v>
      </c>
      <c r="L16" s="446">
        <v>0.74050635192862491</v>
      </c>
      <c r="M16" s="446">
        <v>0.81004292068887418</v>
      </c>
      <c r="N16" s="446">
        <v>0.68968648635961971</v>
      </c>
      <c r="O16" s="446">
        <v>0.6196462504108502</v>
      </c>
      <c r="P16" s="446">
        <v>0.56011162450589647</v>
      </c>
      <c r="Q16" s="446">
        <v>0.78004723205923654</v>
      </c>
      <c r="R16" s="446">
        <v>0.71028775481078865</v>
      </c>
      <c r="S16" s="446">
        <v>0.86294082782586823</v>
      </c>
      <c r="T16" s="446">
        <v>0.80613895161036353</v>
      </c>
      <c r="U16" s="446">
        <v>0.63773470421801348</v>
      </c>
    </row>
    <row r="17" spans="1:21" ht="15" customHeight="1" x14ac:dyDescent="0.2">
      <c r="A17" s="444" t="s">
        <v>797</v>
      </c>
      <c r="B17" s="447">
        <v>111475106.09620002</v>
      </c>
      <c r="C17" s="447">
        <v>74964674.900150016</v>
      </c>
      <c r="D17" s="447">
        <v>27852954.35825</v>
      </c>
      <c r="E17" s="447">
        <v>8642859.5877999999</v>
      </c>
      <c r="F17" s="447">
        <v>22263201.006800003</v>
      </c>
      <c r="G17" s="447">
        <v>29260496.298299998</v>
      </c>
      <c r="H17" s="447">
        <v>17869962.528699998</v>
      </c>
      <c r="I17" s="447">
        <v>16464198.701200003</v>
      </c>
      <c r="J17" s="447">
        <v>15501015.887199998</v>
      </c>
      <c r="K17" s="447">
        <v>14626493.713599999</v>
      </c>
      <c r="L17" s="447">
        <v>10093580.001650002</v>
      </c>
      <c r="M17" s="447">
        <v>6386373.8366999999</v>
      </c>
      <c r="N17" s="447">
        <v>22654759.5156</v>
      </c>
      <c r="O17" s="447">
        <v>13016928.279550001</v>
      </c>
      <c r="P17" s="447">
        <v>5122644.3782000011</v>
      </c>
      <c r="Q17" s="447">
        <v>5833964.4785000002</v>
      </c>
      <c r="R17" s="447">
        <v>8345226.1427999996</v>
      </c>
      <c r="S17" s="447">
        <v>19536280.0491</v>
      </c>
      <c r="T17" s="447">
        <v>7217228.1356999995</v>
      </c>
      <c r="U17" s="447">
        <v>21275277.319800004</v>
      </c>
    </row>
    <row r="18" spans="1:21" ht="15" customHeight="1" x14ac:dyDescent="0.2">
      <c r="A18" s="138" t="s">
        <v>798</v>
      </c>
      <c r="B18" s="443">
        <v>204322697</v>
      </c>
      <c r="C18" s="443">
        <v>122798645</v>
      </c>
      <c r="D18" s="443">
        <v>72599034.579999998</v>
      </c>
      <c r="E18" s="443">
        <v>23607538.219999999</v>
      </c>
      <c r="F18" s="443">
        <v>55010789.340000004</v>
      </c>
      <c r="G18" s="443">
        <v>80044026.120000005</v>
      </c>
      <c r="H18" s="443">
        <v>40703589.340000004</v>
      </c>
      <c r="I18" s="443">
        <v>54838081</v>
      </c>
      <c r="J18" s="443">
        <v>45896122.68</v>
      </c>
      <c r="K18" s="443">
        <v>33601734</v>
      </c>
      <c r="L18" s="443">
        <v>46305867.950000003</v>
      </c>
      <c r="M18" s="443">
        <v>8903903.9900000002</v>
      </c>
      <c r="N18" s="443">
        <v>45479741</v>
      </c>
      <c r="O18" s="443">
        <v>21800550.710000001</v>
      </c>
      <c r="P18" s="443">
        <v>6770852.9799999986</v>
      </c>
      <c r="Q18" s="443">
        <v>9966256</v>
      </c>
      <c r="R18" s="443">
        <v>13654100.24</v>
      </c>
      <c r="S18" s="443">
        <v>32315389.02</v>
      </c>
      <c r="T18" s="443">
        <v>15483314.67</v>
      </c>
      <c r="U18" s="443">
        <v>40052059.579999998</v>
      </c>
    </row>
    <row r="19" spans="1:21" ht="15" customHeight="1" x14ac:dyDescent="0.2">
      <c r="A19" s="138" t="s">
        <v>799</v>
      </c>
      <c r="B19" s="443">
        <v>0</v>
      </c>
      <c r="C19" s="443">
        <v>0</v>
      </c>
      <c r="D19" s="443">
        <v>1497231.3366</v>
      </c>
      <c r="E19" s="443">
        <v>0</v>
      </c>
      <c r="F19" s="443">
        <v>0</v>
      </c>
      <c r="G19" s="443">
        <v>0.11899999999999999</v>
      </c>
      <c r="H19" s="443">
        <v>0</v>
      </c>
      <c r="I19" s="443">
        <v>0</v>
      </c>
      <c r="J19" s="443">
        <v>0</v>
      </c>
      <c r="K19" s="443">
        <v>0</v>
      </c>
      <c r="L19" s="443">
        <v>0</v>
      </c>
      <c r="M19" s="443">
        <v>1.4800000000000001E-2</v>
      </c>
      <c r="N19" s="443">
        <v>0</v>
      </c>
      <c r="O19" s="443">
        <v>0</v>
      </c>
      <c r="P19" s="443">
        <v>0</v>
      </c>
      <c r="Q19" s="443">
        <v>0</v>
      </c>
      <c r="R19" s="443">
        <v>3.8999999999999998E-3</v>
      </c>
      <c r="S19" s="443">
        <v>0.14460000000000001</v>
      </c>
      <c r="T19" s="443">
        <v>50141</v>
      </c>
      <c r="U19" s="443">
        <v>8.6E-3</v>
      </c>
    </row>
    <row r="20" spans="1:21" ht="15" customHeight="1" x14ac:dyDescent="0.2">
      <c r="A20" s="170" t="s">
        <v>800</v>
      </c>
      <c r="B20" s="443">
        <v>0</v>
      </c>
      <c r="C20" s="443">
        <v>0</v>
      </c>
      <c r="D20" s="443">
        <v>0</v>
      </c>
      <c r="E20" s="443">
        <v>0</v>
      </c>
      <c r="F20" s="443">
        <v>0</v>
      </c>
      <c r="G20" s="443">
        <v>0</v>
      </c>
      <c r="H20" s="443">
        <v>0</v>
      </c>
      <c r="I20" s="443">
        <v>0</v>
      </c>
      <c r="J20" s="443">
        <v>0</v>
      </c>
      <c r="K20" s="443">
        <v>0</v>
      </c>
      <c r="L20" s="443">
        <v>0</v>
      </c>
      <c r="M20" s="443">
        <v>0</v>
      </c>
      <c r="N20" s="443">
        <v>0</v>
      </c>
      <c r="O20" s="443">
        <v>0</v>
      </c>
      <c r="P20" s="443">
        <v>0</v>
      </c>
      <c r="Q20" s="443">
        <v>0</v>
      </c>
      <c r="R20" s="443">
        <v>0</v>
      </c>
      <c r="S20" s="443">
        <v>0</v>
      </c>
      <c r="T20" s="443">
        <v>0</v>
      </c>
      <c r="U20" s="443">
        <v>0</v>
      </c>
    </row>
    <row r="21" spans="1:21" ht="15" customHeight="1" x14ac:dyDescent="0.2">
      <c r="A21" s="138" t="s">
        <v>801</v>
      </c>
      <c r="B21" s="443">
        <v>0</v>
      </c>
      <c r="C21" s="443">
        <v>36840</v>
      </c>
      <c r="D21" s="443">
        <v>3865793.85</v>
      </c>
      <c r="E21" s="443">
        <v>0</v>
      </c>
      <c r="F21" s="443">
        <v>0</v>
      </c>
      <c r="G21" s="443">
        <v>1728846.83</v>
      </c>
      <c r="H21" s="443">
        <v>0</v>
      </c>
      <c r="I21" s="443">
        <v>826902</v>
      </c>
      <c r="J21" s="443">
        <v>0</v>
      </c>
      <c r="K21" s="443">
        <v>0</v>
      </c>
      <c r="L21" s="443">
        <v>0</v>
      </c>
      <c r="M21" s="443">
        <v>1600294.51</v>
      </c>
      <c r="N21" s="443">
        <v>0</v>
      </c>
      <c r="O21" s="443">
        <v>14.9</v>
      </c>
      <c r="P21" s="443">
        <v>1199479.57</v>
      </c>
      <c r="Q21" s="443">
        <v>0</v>
      </c>
      <c r="R21" s="443">
        <v>2406845.6800000002</v>
      </c>
      <c r="S21" s="443">
        <v>0</v>
      </c>
      <c r="T21" s="443">
        <v>0</v>
      </c>
      <c r="U21" s="443">
        <v>0</v>
      </c>
    </row>
    <row r="22" spans="1:21" ht="15" customHeight="1" x14ac:dyDescent="0.2">
      <c r="A22" s="444" t="s">
        <v>802</v>
      </c>
      <c r="B22" s="447">
        <v>204322697</v>
      </c>
      <c r="C22" s="447">
        <v>122761805</v>
      </c>
      <c r="D22" s="447">
        <v>67236009.393399999</v>
      </c>
      <c r="E22" s="447">
        <v>23607538.219999999</v>
      </c>
      <c r="F22" s="447">
        <v>55010789.340000004</v>
      </c>
      <c r="G22" s="447">
        <v>78315179.171000004</v>
      </c>
      <c r="H22" s="447">
        <v>40703589.340000004</v>
      </c>
      <c r="I22" s="447">
        <v>54011179</v>
      </c>
      <c r="J22" s="447">
        <v>45896122.68</v>
      </c>
      <c r="K22" s="447">
        <v>33601734</v>
      </c>
      <c r="L22" s="447">
        <v>46305867.950000003</v>
      </c>
      <c r="M22" s="447">
        <v>7303609.4652000014</v>
      </c>
      <c r="N22" s="447">
        <v>45479741</v>
      </c>
      <c r="O22" s="447">
        <v>21800535.810000002</v>
      </c>
      <c r="P22" s="447">
        <v>5571373.4099999983</v>
      </c>
      <c r="Q22" s="447">
        <v>9966256</v>
      </c>
      <c r="R22" s="447">
        <v>11247254.5561</v>
      </c>
      <c r="S22" s="447">
        <v>32315388.875399999</v>
      </c>
      <c r="T22" s="447">
        <v>15433173.67</v>
      </c>
      <c r="U22" s="447">
        <v>40052059.571400002</v>
      </c>
    </row>
    <row r="23" spans="1:21" ht="15" customHeight="1" x14ac:dyDescent="0.2">
      <c r="A23" s="138" t="s">
        <v>803</v>
      </c>
      <c r="B23" s="443">
        <v>0</v>
      </c>
      <c r="C23" s="443">
        <v>0</v>
      </c>
      <c r="D23" s="443">
        <v>0</v>
      </c>
      <c r="E23" s="443">
        <v>0</v>
      </c>
      <c r="F23" s="443">
        <v>0</v>
      </c>
      <c r="G23" s="443">
        <v>0</v>
      </c>
      <c r="H23" s="443">
        <v>0</v>
      </c>
      <c r="I23" s="443">
        <v>0</v>
      </c>
      <c r="J23" s="443">
        <v>0</v>
      </c>
      <c r="K23" s="443">
        <v>0</v>
      </c>
      <c r="L23" s="443">
        <v>0</v>
      </c>
      <c r="M23" s="443">
        <v>0</v>
      </c>
      <c r="N23" s="443">
        <v>0</v>
      </c>
      <c r="O23" s="443">
        <v>0</v>
      </c>
      <c r="P23" s="443">
        <v>0</v>
      </c>
      <c r="Q23" s="443">
        <v>0</v>
      </c>
      <c r="R23" s="443">
        <v>0</v>
      </c>
      <c r="S23" s="443">
        <v>0</v>
      </c>
      <c r="T23" s="443">
        <v>0</v>
      </c>
      <c r="U23" s="443">
        <v>0</v>
      </c>
    </row>
    <row r="24" spans="1:21" ht="15" customHeight="1" x14ac:dyDescent="0.2">
      <c r="A24" s="138" t="s">
        <v>804</v>
      </c>
      <c r="B24" s="443">
        <v>0</v>
      </c>
      <c r="C24" s="443">
        <v>0</v>
      </c>
      <c r="D24" s="443">
        <v>0</v>
      </c>
      <c r="E24" s="443">
        <v>0</v>
      </c>
      <c r="F24" s="443">
        <v>0</v>
      </c>
      <c r="G24" s="443">
        <v>0</v>
      </c>
      <c r="H24" s="443">
        <v>0</v>
      </c>
      <c r="I24" s="443">
        <v>0</v>
      </c>
      <c r="J24" s="443">
        <v>0</v>
      </c>
      <c r="K24" s="443">
        <v>0</v>
      </c>
      <c r="L24" s="443">
        <v>0</v>
      </c>
      <c r="M24" s="443">
        <v>0</v>
      </c>
      <c r="N24" s="443">
        <v>0</v>
      </c>
      <c r="O24" s="443">
        <v>0</v>
      </c>
      <c r="P24" s="443">
        <v>0</v>
      </c>
      <c r="Q24" s="443">
        <v>0</v>
      </c>
      <c r="R24" s="443">
        <v>0</v>
      </c>
      <c r="S24" s="443">
        <v>0</v>
      </c>
      <c r="T24" s="443">
        <v>0</v>
      </c>
      <c r="U24" s="443">
        <v>0</v>
      </c>
    </row>
    <row r="25" spans="1:21" s="400" customFormat="1" ht="15" customHeight="1" x14ac:dyDescent="0.2">
      <c r="A25" s="138" t="s">
        <v>805</v>
      </c>
      <c r="B25" s="443">
        <v>0</v>
      </c>
      <c r="C25" s="443">
        <v>0</v>
      </c>
      <c r="D25" s="443">
        <v>0</v>
      </c>
      <c r="E25" s="443">
        <v>0</v>
      </c>
      <c r="F25" s="443">
        <v>0</v>
      </c>
      <c r="G25" s="443">
        <v>0</v>
      </c>
      <c r="H25" s="443">
        <v>0</v>
      </c>
      <c r="I25" s="443">
        <v>0</v>
      </c>
      <c r="J25" s="443">
        <v>0</v>
      </c>
      <c r="K25" s="443">
        <v>0</v>
      </c>
      <c r="L25" s="443">
        <v>0</v>
      </c>
      <c r="M25" s="443">
        <v>0</v>
      </c>
      <c r="N25" s="443">
        <v>0</v>
      </c>
      <c r="O25" s="443">
        <v>0</v>
      </c>
      <c r="P25" s="443">
        <v>0</v>
      </c>
      <c r="Q25" s="443">
        <v>0</v>
      </c>
      <c r="R25" s="443">
        <v>0</v>
      </c>
      <c r="S25" s="443">
        <v>0</v>
      </c>
      <c r="T25" s="443">
        <v>0</v>
      </c>
      <c r="U25" s="443">
        <v>0</v>
      </c>
    </row>
    <row r="26" spans="1:21" ht="15" customHeight="1" x14ac:dyDescent="0.2">
      <c r="A26" s="138" t="s">
        <v>806</v>
      </c>
      <c r="B26" s="443">
        <v>0</v>
      </c>
      <c r="C26" s="443">
        <v>0</v>
      </c>
      <c r="D26" s="443">
        <v>0</v>
      </c>
      <c r="E26" s="443">
        <v>0</v>
      </c>
      <c r="F26" s="443">
        <v>0</v>
      </c>
      <c r="G26" s="443">
        <v>0</v>
      </c>
      <c r="H26" s="443">
        <v>0</v>
      </c>
      <c r="I26" s="443">
        <v>0</v>
      </c>
      <c r="J26" s="443">
        <v>0</v>
      </c>
      <c r="K26" s="443">
        <v>0</v>
      </c>
      <c r="L26" s="443">
        <v>0</v>
      </c>
      <c r="M26" s="443">
        <v>0</v>
      </c>
      <c r="N26" s="443">
        <v>0</v>
      </c>
      <c r="O26" s="443">
        <v>0</v>
      </c>
      <c r="P26" s="443">
        <v>0</v>
      </c>
      <c r="Q26" s="443">
        <v>0</v>
      </c>
      <c r="R26" s="443">
        <v>0</v>
      </c>
      <c r="S26" s="443">
        <v>0</v>
      </c>
      <c r="T26" s="443">
        <v>0</v>
      </c>
      <c r="U26" s="443">
        <v>0</v>
      </c>
    </row>
    <row r="27" spans="1:21" s="129" customFormat="1" ht="15" customHeight="1" x14ac:dyDescent="0.2">
      <c r="A27" s="170" t="s">
        <v>807</v>
      </c>
      <c r="B27" s="443">
        <v>43461919</v>
      </c>
      <c r="C27" s="443">
        <v>2889682</v>
      </c>
      <c r="D27" s="443">
        <v>6318981.9199999999</v>
      </c>
      <c r="E27" s="443">
        <v>400000</v>
      </c>
      <c r="F27" s="443">
        <v>892652.3</v>
      </c>
      <c r="G27" s="443">
        <v>10412.9</v>
      </c>
      <c r="H27" s="443">
        <v>1560776.5</v>
      </c>
      <c r="I27" s="443">
        <v>638077</v>
      </c>
      <c r="J27" s="443">
        <v>0</v>
      </c>
      <c r="K27" s="443">
        <v>363333</v>
      </c>
      <c r="L27" s="443">
        <v>3686607.97</v>
      </c>
      <c r="M27" s="443">
        <v>438674.77</v>
      </c>
      <c r="N27" s="443">
        <v>11316854</v>
      </c>
      <c r="O27" s="443">
        <v>1200000</v>
      </c>
      <c r="P27" s="443">
        <v>1167155.19</v>
      </c>
      <c r="Q27" s="443">
        <v>0</v>
      </c>
      <c r="R27" s="443">
        <v>522698.8</v>
      </c>
      <c r="S27" s="443">
        <v>2955901.27</v>
      </c>
      <c r="T27" s="443">
        <v>659944.42000000004</v>
      </c>
      <c r="U27" s="443">
        <v>4306059</v>
      </c>
    </row>
    <row r="28" spans="1:21" s="402" customFormat="1" ht="15" customHeight="1" x14ac:dyDescent="0.2">
      <c r="A28" s="170" t="s">
        <v>808</v>
      </c>
      <c r="B28" s="443">
        <v>0</v>
      </c>
      <c r="C28" s="443">
        <v>0</v>
      </c>
      <c r="D28" s="443">
        <v>0</v>
      </c>
      <c r="E28" s="443">
        <v>0</v>
      </c>
      <c r="F28" s="443">
        <v>0</v>
      </c>
      <c r="G28" s="443">
        <v>0</v>
      </c>
      <c r="H28" s="443">
        <v>0</v>
      </c>
      <c r="I28" s="443">
        <v>0</v>
      </c>
      <c r="J28" s="443">
        <v>0</v>
      </c>
      <c r="K28" s="443">
        <v>0</v>
      </c>
      <c r="L28" s="443">
        <v>0</v>
      </c>
      <c r="M28" s="443">
        <v>0</v>
      </c>
      <c r="N28" s="443">
        <v>0</v>
      </c>
      <c r="O28" s="443">
        <v>0</v>
      </c>
      <c r="P28" s="443">
        <v>0</v>
      </c>
      <c r="Q28" s="443">
        <v>0</v>
      </c>
      <c r="R28" s="443">
        <v>0</v>
      </c>
      <c r="S28" s="443">
        <v>0</v>
      </c>
      <c r="T28" s="443">
        <v>0</v>
      </c>
      <c r="U28" s="443">
        <v>0</v>
      </c>
    </row>
    <row r="29" spans="1:21" ht="15" customHeight="1" x14ac:dyDescent="0.2">
      <c r="A29" s="448" t="s">
        <v>809</v>
      </c>
      <c r="B29" s="447">
        <v>43461919</v>
      </c>
      <c r="C29" s="447">
        <v>2889682</v>
      </c>
      <c r="D29" s="447">
        <v>6318981.9199999999</v>
      </c>
      <c r="E29" s="447">
        <v>400000</v>
      </c>
      <c r="F29" s="447">
        <v>892652.3</v>
      </c>
      <c r="G29" s="447">
        <v>10412.9</v>
      </c>
      <c r="H29" s="447">
        <v>1560776.5</v>
      </c>
      <c r="I29" s="447">
        <v>638077</v>
      </c>
      <c r="J29" s="447">
        <v>0</v>
      </c>
      <c r="K29" s="447">
        <v>363333</v>
      </c>
      <c r="L29" s="447">
        <v>3686607.97</v>
      </c>
      <c r="M29" s="447">
        <v>438674.77</v>
      </c>
      <c r="N29" s="447">
        <v>11316854</v>
      </c>
      <c r="O29" s="447">
        <v>1200000</v>
      </c>
      <c r="P29" s="447">
        <v>1167155.19</v>
      </c>
      <c r="Q29" s="447">
        <v>0</v>
      </c>
      <c r="R29" s="447">
        <v>522698.8</v>
      </c>
      <c r="S29" s="447">
        <v>2955901.27</v>
      </c>
      <c r="T29" s="447">
        <v>659944.42000000004</v>
      </c>
      <c r="U29" s="447">
        <v>4306059</v>
      </c>
    </row>
    <row r="30" spans="1:21" s="449" customFormat="1" ht="15" customHeight="1" x14ac:dyDescent="0.2">
      <c r="A30" s="170" t="s">
        <v>810</v>
      </c>
      <c r="B30" s="443">
        <v>0</v>
      </c>
      <c r="C30" s="443">
        <v>0</v>
      </c>
      <c r="D30" s="443">
        <v>0</v>
      </c>
      <c r="E30" s="443">
        <v>0</v>
      </c>
      <c r="F30" s="443">
        <v>0</v>
      </c>
      <c r="G30" s="443">
        <v>0</v>
      </c>
      <c r="H30" s="443">
        <v>0</v>
      </c>
      <c r="I30" s="443">
        <v>0</v>
      </c>
      <c r="J30" s="443">
        <v>0</v>
      </c>
      <c r="K30" s="443">
        <v>0</v>
      </c>
      <c r="L30" s="443">
        <v>0</v>
      </c>
      <c r="M30" s="443">
        <v>0</v>
      </c>
      <c r="N30" s="443">
        <v>0</v>
      </c>
      <c r="O30" s="443">
        <v>0</v>
      </c>
      <c r="P30" s="443">
        <v>0</v>
      </c>
      <c r="Q30" s="443">
        <v>0</v>
      </c>
      <c r="R30" s="443">
        <v>0</v>
      </c>
      <c r="S30" s="443">
        <v>0</v>
      </c>
      <c r="T30" s="443">
        <v>0</v>
      </c>
      <c r="U30" s="443">
        <v>0</v>
      </c>
    </row>
    <row r="31" spans="1:21" ht="15" customHeight="1" x14ac:dyDescent="0.2">
      <c r="A31" s="170" t="s">
        <v>811</v>
      </c>
      <c r="B31" s="443">
        <v>0</v>
      </c>
      <c r="C31" s="443">
        <v>0</v>
      </c>
      <c r="D31" s="443">
        <v>0</v>
      </c>
      <c r="E31" s="443">
        <v>0</v>
      </c>
      <c r="F31" s="443">
        <v>0</v>
      </c>
      <c r="G31" s="443">
        <v>0</v>
      </c>
      <c r="H31" s="443">
        <v>0</v>
      </c>
      <c r="I31" s="443">
        <v>0</v>
      </c>
      <c r="J31" s="443">
        <v>0</v>
      </c>
      <c r="K31" s="443">
        <v>0</v>
      </c>
      <c r="L31" s="443">
        <v>0</v>
      </c>
      <c r="M31" s="443">
        <v>0</v>
      </c>
      <c r="N31" s="443">
        <v>0</v>
      </c>
      <c r="O31" s="443">
        <v>0</v>
      </c>
      <c r="P31" s="443">
        <v>0</v>
      </c>
      <c r="Q31" s="443">
        <v>0</v>
      </c>
      <c r="R31" s="443">
        <v>0</v>
      </c>
      <c r="S31" s="443">
        <v>0</v>
      </c>
      <c r="T31" s="443">
        <v>0</v>
      </c>
      <c r="U31" s="443">
        <v>0</v>
      </c>
    </row>
    <row r="32" spans="1:21" ht="15" customHeight="1" x14ac:dyDescent="0.2">
      <c r="A32" s="444" t="s">
        <v>812</v>
      </c>
      <c r="B32" s="447">
        <v>247784616</v>
      </c>
      <c r="C32" s="447">
        <v>125651487</v>
      </c>
      <c r="D32" s="447">
        <v>73554991.3134</v>
      </c>
      <c r="E32" s="447">
        <v>24007538.219999999</v>
      </c>
      <c r="F32" s="447">
        <v>55903441.640000001</v>
      </c>
      <c r="G32" s="447">
        <v>78325592.07100001</v>
      </c>
      <c r="H32" s="447">
        <v>42264365.840000004</v>
      </c>
      <c r="I32" s="447">
        <v>54649256</v>
      </c>
      <c r="J32" s="447">
        <v>45896122.68</v>
      </c>
      <c r="K32" s="447">
        <v>33965067</v>
      </c>
      <c r="L32" s="447">
        <v>49992475.920000002</v>
      </c>
      <c r="M32" s="447">
        <v>7742284.2352000009</v>
      </c>
      <c r="N32" s="447">
        <v>56796595</v>
      </c>
      <c r="O32" s="447">
        <v>23000535.810000002</v>
      </c>
      <c r="P32" s="447">
        <v>6738528.5999999978</v>
      </c>
      <c r="Q32" s="447">
        <v>9966256</v>
      </c>
      <c r="R32" s="447">
        <v>11769953.3561</v>
      </c>
      <c r="S32" s="447">
        <v>35271290.145400003</v>
      </c>
      <c r="T32" s="447">
        <v>16093118.09</v>
      </c>
      <c r="U32" s="447">
        <v>44358118.571400002</v>
      </c>
    </row>
    <row r="33" spans="1:21" ht="15" customHeight="1" x14ac:dyDescent="0.2">
      <c r="A33" s="138" t="s">
        <v>813</v>
      </c>
      <c r="B33" s="443">
        <v>136309509.90379998</v>
      </c>
      <c r="C33" s="443">
        <v>50686812.099849984</v>
      </c>
      <c r="D33" s="443">
        <v>45702036.955150001</v>
      </c>
      <c r="E33" s="443">
        <v>15364678.632199999</v>
      </c>
      <c r="F33" s="443">
        <v>33640240.633199997</v>
      </c>
      <c r="G33" s="443">
        <v>49065095.772700012</v>
      </c>
      <c r="H33" s="443">
        <v>24394403.311300006</v>
      </c>
      <c r="I33" s="443">
        <v>38185057.298799999</v>
      </c>
      <c r="J33" s="443">
        <v>30395106.792800002</v>
      </c>
      <c r="K33" s="443">
        <v>19338573.286400001</v>
      </c>
      <c r="L33" s="443">
        <v>39898895.918349996</v>
      </c>
      <c r="M33" s="443">
        <v>1355910.3985000011</v>
      </c>
      <c r="N33" s="443">
        <v>34141835.484400004</v>
      </c>
      <c r="O33" s="443">
        <v>9983607.5304500014</v>
      </c>
      <c r="P33" s="443">
        <v>1615884.2217999967</v>
      </c>
      <c r="Q33" s="443">
        <v>4132291.5214999998</v>
      </c>
      <c r="R33" s="443">
        <v>3424727.2133000009</v>
      </c>
      <c r="S33" s="443">
        <v>15735010.096300002</v>
      </c>
      <c r="T33" s="443">
        <v>8875889.9543000013</v>
      </c>
      <c r="U33" s="443">
        <v>23082841.251599997</v>
      </c>
    </row>
    <row r="34" spans="1:21" s="451" customFormat="1" ht="15" customHeight="1" x14ac:dyDescent="0.2">
      <c r="A34" s="138" t="s">
        <v>814</v>
      </c>
      <c r="B34" s="450">
        <v>0.20628881742198227</v>
      </c>
      <c r="C34" s="450">
        <v>0.14082749621578292</v>
      </c>
      <c r="D34" s="450">
        <v>0.2147564402896241</v>
      </c>
      <c r="E34" s="450">
        <v>0.11419149372492388</v>
      </c>
      <c r="F34" s="450">
        <v>7.7916891200546859E-2</v>
      </c>
      <c r="G34" s="450">
        <v>3.5249451896862634E-2</v>
      </c>
      <c r="H34" s="450">
        <v>6.6498509657988508E-2</v>
      </c>
      <c r="I34" s="450">
        <v>2.5264936269214725E-2</v>
      </c>
      <c r="J34" s="450">
        <v>4.5979320186007477E-2</v>
      </c>
      <c r="K34" s="450">
        <v>7.279716686559165E-2</v>
      </c>
      <c r="L34" s="450">
        <v>8.048647553361668E-2</v>
      </c>
      <c r="M34" s="450">
        <v>0.23413819680738854</v>
      </c>
      <c r="N34" s="450">
        <v>5.4095550270223093E-2</v>
      </c>
      <c r="O34" s="450">
        <v>7.6933836873081085E-2</v>
      </c>
      <c r="P34" s="450">
        <v>0.3798031561370836</v>
      </c>
      <c r="Q34" s="450">
        <v>0.17136559406059809</v>
      </c>
      <c r="R34" s="450">
        <v>0.20327553114388672</v>
      </c>
      <c r="S34" s="450">
        <v>5.822388156300061E-2</v>
      </c>
      <c r="T34" s="450">
        <v>0.27755623459791562</v>
      </c>
      <c r="U34" s="450">
        <v>4.2361276143292818E-2</v>
      </c>
    </row>
    <row r="35" spans="1:21" ht="3.75" customHeight="1" thickBot="1" x14ac:dyDescent="0.25">
      <c r="A35" s="109"/>
      <c r="B35" s="109"/>
      <c r="C35" s="109"/>
      <c r="D35" s="109"/>
      <c r="E35" s="109"/>
      <c r="F35" s="109"/>
      <c r="G35" s="109"/>
      <c r="H35" s="109"/>
      <c r="I35" s="109"/>
      <c r="J35" s="109"/>
      <c r="K35" s="109"/>
      <c r="L35" s="109"/>
      <c r="M35" s="109"/>
      <c r="N35" s="109"/>
      <c r="O35" s="109"/>
      <c r="P35" s="109"/>
      <c r="Q35" s="109"/>
      <c r="R35" s="109"/>
      <c r="S35" s="109"/>
      <c r="T35" s="109"/>
      <c r="U35" s="109"/>
    </row>
    <row r="36" spans="1:21" ht="15" customHeight="1" thickTop="1" x14ac:dyDescent="0.2">
      <c r="A36" s="112" t="s">
        <v>815</v>
      </c>
      <c r="B36" s="95"/>
      <c r="C36" s="95"/>
      <c r="D36" s="95"/>
      <c r="E36" s="95"/>
      <c r="F36" s="95"/>
      <c r="G36" s="95"/>
      <c r="H36" s="95"/>
      <c r="I36" s="95"/>
      <c r="J36" s="95"/>
      <c r="K36" s="437"/>
      <c r="L36" s="437"/>
      <c r="M36" s="437"/>
      <c r="N36" s="95"/>
      <c r="O36" s="95"/>
      <c r="P36" s="95"/>
      <c r="Q36" s="95"/>
      <c r="R36" s="95"/>
      <c r="S36" s="95"/>
      <c r="T36" s="95"/>
      <c r="U36" s="95"/>
    </row>
    <row r="37" spans="1:21" ht="15" customHeight="1" x14ac:dyDescent="0.2">
      <c r="A37" s="95"/>
      <c r="B37" s="95"/>
      <c r="C37" s="95"/>
      <c r="D37" s="95"/>
      <c r="E37" s="95"/>
      <c r="F37" s="95"/>
      <c r="G37" s="95"/>
      <c r="H37" s="95"/>
      <c r="I37" s="95"/>
      <c r="J37" s="95"/>
      <c r="K37" s="437"/>
      <c r="L37" s="437"/>
      <c r="M37" s="437"/>
      <c r="N37" s="95"/>
      <c r="O37" s="95"/>
      <c r="P37" s="95"/>
      <c r="Q37" s="95"/>
      <c r="R37" s="95"/>
      <c r="S37" s="95"/>
      <c r="T37" s="95"/>
      <c r="U37" s="95"/>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B0542-CBED-4EF4-AFAF-5E4BFBE04FAB}">
  <sheetPr codeName="Sheet37"/>
  <dimension ref="A1:Z37"/>
  <sheetViews>
    <sheetView zoomScale="85" zoomScaleNormal="85" workbookViewId="0">
      <selection activeCell="A10" sqref="A10"/>
    </sheetView>
  </sheetViews>
  <sheetFormatPr defaultColWidth="11.42578125" defaultRowHeight="12.75" x14ac:dyDescent="0.2"/>
  <cols>
    <col min="1" max="1" width="85.5703125" style="179" customWidth="1"/>
    <col min="2" max="2" width="12.42578125" style="113" bestFit="1" customWidth="1"/>
    <col min="3" max="3" width="11.7109375" style="113" customWidth="1"/>
    <col min="4" max="4" width="11.7109375" style="113" bestFit="1" customWidth="1"/>
    <col min="5" max="5" width="11.85546875" style="113" bestFit="1" customWidth="1"/>
    <col min="6" max="9" width="11.7109375" style="113" bestFit="1" customWidth="1"/>
    <col min="10" max="14" width="11.7109375" style="216" bestFit="1" customWidth="1"/>
    <col min="15" max="15" width="11.85546875" style="216" bestFit="1" customWidth="1"/>
    <col min="16" max="16" width="11.7109375" style="216" bestFit="1" customWidth="1"/>
    <col min="17" max="21" width="11.7109375" style="216" customWidth="1"/>
    <col min="22" max="22" width="11.7109375" style="216" bestFit="1" customWidth="1"/>
    <col min="23" max="23" width="14.85546875" style="216" customWidth="1"/>
    <col min="24" max="25" width="9.140625" style="113" customWidth="1"/>
    <col min="26" max="26" width="12.7109375" style="113" bestFit="1" customWidth="1"/>
    <col min="27" max="171" width="9.140625" style="113" customWidth="1"/>
    <col min="172" max="256" width="11.42578125" style="113"/>
    <col min="257" max="257" width="85.5703125" style="113" customWidth="1"/>
    <col min="258" max="258" width="12.42578125" style="113" bestFit="1" customWidth="1"/>
    <col min="259" max="259" width="11.7109375" style="113" customWidth="1"/>
    <col min="260" max="260" width="11.7109375" style="113" bestFit="1" customWidth="1"/>
    <col min="261" max="261" width="11.85546875" style="113" bestFit="1" customWidth="1"/>
    <col min="262" max="270" width="11.7109375" style="113" bestFit="1" customWidth="1"/>
    <col min="271" max="271" width="11.85546875" style="113" bestFit="1" customWidth="1"/>
    <col min="272" max="272" width="11.7109375" style="113" bestFit="1" customWidth="1"/>
    <col min="273" max="277" width="11.7109375" style="113" customWidth="1"/>
    <col min="278" max="278" width="11.7109375" style="113" bestFit="1" customWidth="1"/>
    <col min="279" max="279" width="14.85546875" style="113" customWidth="1"/>
    <col min="280" max="281" width="9.140625" style="113" customWidth="1"/>
    <col min="282" max="282" width="12.7109375" style="113" bestFit="1" customWidth="1"/>
    <col min="283" max="427" width="9.140625" style="113" customWidth="1"/>
    <col min="428" max="512" width="11.42578125" style="113"/>
    <col min="513" max="513" width="85.5703125" style="113" customWidth="1"/>
    <col min="514" max="514" width="12.42578125" style="113" bestFit="1" customWidth="1"/>
    <col min="515" max="515" width="11.7109375" style="113" customWidth="1"/>
    <col min="516" max="516" width="11.7109375" style="113" bestFit="1" customWidth="1"/>
    <col min="517" max="517" width="11.85546875" style="113" bestFit="1" customWidth="1"/>
    <col min="518" max="526" width="11.7109375" style="113" bestFit="1" customWidth="1"/>
    <col min="527" max="527" width="11.85546875" style="113" bestFit="1" customWidth="1"/>
    <col min="528" max="528" width="11.7109375" style="113" bestFit="1" customWidth="1"/>
    <col min="529" max="533" width="11.7109375" style="113" customWidth="1"/>
    <col min="534" max="534" width="11.7109375" style="113" bestFit="1" customWidth="1"/>
    <col min="535" max="535" width="14.85546875" style="113" customWidth="1"/>
    <col min="536" max="537" width="9.140625" style="113" customWidth="1"/>
    <col min="538" max="538" width="12.7109375" style="113" bestFit="1" customWidth="1"/>
    <col min="539" max="683" width="9.140625" style="113" customWidth="1"/>
    <col min="684" max="768" width="11.42578125" style="113"/>
    <col min="769" max="769" width="85.5703125" style="113" customWidth="1"/>
    <col min="770" max="770" width="12.42578125" style="113" bestFit="1" customWidth="1"/>
    <col min="771" max="771" width="11.7109375" style="113" customWidth="1"/>
    <col min="772" max="772" width="11.7109375" style="113" bestFit="1" customWidth="1"/>
    <col min="773" max="773" width="11.85546875" style="113" bestFit="1" customWidth="1"/>
    <col min="774" max="782" width="11.7109375" style="113" bestFit="1" customWidth="1"/>
    <col min="783" max="783" width="11.85546875" style="113" bestFit="1" customWidth="1"/>
    <col min="784" max="784" width="11.7109375" style="113" bestFit="1" customWidth="1"/>
    <col min="785" max="789" width="11.7109375" style="113" customWidth="1"/>
    <col min="790" max="790" width="11.7109375" style="113" bestFit="1" customWidth="1"/>
    <col min="791" max="791" width="14.85546875" style="113" customWidth="1"/>
    <col min="792" max="793" width="9.140625" style="113" customWidth="1"/>
    <col min="794" max="794" width="12.7109375" style="113" bestFit="1" customWidth="1"/>
    <col min="795" max="939" width="9.140625" style="113" customWidth="1"/>
    <col min="940" max="1024" width="11.42578125" style="113"/>
    <col min="1025" max="1025" width="85.5703125" style="113" customWidth="1"/>
    <col min="1026" max="1026" width="12.42578125" style="113" bestFit="1" customWidth="1"/>
    <col min="1027" max="1027" width="11.7109375" style="113" customWidth="1"/>
    <col min="1028" max="1028" width="11.7109375" style="113" bestFit="1" customWidth="1"/>
    <col min="1029" max="1029" width="11.85546875" style="113" bestFit="1" customWidth="1"/>
    <col min="1030" max="1038" width="11.7109375" style="113" bestFit="1" customWidth="1"/>
    <col min="1039" max="1039" width="11.85546875" style="113" bestFit="1" customWidth="1"/>
    <col min="1040" max="1040" width="11.7109375" style="113" bestFit="1" customWidth="1"/>
    <col min="1041" max="1045" width="11.7109375" style="113" customWidth="1"/>
    <col min="1046" max="1046" width="11.7109375" style="113" bestFit="1" customWidth="1"/>
    <col min="1047" max="1047" width="14.85546875" style="113" customWidth="1"/>
    <col min="1048" max="1049" width="9.140625" style="113" customWidth="1"/>
    <col min="1050" max="1050" width="12.7109375" style="113" bestFit="1" customWidth="1"/>
    <col min="1051" max="1195" width="9.140625" style="113" customWidth="1"/>
    <col min="1196" max="1280" width="11.42578125" style="113"/>
    <col min="1281" max="1281" width="85.5703125" style="113" customWidth="1"/>
    <col min="1282" max="1282" width="12.42578125" style="113" bestFit="1" customWidth="1"/>
    <col min="1283" max="1283" width="11.7109375" style="113" customWidth="1"/>
    <col min="1284" max="1284" width="11.7109375" style="113" bestFit="1" customWidth="1"/>
    <col min="1285" max="1285" width="11.85546875" style="113" bestFit="1" customWidth="1"/>
    <col min="1286" max="1294" width="11.7109375" style="113" bestFit="1" customWidth="1"/>
    <col min="1295" max="1295" width="11.85546875" style="113" bestFit="1" customWidth="1"/>
    <col min="1296" max="1296" width="11.7109375" style="113" bestFit="1" customWidth="1"/>
    <col min="1297" max="1301" width="11.7109375" style="113" customWidth="1"/>
    <col min="1302" max="1302" width="11.7109375" style="113" bestFit="1" customWidth="1"/>
    <col min="1303" max="1303" width="14.85546875" style="113" customWidth="1"/>
    <col min="1304" max="1305" width="9.140625" style="113" customWidth="1"/>
    <col min="1306" max="1306" width="12.7109375" style="113" bestFit="1" customWidth="1"/>
    <col min="1307" max="1451" width="9.140625" style="113" customWidth="1"/>
    <col min="1452" max="1536" width="11.42578125" style="113"/>
    <col min="1537" max="1537" width="85.5703125" style="113" customWidth="1"/>
    <col min="1538" max="1538" width="12.42578125" style="113" bestFit="1" customWidth="1"/>
    <col min="1539" max="1539" width="11.7109375" style="113" customWidth="1"/>
    <col min="1540" max="1540" width="11.7109375" style="113" bestFit="1" customWidth="1"/>
    <col min="1541" max="1541" width="11.85546875" style="113" bestFit="1" customWidth="1"/>
    <col min="1542" max="1550" width="11.7109375" style="113" bestFit="1" customWidth="1"/>
    <col min="1551" max="1551" width="11.85546875" style="113" bestFit="1" customWidth="1"/>
    <col min="1552" max="1552" width="11.7109375" style="113" bestFit="1" customWidth="1"/>
    <col min="1553" max="1557" width="11.7109375" style="113" customWidth="1"/>
    <col min="1558" max="1558" width="11.7109375" style="113" bestFit="1" customWidth="1"/>
    <col min="1559" max="1559" width="14.85546875" style="113" customWidth="1"/>
    <col min="1560" max="1561" width="9.140625" style="113" customWidth="1"/>
    <col min="1562" max="1562" width="12.7109375" style="113" bestFit="1" customWidth="1"/>
    <col min="1563" max="1707" width="9.140625" style="113" customWidth="1"/>
    <col min="1708" max="1792" width="11.42578125" style="113"/>
    <col min="1793" max="1793" width="85.5703125" style="113" customWidth="1"/>
    <col min="1794" max="1794" width="12.42578125" style="113" bestFit="1" customWidth="1"/>
    <col min="1795" max="1795" width="11.7109375" style="113" customWidth="1"/>
    <col min="1796" max="1796" width="11.7109375" style="113" bestFit="1" customWidth="1"/>
    <col min="1797" max="1797" width="11.85546875" style="113" bestFit="1" customWidth="1"/>
    <col min="1798" max="1806" width="11.7109375" style="113" bestFit="1" customWidth="1"/>
    <col min="1807" max="1807" width="11.85546875" style="113" bestFit="1" customWidth="1"/>
    <col min="1808" max="1808" width="11.7109375" style="113" bestFit="1" customWidth="1"/>
    <col min="1809" max="1813" width="11.7109375" style="113" customWidth="1"/>
    <col min="1814" max="1814" width="11.7109375" style="113" bestFit="1" customWidth="1"/>
    <col min="1815" max="1815" width="14.85546875" style="113" customWidth="1"/>
    <col min="1816" max="1817" width="9.140625" style="113" customWidth="1"/>
    <col min="1818" max="1818" width="12.7109375" style="113" bestFit="1" customWidth="1"/>
    <col min="1819" max="1963" width="9.140625" style="113" customWidth="1"/>
    <col min="1964" max="2048" width="11.42578125" style="113"/>
    <col min="2049" max="2049" width="85.5703125" style="113" customWidth="1"/>
    <col min="2050" max="2050" width="12.42578125" style="113" bestFit="1" customWidth="1"/>
    <col min="2051" max="2051" width="11.7109375" style="113" customWidth="1"/>
    <col min="2052" max="2052" width="11.7109375" style="113" bestFit="1" customWidth="1"/>
    <col min="2053" max="2053" width="11.85546875" style="113" bestFit="1" customWidth="1"/>
    <col min="2054" max="2062" width="11.7109375" style="113" bestFit="1" customWidth="1"/>
    <col min="2063" max="2063" width="11.85546875" style="113" bestFit="1" customWidth="1"/>
    <col min="2064" max="2064" width="11.7109375" style="113" bestFit="1" customWidth="1"/>
    <col min="2065" max="2069" width="11.7109375" style="113" customWidth="1"/>
    <col min="2070" max="2070" width="11.7109375" style="113" bestFit="1" customWidth="1"/>
    <col min="2071" max="2071" width="14.85546875" style="113" customWidth="1"/>
    <col min="2072" max="2073" width="9.140625" style="113" customWidth="1"/>
    <col min="2074" max="2074" width="12.7109375" style="113" bestFit="1" customWidth="1"/>
    <col min="2075" max="2219" width="9.140625" style="113" customWidth="1"/>
    <col min="2220" max="2304" width="11.42578125" style="113"/>
    <col min="2305" max="2305" width="85.5703125" style="113" customWidth="1"/>
    <col min="2306" max="2306" width="12.42578125" style="113" bestFit="1" customWidth="1"/>
    <col min="2307" max="2307" width="11.7109375" style="113" customWidth="1"/>
    <col min="2308" max="2308" width="11.7109375" style="113" bestFit="1" customWidth="1"/>
    <col min="2309" max="2309" width="11.85546875" style="113" bestFit="1" customWidth="1"/>
    <col min="2310" max="2318" width="11.7109375" style="113" bestFit="1" customWidth="1"/>
    <col min="2319" max="2319" width="11.85546875" style="113" bestFit="1" customWidth="1"/>
    <col min="2320" max="2320" width="11.7109375" style="113" bestFit="1" customWidth="1"/>
    <col min="2321" max="2325" width="11.7109375" style="113" customWidth="1"/>
    <col min="2326" max="2326" width="11.7109375" style="113" bestFit="1" customWidth="1"/>
    <col min="2327" max="2327" width="14.85546875" style="113" customWidth="1"/>
    <col min="2328" max="2329" width="9.140625" style="113" customWidth="1"/>
    <col min="2330" max="2330" width="12.7109375" style="113" bestFit="1" customWidth="1"/>
    <col min="2331" max="2475" width="9.140625" style="113" customWidth="1"/>
    <col min="2476" max="2560" width="11.42578125" style="113"/>
    <col min="2561" max="2561" width="85.5703125" style="113" customWidth="1"/>
    <col min="2562" max="2562" width="12.42578125" style="113" bestFit="1" customWidth="1"/>
    <col min="2563" max="2563" width="11.7109375" style="113" customWidth="1"/>
    <col min="2564" max="2564" width="11.7109375" style="113" bestFit="1" customWidth="1"/>
    <col min="2565" max="2565" width="11.85546875" style="113" bestFit="1" customWidth="1"/>
    <col min="2566" max="2574" width="11.7109375" style="113" bestFit="1" customWidth="1"/>
    <col min="2575" max="2575" width="11.85546875" style="113" bestFit="1" customWidth="1"/>
    <col min="2576" max="2576" width="11.7109375" style="113" bestFit="1" customWidth="1"/>
    <col min="2577" max="2581" width="11.7109375" style="113" customWidth="1"/>
    <col min="2582" max="2582" width="11.7109375" style="113" bestFit="1" customWidth="1"/>
    <col min="2583" max="2583" width="14.85546875" style="113" customWidth="1"/>
    <col min="2584" max="2585" width="9.140625" style="113" customWidth="1"/>
    <col min="2586" max="2586" width="12.7109375" style="113" bestFit="1" customWidth="1"/>
    <col min="2587" max="2731" width="9.140625" style="113" customWidth="1"/>
    <col min="2732" max="2816" width="11.42578125" style="113"/>
    <col min="2817" max="2817" width="85.5703125" style="113" customWidth="1"/>
    <col min="2818" max="2818" width="12.42578125" style="113" bestFit="1" customWidth="1"/>
    <col min="2819" max="2819" width="11.7109375" style="113" customWidth="1"/>
    <col min="2820" max="2820" width="11.7109375" style="113" bestFit="1" customWidth="1"/>
    <col min="2821" max="2821" width="11.85546875" style="113" bestFit="1" customWidth="1"/>
    <col min="2822" max="2830" width="11.7109375" style="113" bestFit="1" customWidth="1"/>
    <col min="2831" max="2831" width="11.85546875" style="113" bestFit="1" customWidth="1"/>
    <col min="2832" max="2832" width="11.7109375" style="113" bestFit="1" customWidth="1"/>
    <col min="2833" max="2837" width="11.7109375" style="113" customWidth="1"/>
    <col min="2838" max="2838" width="11.7109375" style="113" bestFit="1" customWidth="1"/>
    <col min="2839" max="2839" width="14.85546875" style="113" customWidth="1"/>
    <col min="2840" max="2841" width="9.140625" style="113" customWidth="1"/>
    <col min="2842" max="2842" width="12.7109375" style="113" bestFit="1" customWidth="1"/>
    <col min="2843" max="2987" width="9.140625" style="113" customWidth="1"/>
    <col min="2988" max="3072" width="11.42578125" style="113"/>
    <col min="3073" max="3073" width="85.5703125" style="113" customWidth="1"/>
    <col min="3074" max="3074" width="12.42578125" style="113" bestFit="1" customWidth="1"/>
    <col min="3075" max="3075" width="11.7109375" style="113" customWidth="1"/>
    <col min="3076" max="3076" width="11.7109375" style="113" bestFit="1" customWidth="1"/>
    <col min="3077" max="3077" width="11.85546875" style="113" bestFit="1" customWidth="1"/>
    <col min="3078" max="3086" width="11.7109375" style="113" bestFit="1" customWidth="1"/>
    <col min="3087" max="3087" width="11.85546875" style="113" bestFit="1" customWidth="1"/>
    <col min="3088" max="3088" width="11.7109375" style="113" bestFit="1" customWidth="1"/>
    <col min="3089" max="3093" width="11.7109375" style="113" customWidth="1"/>
    <col min="3094" max="3094" width="11.7109375" style="113" bestFit="1" customWidth="1"/>
    <col min="3095" max="3095" width="14.85546875" style="113" customWidth="1"/>
    <col min="3096" max="3097" width="9.140625" style="113" customWidth="1"/>
    <col min="3098" max="3098" width="12.7109375" style="113" bestFit="1" customWidth="1"/>
    <col min="3099" max="3243" width="9.140625" style="113" customWidth="1"/>
    <col min="3244" max="3328" width="11.42578125" style="113"/>
    <col min="3329" max="3329" width="85.5703125" style="113" customWidth="1"/>
    <col min="3330" max="3330" width="12.42578125" style="113" bestFit="1" customWidth="1"/>
    <col min="3331" max="3331" width="11.7109375" style="113" customWidth="1"/>
    <col min="3332" max="3332" width="11.7109375" style="113" bestFit="1" customWidth="1"/>
    <col min="3333" max="3333" width="11.85546875" style="113" bestFit="1" customWidth="1"/>
    <col min="3334" max="3342" width="11.7109375" style="113" bestFit="1" customWidth="1"/>
    <col min="3343" max="3343" width="11.85546875" style="113" bestFit="1" customWidth="1"/>
    <col min="3344" max="3344" width="11.7109375" style="113" bestFit="1" customWidth="1"/>
    <col min="3345" max="3349" width="11.7109375" style="113" customWidth="1"/>
    <col min="3350" max="3350" width="11.7109375" style="113" bestFit="1" customWidth="1"/>
    <col min="3351" max="3351" width="14.85546875" style="113" customWidth="1"/>
    <col min="3352" max="3353" width="9.140625" style="113" customWidth="1"/>
    <col min="3354" max="3354" width="12.7109375" style="113" bestFit="1" customWidth="1"/>
    <col min="3355" max="3499" width="9.140625" style="113" customWidth="1"/>
    <col min="3500" max="3584" width="11.42578125" style="113"/>
    <col min="3585" max="3585" width="85.5703125" style="113" customWidth="1"/>
    <col min="3586" max="3586" width="12.42578125" style="113" bestFit="1" customWidth="1"/>
    <col min="3587" max="3587" width="11.7109375" style="113" customWidth="1"/>
    <col min="3588" max="3588" width="11.7109375" style="113" bestFit="1" customWidth="1"/>
    <col min="3589" max="3589" width="11.85546875" style="113" bestFit="1" customWidth="1"/>
    <col min="3590" max="3598" width="11.7109375" style="113" bestFit="1" customWidth="1"/>
    <col min="3599" max="3599" width="11.85546875" style="113" bestFit="1" customWidth="1"/>
    <col min="3600" max="3600" width="11.7109375" style="113" bestFit="1" customWidth="1"/>
    <col min="3601" max="3605" width="11.7109375" style="113" customWidth="1"/>
    <col min="3606" max="3606" width="11.7109375" style="113" bestFit="1" customWidth="1"/>
    <col min="3607" max="3607" width="14.85546875" style="113" customWidth="1"/>
    <col min="3608" max="3609" width="9.140625" style="113" customWidth="1"/>
    <col min="3610" max="3610" width="12.7109375" style="113" bestFit="1" customWidth="1"/>
    <col min="3611" max="3755" width="9.140625" style="113" customWidth="1"/>
    <col min="3756" max="3840" width="11.42578125" style="113"/>
    <col min="3841" max="3841" width="85.5703125" style="113" customWidth="1"/>
    <col min="3842" max="3842" width="12.42578125" style="113" bestFit="1" customWidth="1"/>
    <col min="3843" max="3843" width="11.7109375" style="113" customWidth="1"/>
    <col min="3844" max="3844" width="11.7109375" style="113" bestFit="1" customWidth="1"/>
    <col min="3845" max="3845" width="11.85546875" style="113" bestFit="1" customWidth="1"/>
    <col min="3846" max="3854" width="11.7109375" style="113" bestFit="1" customWidth="1"/>
    <col min="3855" max="3855" width="11.85546875" style="113" bestFit="1" customWidth="1"/>
    <col min="3856" max="3856" width="11.7109375" style="113" bestFit="1" customWidth="1"/>
    <col min="3857" max="3861" width="11.7109375" style="113" customWidth="1"/>
    <col min="3862" max="3862" width="11.7109375" style="113" bestFit="1" customWidth="1"/>
    <col min="3863" max="3863" width="14.85546875" style="113" customWidth="1"/>
    <col min="3864" max="3865" width="9.140625" style="113" customWidth="1"/>
    <col min="3866" max="3866" width="12.7109375" style="113" bestFit="1" customWidth="1"/>
    <col min="3867" max="4011" width="9.140625" style="113" customWidth="1"/>
    <col min="4012" max="4096" width="11.42578125" style="113"/>
    <col min="4097" max="4097" width="85.5703125" style="113" customWidth="1"/>
    <col min="4098" max="4098" width="12.42578125" style="113" bestFit="1" customWidth="1"/>
    <col min="4099" max="4099" width="11.7109375" style="113" customWidth="1"/>
    <col min="4100" max="4100" width="11.7109375" style="113" bestFit="1" customWidth="1"/>
    <col min="4101" max="4101" width="11.85546875" style="113" bestFit="1" customWidth="1"/>
    <col min="4102" max="4110" width="11.7109375" style="113" bestFit="1" customWidth="1"/>
    <col min="4111" max="4111" width="11.85546875" style="113" bestFit="1" customWidth="1"/>
    <col min="4112" max="4112" width="11.7109375" style="113" bestFit="1" customWidth="1"/>
    <col min="4113" max="4117" width="11.7109375" style="113" customWidth="1"/>
    <col min="4118" max="4118" width="11.7109375" style="113" bestFit="1" customWidth="1"/>
    <col min="4119" max="4119" width="14.85546875" style="113" customWidth="1"/>
    <col min="4120" max="4121" width="9.140625" style="113" customWidth="1"/>
    <col min="4122" max="4122" width="12.7109375" style="113" bestFit="1" customWidth="1"/>
    <col min="4123" max="4267" width="9.140625" style="113" customWidth="1"/>
    <col min="4268" max="4352" width="11.42578125" style="113"/>
    <col min="4353" max="4353" width="85.5703125" style="113" customWidth="1"/>
    <col min="4354" max="4354" width="12.42578125" style="113" bestFit="1" customWidth="1"/>
    <col min="4355" max="4355" width="11.7109375" style="113" customWidth="1"/>
    <col min="4356" max="4356" width="11.7109375" style="113" bestFit="1" customWidth="1"/>
    <col min="4357" max="4357" width="11.85546875" style="113" bestFit="1" customWidth="1"/>
    <col min="4358" max="4366" width="11.7109375" style="113" bestFit="1" customWidth="1"/>
    <col min="4367" max="4367" width="11.85546875" style="113" bestFit="1" customWidth="1"/>
    <col min="4368" max="4368" width="11.7109375" style="113" bestFit="1" customWidth="1"/>
    <col min="4369" max="4373" width="11.7109375" style="113" customWidth="1"/>
    <col min="4374" max="4374" width="11.7109375" style="113" bestFit="1" customWidth="1"/>
    <col min="4375" max="4375" width="14.85546875" style="113" customWidth="1"/>
    <col min="4376" max="4377" width="9.140625" style="113" customWidth="1"/>
    <col min="4378" max="4378" width="12.7109375" style="113" bestFit="1" customWidth="1"/>
    <col min="4379" max="4523" width="9.140625" style="113" customWidth="1"/>
    <col min="4524" max="4608" width="11.42578125" style="113"/>
    <col min="4609" max="4609" width="85.5703125" style="113" customWidth="1"/>
    <col min="4610" max="4610" width="12.42578125" style="113" bestFit="1" customWidth="1"/>
    <col min="4611" max="4611" width="11.7109375" style="113" customWidth="1"/>
    <col min="4612" max="4612" width="11.7109375" style="113" bestFit="1" customWidth="1"/>
    <col min="4613" max="4613" width="11.85546875" style="113" bestFit="1" customWidth="1"/>
    <col min="4614" max="4622" width="11.7109375" style="113" bestFit="1" customWidth="1"/>
    <col min="4623" max="4623" width="11.85546875" style="113" bestFit="1" customWidth="1"/>
    <col min="4624" max="4624" width="11.7109375" style="113" bestFit="1" customWidth="1"/>
    <col min="4625" max="4629" width="11.7109375" style="113" customWidth="1"/>
    <col min="4630" max="4630" width="11.7109375" style="113" bestFit="1" customWidth="1"/>
    <col min="4631" max="4631" width="14.85546875" style="113" customWidth="1"/>
    <col min="4632" max="4633" width="9.140625" style="113" customWidth="1"/>
    <col min="4634" max="4634" width="12.7109375" style="113" bestFit="1" customWidth="1"/>
    <col min="4635" max="4779" width="9.140625" style="113" customWidth="1"/>
    <col min="4780" max="4864" width="11.42578125" style="113"/>
    <col min="4865" max="4865" width="85.5703125" style="113" customWidth="1"/>
    <col min="4866" max="4866" width="12.42578125" style="113" bestFit="1" customWidth="1"/>
    <col min="4867" max="4867" width="11.7109375" style="113" customWidth="1"/>
    <col min="4868" max="4868" width="11.7109375" style="113" bestFit="1" customWidth="1"/>
    <col min="4869" max="4869" width="11.85546875" style="113" bestFit="1" customWidth="1"/>
    <col min="4870" max="4878" width="11.7109375" style="113" bestFit="1" customWidth="1"/>
    <col min="4879" max="4879" width="11.85546875" style="113" bestFit="1" customWidth="1"/>
    <col min="4880" max="4880" width="11.7109375" style="113" bestFit="1" customWidth="1"/>
    <col min="4881" max="4885" width="11.7109375" style="113" customWidth="1"/>
    <col min="4886" max="4886" width="11.7109375" style="113" bestFit="1" customWidth="1"/>
    <col min="4887" max="4887" width="14.85546875" style="113" customWidth="1"/>
    <col min="4888" max="4889" width="9.140625" style="113" customWidth="1"/>
    <col min="4890" max="4890" width="12.7109375" style="113" bestFit="1" customWidth="1"/>
    <col min="4891" max="5035" width="9.140625" style="113" customWidth="1"/>
    <col min="5036" max="5120" width="11.42578125" style="113"/>
    <col min="5121" max="5121" width="85.5703125" style="113" customWidth="1"/>
    <col min="5122" max="5122" width="12.42578125" style="113" bestFit="1" customWidth="1"/>
    <col min="5123" max="5123" width="11.7109375" style="113" customWidth="1"/>
    <col min="5124" max="5124" width="11.7109375" style="113" bestFit="1" customWidth="1"/>
    <col min="5125" max="5125" width="11.85546875" style="113" bestFit="1" customWidth="1"/>
    <col min="5126" max="5134" width="11.7109375" style="113" bestFit="1" customWidth="1"/>
    <col min="5135" max="5135" width="11.85546875" style="113" bestFit="1" customWidth="1"/>
    <col min="5136" max="5136" width="11.7109375" style="113" bestFit="1" customWidth="1"/>
    <col min="5137" max="5141" width="11.7109375" style="113" customWidth="1"/>
    <col min="5142" max="5142" width="11.7109375" style="113" bestFit="1" customWidth="1"/>
    <col min="5143" max="5143" width="14.85546875" style="113" customWidth="1"/>
    <col min="5144" max="5145" width="9.140625" style="113" customWidth="1"/>
    <col min="5146" max="5146" width="12.7109375" style="113" bestFit="1" customWidth="1"/>
    <col min="5147" max="5291" width="9.140625" style="113" customWidth="1"/>
    <col min="5292" max="5376" width="11.42578125" style="113"/>
    <col min="5377" max="5377" width="85.5703125" style="113" customWidth="1"/>
    <col min="5378" max="5378" width="12.42578125" style="113" bestFit="1" customWidth="1"/>
    <col min="5379" max="5379" width="11.7109375" style="113" customWidth="1"/>
    <col min="5380" max="5380" width="11.7109375" style="113" bestFit="1" customWidth="1"/>
    <col min="5381" max="5381" width="11.85546875" style="113" bestFit="1" customWidth="1"/>
    <col min="5382" max="5390" width="11.7109375" style="113" bestFit="1" customWidth="1"/>
    <col min="5391" max="5391" width="11.85546875" style="113" bestFit="1" customWidth="1"/>
    <col min="5392" max="5392" width="11.7109375" style="113" bestFit="1" customWidth="1"/>
    <col min="5393" max="5397" width="11.7109375" style="113" customWidth="1"/>
    <col min="5398" max="5398" width="11.7109375" style="113" bestFit="1" customWidth="1"/>
    <col min="5399" max="5399" width="14.85546875" style="113" customWidth="1"/>
    <col min="5400" max="5401" width="9.140625" style="113" customWidth="1"/>
    <col min="5402" max="5402" width="12.7109375" style="113" bestFit="1" customWidth="1"/>
    <col min="5403" max="5547" width="9.140625" style="113" customWidth="1"/>
    <col min="5548" max="5632" width="11.42578125" style="113"/>
    <col min="5633" max="5633" width="85.5703125" style="113" customWidth="1"/>
    <col min="5634" max="5634" width="12.42578125" style="113" bestFit="1" customWidth="1"/>
    <col min="5635" max="5635" width="11.7109375" style="113" customWidth="1"/>
    <col min="5636" max="5636" width="11.7109375" style="113" bestFit="1" customWidth="1"/>
    <col min="5637" max="5637" width="11.85546875" style="113" bestFit="1" customWidth="1"/>
    <col min="5638" max="5646" width="11.7109375" style="113" bestFit="1" customWidth="1"/>
    <col min="5647" max="5647" width="11.85546875" style="113" bestFit="1" customWidth="1"/>
    <col min="5648" max="5648" width="11.7109375" style="113" bestFit="1" customWidth="1"/>
    <col min="5649" max="5653" width="11.7109375" style="113" customWidth="1"/>
    <col min="5654" max="5654" width="11.7109375" style="113" bestFit="1" customWidth="1"/>
    <col min="5655" max="5655" width="14.85546875" style="113" customWidth="1"/>
    <col min="5656" max="5657" width="9.140625" style="113" customWidth="1"/>
    <col min="5658" max="5658" width="12.7109375" style="113" bestFit="1" customWidth="1"/>
    <col min="5659" max="5803" width="9.140625" style="113" customWidth="1"/>
    <col min="5804" max="5888" width="11.42578125" style="113"/>
    <col min="5889" max="5889" width="85.5703125" style="113" customWidth="1"/>
    <col min="5890" max="5890" width="12.42578125" style="113" bestFit="1" customWidth="1"/>
    <col min="5891" max="5891" width="11.7109375" style="113" customWidth="1"/>
    <col min="5892" max="5892" width="11.7109375" style="113" bestFit="1" customWidth="1"/>
    <col min="5893" max="5893" width="11.85546875" style="113" bestFit="1" customWidth="1"/>
    <col min="5894" max="5902" width="11.7109375" style="113" bestFit="1" customWidth="1"/>
    <col min="5903" max="5903" width="11.85546875" style="113" bestFit="1" customWidth="1"/>
    <col min="5904" max="5904" width="11.7109375" style="113" bestFit="1" customWidth="1"/>
    <col min="5905" max="5909" width="11.7109375" style="113" customWidth="1"/>
    <col min="5910" max="5910" width="11.7109375" style="113" bestFit="1" customWidth="1"/>
    <col min="5911" max="5911" width="14.85546875" style="113" customWidth="1"/>
    <col min="5912" max="5913" width="9.140625" style="113" customWidth="1"/>
    <col min="5914" max="5914" width="12.7109375" style="113" bestFit="1" customWidth="1"/>
    <col min="5915" max="6059" width="9.140625" style="113" customWidth="1"/>
    <col min="6060" max="6144" width="11.42578125" style="113"/>
    <col min="6145" max="6145" width="85.5703125" style="113" customWidth="1"/>
    <col min="6146" max="6146" width="12.42578125" style="113" bestFit="1" customWidth="1"/>
    <col min="6147" max="6147" width="11.7109375" style="113" customWidth="1"/>
    <col min="6148" max="6148" width="11.7109375" style="113" bestFit="1" customWidth="1"/>
    <col min="6149" max="6149" width="11.85546875" style="113" bestFit="1" customWidth="1"/>
    <col min="6150" max="6158" width="11.7109375" style="113" bestFit="1" customWidth="1"/>
    <col min="6159" max="6159" width="11.85546875" style="113" bestFit="1" customWidth="1"/>
    <col min="6160" max="6160" width="11.7109375" style="113" bestFit="1" customWidth="1"/>
    <col min="6161" max="6165" width="11.7109375" style="113" customWidth="1"/>
    <col min="6166" max="6166" width="11.7109375" style="113" bestFit="1" customWidth="1"/>
    <col min="6167" max="6167" width="14.85546875" style="113" customWidth="1"/>
    <col min="6168" max="6169" width="9.140625" style="113" customWidth="1"/>
    <col min="6170" max="6170" width="12.7109375" style="113" bestFit="1" customWidth="1"/>
    <col min="6171" max="6315" width="9.140625" style="113" customWidth="1"/>
    <col min="6316" max="6400" width="11.42578125" style="113"/>
    <col min="6401" max="6401" width="85.5703125" style="113" customWidth="1"/>
    <col min="6402" max="6402" width="12.42578125" style="113" bestFit="1" customWidth="1"/>
    <col min="6403" max="6403" width="11.7109375" style="113" customWidth="1"/>
    <col min="6404" max="6404" width="11.7109375" style="113" bestFit="1" customWidth="1"/>
    <col min="6405" max="6405" width="11.85546875" style="113" bestFit="1" customWidth="1"/>
    <col min="6406" max="6414" width="11.7109375" style="113" bestFit="1" customWidth="1"/>
    <col min="6415" max="6415" width="11.85546875" style="113" bestFit="1" customWidth="1"/>
    <col min="6416" max="6416" width="11.7109375" style="113" bestFit="1" customWidth="1"/>
    <col min="6417" max="6421" width="11.7109375" style="113" customWidth="1"/>
    <col min="6422" max="6422" width="11.7109375" style="113" bestFit="1" customWidth="1"/>
    <col min="6423" max="6423" width="14.85546875" style="113" customWidth="1"/>
    <col min="6424" max="6425" width="9.140625" style="113" customWidth="1"/>
    <col min="6426" max="6426" width="12.7109375" style="113" bestFit="1" customWidth="1"/>
    <col min="6427" max="6571" width="9.140625" style="113" customWidth="1"/>
    <col min="6572" max="6656" width="11.42578125" style="113"/>
    <col min="6657" max="6657" width="85.5703125" style="113" customWidth="1"/>
    <col min="6658" max="6658" width="12.42578125" style="113" bestFit="1" customWidth="1"/>
    <col min="6659" max="6659" width="11.7109375" style="113" customWidth="1"/>
    <col min="6660" max="6660" width="11.7109375" style="113" bestFit="1" customWidth="1"/>
    <col min="6661" max="6661" width="11.85546875" style="113" bestFit="1" customWidth="1"/>
    <col min="6662" max="6670" width="11.7109375" style="113" bestFit="1" customWidth="1"/>
    <col min="6671" max="6671" width="11.85546875" style="113" bestFit="1" customWidth="1"/>
    <col min="6672" max="6672" width="11.7109375" style="113" bestFit="1" customWidth="1"/>
    <col min="6673" max="6677" width="11.7109375" style="113" customWidth="1"/>
    <col min="6678" max="6678" width="11.7109375" style="113" bestFit="1" customWidth="1"/>
    <col min="6679" max="6679" width="14.85546875" style="113" customWidth="1"/>
    <col min="6680" max="6681" width="9.140625" style="113" customWidth="1"/>
    <col min="6682" max="6682" width="12.7109375" style="113" bestFit="1" customWidth="1"/>
    <col min="6683" max="6827" width="9.140625" style="113" customWidth="1"/>
    <col min="6828" max="6912" width="11.42578125" style="113"/>
    <col min="6913" max="6913" width="85.5703125" style="113" customWidth="1"/>
    <col min="6914" max="6914" width="12.42578125" style="113" bestFit="1" customWidth="1"/>
    <col min="6915" max="6915" width="11.7109375" style="113" customWidth="1"/>
    <col min="6916" max="6916" width="11.7109375" style="113" bestFit="1" customWidth="1"/>
    <col min="6917" max="6917" width="11.85546875" style="113" bestFit="1" customWidth="1"/>
    <col min="6918" max="6926" width="11.7109375" style="113" bestFit="1" customWidth="1"/>
    <col min="6927" max="6927" width="11.85546875" style="113" bestFit="1" customWidth="1"/>
    <col min="6928" max="6928" width="11.7109375" style="113" bestFit="1" customWidth="1"/>
    <col min="6929" max="6933" width="11.7109375" style="113" customWidth="1"/>
    <col min="6934" max="6934" width="11.7109375" style="113" bestFit="1" customWidth="1"/>
    <col min="6935" max="6935" width="14.85546875" style="113" customWidth="1"/>
    <col min="6936" max="6937" width="9.140625" style="113" customWidth="1"/>
    <col min="6938" max="6938" width="12.7109375" style="113" bestFit="1" customWidth="1"/>
    <col min="6939" max="7083" width="9.140625" style="113" customWidth="1"/>
    <col min="7084" max="7168" width="11.42578125" style="113"/>
    <col min="7169" max="7169" width="85.5703125" style="113" customWidth="1"/>
    <col min="7170" max="7170" width="12.42578125" style="113" bestFit="1" customWidth="1"/>
    <col min="7171" max="7171" width="11.7109375" style="113" customWidth="1"/>
    <col min="7172" max="7172" width="11.7109375" style="113" bestFit="1" customWidth="1"/>
    <col min="7173" max="7173" width="11.85546875" style="113" bestFit="1" customWidth="1"/>
    <col min="7174" max="7182" width="11.7109375" style="113" bestFit="1" customWidth="1"/>
    <col min="7183" max="7183" width="11.85546875" style="113" bestFit="1" customWidth="1"/>
    <col min="7184" max="7184" width="11.7109375" style="113" bestFit="1" customWidth="1"/>
    <col min="7185" max="7189" width="11.7109375" style="113" customWidth="1"/>
    <col min="7190" max="7190" width="11.7109375" style="113" bestFit="1" customWidth="1"/>
    <col min="7191" max="7191" width="14.85546875" style="113" customWidth="1"/>
    <col min="7192" max="7193" width="9.140625" style="113" customWidth="1"/>
    <col min="7194" max="7194" width="12.7109375" style="113" bestFit="1" customWidth="1"/>
    <col min="7195" max="7339" width="9.140625" style="113" customWidth="1"/>
    <col min="7340" max="7424" width="11.42578125" style="113"/>
    <col min="7425" max="7425" width="85.5703125" style="113" customWidth="1"/>
    <col min="7426" max="7426" width="12.42578125" style="113" bestFit="1" customWidth="1"/>
    <col min="7427" max="7427" width="11.7109375" style="113" customWidth="1"/>
    <col min="7428" max="7428" width="11.7109375" style="113" bestFit="1" customWidth="1"/>
    <col min="7429" max="7429" width="11.85546875" style="113" bestFit="1" customWidth="1"/>
    <col min="7430" max="7438" width="11.7109375" style="113" bestFit="1" customWidth="1"/>
    <col min="7439" max="7439" width="11.85546875" style="113" bestFit="1" customWidth="1"/>
    <col min="7440" max="7440" width="11.7109375" style="113" bestFit="1" customWidth="1"/>
    <col min="7441" max="7445" width="11.7109375" style="113" customWidth="1"/>
    <col min="7446" max="7446" width="11.7109375" style="113" bestFit="1" customWidth="1"/>
    <col min="7447" max="7447" width="14.85546875" style="113" customWidth="1"/>
    <col min="7448" max="7449" width="9.140625" style="113" customWidth="1"/>
    <col min="7450" max="7450" width="12.7109375" style="113" bestFit="1" customWidth="1"/>
    <col min="7451" max="7595" width="9.140625" style="113" customWidth="1"/>
    <col min="7596" max="7680" width="11.42578125" style="113"/>
    <col min="7681" max="7681" width="85.5703125" style="113" customWidth="1"/>
    <col min="7682" max="7682" width="12.42578125" style="113" bestFit="1" customWidth="1"/>
    <col min="7683" max="7683" width="11.7109375" style="113" customWidth="1"/>
    <col min="7684" max="7684" width="11.7109375" style="113" bestFit="1" customWidth="1"/>
    <col min="7685" max="7685" width="11.85546875" style="113" bestFit="1" customWidth="1"/>
    <col min="7686" max="7694" width="11.7109375" style="113" bestFit="1" customWidth="1"/>
    <col min="7695" max="7695" width="11.85546875" style="113" bestFit="1" customWidth="1"/>
    <col min="7696" max="7696" width="11.7109375" style="113" bestFit="1" customWidth="1"/>
    <col min="7697" max="7701" width="11.7109375" style="113" customWidth="1"/>
    <col min="7702" max="7702" width="11.7109375" style="113" bestFit="1" customWidth="1"/>
    <col min="7703" max="7703" width="14.85546875" style="113" customWidth="1"/>
    <col min="7704" max="7705" width="9.140625" style="113" customWidth="1"/>
    <col min="7706" max="7706" width="12.7109375" style="113" bestFit="1" customWidth="1"/>
    <col min="7707" max="7851" width="9.140625" style="113" customWidth="1"/>
    <col min="7852" max="7936" width="11.42578125" style="113"/>
    <col min="7937" max="7937" width="85.5703125" style="113" customWidth="1"/>
    <col min="7938" max="7938" width="12.42578125" style="113" bestFit="1" customWidth="1"/>
    <col min="7939" max="7939" width="11.7109375" style="113" customWidth="1"/>
    <col min="7940" max="7940" width="11.7109375" style="113" bestFit="1" customWidth="1"/>
    <col min="7941" max="7941" width="11.85546875" style="113" bestFit="1" customWidth="1"/>
    <col min="7942" max="7950" width="11.7109375" style="113" bestFit="1" customWidth="1"/>
    <col min="7951" max="7951" width="11.85546875" style="113" bestFit="1" customWidth="1"/>
    <col min="7952" max="7952" width="11.7109375" style="113" bestFit="1" customWidth="1"/>
    <col min="7953" max="7957" width="11.7109375" style="113" customWidth="1"/>
    <col min="7958" max="7958" width="11.7109375" style="113" bestFit="1" customWidth="1"/>
    <col min="7959" max="7959" width="14.85546875" style="113" customWidth="1"/>
    <col min="7960" max="7961" width="9.140625" style="113" customWidth="1"/>
    <col min="7962" max="7962" width="12.7109375" style="113" bestFit="1" customWidth="1"/>
    <col min="7963" max="8107" width="9.140625" style="113" customWidth="1"/>
    <col min="8108" max="8192" width="11.42578125" style="113"/>
    <col min="8193" max="8193" width="85.5703125" style="113" customWidth="1"/>
    <col min="8194" max="8194" width="12.42578125" style="113" bestFit="1" customWidth="1"/>
    <col min="8195" max="8195" width="11.7109375" style="113" customWidth="1"/>
    <col min="8196" max="8196" width="11.7109375" style="113" bestFit="1" customWidth="1"/>
    <col min="8197" max="8197" width="11.85546875" style="113" bestFit="1" customWidth="1"/>
    <col min="8198" max="8206" width="11.7109375" style="113" bestFit="1" customWidth="1"/>
    <col min="8207" max="8207" width="11.85546875" style="113" bestFit="1" customWidth="1"/>
    <col min="8208" max="8208" width="11.7109375" style="113" bestFit="1" customWidth="1"/>
    <col min="8209" max="8213" width="11.7109375" style="113" customWidth="1"/>
    <col min="8214" max="8214" width="11.7109375" style="113" bestFit="1" customWidth="1"/>
    <col min="8215" max="8215" width="14.85546875" style="113" customWidth="1"/>
    <col min="8216" max="8217" width="9.140625" style="113" customWidth="1"/>
    <col min="8218" max="8218" width="12.7109375" style="113" bestFit="1" customWidth="1"/>
    <col min="8219" max="8363" width="9.140625" style="113" customWidth="1"/>
    <col min="8364" max="8448" width="11.42578125" style="113"/>
    <col min="8449" max="8449" width="85.5703125" style="113" customWidth="1"/>
    <col min="8450" max="8450" width="12.42578125" style="113" bestFit="1" customWidth="1"/>
    <col min="8451" max="8451" width="11.7109375" style="113" customWidth="1"/>
    <col min="8452" max="8452" width="11.7109375" style="113" bestFit="1" customWidth="1"/>
    <col min="8453" max="8453" width="11.85546875" style="113" bestFit="1" customWidth="1"/>
    <col min="8454" max="8462" width="11.7109375" style="113" bestFit="1" customWidth="1"/>
    <col min="8463" max="8463" width="11.85546875" style="113" bestFit="1" customWidth="1"/>
    <col min="8464" max="8464" width="11.7109375" style="113" bestFit="1" customWidth="1"/>
    <col min="8465" max="8469" width="11.7109375" style="113" customWidth="1"/>
    <col min="8470" max="8470" width="11.7109375" style="113" bestFit="1" customWidth="1"/>
    <col min="8471" max="8471" width="14.85546875" style="113" customWidth="1"/>
    <col min="8472" max="8473" width="9.140625" style="113" customWidth="1"/>
    <col min="8474" max="8474" width="12.7109375" style="113" bestFit="1" customWidth="1"/>
    <col min="8475" max="8619" width="9.140625" style="113" customWidth="1"/>
    <col min="8620" max="8704" width="11.42578125" style="113"/>
    <col min="8705" max="8705" width="85.5703125" style="113" customWidth="1"/>
    <col min="8706" max="8706" width="12.42578125" style="113" bestFit="1" customWidth="1"/>
    <col min="8707" max="8707" width="11.7109375" style="113" customWidth="1"/>
    <col min="8708" max="8708" width="11.7109375" style="113" bestFit="1" customWidth="1"/>
    <col min="8709" max="8709" width="11.85546875" style="113" bestFit="1" customWidth="1"/>
    <col min="8710" max="8718" width="11.7109375" style="113" bestFit="1" customWidth="1"/>
    <col min="8719" max="8719" width="11.85546875" style="113" bestFit="1" customWidth="1"/>
    <col min="8720" max="8720" width="11.7109375" style="113" bestFit="1" customWidth="1"/>
    <col min="8721" max="8725" width="11.7109375" style="113" customWidth="1"/>
    <col min="8726" max="8726" width="11.7109375" style="113" bestFit="1" customWidth="1"/>
    <col min="8727" max="8727" width="14.85546875" style="113" customWidth="1"/>
    <col min="8728" max="8729" width="9.140625" style="113" customWidth="1"/>
    <col min="8730" max="8730" width="12.7109375" style="113" bestFit="1" customWidth="1"/>
    <col min="8731" max="8875" width="9.140625" style="113" customWidth="1"/>
    <col min="8876" max="8960" width="11.42578125" style="113"/>
    <col min="8961" max="8961" width="85.5703125" style="113" customWidth="1"/>
    <col min="8962" max="8962" width="12.42578125" style="113" bestFit="1" customWidth="1"/>
    <col min="8963" max="8963" width="11.7109375" style="113" customWidth="1"/>
    <col min="8964" max="8964" width="11.7109375" style="113" bestFit="1" customWidth="1"/>
    <col min="8965" max="8965" width="11.85546875" style="113" bestFit="1" customWidth="1"/>
    <col min="8966" max="8974" width="11.7109375" style="113" bestFit="1" customWidth="1"/>
    <col min="8975" max="8975" width="11.85546875" style="113" bestFit="1" customWidth="1"/>
    <col min="8976" max="8976" width="11.7109375" style="113" bestFit="1" customWidth="1"/>
    <col min="8977" max="8981" width="11.7109375" style="113" customWidth="1"/>
    <col min="8982" max="8982" width="11.7109375" style="113" bestFit="1" customWidth="1"/>
    <col min="8983" max="8983" width="14.85546875" style="113" customWidth="1"/>
    <col min="8984" max="8985" width="9.140625" style="113" customWidth="1"/>
    <col min="8986" max="8986" width="12.7109375" style="113" bestFit="1" customWidth="1"/>
    <col min="8987" max="9131" width="9.140625" style="113" customWidth="1"/>
    <col min="9132" max="9216" width="11.42578125" style="113"/>
    <col min="9217" max="9217" width="85.5703125" style="113" customWidth="1"/>
    <col min="9218" max="9218" width="12.42578125" style="113" bestFit="1" customWidth="1"/>
    <col min="9219" max="9219" width="11.7109375" style="113" customWidth="1"/>
    <col min="9220" max="9220" width="11.7109375" style="113" bestFit="1" customWidth="1"/>
    <col min="9221" max="9221" width="11.85546875" style="113" bestFit="1" customWidth="1"/>
    <col min="9222" max="9230" width="11.7109375" style="113" bestFit="1" customWidth="1"/>
    <col min="9231" max="9231" width="11.85546875" style="113" bestFit="1" customWidth="1"/>
    <col min="9232" max="9232" width="11.7109375" style="113" bestFit="1" customWidth="1"/>
    <col min="9233" max="9237" width="11.7109375" style="113" customWidth="1"/>
    <col min="9238" max="9238" width="11.7109375" style="113" bestFit="1" customWidth="1"/>
    <col min="9239" max="9239" width="14.85546875" style="113" customWidth="1"/>
    <col min="9240" max="9241" width="9.140625" style="113" customWidth="1"/>
    <col min="9242" max="9242" width="12.7109375" style="113" bestFit="1" customWidth="1"/>
    <col min="9243" max="9387" width="9.140625" style="113" customWidth="1"/>
    <col min="9388" max="9472" width="11.42578125" style="113"/>
    <col min="9473" max="9473" width="85.5703125" style="113" customWidth="1"/>
    <col min="9474" max="9474" width="12.42578125" style="113" bestFit="1" customWidth="1"/>
    <col min="9475" max="9475" width="11.7109375" style="113" customWidth="1"/>
    <col min="9476" max="9476" width="11.7109375" style="113" bestFit="1" customWidth="1"/>
    <col min="9477" max="9477" width="11.85546875" style="113" bestFit="1" customWidth="1"/>
    <col min="9478" max="9486" width="11.7109375" style="113" bestFit="1" customWidth="1"/>
    <col min="9487" max="9487" width="11.85546875" style="113" bestFit="1" customWidth="1"/>
    <col min="9488" max="9488" width="11.7109375" style="113" bestFit="1" customWidth="1"/>
    <col min="9489" max="9493" width="11.7109375" style="113" customWidth="1"/>
    <col min="9494" max="9494" width="11.7109375" style="113" bestFit="1" customWidth="1"/>
    <col min="9495" max="9495" width="14.85546875" style="113" customWidth="1"/>
    <col min="9496" max="9497" width="9.140625" style="113" customWidth="1"/>
    <col min="9498" max="9498" width="12.7109375" style="113" bestFit="1" customWidth="1"/>
    <col min="9499" max="9643" width="9.140625" style="113" customWidth="1"/>
    <col min="9644" max="9728" width="11.42578125" style="113"/>
    <col min="9729" max="9729" width="85.5703125" style="113" customWidth="1"/>
    <col min="9730" max="9730" width="12.42578125" style="113" bestFit="1" customWidth="1"/>
    <col min="9731" max="9731" width="11.7109375" style="113" customWidth="1"/>
    <col min="9732" max="9732" width="11.7109375" style="113" bestFit="1" customWidth="1"/>
    <col min="9733" max="9733" width="11.85546875" style="113" bestFit="1" customWidth="1"/>
    <col min="9734" max="9742" width="11.7109375" style="113" bestFit="1" customWidth="1"/>
    <col min="9743" max="9743" width="11.85546875" style="113" bestFit="1" customWidth="1"/>
    <col min="9744" max="9744" width="11.7109375" style="113" bestFit="1" customWidth="1"/>
    <col min="9745" max="9749" width="11.7109375" style="113" customWidth="1"/>
    <col min="9750" max="9750" width="11.7109375" style="113" bestFit="1" customWidth="1"/>
    <col min="9751" max="9751" width="14.85546875" style="113" customWidth="1"/>
    <col min="9752" max="9753" width="9.140625" style="113" customWidth="1"/>
    <col min="9754" max="9754" width="12.7109375" style="113" bestFit="1" customWidth="1"/>
    <col min="9755" max="9899" width="9.140625" style="113" customWidth="1"/>
    <col min="9900" max="9984" width="11.42578125" style="113"/>
    <col min="9985" max="9985" width="85.5703125" style="113" customWidth="1"/>
    <col min="9986" max="9986" width="12.42578125" style="113" bestFit="1" customWidth="1"/>
    <col min="9987" max="9987" width="11.7109375" style="113" customWidth="1"/>
    <col min="9988" max="9988" width="11.7109375" style="113" bestFit="1" customWidth="1"/>
    <col min="9989" max="9989" width="11.85546875" style="113" bestFit="1" customWidth="1"/>
    <col min="9990" max="9998" width="11.7109375" style="113" bestFit="1" customWidth="1"/>
    <col min="9999" max="9999" width="11.85546875" style="113" bestFit="1" customWidth="1"/>
    <col min="10000" max="10000" width="11.7109375" style="113" bestFit="1" customWidth="1"/>
    <col min="10001" max="10005" width="11.7109375" style="113" customWidth="1"/>
    <col min="10006" max="10006" width="11.7109375" style="113" bestFit="1" customWidth="1"/>
    <col min="10007" max="10007" width="14.85546875" style="113" customWidth="1"/>
    <col min="10008" max="10009" width="9.140625" style="113" customWidth="1"/>
    <col min="10010" max="10010" width="12.7109375" style="113" bestFit="1" customWidth="1"/>
    <col min="10011" max="10155" width="9.140625" style="113" customWidth="1"/>
    <col min="10156" max="10240" width="11.42578125" style="113"/>
    <col min="10241" max="10241" width="85.5703125" style="113" customWidth="1"/>
    <col min="10242" max="10242" width="12.42578125" style="113" bestFit="1" customWidth="1"/>
    <col min="10243" max="10243" width="11.7109375" style="113" customWidth="1"/>
    <col min="10244" max="10244" width="11.7109375" style="113" bestFit="1" customWidth="1"/>
    <col min="10245" max="10245" width="11.85546875" style="113" bestFit="1" customWidth="1"/>
    <col min="10246" max="10254" width="11.7109375" style="113" bestFit="1" customWidth="1"/>
    <col min="10255" max="10255" width="11.85546875" style="113" bestFit="1" customWidth="1"/>
    <col min="10256" max="10256" width="11.7109375" style="113" bestFit="1" customWidth="1"/>
    <col min="10257" max="10261" width="11.7109375" style="113" customWidth="1"/>
    <col min="10262" max="10262" width="11.7109375" style="113" bestFit="1" customWidth="1"/>
    <col min="10263" max="10263" width="14.85546875" style="113" customWidth="1"/>
    <col min="10264" max="10265" width="9.140625" style="113" customWidth="1"/>
    <col min="10266" max="10266" width="12.7109375" style="113" bestFit="1" customWidth="1"/>
    <col min="10267" max="10411" width="9.140625" style="113" customWidth="1"/>
    <col min="10412" max="10496" width="11.42578125" style="113"/>
    <col min="10497" max="10497" width="85.5703125" style="113" customWidth="1"/>
    <col min="10498" max="10498" width="12.42578125" style="113" bestFit="1" customWidth="1"/>
    <col min="10499" max="10499" width="11.7109375" style="113" customWidth="1"/>
    <col min="10500" max="10500" width="11.7109375" style="113" bestFit="1" customWidth="1"/>
    <col min="10501" max="10501" width="11.85546875" style="113" bestFit="1" customWidth="1"/>
    <col min="10502" max="10510" width="11.7109375" style="113" bestFit="1" customWidth="1"/>
    <col min="10511" max="10511" width="11.85546875" style="113" bestFit="1" customWidth="1"/>
    <col min="10512" max="10512" width="11.7109375" style="113" bestFit="1" customWidth="1"/>
    <col min="10513" max="10517" width="11.7109375" style="113" customWidth="1"/>
    <col min="10518" max="10518" width="11.7109375" style="113" bestFit="1" customWidth="1"/>
    <col min="10519" max="10519" width="14.85546875" style="113" customWidth="1"/>
    <col min="10520" max="10521" width="9.140625" style="113" customWidth="1"/>
    <col min="10522" max="10522" width="12.7109375" style="113" bestFit="1" customWidth="1"/>
    <col min="10523" max="10667" width="9.140625" style="113" customWidth="1"/>
    <col min="10668" max="10752" width="11.42578125" style="113"/>
    <col min="10753" max="10753" width="85.5703125" style="113" customWidth="1"/>
    <col min="10754" max="10754" width="12.42578125" style="113" bestFit="1" customWidth="1"/>
    <col min="10755" max="10755" width="11.7109375" style="113" customWidth="1"/>
    <col min="10756" max="10756" width="11.7109375" style="113" bestFit="1" customWidth="1"/>
    <col min="10757" max="10757" width="11.85546875" style="113" bestFit="1" customWidth="1"/>
    <col min="10758" max="10766" width="11.7109375" style="113" bestFit="1" customWidth="1"/>
    <col min="10767" max="10767" width="11.85546875" style="113" bestFit="1" customWidth="1"/>
    <col min="10768" max="10768" width="11.7109375" style="113" bestFit="1" customWidth="1"/>
    <col min="10769" max="10773" width="11.7109375" style="113" customWidth="1"/>
    <col min="10774" max="10774" width="11.7109375" style="113" bestFit="1" customWidth="1"/>
    <col min="10775" max="10775" width="14.85546875" style="113" customWidth="1"/>
    <col min="10776" max="10777" width="9.140625" style="113" customWidth="1"/>
    <col min="10778" max="10778" width="12.7109375" style="113" bestFit="1" customWidth="1"/>
    <col min="10779" max="10923" width="9.140625" style="113" customWidth="1"/>
    <col min="10924" max="11008" width="11.42578125" style="113"/>
    <col min="11009" max="11009" width="85.5703125" style="113" customWidth="1"/>
    <col min="11010" max="11010" width="12.42578125" style="113" bestFit="1" customWidth="1"/>
    <col min="11011" max="11011" width="11.7109375" style="113" customWidth="1"/>
    <col min="11012" max="11012" width="11.7109375" style="113" bestFit="1" customWidth="1"/>
    <col min="11013" max="11013" width="11.85546875" style="113" bestFit="1" customWidth="1"/>
    <col min="11014" max="11022" width="11.7109375" style="113" bestFit="1" customWidth="1"/>
    <col min="11023" max="11023" width="11.85546875" style="113" bestFit="1" customWidth="1"/>
    <col min="11024" max="11024" width="11.7109375" style="113" bestFit="1" customWidth="1"/>
    <col min="11025" max="11029" width="11.7109375" style="113" customWidth="1"/>
    <col min="11030" max="11030" width="11.7109375" style="113" bestFit="1" customWidth="1"/>
    <col min="11031" max="11031" width="14.85546875" style="113" customWidth="1"/>
    <col min="11032" max="11033" width="9.140625" style="113" customWidth="1"/>
    <col min="11034" max="11034" width="12.7109375" style="113" bestFit="1" customWidth="1"/>
    <col min="11035" max="11179" width="9.140625" style="113" customWidth="1"/>
    <col min="11180" max="11264" width="11.42578125" style="113"/>
    <col min="11265" max="11265" width="85.5703125" style="113" customWidth="1"/>
    <col min="11266" max="11266" width="12.42578125" style="113" bestFit="1" customWidth="1"/>
    <col min="11267" max="11267" width="11.7109375" style="113" customWidth="1"/>
    <col min="11268" max="11268" width="11.7109375" style="113" bestFit="1" customWidth="1"/>
    <col min="11269" max="11269" width="11.85546875" style="113" bestFit="1" customWidth="1"/>
    <col min="11270" max="11278" width="11.7109375" style="113" bestFit="1" customWidth="1"/>
    <col min="11279" max="11279" width="11.85546875" style="113" bestFit="1" customWidth="1"/>
    <col min="11280" max="11280" width="11.7109375" style="113" bestFit="1" customWidth="1"/>
    <col min="11281" max="11285" width="11.7109375" style="113" customWidth="1"/>
    <col min="11286" max="11286" width="11.7109375" style="113" bestFit="1" customWidth="1"/>
    <col min="11287" max="11287" width="14.85546875" style="113" customWidth="1"/>
    <col min="11288" max="11289" width="9.140625" style="113" customWidth="1"/>
    <col min="11290" max="11290" width="12.7109375" style="113" bestFit="1" customWidth="1"/>
    <col min="11291" max="11435" width="9.140625" style="113" customWidth="1"/>
    <col min="11436" max="11520" width="11.42578125" style="113"/>
    <col min="11521" max="11521" width="85.5703125" style="113" customWidth="1"/>
    <col min="11522" max="11522" width="12.42578125" style="113" bestFit="1" customWidth="1"/>
    <col min="11523" max="11523" width="11.7109375" style="113" customWidth="1"/>
    <col min="11524" max="11524" width="11.7109375" style="113" bestFit="1" customWidth="1"/>
    <col min="11525" max="11525" width="11.85546875" style="113" bestFit="1" customWidth="1"/>
    <col min="11526" max="11534" width="11.7109375" style="113" bestFit="1" customWidth="1"/>
    <col min="11535" max="11535" width="11.85546875" style="113" bestFit="1" customWidth="1"/>
    <col min="11536" max="11536" width="11.7109375" style="113" bestFit="1" customWidth="1"/>
    <col min="11537" max="11541" width="11.7109375" style="113" customWidth="1"/>
    <col min="11542" max="11542" width="11.7109375" style="113" bestFit="1" customWidth="1"/>
    <col min="11543" max="11543" width="14.85546875" style="113" customWidth="1"/>
    <col min="11544" max="11545" width="9.140625" style="113" customWidth="1"/>
    <col min="11546" max="11546" width="12.7109375" style="113" bestFit="1" customWidth="1"/>
    <col min="11547" max="11691" width="9.140625" style="113" customWidth="1"/>
    <col min="11692" max="11776" width="11.42578125" style="113"/>
    <col min="11777" max="11777" width="85.5703125" style="113" customWidth="1"/>
    <col min="11778" max="11778" width="12.42578125" style="113" bestFit="1" customWidth="1"/>
    <col min="11779" max="11779" width="11.7109375" style="113" customWidth="1"/>
    <col min="11780" max="11780" width="11.7109375" style="113" bestFit="1" customWidth="1"/>
    <col min="11781" max="11781" width="11.85546875" style="113" bestFit="1" customWidth="1"/>
    <col min="11782" max="11790" width="11.7109375" style="113" bestFit="1" customWidth="1"/>
    <col min="11791" max="11791" width="11.85546875" style="113" bestFit="1" customWidth="1"/>
    <col min="11792" max="11792" width="11.7109375" style="113" bestFit="1" customWidth="1"/>
    <col min="11793" max="11797" width="11.7109375" style="113" customWidth="1"/>
    <col min="11798" max="11798" width="11.7109375" style="113" bestFit="1" customWidth="1"/>
    <col min="11799" max="11799" width="14.85546875" style="113" customWidth="1"/>
    <col min="11800" max="11801" width="9.140625" style="113" customWidth="1"/>
    <col min="11802" max="11802" width="12.7109375" style="113" bestFit="1" customWidth="1"/>
    <col min="11803" max="11947" width="9.140625" style="113" customWidth="1"/>
    <col min="11948" max="12032" width="11.42578125" style="113"/>
    <col min="12033" max="12033" width="85.5703125" style="113" customWidth="1"/>
    <col min="12034" max="12034" width="12.42578125" style="113" bestFit="1" customWidth="1"/>
    <col min="12035" max="12035" width="11.7109375" style="113" customWidth="1"/>
    <col min="12036" max="12036" width="11.7109375" style="113" bestFit="1" customWidth="1"/>
    <col min="12037" max="12037" width="11.85546875" style="113" bestFit="1" customWidth="1"/>
    <col min="12038" max="12046" width="11.7109375" style="113" bestFit="1" customWidth="1"/>
    <col min="12047" max="12047" width="11.85546875" style="113" bestFit="1" customWidth="1"/>
    <col min="12048" max="12048" width="11.7109375" style="113" bestFit="1" customWidth="1"/>
    <col min="12049" max="12053" width="11.7109375" style="113" customWidth="1"/>
    <col min="12054" max="12054" width="11.7109375" style="113" bestFit="1" customWidth="1"/>
    <col min="12055" max="12055" width="14.85546875" style="113" customWidth="1"/>
    <col min="12056" max="12057" width="9.140625" style="113" customWidth="1"/>
    <col min="12058" max="12058" width="12.7109375" style="113" bestFit="1" customWidth="1"/>
    <col min="12059" max="12203" width="9.140625" style="113" customWidth="1"/>
    <col min="12204" max="12288" width="11.42578125" style="113"/>
    <col min="12289" max="12289" width="85.5703125" style="113" customWidth="1"/>
    <col min="12290" max="12290" width="12.42578125" style="113" bestFit="1" customWidth="1"/>
    <col min="12291" max="12291" width="11.7109375" style="113" customWidth="1"/>
    <col min="12292" max="12292" width="11.7109375" style="113" bestFit="1" customWidth="1"/>
    <col min="12293" max="12293" width="11.85546875" style="113" bestFit="1" customWidth="1"/>
    <col min="12294" max="12302" width="11.7109375" style="113" bestFit="1" customWidth="1"/>
    <col min="12303" max="12303" width="11.85546875" style="113" bestFit="1" customWidth="1"/>
    <col min="12304" max="12304" width="11.7109375" style="113" bestFit="1" customWidth="1"/>
    <col min="12305" max="12309" width="11.7109375" style="113" customWidth="1"/>
    <col min="12310" max="12310" width="11.7109375" style="113" bestFit="1" customWidth="1"/>
    <col min="12311" max="12311" width="14.85546875" style="113" customWidth="1"/>
    <col min="12312" max="12313" width="9.140625" style="113" customWidth="1"/>
    <col min="12314" max="12314" width="12.7109375" style="113" bestFit="1" customWidth="1"/>
    <col min="12315" max="12459" width="9.140625" style="113" customWidth="1"/>
    <col min="12460" max="12544" width="11.42578125" style="113"/>
    <col min="12545" max="12545" width="85.5703125" style="113" customWidth="1"/>
    <col min="12546" max="12546" width="12.42578125" style="113" bestFit="1" customWidth="1"/>
    <col min="12547" max="12547" width="11.7109375" style="113" customWidth="1"/>
    <col min="12548" max="12548" width="11.7109375" style="113" bestFit="1" customWidth="1"/>
    <col min="12549" max="12549" width="11.85546875" style="113" bestFit="1" customWidth="1"/>
    <col min="12550" max="12558" width="11.7109375" style="113" bestFit="1" customWidth="1"/>
    <col min="12559" max="12559" width="11.85546875" style="113" bestFit="1" customWidth="1"/>
    <col min="12560" max="12560" width="11.7109375" style="113" bestFit="1" customWidth="1"/>
    <col min="12561" max="12565" width="11.7109375" style="113" customWidth="1"/>
    <col min="12566" max="12566" width="11.7109375" style="113" bestFit="1" customWidth="1"/>
    <col min="12567" max="12567" width="14.85546875" style="113" customWidth="1"/>
    <col min="12568" max="12569" width="9.140625" style="113" customWidth="1"/>
    <col min="12570" max="12570" width="12.7109375" style="113" bestFit="1" customWidth="1"/>
    <col min="12571" max="12715" width="9.140625" style="113" customWidth="1"/>
    <col min="12716" max="12800" width="11.42578125" style="113"/>
    <col min="12801" max="12801" width="85.5703125" style="113" customWidth="1"/>
    <col min="12802" max="12802" width="12.42578125" style="113" bestFit="1" customWidth="1"/>
    <col min="12803" max="12803" width="11.7109375" style="113" customWidth="1"/>
    <col min="12804" max="12804" width="11.7109375" style="113" bestFit="1" customWidth="1"/>
    <col min="12805" max="12805" width="11.85546875" style="113" bestFit="1" customWidth="1"/>
    <col min="12806" max="12814" width="11.7109375" style="113" bestFit="1" customWidth="1"/>
    <col min="12815" max="12815" width="11.85546875" style="113" bestFit="1" customWidth="1"/>
    <col min="12816" max="12816" width="11.7109375" style="113" bestFit="1" customWidth="1"/>
    <col min="12817" max="12821" width="11.7109375" style="113" customWidth="1"/>
    <col min="12822" max="12822" width="11.7109375" style="113" bestFit="1" customWidth="1"/>
    <col min="12823" max="12823" width="14.85546875" style="113" customWidth="1"/>
    <col min="12824" max="12825" width="9.140625" style="113" customWidth="1"/>
    <col min="12826" max="12826" width="12.7109375" style="113" bestFit="1" customWidth="1"/>
    <col min="12827" max="12971" width="9.140625" style="113" customWidth="1"/>
    <col min="12972" max="13056" width="11.42578125" style="113"/>
    <col min="13057" max="13057" width="85.5703125" style="113" customWidth="1"/>
    <col min="13058" max="13058" width="12.42578125" style="113" bestFit="1" customWidth="1"/>
    <col min="13059" max="13059" width="11.7109375" style="113" customWidth="1"/>
    <col min="13060" max="13060" width="11.7109375" style="113" bestFit="1" customWidth="1"/>
    <col min="13061" max="13061" width="11.85546875" style="113" bestFit="1" customWidth="1"/>
    <col min="13062" max="13070" width="11.7109375" style="113" bestFit="1" customWidth="1"/>
    <col min="13071" max="13071" width="11.85546875" style="113" bestFit="1" customWidth="1"/>
    <col min="13072" max="13072" width="11.7109375" style="113" bestFit="1" customWidth="1"/>
    <col min="13073" max="13077" width="11.7109375" style="113" customWidth="1"/>
    <col min="13078" max="13078" width="11.7109375" style="113" bestFit="1" customWidth="1"/>
    <col min="13079" max="13079" width="14.85546875" style="113" customWidth="1"/>
    <col min="13080" max="13081" width="9.140625" style="113" customWidth="1"/>
    <col min="13082" max="13082" width="12.7109375" style="113" bestFit="1" customWidth="1"/>
    <col min="13083" max="13227" width="9.140625" style="113" customWidth="1"/>
    <col min="13228" max="13312" width="11.42578125" style="113"/>
    <col min="13313" max="13313" width="85.5703125" style="113" customWidth="1"/>
    <col min="13314" max="13314" width="12.42578125" style="113" bestFit="1" customWidth="1"/>
    <col min="13315" max="13315" width="11.7109375" style="113" customWidth="1"/>
    <col min="13316" max="13316" width="11.7109375" style="113" bestFit="1" customWidth="1"/>
    <col min="13317" max="13317" width="11.85546875" style="113" bestFit="1" customWidth="1"/>
    <col min="13318" max="13326" width="11.7109375" style="113" bestFit="1" customWidth="1"/>
    <col min="13327" max="13327" width="11.85546875" style="113" bestFit="1" customWidth="1"/>
    <col min="13328" max="13328" width="11.7109375" style="113" bestFit="1" customWidth="1"/>
    <col min="13329" max="13333" width="11.7109375" style="113" customWidth="1"/>
    <col min="13334" max="13334" width="11.7109375" style="113" bestFit="1" customWidth="1"/>
    <col min="13335" max="13335" width="14.85546875" style="113" customWidth="1"/>
    <col min="13336" max="13337" width="9.140625" style="113" customWidth="1"/>
    <col min="13338" max="13338" width="12.7109375" style="113" bestFit="1" customWidth="1"/>
    <col min="13339" max="13483" width="9.140625" style="113" customWidth="1"/>
    <col min="13484" max="13568" width="11.42578125" style="113"/>
    <col min="13569" max="13569" width="85.5703125" style="113" customWidth="1"/>
    <col min="13570" max="13570" width="12.42578125" style="113" bestFit="1" customWidth="1"/>
    <col min="13571" max="13571" width="11.7109375" style="113" customWidth="1"/>
    <col min="13572" max="13572" width="11.7109375" style="113" bestFit="1" customWidth="1"/>
    <col min="13573" max="13573" width="11.85546875" style="113" bestFit="1" customWidth="1"/>
    <col min="13574" max="13582" width="11.7109375" style="113" bestFit="1" customWidth="1"/>
    <col min="13583" max="13583" width="11.85546875" style="113" bestFit="1" customWidth="1"/>
    <col min="13584" max="13584" width="11.7109375" style="113" bestFit="1" customWidth="1"/>
    <col min="13585" max="13589" width="11.7109375" style="113" customWidth="1"/>
    <col min="13590" max="13590" width="11.7109375" style="113" bestFit="1" customWidth="1"/>
    <col min="13591" max="13591" width="14.85546875" style="113" customWidth="1"/>
    <col min="13592" max="13593" width="9.140625" style="113" customWidth="1"/>
    <col min="13594" max="13594" width="12.7109375" style="113" bestFit="1" customWidth="1"/>
    <col min="13595" max="13739" width="9.140625" style="113" customWidth="1"/>
    <col min="13740" max="13824" width="11.42578125" style="113"/>
    <col min="13825" max="13825" width="85.5703125" style="113" customWidth="1"/>
    <col min="13826" max="13826" width="12.42578125" style="113" bestFit="1" customWidth="1"/>
    <col min="13827" max="13827" width="11.7109375" style="113" customWidth="1"/>
    <col min="13828" max="13828" width="11.7109375" style="113" bestFit="1" customWidth="1"/>
    <col min="13829" max="13829" width="11.85546875" style="113" bestFit="1" customWidth="1"/>
    <col min="13830" max="13838" width="11.7109375" style="113" bestFit="1" customWidth="1"/>
    <col min="13839" max="13839" width="11.85546875" style="113" bestFit="1" customWidth="1"/>
    <col min="13840" max="13840" width="11.7109375" style="113" bestFit="1" customWidth="1"/>
    <col min="13841" max="13845" width="11.7109375" style="113" customWidth="1"/>
    <col min="13846" max="13846" width="11.7109375" style="113" bestFit="1" customWidth="1"/>
    <col min="13847" max="13847" width="14.85546875" style="113" customWidth="1"/>
    <col min="13848" max="13849" width="9.140625" style="113" customWidth="1"/>
    <col min="13850" max="13850" width="12.7109375" style="113" bestFit="1" customWidth="1"/>
    <col min="13851" max="13995" width="9.140625" style="113" customWidth="1"/>
    <col min="13996" max="14080" width="11.42578125" style="113"/>
    <col min="14081" max="14081" width="85.5703125" style="113" customWidth="1"/>
    <col min="14082" max="14082" width="12.42578125" style="113" bestFit="1" customWidth="1"/>
    <col min="14083" max="14083" width="11.7109375" style="113" customWidth="1"/>
    <col min="14084" max="14084" width="11.7109375" style="113" bestFit="1" customWidth="1"/>
    <col min="14085" max="14085" width="11.85546875" style="113" bestFit="1" customWidth="1"/>
    <col min="14086" max="14094" width="11.7109375" style="113" bestFit="1" customWidth="1"/>
    <col min="14095" max="14095" width="11.85546875" style="113" bestFit="1" customWidth="1"/>
    <col min="14096" max="14096" width="11.7109375" style="113" bestFit="1" customWidth="1"/>
    <col min="14097" max="14101" width="11.7109375" style="113" customWidth="1"/>
    <col min="14102" max="14102" width="11.7109375" style="113" bestFit="1" customWidth="1"/>
    <col min="14103" max="14103" width="14.85546875" style="113" customWidth="1"/>
    <col min="14104" max="14105" width="9.140625" style="113" customWidth="1"/>
    <col min="14106" max="14106" width="12.7109375" style="113" bestFit="1" customWidth="1"/>
    <col min="14107" max="14251" width="9.140625" style="113" customWidth="1"/>
    <col min="14252" max="14336" width="11.42578125" style="113"/>
    <col min="14337" max="14337" width="85.5703125" style="113" customWidth="1"/>
    <col min="14338" max="14338" width="12.42578125" style="113" bestFit="1" customWidth="1"/>
    <col min="14339" max="14339" width="11.7109375" style="113" customWidth="1"/>
    <col min="14340" max="14340" width="11.7109375" style="113" bestFit="1" customWidth="1"/>
    <col min="14341" max="14341" width="11.85546875" style="113" bestFit="1" customWidth="1"/>
    <col min="14342" max="14350" width="11.7109375" style="113" bestFit="1" customWidth="1"/>
    <col min="14351" max="14351" width="11.85546875" style="113" bestFit="1" customWidth="1"/>
    <col min="14352" max="14352" width="11.7109375" style="113" bestFit="1" customWidth="1"/>
    <col min="14353" max="14357" width="11.7109375" style="113" customWidth="1"/>
    <col min="14358" max="14358" width="11.7109375" style="113" bestFit="1" customWidth="1"/>
    <col min="14359" max="14359" width="14.85546875" style="113" customWidth="1"/>
    <col min="14360" max="14361" width="9.140625" style="113" customWidth="1"/>
    <col min="14362" max="14362" width="12.7109375" style="113" bestFit="1" customWidth="1"/>
    <col min="14363" max="14507" width="9.140625" style="113" customWidth="1"/>
    <col min="14508" max="14592" width="11.42578125" style="113"/>
    <col min="14593" max="14593" width="85.5703125" style="113" customWidth="1"/>
    <col min="14594" max="14594" width="12.42578125" style="113" bestFit="1" customWidth="1"/>
    <col min="14595" max="14595" width="11.7109375" style="113" customWidth="1"/>
    <col min="14596" max="14596" width="11.7109375" style="113" bestFit="1" customWidth="1"/>
    <col min="14597" max="14597" width="11.85546875" style="113" bestFit="1" customWidth="1"/>
    <col min="14598" max="14606" width="11.7109375" style="113" bestFit="1" customWidth="1"/>
    <col min="14607" max="14607" width="11.85546875" style="113" bestFit="1" customWidth="1"/>
    <col min="14608" max="14608" width="11.7109375" style="113" bestFit="1" customWidth="1"/>
    <col min="14609" max="14613" width="11.7109375" style="113" customWidth="1"/>
    <col min="14614" max="14614" width="11.7109375" style="113" bestFit="1" customWidth="1"/>
    <col min="14615" max="14615" width="14.85546875" style="113" customWidth="1"/>
    <col min="14616" max="14617" width="9.140625" style="113" customWidth="1"/>
    <col min="14618" max="14618" width="12.7109375" style="113" bestFit="1" customWidth="1"/>
    <col min="14619" max="14763" width="9.140625" style="113" customWidth="1"/>
    <col min="14764" max="14848" width="11.42578125" style="113"/>
    <col min="14849" max="14849" width="85.5703125" style="113" customWidth="1"/>
    <col min="14850" max="14850" width="12.42578125" style="113" bestFit="1" customWidth="1"/>
    <col min="14851" max="14851" width="11.7109375" style="113" customWidth="1"/>
    <col min="14852" max="14852" width="11.7109375" style="113" bestFit="1" customWidth="1"/>
    <col min="14853" max="14853" width="11.85546875" style="113" bestFit="1" customWidth="1"/>
    <col min="14854" max="14862" width="11.7109375" style="113" bestFit="1" customWidth="1"/>
    <col min="14863" max="14863" width="11.85546875" style="113" bestFit="1" customWidth="1"/>
    <col min="14864" max="14864" width="11.7109375" style="113" bestFit="1" customWidth="1"/>
    <col min="14865" max="14869" width="11.7109375" style="113" customWidth="1"/>
    <col min="14870" max="14870" width="11.7109375" style="113" bestFit="1" customWidth="1"/>
    <col min="14871" max="14871" width="14.85546875" style="113" customWidth="1"/>
    <col min="14872" max="14873" width="9.140625" style="113" customWidth="1"/>
    <col min="14874" max="14874" width="12.7109375" style="113" bestFit="1" customWidth="1"/>
    <col min="14875" max="15019" width="9.140625" style="113" customWidth="1"/>
    <col min="15020" max="15104" width="11.42578125" style="113"/>
    <col min="15105" max="15105" width="85.5703125" style="113" customWidth="1"/>
    <col min="15106" max="15106" width="12.42578125" style="113" bestFit="1" customWidth="1"/>
    <col min="15107" max="15107" width="11.7109375" style="113" customWidth="1"/>
    <col min="15108" max="15108" width="11.7109375" style="113" bestFit="1" customWidth="1"/>
    <col min="15109" max="15109" width="11.85546875" style="113" bestFit="1" customWidth="1"/>
    <col min="15110" max="15118" width="11.7109375" style="113" bestFit="1" customWidth="1"/>
    <col min="15119" max="15119" width="11.85546875" style="113" bestFit="1" customWidth="1"/>
    <col min="15120" max="15120" width="11.7109375" style="113" bestFit="1" customWidth="1"/>
    <col min="15121" max="15125" width="11.7109375" style="113" customWidth="1"/>
    <col min="15126" max="15126" width="11.7109375" style="113" bestFit="1" customWidth="1"/>
    <col min="15127" max="15127" width="14.85546875" style="113" customWidth="1"/>
    <col min="15128" max="15129" width="9.140625" style="113" customWidth="1"/>
    <col min="15130" max="15130" width="12.7109375" style="113" bestFit="1" customWidth="1"/>
    <col min="15131" max="15275" width="9.140625" style="113" customWidth="1"/>
    <col min="15276" max="15360" width="11.42578125" style="113"/>
    <col min="15361" max="15361" width="85.5703125" style="113" customWidth="1"/>
    <col min="15362" max="15362" width="12.42578125" style="113" bestFit="1" customWidth="1"/>
    <col min="15363" max="15363" width="11.7109375" style="113" customWidth="1"/>
    <col min="15364" max="15364" width="11.7109375" style="113" bestFit="1" customWidth="1"/>
    <col min="15365" max="15365" width="11.85546875" style="113" bestFit="1" customWidth="1"/>
    <col min="15366" max="15374" width="11.7109375" style="113" bestFit="1" customWidth="1"/>
    <col min="15375" max="15375" width="11.85546875" style="113" bestFit="1" customWidth="1"/>
    <col min="15376" max="15376" width="11.7109375" style="113" bestFit="1" customWidth="1"/>
    <col min="15377" max="15381" width="11.7109375" style="113" customWidth="1"/>
    <col min="15382" max="15382" width="11.7109375" style="113" bestFit="1" customWidth="1"/>
    <col min="15383" max="15383" width="14.85546875" style="113" customWidth="1"/>
    <col min="15384" max="15385" width="9.140625" style="113" customWidth="1"/>
    <col min="15386" max="15386" width="12.7109375" style="113" bestFit="1" customWidth="1"/>
    <col min="15387" max="15531" width="9.140625" style="113" customWidth="1"/>
    <col min="15532" max="15616" width="11.42578125" style="113"/>
    <col min="15617" max="15617" width="85.5703125" style="113" customWidth="1"/>
    <col min="15618" max="15618" width="12.42578125" style="113" bestFit="1" customWidth="1"/>
    <col min="15619" max="15619" width="11.7109375" style="113" customWidth="1"/>
    <col min="15620" max="15620" width="11.7109375" style="113" bestFit="1" customWidth="1"/>
    <col min="15621" max="15621" width="11.85546875" style="113" bestFit="1" customWidth="1"/>
    <col min="15622" max="15630" width="11.7109375" style="113" bestFit="1" customWidth="1"/>
    <col min="15631" max="15631" width="11.85546875" style="113" bestFit="1" customWidth="1"/>
    <col min="15632" max="15632" width="11.7109375" style="113" bestFit="1" customWidth="1"/>
    <col min="15633" max="15637" width="11.7109375" style="113" customWidth="1"/>
    <col min="15638" max="15638" width="11.7109375" style="113" bestFit="1" customWidth="1"/>
    <col min="15639" max="15639" width="14.85546875" style="113" customWidth="1"/>
    <col min="15640" max="15641" width="9.140625" style="113" customWidth="1"/>
    <col min="15642" max="15642" width="12.7109375" style="113" bestFit="1" customWidth="1"/>
    <col min="15643" max="15787" width="9.140625" style="113" customWidth="1"/>
    <col min="15788" max="15872" width="11.42578125" style="113"/>
    <col min="15873" max="15873" width="85.5703125" style="113" customWidth="1"/>
    <col min="15874" max="15874" width="12.42578125" style="113" bestFit="1" customWidth="1"/>
    <col min="15875" max="15875" width="11.7109375" style="113" customWidth="1"/>
    <col min="15876" max="15876" width="11.7109375" style="113" bestFit="1" customWidth="1"/>
    <col min="15877" max="15877" width="11.85546875" style="113" bestFit="1" customWidth="1"/>
    <col min="15878" max="15886" width="11.7109375" style="113" bestFit="1" customWidth="1"/>
    <col min="15887" max="15887" width="11.85546875" style="113" bestFit="1" customWidth="1"/>
    <col min="15888" max="15888" width="11.7109375" style="113" bestFit="1" customWidth="1"/>
    <col min="15889" max="15893" width="11.7109375" style="113" customWidth="1"/>
    <col min="15894" max="15894" width="11.7109375" style="113" bestFit="1" customWidth="1"/>
    <col min="15895" max="15895" width="14.85546875" style="113" customWidth="1"/>
    <col min="15896" max="15897" width="9.140625" style="113" customWidth="1"/>
    <col min="15898" max="15898" width="12.7109375" style="113" bestFit="1" customWidth="1"/>
    <col min="15899" max="16043" width="9.140625" style="113" customWidth="1"/>
    <col min="16044" max="16128" width="11.42578125" style="113"/>
    <col min="16129" max="16129" width="85.5703125" style="113" customWidth="1"/>
    <col min="16130" max="16130" width="12.42578125" style="113" bestFit="1" customWidth="1"/>
    <col min="16131" max="16131" width="11.7109375" style="113" customWidth="1"/>
    <col min="16132" max="16132" width="11.7109375" style="113" bestFit="1" customWidth="1"/>
    <col min="16133" max="16133" width="11.85546875" style="113" bestFit="1" customWidth="1"/>
    <col min="16134" max="16142" width="11.7109375" style="113" bestFit="1" customWidth="1"/>
    <col min="16143" max="16143" width="11.85546875" style="113" bestFit="1" customWidth="1"/>
    <col min="16144" max="16144" width="11.7109375" style="113" bestFit="1" customWidth="1"/>
    <col min="16145" max="16149" width="11.7109375" style="113" customWidth="1"/>
    <col min="16150" max="16150" width="11.7109375" style="113" bestFit="1" customWidth="1"/>
    <col min="16151" max="16151" width="14.85546875" style="113" customWidth="1"/>
    <col min="16152" max="16153" width="9.140625" style="113" customWidth="1"/>
    <col min="16154" max="16154" width="12.7109375" style="113" bestFit="1" customWidth="1"/>
    <col min="16155" max="16299" width="9.140625" style="113" customWidth="1"/>
    <col min="16300" max="16384" width="11.42578125" style="113"/>
  </cols>
  <sheetData>
    <row r="1" spans="1:26" ht="30" customHeight="1" x14ac:dyDescent="0.25">
      <c r="A1" s="774" t="s">
        <v>354</v>
      </c>
      <c r="B1" s="774"/>
      <c r="C1" s="774"/>
      <c r="D1" s="774"/>
      <c r="E1" s="774"/>
      <c r="F1" s="774"/>
      <c r="G1" s="774"/>
      <c r="H1" s="774"/>
      <c r="I1" s="774"/>
      <c r="J1" s="774"/>
      <c r="K1" s="774"/>
      <c r="L1" s="774"/>
      <c r="M1" s="774"/>
      <c r="N1" s="774"/>
      <c r="O1" s="774"/>
      <c r="P1" s="774"/>
      <c r="Q1" s="774"/>
      <c r="R1" s="774"/>
      <c r="S1" s="774"/>
      <c r="T1" s="774"/>
      <c r="U1" s="774"/>
      <c r="V1" s="774"/>
      <c r="W1" s="774"/>
    </row>
    <row r="2" spans="1:26" ht="15" customHeight="1" x14ac:dyDescent="0.2">
      <c r="A2" s="775" t="s">
        <v>785</v>
      </c>
      <c r="B2" s="775"/>
      <c r="C2" s="775"/>
      <c r="D2" s="775"/>
      <c r="E2" s="775"/>
      <c r="F2" s="775"/>
      <c r="G2" s="775"/>
      <c r="H2" s="775"/>
      <c r="I2" s="775"/>
      <c r="J2" s="775"/>
      <c r="K2" s="775"/>
      <c r="L2" s="775"/>
      <c r="M2" s="775"/>
      <c r="N2" s="775"/>
      <c r="O2" s="775"/>
      <c r="P2" s="775"/>
      <c r="Q2" s="775"/>
      <c r="R2" s="775"/>
      <c r="S2" s="775"/>
      <c r="T2" s="775"/>
      <c r="U2" s="775"/>
      <c r="V2" s="775"/>
      <c r="W2" s="775"/>
    </row>
    <row r="3" spans="1:26" ht="15" customHeight="1" x14ac:dyDescent="0.2">
      <c r="A3" s="775" t="s">
        <v>2</v>
      </c>
      <c r="B3" s="775"/>
      <c r="C3" s="775"/>
      <c r="D3" s="775"/>
      <c r="E3" s="775"/>
      <c r="F3" s="775"/>
      <c r="G3" s="775"/>
      <c r="H3" s="775"/>
      <c r="I3" s="775"/>
      <c r="J3" s="775"/>
      <c r="K3" s="775"/>
      <c r="L3" s="775"/>
      <c r="M3" s="775"/>
      <c r="N3" s="775"/>
      <c r="O3" s="775"/>
      <c r="P3" s="775"/>
      <c r="Q3" s="775"/>
      <c r="R3" s="775"/>
      <c r="S3" s="775"/>
      <c r="T3" s="775"/>
      <c r="U3" s="775"/>
      <c r="V3" s="775"/>
      <c r="W3" s="775"/>
    </row>
    <row r="4" spans="1:26" s="117" customFormat="1" ht="30" customHeight="1" x14ac:dyDescent="0.25">
      <c r="A4" s="776" t="s">
        <v>786</v>
      </c>
      <c r="B4" s="776"/>
      <c r="C4" s="776"/>
      <c r="D4" s="776"/>
      <c r="E4" s="776"/>
      <c r="F4" s="776"/>
      <c r="G4" s="776"/>
      <c r="H4" s="776"/>
      <c r="I4" s="776"/>
      <c r="J4" s="776"/>
      <c r="K4" s="776"/>
      <c r="L4" s="776"/>
      <c r="M4" s="776"/>
      <c r="N4" s="776"/>
      <c r="O4" s="776"/>
      <c r="P4" s="776"/>
      <c r="Q4" s="776"/>
      <c r="R4" s="776"/>
      <c r="S4" s="776"/>
      <c r="T4" s="776"/>
      <c r="U4" s="776"/>
      <c r="V4" s="776"/>
      <c r="W4" s="776"/>
    </row>
    <row r="5" spans="1:26" ht="3.75" customHeight="1" x14ac:dyDescent="0.2">
      <c r="A5" s="95"/>
      <c r="B5" s="95"/>
      <c r="C5" s="95"/>
      <c r="D5" s="95"/>
      <c r="E5" s="95"/>
      <c r="F5" s="95"/>
      <c r="G5" s="95"/>
      <c r="H5" s="95"/>
      <c r="I5" s="95"/>
      <c r="J5" s="437"/>
      <c r="K5" s="437"/>
      <c r="L5" s="437"/>
      <c r="M5" s="437"/>
      <c r="N5" s="437"/>
      <c r="O5" s="437"/>
      <c r="P5" s="437"/>
      <c r="Q5" s="437"/>
      <c r="R5" s="437"/>
      <c r="S5" s="437"/>
      <c r="T5" s="437"/>
      <c r="U5" s="437"/>
      <c r="V5" s="437"/>
      <c r="W5" s="437"/>
    </row>
    <row r="6" spans="1:26" s="124" customFormat="1" ht="30" customHeight="1" thickBot="1" x14ac:dyDescent="0.25">
      <c r="A6" s="438"/>
      <c r="B6" s="439" t="s">
        <v>355</v>
      </c>
      <c r="C6" s="439" t="s">
        <v>356</v>
      </c>
      <c r="D6" s="439" t="s">
        <v>382</v>
      </c>
      <c r="E6" s="439" t="s">
        <v>374</v>
      </c>
      <c r="F6" s="439" t="s">
        <v>372</v>
      </c>
      <c r="G6" s="439" t="s">
        <v>357</v>
      </c>
      <c r="H6" s="439" t="s">
        <v>358</v>
      </c>
      <c r="I6" s="439" t="s">
        <v>376</v>
      </c>
      <c r="J6" s="439" t="s">
        <v>369</v>
      </c>
      <c r="K6" s="439" t="s">
        <v>371</v>
      </c>
      <c r="L6" s="439" t="s">
        <v>385</v>
      </c>
      <c r="M6" s="439" t="s">
        <v>996</v>
      </c>
      <c r="N6" s="439" t="s">
        <v>997</v>
      </c>
      <c r="O6" s="439" t="s">
        <v>998</v>
      </c>
      <c r="P6" s="439" t="s">
        <v>999</v>
      </c>
      <c r="Q6" s="439" t="s">
        <v>1000</v>
      </c>
      <c r="R6" s="439" t="s">
        <v>1001</v>
      </c>
      <c r="S6" s="439" t="s">
        <v>1002</v>
      </c>
      <c r="T6" s="439" t="s">
        <v>1003</v>
      </c>
      <c r="U6" s="439" t="s">
        <v>1004</v>
      </c>
      <c r="V6" s="439" t="s">
        <v>1005</v>
      </c>
      <c r="W6" s="452" t="s">
        <v>442</v>
      </c>
    </row>
    <row r="7" spans="1:26" s="442" customFormat="1" ht="15" customHeight="1" x14ac:dyDescent="0.2">
      <c r="A7" s="440" t="s">
        <v>787</v>
      </c>
      <c r="B7" s="453">
        <v>0.20207541904707016</v>
      </c>
      <c r="C7" s="453">
        <v>0.23604600348291055</v>
      </c>
      <c r="D7" s="453">
        <v>0.13525966971240408</v>
      </c>
      <c r="E7" s="453">
        <v>0.18950745758948412</v>
      </c>
      <c r="F7" s="453">
        <v>0.13253910975916075</v>
      </c>
      <c r="G7" s="453">
        <v>0.11928663197218356</v>
      </c>
      <c r="H7" s="453">
        <v>0.13438057300275444</v>
      </c>
      <c r="I7" s="453">
        <v>0.15432089270384677</v>
      </c>
      <c r="J7" s="453">
        <v>0.12413741410834583</v>
      </c>
      <c r="K7" s="453">
        <v>0.2098731559997245</v>
      </c>
      <c r="L7" s="453">
        <v>0.43575758996459235</v>
      </c>
      <c r="M7" s="453">
        <v>0.15569238312944636</v>
      </c>
      <c r="N7" s="453">
        <v>0.16944629141936005</v>
      </c>
      <c r="O7" s="453">
        <v>0.38240258222570167</v>
      </c>
      <c r="P7" s="453">
        <v>0.11470385968226202</v>
      </c>
      <c r="Q7" s="453">
        <v>0.49487605324480877</v>
      </c>
      <c r="R7" s="453">
        <v>0.10763156674487319</v>
      </c>
      <c r="S7" s="453">
        <v>0.15478418285333762</v>
      </c>
      <c r="T7" s="453">
        <v>0.26358793678130488</v>
      </c>
      <c r="U7" s="453">
        <v>0.35348871605664928</v>
      </c>
      <c r="V7" s="453">
        <v>0.22458226819750685</v>
      </c>
      <c r="W7" s="453">
        <v>0.2118492787058705</v>
      </c>
    </row>
    <row r="8" spans="1:26" ht="15" customHeight="1" x14ac:dyDescent="0.2">
      <c r="A8" s="138" t="s">
        <v>788</v>
      </c>
      <c r="B8" s="454">
        <v>71935298.349999994</v>
      </c>
      <c r="C8" s="454">
        <v>19797735.620000001</v>
      </c>
      <c r="D8" s="454">
        <v>44780904.200000003</v>
      </c>
      <c r="E8" s="454">
        <v>14898960.899999999</v>
      </c>
      <c r="F8" s="454">
        <v>35461727.780000001</v>
      </c>
      <c r="G8" s="454">
        <v>7951617.2100000009</v>
      </c>
      <c r="H8" s="454">
        <v>40447373.700000003</v>
      </c>
      <c r="I8" s="454">
        <v>52777242.230000004</v>
      </c>
      <c r="J8" s="454">
        <v>6954517.3500000006</v>
      </c>
      <c r="K8" s="454">
        <v>33056495.309999995</v>
      </c>
      <c r="L8" s="454">
        <v>5716205.8599999994</v>
      </c>
      <c r="M8" s="454">
        <v>8206017.7800000003</v>
      </c>
      <c r="N8" s="454">
        <v>3702721.5</v>
      </c>
      <c r="O8" s="454">
        <v>2012249.0199999998</v>
      </c>
      <c r="P8" s="454">
        <v>4539943.01</v>
      </c>
      <c r="Q8" s="454">
        <v>893711.36999999988</v>
      </c>
      <c r="R8" s="454">
        <v>18965476.719999999</v>
      </c>
      <c r="S8" s="454">
        <v>1411712.51</v>
      </c>
      <c r="T8" s="454">
        <v>15030883.82</v>
      </c>
      <c r="U8" s="454">
        <v>7458368.7599999998</v>
      </c>
      <c r="V8" s="454">
        <v>3924795.21</v>
      </c>
      <c r="W8" s="454">
        <v>1738999018.8199992</v>
      </c>
      <c r="Z8" s="442"/>
    </row>
    <row r="9" spans="1:26" ht="15" customHeight="1" x14ac:dyDescent="0.2">
      <c r="A9" s="138" t="s">
        <v>789</v>
      </c>
      <c r="B9" s="454">
        <v>0</v>
      </c>
      <c r="C9" s="454">
        <v>0</v>
      </c>
      <c r="D9" s="454">
        <v>0</v>
      </c>
      <c r="E9" s="454">
        <v>0</v>
      </c>
      <c r="F9" s="454">
        <v>0</v>
      </c>
      <c r="G9" s="454">
        <v>0</v>
      </c>
      <c r="H9" s="454">
        <v>0</v>
      </c>
      <c r="I9" s="454">
        <v>0</v>
      </c>
      <c r="J9" s="454">
        <v>0</v>
      </c>
      <c r="K9" s="454">
        <v>0</v>
      </c>
      <c r="L9" s="454">
        <v>0</v>
      </c>
      <c r="M9" s="454">
        <v>0</v>
      </c>
      <c r="N9" s="454">
        <v>0</v>
      </c>
      <c r="O9" s="454">
        <v>0</v>
      </c>
      <c r="P9" s="454">
        <v>0</v>
      </c>
      <c r="Q9" s="454">
        <v>0</v>
      </c>
      <c r="R9" s="454">
        <v>0</v>
      </c>
      <c r="S9" s="454">
        <v>0</v>
      </c>
      <c r="T9" s="454">
        <v>0</v>
      </c>
      <c r="U9" s="454">
        <v>0</v>
      </c>
      <c r="V9" s="454">
        <v>0</v>
      </c>
      <c r="W9" s="454">
        <v>0</v>
      </c>
      <c r="Z9" s="442"/>
    </row>
    <row r="10" spans="1:26" ht="15" customHeight="1" x14ac:dyDescent="0.2">
      <c r="A10" s="138" t="s">
        <v>790</v>
      </c>
      <c r="B10" s="454">
        <v>71741823.090000004</v>
      </c>
      <c r="C10" s="454">
        <v>9847799.6500000004</v>
      </c>
      <c r="D10" s="454">
        <v>38954466.880000003</v>
      </c>
      <c r="E10" s="454">
        <v>14666555.420000002</v>
      </c>
      <c r="F10" s="454">
        <v>10010629.16</v>
      </c>
      <c r="G10" s="454">
        <v>7390350.4399999995</v>
      </c>
      <c r="H10" s="454">
        <v>59766761.810000002</v>
      </c>
      <c r="I10" s="454">
        <v>44203772.93</v>
      </c>
      <c r="J10" s="454">
        <v>10324834.01</v>
      </c>
      <c r="K10" s="454">
        <v>51010926.43</v>
      </c>
      <c r="L10" s="454">
        <v>7800162.7300000004</v>
      </c>
      <c r="M10" s="454">
        <v>11426222.719999999</v>
      </c>
      <c r="N10" s="454">
        <v>2878958.24</v>
      </c>
      <c r="O10" s="454">
        <v>761204.47</v>
      </c>
      <c r="P10" s="454">
        <v>3888808.92</v>
      </c>
      <c r="Q10" s="454">
        <v>3721915.04</v>
      </c>
      <c r="R10" s="454">
        <v>16756301.169999998</v>
      </c>
      <c r="S10" s="454">
        <v>747624.32000000007</v>
      </c>
      <c r="T10" s="454">
        <v>25679253.18</v>
      </c>
      <c r="U10" s="454">
        <v>7146922.9399999995</v>
      </c>
      <c r="V10" s="454">
        <v>3501812.63</v>
      </c>
      <c r="W10" s="454">
        <v>1015855798.2699999</v>
      </c>
      <c r="Z10" s="442"/>
    </row>
    <row r="11" spans="1:26" ht="15" customHeight="1" x14ac:dyDescent="0.2">
      <c r="A11" s="138" t="s">
        <v>791</v>
      </c>
      <c r="B11" s="454">
        <v>102556001.06999999</v>
      </c>
      <c r="C11" s="454">
        <v>904050.16</v>
      </c>
      <c r="D11" s="454">
        <v>33222617.049999997</v>
      </c>
      <c r="E11" s="454">
        <v>2884886.9499999997</v>
      </c>
      <c r="F11" s="454">
        <v>31047869.119999997</v>
      </c>
      <c r="G11" s="454">
        <v>18306475.27</v>
      </c>
      <c r="H11" s="454">
        <v>4816224.33</v>
      </c>
      <c r="I11" s="454">
        <v>13817677.359999999</v>
      </c>
      <c r="J11" s="454">
        <v>6197292.25</v>
      </c>
      <c r="K11" s="454">
        <v>40285428.780000001</v>
      </c>
      <c r="L11" s="454">
        <v>16336764.08</v>
      </c>
      <c r="M11" s="454">
        <v>11899677.99</v>
      </c>
      <c r="N11" s="454">
        <v>14900165.970000001</v>
      </c>
      <c r="O11" s="454">
        <v>3958633.58</v>
      </c>
      <c r="P11" s="454">
        <v>2683660.96</v>
      </c>
      <c r="Q11" s="454">
        <v>6688089.8199999994</v>
      </c>
      <c r="R11" s="454">
        <v>28597974.600000001</v>
      </c>
      <c r="S11" s="454">
        <v>3559942.65</v>
      </c>
      <c r="T11" s="454">
        <v>29404125.030000001</v>
      </c>
      <c r="U11" s="454">
        <v>6459086.1900000004</v>
      </c>
      <c r="V11" s="454">
        <v>1663640.67</v>
      </c>
      <c r="W11" s="454">
        <v>1047870692.6100001</v>
      </c>
      <c r="Z11" s="442"/>
    </row>
    <row r="12" spans="1:26" ht="15" customHeight="1" x14ac:dyDescent="0.2">
      <c r="A12" s="138" t="s">
        <v>792</v>
      </c>
      <c r="B12" s="454">
        <v>0</v>
      </c>
      <c r="C12" s="454">
        <v>0</v>
      </c>
      <c r="D12" s="454">
        <v>0</v>
      </c>
      <c r="E12" s="454">
        <v>0</v>
      </c>
      <c r="F12" s="454">
        <v>33083645.5</v>
      </c>
      <c r="G12" s="454">
        <v>1414363.3499999999</v>
      </c>
      <c r="H12" s="454">
        <v>25444127.370000001</v>
      </c>
      <c r="I12" s="454">
        <v>0</v>
      </c>
      <c r="J12" s="454">
        <v>0</v>
      </c>
      <c r="K12" s="454">
        <v>0</v>
      </c>
      <c r="L12" s="454">
        <v>0</v>
      </c>
      <c r="M12" s="454">
        <v>0</v>
      </c>
      <c r="N12" s="454">
        <v>0</v>
      </c>
      <c r="O12" s="454">
        <v>0</v>
      </c>
      <c r="P12" s="454">
        <v>0</v>
      </c>
      <c r="Q12" s="454">
        <v>0</v>
      </c>
      <c r="R12" s="454">
        <v>4550991.46</v>
      </c>
      <c r="S12" s="454">
        <v>0</v>
      </c>
      <c r="T12" s="454">
        <v>0</v>
      </c>
      <c r="U12" s="454">
        <v>0</v>
      </c>
      <c r="V12" s="454">
        <v>0</v>
      </c>
      <c r="W12" s="454">
        <v>296519801.45999998</v>
      </c>
      <c r="Z12" s="442"/>
    </row>
    <row r="13" spans="1:26" ht="15" customHeight="1" x14ac:dyDescent="0.2">
      <c r="A13" s="138" t="s">
        <v>793</v>
      </c>
      <c r="B13" s="454">
        <v>215223463.32999998</v>
      </c>
      <c r="C13" s="454">
        <v>106560264.25</v>
      </c>
      <c r="D13" s="454">
        <v>183049999.46000001</v>
      </c>
      <c r="E13" s="454">
        <v>98325400.570000008</v>
      </c>
      <c r="F13" s="454">
        <v>191480050.66999999</v>
      </c>
      <c r="G13" s="454">
        <v>87324504.060000002</v>
      </c>
      <c r="H13" s="454">
        <v>295734616.53000003</v>
      </c>
      <c r="I13" s="454">
        <v>271496945.44</v>
      </c>
      <c r="J13" s="454">
        <v>96113525.639999986</v>
      </c>
      <c r="K13" s="454">
        <v>237656572.88999999</v>
      </c>
      <c r="L13" s="454">
        <v>74090432.689999998</v>
      </c>
      <c r="M13" s="454">
        <v>74234501.689999998</v>
      </c>
      <c r="N13" s="454">
        <v>51470898.330000006</v>
      </c>
      <c r="O13" s="454">
        <v>22718997.539999995</v>
      </c>
      <c r="P13" s="454">
        <v>44274349.009999998</v>
      </c>
      <c r="Q13" s="454">
        <v>26826615.030000001</v>
      </c>
      <c r="R13" s="454">
        <v>81244984.469999999</v>
      </c>
      <c r="S13" s="454">
        <v>21764090.599999998</v>
      </c>
      <c r="T13" s="454">
        <v>118696692.40000001</v>
      </c>
      <c r="U13" s="454">
        <v>60279009.590000004</v>
      </c>
      <c r="V13" s="454">
        <v>28774777.010000002</v>
      </c>
      <c r="W13" s="454">
        <v>6340786995.2400007</v>
      </c>
      <c r="Z13" s="442"/>
    </row>
    <row r="14" spans="1:26" s="117" customFormat="1" ht="15" customHeight="1" x14ac:dyDescent="0.2">
      <c r="A14" s="444" t="s">
        <v>794</v>
      </c>
      <c r="B14" s="455">
        <v>461456585.83999997</v>
      </c>
      <c r="C14" s="455">
        <v>137109849.68000001</v>
      </c>
      <c r="D14" s="455">
        <v>300007987.59000003</v>
      </c>
      <c r="E14" s="455">
        <v>130775803.84</v>
      </c>
      <c r="F14" s="455">
        <v>301083922.23000002</v>
      </c>
      <c r="G14" s="455">
        <v>122387310.33000001</v>
      </c>
      <c r="H14" s="455">
        <v>426209103.74000001</v>
      </c>
      <c r="I14" s="455">
        <v>382295637.95999998</v>
      </c>
      <c r="J14" s="455">
        <v>119590169.24999999</v>
      </c>
      <c r="K14" s="455">
        <v>362009423.40999997</v>
      </c>
      <c r="L14" s="455">
        <v>103943565.36</v>
      </c>
      <c r="M14" s="455">
        <v>105766420.18000001</v>
      </c>
      <c r="N14" s="455">
        <v>72952744.040000007</v>
      </c>
      <c r="O14" s="455">
        <v>29451084.609999996</v>
      </c>
      <c r="P14" s="455">
        <v>55386761.899999999</v>
      </c>
      <c r="Q14" s="455">
        <v>38130331.260000005</v>
      </c>
      <c r="R14" s="455">
        <v>150115728.42000002</v>
      </c>
      <c r="S14" s="455">
        <v>27483370.079999998</v>
      </c>
      <c r="T14" s="455">
        <v>188810954.43000001</v>
      </c>
      <c r="U14" s="455">
        <v>81343387.480000004</v>
      </c>
      <c r="V14" s="455">
        <v>37865025.520000003</v>
      </c>
      <c r="W14" s="455">
        <v>10440032306.4</v>
      </c>
      <c r="Z14" s="442"/>
    </row>
    <row r="15" spans="1:26" ht="15" customHeight="1" x14ac:dyDescent="0.2">
      <c r="A15" s="138" t="s">
        <v>795</v>
      </c>
      <c r="B15" s="454">
        <v>280849828.48299998</v>
      </c>
      <c r="C15" s="454">
        <v>108981849.26000001</v>
      </c>
      <c r="D15" s="454">
        <v>207452201.361</v>
      </c>
      <c r="E15" s="454">
        <v>102701155.12900001</v>
      </c>
      <c r="F15" s="454">
        <v>233818845.18699998</v>
      </c>
      <c r="G15" s="454">
        <v>99016584.295499995</v>
      </c>
      <c r="H15" s="454">
        <v>329179176.58450001</v>
      </c>
      <c r="I15" s="454">
        <v>287246538.70599997</v>
      </c>
      <c r="J15" s="454">
        <v>101277138.56699999</v>
      </c>
      <c r="K15" s="454">
        <v>268001472.56599998</v>
      </c>
      <c r="L15" s="454">
        <v>83818847.275999993</v>
      </c>
      <c r="M15" s="454">
        <v>82469585.229000002</v>
      </c>
      <c r="N15" s="454">
        <v>59496772.963000007</v>
      </c>
      <c r="O15" s="454">
        <v>24850555.223999996</v>
      </c>
      <c r="P15" s="454">
        <v>46393941.273999996</v>
      </c>
      <c r="Q15" s="454">
        <v>30915042.947999999</v>
      </c>
      <c r="R15" s="454">
        <v>102308475.59900001</v>
      </c>
      <c r="S15" s="454">
        <v>23693586.788999997</v>
      </c>
      <c r="T15" s="454">
        <v>138534605.551</v>
      </c>
      <c r="U15" s="454">
        <v>64937937.273000002</v>
      </c>
      <c r="V15" s="454">
        <v>30306959.871000003</v>
      </c>
      <c r="W15" s="454">
        <v>7290283352.2940006</v>
      </c>
      <c r="Z15" s="442"/>
    </row>
    <row r="16" spans="1:26" s="171" customFormat="1" ht="15" customHeight="1" x14ac:dyDescent="0.2">
      <c r="A16" s="170" t="s">
        <v>796</v>
      </c>
      <c r="B16" s="456">
        <v>0.60861592856403302</v>
      </c>
      <c r="C16" s="456">
        <v>0.79485062170480236</v>
      </c>
      <c r="D16" s="456">
        <v>0.69148892676987805</v>
      </c>
      <c r="E16" s="456">
        <v>0.78532230055837837</v>
      </c>
      <c r="F16" s="456">
        <v>0.77659027242372713</v>
      </c>
      <c r="G16" s="456">
        <v>0.80904289855309208</v>
      </c>
      <c r="H16" s="456">
        <v>0.77234196476785943</v>
      </c>
      <c r="I16" s="456">
        <v>0.75137278635665439</v>
      </c>
      <c r="J16" s="456">
        <v>0.84686842741465562</v>
      </c>
      <c r="K16" s="456">
        <v>0.74031628801681859</v>
      </c>
      <c r="L16" s="456">
        <v>0.80638803359977407</v>
      </c>
      <c r="M16" s="456">
        <v>0.77973316189247999</v>
      </c>
      <c r="N16" s="456">
        <v>0.81555222830792917</v>
      </c>
      <c r="O16" s="456">
        <v>0.84379083327756599</v>
      </c>
      <c r="P16" s="456">
        <v>0.83763592025407785</v>
      </c>
      <c r="Q16" s="456">
        <v>0.81077299688793725</v>
      </c>
      <c r="R16" s="456">
        <v>0.68153068752900503</v>
      </c>
      <c r="S16" s="456">
        <v>0.86210631083566147</v>
      </c>
      <c r="T16" s="456">
        <v>0.73372122909510784</v>
      </c>
      <c r="U16" s="456">
        <v>0.79831857615920376</v>
      </c>
      <c r="V16" s="456">
        <v>0.80039454496054963</v>
      </c>
      <c r="W16" s="456">
        <v>0.69830084221337851</v>
      </c>
      <c r="Z16" s="442"/>
    </row>
    <row r="17" spans="1:26" ht="15" customHeight="1" x14ac:dyDescent="0.2">
      <c r="A17" s="444" t="s">
        <v>797</v>
      </c>
      <c r="B17" s="457">
        <v>28084982.848299999</v>
      </c>
      <c r="C17" s="457">
        <v>10898184.926000001</v>
      </c>
      <c r="D17" s="457">
        <v>20745220.136100002</v>
      </c>
      <c r="E17" s="457">
        <v>10270115.512900002</v>
      </c>
      <c r="F17" s="457">
        <v>23381884.5187</v>
      </c>
      <c r="G17" s="457">
        <v>9901658.4295499995</v>
      </c>
      <c r="H17" s="457">
        <v>32917917.658450004</v>
      </c>
      <c r="I17" s="457">
        <v>28724653.8706</v>
      </c>
      <c r="J17" s="457">
        <v>10127713.856699999</v>
      </c>
      <c r="K17" s="457">
        <v>26800147.2566</v>
      </c>
      <c r="L17" s="457">
        <v>8381884.7275999999</v>
      </c>
      <c r="M17" s="457">
        <v>8246958.5229000002</v>
      </c>
      <c r="N17" s="457">
        <v>5949677.2963000014</v>
      </c>
      <c r="O17" s="457">
        <v>2485055.5223999997</v>
      </c>
      <c r="P17" s="457">
        <v>4639394.1273999996</v>
      </c>
      <c r="Q17" s="457">
        <v>3091504.2948000003</v>
      </c>
      <c r="R17" s="457">
        <v>10230847.559900001</v>
      </c>
      <c r="S17" s="457">
        <v>2369358.6788999997</v>
      </c>
      <c r="T17" s="457">
        <v>13853460.555100001</v>
      </c>
      <c r="U17" s="457">
        <v>6493793.7273000004</v>
      </c>
      <c r="V17" s="457">
        <v>3030695.9871000005</v>
      </c>
      <c r="W17" s="457">
        <v>729028335.22940016</v>
      </c>
      <c r="Z17" s="442"/>
    </row>
    <row r="18" spans="1:26" ht="15" customHeight="1" x14ac:dyDescent="0.2">
      <c r="A18" s="138" t="s">
        <v>798</v>
      </c>
      <c r="B18" s="454">
        <v>48549591.43</v>
      </c>
      <c r="C18" s="454">
        <v>25724729.969999995</v>
      </c>
      <c r="D18" s="454">
        <v>29361187.440000001</v>
      </c>
      <c r="E18" s="454">
        <v>16810000.73</v>
      </c>
      <c r="F18" s="454">
        <v>33148863.690000001</v>
      </c>
      <c r="G18" s="454">
        <v>14834584.059999999</v>
      </c>
      <c r="H18" s="454">
        <v>32225551.949999999</v>
      </c>
      <c r="I18" s="454">
        <v>47693752.289999992</v>
      </c>
      <c r="J18" s="454">
        <v>13815574.609999999</v>
      </c>
      <c r="K18" s="454">
        <v>47696831.840000004</v>
      </c>
      <c r="L18" s="454">
        <v>35681550.659999996</v>
      </c>
      <c r="M18" s="454">
        <v>12839886.26</v>
      </c>
      <c r="N18" s="454">
        <v>10738520.65</v>
      </c>
      <c r="O18" s="454">
        <v>7672658.6799999997</v>
      </c>
      <c r="P18" s="454">
        <v>5346477.03</v>
      </c>
      <c r="Q18" s="454">
        <v>15161108.439999998</v>
      </c>
      <c r="R18" s="454">
        <v>11292067.51</v>
      </c>
      <c r="S18" s="454">
        <v>5181471.0599999996</v>
      </c>
      <c r="T18" s="454">
        <v>31893664.489999998</v>
      </c>
      <c r="U18" s="454">
        <v>24118907.41</v>
      </c>
      <c r="V18" s="454">
        <v>7286523.9800000004</v>
      </c>
      <c r="W18" s="454">
        <v>1451227797.6000001</v>
      </c>
      <c r="Z18" s="442"/>
    </row>
    <row r="19" spans="1:26" ht="15" customHeight="1" x14ac:dyDescent="0.2">
      <c r="A19" s="138" t="s">
        <v>799</v>
      </c>
      <c r="B19" s="454">
        <v>0</v>
      </c>
      <c r="C19" s="454">
        <v>0</v>
      </c>
      <c r="D19" s="454">
        <v>0.17280000000000001</v>
      </c>
      <c r="E19" s="454">
        <v>0.01</v>
      </c>
      <c r="F19" s="454">
        <v>0.19400000000000001</v>
      </c>
      <c r="G19" s="454">
        <v>0.14000000000000001</v>
      </c>
      <c r="H19" s="454">
        <v>0</v>
      </c>
      <c r="I19" s="454">
        <v>0.18079999999999999</v>
      </c>
      <c r="J19" s="454">
        <v>0</v>
      </c>
      <c r="K19" s="454">
        <v>0</v>
      </c>
      <c r="L19" s="454">
        <v>7.7399999999999997E-2</v>
      </c>
      <c r="M19" s="454">
        <v>0</v>
      </c>
      <c r="N19" s="454">
        <v>0</v>
      </c>
      <c r="O19" s="454">
        <v>6.2600000000000003E-2</v>
      </c>
      <c r="P19" s="454">
        <v>0</v>
      </c>
      <c r="Q19" s="454">
        <v>0</v>
      </c>
      <c r="R19" s="454">
        <v>0</v>
      </c>
      <c r="S19" s="454">
        <v>0</v>
      </c>
      <c r="T19" s="454">
        <v>0.05</v>
      </c>
      <c r="U19" s="454">
        <v>0</v>
      </c>
      <c r="V19" s="454">
        <v>0</v>
      </c>
      <c r="W19" s="454">
        <v>1547373.5151</v>
      </c>
      <c r="Z19" s="442"/>
    </row>
    <row r="20" spans="1:26" ht="15" customHeight="1" x14ac:dyDescent="0.2">
      <c r="A20" s="170" t="s">
        <v>800</v>
      </c>
      <c r="B20" s="454">
        <v>0</v>
      </c>
      <c r="C20" s="454">
        <v>0</v>
      </c>
      <c r="D20" s="454">
        <v>0</v>
      </c>
      <c r="E20" s="454">
        <v>0</v>
      </c>
      <c r="F20" s="454">
        <v>0</v>
      </c>
      <c r="G20" s="454">
        <v>0</v>
      </c>
      <c r="H20" s="454">
        <v>0</v>
      </c>
      <c r="I20" s="454">
        <v>0</v>
      </c>
      <c r="J20" s="454">
        <v>0</v>
      </c>
      <c r="K20" s="454">
        <v>0</v>
      </c>
      <c r="L20" s="454">
        <v>0</v>
      </c>
      <c r="M20" s="454">
        <v>0</v>
      </c>
      <c r="N20" s="454">
        <v>0</v>
      </c>
      <c r="O20" s="454">
        <v>0</v>
      </c>
      <c r="P20" s="454">
        <v>0</v>
      </c>
      <c r="Q20" s="454">
        <v>0</v>
      </c>
      <c r="R20" s="454">
        <v>0</v>
      </c>
      <c r="S20" s="454">
        <v>0</v>
      </c>
      <c r="T20" s="454">
        <v>0</v>
      </c>
      <c r="U20" s="454">
        <v>0</v>
      </c>
      <c r="V20" s="454">
        <v>0</v>
      </c>
      <c r="W20" s="454">
        <v>0</v>
      </c>
      <c r="Z20" s="442"/>
    </row>
    <row r="21" spans="1:26" ht="15" customHeight="1" x14ac:dyDescent="0.2">
      <c r="A21" s="138" t="s">
        <v>801</v>
      </c>
      <c r="B21" s="454">
        <v>0</v>
      </c>
      <c r="C21" s="454">
        <v>0</v>
      </c>
      <c r="D21" s="454">
        <v>4655049.58</v>
      </c>
      <c r="E21" s="454">
        <v>0</v>
      </c>
      <c r="F21" s="454">
        <v>2158721.91</v>
      </c>
      <c r="G21" s="454">
        <v>5226182.4399999995</v>
      </c>
      <c r="H21" s="454">
        <v>0</v>
      </c>
      <c r="I21" s="454">
        <v>4145304.66</v>
      </c>
      <c r="J21" s="454">
        <v>2015681.54</v>
      </c>
      <c r="K21" s="454">
        <v>0</v>
      </c>
      <c r="L21" s="454">
        <v>0</v>
      </c>
      <c r="M21" s="454">
        <v>0</v>
      </c>
      <c r="N21" s="454">
        <v>788013.12</v>
      </c>
      <c r="O21" s="454">
        <v>525076.41</v>
      </c>
      <c r="P21" s="454">
        <v>424460.4</v>
      </c>
      <c r="Q21" s="454">
        <v>0</v>
      </c>
      <c r="R21" s="454">
        <v>464838.73</v>
      </c>
      <c r="S21" s="454">
        <v>1514078.59</v>
      </c>
      <c r="T21" s="454">
        <v>0</v>
      </c>
      <c r="U21" s="454">
        <v>1164079.3400000001</v>
      </c>
      <c r="V21" s="454">
        <v>480118.19</v>
      </c>
      <c r="W21" s="454">
        <v>35226622.25</v>
      </c>
      <c r="Z21" s="442"/>
    </row>
    <row r="22" spans="1:26" ht="15" customHeight="1" x14ac:dyDescent="0.2">
      <c r="A22" s="444" t="s">
        <v>802</v>
      </c>
      <c r="B22" s="457">
        <v>48549591.43</v>
      </c>
      <c r="C22" s="457">
        <v>25724729.969999995</v>
      </c>
      <c r="D22" s="457">
        <v>24706137.687200002</v>
      </c>
      <c r="E22" s="457">
        <v>16810000.719999999</v>
      </c>
      <c r="F22" s="457">
        <v>30990141.586000003</v>
      </c>
      <c r="G22" s="457">
        <v>9608401.4799999986</v>
      </c>
      <c r="H22" s="457">
        <v>32225551.949999999</v>
      </c>
      <c r="I22" s="457">
        <v>43548447.449199989</v>
      </c>
      <c r="J22" s="457">
        <v>11799893.07</v>
      </c>
      <c r="K22" s="457">
        <v>47696831.840000004</v>
      </c>
      <c r="L22" s="457">
        <v>35681550.582599998</v>
      </c>
      <c r="M22" s="457">
        <v>12839886.26</v>
      </c>
      <c r="N22" s="457">
        <v>9950507.5300000012</v>
      </c>
      <c r="O22" s="457">
        <v>7147582.2073999997</v>
      </c>
      <c r="P22" s="457">
        <v>4922016.63</v>
      </c>
      <c r="Q22" s="457">
        <v>15161108.439999998</v>
      </c>
      <c r="R22" s="457">
        <v>10827228.779999999</v>
      </c>
      <c r="S22" s="457">
        <v>3667392.4699999997</v>
      </c>
      <c r="T22" s="457">
        <v>31893664.439999998</v>
      </c>
      <c r="U22" s="457">
        <v>22954828.07</v>
      </c>
      <c r="V22" s="457">
        <v>6806405.79</v>
      </c>
      <c r="W22" s="457">
        <v>1414453801.8348999</v>
      </c>
      <c r="Z22" s="442"/>
    </row>
    <row r="23" spans="1:26" ht="15" customHeight="1" x14ac:dyDescent="0.2">
      <c r="A23" s="138" t="s">
        <v>803</v>
      </c>
      <c r="B23" s="454">
        <v>0</v>
      </c>
      <c r="C23" s="454">
        <v>0</v>
      </c>
      <c r="D23" s="454">
        <v>0</v>
      </c>
      <c r="E23" s="454">
        <v>0</v>
      </c>
      <c r="F23" s="454">
        <v>0</v>
      </c>
      <c r="G23" s="454">
        <v>0</v>
      </c>
      <c r="H23" s="454">
        <v>0</v>
      </c>
      <c r="I23" s="454">
        <v>0</v>
      </c>
      <c r="J23" s="454">
        <v>0</v>
      </c>
      <c r="K23" s="454">
        <v>0</v>
      </c>
      <c r="L23" s="454">
        <v>0</v>
      </c>
      <c r="M23" s="454">
        <v>0</v>
      </c>
      <c r="N23" s="454">
        <v>0</v>
      </c>
      <c r="O23" s="454">
        <v>0</v>
      </c>
      <c r="P23" s="454">
        <v>0</v>
      </c>
      <c r="Q23" s="454">
        <v>0</v>
      </c>
      <c r="R23" s="454">
        <v>0</v>
      </c>
      <c r="S23" s="454">
        <v>0</v>
      </c>
      <c r="T23" s="454">
        <v>0</v>
      </c>
      <c r="U23" s="454">
        <v>0</v>
      </c>
      <c r="V23" s="454">
        <v>0</v>
      </c>
      <c r="W23" s="454">
        <v>0</v>
      </c>
      <c r="Z23" s="442"/>
    </row>
    <row r="24" spans="1:26" ht="15" customHeight="1" x14ac:dyDescent="0.2">
      <c r="A24" s="138" t="s">
        <v>804</v>
      </c>
      <c r="B24" s="454">
        <v>0</v>
      </c>
      <c r="C24" s="454">
        <v>0</v>
      </c>
      <c r="D24" s="454">
        <v>0</v>
      </c>
      <c r="E24" s="454">
        <v>0</v>
      </c>
      <c r="F24" s="454">
        <v>0</v>
      </c>
      <c r="G24" s="454">
        <v>0</v>
      </c>
      <c r="H24" s="454">
        <v>0</v>
      </c>
      <c r="I24" s="454">
        <v>0</v>
      </c>
      <c r="J24" s="454">
        <v>0</v>
      </c>
      <c r="K24" s="454">
        <v>0</v>
      </c>
      <c r="L24" s="454">
        <v>0</v>
      </c>
      <c r="M24" s="454">
        <v>0</v>
      </c>
      <c r="N24" s="454">
        <v>0</v>
      </c>
      <c r="O24" s="454">
        <v>0</v>
      </c>
      <c r="P24" s="454">
        <v>0</v>
      </c>
      <c r="Q24" s="454">
        <v>0</v>
      </c>
      <c r="R24" s="454">
        <v>0</v>
      </c>
      <c r="S24" s="454">
        <v>0</v>
      </c>
      <c r="T24" s="454">
        <v>0</v>
      </c>
      <c r="U24" s="454">
        <v>0</v>
      </c>
      <c r="V24" s="454">
        <v>0</v>
      </c>
      <c r="W24" s="454">
        <v>0</v>
      </c>
      <c r="Z24" s="442"/>
    </row>
    <row r="25" spans="1:26" s="400" customFormat="1" ht="15" customHeight="1" x14ac:dyDescent="0.2">
      <c r="A25" s="138" t="s">
        <v>805</v>
      </c>
      <c r="B25" s="454">
        <v>0</v>
      </c>
      <c r="C25" s="454">
        <v>0</v>
      </c>
      <c r="D25" s="454">
        <v>0</v>
      </c>
      <c r="E25" s="454">
        <v>0</v>
      </c>
      <c r="F25" s="454">
        <v>0</v>
      </c>
      <c r="G25" s="454">
        <v>0</v>
      </c>
      <c r="H25" s="454">
        <v>0</v>
      </c>
      <c r="I25" s="454">
        <v>0</v>
      </c>
      <c r="J25" s="454">
        <v>0</v>
      </c>
      <c r="K25" s="454">
        <v>0</v>
      </c>
      <c r="L25" s="454">
        <v>0</v>
      </c>
      <c r="M25" s="454">
        <v>0</v>
      </c>
      <c r="N25" s="454">
        <v>0</v>
      </c>
      <c r="O25" s="454">
        <v>0</v>
      </c>
      <c r="P25" s="454">
        <v>0</v>
      </c>
      <c r="Q25" s="454">
        <v>0</v>
      </c>
      <c r="R25" s="454">
        <v>0</v>
      </c>
      <c r="S25" s="454">
        <v>0</v>
      </c>
      <c r="T25" s="454">
        <v>0</v>
      </c>
      <c r="U25" s="454">
        <v>0</v>
      </c>
      <c r="V25" s="454">
        <v>0</v>
      </c>
      <c r="W25" s="454">
        <v>0</v>
      </c>
      <c r="Z25" s="442"/>
    </row>
    <row r="26" spans="1:26" ht="15" customHeight="1" x14ac:dyDescent="0.2">
      <c r="A26" s="138" t="s">
        <v>806</v>
      </c>
      <c r="B26" s="454">
        <v>0</v>
      </c>
      <c r="C26" s="454">
        <v>0</v>
      </c>
      <c r="D26" s="454">
        <v>0</v>
      </c>
      <c r="E26" s="454">
        <v>0</v>
      </c>
      <c r="F26" s="454">
        <v>0</v>
      </c>
      <c r="G26" s="454">
        <v>0</v>
      </c>
      <c r="H26" s="454">
        <v>0</v>
      </c>
      <c r="I26" s="454">
        <v>0</v>
      </c>
      <c r="J26" s="454">
        <v>0</v>
      </c>
      <c r="K26" s="454">
        <v>0</v>
      </c>
      <c r="L26" s="454">
        <v>0</v>
      </c>
      <c r="M26" s="454">
        <v>0</v>
      </c>
      <c r="N26" s="454">
        <v>0</v>
      </c>
      <c r="O26" s="454">
        <v>0</v>
      </c>
      <c r="P26" s="454">
        <v>0</v>
      </c>
      <c r="Q26" s="454">
        <v>0</v>
      </c>
      <c r="R26" s="454">
        <v>0</v>
      </c>
      <c r="S26" s="454">
        <v>0</v>
      </c>
      <c r="T26" s="454">
        <v>0</v>
      </c>
      <c r="U26" s="454">
        <v>0</v>
      </c>
      <c r="V26" s="454">
        <v>0</v>
      </c>
      <c r="W26" s="454">
        <v>0</v>
      </c>
      <c r="Z26" s="442"/>
    </row>
    <row r="27" spans="1:26" s="129" customFormat="1" ht="15" customHeight="1" x14ac:dyDescent="0.2">
      <c r="A27" s="170" t="s">
        <v>807</v>
      </c>
      <c r="B27" s="454">
        <v>8203255.3499999996</v>
      </c>
      <c r="C27" s="454">
        <v>0</v>
      </c>
      <c r="D27" s="454">
        <v>3353778.55</v>
      </c>
      <c r="E27" s="454">
        <v>2652634.08</v>
      </c>
      <c r="F27" s="454">
        <v>0</v>
      </c>
      <c r="G27" s="454">
        <v>2202953.37</v>
      </c>
      <c r="H27" s="454">
        <v>12009734.42</v>
      </c>
      <c r="I27" s="454">
        <v>779694.83</v>
      </c>
      <c r="J27" s="454">
        <v>772389.02</v>
      </c>
      <c r="K27" s="454">
        <v>8549483.0199999996</v>
      </c>
      <c r="L27" s="454">
        <v>843148.3</v>
      </c>
      <c r="M27" s="454">
        <v>0</v>
      </c>
      <c r="N27" s="454">
        <v>131000</v>
      </c>
      <c r="O27" s="454">
        <v>2355334.2799999998</v>
      </c>
      <c r="P27" s="454">
        <v>399547.5</v>
      </c>
      <c r="Q27" s="454">
        <v>138006</v>
      </c>
      <c r="R27" s="454">
        <v>184392.74</v>
      </c>
      <c r="S27" s="454">
        <v>0</v>
      </c>
      <c r="T27" s="454">
        <v>4622386.41</v>
      </c>
      <c r="U27" s="454">
        <v>0</v>
      </c>
      <c r="V27" s="454">
        <v>0</v>
      </c>
      <c r="W27" s="454">
        <v>129987467.90999997</v>
      </c>
      <c r="Z27" s="442"/>
    </row>
    <row r="28" spans="1:26" s="402" customFormat="1" ht="15" customHeight="1" x14ac:dyDescent="0.2">
      <c r="A28" s="170" t="s">
        <v>808</v>
      </c>
      <c r="B28" s="454">
        <v>0</v>
      </c>
      <c r="C28" s="454">
        <v>0</v>
      </c>
      <c r="D28" s="454">
        <v>0</v>
      </c>
      <c r="E28" s="454">
        <v>0</v>
      </c>
      <c r="F28" s="454">
        <v>0</v>
      </c>
      <c r="G28" s="454">
        <v>0</v>
      </c>
      <c r="H28" s="454">
        <v>0</v>
      </c>
      <c r="I28" s="454">
        <v>0</v>
      </c>
      <c r="J28" s="454">
        <v>0</v>
      </c>
      <c r="K28" s="454">
        <v>0</v>
      </c>
      <c r="L28" s="454">
        <v>0</v>
      </c>
      <c r="M28" s="454">
        <v>0</v>
      </c>
      <c r="N28" s="454">
        <v>0</v>
      </c>
      <c r="O28" s="454">
        <v>0</v>
      </c>
      <c r="P28" s="454">
        <v>0</v>
      </c>
      <c r="Q28" s="454">
        <v>0</v>
      </c>
      <c r="R28" s="454">
        <v>0</v>
      </c>
      <c r="S28" s="454">
        <v>0</v>
      </c>
      <c r="T28" s="454">
        <v>0</v>
      </c>
      <c r="U28" s="454">
        <v>0</v>
      </c>
      <c r="V28" s="454">
        <v>0</v>
      </c>
      <c r="W28" s="454">
        <v>0</v>
      </c>
      <c r="Z28" s="442"/>
    </row>
    <row r="29" spans="1:26" ht="15" customHeight="1" x14ac:dyDescent="0.2">
      <c r="A29" s="448" t="s">
        <v>809</v>
      </c>
      <c r="B29" s="457">
        <v>8203255.3499999996</v>
      </c>
      <c r="C29" s="457">
        <v>0</v>
      </c>
      <c r="D29" s="457">
        <v>3353778.55</v>
      </c>
      <c r="E29" s="457">
        <v>2652634.08</v>
      </c>
      <c r="F29" s="457">
        <v>0</v>
      </c>
      <c r="G29" s="457">
        <v>2202953.37</v>
      </c>
      <c r="H29" s="457">
        <v>12009734.42</v>
      </c>
      <c r="I29" s="457">
        <v>779694.83</v>
      </c>
      <c r="J29" s="457">
        <v>772389.02</v>
      </c>
      <c r="K29" s="457">
        <v>8549483.0199999996</v>
      </c>
      <c r="L29" s="457">
        <v>843148.3</v>
      </c>
      <c r="M29" s="457">
        <v>0</v>
      </c>
      <c r="N29" s="457">
        <v>131000</v>
      </c>
      <c r="O29" s="457">
        <v>2355334.2799999998</v>
      </c>
      <c r="P29" s="457">
        <v>399547.5</v>
      </c>
      <c r="Q29" s="457">
        <v>138006</v>
      </c>
      <c r="R29" s="457">
        <v>184392.74</v>
      </c>
      <c r="S29" s="457">
        <v>0</v>
      </c>
      <c r="T29" s="457">
        <v>4622386.41</v>
      </c>
      <c r="U29" s="457">
        <v>0</v>
      </c>
      <c r="V29" s="457">
        <v>0</v>
      </c>
      <c r="W29" s="457">
        <v>129987467.90999997</v>
      </c>
      <c r="Z29" s="442"/>
    </row>
    <row r="30" spans="1:26" ht="15" customHeight="1" x14ac:dyDescent="0.2">
      <c r="A30" s="170" t="s">
        <v>810</v>
      </c>
      <c r="B30" s="454">
        <v>0</v>
      </c>
      <c r="C30" s="454">
        <v>0</v>
      </c>
      <c r="D30" s="454">
        <v>0</v>
      </c>
      <c r="E30" s="454">
        <v>0</v>
      </c>
      <c r="F30" s="454">
        <v>0</v>
      </c>
      <c r="G30" s="454">
        <v>0</v>
      </c>
      <c r="H30" s="454">
        <v>0</v>
      </c>
      <c r="I30" s="454">
        <v>0</v>
      </c>
      <c r="J30" s="454">
        <v>0</v>
      </c>
      <c r="K30" s="454">
        <v>0</v>
      </c>
      <c r="L30" s="454">
        <v>0</v>
      </c>
      <c r="M30" s="454">
        <v>0</v>
      </c>
      <c r="N30" s="454">
        <v>0</v>
      </c>
      <c r="O30" s="454">
        <v>0</v>
      </c>
      <c r="P30" s="454">
        <v>0</v>
      </c>
      <c r="Q30" s="454">
        <v>0</v>
      </c>
      <c r="R30" s="454">
        <v>0</v>
      </c>
      <c r="S30" s="454">
        <v>0</v>
      </c>
      <c r="T30" s="454">
        <v>0</v>
      </c>
      <c r="U30" s="454">
        <v>0</v>
      </c>
      <c r="V30" s="454">
        <v>0</v>
      </c>
      <c r="W30" s="454">
        <v>0</v>
      </c>
      <c r="Z30" s="442"/>
    </row>
    <row r="31" spans="1:26" ht="15" customHeight="1" x14ac:dyDescent="0.2">
      <c r="A31" s="170" t="s">
        <v>811</v>
      </c>
      <c r="B31" s="454">
        <v>0</v>
      </c>
      <c r="C31" s="454">
        <v>0</v>
      </c>
      <c r="D31" s="454">
        <v>0</v>
      </c>
      <c r="E31" s="454">
        <v>0</v>
      </c>
      <c r="F31" s="454">
        <v>0</v>
      </c>
      <c r="G31" s="454">
        <v>0</v>
      </c>
      <c r="H31" s="454">
        <v>0</v>
      </c>
      <c r="I31" s="454">
        <v>0</v>
      </c>
      <c r="J31" s="454">
        <v>0</v>
      </c>
      <c r="K31" s="454">
        <v>0</v>
      </c>
      <c r="L31" s="454">
        <v>0</v>
      </c>
      <c r="M31" s="454">
        <v>0</v>
      </c>
      <c r="N31" s="454">
        <v>0</v>
      </c>
      <c r="O31" s="454">
        <v>0</v>
      </c>
      <c r="P31" s="454">
        <v>0</v>
      </c>
      <c r="Q31" s="454">
        <v>0</v>
      </c>
      <c r="R31" s="454">
        <v>0</v>
      </c>
      <c r="S31" s="454">
        <v>0</v>
      </c>
      <c r="T31" s="454">
        <v>0</v>
      </c>
      <c r="U31" s="454">
        <v>0</v>
      </c>
      <c r="V31" s="454">
        <v>0</v>
      </c>
      <c r="W31" s="454">
        <v>0</v>
      </c>
      <c r="Z31" s="442"/>
    </row>
    <row r="32" spans="1:26" ht="15" customHeight="1" x14ac:dyDescent="0.2">
      <c r="A32" s="444" t="s">
        <v>812</v>
      </c>
      <c r="B32" s="457">
        <v>56752846.780000001</v>
      </c>
      <c r="C32" s="457">
        <v>25724729.969999995</v>
      </c>
      <c r="D32" s="457">
        <v>28059916.237200003</v>
      </c>
      <c r="E32" s="457">
        <v>19462634.799999997</v>
      </c>
      <c r="F32" s="457">
        <v>30990141.586000003</v>
      </c>
      <c r="G32" s="457">
        <v>11811354.849999998</v>
      </c>
      <c r="H32" s="457">
        <v>44235286.369999997</v>
      </c>
      <c r="I32" s="457">
        <v>44328142.279199988</v>
      </c>
      <c r="J32" s="457">
        <v>12572282.09</v>
      </c>
      <c r="K32" s="457">
        <v>56246314.859999999</v>
      </c>
      <c r="L32" s="457">
        <v>36524698.882599995</v>
      </c>
      <c r="M32" s="457">
        <v>12839886.26</v>
      </c>
      <c r="N32" s="457">
        <v>10081507.530000001</v>
      </c>
      <c r="O32" s="457">
        <v>9502916.4873999991</v>
      </c>
      <c r="P32" s="457">
        <v>5321564.13</v>
      </c>
      <c r="Q32" s="457">
        <v>15299114.439999998</v>
      </c>
      <c r="R32" s="457">
        <v>11011621.52</v>
      </c>
      <c r="S32" s="457">
        <v>3667392.4699999997</v>
      </c>
      <c r="T32" s="457">
        <v>36516050.849999994</v>
      </c>
      <c r="U32" s="457">
        <v>22954828.07</v>
      </c>
      <c r="V32" s="457">
        <v>6806405.79</v>
      </c>
      <c r="W32" s="457">
        <v>1544441269.7448997</v>
      </c>
      <c r="Z32" s="442"/>
    </row>
    <row r="33" spans="1:26" ht="15" customHeight="1" x14ac:dyDescent="0.2">
      <c r="A33" s="138" t="s">
        <v>813</v>
      </c>
      <c r="B33" s="454">
        <v>28667863.931700002</v>
      </c>
      <c r="C33" s="454">
        <v>14826545.043999994</v>
      </c>
      <c r="D33" s="454">
        <v>7314696.1011000015</v>
      </c>
      <c r="E33" s="454">
        <v>9192519.2870999947</v>
      </c>
      <c r="F33" s="454">
        <v>7608257.067300003</v>
      </c>
      <c r="G33" s="454">
        <v>1909696.4204499982</v>
      </c>
      <c r="H33" s="454">
        <v>11317368.711549994</v>
      </c>
      <c r="I33" s="454">
        <v>15603488.408599988</v>
      </c>
      <c r="J33" s="454">
        <v>2444568.2333000004</v>
      </c>
      <c r="K33" s="454">
        <v>29446167.603399999</v>
      </c>
      <c r="L33" s="454">
        <v>28142814.154999994</v>
      </c>
      <c r="M33" s="454">
        <v>4592927.7370999996</v>
      </c>
      <c r="N33" s="454">
        <v>4131830.2336999997</v>
      </c>
      <c r="O33" s="454">
        <v>7017860.9649999999</v>
      </c>
      <c r="P33" s="454">
        <v>682170.00260000024</v>
      </c>
      <c r="Q33" s="454">
        <v>12207610.145199997</v>
      </c>
      <c r="R33" s="454">
        <v>780773.96009999886</v>
      </c>
      <c r="S33" s="454">
        <v>1298033.7911</v>
      </c>
      <c r="T33" s="454">
        <v>22662590.294899993</v>
      </c>
      <c r="U33" s="454">
        <v>16461034.342700001</v>
      </c>
      <c r="V33" s="454">
        <v>3775709.8028999995</v>
      </c>
      <c r="W33" s="454">
        <v>815412934.51549959</v>
      </c>
      <c r="Z33" s="442"/>
    </row>
    <row r="34" spans="1:26" s="451" customFormat="1" ht="15" customHeight="1" x14ac:dyDescent="0.2">
      <c r="A34" s="138" t="s">
        <v>814</v>
      </c>
      <c r="B34" s="458">
        <v>0.14444447697536275</v>
      </c>
      <c r="C34" s="458">
        <v>3.7658733099619028E-2</v>
      </c>
      <c r="D34" s="458">
        <v>0.11641875237208382</v>
      </c>
      <c r="E34" s="458">
        <v>9.2730937437103797E-2</v>
      </c>
      <c r="F34" s="458">
        <v>0.24423162730625406</v>
      </c>
      <c r="G34" s="458">
        <v>0.11669205247863673</v>
      </c>
      <c r="H34" s="458">
        <v>9.2171011076920079E-2</v>
      </c>
      <c r="I34" s="458">
        <v>0.38894506319273525</v>
      </c>
      <c r="J34" s="458">
        <v>0.24484146060073012</v>
      </c>
      <c r="K34" s="458">
        <v>6.0791050551680506E-2</v>
      </c>
      <c r="L34" s="458">
        <v>3.6699295572798482E-2</v>
      </c>
      <c r="M34" s="458">
        <v>0.11482493848820123</v>
      </c>
      <c r="N34" s="458">
        <v>0.2138407538341639</v>
      </c>
      <c r="O34" s="458">
        <v>0.32037780022972534</v>
      </c>
      <c r="P34" s="458">
        <v>0.24403821663613018</v>
      </c>
      <c r="Q34" s="458">
        <v>1.5660522113200171E-2</v>
      </c>
      <c r="R34" s="458">
        <v>0.36913284411540526</v>
      </c>
      <c r="S34" s="458">
        <v>4.4039857015903176E-2</v>
      </c>
      <c r="T34" s="458">
        <v>7.3340893050048969E-2</v>
      </c>
      <c r="U34" s="458">
        <v>0.16838253844521173</v>
      </c>
      <c r="V34" s="458">
        <v>0.14534578168311063</v>
      </c>
      <c r="W34" s="458">
        <v>0.13033178420779165</v>
      </c>
      <c r="Z34" s="442"/>
    </row>
    <row r="35" spans="1:26" ht="3.75" customHeight="1" thickBot="1" x14ac:dyDescent="0.25">
      <c r="A35" s="109"/>
      <c r="B35" s="109"/>
      <c r="C35" s="109"/>
      <c r="D35" s="109"/>
      <c r="E35" s="109"/>
      <c r="F35" s="109"/>
      <c r="G35" s="109"/>
      <c r="H35" s="109"/>
      <c r="I35" s="109"/>
      <c r="J35" s="109"/>
      <c r="K35" s="109"/>
      <c r="L35" s="109"/>
      <c r="M35" s="109"/>
      <c r="N35" s="109"/>
      <c r="O35" s="109"/>
      <c r="P35" s="109"/>
      <c r="Q35" s="109"/>
      <c r="R35" s="109"/>
      <c r="S35" s="109"/>
      <c r="T35" s="109"/>
      <c r="U35" s="109"/>
      <c r="V35" s="109"/>
      <c r="W35" s="109"/>
    </row>
    <row r="36" spans="1:26" ht="15" customHeight="1" thickTop="1" x14ac:dyDescent="0.2">
      <c r="A36" s="112" t="s">
        <v>815</v>
      </c>
      <c r="B36" s="95"/>
      <c r="C36" s="95"/>
      <c r="D36" s="95"/>
      <c r="E36" s="95"/>
      <c r="F36" s="95"/>
      <c r="G36" s="95"/>
      <c r="H36" s="95"/>
      <c r="I36" s="95"/>
      <c r="J36" s="437"/>
      <c r="K36" s="437"/>
      <c r="L36" s="437"/>
      <c r="M36" s="437"/>
      <c r="N36" s="437"/>
      <c r="O36" s="437"/>
      <c r="P36" s="437"/>
      <c r="Q36" s="437"/>
      <c r="R36" s="437"/>
      <c r="S36" s="437"/>
      <c r="T36" s="437"/>
      <c r="U36" s="437"/>
      <c r="V36" s="437"/>
      <c r="W36" s="437"/>
    </row>
    <row r="37" spans="1:26" ht="15" customHeight="1" x14ac:dyDescent="0.2">
      <c r="A37" s="95"/>
      <c r="B37" s="95"/>
      <c r="C37" s="95"/>
      <c r="D37" s="95"/>
      <c r="E37" s="95"/>
      <c r="F37" s="95"/>
      <c r="G37" s="95"/>
      <c r="H37" s="95"/>
      <c r="I37" s="95"/>
      <c r="J37" s="437"/>
      <c r="K37" s="437"/>
      <c r="L37" s="437"/>
      <c r="M37" s="437"/>
      <c r="N37" s="437"/>
      <c r="O37" s="437"/>
      <c r="P37" s="437"/>
      <c r="Q37" s="437"/>
      <c r="R37" s="437"/>
      <c r="S37" s="437"/>
      <c r="T37" s="437"/>
      <c r="U37" s="437"/>
      <c r="V37" s="437"/>
      <c r="W37" s="437"/>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BBEA3-6000-482C-BF2C-63881986F204}">
  <sheetPr codeName="Sheet8">
    <pageSetUpPr fitToPage="1"/>
  </sheetPr>
  <dimension ref="A1:Y28"/>
  <sheetViews>
    <sheetView zoomScale="115" zoomScaleNormal="115" workbookViewId="0">
      <selection activeCell="B10" sqref="B10"/>
    </sheetView>
  </sheetViews>
  <sheetFormatPr defaultColWidth="11.42578125" defaultRowHeight="12.75" x14ac:dyDescent="0.2"/>
  <cols>
    <col min="1" max="1" width="36.7109375" style="179" customWidth="1"/>
    <col min="2" max="2" width="9.5703125" style="113" bestFit="1" customWidth="1"/>
    <col min="3" max="4" width="7.85546875" style="113" bestFit="1" customWidth="1"/>
    <col min="5" max="5" width="6.85546875" style="113" bestFit="1" customWidth="1"/>
    <col min="6" max="11" width="7.85546875" style="113" bestFit="1" customWidth="1"/>
    <col min="12" max="12" width="7.5703125" style="113" bestFit="1" customWidth="1"/>
    <col min="13" max="13" width="6.5703125" style="113" bestFit="1" customWidth="1"/>
    <col min="14" max="15" width="7.85546875" style="113" bestFit="1" customWidth="1"/>
    <col min="16" max="18" width="6.5703125" style="113" bestFit="1" customWidth="1"/>
    <col min="19" max="19" width="7.85546875" style="129" bestFit="1" customWidth="1"/>
    <col min="20" max="20" width="6.5703125" style="113" bestFit="1" customWidth="1"/>
    <col min="21" max="21" width="7.85546875" style="113" bestFit="1" customWidth="1"/>
    <col min="22" max="24" width="11.42578125" style="113" customWidth="1"/>
    <col min="25" max="25" width="12.7109375" style="113" bestFit="1" customWidth="1"/>
    <col min="26" max="256" width="11.42578125" style="113"/>
    <col min="257" max="257" width="36.7109375" style="113" customWidth="1"/>
    <col min="258" max="258" width="9.5703125" style="113" bestFit="1" customWidth="1"/>
    <col min="259" max="260" width="7.85546875" style="113" bestFit="1" customWidth="1"/>
    <col min="261" max="261" width="6.85546875" style="113" bestFit="1" customWidth="1"/>
    <col min="262" max="267" width="7.85546875" style="113" bestFit="1" customWidth="1"/>
    <col min="268" max="268" width="7.5703125" style="113" bestFit="1" customWidth="1"/>
    <col min="269" max="269" width="6.5703125" style="113" bestFit="1" customWidth="1"/>
    <col min="270" max="271" width="7.85546875" style="113" bestFit="1" customWidth="1"/>
    <col min="272" max="274" width="6.5703125" style="113" bestFit="1" customWidth="1"/>
    <col min="275" max="275" width="7.85546875" style="113" bestFit="1" customWidth="1"/>
    <col min="276" max="276" width="6.5703125" style="113" bestFit="1" customWidth="1"/>
    <col min="277" max="277" width="7.85546875" style="113" bestFit="1" customWidth="1"/>
    <col min="278" max="280" width="11.42578125" style="113"/>
    <col min="281" max="281" width="12.7109375" style="113" bestFit="1" customWidth="1"/>
    <col min="282" max="512" width="11.42578125" style="113"/>
    <col min="513" max="513" width="36.7109375" style="113" customWidth="1"/>
    <col min="514" max="514" width="9.5703125" style="113" bestFit="1" customWidth="1"/>
    <col min="515" max="516" width="7.85546875" style="113" bestFit="1" customWidth="1"/>
    <col min="517" max="517" width="6.85546875" style="113" bestFit="1" customWidth="1"/>
    <col min="518" max="523" width="7.85546875" style="113" bestFit="1" customWidth="1"/>
    <col min="524" max="524" width="7.5703125" style="113" bestFit="1" customWidth="1"/>
    <col min="525" max="525" width="6.5703125" style="113" bestFit="1" customWidth="1"/>
    <col min="526" max="527" width="7.85546875" style="113" bestFit="1" customWidth="1"/>
    <col min="528" max="530" width="6.5703125" style="113" bestFit="1" customWidth="1"/>
    <col min="531" max="531" width="7.85546875" style="113" bestFit="1" customWidth="1"/>
    <col min="532" max="532" width="6.5703125" style="113" bestFit="1" customWidth="1"/>
    <col min="533" max="533" width="7.85546875" style="113" bestFit="1" customWidth="1"/>
    <col min="534" max="536" width="11.42578125" style="113"/>
    <col min="537" max="537" width="12.7109375" style="113" bestFit="1" customWidth="1"/>
    <col min="538" max="768" width="11.42578125" style="113"/>
    <col min="769" max="769" width="36.7109375" style="113" customWidth="1"/>
    <col min="770" max="770" width="9.5703125" style="113" bestFit="1" customWidth="1"/>
    <col min="771" max="772" width="7.85546875" style="113" bestFit="1" customWidth="1"/>
    <col min="773" max="773" width="6.85546875" style="113" bestFit="1" customWidth="1"/>
    <col min="774" max="779" width="7.85546875" style="113" bestFit="1" customWidth="1"/>
    <col min="780" max="780" width="7.5703125" style="113" bestFit="1" customWidth="1"/>
    <col min="781" max="781" width="6.5703125" style="113" bestFit="1" customWidth="1"/>
    <col min="782" max="783" width="7.85546875" style="113" bestFit="1" customWidth="1"/>
    <col min="784" max="786" width="6.5703125" style="113" bestFit="1" customWidth="1"/>
    <col min="787" max="787" width="7.85546875" style="113" bestFit="1" customWidth="1"/>
    <col min="788" max="788" width="6.5703125" style="113" bestFit="1" customWidth="1"/>
    <col min="789" max="789" width="7.85546875" style="113" bestFit="1" customWidth="1"/>
    <col min="790" max="792" width="11.42578125" style="113"/>
    <col min="793" max="793" width="12.7109375" style="113" bestFit="1" customWidth="1"/>
    <col min="794" max="1024" width="11.42578125" style="113"/>
    <col min="1025" max="1025" width="36.7109375" style="113" customWidth="1"/>
    <col min="1026" max="1026" width="9.5703125" style="113" bestFit="1" customWidth="1"/>
    <col min="1027" max="1028" width="7.85546875" style="113" bestFit="1" customWidth="1"/>
    <col min="1029" max="1029" width="6.85546875" style="113" bestFit="1" customWidth="1"/>
    <col min="1030" max="1035" width="7.85546875" style="113" bestFit="1" customWidth="1"/>
    <col min="1036" max="1036" width="7.5703125" style="113" bestFit="1" customWidth="1"/>
    <col min="1037" max="1037" width="6.5703125" style="113" bestFit="1" customWidth="1"/>
    <col min="1038" max="1039" width="7.85546875" style="113" bestFit="1" customWidth="1"/>
    <col min="1040" max="1042" width="6.5703125" style="113" bestFit="1" customWidth="1"/>
    <col min="1043" max="1043" width="7.85546875" style="113" bestFit="1" customWidth="1"/>
    <col min="1044" max="1044" width="6.5703125" style="113" bestFit="1" customWidth="1"/>
    <col min="1045" max="1045" width="7.85546875" style="113" bestFit="1" customWidth="1"/>
    <col min="1046" max="1048" width="11.42578125" style="113"/>
    <col min="1049" max="1049" width="12.7109375" style="113" bestFit="1" customWidth="1"/>
    <col min="1050" max="1280" width="11.42578125" style="113"/>
    <col min="1281" max="1281" width="36.7109375" style="113" customWidth="1"/>
    <col min="1282" max="1282" width="9.5703125" style="113" bestFit="1" customWidth="1"/>
    <col min="1283" max="1284" width="7.85546875" style="113" bestFit="1" customWidth="1"/>
    <col min="1285" max="1285" width="6.85546875" style="113" bestFit="1" customWidth="1"/>
    <col min="1286" max="1291" width="7.85546875" style="113" bestFit="1" customWidth="1"/>
    <col min="1292" max="1292" width="7.5703125" style="113" bestFit="1" customWidth="1"/>
    <col min="1293" max="1293" width="6.5703125" style="113" bestFit="1" customWidth="1"/>
    <col min="1294" max="1295" width="7.85546875" style="113" bestFit="1" customWidth="1"/>
    <col min="1296" max="1298" width="6.5703125" style="113" bestFit="1" customWidth="1"/>
    <col min="1299" max="1299" width="7.85546875" style="113" bestFit="1" customWidth="1"/>
    <col min="1300" max="1300" width="6.5703125" style="113" bestFit="1" customWidth="1"/>
    <col min="1301" max="1301" width="7.85546875" style="113" bestFit="1" customWidth="1"/>
    <col min="1302" max="1304" width="11.42578125" style="113"/>
    <col min="1305" max="1305" width="12.7109375" style="113" bestFit="1" customWidth="1"/>
    <col min="1306" max="1536" width="11.42578125" style="113"/>
    <col min="1537" max="1537" width="36.7109375" style="113" customWidth="1"/>
    <col min="1538" max="1538" width="9.5703125" style="113" bestFit="1" customWidth="1"/>
    <col min="1539" max="1540" width="7.85546875" style="113" bestFit="1" customWidth="1"/>
    <col min="1541" max="1541" width="6.85546875" style="113" bestFit="1" customWidth="1"/>
    <col min="1542" max="1547" width="7.85546875" style="113" bestFit="1" customWidth="1"/>
    <col min="1548" max="1548" width="7.5703125" style="113" bestFit="1" customWidth="1"/>
    <col min="1549" max="1549" width="6.5703125" style="113" bestFit="1" customWidth="1"/>
    <col min="1550" max="1551" width="7.85546875" style="113" bestFit="1" customWidth="1"/>
    <col min="1552" max="1554" width="6.5703125" style="113" bestFit="1" customWidth="1"/>
    <col min="1555" max="1555" width="7.85546875" style="113" bestFit="1" customWidth="1"/>
    <col min="1556" max="1556" width="6.5703125" style="113" bestFit="1" customWidth="1"/>
    <col min="1557" max="1557" width="7.85546875" style="113" bestFit="1" customWidth="1"/>
    <col min="1558" max="1560" width="11.42578125" style="113"/>
    <col min="1561" max="1561" width="12.7109375" style="113" bestFit="1" customWidth="1"/>
    <col min="1562" max="1792" width="11.42578125" style="113"/>
    <col min="1793" max="1793" width="36.7109375" style="113" customWidth="1"/>
    <col min="1794" max="1794" width="9.5703125" style="113" bestFit="1" customWidth="1"/>
    <col min="1795" max="1796" width="7.85546875" style="113" bestFit="1" customWidth="1"/>
    <col min="1797" max="1797" width="6.85546875" style="113" bestFit="1" customWidth="1"/>
    <col min="1798" max="1803" width="7.85546875" style="113" bestFit="1" customWidth="1"/>
    <col min="1804" max="1804" width="7.5703125" style="113" bestFit="1" customWidth="1"/>
    <col min="1805" max="1805" width="6.5703125" style="113" bestFit="1" customWidth="1"/>
    <col min="1806" max="1807" width="7.85546875" style="113" bestFit="1" customWidth="1"/>
    <col min="1808" max="1810" width="6.5703125" style="113" bestFit="1" customWidth="1"/>
    <col min="1811" max="1811" width="7.85546875" style="113" bestFit="1" customWidth="1"/>
    <col min="1812" max="1812" width="6.5703125" style="113" bestFit="1" customWidth="1"/>
    <col min="1813" max="1813" width="7.85546875" style="113" bestFit="1" customWidth="1"/>
    <col min="1814" max="1816" width="11.42578125" style="113"/>
    <col min="1817" max="1817" width="12.7109375" style="113" bestFit="1" customWidth="1"/>
    <col min="1818" max="2048" width="11.42578125" style="113"/>
    <col min="2049" max="2049" width="36.7109375" style="113" customWidth="1"/>
    <col min="2050" max="2050" width="9.5703125" style="113" bestFit="1" customWidth="1"/>
    <col min="2051" max="2052" width="7.85546875" style="113" bestFit="1" customWidth="1"/>
    <col min="2053" max="2053" width="6.85546875" style="113" bestFit="1" customWidth="1"/>
    <col min="2054" max="2059" width="7.85546875" style="113" bestFit="1" customWidth="1"/>
    <col min="2060" max="2060" width="7.5703125" style="113" bestFit="1" customWidth="1"/>
    <col min="2061" max="2061" width="6.5703125" style="113" bestFit="1" customWidth="1"/>
    <col min="2062" max="2063" width="7.85546875" style="113" bestFit="1" customWidth="1"/>
    <col min="2064" max="2066" width="6.5703125" style="113" bestFit="1" customWidth="1"/>
    <col min="2067" max="2067" width="7.85546875" style="113" bestFit="1" customWidth="1"/>
    <col min="2068" max="2068" width="6.5703125" style="113" bestFit="1" customWidth="1"/>
    <col min="2069" max="2069" width="7.85546875" style="113" bestFit="1" customWidth="1"/>
    <col min="2070" max="2072" width="11.42578125" style="113"/>
    <col min="2073" max="2073" width="12.7109375" style="113" bestFit="1" customWidth="1"/>
    <col min="2074" max="2304" width="11.42578125" style="113"/>
    <col min="2305" max="2305" width="36.7109375" style="113" customWidth="1"/>
    <col min="2306" max="2306" width="9.5703125" style="113" bestFit="1" customWidth="1"/>
    <col min="2307" max="2308" width="7.85546875" style="113" bestFit="1" customWidth="1"/>
    <col min="2309" max="2309" width="6.85546875" style="113" bestFit="1" customWidth="1"/>
    <col min="2310" max="2315" width="7.85546875" style="113" bestFit="1" customWidth="1"/>
    <col min="2316" max="2316" width="7.5703125" style="113" bestFit="1" customWidth="1"/>
    <col min="2317" max="2317" width="6.5703125" style="113" bestFit="1" customWidth="1"/>
    <col min="2318" max="2319" width="7.85546875" style="113" bestFit="1" customWidth="1"/>
    <col min="2320" max="2322" width="6.5703125" style="113" bestFit="1" customWidth="1"/>
    <col min="2323" max="2323" width="7.85546875" style="113" bestFit="1" customWidth="1"/>
    <col min="2324" max="2324" width="6.5703125" style="113" bestFit="1" customWidth="1"/>
    <col min="2325" max="2325" width="7.85546875" style="113" bestFit="1" customWidth="1"/>
    <col min="2326" max="2328" width="11.42578125" style="113"/>
    <col min="2329" max="2329" width="12.7109375" style="113" bestFit="1" customWidth="1"/>
    <col min="2330" max="2560" width="11.42578125" style="113"/>
    <col min="2561" max="2561" width="36.7109375" style="113" customWidth="1"/>
    <col min="2562" max="2562" width="9.5703125" style="113" bestFit="1" customWidth="1"/>
    <col min="2563" max="2564" width="7.85546875" style="113" bestFit="1" customWidth="1"/>
    <col min="2565" max="2565" width="6.85546875" style="113" bestFit="1" customWidth="1"/>
    <col min="2566" max="2571" width="7.85546875" style="113" bestFit="1" customWidth="1"/>
    <col min="2572" max="2572" width="7.5703125" style="113" bestFit="1" customWidth="1"/>
    <col min="2573" max="2573" width="6.5703125" style="113" bestFit="1" customWidth="1"/>
    <col min="2574" max="2575" width="7.85546875" style="113" bestFit="1" customWidth="1"/>
    <col min="2576" max="2578" width="6.5703125" style="113" bestFit="1" customWidth="1"/>
    <col min="2579" max="2579" width="7.85546875" style="113" bestFit="1" customWidth="1"/>
    <col min="2580" max="2580" width="6.5703125" style="113" bestFit="1" customWidth="1"/>
    <col min="2581" max="2581" width="7.85546875" style="113" bestFit="1" customWidth="1"/>
    <col min="2582" max="2584" width="11.42578125" style="113"/>
    <col min="2585" max="2585" width="12.7109375" style="113" bestFit="1" customWidth="1"/>
    <col min="2586" max="2816" width="11.42578125" style="113"/>
    <col min="2817" max="2817" width="36.7109375" style="113" customWidth="1"/>
    <col min="2818" max="2818" width="9.5703125" style="113" bestFit="1" customWidth="1"/>
    <col min="2819" max="2820" width="7.85546875" style="113" bestFit="1" customWidth="1"/>
    <col min="2821" max="2821" width="6.85546875" style="113" bestFit="1" customWidth="1"/>
    <col min="2822" max="2827" width="7.85546875" style="113" bestFit="1" customWidth="1"/>
    <col min="2828" max="2828" width="7.5703125" style="113" bestFit="1" customWidth="1"/>
    <col min="2829" max="2829" width="6.5703125" style="113" bestFit="1" customWidth="1"/>
    <col min="2830" max="2831" width="7.85546875" style="113" bestFit="1" customWidth="1"/>
    <col min="2832" max="2834" width="6.5703125" style="113" bestFit="1" customWidth="1"/>
    <col min="2835" max="2835" width="7.85546875" style="113" bestFit="1" customWidth="1"/>
    <col min="2836" max="2836" width="6.5703125" style="113" bestFit="1" customWidth="1"/>
    <col min="2837" max="2837" width="7.85546875" style="113" bestFit="1" customWidth="1"/>
    <col min="2838" max="2840" width="11.42578125" style="113"/>
    <col min="2841" max="2841" width="12.7109375" style="113" bestFit="1" customWidth="1"/>
    <col min="2842" max="3072" width="11.42578125" style="113"/>
    <col min="3073" max="3073" width="36.7109375" style="113" customWidth="1"/>
    <col min="3074" max="3074" width="9.5703125" style="113" bestFit="1" customWidth="1"/>
    <col min="3075" max="3076" width="7.85546875" style="113" bestFit="1" customWidth="1"/>
    <col min="3077" max="3077" width="6.85546875" style="113" bestFit="1" customWidth="1"/>
    <col min="3078" max="3083" width="7.85546875" style="113" bestFit="1" customWidth="1"/>
    <col min="3084" max="3084" width="7.5703125" style="113" bestFit="1" customWidth="1"/>
    <col min="3085" max="3085" width="6.5703125" style="113" bestFit="1" customWidth="1"/>
    <col min="3086" max="3087" width="7.85546875" style="113" bestFit="1" customWidth="1"/>
    <col min="3088" max="3090" width="6.5703125" style="113" bestFit="1" customWidth="1"/>
    <col min="3091" max="3091" width="7.85546875" style="113" bestFit="1" customWidth="1"/>
    <col min="3092" max="3092" width="6.5703125" style="113" bestFit="1" customWidth="1"/>
    <col min="3093" max="3093" width="7.85546875" style="113" bestFit="1" customWidth="1"/>
    <col min="3094" max="3096" width="11.42578125" style="113"/>
    <col min="3097" max="3097" width="12.7109375" style="113" bestFit="1" customWidth="1"/>
    <col min="3098" max="3328" width="11.42578125" style="113"/>
    <col min="3329" max="3329" width="36.7109375" style="113" customWidth="1"/>
    <col min="3330" max="3330" width="9.5703125" style="113" bestFit="1" customWidth="1"/>
    <col min="3331" max="3332" width="7.85546875" style="113" bestFit="1" customWidth="1"/>
    <col min="3333" max="3333" width="6.85546875" style="113" bestFit="1" customWidth="1"/>
    <col min="3334" max="3339" width="7.85546875" style="113" bestFit="1" customWidth="1"/>
    <col min="3340" max="3340" width="7.5703125" style="113" bestFit="1" customWidth="1"/>
    <col min="3341" max="3341" width="6.5703125" style="113" bestFit="1" customWidth="1"/>
    <col min="3342" max="3343" width="7.85546875" style="113" bestFit="1" customWidth="1"/>
    <col min="3344" max="3346" width="6.5703125" style="113" bestFit="1" customWidth="1"/>
    <col min="3347" max="3347" width="7.85546875" style="113" bestFit="1" customWidth="1"/>
    <col min="3348" max="3348" width="6.5703125" style="113" bestFit="1" customWidth="1"/>
    <col min="3349" max="3349" width="7.85546875" style="113" bestFit="1" customWidth="1"/>
    <col min="3350" max="3352" width="11.42578125" style="113"/>
    <col min="3353" max="3353" width="12.7109375" style="113" bestFit="1" customWidth="1"/>
    <col min="3354" max="3584" width="11.42578125" style="113"/>
    <col min="3585" max="3585" width="36.7109375" style="113" customWidth="1"/>
    <col min="3586" max="3586" width="9.5703125" style="113" bestFit="1" customWidth="1"/>
    <col min="3587" max="3588" width="7.85546875" style="113" bestFit="1" customWidth="1"/>
    <col min="3589" max="3589" width="6.85546875" style="113" bestFit="1" customWidth="1"/>
    <col min="3590" max="3595" width="7.85546875" style="113" bestFit="1" customWidth="1"/>
    <col min="3596" max="3596" width="7.5703125" style="113" bestFit="1" customWidth="1"/>
    <col min="3597" max="3597" width="6.5703125" style="113" bestFit="1" customWidth="1"/>
    <col min="3598" max="3599" width="7.85546875" style="113" bestFit="1" customWidth="1"/>
    <col min="3600" max="3602" width="6.5703125" style="113" bestFit="1" customWidth="1"/>
    <col min="3603" max="3603" width="7.85546875" style="113" bestFit="1" customWidth="1"/>
    <col min="3604" max="3604" width="6.5703125" style="113" bestFit="1" customWidth="1"/>
    <col min="3605" max="3605" width="7.85546875" style="113" bestFit="1" customWidth="1"/>
    <col min="3606" max="3608" width="11.42578125" style="113"/>
    <col min="3609" max="3609" width="12.7109375" style="113" bestFit="1" customWidth="1"/>
    <col min="3610" max="3840" width="11.42578125" style="113"/>
    <col min="3841" max="3841" width="36.7109375" style="113" customWidth="1"/>
    <col min="3842" max="3842" width="9.5703125" style="113" bestFit="1" customWidth="1"/>
    <col min="3843" max="3844" width="7.85546875" style="113" bestFit="1" customWidth="1"/>
    <col min="3845" max="3845" width="6.85546875" style="113" bestFit="1" customWidth="1"/>
    <col min="3846" max="3851" width="7.85546875" style="113" bestFit="1" customWidth="1"/>
    <col min="3852" max="3852" width="7.5703125" style="113" bestFit="1" customWidth="1"/>
    <col min="3853" max="3853" width="6.5703125" style="113" bestFit="1" customWidth="1"/>
    <col min="3854" max="3855" width="7.85546875" style="113" bestFit="1" customWidth="1"/>
    <col min="3856" max="3858" width="6.5703125" style="113" bestFit="1" customWidth="1"/>
    <col min="3859" max="3859" width="7.85546875" style="113" bestFit="1" customWidth="1"/>
    <col min="3860" max="3860" width="6.5703125" style="113" bestFit="1" customWidth="1"/>
    <col min="3861" max="3861" width="7.85546875" style="113" bestFit="1" customWidth="1"/>
    <col min="3862" max="3864" width="11.42578125" style="113"/>
    <col min="3865" max="3865" width="12.7109375" style="113" bestFit="1" customWidth="1"/>
    <col min="3866" max="4096" width="11.42578125" style="113"/>
    <col min="4097" max="4097" width="36.7109375" style="113" customWidth="1"/>
    <col min="4098" max="4098" width="9.5703125" style="113" bestFit="1" customWidth="1"/>
    <col min="4099" max="4100" width="7.85546875" style="113" bestFit="1" customWidth="1"/>
    <col min="4101" max="4101" width="6.85546875" style="113" bestFit="1" customWidth="1"/>
    <col min="4102" max="4107" width="7.85546875" style="113" bestFit="1" customWidth="1"/>
    <col min="4108" max="4108" width="7.5703125" style="113" bestFit="1" customWidth="1"/>
    <col min="4109" max="4109" width="6.5703125" style="113" bestFit="1" customWidth="1"/>
    <col min="4110" max="4111" width="7.85546875" style="113" bestFit="1" customWidth="1"/>
    <col min="4112" max="4114" width="6.5703125" style="113" bestFit="1" customWidth="1"/>
    <col min="4115" max="4115" width="7.85546875" style="113" bestFit="1" customWidth="1"/>
    <col min="4116" max="4116" width="6.5703125" style="113" bestFit="1" customWidth="1"/>
    <col min="4117" max="4117" width="7.85546875" style="113" bestFit="1" customWidth="1"/>
    <col min="4118" max="4120" width="11.42578125" style="113"/>
    <col min="4121" max="4121" width="12.7109375" style="113" bestFit="1" customWidth="1"/>
    <col min="4122" max="4352" width="11.42578125" style="113"/>
    <col min="4353" max="4353" width="36.7109375" style="113" customWidth="1"/>
    <col min="4354" max="4354" width="9.5703125" style="113" bestFit="1" customWidth="1"/>
    <col min="4355" max="4356" width="7.85546875" style="113" bestFit="1" customWidth="1"/>
    <col min="4357" max="4357" width="6.85546875" style="113" bestFit="1" customWidth="1"/>
    <col min="4358" max="4363" width="7.85546875" style="113" bestFit="1" customWidth="1"/>
    <col min="4364" max="4364" width="7.5703125" style="113" bestFit="1" customWidth="1"/>
    <col min="4365" max="4365" width="6.5703125" style="113" bestFit="1" customWidth="1"/>
    <col min="4366" max="4367" width="7.85546875" style="113" bestFit="1" customWidth="1"/>
    <col min="4368" max="4370" width="6.5703125" style="113" bestFit="1" customWidth="1"/>
    <col min="4371" max="4371" width="7.85546875" style="113" bestFit="1" customWidth="1"/>
    <col min="4372" max="4372" width="6.5703125" style="113" bestFit="1" customWidth="1"/>
    <col min="4373" max="4373" width="7.85546875" style="113" bestFit="1" customWidth="1"/>
    <col min="4374" max="4376" width="11.42578125" style="113"/>
    <col min="4377" max="4377" width="12.7109375" style="113" bestFit="1" customWidth="1"/>
    <col min="4378" max="4608" width="11.42578125" style="113"/>
    <col min="4609" max="4609" width="36.7109375" style="113" customWidth="1"/>
    <col min="4610" max="4610" width="9.5703125" style="113" bestFit="1" customWidth="1"/>
    <col min="4611" max="4612" width="7.85546875" style="113" bestFit="1" customWidth="1"/>
    <col min="4613" max="4613" width="6.85546875" style="113" bestFit="1" customWidth="1"/>
    <col min="4614" max="4619" width="7.85546875" style="113" bestFit="1" customWidth="1"/>
    <col min="4620" max="4620" width="7.5703125" style="113" bestFit="1" customWidth="1"/>
    <col min="4621" max="4621" width="6.5703125" style="113" bestFit="1" customWidth="1"/>
    <col min="4622" max="4623" width="7.85546875" style="113" bestFit="1" customWidth="1"/>
    <col min="4624" max="4626" width="6.5703125" style="113" bestFit="1" customWidth="1"/>
    <col min="4627" max="4627" width="7.85546875" style="113" bestFit="1" customWidth="1"/>
    <col min="4628" max="4628" width="6.5703125" style="113" bestFit="1" customWidth="1"/>
    <col min="4629" max="4629" width="7.85546875" style="113" bestFit="1" customWidth="1"/>
    <col min="4630" max="4632" width="11.42578125" style="113"/>
    <col min="4633" max="4633" width="12.7109375" style="113" bestFit="1" customWidth="1"/>
    <col min="4634" max="4864" width="11.42578125" style="113"/>
    <col min="4865" max="4865" width="36.7109375" style="113" customWidth="1"/>
    <col min="4866" max="4866" width="9.5703125" style="113" bestFit="1" customWidth="1"/>
    <col min="4867" max="4868" width="7.85546875" style="113" bestFit="1" customWidth="1"/>
    <col min="4869" max="4869" width="6.85546875" style="113" bestFit="1" customWidth="1"/>
    <col min="4870" max="4875" width="7.85546875" style="113" bestFit="1" customWidth="1"/>
    <col min="4876" max="4876" width="7.5703125" style="113" bestFit="1" customWidth="1"/>
    <col min="4877" max="4877" width="6.5703125" style="113" bestFit="1" customWidth="1"/>
    <col min="4878" max="4879" width="7.85546875" style="113" bestFit="1" customWidth="1"/>
    <col min="4880" max="4882" width="6.5703125" style="113" bestFit="1" customWidth="1"/>
    <col min="4883" max="4883" width="7.85546875" style="113" bestFit="1" customWidth="1"/>
    <col min="4884" max="4884" width="6.5703125" style="113" bestFit="1" customWidth="1"/>
    <col min="4885" max="4885" width="7.85546875" style="113" bestFit="1" customWidth="1"/>
    <col min="4886" max="4888" width="11.42578125" style="113"/>
    <col min="4889" max="4889" width="12.7109375" style="113" bestFit="1" customWidth="1"/>
    <col min="4890" max="5120" width="11.42578125" style="113"/>
    <col min="5121" max="5121" width="36.7109375" style="113" customWidth="1"/>
    <col min="5122" max="5122" width="9.5703125" style="113" bestFit="1" customWidth="1"/>
    <col min="5123" max="5124" width="7.85546875" style="113" bestFit="1" customWidth="1"/>
    <col min="5125" max="5125" width="6.85546875" style="113" bestFit="1" customWidth="1"/>
    <col min="5126" max="5131" width="7.85546875" style="113" bestFit="1" customWidth="1"/>
    <col min="5132" max="5132" width="7.5703125" style="113" bestFit="1" customWidth="1"/>
    <col min="5133" max="5133" width="6.5703125" style="113" bestFit="1" customWidth="1"/>
    <col min="5134" max="5135" width="7.85546875" style="113" bestFit="1" customWidth="1"/>
    <col min="5136" max="5138" width="6.5703125" style="113" bestFit="1" customWidth="1"/>
    <col min="5139" max="5139" width="7.85546875" style="113" bestFit="1" customWidth="1"/>
    <col min="5140" max="5140" width="6.5703125" style="113" bestFit="1" customWidth="1"/>
    <col min="5141" max="5141" width="7.85546875" style="113" bestFit="1" customWidth="1"/>
    <col min="5142" max="5144" width="11.42578125" style="113"/>
    <col min="5145" max="5145" width="12.7109375" style="113" bestFit="1" customWidth="1"/>
    <col min="5146" max="5376" width="11.42578125" style="113"/>
    <col min="5377" max="5377" width="36.7109375" style="113" customWidth="1"/>
    <col min="5378" max="5378" width="9.5703125" style="113" bestFit="1" customWidth="1"/>
    <col min="5379" max="5380" width="7.85546875" style="113" bestFit="1" customWidth="1"/>
    <col min="5381" max="5381" width="6.85546875" style="113" bestFit="1" customWidth="1"/>
    <col min="5382" max="5387" width="7.85546875" style="113" bestFit="1" customWidth="1"/>
    <col min="5388" max="5388" width="7.5703125" style="113" bestFit="1" customWidth="1"/>
    <col min="5389" max="5389" width="6.5703125" style="113" bestFit="1" customWidth="1"/>
    <col min="5390" max="5391" width="7.85546875" style="113" bestFit="1" customWidth="1"/>
    <col min="5392" max="5394" width="6.5703125" style="113" bestFit="1" customWidth="1"/>
    <col min="5395" max="5395" width="7.85546875" style="113" bestFit="1" customWidth="1"/>
    <col min="5396" max="5396" width="6.5703125" style="113" bestFit="1" customWidth="1"/>
    <col min="5397" max="5397" width="7.85546875" style="113" bestFit="1" customWidth="1"/>
    <col min="5398" max="5400" width="11.42578125" style="113"/>
    <col min="5401" max="5401" width="12.7109375" style="113" bestFit="1" customWidth="1"/>
    <col min="5402" max="5632" width="11.42578125" style="113"/>
    <col min="5633" max="5633" width="36.7109375" style="113" customWidth="1"/>
    <col min="5634" max="5634" width="9.5703125" style="113" bestFit="1" customWidth="1"/>
    <col min="5635" max="5636" width="7.85546875" style="113" bestFit="1" customWidth="1"/>
    <col min="5637" max="5637" width="6.85546875" style="113" bestFit="1" customWidth="1"/>
    <col min="5638" max="5643" width="7.85546875" style="113" bestFit="1" customWidth="1"/>
    <col min="5644" max="5644" width="7.5703125" style="113" bestFit="1" customWidth="1"/>
    <col min="5645" max="5645" width="6.5703125" style="113" bestFit="1" customWidth="1"/>
    <col min="5646" max="5647" width="7.85546875" style="113" bestFit="1" customWidth="1"/>
    <col min="5648" max="5650" width="6.5703125" style="113" bestFit="1" customWidth="1"/>
    <col min="5651" max="5651" width="7.85546875" style="113" bestFit="1" customWidth="1"/>
    <col min="5652" max="5652" width="6.5703125" style="113" bestFit="1" customWidth="1"/>
    <col min="5653" max="5653" width="7.85546875" style="113" bestFit="1" customWidth="1"/>
    <col min="5654" max="5656" width="11.42578125" style="113"/>
    <col min="5657" max="5657" width="12.7109375" style="113" bestFit="1" customWidth="1"/>
    <col min="5658" max="5888" width="11.42578125" style="113"/>
    <col min="5889" max="5889" width="36.7109375" style="113" customWidth="1"/>
    <col min="5890" max="5890" width="9.5703125" style="113" bestFit="1" customWidth="1"/>
    <col min="5891" max="5892" width="7.85546875" style="113" bestFit="1" customWidth="1"/>
    <col min="5893" max="5893" width="6.85546875" style="113" bestFit="1" customWidth="1"/>
    <col min="5894" max="5899" width="7.85546875" style="113" bestFit="1" customWidth="1"/>
    <col min="5900" max="5900" width="7.5703125" style="113" bestFit="1" customWidth="1"/>
    <col min="5901" max="5901" width="6.5703125" style="113" bestFit="1" customWidth="1"/>
    <col min="5902" max="5903" width="7.85546875" style="113" bestFit="1" customWidth="1"/>
    <col min="5904" max="5906" width="6.5703125" style="113" bestFit="1" customWidth="1"/>
    <col min="5907" max="5907" width="7.85546875" style="113" bestFit="1" customWidth="1"/>
    <col min="5908" max="5908" width="6.5703125" style="113" bestFit="1" customWidth="1"/>
    <col min="5909" max="5909" width="7.85546875" style="113" bestFit="1" customWidth="1"/>
    <col min="5910" max="5912" width="11.42578125" style="113"/>
    <col min="5913" max="5913" width="12.7109375" style="113" bestFit="1" customWidth="1"/>
    <col min="5914" max="6144" width="11.42578125" style="113"/>
    <col min="6145" max="6145" width="36.7109375" style="113" customWidth="1"/>
    <col min="6146" max="6146" width="9.5703125" style="113" bestFit="1" customWidth="1"/>
    <col min="6147" max="6148" width="7.85546875" style="113" bestFit="1" customWidth="1"/>
    <col min="6149" max="6149" width="6.85546875" style="113" bestFit="1" customWidth="1"/>
    <col min="6150" max="6155" width="7.85546875" style="113" bestFit="1" customWidth="1"/>
    <col min="6156" max="6156" width="7.5703125" style="113" bestFit="1" customWidth="1"/>
    <col min="6157" max="6157" width="6.5703125" style="113" bestFit="1" customWidth="1"/>
    <col min="6158" max="6159" width="7.85546875" style="113" bestFit="1" customWidth="1"/>
    <col min="6160" max="6162" width="6.5703125" style="113" bestFit="1" customWidth="1"/>
    <col min="6163" max="6163" width="7.85546875" style="113" bestFit="1" customWidth="1"/>
    <col min="6164" max="6164" width="6.5703125" style="113" bestFit="1" customWidth="1"/>
    <col min="6165" max="6165" width="7.85546875" style="113" bestFit="1" customWidth="1"/>
    <col min="6166" max="6168" width="11.42578125" style="113"/>
    <col min="6169" max="6169" width="12.7109375" style="113" bestFit="1" customWidth="1"/>
    <col min="6170" max="6400" width="11.42578125" style="113"/>
    <col min="6401" max="6401" width="36.7109375" style="113" customWidth="1"/>
    <col min="6402" max="6402" width="9.5703125" style="113" bestFit="1" customWidth="1"/>
    <col min="6403" max="6404" width="7.85546875" style="113" bestFit="1" customWidth="1"/>
    <col min="6405" max="6405" width="6.85546875" style="113" bestFit="1" customWidth="1"/>
    <col min="6406" max="6411" width="7.85546875" style="113" bestFit="1" customWidth="1"/>
    <col min="6412" max="6412" width="7.5703125" style="113" bestFit="1" customWidth="1"/>
    <col min="6413" max="6413" width="6.5703125" style="113" bestFit="1" customWidth="1"/>
    <col min="6414" max="6415" width="7.85546875" style="113" bestFit="1" customWidth="1"/>
    <col min="6416" max="6418" width="6.5703125" style="113" bestFit="1" customWidth="1"/>
    <col min="6419" max="6419" width="7.85546875" style="113" bestFit="1" customWidth="1"/>
    <col min="6420" max="6420" width="6.5703125" style="113" bestFit="1" customWidth="1"/>
    <col min="6421" max="6421" width="7.85546875" style="113" bestFit="1" customWidth="1"/>
    <col min="6422" max="6424" width="11.42578125" style="113"/>
    <col min="6425" max="6425" width="12.7109375" style="113" bestFit="1" customWidth="1"/>
    <col min="6426" max="6656" width="11.42578125" style="113"/>
    <col min="6657" max="6657" width="36.7109375" style="113" customWidth="1"/>
    <col min="6658" max="6658" width="9.5703125" style="113" bestFit="1" customWidth="1"/>
    <col min="6659" max="6660" width="7.85546875" style="113" bestFit="1" customWidth="1"/>
    <col min="6661" max="6661" width="6.85546875" style="113" bestFit="1" customWidth="1"/>
    <col min="6662" max="6667" width="7.85546875" style="113" bestFit="1" customWidth="1"/>
    <col min="6668" max="6668" width="7.5703125" style="113" bestFit="1" customWidth="1"/>
    <col min="6669" max="6669" width="6.5703125" style="113" bestFit="1" customWidth="1"/>
    <col min="6670" max="6671" width="7.85546875" style="113" bestFit="1" customWidth="1"/>
    <col min="6672" max="6674" width="6.5703125" style="113" bestFit="1" customWidth="1"/>
    <col min="6675" max="6675" width="7.85546875" style="113" bestFit="1" customWidth="1"/>
    <col min="6676" max="6676" width="6.5703125" style="113" bestFit="1" customWidth="1"/>
    <col min="6677" max="6677" width="7.85546875" style="113" bestFit="1" customWidth="1"/>
    <col min="6678" max="6680" width="11.42578125" style="113"/>
    <col min="6681" max="6681" width="12.7109375" style="113" bestFit="1" customWidth="1"/>
    <col min="6682" max="6912" width="11.42578125" style="113"/>
    <col min="6913" max="6913" width="36.7109375" style="113" customWidth="1"/>
    <col min="6914" max="6914" width="9.5703125" style="113" bestFit="1" customWidth="1"/>
    <col min="6915" max="6916" width="7.85546875" style="113" bestFit="1" customWidth="1"/>
    <col min="6917" max="6917" width="6.85546875" style="113" bestFit="1" customWidth="1"/>
    <col min="6918" max="6923" width="7.85546875" style="113" bestFit="1" customWidth="1"/>
    <col min="6924" max="6924" width="7.5703125" style="113" bestFit="1" customWidth="1"/>
    <col min="6925" max="6925" width="6.5703125" style="113" bestFit="1" customWidth="1"/>
    <col min="6926" max="6927" width="7.85546875" style="113" bestFit="1" customWidth="1"/>
    <col min="6928" max="6930" width="6.5703125" style="113" bestFit="1" customWidth="1"/>
    <col min="6931" max="6931" width="7.85546875" style="113" bestFit="1" customWidth="1"/>
    <col min="6932" max="6932" width="6.5703125" style="113" bestFit="1" customWidth="1"/>
    <col min="6933" max="6933" width="7.85546875" style="113" bestFit="1" customWidth="1"/>
    <col min="6934" max="6936" width="11.42578125" style="113"/>
    <col min="6937" max="6937" width="12.7109375" style="113" bestFit="1" customWidth="1"/>
    <col min="6938" max="7168" width="11.42578125" style="113"/>
    <col min="7169" max="7169" width="36.7109375" style="113" customWidth="1"/>
    <col min="7170" max="7170" width="9.5703125" style="113" bestFit="1" customWidth="1"/>
    <col min="7171" max="7172" width="7.85546875" style="113" bestFit="1" customWidth="1"/>
    <col min="7173" max="7173" width="6.85546875" style="113" bestFit="1" customWidth="1"/>
    <col min="7174" max="7179" width="7.85546875" style="113" bestFit="1" customWidth="1"/>
    <col min="7180" max="7180" width="7.5703125" style="113" bestFit="1" customWidth="1"/>
    <col min="7181" max="7181" width="6.5703125" style="113" bestFit="1" customWidth="1"/>
    <col min="7182" max="7183" width="7.85546875" style="113" bestFit="1" customWidth="1"/>
    <col min="7184" max="7186" width="6.5703125" style="113" bestFit="1" customWidth="1"/>
    <col min="7187" max="7187" width="7.85546875" style="113" bestFit="1" customWidth="1"/>
    <col min="7188" max="7188" width="6.5703125" style="113" bestFit="1" customWidth="1"/>
    <col min="7189" max="7189" width="7.85546875" style="113" bestFit="1" customWidth="1"/>
    <col min="7190" max="7192" width="11.42578125" style="113"/>
    <col min="7193" max="7193" width="12.7109375" style="113" bestFit="1" customWidth="1"/>
    <col min="7194" max="7424" width="11.42578125" style="113"/>
    <col min="7425" max="7425" width="36.7109375" style="113" customWidth="1"/>
    <col min="7426" max="7426" width="9.5703125" style="113" bestFit="1" customWidth="1"/>
    <col min="7427" max="7428" width="7.85546875" style="113" bestFit="1" customWidth="1"/>
    <col min="7429" max="7429" width="6.85546875" style="113" bestFit="1" customWidth="1"/>
    <col min="7430" max="7435" width="7.85546875" style="113" bestFit="1" customWidth="1"/>
    <col min="7436" max="7436" width="7.5703125" style="113" bestFit="1" customWidth="1"/>
    <col min="7437" max="7437" width="6.5703125" style="113" bestFit="1" customWidth="1"/>
    <col min="7438" max="7439" width="7.85546875" style="113" bestFit="1" customWidth="1"/>
    <col min="7440" max="7442" width="6.5703125" style="113" bestFit="1" customWidth="1"/>
    <col min="7443" max="7443" width="7.85546875" style="113" bestFit="1" customWidth="1"/>
    <col min="7444" max="7444" width="6.5703125" style="113" bestFit="1" customWidth="1"/>
    <col min="7445" max="7445" width="7.85546875" style="113" bestFit="1" customWidth="1"/>
    <col min="7446" max="7448" width="11.42578125" style="113"/>
    <col min="7449" max="7449" width="12.7109375" style="113" bestFit="1" customWidth="1"/>
    <col min="7450" max="7680" width="11.42578125" style="113"/>
    <col min="7681" max="7681" width="36.7109375" style="113" customWidth="1"/>
    <col min="7682" max="7682" width="9.5703125" style="113" bestFit="1" customWidth="1"/>
    <col min="7683" max="7684" width="7.85546875" style="113" bestFit="1" customWidth="1"/>
    <col min="7685" max="7685" width="6.85546875" style="113" bestFit="1" customWidth="1"/>
    <col min="7686" max="7691" width="7.85546875" style="113" bestFit="1" customWidth="1"/>
    <col min="7692" max="7692" width="7.5703125" style="113" bestFit="1" customWidth="1"/>
    <col min="7693" max="7693" width="6.5703125" style="113" bestFit="1" customWidth="1"/>
    <col min="7694" max="7695" width="7.85546875" style="113" bestFit="1" customWidth="1"/>
    <col min="7696" max="7698" width="6.5703125" style="113" bestFit="1" customWidth="1"/>
    <col min="7699" max="7699" width="7.85546875" style="113" bestFit="1" customWidth="1"/>
    <col min="7700" max="7700" width="6.5703125" style="113" bestFit="1" customWidth="1"/>
    <col min="7701" max="7701" width="7.85546875" style="113" bestFit="1" customWidth="1"/>
    <col min="7702" max="7704" width="11.42578125" style="113"/>
    <col min="7705" max="7705" width="12.7109375" style="113" bestFit="1" customWidth="1"/>
    <col min="7706" max="7936" width="11.42578125" style="113"/>
    <col min="7937" max="7937" width="36.7109375" style="113" customWidth="1"/>
    <col min="7938" max="7938" width="9.5703125" style="113" bestFit="1" customWidth="1"/>
    <col min="7939" max="7940" width="7.85546875" style="113" bestFit="1" customWidth="1"/>
    <col min="7941" max="7941" width="6.85546875" style="113" bestFit="1" customWidth="1"/>
    <col min="7942" max="7947" width="7.85546875" style="113" bestFit="1" customWidth="1"/>
    <col min="7948" max="7948" width="7.5703125" style="113" bestFit="1" customWidth="1"/>
    <col min="7949" max="7949" width="6.5703125" style="113" bestFit="1" customWidth="1"/>
    <col min="7950" max="7951" width="7.85546875" style="113" bestFit="1" customWidth="1"/>
    <col min="7952" max="7954" width="6.5703125" style="113" bestFit="1" customWidth="1"/>
    <col min="7955" max="7955" width="7.85546875" style="113" bestFit="1" customWidth="1"/>
    <col min="7956" max="7956" width="6.5703125" style="113" bestFit="1" customWidth="1"/>
    <col min="7957" max="7957" width="7.85546875" style="113" bestFit="1" customWidth="1"/>
    <col min="7958" max="7960" width="11.42578125" style="113"/>
    <col min="7961" max="7961" width="12.7109375" style="113" bestFit="1" customWidth="1"/>
    <col min="7962" max="8192" width="11.42578125" style="113"/>
    <col min="8193" max="8193" width="36.7109375" style="113" customWidth="1"/>
    <col min="8194" max="8194" width="9.5703125" style="113" bestFit="1" customWidth="1"/>
    <col min="8195" max="8196" width="7.85546875" style="113" bestFit="1" customWidth="1"/>
    <col min="8197" max="8197" width="6.85546875" style="113" bestFit="1" customWidth="1"/>
    <col min="8198" max="8203" width="7.85546875" style="113" bestFit="1" customWidth="1"/>
    <col min="8204" max="8204" width="7.5703125" style="113" bestFit="1" customWidth="1"/>
    <col min="8205" max="8205" width="6.5703125" style="113" bestFit="1" customWidth="1"/>
    <col min="8206" max="8207" width="7.85546875" style="113" bestFit="1" customWidth="1"/>
    <col min="8208" max="8210" width="6.5703125" style="113" bestFit="1" customWidth="1"/>
    <col min="8211" max="8211" width="7.85546875" style="113" bestFit="1" customWidth="1"/>
    <col min="8212" max="8212" width="6.5703125" style="113" bestFit="1" customWidth="1"/>
    <col min="8213" max="8213" width="7.85546875" style="113" bestFit="1" customWidth="1"/>
    <col min="8214" max="8216" width="11.42578125" style="113"/>
    <col min="8217" max="8217" width="12.7109375" style="113" bestFit="1" customWidth="1"/>
    <col min="8218" max="8448" width="11.42578125" style="113"/>
    <col min="8449" max="8449" width="36.7109375" style="113" customWidth="1"/>
    <col min="8450" max="8450" width="9.5703125" style="113" bestFit="1" customWidth="1"/>
    <col min="8451" max="8452" width="7.85546875" style="113" bestFit="1" customWidth="1"/>
    <col min="8453" max="8453" width="6.85546875" style="113" bestFit="1" customWidth="1"/>
    <col min="8454" max="8459" width="7.85546875" style="113" bestFit="1" customWidth="1"/>
    <col min="8460" max="8460" width="7.5703125" style="113" bestFit="1" customWidth="1"/>
    <col min="8461" max="8461" width="6.5703125" style="113" bestFit="1" customWidth="1"/>
    <col min="8462" max="8463" width="7.85546875" style="113" bestFit="1" customWidth="1"/>
    <col min="8464" max="8466" width="6.5703125" style="113" bestFit="1" customWidth="1"/>
    <col min="8467" max="8467" width="7.85546875" style="113" bestFit="1" customWidth="1"/>
    <col min="8468" max="8468" width="6.5703125" style="113" bestFit="1" customWidth="1"/>
    <col min="8469" max="8469" width="7.85546875" style="113" bestFit="1" customWidth="1"/>
    <col min="8470" max="8472" width="11.42578125" style="113"/>
    <col min="8473" max="8473" width="12.7109375" style="113" bestFit="1" customWidth="1"/>
    <col min="8474" max="8704" width="11.42578125" style="113"/>
    <col min="8705" max="8705" width="36.7109375" style="113" customWidth="1"/>
    <col min="8706" max="8706" width="9.5703125" style="113" bestFit="1" customWidth="1"/>
    <col min="8707" max="8708" width="7.85546875" style="113" bestFit="1" customWidth="1"/>
    <col min="8709" max="8709" width="6.85546875" style="113" bestFit="1" customWidth="1"/>
    <col min="8710" max="8715" width="7.85546875" style="113" bestFit="1" customWidth="1"/>
    <col min="8716" max="8716" width="7.5703125" style="113" bestFit="1" customWidth="1"/>
    <col min="8717" max="8717" width="6.5703125" style="113" bestFit="1" customWidth="1"/>
    <col min="8718" max="8719" width="7.85546875" style="113" bestFit="1" customWidth="1"/>
    <col min="8720" max="8722" width="6.5703125" style="113" bestFit="1" customWidth="1"/>
    <col min="8723" max="8723" width="7.85546875" style="113" bestFit="1" customWidth="1"/>
    <col min="8724" max="8724" width="6.5703125" style="113" bestFit="1" customWidth="1"/>
    <col min="8725" max="8725" width="7.85546875" style="113" bestFit="1" customWidth="1"/>
    <col min="8726" max="8728" width="11.42578125" style="113"/>
    <col min="8729" max="8729" width="12.7109375" style="113" bestFit="1" customWidth="1"/>
    <col min="8730" max="8960" width="11.42578125" style="113"/>
    <col min="8961" max="8961" width="36.7109375" style="113" customWidth="1"/>
    <col min="8962" max="8962" width="9.5703125" style="113" bestFit="1" customWidth="1"/>
    <col min="8963" max="8964" width="7.85546875" style="113" bestFit="1" customWidth="1"/>
    <col min="8965" max="8965" width="6.85546875" style="113" bestFit="1" customWidth="1"/>
    <col min="8966" max="8971" width="7.85546875" style="113" bestFit="1" customWidth="1"/>
    <col min="8972" max="8972" width="7.5703125" style="113" bestFit="1" customWidth="1"/>
    <col min="8973" max="8973" width="6.5703125" style="113" bestFit="1" customWidth="1"/>
    <col min="8974" max="8975" width="7.85546875" style="113" bestFit="1" customWidth="1"/>
    <col min="8976" max="8978" width="6.5703125" style="113" bestFit="1" customWidth="1"/>
    <col min="8979" max="8979" width="7.85546875" style="113" bestFit="1" customWidth="1"/>
    <col min="8980" max="8980" width="6.5703125" style="113" bestFit="1" customWidth="1"/>
    <col min="8981" max="8981" width="7.85546875" style="113" bestFit="1" customWidth="1"/>
    <col min="8982" max="8984" width="11.42578125" style="113"/>
    <col min="8985" max="8985" width="12.7109375" style="113" bestFit="1" customWidth="1"/>
    <col min="8986" max="9216" width="11.42578125" style="113"/>
    <col min="9217" max="9217" width="36.7109375" style="113" customWidth="1"/>
    <col min="9218" max="9218" width="9.5703125" style="113" bestFit="1" customWidth="1"/>
    <col min="9219" max="9220" width="7.85546875" style="113" bestFit="1" customWidth="1"/>
    <col min="9221" max="9221" width="6.85546875" style="113" bestFit="1" customWidth="1"/>
    <col min="9222" max="9227" width="7.85546875" style="113" bestFit="1" customWidth="1"/>
    <col min="9228" max="9228" width="7.5703125" style="113" bestFit="1" customWidth="1"/>
    <col min="9229" max="9229" width="6.5703125" style="113" bestFit="1" customWidth="1"/>
    <col min="9230" max="9231" width="7.85546875" style="113" bestFit="1" customWidth="1"/>
    <col min="9232" max="9234" width="6.5703125" style="113" bestFit="1" customWidth="1"/>
    <col min="9235" max="9235" width="7.85546875" style="113" bestFit="1" customWidth="1"/>
    <col min="9236" max="9236" width="6.5703125" style="113" bestFit="1" customWidth="1"/>
    <col min="9237" max="9237" width="7.85546875" style="113" bestFit="1" customWidth="1"/>
    <col min="9238" max="9240" width="11.42578125" style="113"/>
    <col min="9241" max="9241" width="12.7109375" style="113" bestFit="1" customWidth="1"/>
    <col min="9242" max="9472" width="11.42578125" style="113"/>
    <col min="9473" max="9473" width="36.7109375" style="113" customWidth="1"/>
    <col min="9474" max="9474" width="9.5703125" style="113" bestFit="1" customWidth="1"/>
    <col min="9475" max="9476" width="7.85546875" style="113" bestFit="1" customWidth="1"/>
    <col min="9477" max="9477" width="6.85546875" style="113" bestFit="1" customWidth="1"/>
    <col min="9478" max="9483" width="7.85546875" style="113" bestFit="1" customWidth="1"/>
    <col min="9484" max="9484" width="7.5703125" style="113" bestFit="1" customWidth="1"/>
    <col min="9485" max="9485" width="6.5703125" style="113" bestFit="1" customWidth="1"/>
    <col min="9486" max="9487" width="7.85546875" style="113" bestFit="1" customWidth="1"/>
    <col min="9488" max="9490" width="6.5703125" style="113" bestFit="1" customWidth="1"/>
    <col min="9491" max="9491" width="7.85546875" style="113" bestFit="1" customWidth="1"/>
    <col min="9492" max="9492" width="6.5703125" style="113" bestFit="1" customWidth="1"/>
    <col min="9493" max="9493" width="7.85546875" style="113" bestFit="1" customWidth="1"/>
    <col min="9494" max="9496" width="11.42578125" style="113"/>
    <col min="9497" max="9497" width="12.7109375" style="113" bestFit="1" customWidth="1"/>
    <col min="9498" max="9728" width="11.42578125" style="113"/>
    <col min="9729" max="9729" width="36.7109375" style="113" customWidth="1"/>
    <col min="9730" max="9730" width="9.5703125" style="113" bestFit="1" customWidth="1"/>
    <col min="9731" max="9732" width="7.85546875" style="113" bestFit="1" customWidth="1"/>
    <col min="9733" max="9733" width="6.85546875" style="113" bestFit="1" customWidth="1"/>
    <col min="9734" max="9739" width="7.85546875" style="113" bestFit="1" customWidth="1"/>
    <col min="9740" max="9740" width="7.5703125" style="113" bestFit="1" customWidth="1"/>
    <col min="9741" max="9741" width="6.5703125" style="113" bestFit="1" customWidth="1"/>
    <col min="9742" max="9743" width="7.85546875" style="113" bestFit="1" customWidth="1"/>
    <col min="9744" max="9746" width="6.5703125" style="113" bestFit="1" customWidth="1"/>
    <col min="9747" max="9747" width="7.85546875" style="113" bestFit="1" customWidth="1"/>
    <col min="9748" max="9748" width="6.5703125" style="113" bestFit="1" customWidth="1"/>
    <col min="9749" max="9749" width="7.85546875" style="113" bestFit="1" customWidth="1"/>
    <col min="9750" max="9752" width="11.42578125" style="113"/>
    <col min="9753" max="9753" width="12.7109375" style="113" bestFit="1" customWidth="1"/>
    <col min="9754" max="9984" width="11.42578125" style="113"/>
    <col min="9985" max="9985" width="36.7109375" style="113" customWidth="1"/>
    <col min="9986" max="9986" width="9.5703125" style="113" bestFit="1" customWidth="1"/>
    <col min="9987" max="9988" width="7.85546875" style="113" bestFit="1" customWidth="1"/>
    <col min="9989" max="9989" width="6.85546875" style="113" bestFit="1" customWidth="1"/>
    <col min="9990" max="9995" width="7.85546875" style="113" bestFit="1" customWidth="1"/>
    <col min="9996" max="9996" width="7.5703125" style="113" bestFit="1" customWidth="1"/>
    <col min="9997" max="9997" width="6.5703125" style="113" bestFit="1" customWidth="1"/>
    <col min="9998" max="9999" width="7.85546875" style="113" bestFit="1" customWidth="1"/>
    <col min="10000" max="10002" width="6.5703125" style="113" bestFit="1" customWidth="1"/>
    <col min="10003" max="10003" width="7.85546875" style="113" bestFit="1" customWidth="1"/>
    <col min="10004" max="10004" width="6.5703125" style="113" bestFit="1" customWidth="1"/>
    <col min="10005" max="10005" width="7.85546875" style="113" bestFit="1" customWidth="1"/>
    <col min="10006" max="10008" width="11.42578125" style="113"/>
    <col min="10009" max="10009" width="12.7109375" style="113" bestFit="1" customWidth="1"/>
    <col min="10010" max="10240" width="11.42578125" style="113"/>
    <col min="10241" max="10241" width="36.7109375" style="113" customWidth="1"/>
    <col min="10242" max="10242" width="9.5703125" style="113" bestFit="1" customWidth="1"/>
    <col min="10243" max="10244" width="7.85546875" style="113" bestFit="1" customWidth="1"/>
    <col min="10245" max="10245" width="6.85546875" style="113" bestFit="1" customWidth="1"/>
    <col min="10246" max="10251" width="7.85546875" style="113" bestFit="1" customWidth="1"/>
    <col min="10252" max="10252" width="7.5703125" style="113" bestFit="1" customWidth="1"/>
    <col min="10253" max="10253" width="6.5703125" style="113" bestFit="1" customWidth="1"/>
    <col min="10254" max="10255" width="7.85546875" style="113" bestFit="1" customWidth="1"/>
    <col min="10256" max="10258" width="6.5703125" style="113" bestFit="1" customWidth="1"/>
    <col min="10259" max="10259" width="7.85546875" style="113" bestFit="1" customWidth="1"/>
    <col min="10260" max="10260" width="6.5703125" style="113" bestFit="1" customWidth="1"/>
    <col min="10261" max="10261" width="7.85546875" style="113" bestFit="1" customWidth="1"/>
    <col min="10262" max="10264" width="11.42578125" style="113"/>
    <col min="10265" max="10265" width="12.7109375" style="113" bestFit="1" customWidth="1"/>
    <col min="10266" max="10496" width="11.42578125" style="113"/>
    <col min="10497" max="10497" width="36.7109375" style="113" customWidth="1"/>
    <col min="10498" max="10498" width="9.5703125" style="113" bestFit="1" customWidth="1"/>
    <col min="10499" max="10500" width="7.85546875" style="113" bestFit="1" customWidth="1"/>
    <col min="10501" max="10501" width="6.85546875" style="113" bestFit="1" customWidth="1"/>
    <col min="10502" max="10507" width="7.85546875" style="113" bestFit="1" customWidth="1"/>
    <col min="10508" max="10508" width="7.5703125" style="113" bestFit="1" customWidth="1"/>
    <col min="10509" max="10509" width="6.5703125" style="113" bestFit="1" customWidth="1"/>
    <col min="10510" max="10511" width="7.85546875" style="113" bestFit="1" customWidth="1"/>
    <col min="10512" max="10514" width="6.5703125" style="113" bestFit="1" customWidth="1"/>
    <col min="10515" max="10515" width="7.85546875" style="113" bestFit="1" customWidth="1"/>
    <col min="10516" max="10516" width="6.5703125" style="113" bestFit="1" customWidth="1"/>
    <col min="10517" max="10517" width="7.85546875" style="113" bestFit="1" customWidth="1"/>
    <col min="10518" max="10520" width="11.42578125" style="113"/>
    <col min="10521" max="10521" width="12.7109375" style="113" bestFit="1" customWidth="1"/>
    <col min="10522" max="10752" width="11.42578125" style="113"/>
    <col min="10753" max="10753" width="36.7109375" style="113" customWidth="1"/>
    <col min="10754" max="10754" width="9.5703125" style="113" bestFit="1" customWidth="1"/>
    <col min="10755" max="10756" width="7.85546875" style="113" bestFit="1" customWidth="1"/>
    <col min="10757" max="10757" width="6.85546875" style="113" bestFit="1" customWidth="1"/>
    <col min="10758" max="10763" width="7.85546875" style="113" bestFit="1" customWidth="1"/>
    <col min="10764" max="10764" width="7.5703125" style="113" bestFit="1" customWidth="1"/>
    <col min="10765" max="10765" width="6.5703125" style="113" bestFit="1" customWidth="1"/>
    <col min="10766" max="10767" width="7.85546875" style="113" bestFit="1" customWidth="1"/>
    <col min="10768" max="10770" width="6.5703125" style="113" bestFit="1" customWidth="1"/>
    <col min="10771" max="10771" width="7.85546875" style="113" bestFit="1" customWidth="1"/>
    <col min="10772" max="10772" width="6.5703125" style="113" bestFit="1" customWidth="1"/>
    <col min="10773" max="10773" width="7.85546875" style="113" bestFit="1" customWidth="1"/>
    <col min="10774" max="10776" width="11.42578125" style="113"/>
    <col min="10777" max="10777" width="12.7109375" style="113" bestFit="1" customWidth="1"/>
    <col min="10778" max="11008" width="11.42578125" style="113"/>
    <col min="11009" max="11009" width="36.7109375" style="113" customWidth="1"/>
    <col min="11010" max="11010" width="9.5703125" style="113" bestFit="1" customWidth="1"/>
    <col min="11011" max="11012" width="7.85546875" style="113" bestFit="1" customWidth="1"/>
    <col min="11013" max="11013" width="6.85546875" style="113" bestFit="1" customWidth="1"/>
    <col min="11014" max="11019" width="7.85546875" style="113" bestFit="1" customWidth="1"/>
    <col min="11020" max="11020" width="7.5703125" style="113" bestFit="1" customWidth="1"/>
    <col min="11021" max="11021" width="6.5703125" style="113" bestFit="1" customWidth="1"/>
    <col min="11022" max="11023" width="7.85546875" style="113" bestFit="1" customWidth="1"/>
    <col min="11024" max="11026" width="6.5703125" style="113" bestFit="1" customWidth="1"/>
    <col min="11027" max="11027" width="7.85546875" style="113" bestFit="1" customWidth="1"/>
    <col min="11028" max="11028" width="6.5703125" style="113" bestFit="1" customWidth="1"/>
    <col min="11029" max="11029" width="7.85546875" style="113" bestFit="1" customWidth="1"/>
    <col min="11030" max="11032" width="11.42578125" style="113"/>
    <col min="11033" max="11033" width="12.7109375" style="113" bestFit="1" customWidth="1"/>
    <col min="11034" max="11264" width="11.42578125" style="113"/>
    <col min="11265" max="11265" width="36.7109375" style="113" customWidth="1"/>
    <col min="11266" max="11266" width="9.5703125" style="113" bestFit="1" customWidth="1"/>
    <col min="11267" max="11268" width="7.85546875" style="113" bestFit="1" customWidth="1"/>
    <col min="11269" max="11269" width="6.85546875" style="113" bestFit="1" customWidth="1"/>
    <col min="11270" max="11275" width="7.85546875" style="113" bestFit="1" customWidth="1"/>
    <col min="11276" max="11276" width="7.5703125" style="113" bestFit="1" customWidth="1"/>
    <col min="11277" max="11277" width="6.5703125" style="113" bestFit="1" customWidth="1"/>
    <col min="11278" max="11279" width="7.85546875" style="113" bestFit="1" customWidth="1"/>
    <col min="11280" max="11282" width="6.5703125" style="113" bestFit="1" customWidth="1"/>
    <col min="11283" max="11283" width="7.85546875" style="113" bestFit="1" customWidth="1"/>
    <col min="11284" max="11284" width="6.5703125" style="113" bestFit="1" customWidth="1"/>
    <col min="11285" max="11285" width="7.85546875" style="113" bestFit="1" customWidth="1"/>
    <col min="11286" max="11288" width="11.42578125" style="113"/>
    <col min="11289" max="11289" width="12.7109375" style="113" bestFit="1" customWidth="1"/>
    <col min="11290" max="11520" width="11.42578125" style="113"/>
    <col min="11521" max="11521" width="36.7109375" style="113" customWidth="1"/>
    <col min="11522" max="11522" width="9.5703125" style="113" bestFit="1" customWidth="1"/>
    <col min="11523" max="11524" width="7.85546875" style="113" bestFit="1" customWidth="1"/>
    <col min="11525" max="11525" width="6.85546875" style="113" bestFit="1" customWidth="1"/>
    <col min="11526" max="11531" width="7.85546875" style="113" bestFit="1" customWidth="1"/>
    <col min="11532" max="11532" width="7.5703125" style="113" bestFit="1" customWidth="1"/>
    <col min="11533" max="11533" width="6.5703125" style="113" bestFit="1" customWidth="1"/>
    <col min="11534" max="11535" width="7.85546875" style="113" bestFit="1" customWidth="1"/>
    <col min="11536" max="11538" width="6.5703125" style="113" bestFit="1" customWidth="1"/>
    <col min="11539" max="11539" width="7.85546875" style="113" bestFit="1" customWidth="1"/>
    <col min="11540" max="11540" width="6.5703125" style="113" bestFit="1" customWidth="1"/>
    <col min="11541" max="11541" width="7.85546875" style="113" bestFit="1" customWidth="1"/>
    <col min="11542" max="11544" width="11.42578125" style="113"/>
    <col min="11545" max="11545" width="12.7109375" style="113" bestFit="1" customWidth="1"/>
    <col min="11546" max="11776" width="11.42578125" style="113"/>
    <col min="11777" max="11777" width="36.7109375" style="113" customWidth="1"/>
    <col min="11778" max="11778" width="9.5703125" style="113" bestFit="1" customWidth="1"/>
    <col min="11779" max="11780" width="7.85546875" style="113" bestFit="1" customWidth="1"/>
    <col min="11781" max="11781" width="6.85546875" style="113" bestFit="1" customWidth="1"/>
    <col min="11782" max="11787" width="7.85546875" style="113" bestFit="1" customWidth="1"/>
    <col min="11788" max="11788" width="7.5703125" style="113" bestFit="1" customWidth="1"/>
    <col min="11789" max="11789" width="6.5703125" style="113" bestFit="1" customWidth="1"/>
    <col min="11790" max="11791" width="7.85546875" style="113" bestFit="1" customWidth="1"/>
    <col min="11792" max="11794" width="6.5703125" style="113" bestFit="1" customWidth="1"/>
    <col min="11795" max="11795" width="7.85546875" style="113" bestFit="1" customWidth="1"/>
    <col min="11796" max="11796" width="6.5703125" style="113" bestFit="1" customWidth="1"/>
    <col min="11797" max="11797" width="7.85546875" style="113" bestFit="1" customWidth="1"/>
    <col min="11798" max="11800" width="11.42578125" style="113"/>
    <col min="11801" max="11801" width="12.7109375" style="113" bestFit="1" customWidth="1"/>
    <col min="11802" max="12032" width="11.42578125" style="113"/>
    <col min="12033" max="12033" width="36.7109375" style="113" customWidth="1"/>
    <col min="12034" max="12034" width="9.5703125" style="113" bestFit="1" customWidth="1"/>
    <col min="12035" max="12036" width="7.85546875" style="113" bestFit="1" customWidth="1"/>
    <col min="12037" max="12037" width="6.85546875" style="113" bestFit="1" customWidth="1"/>
    <col min="12038" max="12043" width="7.85546875" style="113" bestFit="1" customWidth="1"/>
    <col min="12044" max="12044" width="7.5703125" style="113" bestFit="1" customWidth="1"/>
    <col min="12045" max="12045" width="6.5703125" style="113" bestFit="1" customWidth="1"/>
    <col min="12046" max="12047" width="7.85546875" style="113" bestFit="1" customWidth="1"/>
    <col min="12048" max="12050" width="6.5703125" style="113" bestFit="1" customWidth="1"/>
    <col min="12051" max="12051" width="7.85546875" style="113" bestFit="1" customWidth="1"/>
    <col min="12052" max="12052" width="6.5703125" style="113" bestFit="1" customWidth="1"/>
    <col min="12053" max="12053" width="7.85546875" style="113" bestFit="1" customWidth="1"/>
    <col min="12054" max="12056" width="11.42578125" style="113"/>
    <col min="12057" max="12057" width="12.7109375" style="113" bestFit="1" customWidth="1"/>
    <col min="12058" max="12288" width="11.42578125" style="113"/>
    <col min="12289" max="12289" width="36.7109375" style="113" customWidth="1"/>
    <col min="12290" max="12290" width="9.5703125" style="113" bestFit="1" customWidth="1"/>
    <col min="12291" max="12292" width="7.85546875" style="113" bestFit="1" customWidth="1"/>
    <col min="12293" max="12293" width="6.85546875" style="113" bestFit="1" customWidth="1"/>
    <col min="12294" max="12299" width="7.85546875" style="113" bestFit="1" customWidth="1"/>
    <col min="12300" max="12300" width="7.5703125" style="113" bestFit="1" customWidth="1"/>
    <col min="12301" max="12301" width="6.5703125" style="113" bestFit="1" customWidth="1"/>
    <col min="12302" max="12303" width="7.85546875" style="113" bestFit="1" customWidth="1"/>
    <col min="12304" max="12306" width="6.5703125" style="113" bestFit="1" customWidth="1"/>
    <col min="12307" max="12307" width="7.85546875" style="113" bestFit="1" customWidth="1"/>
    <col min="12308" max="12308" width="6.5703125" style="113" bestFit="1" customWidth="1"/>
    <col min="12309" max="12309" width="7.85546875" style="113" bestFit="1" customWidth="1"/>
    <col min="12310" max="12312" width="11.42578125" style="113"/>
    <col min="12313" max="12313" width="12.7109375" style="113" bestFit="1" customWidth="1"/>
    <col min="12314" max="12544" width="11.42578125" style="113"/>
    <col min="12545" max="12545" width="36.7109375" style="113" customWidth="1"/>
    <col min="12546" max="12546" width="9.5703125" style="113" bestFit="1" customWidth="1"/>
    <col min="12547" max="12548" width="7.85546875" style="113" bestFit="1" customWidth="1"/>
    <col min="12549" max="12549" width="6.85546875" style="113" bestFit="1" customWidth="1"/>
    <col min="12550" max="12555" width="7.85546875" style="113" bestFit="1" customWidth="1"/>
    <col min="12556" max="12556" width="7.5703125" style="113" bestFit="1" customWidth="1"/>
    <col min="12557" max="12557" width="6.5703125" style="113" bestFit="1" customWidth="1"/>
    <col min="12558" max="12559" width="7.85546875" style="113" bestFit="1" customWidth="1"/>
    <col min="12560" max="12562" width="6.5703125" style="113" bestFit="1" customWidth="1"/>
    <col min="12563" max="12563" width="7.85546875" style="113" bestFit="1" customWidth="1"/>
    <col min="12564" max="12564" width="6.5703125" style="113" bestFit="1" customWidth="1"/>
    <col min="12565" max="12565" width="7.85546875" style="113" bestFit="1" customWidth="1"/>
    <col min="12566" max="12568" width="11.42578125" style="113"/>
    <col min="12569" max="12569" width="12.7109375" style="113" bestFit="1" customWidth="1"/>
    <col min="12570" max="12800" width="11.42578125" style="113"/>
    <col min="12801" max="12801" width="36.7109375" style="113" customWidth="1"/>
    <col min="12802" max="12802" width="9.5703125" style="113" bestFit="1" customWidth="1"/>
    <col min="12803" max="12804" width="7.85546875" style="113" bestFit="1" customWidth="1"/>
    <col min="12805" max="12805" width="6.85546875" style="113" bestFit="1" customWidth="1"/>
    <col min="12806" max="12811" width="7.85546875" style="113" bestFit="1" customWidth="1"/>
    <col min="12812" max="12812" width="7.5703125" style="113" bestFit="1" customWidth="1"/>
    <col min="12813" max="12813" width="6.5703125" style="113" bestFit="1" customWidth="1"/>
    <col min="12814" max="12815" width="7.85546875" style="113" bestFit="1" customWidth="1"/>
    <col min="12816" max="12818" width="6.5703125" style="113" bestFit="1" customWidth="1"/>
    <col min="12819" max="12819" width="7.85546875" style="113" bestFit="1" customWidth="1"/>
    <col min="12820" max="12820" width="6.5703125" style="113" bestFit="1" customWidth="1"/>
    <col min="12821" max="12821" width="7.85546875" style="113" bestFit="1" customWidth="1"/>
    <col min="12822" max="12824" width="11.42578125" style="113"/>
    <col min="12825" max="12825" width="12.7109375" style="113" bestFit="1" customWidth="1"/>
    <col min="12826" max="13056" width="11.42578125" style="113"/>
    <col min="13057" max="13057" width="36.7109375" style="113" customWidth="1"/>
    <col min="13058" max="13058" width="9.5703125" style="113" bestFit="1" customWidth="1"/>
    <col min="13059" max="13060" width="7.85546875" style="113" bestFit="1" customWidth="1"/>
    <col min="13061" max="13061" width="6.85546875" style="113" bestFit="1" customWidth="1"/>
    <col min="13062" max="13067" width="7.85546875" style="113" bestFit="1" customWidth="1"/>
    <col min="13068" max="13068" width="7.5703125" style="113" bestFit="1" customWidth="1"/>
    <col min="13069" max="13069" width="6.5703125" style="113" bestFit="1" customWidth="1"/>
    <col min="13070" max="13071" width="7.85546875" style="113" bestFit="1" customWidth="1"/>
    <col min="13072" max="13074" width="6.5703125" style="113" bestFit="1" customWidth="1"/>
    <col min="13075" max="13075" width="7.85546875" style="113" bestFit="1" customWidth="1"/>
    <col min="13076" max="13076" width="6.5703125" style="113" bestFit="1" customWidth="1"/>
    <col min="13077" max="13077" width="7.85546875" style="113" bestFit="1" customWidth="1"/>
    <col min="13078" max="13080" width="11.42578125" style="113"/>
    <col min="13081" max="13081" width="12.7109375" style="113" bestFit="1" customWidth="1"/>
    <col min="13082" max="13312" width="11.42578125" style="113"/>
    <col min="13313" max="13313" width="36.7109375" style="113" customWidth="1"/>
    <col min="13314" max="13314" width="9.5703125" style="113" bestFit="1" customWidth="1"/>
    <col min="13315" max="13316" width="7.85546875" style="113" bestFit="1" customWidth="1"/>
    <col min="13317" max="13317" width="6.85546875" style="113" bestFit="1" customWidth="1"/>
    <col min="13318" max="13323" width="7.85546875" style="113" bestFit="1" customWidth="1"/>
    <col min="13324" max="13324" width="7.5703125" style="113" bestFit="1" customWidth="1"/>
    <col min="13325" max="13325" width="6.5703125" style="113" bestFit="1" customWidth="1"/>
    <col min="13326" max="13327" width="7.85546875" style="113" bestFit="1" customWidth="1"/>
    <col min="13328" max="13330" width="6.5703125" style="113" bestFit="1" customWidth="1"/>
    <col min="13331" max="13331" width="7.85546875" style="113" bestFit="1" customWidth="1"/>
    <col min="13332" max="13332" width="6.5703125" style="113" bestFit="1" customWidth="1"/>
    <col min="13333" max="13333" width="7.85546875" style="113" bestFit="1" customWidth="1"/>
    <col min="13334" max="13336" width="11.42578125" style="113"/>
    <col min="13337" max="13337" width="12.7109375" style="113" bestFit="1" customWidth="1"/>
    <col min="13338" max="13568" width="11.42578125" style="113"/>
    <col min="13569" max="13569" width="36.7109375" style="113" customWidth="1"/>
    <col min="13570" max="13570" width="9.5703125" style="113" bestFit="1" customWidth="1"/>
    <col min="13571" max="13572" width="7.85546875" style="113" bestFit="1" customWidth="1"/>
    <col min="13573" max="13573" width="6.85546875" style="113" bestFit="1" customWidth="1"/>
    <col min="13574" max="13579" width="7.85546875" style="113" bestFit="1" customWidth="1"/>
    <col min="13580" max="13580" width="7.5703125" style="113" bestFit="1" customWidth="1"/>
    <col min="13581" max="13581" width="6.5703125" style="113" bestFit="1" customWidth="1"/>
    <col min="13582" max="13583" width="7.85546875" style="113" bestFit="1" customWidth="1"/>
    <col min="13584" max="13586" width="6.5703125" style="113" bestFit="1" customWidth="1"/>
    <col min="13587" max="13587" width="7.85546875" style="113" bestFit="1" customWidth="1"/>
    <col min="13588" max="13588" width="6.5703125" style="113" bestFit="1" customWidth="1"/>
    <col min="13589" max="13589" width="7.85546875" style="113" bestFit="1" customWidth="1"/>
    <col min="13590" max="13592" width="11.42578125" style="113"/>
    <col min="13593" max="13593" width="12.7109375" style="113" bestFit="1" customWidth="1"/>
    <col min="13594" max="13824" width="11.42578125" style="113"/>
    <col min="13825" max="13825" width="36.7109375" style="113" customWidth="1"/>
    <col min="13826" max="13826" width="9.5703125" style="113" bestFit="1" customWidth="1"/>
    <col min="13827" max="13828" width="7.85546875" style="113" bestFit="1" customWidth="1"/>
    <col min="13829" max="13829" width="6.85546875" style="113" bestFit="1" customWidth="1"/>
    <col min="13830" max="13835" width="7.85546875" style="113" bestFit="1" customWidth="1"/>
    <col min="13836" max="13836" width="7.5703125" style="113" bestFit="1" customWidth="1"/>
    <col min="13837" max="13837" width="6.5703125" style="113" bestFit="1" customWidth="1"/>
    <col min="13838" max="13839" width="7.85546875" style="113" bestFit="1" customWidth="1"/>
    <col min="13840" max="13842" width="6.5703125" style="113" bestFit="1" customWidth="1"/>
    <col min="13843" max="13843" width="7.85546875" style="113" bestFit="1" customWidth="1"/>
    <col min="13844" max="13844" width="6.5703125" style="113" bestFit="1" customWidth="1"/>
    <col min="13845" max="13845" width="7.85546875" style="113" bestFit="1" customWidth="1"/>
    <col min="13846" max="13848" width="11.42578125" style="113"/>
    <col min="13849" max="13849" width="12.7109375" style="113" bestFit="1" customWidth="1"/>
    <col min="13850" max="14080" width="11.42578125" style="113"/>
    <col min="14081" max="14081" width="36.7109375" style="113" customWidth="1"/>
    <col min="14082" max="14082" width="9.5703125" style="113" bestFit="1" customWidth="1"/>
    <col min="14083" max="14084" width="7.85546875" style="113" bestFit="1" customWidth="1"/>
    <col min="14085" max="14085" width="6.85546875" style="113" bestFit="1" customWidth="1"/>
    <col min="14086" max="14091" width="7.85546875" style="113" bestFit="1" customWidth="1"/>
    <col min="14092" max="14092" width="7.5703125" style="113" bestFit="1" customWidth="1"/>
    <col min="14093" max="14093" width="6.5703125" style="113" bestFit="1" customWidth="1"/>
    <col min="14094" max="14095" width="7.85546875" style="113" bestFit="1" customWidth="1"/>
    <col min="14096" max="14098" width="6.5703125" style="113" bestFit="1" customWidth="1"/>
    <col min="14099" max="14099" width="7.85546875" style="113" bestFit="1" customWidth="1"/>
    <col min="14100" max="14100" width="6.5703125" style="113" bestFit="1" customWidth="1"/>
    <col min="14101" max="14101" width="7.85546875" style="113" bestFit="1" customWidth="1"/>
    <col min="14102" max="14104" width="11.42578125" style="113"/>
    <col min="14105" max="14105" width="12.7109375" style="113" bestFit="1" customWidth="1"/>
    <col min="14106" max="14336" width="11.42578125" style="113"/>
    <col min="14337" max="14337" width="36.7109375" style="113" customWidth="1"/>
    <col min="14338" max="14338" width="9.5703125" style="113" bestFit="1" customWidth="1"/>
    <col min="14339" max="14340" width="7.85546875" style="113" bestFit="1" customWidth="1"/>
    <col min="14341" max="14341" width="6.85546875" style="113" bestFit="1" customWidth="1"/>
    <col min="14342" max="14347" width="7.85546875" style="113" bestFit="1" customWidth="1"/>
    <col min="14348" max="14348" width="7.5703125" style="113" bestFit="1" customWidth="1"/>
    <col min="14349" max="14349" width="6.5703125" style="113" bestFit="1" customWidth="1"/>
    <col min="14350" max="14351" width="7.85546875" style="113" bestFit="1" customWidth="1"/>
    <col min="14352" max="14354" width="6.5703125" style="113" bestFit="1" customWidth="1"/>
    <col min="14355" max="14355" width="7.85546875" style="113" bestFit="1" customWidth="1"/>
    <col min="14356" max="14356" width="6.5703125" style="113" bestFit="1" customWidth="1"/>
    <col min="14357" max="14357" width="7.85546875" style="113" bestFit="1" customWidth="1"/>
    <col min="14358" max="14360" width="11.42578125" style="113"/>
    <col min="14361" max="14361" width="12.7109375" style="113" bestFit="1" customWidth="1"/>
    <col min="14362" max="14592" width="11.42578125" style="113"/>
    <col min="14593" max="14593" width="36.7109375" style="113" customWidth="1"/>
    <col min="14594" max="14594" width="9.5703125" style="113" bestFit="1" customWidth="1"/>
    <col min="14595" max="14596" width="7.85546875" style="113" bestFit="1" customWidth="1"/>
    <col min="14597" max="14597" width="6.85546875" style="113" bestFit="1" customWidth="1"/>
    <col min="14598" max="14603" width="7.85546875" style="113" bestFit="1" customWidth="1"/>
    <col min="14604" max="14604" width="7.5703125" style="113" bestFit="1" customWidth="1"/>
    <col min="14605" max="14605" width="6.5703125" style="113" bestFit="1" customWidth="1"/>
    <col min="14606" max="14607" width="7.85546875" style="113" bestFit="1" customWidth="1"/>
    <col min="14608" max="14610" width="6.5703125" style="113" bestFit="1" customWidth="1"/>
    <col min="14611" max="14611" width="7.85546875" style="113" bestFit="1" customWidth="1"/>
    <col min="14612" max="14612" width="6.5703125" style="113" bestFit="1" customWidth="1"/>
    <col min="14613" max="14613" width="7.85546875" style="113" bestFit="1" customWidth="1"/>
    <col min="14614" max="14616" width="11.42578125" style="113"/>
    <col min="14617" max="14617" width="12.7109375" style="113" bestFit="1" customWidth="1"/>
    <col min="14618" max="14848" width="11.42578125" style="113"/>
    <col min="14849" max="14849" width="36.7109375" style="113" customWidth="1"/>
    <col min="14850" max="14850" width="9.5703125" style="113" bestFit="1" customWidth="1"/>
    <col min="14851" max="14852" width="7.85546875" style="113" bestFit="1" customWidth="1"/>
    <col min="14853" max="14853" width="6.85546875" style="113" bestFit="1" customWidth="1"/>
    <col min="14854" max="14859" width="7.85546875" style="113" bestFit="1" customWidth="1"/>
    <col min="14860" max="14860" width="7.5703125" style="113" bestFit="1" customWidth="1"/>
    <col min="14861" max="14861" width="6.5703125" style="113" bestFit="1" customWidth="1"/>
    <col min="14862" max="14863" width="7.85546875" style="113" bestFit="1" customWidth="1"/>
    <col min="14864" max="14866" width="6.5703125" style="113" bestFit="1" customWidth="1"/>
    <col min="14867" max="14867" width="7.85546875" style="113" bestFit="1" customWidth="1"/>
    <col min="14868" max="14868" width="6.5703125" style="113" bestFit="1" customWidth="1"/>
    <col min="14869" max="14869" width="7.85546875" style="113" bestFit="1" customWidth="1"/>
    <col min="14870" max="14872" width="11.42578125" style="113"/>
    <col min="14873" max="14873" width="12.7109375" style="113" bestFit="1" customWidth="1"/>
    <col min="14874" max="15104" width="11.42578125" style="113"/>
    <col min="15105" max="15105" width="36.7109375" style="113" customWidth="1"/>
    <col min="15106" max="15106" width="9.5703125" style="113" bestFit="1" customWidth="1"/>
    <col min="15107" max="15108" width="7.85546875" style="113" bestFit="1" customWidth="1"/>
    <col min="15109" max="15109" width="6.85546875" style="113" bestFit="1" customWidth="1"/>
    <col min="15110" max="15115" width="7.85546875" style="113" bestFit="1" customWidth="1"/>
    <col min="15116" max="15116" width="7.5703125" style="113" bestFit="1" customWidth="1"/>
    <col min="15117" max="15117" width="6.5703125" style="113" bestFit="1" customWidth="1"/>
    <col min="15118" max="15119" width="7.85546875" style="113" bestFit="1" customWidth="1"/>
    <col min="15120" max="15122" width="6.5703125" style="113" bestFit="1" customWidth="1"/>
    <col min="15123" max="15123" width="7.85546875" style="113" bestFit="1" customWidth="1"/>
    <col min="15124" max="15124" width="6.5703125" style="113" bestFit="1" customWidth="1"/>
    <col min="15125" max="15125" width="7.85546875" style="113" bestFit="1" customWidth="1"/>
    <col min="15126" max="15128" width="11.42578125" style="113"/>
    <col min="15129" max="15129" width="12.7109375" style="113" bestFit="1" customWidth="1"/>
    <col min="15130" max="15360" width="11.42578125" style="113"/>
    <col min="15361" max="15361" width="36.7109375" style="113" customWidth="1"/>
    <col min="15362" max="15362" width="9.5703125" style="113" bestFit="1" customWidth="1"/>
    <col min="15363" max="15364" width="7.85546875" style="113" bestFit="1" customWidth="1"/>
    <col min="15365" max="15365" width="6.85546875" style="113" bestFit="1" customWidth="1"/>
    <col min="15366" max="15371" width="7.85546875" style="113" bestFit="1" customWidth="1"/>
    <col min="15372" max="15372" width="7.5703125" style="113" bestFit="1" customWidth="1"/>
    <col min="15373" max="15373" width="6.5703125" style="113" bestFit="1" customWidth="1"/>
    <col min="15374" max="15375" width="7.85546875" style="113" bestFit="1" customWidth="1"/>
    <col min="15376" max="15378" width="6.5703125" style="113" bestFit="1" customWidth="1"/>
    <col min="15379" max="15379" width="7.85546875" style="113" bestFit="1" customWidth="1"/>
    <col min="15380" max="15380" width="6.5703125" style="113" bestFit="1" customWidth="1"/>
    <col min="15381" max="15381" width="7.85546875" style="113" bestFit="1" customWidth="1"/>
    <col min="15382" max="15384" width="11.42578125" style="113"/>
    <col min="15385" max="15385" width="12.7109375" style="113" bestFit="1" customWidth="1"/>
    <col min="15386" max="15616" width="11.42578125" style="113"/>
    <col min="15617" max="15617" width="36.7109375" style="113" customWidth="1"/>
    <col min="15618" max="15618" width="9.5703125" style="113" bestFit="1" customWidth="1"/>
    <col min="15619" max="15620" width="7.85546875" style="113" bestFit="1" customWidth="1"/>
    <col min="15621" max="15621" width="6.85546875" style="113" bestFit="1" customWidth="1"/>
    <col min="15622" max="15627" width="7.85546875" style="113" bestFit="1" customWidth="1"/>
    <col min="15628" max="15628" width="7.5703125" style="113" bestFit="1" customWidth="1"/>
    <col min="15629" max="15629" width="6.5703125" style="113" bestFit="1" customWidth="1"/>
    <col min="15630" max="15631" width="7.85546875" style="113" bestFit="1" customWidth="1"/>
    <col min="15632" max="15634" width="6.5703125" style="113" bestFit="1" customWidth="1"/>
    <col min="15635" max="15635" width="7.85546875" style="113" bestFit="1" customWidth="1"/>
    <col min="15636" max="15636" width="6.5703125" style="113" bestFit="1" customWidth="1"/>
    <col min="15637" max="15637" width="7.85546875" style="113" bestFit="1" customWidth="1"/>
    <col min="15638" max="15640" width="11.42578125" style="113"/>
    <col min="15641" max="15641" width="12.7109375" style="113" bestFit="1" customWidth="1"/>
    <col min="15642" max="15872" width="11.42578125" style="113"/>
    <col min="15873" max="15873" width="36.7109375" style="113" customWidth="1"/>
    <col min="15874" max="15874" width="9.5703125" style="113" bestFit="1" customWidth="1"/>
    <col min="15875" max="15876" width="7.85546875" style="113" bestFit="1" customWidth="1"/>
    <col min="15877" max="15877" width="6.85546875" style="113" bestFit="1" customWidth="1"/>
    <col min="15878" max="15883" width="7.85546875" style="113" bestFit="1" customWidth="1"/>
    <col min="15884" max="15884" width="7.5703125" style="113" bestFit="1" customWidth="1"/>
    <col min="15885" max="15885" width="6.5703125" style="113" bestFit="1" customWidth="1"/>
    <col min="15886" max="15887" width="7.85546875" style="113" bestFit="1" customWidth="1"/>
    <col min="15888" max="15890" width="6.5703125" style="113" bestFit="1" customWidth="1"/>
    <col min="15891" max="15891" width="7.85546875" style="113" bestFit="1" customWidth="1"/>
    <col min="15892" max="15892" width="6.5703125" style="113" bestFit="1" customWidth="1"/>
    <col min="15893" max="15893" width="7.85546875" style="113" bestFit="1" customWidth="1"/>
    <col min="15894" max="15896" width="11.42578125" style="113"/>
    <col min="15897" max="15897" width="12.7109375" style="113" bestFit="1" customWidth="1"/>
    <col min="15898" max="16128" width="11.42578125" style="113"/>
    <col min="16129" max="16129" width="36.7109375" style="113" customWidth="1"/>
    <col min="16130" max="16130" width="9.5703125" style="113" bestFit="1" customWidth="1"/>
    <col min="16131" max="16132" width="7.85546875" style="113" bestFit="1" customWidth="1"/>
    <col min="16133" max="16133" width="6.85546875" style="113" bestFit="1" customWidth="1"/>
    <col min="16134" max="16139" width="7.85546875" style="113" bestFit="1" customWidth="1"/>
    <col min="16140" max="16140" width="7.5703125" style="113" bestFit="1" customWidth="1"/>
    <col min="16141" max="16141" width="6.5703125" style="113" bestFit="1" customWidth="1"/>
    <col min="16142" max="16143" width="7.85546875" style="113" bestFit="1" customWidth="1"/>
    <col min="16144" max="16146" width="6.5703125" style="113" bestFit="1" customWidth="1"/>
    <col min="16147" max="16147" width="7.85546875" style="113" bestFit="1" customWidth="1"/>
    <col min="16148" max="16148" width="6.5703125" style="113" bestFit="1" customWidth="1"/>
    <col min="16149" max="16149" width="7.85546875" style="113" bestFit="1" customWidth="1"/>
    <col min="16150" max="16152" width="11.42578125" style="113"/>
    <col min="16153" max="16153" width="12.7109375" style="113" bestFit="1" customWidth="1"/>
    <col min="16154" max="16384" width="11.42578125" style="113"/>
  </cols>
  <sheetData>
    <row r="1" spans="1:22" s="180" customFormat="1" ht="30" customHeight="1" x14ac:dyDescent="0.25">
      <c r="A1" s="774" t="s">
        <v>354</v>
      </c>
      <c r="B1" s="774"/>
      <c r="C1" s="774"/>
      <c r="D1" s="774"/>
      <c r="E1" s="774"/>
      <c r="F1" s="774"/>
      <c r="G1" s="774"/>
      <c r="H1" s="774"/>
      <c r="I1" s="774"/>
      <c r="J1" s="774"/>
      <c r="K1" s="774"/>
      <c r="L1" s="774"/>
      <c r="M1" s="774"/>
      <c r="N1" s="774"/>
      <c r="O1" s="774"/>
      <c r="P1" s="774"/>
      <c r="Q1" s="774"/>
      <c r="R1" s="774"/>
      <c r="S1" s="774"/>
      <c r="T1" s="774"/>
      <c r="U1" s="774"/>
    </row>
    <row r="2" spans="1:22" s="180" customFormat="1" ht="15" customHeight="1" x14ac:dyDescent="0.25">
      <c r="A2" s="775" t="s">
        <v>816</v>
      </c>
      <c r="B2" s="775"/>
      <c r="C2" s="775"/>
      <c r="D2" s="775"/>
      <c r="E2" s="775"/>
      <c r="F2" s="775"/>
      <c r="G2" s="775"/>
      <c r="H2" s="775"/>
      <c r="I2" s="775"/>
      <c r="J2" s="775"/>
      <c r="K2" s="775"/>
      <c r="L2" s="775"/>
      <c r="M2" s="775"/>
      <c r="N2" s="775"/>
      <c r="O2" s="775"/>
      <c r="P2" s="775"/>
      <c r="Q2" s="775"/>
      <c r="R2" s="775"/>
      <c r="S2" s="775"/>
      <c r="T2" s="775"/>
      <c r="U2" s="775"/>
    </row>
    <row r="3" spans="1:22" s="180" customFormat="1" ht="15" customHeight="1" x14ac:dyDescent="0.25">
      <c r="A3" s="775" t="s">
        <v>2</v>
      </c>
      <c r="B3" s="775"/>
      <c r="C3" s="775"/>
      <c r="D3" s="775"/>
      <c r="E3" s="775"/>
      <c r="F3" s="775"/>
      <c r="G3" s="775"/>
      <c r="H3" s="775"/>
      <c r="I3" s="775"/>
      <c r="J3" s="775"/>
      <c r="K3" s="775"/>
      <c r="L3" s="775"/>
      <c r="M3" s="775"/>
      <c r="N3" s="775"/>
      <c r="O3" s="775"/>
      <c r="P3" s="775"/>
      <c r="Q3" s="775"/>
      <c r="R3" s="775"/>
      <c r="S3" s="775"/>
      <c r="T3" s="775"/>
      <c r="U3" s="775"/>
    </row>
    <row r="4" spans="1:22" s="181" customFormat="1" ht="30" customHeight="1" x14ac:dyDescent="0.25">
      <c r="A4" s="776" t="s">
        <v>3</v>
      </c>
      <c r="B4" s="776"/>
      <c r="C4" s="776"/>
      <c r="D4" s="776"/>
      <c r="E4" s="776"/>
      <c r="F4" s="776"/>
      <c r="G4" s="776"/>
      <c r="H4" s="776"/>
      <c r="I4" s="776"/>
      <c r="J4" s="776"/>
      <c r="K4" s="776"/>
      <c r="L4" s="776"/>
      <c r="M4" s="776"/>
      <c r="N4" s="776"/>
      <c r="O4" s="776"/>
      <c r="P4" s="776"/>
      <c r="Q4" s="776"/>
      <c r="R4" s="776"/>
      <c r="S4" s="776"/>
      <c r="T4" s="776"/>
      <c r="U4" s="776"/>
    </row>
    <row r="5" spans="1:22" ht="3.75" customHeight="1" x14ac:dyDescent="0.2">
      <c r="A5" s="335"/>
      <c r="B5" s="95"/>
      <c r="C5" s="270"/>
      <c r="D5" s="270"/>
      <c r="E5" s="270"/>
      <c r="F5" s="270"/>
      <c r="G5" s="270"/>
      <c r="H5" s="95"/>
      <c r="I5" s="95"/>
      <c r="J5" s="95"/>
      <c r="K5" s="411"/>
      <c r="L5" s="411"/>
      <c r="M5" s="95"/>
      <c r="N5" s="95"/>
      <c r="O5" s="95"/>
      <c r="P5" s="95"/>
      <c r="Q5" s="95"/>
      <c r="R5" s="95"/>
      <c r="S5" s="95"/>
    </row>
    <row r="6" spans="1:22" x14ac:dyDescent="0.2">
      <c r="A6" s="336"/>
      <c r="B6" s="337" t="s">
        <v>366</v>
      </c>
      <c r="C6" s="337" t="s">
        <v>380</v>
      </c>
      <c r="D6" s="337" t="s">
        <v>363</v>
      </c>
      <c r="E6" s="337" t="s">
        <v>381</v>
      </c>
      <c r="F6" s="337" t="s">
        <v>370</v>
      </c>
      <c r="G6" s="337" t="s">
        <v>379</v>
      </c>
      <c r="H6" s="337" t="s">
        <v>377</v>
      </c>
      <c r="I6" s="337" t="s">
        <v>364</v>
      </c>
      <c r="J6" s="337" t="s">
        <v>378</v>
      </c>
      <c r="K6" s="337" t="s">
        <v>368</v>
      </c>
      <c r="L6" s="337" t="s">
        <v>373</v>
      </c>
      <c r="M6" s="337" t="s">
        <v>362</v>
      </c>
      <c r="N6" s="337" t="s">
        <v>361</v>
      </c>
      <c r="O6" s="337" t="s">
        <v>359</v>
      </c>
      <c r="P6" s="337" t="s">
        <v>383</v>
      </c>
      <c r="Q6" s="337" t="s">
        <v>384</v>
      </c>
      <c r="R6" s="337" t="s">
        <v>367</v>
      </c>
      <c r="S6" s="337" t="s">
        <v>375</v>
      </c>
      <c r="T6" s="337" t="s">
        <v>365</v>
      </c>
      <c r="U6" s="337" t="s">
        <v>360</v>
      </c>
    </row>
    <row r="7" spans="1:22" x14ac:dyDescent="0.2">
      <c r="A7" s="288" t="s">
        <v>818</v>
      </c>
      <c r="B7" s="459">
        <v>1046204.1954638003</v>
      </c>
      <c r="C7" s="460">
        <v>657914.04660119978</v>
      </c>
      <c r="D7" s="460">
        <v>262482.93747039995</v>
      </c>
      <c r="E7" s="460">
        <v>83949.598418999987</v>
      </c>
      <c r="F7" s="460">
        <v>203981.3097608001</v>
      </c>
      <c r="G7" s="460">
        <v>273304.5616286</v>
      </c>
      <c r="H7" s="459">
        <v>157523.04288999998</v>
      </c>
      <c r="I7" s="459">
        <v>161458.96819019987</v>
      </c>
      <c r="J7" s="459">
        <v>158121.93467000002</v>
      </c>
      <c r="K7" s="459">
        <v>142435.27421900004</v>
      </c>
      <c r="L7" s="459">
        <v>91975.823877400006</v>
      </c>
      <c r="M7" s="459">
        <v>51892.294284200005</v>
      </c>
      <c r="N7" s="459">
        <v>205745.81743579995</v>
      </c>
      <c r="O7" s="459">
        <v>113666.82077999998</v>
      </c>
      <c r="P7" s="459">
        <v>57968.758796799979</v>
      </c>
      <c r="Q7" s="459">
        <v>53745.351313599982</v>
      </c>
      <c r="R7" s="459">
        <v>79841.028474400038</v>
      </c>
      <c r="S7" s="459">
        <v>183652.69880999994</v>
      </c>
      <c r="T7" s="459">
        <v>66117.784797200002</v>
      </c>
      <c r="U7" s="459">
        <v>222541.20231799997</v>
      </c>
      <c r="V7" s="212"/>
    </row>
    <row r="8" spans="1:22" x14ac:dyDescent="0.2">
      <c r="A8" s="288" t="s">
        <v>819</v>
      </c>
      <c r="B8" s="459">
        <v>20826.4683</v>
      </c>
      <c r="C8" s="460">
        <v>6829.8231100000003</v>
      </c>
      <c r="D8" s="460">
        <v>3227.8232599999997</v>
      </c>
      <c r="E8" s="460">
        <v>896.21398000000011</v>
      </c>
      <c r="F8" s="460">
        <v>1688.0060799999999</v>
      </c>
      <c r="G8" s="460">
        <v>2825.8895699999994</v>
      </c>
      <c r="H8" s="459">
        <v>2353.9889299999995</v>
      </c>
      <c r="I8" s="459">
        <v>1302.47839</v>
      </c>
      <c r="J8" s="459">
        <v>692.98176999999998</v>
      </c>
      <c r="K8" s="459">
        <v>1396.4261799999999</v>
      </c>
      <c r="L8" s="459">
        <v>1440.2044399999997</v>
      </c>
      <c r="M8" s="459">
        <v>486.87873999999999</v>
      </c>
      <c r="N8" s="459">
        <v>3574.2691799999993</v>
      </c>
      <c r="O8" s="459">
        <v>1332.9713999999999</v>
      </c>
      <c r="P8" s="459">
        <v>416.97685999999999</v>
      </c>
      <c r="Q8" s="459">
        <v>827.09523999999999</v>
      </c>
      <c r="R8" s="459">
        <v>502.04798</v>
      </c>
      <c r="S8" s="459">
        <v>4073.8292799999999</v>
      </c>
      <c r="T8" s="459">
        <v>962.05531999999994</v>
      </c>
      <c r="U8" s="459">
        <v>2075.6439299999997</v>
      </c>
      <c r="V8" s="212"/>
    </row>
    <row r="9" spans="1:22" x14ac:dyDescent="0.2">
      <c r="A9" s="288" t="s">
        <v>820</v>
      </c>
      <c r="B9" s="459">
        <v>14199.621617800003</v>
      </c>
      <c r="C9" s="460">
        <v>21801.378747600007</v>
      </c>
      <c r="D9" s="460">
        <v>5093.2127443999989</v>
      </c>
      <c r="E9" s="460">
        <v>1771.6183512</v>
      </c>
      <c r="F9" s="460">
        <v>1612.2851999999998</v>
      </c>
      <c r="G9" s="460">
        <v>2269.8958012000003</v>
      </c>
      <c r="H9" s="459">
        <v>2401.3876</v>
      </c>
      <c r="I9" s="459">
        <v>1424.9100726000004</v>
      </c>
      <c r="J9" s="459">
        <v>57.423319999999997</v>
      </c>
      <c r="K9" s="459">
        <v>159.14339000000001</v>
      </c>
      <c r="L9" s="459">
        <v>2123.2692800000004</v>
      </c>
      <c r="M9" s="459">
        <v>2149.2262500000002</v>
      </c>
      <c r="N9" s="459">
        <v>1633.2389600000001</v>
      </c>
      <c r="O9" s="459">
        <v>1326.1786499999998</v>
      </c>
      <c r="P9" s="459">
        <v>296.88245000000001</v>
      </c>
      <c r="Q9" s="459">
        <v>1146.9035900000003</v>
      </c>
      <c r="R9" s="459">
        <v>694.72908999999981</v>
      </c>
      <c r="S9" s="459">
        <v>234.90782000000002</v>
      </c>
      <c r="T9" s="459">
        <v>8.3727400000000003</v>
      </c>
      <c r="U9" s="459">
        <v>2359.7913400000002</v>
      </c>
      <c r="V9" s="212"/>
    </row>
    <row r="10" spans="1:22" x14ac:dyDescent="0.2">
      <c r="A10" s="288" t="s">
        <v>821</v>
      </c>
      <c r="B10" s="459">
        <v>1768.1737899999998</v>
      </c>
      <c r="C10" s="460">
        <v>940.67131000000029</v>
      </c>
      <c r="D10" s="460">
        <v>220.21890999999999</v>
      </c>
      <c r="E10" s="460">
        <v>125.18155</v>
      </c>
      <c r="F10" s="460">
        <v>57.895290000000003</v>
      </c>
      <c r="G10" s="460">
        <v>116.15626999999999</v>
      </c>
      <c r="H10" s="459">
        <v>91.984230000000011</v>
      </c>
      <c r="I10" s="459">
        <v>67.325630000000004</v>
      </c>
      <c r="J10" s="459">
        <v>2.89412</v>
      </c>
      <c r="K10" s="459">
        <v>7.2920200000000008</v>
      </c>
      <c r="L10" s="459">
        <v>104.25711</v>
      </c>
      <c r="M10" s="459">
        <v>73.661149999999992</v>
      </c>
      <c r="N10" s="459">
        <v>74.400240000000011</v>
      </c>
      <c r="O10" s="459">
        <v>57.680600000000005</v>
      </c>
      <c r="P10" s="459">
        <v>7.1993899999999993</v>
      </c>
      <c r="Q10" s="459">
        <v>67.383719999999997</v>
      </c>
      <c r="R10" s="459">
        <v>37.487569999999998</v>
      </c>
      <c r="S10" s="459">
        <v>11.388309999999999</v>
      </c>
      <c r="T10" s="459">
        <v>0.54422999999999999</v>
      </c>
      <c r="U10" s="459">
        <v>76.97820999999999</v>
      </c>
      <c r="V10" s="212"/>
    </row>
    <row r="11" spans="1:22" x14ac:dyDescent="0.2">
      <c r="A11" s="288" t="s">
        <v>822</v>
      </c>
      <c r="B11" s="459">
        <v>2562.6287921999992</v>
      </c>
      <c r="C11" s="460">
        <v>5088.4703853999999</v>
      </c>
      <c r="D11" s="460">
        <v>3351.5990893999997</v>
      </c>
      <c r="E11" s="460">
        <v>116.4121784</v>
      </c>
      <c r="F11" s="460">
        <v>15.362540000000001</v>
      </c>
      <c r="G11" s="460">
        <v>611.94190900000001</v>
      </c>
      <c r="H11" s="459">
        <v>148.76535000000001</v>
      </c>
      <c r="I11" s="459">
        <v>445.96535000000006</v>
      </c>
      <c r="J11" s="459">
        <v>18.087610000000002</v>
      </c>
      <c r="K11" s="459">
        <v>33.87153</v>
      </c>
      <c r="L11" s="459">
        <v>730.62853000000007</v>
      </c>
      <c r="M11" s="459">
        <v>214.00277000000003</v>
      </c>
      <c r="N11" s="459">
        <v>715.59530999999993</v>
      </c>
      <c r="O11" s="459">
        <v>485.66167999999999</v>
      </c>
      <c r="P11" s="459">
        <v>413.2235</v>
      </c>
      <c r="Q11" s="459">
        <v>451.77392000000003</v>
      </c>
      <c r="R11" s="459">
        <v>269.17769000000004</v>
      </c>
      <c r="S11" s="459">
        <v>555.54431999999997</v>
      </c>
      <c r="T11" s="459">
        <v>129.19882000000001</v>
      </c>
      <c r="U11" s="459">
        <v>1234.6667699999998</v>
      </c>
      <c r="V11" s="212"/>
    </row>
    <row r="12" spans="1:22" x14ac:dyDescent="0.2">
      <c r="A12" s="288" t="s">
        <v>823</v>
      </c>
      <c r="B12" s="459">
        <v>409.66717000000011</v>
      </c>
      <c r="C12" s="460">
        <v>910.76774999999975</v>
      </c>
      <c r="D12" s="460">
        <v>399.18238000000002</v>
      </c>
      <c r="E12" s="460">
        <v>23.282450000000001</v>
      </c>
      <c r="F12" s="460">
        <v>3.0725100000000003</v>
      </c>
      <c r="G12" s="460">
        <v>122.38837999999998</v>
      </c>
      <c r="H12" s="459">
        <v>29.753080000000001</v>
      </c>
      <c r="I12" s="459">
        <v>80.346519999999998</v>
      </c>
      <c r="J12" s="459">
        <v>3.6175199999999998</v>
      </c>
      <c r="K12" s="459">
        <v>6.7743100000000007</v>
      </c>
      <c r="L12" s="459">
        <v>105.16512000000002</v>
      </c>
      <c r="M12" s="459">
        <v>42.800560000000004</v>
      </c>
      <c r="N12" s="459">
        <v>110.43357999999999</v>
      </c>
      <c r="O12" s="459">
        <v>97.132350000000002</v>
      </c>
      <c r="P12" s="459">
        <v>41.32235</v>
      </c>
      <c r="Q12" s="459">
        <v>72.469649999999987</v>
      </c>
      <c r="R12" s="459">
        <v>53.835540000000002</v>
      </c>
      <c r="S12" s="459">
        <v>109.82639</v>
      </c>
      <c r="T12" s="459">
        <v>25.839759999999998</v>
      </c>
      <c r="U12" s="459">
        <v>144.9178</v>
      </c>
      <c r="V12" s="212"/>
    </row>
    <row r="13" spans="1:22" x14ac:dyDescent="0.2">
      <c r="A13" s="288" t="s">
        <v>824</v>
      </c>
      <c r="B13" s="459">
        <v>5040.9969498000009</v>
      </c>
      <c r="C13" s="460">
        <v>947.51183759999969</v>
      </c>
      <c r="D13" s="460">
        <v>162.30617999999998</v>
      </c>
      <c r="E13" s="460">
        <v>892.52349000000004</v>
      </c>
      <c r="F13" s="460">
        <v>15.445260000000001</v>
      </c>
      <c r="G13" s="460">
        <v>443.82757000000004</v>
      </c>
      <c r="H13" s="459">
        <v>570.02293999999995</v>
      </c>
      <c r="I13" s="459">
        <v>259.45728000000003</v>
      </c>
      <c r="J13" s="459">
        <v>55.350130000000007</v>
      </c>
      <c r="K13" s="459">
        <v>29.024439999999998</v>
      </c>
      <c r="L13" s="459">
        <v>445.24824000000001</v>
      </c>
      <c r="M13" s="459">
        <v>26.172619999999998</v>
      </c>
      <c r="N13" s="459">
        <v>538.83050000000003</v>
      </c>
      <c r="O13" s="459">
        <v>232.83607000000001</v>
      </c>
      <c r="P13" s="459">
        <v>0</v>
      </c>
      <c r="Q13" s="459">
        <v>37.067749999999997</v>
      </c>
      <c r="R13" s="459">
        <v>36.708889999999997</v>
      </c>
      <c r="S13" s="459">
        <v>13.66996</v>
      </c>
      <c r="T13" s="459">
        <v>0</v>
      </c>
      <c r="U13" s="459">
        <v>0</v>
      </c>
      <c r="V13" s="212"/>
    </row>
    <row r="14" spans="1:22" x14ac:dyDescent="0.2">
      <c r="A14" s="288" t="s">
        <v>825</v>
      </c>
      <c r="B14" s="459">
        <v>1354.3942500000001</v>
      </c>
      <c r="C14" s="460">
        <v>471.75366000000002</v>
      </c>
      <c r="D14" s="460">
        <v>62.558229999999995</v>
      </c>
      <c r="E14" s="460">
        <v>229.29346000000001</v>
      </c>
      <c r="F14" s="460">
        <v>3.8613200000000001</v>
      </c>
      <c r="G14" s="460">
        <v>203.94816999999998</v>
      </c>
      <c r="H14" s="459">
        <v>161.47516999999999</v>
      </c>
      <c r="I14" s="459">
        <v>129.72865999999999</v>
      </c>
      <c r="J14" s="459">
        <v>27.675069999999998</v>
      </c>
      <c r="K14" s="459">
        <v>14.512219999999999</v>
      </c>
      <c r="L14" s="459">
        <v>164.78824</v>
      </c>
      <c r="M14" s="459">
        <v>13.086309999999999</v>
      </c>
      <c r="N14" s="459">
        <v>156.94939000000002</v>
      </c>
      <c r="O14" s="459">
        <v>116.41803</v>
      </c>
      <c r="P14" s="459">
        <v>0</v>
      </c>
      <c r="Q14" s="459">
        <v>14.667009999999998</v>
      </c>
      <c r="R14" s="459">
        <v>18.35445</v>
      </c>
      <c r="S14" s="459">
        <v>6.8349799999999998</v>
      </c>
      <c r="T14" s="459">
        <v>0</v>
      </c>
      <c r="U14" s="459">
        <v>0</v>
      </c>
      <c r="V14" s="212"/>
    </row>
    <row r="15" spans="1:22" x14ac:dyDescent="0.2">
      <c r="A15" s="288" t="s">
        <v>826</v>
      </c>
      <c r="B15" s="459">
        <v>2842.4997840000001</v>
      </c>
      <c r="C15" s="460">
        <v>2431.4899247999992</v>
      </c>
      <c r="D15" s="460">
        <v>359.25942899999995</v>
      </c>
      <c r="E15" s="460">
        <v>0</v>
      </c>
      <c r="F15" s="460">
        <v>0</v>
      </c>
      <c r="G15" s="460">
        <v>2465.6553499999995</v>
      </c>
      <c r="H15" s="459">
        <v>56.93950000000001</v>
      </c>
      <c r="I15" s="459">
        <v>674.16442999999992</v>
      </c>
      <c r="J15" s="459">
        <v>5.7661699999999998</v>
      </c>
      <c r="K15" s="459">
        <v>31.752099999999999</v>
      </c>
      <c r="L15" s="459">
        <v>197.97258000000002</v>
      </c>
      <c r="M15" s="459">
        <v>14.81739</v>
      </c>
      <c r="N15" s="459">
        <v>130.87704000000002</v>
      </c>
      <c r="O15" s="459">
        <v>31.9739</v>
      </c>
      <c r="P15" s="459">
        <v>0</v>
      </c>
      <c r="Q15" s="459">
        <v>132.77366999999998</v>
      </c>
      <c r="R15" s="459">
        <v>142.40785</v>
      </c>
      <c r="S15" s="459">
        <v>80.497169999999997</v>
      </c>
      <c r="T15" s="459">
        <v>0</v>
      </c>
      <c r="U15" s="459">
        <v>413.43163999999996</v>
      </c>
      <c r="V15" s="212"/>
    </row>
    <row r="16" spans="1:22" x14ac:dyDescent="0.2">
      <c r="A16" s="288" t="s">
        <v>827</v>
      </c>
      <c r="B16" s="459">
        <v>1917.1036699999997</v>
      </c>
      <c r="C16" s="460">
        <v>1883.9930900000002</v>
      </c>
      <c r="D16" s="460">
        <v>202.7996</v>
      </c>
      <c r="E16" s="460">
        <v>0</v>
      </c>
      <c r="F16" s="460">
        <v>0</v>
      </c>
      <c r="G16" s="460">
        <v>1075.1027900000001</v>
      </c>
      <c r="H16" s="459">
        <v>45.551600000000001</v>
      </c>
      <c r="I16" s="459">
        <v>389.39729</v>
      </c>
      <c r="J16" s="459">
        <v>4.61294</v>
      </c>
      <c r="K16" s="459">
        <v>25.401679999999999</v>
      </c>
      <c r="L16" s="459">
        <v>158.37809999999999</v>
      </c>
      <c r="M16" s="459">
        <v>11.853909999999999</v>
      </c>
      <c r="N16" s="459">
        <v>100.93575</v>
      </c>
      <c r="O16" s="459">
        <v>25.57912</v>
      </c>
      <c r="P16" s="459">
        <v>0</v>
      </c>
      <c r="Q16" s="459">
        <v>106.21894</v>
      </c>
      <c r="R16" s="459">
        <v>113.92627</v>
      </c>
      <c r="S16" s="459">
        <v>64.39773000000001</v>
      </c>
      <c r="T16" s="459">
        <v>0</v>
      </c>
      <c r="U16" s="459">
        <v>330.74532999999997</v>
      </c>
      <c r="V16" s="212"/>
    </row>
    <row r="17" spans="1:25" x14ac:dyDescent="0.2">
      <c r="A17" s="288" t="s">
        <v>828</v>
      </c>
      <c r="B17" s="459">
        <v>35566.793285399988</v>
      </c>
      <c r="C17" s="460">
        <v>25273.599815600021</v>
      </c>
      <c r="D17" s="460">
        <v>8326.8818659999997</v>
      </c>
      <c r="E17" s="460">
        <v>7693.7088699999986</v>
      </c>
      <c r="F17" s="460">
        <v>3848.9867688000004</v>
      </c>
      <c r="G17" s="460">
        <v>22978.915435999985</v>
      </c>
      <c r="H17" s="459">
        <v>10831.878014999997</v>
      </c>
      <c r="I17" s="459">
        <v>7367.6825109999991</v>
      </c>
      <c r="J17" s="459">
        <v>3905.8498929999992</v>
      </c>
      <c r="K17" s="459">
        <v>1973.8435699999995</v>
      </c>
      <c r="L17" s="459">
        <v>6743.5582399999994</v>
      </c>
      <c r="M17" s="459">
        <v>178.91407000000001</v>
      </c>
      <c r="N17" s="459">
        <v>6565.2994599999993</v>
      </c>
      <c r="O17" s="459">
        <v>3037.4711599999991</v>
      </c>
      <c r="P17" s="459">
        <v>1687.90398</v>
      </c>
      <c r="Q17" s="459">
        <v>1709.2879824000008</v>
      </c>
      <c r="R17" s="459">
        <v>4702.9721016000003</v>
      </c>
      <c r="S17" s="459">
        <v>3295.7354900000005</v>
      </c>
      <c r="T17" s="459">
        <v>635.64604000000008</v>
      </c>
      <c r="U17" s="459">
        <v>15929.685740000004</v>
      </c>
      <c r="V17" s="212"/>
    </row>
    <row r="18" spans="1:25" x14ac:dyDescent="0.2">
      <c r="A18" s="288" t="s">
        <v>829</v>
      </c>
      <c r="B18" s="459">
        <v>26149.481400000001</v>
      </c>
      <c r="C18" s="460">
        <v>20953.75182999999</v>
      </c>
      <c r="D18" s="460">
        <v>6350.7752399999999</v>
      </c>
      <c r="E18" s="460">
        <v>5834.2520200000008</v>
      </c>
      <c r="F18" s="460">
        <v>2188.0698700000003</v>
      </c>
      <c r="G18" s="460">
        <v>16665.24927</v>
      </c>
      <c r="H18" s="459">
        <v>6961.3846400000002</v>
      </c>
      <c r="I18" s="459">
        <v>5385.4555300000002</v>
      </c>
      <c r="J18" s="459">
        <v>3294.3693600000001</v>
      </c>
      <c r="K18" s="459">
        <v>1725.9137800000001</v>
      </c>
      <c r="L18" s="459">
        <v>5450.0077899999997</v>
      </c>
      <c r="M18" s="459">
        <v>178.91407000000001</v>
      </c>
      <c r="N18" s="459">
        <v>5761.6205699999991</v>
      </c>
      <c r="O18" s="459">
        <v>2800.7838200000001</v>
      </c>
      <c r="P18" s="459">
        <v>1119.0281299999999</v>
      </c>
      <c r="Q18" s="459">
        <v>1638.8698899999999</v>
      </c>
      <c r="R18" s="459">
        <v>4333.2369699999999</v>
      </c>
      <c r="S18" s="459">
        <v>3199.1315100000006</v>
      </c>
      <c r="T18" s="459">
        <v>445.52502000000004</v>
      </c>
      <c r="U18" s="459">
        <v>12397.694750000001</v>
      </c>
      <c r="V18" s="212"/>
    </row>
    <row r="19" spans="1:25" x14ac:dyDescent="0.2">
      <c r="A19" s="417" t="s">
        <v>830</v>
      </c>
      <c r="B19" s="461">
        <v>1106416.7358930004</v>
      </c>
      <c r="C19" s="461">
        <v>713456.49731219979</v>
      </c>
      <c r="D19" s="461">
        <v>279776.19677920005</v>
      </c>
      <c r="E19" s="461">
        <v>94423.861308599997</v>
      </c>
      <c r="F19" s="461">
        <v>209473.38952960013</v>
      </c>
      <c r="G19" s="461">
        <v>302074.79769480001</v>
      </c>
      <c r="H19" s="461">
        <v>171532.03629499997</v>
      </c>
      <c r="I19" s="461">
        <v>171631.14783379989</v>
      </c>
      <c r="J19" s="461">
        <v>162164.41179300001</v>
      </c>
      <c r="K19" s="461">
        <v>144662.90924900008</v>
      </c>
      <c r="L19" s="461">
        <v>102216.5007474</v>
      </c>
      <c r="M19" s="461">
        <v>54475.427384199997</v>
      </c>
      <c r="N19" s="461">
        <v>215329.65870579996</v>
      </c>
      <c r="O19" s="461">
        <v>118780.94223999999</v>
      </c>
      <c r="P19" s="461">
        <v>60366.768726799979</v>
      </c>
      <c r="Q19" s="461">
        <v>57223.158225999985</v>
      </c>
      <c r="R19" s="461">
        <v>85687.024096000023</v>
      </c>
      <c r="S19" s="461">
        <v>187833.0535699999</v>
      </c>
      <c r="T19" s="461">
        <v>66891.00239720002</v>
      </c>
      <c r="U19" s="461">
        <v>242478.77780799998</v>
      </c>
      <c r="V19" s="212"/>
    </row>
    <row r="20" spans="1:25" x14ac:dyDescent="0.2">
      <c r="A20" s="196" t="s">
        <v>994</v>
      </c>
      <c r="B20" s="64">
        <v>52425.288580000008</v>
      </c>
      <c r="C20" s="64">
        <v>31990.76074999999</v>
      </c>
      <c r="D20" s="64">
        <v>10463.357619999999</v>
      </c>
      <c r="E20" s="64">
        <v>7108.2234600000011</v>
      </c>
      <c r="F20" s="64">
        <v>3940.9050699999998</v>
      </c>
      <c r="G20" s="64">
        <v>21008.73445</v>
      </c>
      <c r="H20" s="64">
        <v>9644.1376500000006</v>
      </c>
      <c r="I20" s="64">
        <v>7354.7320200000004</v>
      </c>
      <c r="J20" s="64">
        <v>4026.1507799999999</v>
      </c>
      <c r="K20" s="64">
        <v>3176.3201900000004</v>
      </c>
      <c r="L20" s="64">
        <v>7422.8007999999991</v>
      </c>
      <c r="M20" s="64">
        <v>807.19474000000014</v>
      </c>
      <c r="N20" s="64">
        <v>9778.6087099999986</v>
      </c>
      <c r="O20" s="64">
        <v>4430.5653199999997</v>
      </c>
      <c r="P20" s="64">
        <v>1584.52673</v>
      </c>
      <c r="Q20" s="64">
        <v>2726.7044500000002</v>
      </c>
      <c r="R20" s="64">
        <v>5058.8887800000002</v>
      </c>
      <c r="S20" s="64">
        <v>7465.4081999999999</v>
      </c>
      <c r="T20" s="64">
        <v>1433.9643299999998</v>
      </c>
      <c r="U20" s="64">
        <v>15025.980019999999</v>
      </c>
      <c r="V20" s="212"/>
      <c r="X20" s="123"/>
    </row>
    <row r="21" spans="1:25" s="123" customFormat="1" ht="13.5" thickBot="1" x14ac:dyDescent="0.25">
      <c r="A21" s="462" t="s">
        <v>995</v>
      </c>
      <c r="B21" s="463">
        <v>0.15427650083182456</v>
      </c>
      <c r="C21" s="463">
        <v>9.9482923866130737E-2</v>
      </c>
      <c r="D21" s="463">
        <v>3.9011424226418408E-2</v>
      </c>
      <c r="E21" s="463">
        <v>1.3166271301891352E-2</v>
      </c>
      <c r="F21" s="463">
        <v>2.9208543675837681E-2</v>
      </c>
      <c r="G21" s="463">
        <v>4.2120695815597235E-2</v>
      </c>
      <c r="H21" s="463">
        <v>2.3918078497602687E-2</v>
      </c>
      <c r="I21" s="463">
        <v>2.3931898409126139E-2</v>
      </c>
      <c r="J21" s="463">
        <v>2.2611875976986821E-2</v>
      </c>
      <c r="K21" s="463">
        <v>2.0171502034515378E-2</v>
      </c>
      <c r="L21" s="463">
        <v>1.4252861106493153E-2</v>
      </c>
      <c r="M21" s="463">
        <v>7.5959428717149238E-3</v>
      </c>
      <c r="N21" s="463">
        <v>3.0025129946745964E-2</v>
      </c>
      <c r="O21" s="463">
        <v>1.6562573160558602E-2</v>
      </c>
      <c r="P21" s="463">
        <v>8.4174195342209459E-3</v>
      </c>
      <c r="Q21" s="463">
        <v>7.97908087546036E-3</v>
      </c>
      <c r="R21" s="463">
        <v>1.1948024478817675E-2</v>
      </c>
      <c r="S21" s="463">
        <v>2.6191059214182629E-2</v>
      </c>
      <c r="T21" s="463">
        <v>9.3271454165451163E-3</v>
      </c>
      <c r="U21" s="463">
        <v>3.3810747933058605E-2</v>
      </c>
      <c r="V21" s="212"/>
      <c r="X21" s="113"/>
      <c r="Y21" s="113"/>
    </row>
    <row r="22" spans="1:25" x14ac:dyDescent="0.2">
      <c r="A22" s="112" t="s">
        <v>833</v>
      </c>
      <c r="B22" s="343"/>
      <c r="C22" s="342"/>
      <c r="D22" s="342"/>
      <c r="E22" s="342"/>
      <c r="F22" s="342"/>
      <c r="G22" s="342"/>
      <c r="H22" s="343"/>
      <c r="I22" s="343"/>
      <c r="J22" s="343"/>
      <c r="K22" s="343"/>
      <c r="L22" s="343"/>
      <c r="M22" s="343"/>
      <c r="N22" s="343"/>
      <c r="O22" s="343"/>
      <c r="P22" s="343"/>
      <c r="Q22" s="343"/>
      <c r="R22" s="343"/>
      <c r="S22" s="464"/>
      <c r="T22" s="464"/>
      <c r="U22" s="464"/>
    </row>
    <row r="23" spans="1:25" x14ac:dyDescent="0.2">
      <c r="A23" s="803" t="s">
        <v>493</v>
      </c>
      <c r="B23" s="815"/>
      <c r="C23" s="815"/>
      <c r="D23" s="815"/>
      <c r="E23" s="815"/>
      <c r="F23" s="815"/>
      <c r="G23" s="815"/>
      <c r="H23" s="815"/>
      <c r="I23" s="815"/>
      <c r="J23" s="815"/>
      <c r="K23" s="815"/>
      <c r="L23" s="778"/>
      <c r="M23" s="778"/>
      <c r="N23" s="778"/>
      <c r="O23" s="778"/>
      <c r="P23" s="778"/>
      <c r="Q23" s="778"/>
      <c r="R23" s="778"/>
      <c r="S23" s="778"/>
    </row>
    <row r="24" spans="1:25" x14ac:dyDescent="0.2">
      <c r="A24" s="803" t="s">
        <v>494</v>
      </c>
      <c r="B24" s="815"/>
      <c r="C24" s="815"/>
      <c r="D24" s="815"/>
      <c r="E24" s="815"/>
      <c r="F24" s="815"/>
      <c r="G24" s="815"/>
      <c r="H24" s="815"/>
      <c r="I24" s="815"/>
      <c r="J24" s="815"/>
      <c r="K24" s="815"/>
      <c r="L24" s="815"/>
      <c r="M24" s="815"/>
      <c r="N24" s="815"/>
      <c r="O24" s="815"/>
      <c r="P24" s="815"/>
      <c r="Q24" s="815"/>
      <c r="R24" s="815"/>
      <c r="S24" s="815"/>
    </row>
    <row r="25" spans="1:25" x14ac:dyDescent="0.2">
      <c r="A25" s="388" t="s">
        <v>834</v>
      </c>
    </row>
    <row r="28" spans="1:25" x14ac:dyDescent="0.2">
      <c r="D28" s="212"/>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4033F8-F451-4D73-B02D-47EB02B76C7D}">
  <sheetPr codeName="Sheet9">
    <pageSetUpPr fitToPage="1"/>
  </sheetPr>
  <dimension ref="A1:AA25"/>
  <sheetViews>
    <sheetView zoomScaleNormal="100" workbookViewId="0">
      <selection activeCell="E12" sqref="E12"/>
    </sheetView>
  </sheetViews>
  <sheetFormatPr defaultColWidth="11.42578125" defaultRowHeight="12.75" x14ac:dyDescent="0.2"/>
  <cols>
    <col min="1" max="1" width="38.42578125" style="179" customWidth="1"/>
    <col min="2" max="6" width="7.5703125" style="113" bestFit="1" customWidth="1"/>
    <col min="7" max="7" width="6.5703125" style="113" bestFit="1" customWidth="1"/>
    <col min="8" max="9" width="7.5703125" style="113" bestFit="1" customWidth="1"/>
    <col min="10" max="10" width="6.5703125" style="113" bestFit="1" customWidth="1"/>
    <col min="11" max="11" width="7.5703125" style="113" bestFit="1" customWidth="1"/>
    <col min="12" max="17" width="6.5703125" style="113" bestFit="1" customWidth="1"/>
    <col min="18" max="18" width="7.5703125" style="113" bestFit="1" customWidth="1"/>
    <col min="19" max="19" width="6.5703125" style="113" bestFit="1" customWidth="1"/>
    <col min="20" max="20" width="7.5703125" style="113" bestFit="1" customWidth="1"/>
    <col min="21" max="22" width="6.5703125" style="113" bestFit="1" customWidth="1"/>
    <col min="23" max="23" width="11.85546875" style="113" bestFit="1" customWidth="1"/>
    <col min="24" max="24" width="8.28515625" style="123" bestFit="1" customWidth="1"/>
    <col min="25" max="25" width="11.42578125" style="113" customWidth="1"/>
    <col min="26" max="26" width="11.85546875" style="113" bestFit="1" customWidth="1"/>
    <col min="27" max="27" width="12.7109375" style="113" bestFit="1" customWidth="1"/>
    <col min="28" max="256" width="11.42578125" style="113"/>
    <col min="257" max="257" width="38.42578125" style="113" customWidth="1"/>
    <col min="258" max="262" width="7.5703125" style="113" bestFit="1" customWidth="1"/>
    <col min="263" max="263" width="6.5703125" style="113" bestFit="1" customWidth="1"/>
    <col min="264" max="265" width="7.5703125" style="113" bestFit="1" customWidth="1"/>
    <col min="266" max="266" width="6.5703125" style="113" bestFit="1" customWidth="1"/>
    <col min="267" max="267" width="7.5703125" style="113" bestFit="1" customWidth="1"/>
    <col min="268" max="273" width="6.5703125" style="113" bestFit="1" customWidth="1"/>
    <col min="274" max="274" width="7.5703125" style="113" bestFit="1" customWidth="1"/>
    <col min="275" max="275" width="6.5703125" style="113" bestFit="1" customWidth="1"/>
    <col min="276" max="276" width="7.5703125" style="113" bestFit="1" customWidth="1"/>
    <col min="277" max="278" width="6.5703125" style="113" bestFit="1" customWidth="1"/>
    <col min="279" max="279" width="11.85546875" style="113" bestFit="1" customWidth="1"/>
    <col min="280" max="280" width="8.28515625" style="113" bestFit="1" customWidth="1"/>
    <col min="281" max="281" width="11.42578125" style="113"/>
    <col min="282" max="282" width="11.85546875" style="113" bestFit="1" customWidth="1"/>
    <col min="283" max="283" width="12.7109375" style="113" bestFit="1" customWidth="1"/>
    <col min="284" max="512" width="11.42578125" style="113"/>
    <col min="513" max="513" width="38.42578125" style="113" customWidth="1"/>
    <col min="514" max="518" width="7.5703125" style="113" bestFit="1" customWidth="1"/>
    <col min="519" max="519" width="6.5703125" style="113" bestFit="1" customWidth="1"/>
    <col min="520" max="521" width="7.5703125" style="113" bestFit="1" customWidth="1"/>
    <col min="522" max="522" width="6.5703125" style="113" bestFit="1" customWidth="1"/>
    <col min="523" max="523" width="7.5703125" style="113" bestFit="1" customWidth="1"/>
    <col min="524" max="529" width="6.5703125" style="113" bestFit="1" customWidth="1"/>
    <col min="530" max="530" width="7.5703125" style="113" bestFit="1" customWidth="1"/>
    <col min="531" max="531" width="6.5703125" style="113" bestFit="1" customWidth="1"/>
    <col min="532" max="532" width="7.5703125" style="113" bestFit="1" customWidth="1"/>
    <col min="533" max="534" width="6.5703125" style="113" bestFit="1" customWidth="1"/>
    <col min="535" max="535" width="11.85546875" style="113" bestFit="1" customWidth="1"/>
    <col min="536" max="536" width="8.28515625" style="113" bestFit="1" customWidth="1"/>
    <col min="537" max="537" width="11.42578125" style="113"/>
    <col min="538" max="538" width="11.85546875" style="113" bestFit="1" customWidth="1"/>
    <col min="539" max="539" width="12.7109375" style="113" bestFit="1" customWidth="1"/>
    <col min="540" max="768" width="11.42578125" style="113"/>
    <col min="769" max="769" width="38.42578125" style="113" customWidth="1"/>
    <col min="770" max="774" width="7.5703125" style="113" bestFit="1" customWidth="1"/>
    <col min="775" max="775" width="6.5703125" style="113" bestFit="1" customWidth="1"/>
    <col min="776" max="777" width="7.5703125" style="113" bestFit="1" customWidth="1"/>
    <col min="778" max="778" width="6.5703125" style="113" bestFit="1" customWidth="1"/>
    <col min="779" max="779" width="7.5703125" style="113" bestFit="1" customWidth="1"/>
    <col min="780" max="785" width="6.5703125" style="113" bestFit="1" customWidth="1"/>
    <col min="786" max="786" width="7.5703125" style="113" bestFit="1" customWidth="1"/>
    <col min="787" max="787" width="6.5703125" style="113" bestFit="1" customWidth="1"/>
    <col min="788" max="788" width="7.5703125" style="113" bestFit="1" customWidth="1"/>
    <col min="789" max="790" width="6.5703125" style="113" bestFit="1" customWidth="1"/>
    <col min="791" max="791" width="11.85546875" style="113" bestFit="1" customWidth="1"/>
    <col min="792" max="792" width="8.28515625" style="113" bestFit="1" customWidth="1"/>
    <col min="793" max="793" width="11.42578125" style="113"/>
    <col min="794" max="794" width="11.85546875" style="113" bestFit="1" customWidth="1"/>
    <col min="795" max="795" width="12.7109375" style="113" bestFit="1" customWidth="1"/>
    <col min="796" max="1024" width="11.42578125" style="113"/>
    <col min="1025" max="1025" width="38.42578125" style="113" customWidth="1"/>
    <col min="1026" max="1030" width="7.5703125" style="113" bestFit="1" customWidth="1"/>
    <col min="1031" max="1031" width="6.5703125" style="113" bestFit="1" customWidth="1"/>
    <col min="1032" max="1033" width="7.5703125" style="113" bestFit="1" customWidth="1"/>
    <col min="1034" max="1034" width="6.5703125" style="113" bestFit="1" customWidth="1"/>
    <col min="1035" max="1035" width="7.5703125" style="113" bestFit="1" customWidth="1"/>
    <col min="1036" max="1041" width="6.5703125" style="113" bestFit="1" customWidth="1"/>
    <col min="1042" max="1042" width="7.5703125" style="113" bestFit="1" customWidth="1"/>
    <col min="1043" max="1043" width="6.5703125" style="113" bestFit="1" customWidth="1"/>
    <col min="1044" max="1044" width="7.5703125" style="113" bestFit="1" customWidth="1"/>
    <col min="1045" max="1046" width="6.5703125" style="113" bestFit="1" customWidth="1"/>
    <col min="1047" max="1047" width="11.85546875" style="113" bestFit="1" customWidth="1"/>
    <col min="1048" max="1048" width="8.28515625" style="113" bestFit="1" customWidth="1"/>
    <col min="1049" max="1049" width="11.42578125" style="113"/>
    <col min="1050" max="1050" width="11.85546875" style="113" bestFit="1" customWidth="1"/>
    <col min="1051" max="1051" width="12.7109375" style="113" bestFit="1" customWidth="1"/>
    <col min="1052" max="1280" width="11.42578125" style="113"/>
    <col min="1281" max="1281" width="38.42578125" style="113" customWidth="1"/>
    <col min="1282" max="1286" width="7.5703125" style="113" bestFit="1" customWidth="1"/>
    <col min="1287" max="1287" width="6.5703125" style="113" bestFit="1" customWidth="1"/>
    <col min="1288" max="1289" width="7.5703125" style="113" bestFit="1" customWidth="1"/>
    <col min="1290" max="1290" width="6.5703125" style="113" bestFit="1" customWidth="1"/>
    <col min="1291" max="1291" width="7.5703125" style="113" bestFit="1" customWidth="1"/>
    <col min="1292" max="1297" width="6.5703125" style="113" bestFit="1" customWidth="1"/>
    <col min="1298" max="1298" width="7.5703125" style="113" bestFit="1" customWidth="1"/>
    <col min="1299" max="1299" width="6.5703125" style="113" bestFit="1" customWidth="1"/>
    <col min="1300" max="1300" width="7.5703125" style="113" bestFit="1" customWidth="1"/>
    <col min="1301" max="1302" width="6.5703125" style="113" bestFit="1" customWidth="1"/>
    <col min="1303" max="1303" width="11.85546875" style="113" bestFit="1" customWidth="1"/>
    <col min="1304" max="1304" width="8.28515625" style="113" bestFit="1" customWidth="1"/>
    <col min="1305" max="1305" width="11.42578125" style="113"/>
    <col min="1306" max="1306" width="11.85546875" style="113" bestFit="1" customWidth="1"/>
    <col min="1307" max="1307" width="12.7109375" style="113" bestFit="1" customWidth="1"/>
    <col min="1308" max="1536" width="11.42578125" style="113"/>
    <col min="1537" max="1537" width="38.42578125" style="113" customWidth="1"/>
    <col min="1538" max="1542" width="7.5703125" style="113" bestFit="1" customWidth="1"/>
    <col min="1543" max="1543" width="6.5703125" style="113" bestFit="1" customWidth="1"/>
    <col min="1544" max="1545" width="7.5703125" style="113" bestFit="1" customWidth="1"/>
    <col min="1546" max="1546" width="6.5703125" style="113" bestFit="1" customWidth="1"/>
    <col min="1547" max="1547" width="7.5703125" style="113" bestFit="1" customWidth="1"/>
    <col min="1548" max="1553" width="6.5703125" style="113" bestFit="1" customWidth="1"/>
    <col min="1554" max="1554" width="7.5703125" style="113" bestFit="1" customWidth="1"/>
    <col min="1555" max="1555" width="6.5703125" style="113" bestFit="1" customWidth="1"/>
    <col min="1556" max="1556" width="7.5703125" style="113" bestFit="1" customWidth="1"/>
    <col min="1557" max="1558" width="6.5703125" style="113" bestFit="1" customWidth="1"/>
    <col min="1559" max="1559" width="11.85546875" style="113" bestFit="1" customWidth="1"/>
    <col min="1560" max="1560" width="8.28515625" style="113" bestFit="1" customWidth="1"/>
    <col min="1561" max="1561" width="11.42578125" style="113"/>
    <col min="1562" max="1562" width="11.85546875" style="113" bestFit="1" customWidth="1"/>
    <col min="1563" max="1563" width="12.7109375" style="113" bestFit="1" customWidth="1"/>
    <col min="1564" max="1792" width="11.42578125" style="113"/>
    <col min="1793" max="1793" width="38.42578125" style="113" customWidth="1"/>
    <col min="1794" max="1798" width="7.5703125" style="113" bestFit="1" customWidth="1"/>
    <col min="1799" max="1799" width="6.5703125" style="113" bestFit="1" customWidth="1"/>
    <col min="1800" max="1801" width="7.5703125" style="113" bestFit="1" customWidth="1"/>
    <col min="1802" max="1802" width="6.5703125" style="113" bestFit="1" customWidth="1"/>
    <col min="1803" max="1803" width="7.5703125" style="113" bestFit="1" customWidth="1"/>
    <col min="1804" max="1809" width="6.5703125" style="113" bestFit="1" customWidth="1"/>
    <col min="1810" max="1810" width="7.5703125" style="113" bestFit="1" customWidth="1"/>
    <col min="1811" max="1811" width="6.5703125" style="113" bestFit="1" customWidth="1"/>
    <col min="1812" max="1812" width="7.5703125" style="113" bestFit="1" customWidth="1"/>
    <col min="1813" max="1814" width="6.5703125" style="113" bestFit="1" customWidth="1"/>
    <col min="1815" max="1815" width="11.85546875" style="113" bestFit="1" customWidth="1"/>
    <col min="1816" max="1816" width="8.28515625" style="113" bestFit="1" customWidth="1"/>
    <col min="1817" max="1817" width="11.42578125" style="113"/>
    <col min="1818" max="1818" width="11.85546875" style="113" bestFit="1" customWidth="1"/>
    <col min="1819" max="1819" width="12.7109375" style="113" bestFit="1" customWidth="1"/>
    <col min="1820" max="2048" width="11.42578125" style="113"/>
    <col min="2049" max="2049" width="38.42578125" style="113" customWidth="1"/>
    <col min="2050" max="2054" width="7.5703125" style="113" bestFit="1" customWidth="1"/>
    <col min="2055" max="2055" width="6.5703125" style="113" bestFit="1" customWidth="1"/>
    <col min="2056" max="2057" width="7.5703125" style="113" bestFit="1" customWidth="1"/>
    <col min="2058" max="2058" width="6.5703125" style="113" bestFit="1" customWidth="1"/>
    <col min="2059" max="2059" width="7.5703125" style="113" bestFit="1" customWidth="1"/>
    <col min="2060" max="2065" width="6.5703125" style="113" bestFit="1" customWidth="1"/>
    <col min="2066" max="2066" width="7.5703125" style="113" bestFit="1" customWidth="1"/>
    <col min="2067" max="2067" width="6.5703125" style="113" bestFit="1" customWidth="1"/>
    <col min="2068" max="2068" width="7.5703125" style="113" bestFit="1" customWidth="1"/>
    <col min="2069" max="2070" width="6.5703125" style="113" bestFit="1" customWidth="1"/>
    <col min="2071" max="2071" width="11.85546875" style="113" bestFit="1" customWidth="1"/>
    <col min="2072" max="2072" width="8.28515625" style="113" bestFit="1" customWidth="1"/>
    <col min="2073" max="2073" width="11.42578125" style="113"/>
    <col min="2074" max="2074" width="11.85546875" style="113" bestFit="1" customWidth="1"/>
    <col min="2075" max="2075" width="12.7109375" style="113" bestFit="1" customWidth="1"/>
    <col min="2076" max="2304" width="11.42578125" style="113"/>
    <col min="2305" max="2305" width="38.42578125" style="113" customWidth="1"/>
    <col min="2306" max="2310" width="7.5703125" style="113" bestFit="1" customWidth="1"/>
    <col min="2311" max="2311" width="6.5703125" style="113" bestFit="1" customWidth="1"/>
    <col min="2312" max="2313" width="7.5703125" style="113" bestFit="1" customWidth="1"/>
    <col min="2314" max="2314" width="6.5703125" style="113" bestFit="1" customWidth="1"/>
    <col min="2315" max="2315" width="7.5703125" style="113" bestFit="1" customWidth="1"/>
    <col min="2316" max="2321" width="6.5703125" style="113" bestFit="1" customWidth="1"/>
    <col min="2322" max="2322" width="7.5703125" style="113" bestFit="1" customWidth="1"/>
    <col min="2323" max="2323" width="6.5703125" style="113" bestFit="1" customWidth="1"/>
    <col min="2324" max="2324" width="7.5703125" style="113" bestFit="1" customWidth="1"/>
    <col min="2325" max="2326" width="6.5703125" style="113" bestFit="1" customWidth="1"/>
    <col min="2327" max="2327" width="11.85546875" style="113" bestFit="1" customWidth="1"/>
    <col min="2328" max="2328" width="8.28515625" style="113" bestFit="1" customWidth="1"/>
    <col min="2329" max="2329" width="11.42578125" style="113"/>
    <col min="2330" max="2330" width="11.85546875" style="113" bestFit="1" customWidth="1"/>
    <col min="2331" max="2331" width="12.7109375" style="113" bestFit="1" customWidth="1"/>
    <col min="2332" max="2560" width="11.42578125" style="113"/>
    <col min="2561" max="2561" width="38.42578125" style="113" customWidth="1"/>
    <col min="2562" max="2566" width="7.5703125" style="113" bestFit="1" customWidth="1"/>
    <col min="2567" max="2567" width="6.5703125" style="113" bestFit="1" customWidth="1"/>
    <col min="2568" max="2569" width="7.5703125" style="113" bestFit="1" customWidth="1"/>
    <col min="2570" max="2570" width="6.5703125" style="113" bestFit="1" customWidth="1"/>
    <col min="2571" max="2571" width="7.5703125" style="113" bestFit="1" customWidth="1"/>
    <col min="2572" max="2577" width="6.5703125" style="113" bestFit="1" customWidth="1"/>
    <col min="2578" max="2578" width="7.5703125" style="113" bestFit="1" customWidth="1"/>
    <col min="2579" max="2579" width="6.5703125" style="113" bestFit="1" customWidth="1"/>
    <col min="2580" max="2580" width="7.5703125" style="113" bestFit="1" customWidth="1"/>
    <col min="2581" max="2582" width="6.5703125" style="113" bestFit="1" customWidth="1"/>
    <col min="2583" max="2583" width="11.85546875" style="113" bestFit="1" customWidth="1"/>
    <col min="2584" max="2584" width="8.28515625" style="113" bestFit="1" customWidth="1"/>
    <col min="2585" max="2585" width="11.42578125" style="113"/>
    <col min="2586" max="2586" width="11.85546875" style="113" bestFit="1" customWidth="1"/>
    <col min="2587" max="2587" width="12.7109375" style="113" bestFit="1" customWidth="1"/>
    <col min="2588" max="2816" width="11.42578125" style="113"/>
    <col min="2817" max="2817" width="38.42578125" style="113" customWidth="1"/>
    <col min="2818" max="2822" width="7.5703125" style="113" bestFit="1" customWidth="1"/>
    <col min="2823" max="2823" width="6.5703125" style="113" bestFit="1" customWidth="1"/>
    <col min="2824" max="2825" width="7.5703125" style="113" bestFit="1" customWidth="1"/>
    <col min="2826" max="2826" width="6.5703125" style="113" bestFit="1" customWidth="1"/>
    <col min="2827" max="2827" width="7.5703125" style="113" bestFit="1" customWidth="1"/>
    <col min="2828" max="2833" width="6.5703125" style="113" bestFit="1" customWidth="1"/>
    <col min="2834" max="2834" width="7.5703125" style="113" bestFit="1" customWidth="1"/>
    <col min="2835" max="2835" width="6.5703125" style="113" bestFit="1" customWidth="1"/>
    <col min="2836" max="2836" width="7.5703125" style="113" bestFit="1" customWidth="1"/>
    <col min="2837" max="2838" width="6.5703125" style="113" bestFit="1" customWidth="1"/>
    <col min="2839" max="2839" width="11.85546875" style="113" bestFit="1" customWidth="1"/>
    <col min="2840" max="2840" width="8.28515625" style="113" bestFit="1" customWidth="1"/>
    <col min="2841" max="2841" width="11.42578125" style="113"/>
    <col min="2842" max="2842" width="11.85546875" style="113" bestFit="1" customWidth="1"/>
    <col min="2843" max="2843" width="12.7109375" style="113" bestFit="1" customWidth="1"/>
    <col min="2844" max="3072" width="11.42578125" style="113"/>
    <col min="3073" max="3073" width="38.42578125" style="113" customWidth="1"/>
    <col min="3074" max="3078" width="7.5703125" style="113" bestFit="1" customWidth="1"/>
    <col min="3079" max="3079" width="6.5703125" style="113" bestFit="1" customWidth="1"/>
    <col min="3080" max="3081" width="7.5703125" style="113" bestFit="1" customWidth="1"/>
    <col min="3082" max="3082" width="6.5703125" style="113" bestFit="1" customWidth="1"/>
    <col min="3083" max="3083" width="7.5703125" style="113" bestFit="1" customWidth="1"/>
    <col min="3084" max="3089" width="6.5703125" style="113" bestFit="1" customWidth="1"/>
    <col min="3090" max="3090" width="7.5703125" style="113" bestFit="1" customWidth="1"/>
    <col min="3091" max="3091" width="6.5703125" style="113" bestFit="1" customWidth="1"/>
    <col min="3092" max="3092" width="7.5703125" style="113" bestFit="1" customWidth="1"/>
    <col min="3093" max="3094" width="6.5703125" style="113" bestFit="1" customWidth="1"/>
    <col min="3095" max="3095" width="11.85546875" style="113" bestFit="1" customWidth="1"/>
    <col min="3096" max="3096" width="8.28515625" style="113" bestFit="1" customWidth="1"/>
    <col min="3097" max="3097" width="11.42578125" style="113"/>
    <col min="3098" max="3098" width="11.85546875" style="113" bestFit="1" customWidth="1"/>
    <col min="3099" max="3099" width="12.7109375" style="113" bestFit="1" customWidth="1"/>
    <col min="3100" max="3328" width="11.42578125" style="113"/>
    <col min="3329" max="3329" width="38.42578125" style="113" customWidth="1"/>
    <col min="3330" max="3334" width="7.5703125" style="113" bestFit="1" customWidth="1"/>
    <col min="3335" max="3335" width="6.5703125" style="113" bestFit="1" customWidth="1"/>
    <col min="3336" max="3337" width="7.5703125" style="113" bestFit="1" customWidth="1"/>
    <col min="3338" max="3338" width="6.5703125" style="113" bestFit="1" customWidth="1"/>
    <col min="3339" max="3339" width="7.5703125" style="113" bestFit="1" customWidth="1"/>
    <col min="3340" max="3345" width="6.5703125" style="113" bestFit="1" customWidth="1"/>
    <col min="3346" max="3346" width="7.5703125" style="113" bestFit="1" customWidth="1"/>
    <col min="3347" max="3347" width="6.5703125" style="113" bestFit="1" customWidth="1"/>
    <col min="3348" max="3348" width="7.5703125" style="113" bestFit="1" customWidth="1"/>
    <col min="3349" max="3350" width="6.5703125" style="113" bestFit="1" customWidth="1"/>
    <col min="3351" max="3351" width="11.85546875" style="113" bestFit="1" customWidth="1"/>
    <col min="3352" max="3352" width="8.28515625" style="113" bestFit="1" customWidth="1"/>
    <col min="3353" max="3353" width="11.42578125" style="113"/>
    <col min="3354" max="3354" width="11.85546875" style="113" bestFit="1" customWidth="1"/>
    <col min="3355" max="3355" width="12.7109375" style="113" bestFit="1" customWidth="1"/>
    <col min="3356" max="3584" width="11.42578125" style="113"/>
    <col min="3585" max="3585" width="38.42578125" style="113" customWidth="1"/>
    <col min="3586" max="3590" width="7.5703125" style="113" bestFit="1" customWidth="1"/>
    <col min="3591" max="3591" width="6.5703125" style="113" bestFit="1" customWidth="1"/>
    <col min="3592" max="3593" width="7.5703125" style="113" bestFit="1" customWidth="1"/>
    <col min="3594" max="3594" width="6.5703125" style="113" bestFit="1" customWidth="1"/>
    <col min="3595" max="3595" width="7.5703125" style="113" bestFit="1" customWidth="1"/>
    <col min="3596" max="3601" width="6.5703125" style="113" bestFit="1" customWidth="1"/>
    <col min="3602" max="3602" width="7.5703125" style="113" bestFit="1" customWidth="1"/>
    <col min="3603" max="3603" width="6.5703125" style="113" bestFit="1" customWidth="1"/>
    <col min="3604" max="3604" width="7.5703125" style="113" bestFit="1" customWidth="1"/>
    <col min="3605" max="3606" width="6.5703125" style="113" bestFit="1" customWidth="1"/>
    <col min="3607" max="3607" width="11.85546875" style="113" bestFit="1" customWidth="1"/>
    <col min="3608" max="3608" width="8.28515625" style="113" bestFit="1" customWidth="1"/>
    <col min="3609" max="3609" width="11.42578125" style="113"/>
    <col min="3610" max="3610" width="11.85546875" style="113" bestFit="1" customWidth="1"/>
    <col min="3611" max="3611" width="12.7109375" style="113" bestFit="1" customWidth="1"/>
    <col min="3612" max="3840" width="11.42578125" style="113"/>
    <col min="3841" max="3841" width="38.42578125" style="113" customWidth="1"/>
    <col min="3842" max="3846" width="7.5703125" style="113" bestFit="1" customWidth="1"/>
    <col min="3847" max="3847" width="6.5703125" style="113" bestFit="1" customWidth="1"/>
    <col min="3848" max="3849" width="7.5703125" style="113" bestFit="1" customWidth="1"/>
    <col min="3850" max="3850" width="6.5703125" style="113" bestFit="1" customWidth="1"/>
    <col min="3851" max="3851" width="7.5703125" style="113" bestFit="1" customWidth="1"/>
    <col min="3852" max="3857" width="6.5703125" style="113" bestFit="1" customWidth="1"/>
    <col min="3858" max="3858" width="7.5703125" style="113" bestFit="1" customWidth="1"/>
    <col min="3859" max="3859" width="6.5703125" style="113" bestFit="1" customWidth="1"/>
    <col min="3860" max="3860" width="7.5703125" style="113" bestFit="1" customWidth="1"/>
    <col min="3861" max="3862" width="6.5703125" style="113" bestFit="1" customWidth="1"/>
    <col min="3863" max="3863" width="11.85546875" style="113" bestFit="1" customWidth="1"/>
    <col min="3864" max="3864" width="8.28515625" style="113" bestFit="1" customWidth="1"/>
    <col min="3865" max="3865" width="11.42578125" style="113"/>
    <col min="3866" max="3866" width="11.85546875" style="113" bestFit="1" customWidth="1"/>
    <col min="3867" max="3867" width="12.7109375" style="113" bestFit="1" customWidth="1"/>
    <col min="3868" max="4096" width="11.42578125" style="113"/>
    <col min="4097" max="4097" width="38.42578125" style="113" customWidth="1"/>
    <col min="4098" max="4102" width="7.5703125" style="113" bestFit="1" customWidth="1"/>
    <col min="4103" max="4103" width="6.5703125" style="113" bestFit="1" customWidth="1"/>
    <col min="4104" max="4105" width="7.5703125" style="113" bestFit="1" customWidth="1"/>
    <col min="4106" max="4106" width="6.5703125" style="113" bestFit="1" customWidth="1"/>
    <col min="4107" max="4107" width="7.5703125" style="113" bestFit="1" customWidth="1"/>
    <col min="4108" max="4113" width="6.5703125" style="113" bestFit="1" customWidth="1"/>
    <col min="4114" max="4114" width="7.5703125" style="113" bestFit="1" customWidth="1"/>
    <col min="4115" max="4115" width="6.5703125" style="113" bestFit="1" customWidth="1"/>
    <col min="4116" max="4116" width="7.5703125" style="113" bestFit="1" customWidth="1"/>
    <col min="4117" max="4118" width="6.5703125" style="113" bestFit="1" customWidth="1"/>
    <col min="4119" max="4119" width="11.85546875" style="113" bestFit="1" customWidth="1"/>
    <col min="4120" max="4120" width="8.28515625" style="113" bestFit="1" customWidth="1"/>
    <col min="4121" max="4121" width="11.42578125" style="113"/>
    <col min="4122" max="4122" width="11.85546875" style="113" bestFit="1" customWidth="1"/>
    <col min="4123" max="4123" width="12.7109375" style="113" bestFit="1" customWidth="1"/>
    <col min="4124" max="4352" width="11.42578125" style="113"/>
    <col min="4353" max="4353" width="38.42578125" style="113" customWidth="1"/>
    <col min="4354" max="4358" width="7.5703125" style="113" bestFit="1" customWidth="1"/>
    <col min="4359" max="4359" width="6.5703125" style="113" bestFit="1" customWidth="1"/>
    <col min="4360" max="4361" width="7.5703125" style="113" bestFit="1" customWidth="1"/>
    <col min="4362" max="4362" width="6.5703125" style="113" bestFit="1" customWidth="1"/>
    <col min="4363" max="4363" width="7.5703125" style="113" bestFit="1" customWidth="1"/>
    <col min="4364" max="4369" width="6.5703125" style="113" bestFit="1" customWidth="1"/>
    <col min="4370" max="4370" width="7.5703125" style="113" bestFit="1" customWidth="1"/>
    <col min="4371" max="4371" width="6.5703125" style="113" bestFit="1" customWidth="1"/>
    <col min="4372" max="4372" width="7.5703125" style="113" bestFit="1" customWidth="1"/>
    <col min="4373" max="4374" width="6.5703125" style="113" bestFit="1" customWidth="1"/>
    <col min="4375" max="4375" width="11.85546875" style="113" bestFit="1" customWidth="1"/>
    <col min="4376" max="4376" width="8.28515625" style="113" bestFit="1" customWidth="1"/>
    <col min="4377" max="4377" width="11.42578125" style="113"/>
    <col min="4378" max="4378" width="11.85546875" style="113" bestFit="1" customWidth="1"/>
    <col min="4379" max="4379" width="12.7109375" style="113" bestFit="1" customWidth="1"/>
    <col min="4380" max="4608" width="11.42578125" style="113"/>
    <col min="4609" max="4609" width="38.42578125" style="113" customWidth="1"/>
    <col min="4610" max="4614" width="7.5703125" style="113" bestFit="1" customWidth="1"/>
    <col min="4615" max="4615" width="6.5703125" style="113" bestFit="1" customWidth="1"/>
    <col min="4616" max="4617" width="7.5703125" style="113" bestFit="1" customWidth="1"/>
    <col min="4618" max="4618" width="6.5703125" style="113" bestFit="1" customWidth="1"/>
    <col min="4619" max="4619" width="7.5703125" style="113" bestFit="1" customWidth="1"/>
    <col min="4620" max="4625" width="6.5703125" style="113" bestFit="1" customWidth="1"/>
    <col min="4626" max="4626" width="7.5703125" style="113" bestFit="1" customWidth="1"/>
    <col min="4627" max="4627" width="6.5703125" style="113" bestFit="1" customWidth="1"/>
    <col min="4628" max="4628" width="7.5703125" style="113" bestFit="1" customWidth="1"/>
    <col min="4629" max="4630" width="6.5703125" style="113" bestFit="1" customWidth="1"/>
    <col min="4631" max="4631" width="11.85546875" style="113" bestFit="1" customWidth="1"/>
    <col min="4632" max="4632" width="8.28515625" style="113" bestFit="1" customWidth="1"/>
    <col min="4633" max="4633" width="11.42578125" style="113"/>
    <col min="4634" max="4634" width="11.85546875" style="113" bestFit="1" customWidth="1"/>
    <col min="4635" max="4635" width="12.7109375" style="113" bestFit="1" customWidth="1"/>
    <col min="4636" max="4864" width="11.42578125" style="113"/>
    <col min="4865" max="4865" width="38.42578125" style="113" customWidth="1"/>
    <col min="4866" max="4870" width="7.5703125" style="113" bestFit="1" customWidth="1"/>
    <col min="4871" max="4871" width="6.5703125" style="113" bestFit="1" customWidth="1"/>
    <col min="4872" max="4873" width="7.5703125" style="113" bestFit="1" customWidth="1"/>
    <col min="4874" max="4874" width="6.5703125" style="113" bestFit="1" customWidth="1"/>
    <col min="4875" max="4875" width="7.5703125" style="113" bestFit="1" customWidth="1"/>
    <col min="4876" max="4881" width="6.5703125" style="113" bestFit="1" customWidth="1"/>
    <col min="4882" max="4882" width="7.5703125" style="113" bestFit="1" customWidth="1"/>
    <col min="4883" max="4883" width="6.5703125" style="113" bestFit="1" customWidth="1"/>
    <col min="4884" max="4884" width="7.5703125" style="113" bestFit="1" customWidth="1"/>
    <col min="4885" max="4886" width="6.5703125" style="113" bestFit="1" customWidth="1"/>
    <col min="4887" max="4887" width="11.85546875" style="113" bestFit="1" customWidth="1"/>
    <col min="4888" max="4888" width="8.28515625" style="113" bestFit="1" customWidth="1"/>
    <col min="4889" max="4889" width="11.42578125" style="113"/>
    <col min="4890" max="4890" width="11.85546875" style="113" bestFit="1" customWidth="1"/>
    <col min="4891" max="4891" width="12.7109375" style="113" bestFit="1" customWidth="1"/>
    <col min="4892" max="5120" width="11.42578125" style="113"/>
    <col min="5121" max="5121" width="38.42578125" style="113" customWidth="1"/>
    <col min="5122" max="5126" width="7.5703125" style="113" bestFit="1" customWidth="1"/>
    <col min="5127" max="5127" width="6.5703125" style="113" bestFit="1" customWidth="1"/>
    <col min="5128" max="5129" width="7.5703125" style="113" bestFit="1" customWidth="1"/>
    <col min="5130" max="5130" width="6.5703125" style="113" bestFit="1" customWidth="1"/>
    <col min="5131" max="5131" width="7.5703125" style="113" bestFit="1" customWidth="1"/>
    <col min="5132" max="5137" width="6.5703125" style="113" bestFit="1" customWidth="1"/>
    <col min="5138" max="5138" width="7.5703125" style="113" bestFit="1" customWidth="1"/>
    <col min="5139" max="5139" width="6.5703125" style="113" bestFit="1" customWidth="1"/>
    <col min="5140" max="5140" width="7.5703125" style="113" bestFit="1" customWidth="1"/>
    <col min="5141" max="5142" width="6.5703125" style="113" bestFit="1" customWidth="1"/>
    <col min="5143" max="5143" width="11.85546875" style="113" bestFit="1" customWidth="1"/>
    <col min="5144" max="5144" width="8.28515625" style="113" bestFit="1" customWidth="1"/>
    <col min="5145" max="5145" width="11.42578125" style="113"/>
    <col min="5146" max="5146" width="11.85546875" style="113" bestFit="1" customWidth="1"/>
    <col min="5147" max="5147" width="12.7109375" style="113" bestFit="1" customWidth="1"/>
    <col min="5148" max="5376" width="11.42578125" style="113"/>
    <col min="5377" max="5377" width="38.42578125" style="113" customWidth="1"/>
    <col min="5378" max="5382" width="7.5703125" style="113" bestFit="1" customWidth="1"/>
    <col min="5383" max="5383" width="6.5703125" style="113" bestFit="1" customWidth="1"/>
    <col min="5384" max="5385" width="7.5703125" style="113" bestFit="1" customWidth="1"/>
    <col min="5386" max="5386" width="6.5703125" style="113" bestFit="1" customWidth="1"/>
    <col min="5387" max="5387" width="7.5703125" style="113" bestFit="1" customWidth="1"/>
    <col min="5388" max="5393" width="6.5703125" style="113" bestFit="1" customWidth="1"/>
    <col min="5394" max="5394" width="7.5703125" style="113" bestFit="1" customWidth="1"/>
    <col min="5395" max="5395" width="6.5703125" style="113" bestFit="1" customWidth="1"/>
    <col min="5396" max="5396" width="7.5703125" style="113" bestFit="1" customWidth="1"/>
    <col min="5397" max="5398" width="6.5703125" style="113" bestFit="1" customWidth="1"/>
    <col min="5399" max="5399" width="11.85546875" style="113" bestFit="1" customWidth="1"/>
    <col min="5400" max="5400" width="8.28515625" style="113" bestFit="1" customWidth="1"/>
    <col min="5401" max="5401" width="11.42578125" style="113"/>
    <col min="5402" max="5402" width="11.85546875" style="113" bestFit="1" customWidth="1"/>
    <col min="5403" max="5403" width="12.7109375" style="113" bestFit="1" customWidth="1"/>
    <col min="5404" max="5632" width="11.42578125" style="113"/>
    <col min="5633" max="5633" width="38.42578125" style="113" customWidth="1"/>
    <col min="5634" max="5638" width="7.5703125" style="113" bestFit="1" customWidth="1"/>
    <col min="5639" max="5639" width="6.5703125" style="113" bestFit="1" customWidth="1"/>
    <col min="5640" max="5641" width="7.5703125" style="113" bestFit="1" customWidth="1"/>
    <col min="5642" max="5642" width="6.5703125" style="113" bestFit="1" customWidth="1"/>
    <col min="5643" max="5643" width="7.5703125" style="113" bestFit="1" customWidth="1"/>
    <col min="5644" max="5649" width="6.5703125" style="113" bestFit="1" customWidth="1"/>
    <col min="5650" max="5650" width="7.5703125" style="113" bestFit="1" customWidth="1"/>
    <col min="5651" max="5651" width="6.5703125" style="113" bestFit="1" customWidth="1"/>
    <col min="5652" max="5652" width="7.5703125" style="113" bestFit="1" customWidth="1"/>
    <col min="5653" max="5654" width="6.5703125" style="113" bestFit="1" customWidth="1"/>
    <col min="5655" max="5655" width="11.85546875" style="113" bestFit="1" customWidth="1"/>
    <col min="5656" max="5656" width="8.28515625" style="113" bestFit="1" customWidth="1"/>
    <col min="5657" max="5657" width="11.42578125" style="113"/>
    <col min="5658" max="5658" width="11.85546875" style="113" bestFit="1" customWidth="1"/>
    <col min="5659" max="5659" width="12.7109375" style="113" bestFit="1" customWidth="1"/>
    <col min="5660" max="5888" width="11.42578125" style="113"/>
    <col min="5889" max="5889" width="38.42578125" style="113" customWidth="1"/>
    <col min="5890" max="5894" width="7.5703125" style="113" bestFit="1" customWidth="1"/>
    <col min="5895" max="5895" width="6.5703125" style="113" bestFit="1" customWidth="1"/>
    <col min="5896" max="5897" width="7.5703125" style="113" bestFit="1" customWidth="1"/>
    <col min="5898" max="5898" width="6.5703125" style="113" bestFit="1" customWidth="1"/>
    <col min="5899" max="5899" width="7.5703125" style="113" bestFit="1" customWidth="1"/>
    <col min="5900" max="5905" width="6.5703125" style="113" bestFit="1" customWidth="1"/>
    <col min="5906" max="5906" width="7.5703125" style="113" bestFit="1" customWidth="1"/>
    <col min="5907" max="5907" width="6.5703125" style="113" bestFit="1" customWidth="1"/>
    <col min="5908" max="5908" width="7.5703125" style="113" bestFit="1" customWidth="1"/>
    <col min="5909" max="5910" width="6.5703125" style="113" bestFit="1" customWidth="1"/>
    <col min="5911" max="5911" width="11.85546875" style="113" bestFit="1" customWidth="1"/>
    <col min="5912" max="5912" width="8.28515625" style="113" bestFit="1" customWidth="1"/>
    <col min="5913" max="5913" width="11.42578125" style="113"/>
    <col min="5914" max="5914" width="11.85546875" style="113" bestFit="1" customWidth="1"/>
    <col min="5915" max="5915" width="12.7109375" style="113" bestFit="1" customWidth="1"/>
    <col min="5916" max="6144" width="11.42578125" style="113"/>
    <col min="6145" max="6145" width="38.42578125" style="113" customWidth="1"/>
    <col min="6146" max="6150" width="7.5703125" style="113" bestFit="1" customWidth="1"/>
    <col min="6151" max="6151" width="6.5703125" style="113" bestFit="1" customWidth="1"/>
    <col min="6152" max="6153" width="7.5703125" style="113" bestFit="1" customWidth="1"/>
    <col min="6154" max="6154" width="6.5703125" style="113" bestFit="1" customWidth="1"/>
    <col min="6155" max="6155" width="7.5703125" style="113" bestFit="1" customWidth="1"/>
    <col min="6156" max="6161" width="6.5703125" style="113" bestFit="1" customWidth="1"/>
    <col min="6162" max="6162" width="7.5703125" style="113" bestFit="1" customWidth="1"/>
    <col min="6163" max="6163" width="6.5703125" style="113" bestFit="1" customWidth="1"/>
    <col min="6164" max="6164" width="7.5703125" style="113" bestFit="1" customWidth="1"/>
    <col min="6165" max="6166" width="6.5703125" style="113" bestFit="1" customWidth="1"/>
    <col min="6167" max="6167" width="11.85546875" style="113" bestFit="1" customWidth="1"/>
    <col min="6168" max="6168" width="8.28515625" style="113" bestFit="1" customWidth="1"/>
    <col min="6169" max="6169" width="11.42578125" style="113"/>
    <col min="6170" max="6170" width="11.85546875" style="113" bestFit="1" customWidth="1"/>
    <col min="6171" max="6171" width="12.7109375" style="113" bestFit="1" customWidth="1"/>
    <col min="6172" max="6400" width="11.42578125" style="113"/>
    <col min="6401" max="6401" width="38.42578125" style="113" customWidth="1"/>
    <col min="6402" max="6406" width="7.5703125" style="113" bestFit="1" customWidth="1"/>
    <col min="6407" max="6407" width="6.5703125" style="113" bestFit="1" customWidth="1"/>
    <col min="6408" max="6409" width="7.5703125" style="113" bestFit="1" customWidth="1"/>
    <col min="6410" max="6410" width="6.5703125" style="113" bestFit="1" customWidth="1"/>
    <col min="6411" max="6411" width="7.5703125" style="113" bestFit="1" customWidth="1"/>
    <col min="6412" max="6417" width="6.5703125" style="113" bestFit="1" customWidth="1"/>
    <col min="6418" max="6418" width="7.5703125" style="113" bestFit="1" customWidth="1"/>
    <col min="6419" max="6419" width="6.5703125" style="113" bestFit="1" customWidth="1"/>
    <col min="6420" max="6420" width="7.5703125" style="113" bestFit="1" customWidth="1"/>
    <col min="6421" max="6422" width="6.5703125" style="113" bestFit="1" customWidth="1"/>
    <col min="6423" max="6423" width="11.85546875" style="113" bestFit="1" customWidth="1"/>
    <col min="6424" max="6424" width="8.28515625" style="113" bestFit="1" customWidth="1"/>
    <col min="6425" max="6425" width="11.42578125" style="113"/>
    <col min="6426" max="6426" width="11.85546875" style="113" bestFit="1" customWidth="1"/>
    <col min="6427" max="6427" width="12.7109375" style="113" bestFit="1" customWidth="1"/>
    <col min="6428" max="6656" width="11.42578125" style="113"/>
    <col min="6657" max="6657" width="38.42578125" style="113" customWidth="1"/>
    <col min="6658" max="6662" width="7.5703125" style="113" bestFit="1" customWidth="1"/>
    <col min="6663" max="6663" width="6.5703125" style="113" bestFit="1" customWidth="1"/>
    <col min="6664" max="6665" width="7.5703125" style="113" bestFit="1" customWidth="1"/>
    <col min="6666" max="6666" width="6.5703125" style="113" bestFit="1" customWidth="1"/>
    <col min="6667" max="6667" width="7.5703125" style="113" bestFit="1" customWidth="1"/>
    <col min="6668" max="6673" width="6.5703125" style="113" bestFit="1" customWidth="1"/>
    <col min="6674" max="6674" width="7.5703125" style="113" bestFit="1" customWidth="1"/>
    <col min="6675" max="6675" width="6.5703125" style="113" bestFit="1" customWidth="1"/>
    <col min="6676" max="6676" width="7.5703125" style="113" bestFit="1" customWidth="1"/>
    <col min="6677" max="6678" width="6.5703125" style="113" bestFit="1" customWidth="1"/>
    <col min="6679" max="6679" width="11.85546875" style="113" bestFit="1" customWidth="1"/>
    <col min="6680" max="6680" width="8.28515625" style="113" bestFit="1" customWidth="1"/>
    <col min="6681" max="6681" width="11.42578125" style="113"/>
    <col min="6682" max="6682" width="11.85546875" style="113" bestFit="1" customWidth="1"/>
    <col min="6683" max="6683" width="12.7109375" style="113" bestFit="1" customWidth="1"/>
    <col min="6684" max="6912" width="11.42578125" style="113"/>
    <col min="6913" max="6913" width="38.42578125" style="113" customWidth="1"/>
    <col min="6914" max="6918" width="7.5703125" style="113" bestFit="1" customWidth="1"/>
    <col min="6919" max="6919" width="6.5703125" style="113" bestFit="1" customWidth="1"/>
    <col min="6920" max="6921" width="7.5703125" style="113" bestFit="1" customWidth="1"/>
    <col min="6922" max="6922" width="6.5703125" style="113" bestFit="1" customWidth="1"/>
    <col min="6923" max="6923" width="7.5703125" style="113" bestFit="1" customWidth="1"/>
    <col min="6924" max="6929" width="6.5703125" style="113" bestFit="1" customWidth="1"/>
    <col min="6930" max="6930" width="7.5703125" style="113" bestFit="1" customWidth="1"/>
    <col min="6931" max="6931" width="6.5703125" style="113" bestFit="1" customWidth="1"/>
    <col min="6932" max="6932" width="7.5703125" style="113" bestFit="1" customWidth="1"/>
    <col min="6933" max="6934" width="6.5703125" style="113" bestFit="1" customWidth="1"/>
    <col min="6935" max="6935" width="11.85546875" style="113" bestFit="1" customWidth="1"/>
    <col min="6936" max="6936" width="8.28515625" style="113" bestFit="1" customWidth="1"/>
    <col min="6937" max="6937" width="11.42578125" style="113"/>
    <col min="6938" max="6938" width="11.85546875" style="113" bestFit="1" customWidth="1"/>
    <col min="6939" max="6939" width="12.7109375" style="113" bestFit="1" customWidth="1"/>
    <col min="6940" max="7168" width="11.42578125" style="113"/>
    <col min="7169" max="7169" width="38.42578125" style="113" customWidth="1"/>
    <col min="7170" max="7174" width="7.5703125" style="113" bestFit="1" customWidth="1"/>
    <col min="7175" max="7175" width="6.5703125" style="113" bestFit="1" customWidth="1"/>
    <col min="7176" max="7177" width="7.5703125" style="113" bestFit="1" customWidth="1"/>
    <col min="7178" max="7178" width="6.5703125" style="113" bestFit="1" customWidth="1"/>
    <col min="7179" max="7179" width="7.5703125" style="113" bestFit="1" customWidth="1"/>
    <col min="7180" max="7185" width="6.5703125" style="113" bestFit="1" customWidth="1"/>
    <col min="7186" max="7186" width="7.5703125" style="113" bestFit="1" customWidth="1"/>
    <col min="7187" max="7187" width="6.5703125" style="113" bestFit="1" customWidth="1"/>
    <col min="7188" max="7188" width="7.5703125" style="113" bestFit="1" customWidth="1"/>
    <col min="7189" max="7190" width="6.5703125" style="113" bestFit="1" customWidth="1"/>
    <col min="7191" max="7191" width="11.85546875" style="113" bestFit="1" customWidth="1"/>
    <col min="7192" max="7192" width="8.28515625" style="113" bestFit="1" customWidth="1"/>
    <col min="7193" max="7193" width="11.42578125" style="113"/>
    <col min="7194" max="7194" width="11.85546875" style="113" bestFit="1" customWidth="1"/>
    <col min="7195" max="7195" width="12.7109375" style="113" bestFit="1" customWidth="1"/>
    <col min="7196" max="7424" width="11.42578125" style="113"/>
    <col min="7425" max="7425" width="38.42578125" style="113" customWidth="1"/>
    <col min="7426" max="7430" width="7.5703125" style="113" bestFit="1" customWidth="1"/>
    <col min="7431" max="7431" width="6.5703125" style="113" bestFit="1" customWidth="1"/>
    <col min="7432" max="7433" width="7.5703125" style="113" bestFit="1" customWidth="1"/>
    <col min="7434" max="7434" width="6.5703125" style="113" bestFit="1" customWidth="1"/>
    <col min="7435" max="7435" width="7.5703125" style="113" bestFit="1" customWidth="1"/>
    <col min="7436" max="7441" width="6.5703125" style="113" bestFit="1" customWidth="1"/>
    <col min="7442" max="7442" width="7.5703125" style="113" bestFit="1" customWidth="1"/>
    <col min="7443" max="7443" width="6.5703125" style="113" bestFit="1" customWidth="1"/>
    <col min="7444" max="7444" width="7.5703125" style="113" bestFit="1" customWidth="1"/>
    <col min="7445" max="7446" width="6.5703125" style="113" bestFit="1" customWidth="1"/>
    <col min="7447" max="7447" width="11.85546875" style="113" bestFit="1" customWidth="1"/>
    <col min="7448" max="7448" width="8.28515625" style="113" bestFit="1" customWidth="1"/>
    <col min="7449" max="7449" width="11.42578125" style="113"/>
    <col min="7450" max="7450" width="11.85546875" style="113" bestFit="1" customWidth="1"/>
    <col min="7451" max="7451" width="12.7109375" style="113" bestFit="1" customWidth="1"/>
    <col min="7452" max="7680" width="11.42578125" style="113"/>
    <col min="7681" max="7681" width="38.42578125" style="113" customWidth="1"/>
    <col min="7682" max="7686" width="7.5703125" style="113" bestFit="1" customWidth="1"/>
    <col min="7687" max="7687" width="6.5703125" style="113" bestFit="1" customWidth="1"/>
    <col min="7688" max="7689" width="7.5703125" style="113" bestFit="1" customWidth="1"/>
    <col min="7690" max="7690" width="6.5703125" style="113" bestFit="1" customWidth="1"/>
    <col min="7691" max="7691" width="7.5703125" style="113" bestFit="1" customWidth="1"/>
    <col min="7692" max="7697" width="6.5703125" style="113" bestFit="1" customWidth="1"/>
    <col min="7698" max="7698" width="7.5703125" style="113" bestFit="1" customWidth="1"/>
    <col min="7699" max="7699" width="6.5703125" style="113" bestFit="1" customWidth="1"/>
    <col min="7700" max="7700" width="7.5703125" style="113" bestFit="1" customWidth="1"/>
    <col min="7701" max="7702" width="6.5703125" style="113" bestFit="1" customWidth="1"/>
    <col min="7703" max="7703" width="11.85546875" style="113" bestFit="1" customWidth="1"/>
    <col min="7704" max="7704" width="8.28515625" style="113" bestFit="1" customWidth="1"/>
    <col min="7705" max="7705" width="11.42578125" style="113"/>
    <col min="7706" max="7706" width="11.85546875" style="113" bestFit="1" customWidth="1"/>
    <col min="7707" max="7707" width="12.7109375" style="113" bestFit="1" customWidth="1"/>
    <col min="7708" max="7936" width="11.42578125" style="113"/>
    <col min="7937" max="7937" width="38.42578125" style="113" customWidth="1"/>
    <col min="7938" max="7942" width="7.5703125" style="113" bestFit="1" customWidth="1"/>
    <col min="7943" max="7943" width="6.5703125" style="113" bestFit="1" customWidth="1"/>
    <col min="7944" max="7945" width="7.5703125" style="113" bestFit="1" customWidth="1"/>
    <col min="7946" max="7946" width="6.5703125" style="113" bestFit="1" customWidth="1"/>
    <col min="7947" max="7947" width="7.5703125" style="113" bestFit="1" customWidth="1"/>
    <col min="7948" max="7953" width="6.5703125" style="113" bestFit="1" customWidth="1"/>
    <col min="7954" max="7954" width="7.5703125" style="113" bestFit="1" customWidth="1"/>
    <col min="7955" max="7955" width="6.5703125" style="113" bestFit="1" customWidth="1"/>
    <col min="7956" max="7956" width="7.5703125" style="113" bestFit="1" customWidth="1"/>
    <col min="7957" max="7958" width="6.5703125" style="113" bestFit="1" customWidth="1"/>
    <col min="7959" max="7959" width="11.85546875" style="113" bestFit="1" customWidth="1"/>
    <col min="7960" max="7960" width="8.28515625" style="113" bestFit="1" customWidth="1"/>
    <col min="7961" max="7961" width="11.42578125" style="113"/>
    <col min="7962" max="7962" width="11.85546875" style="113" bestFit="1" customWidth="1"/>
    <col min="7963" max="7963" width="12.7109375" style="113" bestFit="1" customWidth="1"/>
    <col min="7964" max="8192" width="11.42578125" style="113"/>
    <col min="8193" max="8193" width="38.42578125" style="113" customWidth="1"/>
    <col min="8194" max="8198" width="7.5703125" style="113" bestFit="1" customWidth="1"/>
    <col min="8199" max="8199" width="6.5703125" style="113" bestFit="1" customWidth="1"/>
    <col min="8200" max="8201" width="7.5703125" style="113" bestFit="1" customWidth="1"/>
    <col min="8202" max="8202" width="6.5703125" style="113" bestFit="1" customWidth="1"/>
    <col min="8203" max="8203" width="7.5703125" style="113" bestFit="1" customWidth="1"/>
    <col min="8204" max="8209" width="6.5703125" style="113" bestFit="1" customWidth="1"/>
    <col min="8210" max="8210" width="7.5703125" style="113" bestFit="1" customWidth="1"/>
    <col min="8211" max="8211" width="6.5703125" style="113" bestFit="1" customWidth="1"/>
    <col min="8212" max="8212" width="7.5703125" style="113" bestFit="1" customWidth="1"/>
    <col min="8213" max="8214" width="6.5703125" style="113" bestFit="1" customWidth="1"/>
    <col min="8215" max="8215" width="11.85546875" style="113" bestFit="1" customWidth="1"/>
    <col min="8216" max="8216" width="8.28515625" style="113" bestFit="1" customWidth="1"/>
    <col min="8217" max="8217" width="11.42578125" style="113"/>
    <col min="8218" max="8218" width="11.85546875" style="113" bestFit="1" customWidth="1"/>
    <col min="8219" max="8219" width="12.7109375" style="113" bestFit="1" customWidth="1"/>
    <col min="8220" max="8448" width="11.42578125" style="113"/>
    <col min="8449" max="8449" width="38.42578125" style="113" customWidth="1"/>
    <col min="8450" max="8454" width="7.5703125" style="113" bestFit="1" customWidth="1"/>
    <col min="8455" max="8455" width="6.5703125" style="113" bestFit="1" customWidth="1"/>
    <col min="8456" max="8457" width="7.5703125" style="113" bestFit="1" customWidth="1"/>
    <col min="8458" max="8458" width="6.5703125" style="113" bestFit="1" customWidth="1"/>
    <col min="8459" max="8459" width="7.5703125" style="113" bestFit="1" customWidth="1"/>
    <col min="8460" max="8465" width="6.5703125" style="113" bestFit="1" customWidth="1"/>
    <col min="8466" max="8466" width="7.5703125" style="113" bestFit="1" customWidth="1"/>
    <col min="8467" max="8467" width="6.5703125" style="113" bestFit="1" customWidth="1"/>
    <col min="8468" max="8468" width="7.5703125" style="113" bestFit="1" customWidth="1"/>
    <col min="8469" max="8470" width="6.5703125" style="113" bestFit="1" customWidth="1"/>
    <col min="8471" max="8471" width="11.85546875" style="113" bestFit="1" customWidth="1"/>
    <col min="8472" max="8472" width="8.28515625" style="113" bestFit="1" customWidth="1"/>
    <col min="8473" max="8473" width="11.42578125" style="113"/>
    <col min="8474" max="8474" width="11.85546875" style="113" bestFit="1" customWidth="1"/>
    <col min="8475" max="8475" width="12.7109375" style="113" bestFit="1" customWidth="1"/>
    <col min="8476" max="8704" width="11.42578125" style="113"/>
    <col min="8705" max="8705" width="38.42578125" style="113" customWidth="1"/>
    <col min="8706" max="8710" width="7.5703125" style="113" bestFit="1" customWidth="1"/>
    <col min="8711" max="8711" width="6.5703125" style="113" bestFit="1" customWidth="1"/>
    <col min="8712" max="8713" width="7.5703125" style="113" bestFit="1" customWidth="1"/>
    <col min="8714" max="8714" width="6.5703125" style="113" bestFit="1" customWidth="1"/>
    <col min="8715" max="8715" width="7.5703125" style="113" bestFit="1" customWidth="1"/>
    <col min="8716" max="8721" width="6.5703125" style="113" bestFit="1" customWidth="1"/>
    <col min="8722" max="8722" width="7.5703125" style="113" bestFit="1" customWidth="1"/>
    <col min="8723" max="8723" width="6.5703125" style="113" bestFit="1" customWidth="1"/>
    <col min="8724" max="8724" width="7.5703125" style="113" bestFit="1" customWidth="1"/>
    <col min="8725" max="8726" width="6.5703125" style="113" bestFit="1" customWidth="1"/>
    <col min="8727" max="8727" width="11.85546875" style="113" bestFit="1" customWidth="1"/>
    <col min="8728" max="8728" width="8.28515625" style="113" bestFit="1" customWidth="1"/>
    <col min="8729" max="8729" width="11.42578125" style="113"/>
    <col min="8730" max="8730" width="11.85546875" style="113" bestFit="1" customWidth="1"/>
    <col min="8731" max="8731" width="12.7109375" style="113" bestFit="1" customWidth="1"/>
    <col min="8732" max="8960" width="11.42578125" style="113"/>
    <col min="8961" max="8961" width="38.42578125" style="113" customWidth="1"/>
    <col min="8962" max="8966" width="7.5703125" style="113" bestFit="1" customWidth="1"/>
    <col min="8967" max="8967" width="6.5703125" style="113" bestFit="1" customWidth="1"/>
    <col min="8968" max="8969" width="7.5703125" style="113" bestFit="1" customWidth="1"/>
    <col min="8970" max="8970" width="6.5703125" style="113" bestFit="1" customWidth="1"/>
    <col min="8971" max="8971" width="7.5703125" style="113" bestFit="1" customWidth="1"/>
    <col min="8972" max="8977" width="6.5703125" style="113" bestFit="1" customWidth="1"/>
    <col min="8978" max="8978" width="7.5703125" style="113" bestFit="1" customWidth="1"/>
    <col min="8979" max="8979" width="6.5703125" style="113" bestFit="1" customWidth="1"/>
    <col min="8980" max="8980" width="7.5703125" style="113" bestFit="1" customWidth="1"/>
    <col min="8981" max="8982" width="6.5703125" style="113" bestFit="1" customWidth="1"/>
    <col min="8983" max="8983" width="11.85546875" style="113" bestFit="1" customWidth="1"/>
    <col min="8984" max="8984" width="8.28515625" style="113" bestFit="1" customWidth="1"/>
    <col min="8985" max="8985" width="11.42578125" style="113"/>
    <col min="8986" max="8986" width="11.85546875" style="113" bestFit="1" customWidth="1"/>
    <col min="8987" max="8987" width="12.7109375" style="113" bestFit="1" customWidth="1"/>
    <col min="8988" max="9216" width="11.42578125" style="113"/>
    <col min="9217" max="9217" width="38.42578125" style="113" customWidth="1"/>
    <col min="9218" max="9222" width="7.5703125" style="113" bestFit="1" customWidth="1"/>
    <col min="9223" max="9223" width="6.5703125" style="113" bestFit="1" customWidth="1"/>
    <col min="9224" max="9225" width="7.5703125" style="113" bestFit="1" customWidth="1"/>
    <col min="9226" max="9226" width="6.5703125" style="113" bestFit="1" customWidth="1"/>
    <col min="9227" max="9227" width="7.5703125" style="113" bestFit="1" customWidth="1"/>
    <col min="9228" max="9233" width="6.5703125" style="113" bestFit="1" customWidth="1"/>
    <col min="9234" max="9234" width="7.5703125" style="113" bestFit="1" customWidth="1"/>
    <col min="9235" max="9235" width="6.5703125" style="113" bestFit="1" customWidth="1"/>
    <col min="9236" max="9236" width="7.5703125" style="113" bestFit="1" customWidth="1"/>
    <col min="9237" max="9238" width="6.5703125" style="113" bestFit="1" customWidth="1"/>
    <col min="9239" max="9239" width="11.85546875" style="113" bestFit="1" customWidth="1"/>
    <col min="9240" max="9240" width="8.28515625" style="113" bestFit="1" customWidth="1"/>
    <col min="9241" max="9241" width="11.42578125" style="113"/>
    <col min="9242" max="9242" width="11.85546875" style="113" bestFit="1" customWidth="1"/>
    <col min="9243" max="9243" width="12.7109375" style="113" bestFit="1" customWidth="1"/>
    <col min="9244" max="9472" width="11.42578125" style="113"/>
    <col min="9473" max="9473" width="38.42578125" style="113" customWidth="1"/>
    <col min="9474" max="9478" width="7.5703125" style="113" bestFit="1" customWidth="1"/>
    <col min="9479" max="9479" width="6.5703125" style="113" bestFit="1" customWidth="1"/>
    <col min="9480" max="9481" width="7.5703125" style="113" bestFit="1" customWidth="1"/>
    <col min="9482" max="9482" width="6.5703125" style="113" bestFit="1" customWidth="1"/>
    <col min="9483" max="9483" width="7.5703125" style="113" bestFit="1" customWidth="1"/>
    <col min="9484" max="9489" width="6.5703125" style="113" bestFit="1" customWidth="1"/>
    <col min="9490" max="9490" width="7.5703125" style="113" bestFit="1" customWidth="1"/>
    <col min="9491" max="9491" width="6.5703125" style="113" bestFit="1" customWidth="1"/>
    <col min="9492" max="9492" width="7.5703125" style="113" bestFit="1" customWidth="1"/>
    <col min="9493" max="9494" width="6.5703125" style="113" bestFit="1" customWidth="1"/>
    <col min="9495" max="9495" width="11.85546875" style="113" bestFit="1" customWidth="1"/>
    <col min="9496" max="9496" width="8.28515625" style="113" bestFit="1" customWidth="1"/>
    <col min="9497" max="9497" width="11.42578125" style="113"/>
    <col min="9498" max="9498" width="11.85546875" style="113" bestFit="1" customWidth="1"/>
    <col min="9499" max="9499" width="12.7109375" style="113" bestFit="1" customWidth="1"/>
    <col min="9500" max="9728" width="11.42578125" style="113"/>
    <col min="9729" max="9729" width="38.42578125" style="113" customWidth="1"/>
    <col min="9730" max="9734" width="7.5703125" style="113" bestFit="1" customWidth="1"/>
    <col min="9735" max="9735" width="6.5703125" style="113" bestFit="1" customWidth="1"/>
    <col min="9736" max="9737" width="7.5703125" style="113" bestFit="1" customWidth="1"/>
    <col min="9738" max="9738" width="6.5703125" style="113" bestFit="1" customWidth="1"/>
    <col min="9739" max="9739" width="7.5703125" style="113" bestFit="1" customWidth="1"/>
    <col min="9740" max="9745" width="6.5703125" style="113" bestFit="1" customWidth="1"/>
    <col min="9746" max="9746" width="7.5703125" style="113" bestFit="1" customWidth="1"/>
    <col min="9747" max="9747" width="6.5703125" style="113" bestFit="1" customWidth="1"/>
    <col min="9748" max="9748" width="7.5703125" style="113" bestFit="1" customWidth="1"/>
    <col min="9749" max="9750" width="6.5703125" style="113" bestFit="1" customWidth="1"/>
    <col min="9751" max="9751" width="11.85546875" style="113" bestFit="1" customWidth="1"/>
    <col min="9752" max="9752" width="8.28515625" style="113" bestFit="1" customWidth="1"/>
    <col min="9753" max="9753" width="11.42578125" style="113"/>
    <col min="9754" max="9754" width="11.85546875" style="113" bestFit="1" customWidth="1"/>
    <col min="9755" max="9755" width="12.7109375" style="113" bestFit="1" customWidth="1"/>
    <col min="9756" max="9984" width="11.42578125" style="113"/>
    <col min="9985" max="9985" width="38.42578125" style="113" customWidth="1"/>
    <col min="9986" max="9990" width="7.5703125" style="113" bestFit="1" customWidth="1"/>
    <col min="9991" max="9991" width="6.5703125" style="113" bestFit="1" customWidth="1"/>
    <col min="9992" max="9993" width="7.5703125" style="113" bestFit="1" customWidth="1"/>
    <col min="9994" max="9994" width="6.5703125" style="113" bestFit="1" customWidth="1"/>
    <col min="9995" max="9995" width="7.5703125" style="113" bestFit="1" customWidth="1"/>
    <col min="9996" max="10001" width="6.5703125" style="113" bestFit="1" customWidth="1"/>
    <col min="10002" max="10002" width="7.5703125" style="113" bestFit="1" customWidth="1"/>
    <col min="10003" max="10003" width="6.5703125" style="113" bestFit="1" customWidth="1"/>
    <col min="10004" max="10004" width="7.5703125" style="113" bestFit="1" customWidth="1"/>
    <col min="10005" max="10006" width="6.5703125" style="113" bestFit="1" customWidth="1"/>
    <col min="10007" max="10007" width="11.85546875" style="113" bestFit="1" customWidth="1"/>
    <col min="10008" max="10008" width="8.28515625" style="113" bestFit="1" customWidth="1"/>
    <col min="10009" max="10009" width="11.42578125" style="113"/>
    <col min="10010" max="10010" width="11.85546875" style="113" bestFit="1" customWidth="1"/>
    <col min="10011" max="10011" width="12.7109375" style="113" bestFit="1" customWidth="1"/>
    <col min="10012" max="10240" width="11.42578125" style="113"/>
    <col min="10241" max="10241" width="38.42578125" style="113" customWidth="1"/>
    <col min="10242" max="10246" width="7.5703125" style="113" bestFit="1" customWidth="1"/>
    <col min="10247" max="10247" width="6.5703125" style="113" bestFit="1" customWidth="1"/>
    <col min="10248" max="10249" width="7.5703125" style="113" bestFit="1" customWidth="1"/>
    <col min="10250" max="10250" width="6.5703125" style="113" bestFit="1" customWidth="1"/>
    <col min="10251" max="10251" width="7.5703125" style="113" bestFit="1" customWidth="1"/>
    <col min="10252" max="10257" width="6.5703125" style="113" bestFit="1" customWidth="1"/>
    <col min="10258" max="10258" width="7.5703125" style="113" bestFit="1" customWidth="1"/>
    <col min="10259" max="10259" width="6.5703125" style="113" bestFit="1" customWidth="1"/>
    <col min="10260" max="10260" width="7.5703125" style="113" bestFit="1" customWidth="1"/>
    <col min="10261" max="10262" width="6.5703125" style="113" bestFit="1" customWidth="1"/>
    <col min="10263" max="10263" width="11.85546875" style="113" bestFit="1" customWidth="1"/>
    <col min="10264" max="10264" width="8.28515625" style="113" bestFit="1" customWidth="1"/>
    <col min="10265" max="10265" width="11.42578125" style="113"/>
    <col min="10266" max="10266" width="11.85546875" style="113" bestFit="1" customWidth="1"/>
    <col min="10267" max="10267" width="12.7109375" style="113" bestFit="1" customWidth="1"/>
    <col min="10268" max="10496" width="11.42578125" style="113"/>
    <col min="10497" max="10497" width="38.42578125" style="113" customWidth="1"/>
    <col min="10498" max="10502" width="7.5703125" style="113" bestFit="1" customWidth="1"/>
    <col min="10503" max="10503" width="6.5703125" style="113" bestFit="1" customWidth="1"/>
    <col min="10504" max="10505" width="7.5703125" style="113" bestFit="1" customWidth="1"/>
    <col min="10506" max="10506" width="6.5703125" style="113" bestFit="1" customWidth="1"/>
    <col min="10507" max="10507" width="7.5703125" style="113" bestFit="1" customWidth="1"/>
    <col min="10508" max="10513" width="6.5703125" style="113" bestFit="1" customWidth="1"/>
    <col min="10514" max="10514" width="7.5703125" style="113" bestFit="1" customWidth="1"/>
    <col min="10515" max="10515" width="6.5703125" style="113" bestFit="1" customWidth="1"/>
    <col min="10516" max="10516" width="7.5703125" style="113" bestFit="1" customWidth="1"/>
    <col min="10517" max="10518" width="6.5703125" style="113" bestFit="1" customWidth="1"/>
    <col min="10519" max="10519" width="11.85546875" style="113" bestFit="1" customWidth="1"/>
    <col min="10520" max="10520" width="8.28515625" style="113" bestFit="1" customWidth="1"/>
    <col min="10521" max="10521" width="11.42578125" style="113"/>
    <col min="10522" max="10522" width="11.85546875" style="113" bestFit="1" customWidth="1"/>
    <col min="10523" max="10523" width="12.7109375" style="113" bestFit="1" customWidth="1"/>
    <col min="10524" max="10752" width="11.42578125" style="113"/>
    <col min="10753" max="10753" width="38.42578125" style="113" customWidth="1"/>
    <col min="10754" max="10758" width="7.5703125" style="113" bestFit="1" customWidth="1"/>
    <col min="10759" max="10759" width="6.5703125" style="113" bestFit="1" customWidth="1"/>
    <col min="10760" max="10761" width="7.5703125" style="113" bestFit="1" customWidth="1"/>
    <col min="10762" max="10762" width="6.5703125" style="113" bestFit="1" customWidth="1"/>
    <col min="10763" max="10763" width="7.5703125" style="113" bestFit="1" customWidth="1"/>
    <col min="10764" max="10769" width="6.5703125" style="113" bestFit="1" customWidth="1"/>
    <col min="10770" max="10770" width="7.5703125" style="113" bestFit="1" customWidth="1"/>
    <col min="10771" max="10771" width="6.5703125" style="113" bestFit="1" customWidth="1"/>
    <col min="10772" max="10772" width="7.5703125" style="113" bestFit="1" customWidth="1"/>
    <col min="10773" max="10774" width="6.5703125" style="113" bestFit="1" customWidth="1"/>
    <col min="10775" max="10775" width="11.85546875" style="113" bestFit="1" customWidth="1"/>
    <col min="10776" max="10776" width="8.28515625" style="113" bestFit="1" customWidth="1"/>
    <col min="10777" max="10777" width="11.42578125" style="113"/>
    <col min="10778" max="10778" width="11.85546875" style="113" bestFit="1" customWidth="1"/>
    <col min="10779" max="10779" width="12.7109375" style="113" bestFit="1" customWidth="1"/>
    <col min="10780" max="11008" width="11.42578125" style="113"/>
    <col min="11009" max="11009" width="38.42578125" style="113" customWidth="1"/>
    <col min="11010" max="11014" width="7.5703125" style="113" bestFit="1" customWidth="1"/>
    <col min="11015" max="11015" width="6.5703125" style="113" bestFit="1" customWidth="1"/>
    <col min="11016" max="11017" width="7.5703125" style="113" bestFit="1" customWidth="1"/>
    <col min="11018" max="11018" width="6.5703125" style="113" bestFit="1" customWidth="1"/>
    <col min="11019" max="11019" width="7.5703125" style="113" bestFit="1" customWidth="1"/>
    <col min="11020" max="11025" width="6.5703125" style="113" bestFit="1" customWidth="1"/>
    <col min="11026" max="11026" width="7.5703125" style="113" bestFit="1" customWidth="1"/>
    <col min="11027" max="11027" width="6.5703125" style="113" bestFit="1" customWidth="1"/>
    <col min="11028" max="11028" width="7.5703125" style="113" bestFit="1" customWidth="1"/>
    <col min="11029" max="11030" width="6.5703125" style="113" bestFit="1" customWidth="1"/>
    <col min="11031" max="11031" width="11.85546875" style="113" bestFit="1" customWidth="1"/>
    <col min="11032" max="11032" width="8.28515625" style="113" bestFit="1" customWidth="1"/>
    <col min="11033" max="11033" width="11.42578125" style="113"/>
    <col min="11034" max="11034" width="11.85546875" style="113" bestFit="1" customWidth="1"/>
    <col min="11035" max="11035" width="12.7109375" style="113" bestFit="1" customWidth="1"/>
    <col min="11036" max="11264" width="11.42578125" style="113"/>
    <col min="11265" max="11265" width="38.42578125" style="113" customWidth="1"/>
    <col min="11266" max="11270" width="7.5703125" style="113" bestFit="1" customWidth="1"/>
    <col min="11271" max="11271" width="6.5703125" style="113" bestFit="1" customWidth="1"/>
    <col min="11272" max="11273" width="7.5703125" style="113" bestFit="1" customWidth="1"/>
    <col min="11274" max="11274" width="6.5703125" style="113" bestFit="1" customWidth="1"/>
    <col min="11275" max="11275" width="7.5703125" style="113" bestFit="1" customWidth="1"/>
    <col min="11276" max="11281" width="6.5703125" style="113" bestFit="1" customWidth="1"/>
    <col min="11282" max="11282" width="7.5703125" style="113" bestFit="1" customWidth="1"/>
    <col min="11283" max="11283" width="6.5703125" style="113" bestFit="1" customWidth="1"/>
    <col min="11284" max="11284" width="7.5703125" style="113" bestFit="1" customWidth="1"/>
    <col min="11285" max="11286" width="6.5703125" style="113" bestFit="1" customWidth="1"/>
    <col min="11287" max="11287" width="11.85546875" style="113" bestFit="1" customWidth="1"/>
    <col min="11288" max="11288" width="8.28515625" style="113" bestFit="1" customWidth="1"/>
    <col min="11289" max="11289" width="11.42578125" style="113"/>
    <col min="11290" max="11290" width="11.85546875" style="113" bestFit="1" customWidth="1"/>
    <col min="11291" max="11291" width="12.7109375" style="113" bestFit="1" customWidth="1"/>
    <col min="11292" max="11520" width="11.42578125" style="113"/>
    <col min="11521" max="11521" width="38.42578125" style="113" customWidth="1"/>
    <col min="11522" max="11526" width="7.5703125" style="113" bestFit="1" customWidth="1"/>
    <col min="11527" max="11527" width="6.5703125" style="113" bestFit="1" customWidth="1"/>
    <col min="11528" max="11529" width="7.5703125" style="113" bestFit="1" customWidth="1"/>
    <col min="11530" max="11530" width="6.5703125" style="113" bestFit="1" customWidth="1"/>
    <col min="11531" max="11531" width="7.5703125" style="113" bestFit="1" customWidth="1"/>
    <col min="11532" max="11537" width="6.5703125" style="113" bestFit="1" customWidth="1"/>
    <col min="11538" max="11538" width="7.5703125" style="113" bestFit="1" customWidth="1"/>
    <col min="11539" max="11539" width="6.5703125" style="113" bestFit="1" customWidth="1"/>
    <col min="11540" max="11540" width="7.5703125" style="113" bestFit="1" customWidth="1"/>
    <col min="11541" max="11542" width="6.5703125" style="113" bestFit="1" customWidth="1"/>
    <col min="11543" max="11543" width="11.85546875" style="113" bestFit="1" customWidth="1"/>
    <col min="11544" max="11544" width="8.28515625" style="113" bestFit="1" customWidth="1"/>
    <col min="11545" max="11545" width="11.42578125" style="113"/>
    <col min="11546" max="11546" width="11.85546875" style="113" bestFit="1" customWidth="1"/>
    <col min="11547" max="11547" width="12.7109375" style="113" bestFit="1" customWidth="1"/>
    <col min="11548" max="11776" width="11.42578125" style="113"/>
    <col min="11777" max="11777" width="38.42578125" style="113" customWidth="1"/>
    <col min="11778" max="11782" width="7.5703125" style="113" bestFit="1" customWidth="1"/>
    <col min="11783" max="11783" width="6.5703125" style="113" bestFit="1" customWidth="1"/>
    <col min="11784" max="11785" width="7.5703125" style="113" bestFit="1" customWidth="1"/>
    <col min="11786" max="11786" width="6.5703125" style="113" bestFit="1" customWidth="1"/>
    <col min="11787" max="11787" width="7.5703125" style="113" bestFit="1" customWidth="1"/>
    <col min="11788" max="11793" width="6.5703125" style="113" bestFit="1" customWidth="1"/>
    <col min="11794" max="11794" width="7.5703125" style="113" bestFit="1" customWidth="1"/>
    <col min="11795" max="11795" width="6.5703125" style="113" bestFit="1" customWidth="1"/>
    <col min="11796" max="11796" width="7.5703125" style="113" bestFit="1" customWidth="1"/>
    <col min="11797" max="11798" width="6.5703125" style="113" bestFit="1" customWidth="1"/>
    <col min="11799" max="11799" width="11.85546875" style="113" bestFit="1" customWidth="1"/>
    <col min="11800" max="11800" width="8.28515625" style="113" bestFit="1" customWidth="1"/>
    <col min="11801" max="11801" width="11.42578125" style="113"/>
    <col min="11802" max="11802" width="11.85546875" style="113" bestFit="1" customWidth="1"/>
    <col min="11803" max="11803" width="12.7109375" style="113" bestFit="1" customWidth="1"/>
    <col min="11804" max="12032" width="11.42578125" style="113"/>
    <col min="12033" max="12033" width="38.42578125" style="113" customWidth="1"/>
    <col min="12034" max="12038" width="7.5703125" style="113" bestFit="1" customWidth="1"/>
    <col min="12039" max="12039" width="6.5703125" style="113" bestFit="1" customWidth="1"/>
    <col min="12040" max="12041" width="7.5703125" style="113" bestFit="1" customWidth="1"/>
    <col min="12042" max="12042" width="6.5703125" style="113" bestFit="1" customWidth="1"/>
    <col min="12043" max="12043" width="7.5703125" style="113" bestFit="1" customWidth="1"/>
    <col min="12044" max="12049" width="6.5703125" style="113" bestFit="1" customWidth="1"/>
    <col min="12050" max="12050" width="7.5703125" style="113" bestFit="1" customWidth="1"/>
    <col min="12051" max="12051" width="6.5703125" style="113" bestFit="1" customWidth="1"/>
    <col min="12052" max="12052" width="7.5703125" style="113" bestFit="1" customWidth="1"/>
    <col min="12053" max="12054" width="6.5703125" style="113" bestFit="1" customWidth="1"/>
    <col min="12055" max="12055" width="11.85546875" style="113" bestFit="1" customWidth="1"/>
    <col min="12056" max="12056" width="8.28515625" style="113" bestFit="1" customWidth="1"/>
    <col min="12057" max="12057" width="11.42578125" style="113"/>
    <col min="12058" max="12058" width="11.85546875" style="113" bestFit="1" customWidth="1"/>
    <col min="12059" max="12059" width="12.7109375" style="113" bestFit="1" customWidth="1"/>
    <col min="12060" max="12288" width="11.42578125" style="113"/>
    <col min="12289" max="12289" width="38.42578125" style="113" customWidth="1"/>
    <col min="12290" max="12294" width="7.5703125" style="113" bestFit="1" customWidth="1"/>
    <col min="12295" max="12295" width="6.5703125" style="113" bestFit="1" customWidth="1"/>
    <col min="12296" max="12297" width="7.5703125" style="113" bestFit="1" customWidth="1"/>
    <col min="12298" max="12298" width="6.5703125" style="113" bestFit="1" customWidth="1"/>
    <col min="12299" max="12299" width="7.5703125" style="113" bestFit="1" customWidth="1"/>
    <col min="12300" max="12305" width="6.5703125" style="113" bestFit="1" customWidth="1"/>
    <col min="12306" max="12306" width="7.5703125" style="113" bestFit="1" customWidth="1"/>
    <col min="12307" max="12307" width="6.5703125" style="113" bestFit="1" customWidth="1"/>
    <col min="12308" max="12308" width="7.5703125" style="113" bestFit="1" customWidth="1"/>
    <col min="12309" max="12310" width="6.5703125" style="113" bestFit="1" customWidth="1"/>
    <col min="12311" max="12311" width="11.85546875" style="113" bestFit="1" customWidth="1"/>
    <col min="12312" max="12312" width="8.28515625" style="113" bestFit="1" customWidth="1"/>
    <col min="12313" max="12313" width="11.42578125" style="113"/>
    <col min="12314" max="12314" width="11.85546875" style="113" bestFit="1" customWidth="1"/>
    <col min="12315" max="12315" width="12.7109375" style="113" bestFit="1" customWidth="1"/>
    <col min="12316" max="12544" width="11.42578125" style="113"/>
    <col min="12545" max="12545" width="38.42578125" style="113" customWidth="1"/>
    <col min="12546" max="12550" width="7.5703125" style="113" bestFit="1" customWidth="1"/>
    <col min="12551" max="12551" width="6.5703125" style="113" bestFit="1" customWidth="1"/>
    <col min="12552" max="12553" width="7.5703125" style="113" bestFit="1" customWidth="1"/>
    <col min="12554" max="12554" width="6.5703125" style="113" bestFit="1" customWidth="1"/>
    <col min="12555" max="12555" width="7.5703125" style="113" bestFit="1" customWidth="1"/>
    <col min="12556" max="12561" width="6.5703125" style="113" bestFit="1" customWidth="1"/>
    <col min="12562" max="12562" width="7.5703125" style="113" bestFit="1" customWidth="1"/>
    <col min="12563" max="12563" width="6.5703125" style="113" bestFit="1" customWidth="1"/>
    <col min="12564" max="12564" width="7.5703125" style="113" bestFit="1" customWidth="1"/>
    <col min="12565" max="12566" width="6.5703125" style="113" bestFit="1" customWidth="1"/>
    <col min="12567" max="12567" width="11.85546875" style="113" bestFit="1" customWidth="1"/>
    <col min="12568" max="12568" width="8.28515625" style="113" bestFit="1" customWidth="1"/>
    <col min="12569" max="12569" width="11.42578125" style="113"/>
    <col min="12570" max="12570" width="11.85546875" style="113" bestFit="1" customWidth="1"/>
    <col min="12571" max="12571" width="12.7109375" style="113" bestFit="1" customWidth="1"/>
    <col min="12572" max="12800" width="11.42578125" style="113"/>
    <col min="12801" max="12801" width="38.42578125" style="113" customWidth="1"/>
    <col min="12802" max="12806" width="7.5703125" style="113" bestFit="1" customWidth="1"/>
    <col min="12807" max="12807" width="6.5703125" style="113" bestFit="1" customWidth="1"/>
    <col min="12808" max="12809" width="7.5703125" style="113" bestFit="1" customWidth="1"/>
    <col min="12810" max="12810" width="6.5703125" style="113" bestFit="1" customWidth="1"/>
    <col min="12811" max="12811" width="7.5703125" style="113" bestFit="1" customWidth="1"/>
    <col min="12812" max="12817" width="6.5703125" style="113" bestFit="1" customWidth="1"/>
    <col min="12818" max="12818" width="7.5703125" style="113" bestFit="1" customWidth="1"/>
    <col min="12819" max="12819" width="6.5703125" style="113" bestFit="1" customWidth="1"/>
    <col min="12820" max="12820" width="7.5703125" style="113" bestFit="1" customWidth="1"/>
    <col min="12821" max="12822" width="6.5703125" style="113" bestFit="1" customWidth="1"/>
    <col min="12823" max="12823" width="11.85546875" style="113" bestFit="1" customWidth="1"/>
    <col min="12824" max="12824" width="8.28515625" style="113" bestFit="1" customWidth="1"/>
    <col min="12825" max="12825" width="11.42578125" style="113"/>
    <col min="12826" max="12826" width="11.85546875" style="113" bestFit="1" customWidth="1"/>
    <col min="12827" max="12827" width="12.7109375" style="113" bestFit="1" customWidth="1"/>
    <col min="12828" max="13056" width="11.42578125" style="113"/>
    <col min="13057" max="13057" width="38.42578125" style="113" customWidth="1"/>
    <col min="13058" max="13062" width="7.5703125" style="113" bestFit="1" customWidth="1"/>
    <col min="13063" max="13063" width="6.5703125" style="113" bestFit="1" customWidth="1"/>
    <col min="13064" max="13065" width="7.5703125" style="113" bestFit="1" customWidth="1"/>
    <col min="13066" max="13066" width="6.5703125" style="113" bestFit="1" customWidth="1"/>
    <col min="13067" max="13067" width="7.5703125" style="113" bestFit="1" customWidth="1"/>
    <col min="13068" max="13073" width="6.5703125" style="113" bestFit="1" customWidth="1"/>
    <col min="13074" max="13074" width="7.5703125" style="113" bestFit="1" customWidth="1"/>
    <col min="13075" max="13075" width="6.5703125" style="113" bestFit="1" customWidth="1"/>
    <col min="13076" max="13076" width="7.5703125" style="113" bestFit="1" customWidth="1"/>
    <col min="13077" max="13078" width="6.5703125" style="113" bestFit="1" customWidth="1"/>
    <col min="13079" max="13079" width="11.85546875" style="113" bestFit="1" customWidth="1"/>
    <col min="13080" max="13080" width="8.28515625" style="113" bestFit="1" customWidth="1"/>
    <col min="13081" max="13081" width="11.42578125" style="113"/>
    <col min="13082" max="13082" width="11.85546875" style="113" bestFit="1" customWidth="1"/>
    <col min="13083" max="13083" width="12.7109375" style="113" bestFit="1" customWidth="1"/>
    <col min="13084" max="13312" width="11.42578125" style="113"/>
    <col min="13313" max="13313" width="38.42578125" style="113" customWidth="1"/>
    <col min="13314" max="13318" width="7.5703125" style="113" bestFit="1" customWidth="1"/>
    <col min="13319" max="13319" width="6.5703125" style="113" bestFit="1" customWidth="1"/>
    <col min="13320" max="13321" width="7.5703125" style="113" bestFit="1" customWidth="1"/>
    <col min="13322" max="13322" width="6.5703125" style="113" bestFit="1" customWidth="1"/>
    <col min="13323" max="13323" width="7.5703125" style="113" bestFit="1" customWidth="1"/>
    <col min="13324" max="13329" width="6.5703125" style="113" bestFit="1" customWidth="1"/>
    <col min="13330" max="13330" width="7.5703125" style="113" bestFit="1" customWidth="1"/>
    <col min="13331" max="13331" width="6.5703125" style="113" bestFit="1" customWidth="1"/>
    <col min="13332" max="13332" width="7.5703125" style="113" bestFit="1" customWidth="1"/>
    <col min="13333" max="13334" width="6.5703125" style="113" bestFit="1" customWidth="1"/>
    <col min="13335" max="13335" width="11.85546875" style="113" bestFit="1" customWidth="1"/>
    <col min="13336" max="13336" width="8.28515625" style="113" bestFit="1" customWidth="1"/>
    <col min="13337" max="13337" width="11.42578125" style="113"/>
    <col min="13338" max="13338" width="11.85546875" style="113" bestFit="1" customWidth="1"/>
    <col min="13339" max="13339" width="12.7109375" style="113" bestFit="1" customWidth="1"/>
    <col min="13340" max="13568" width="11.42578125" style="113"/>
    <col min="13569" max="13569" width="38.42578125" style="113" customWidth="1"/>
    <col min="13570" max="13574" width="7.5703125" style="113" bestFit="1" customWidth="1"/>
    <col min="13575" max="13575" width="6.5703125" style="113" bestFit="1" customWidth="1"/>
    <col min="13576" max="13577" width="7.5703125" style="113" bestFit="1" customWidth="1"/>
    <col min="13578" max="13578" width="6.5703125" style="113" bestFit="1" customWidth="1"/>
    <col min="13579" max="13579" width="7.5703125" style="113" bestFit="1" customWidth="1"/>
    <col min="13580" max="13585" width="6.5703125" style="113" bestFit="1" customWidth="1"/>
    <col min="13586" max="13586" width="7.5703125" style="113" bestFit="1" customWidth="1"/>
    <col min="13587" max="13587" width="6.5703125" style="113" bestFit="1" customWidth="1"/>
    <col min="13588" max="13588" width="7.5703125" style="113" bestFit="1" customWidth="1"/>
    <col min="13589" max="13590" width="6.5703125" style="113" bestFit="1" customWidth="1"/>
    <col min="13591" max="13591" width="11.85546875" style="113" bestFit="1" customWidth="1"/>
    <col min="13592" max="13592" width="8.28515625" style="113" bestFit="1" customWidth="1"/>
    <col min="13593" max="13593" width="11.42578125" style="113"/>
    <col min="13594" max="13594" width="11.85546875" style="113" bestFit="1" customWidth="1"/>
    <col min="13595" max="13595" width="12.7109375" style="113" bestFit="1" customWidth="1"/>
    <col min="13596" max="13824" width="11.42578125" style="113"/>
    <col min="13825" max="13825" width="38.42578125" style="113" customWidth="1"/>
    <col min="13826" max="13830" width="7.5703125" style="113" bestFit="1" customWidth="1"/>
    <col min="13831" max="13831" width="6.5703125" style="113" bestFit="1" customWidth="1"/>
    <col min="13832" max="13833" width="7.5703125" style="113" bestFit="1" customWidth="1"/>
    <col min="13834" max="13834" width="6.5703125" style="113" bestFit="1" customWidth="1"/>
    <col min="13835" max="13835" width="7.5703125" style="113" bestFit="1" customWidth="1"/>
    <col min="13836" max="13841" width="6.5703125" style="113" bestFit="1" customWidth="1"/>
    <col min="13842" max="13842" width="7.5703125" style="113" bestFit="1" customWidth="1"/>
    <col min="13843" max="13843" width="6.5703125" style="113" bestFit="1" customWidth="1"/>
    <col min="13844" max="13844" width="7.5703125" style="113" bestFit="1" customWidth="1"/>
    <col min="13845" max="13846" width="6.5703125" style="113" bestFit="1" customWidth="1"/>
    <col min="13847" max="13847" width="11.85546875" style="113" bestFit="1" customWidth="1"/>
    <col min="13848" max="13848" width="8.28515625" style="113" bestFit="1" customWidth="1"/>
    <col min="13849" max="13849" width="11.42578125" style="113"/>
    <col min="13850" max="13850" width="11.85546875" style="113" bestFit="1" customWidth="1"/>
    <col min="13851" max="13851" width="12.7109375" style="113" bestFit="1" customWidth="1"/>
    <col min="13852" max="14080" width="11.42578125" style="113"/>
    <col min="14081" max="14081" width="38.42578125" style="113" customWidth="1"/>
    <col min="14082" max="14086" width="7.5703125" style="113" bestFit="1" customWidth="1"/>
    <col min="14087" max="14087" width="6.5703125" style="113" bestFit="1" customWidth="1"/>
    <col min="14088" max="14089" width="7.5703125" style="113" bestFit="1" customWidth="1"/>
    <col min="14090" max="14090" width="6.5703125" style="113" bestFit="1" customWidth="1"/>
    <col min="14091" max="14091" width="7.5703125" style="113" bestFit="1" customWidth="1"/>
    <col min="14092" max="14097" width="6.5703125" style="113" bestFit="1" customWidth="1"/>
    <col min="14098" max="14098" width="7.5703125" style="113" bestFit="1" customWidth="1"/>
    <col min="14099" max="14099" width="6.5703125" style="113" bestFit="1" customWidth="1"/>
    <col min="14100" max="14100" width="7.5703125" style="113" bestFit="1" customWidth="1"/>
    <col min="14101" max="14102" width="6.5703125" style="113" bestFit="1" customWidth="1"/>
    <col min="14103" max="14103" width="11.85546875" style="113" bestFit="1" customWidth="1"/>
    <col min="14104" max="14104" width="8.28515625" style="113" bestFit="1" customWidth="1"/>
    <col min="14105" max="14105" width="11.42578125" style="113"/>
    <col min="14106" max="14106" width="11.85546875" style="113" bestFit="1" customWidth="1"/>
    <col min="14107" max="14107" width="12.7109375" style="113" bestFit="1" customWidth="1"/>
    <col min="14108" max="14336" width="11.42578125" style="113"/>
    <col min="14337" max="14337" width="38.42578125" style="113" customWidth="1"/>
    <col min="14338" max="14342" width="7.5703125" style="113" bestFit="1" customWidth="1"/>
    <col min="14343" max="14343" width="6.5703125" style="113" bestFit="1" customWidth="1"/>
    <col min="14344" max="14345" width="7.5703125" style="113" bestFit="1" customWidth="1"/>
    <col min="14346" max="14346" width="6.5703125" style="113" bestFit="1" customWidth="1"/>
    <col min="14347" max="14347" width="7.5703125" style="113" bestFit="1" customWidth="1"/>
    <col min="14348" max="14353" width="6.5703125" style="113" bestFit="1" customWidth="1"/>
    <col min="14354" max="14354" width="7.5703125" style="113" bestFit="1" customWidth="1"/>
    <col min="14355" max="14355" width="6.5703125" style="113" bestFit="1" customWidth="1"/>
    <col min="14356" max="14356" width="7.5703125" style="113" bestFit="1" customWidth="1"/>
    <col min="14357" max="14358" width="6.5703125" style="113" bestFit="1" customWidth="1"/>
    <col min="14359" max="14359" width="11.85546875" style="113" bestFit="1" customWidth="1"/>
    <col min="14360" max="14360" width="8.28515625" style="113" bestFit="1" customWidth="1"/>
    <col min="14361" max="14361" width="11.42578125" style="113"/>
    <col min="14362" max="14362" width="11.85546875" style="113" bestFit="1" customWidth="1"/>
    <col min="14363" max="14363" width="12.7109375" style="113" bestFit="1" customWidth="1"/>
    <col min="14364" max="14592" width="11.42578125" style="113"/>
    <col min="14593" max="14593" width="38.42578125" style="113" customWidth="1"/>
    <col min="14594" max="14598" width="7.5703125" style="113" bestFit="1" customWidth="1"/>
    <col min="14599" max="14599" width="6.5703125" style="113" bestFit="1" customWidth="1"/>
    <col min="14600" max="14601" width="7.5703125" style="113" bestFit="1" customWidth="1"/>
    <col min="14602" max="14602" width="6.5703125" style="113" bestFit="1" customWidth="1"/>
    <col min="14603" max="14603" width="7.5703125" style="113" bestFit="1" customWidth="1"/>
    <col min="14604" max="14609" width="6.5703125" style="113" bestFit="1" customWidth="1"/>
    <col min="14610" max="14610" width="7.5703125" style="113" bestFit="1" customWidth="1"/>
    <col min="14611" max="14611" width="6.5703125" style="113" bestFit="1" customWidth="1"/>
    <col min="14612" max="14612" width="7.5703125" style="113" bestFit="1" customWidth="1"/>
    <col min="14613" max="14614" width="6.5703125" style="113" bestFit="1" customWidth="1"/>
    <col min="14615" max="14615" width="11.85546875" style="113" bestFit="1" customWidth="1"/>
    <col min="14616" max="14616" width="8.28515625" style="113" bestFit="1" customWidth="1"/>
    <col min="14617" max="14617" width="11.42578125" style="113"/>
    <col min="14618" max="14618" width="11.85546875" style="113" bestFit="1" customWidth="1"/>
    <col min="14619" max="14619" width="12.7109375" style="113" bestFit="1" customWidth="1"/>
    <col min="14620" max="14848" width="11.42578125" style="113"/>
    <col min="14849" max="14849" width="38.42578125" style="113" customWidth="1"/>
    <col min="14850" max="14854" width="7.5703125" style="113" bestFit="1" customWidth="1"/>
    <col min="14855" max="14855" width="6.5703125" style="113" bestFit="1" customWidth="1"/>
    <col min="14856" max="14857" width="7.5703125" style="113" bestFit="1" customWidth="1"/>
    <col min="14858" max="14858" width="6.5703125" style="113" bestFit="1" customWidth="1"/>
    <col min="14859" max="14859" width="7.5703125" style="113" bestFit="1" customWidth="1"/>
    <col min="14860" max="14865" width="6.5703125" style="113" bestFit="1" customWidth="1"/>
    <col min="14866" max="14866" width="7.5703125" style="113" bestFit="1" customWidth="1"/>
    <col min="14867" max="14867" width="6.5703125" style="113" bestFit="1" customWidth="1"/>
    <col min="14868" max="14868" width="7.5703125" style="113" bestFit="1" customWidth="1"/>
    <col min="14869" max="14870" width="6.5703125" style="113" bestFit="1" customWidth="1"/>
    <col min="14871" max="14871" width="11.85546875" style="113" bestFit="1" customWidth="1"/>
    <col min="14872" max="14872" width="8.28515625" style="113" bestFit="1" customWidth="1"/>
    <col min="14873" max="14873" width="11.42578125" style="113"/>
    <col min="14874" max="14874" width="11.85546875" style="113" bestFit="1" customWidth="1"/>
    <col min="14875" max="14875" width="12.7109375" style="113" bestFit="1" customWidth="1"/>
    <col min="14876" max="15104" width="11.42578125" style="113"/>
    <col min="15105" max="15105" width="38.42578125" style="113" customWidth="1"/>
    <col min="15106" max="15110" width="7.5703125" style="113" bestFit="1" customWidth="1"/>
    <col min="15111" max="15111" width="6.5703125" style="113" bestFit="1" customWidth="1"/>
    <col min="15112" max="15113" width="7.5703125" style="113" bestFit="1" customWidth="1"/>
    <col min="15114" max="15114" width="6.5703125" style="113" bestFit="1" customWidth="1"/>
    <col min="15115" max="15115" width="7.5703125" style="113" bestFit="1" customWidth="1"/>
    <col min="15116" max="15121" width="6.5703125" style="113" bestFit="1" customWidth="1"/>
    <col min="15122" max="15122" width="7.5703125" style="113" bestFit="1" customWidth="1"/>
    <col min="15123" max="15123" width="6.5703125" style="113" bestFit="1" customWidth="1"/>
    <col min="15124" max="15124" width="7.5703125" style="113" bestFit="1" customWidth="1"/>
    <col min="15125" max="15126" width="6.5703125" style="113" bestFit="1" customWidth="1"/>
    <col min="15127" max="15127" width="11.85546875" style="113" bestFit="1" customWidth="1"/>
    <col min="15128" max="15128" width="8.28515625" style="113" bestFit="1" customWidth="1"/>
    <col min="15129" max="15129" width="11.42578125" style="113"/>
    <col min="15130" max="15130" width="11.85546875" style="113" bestFit="1" customWidth="1"/>
    <col min="15131" max="15131" width="12.7109375" style="113" bestFit="1" customWidth="1"/>
    <col min="15132" max="15360" width="11.42578125" style="113"/>
    <col min="15361" max="15361" width="38.42578125" style="113" customWidth="1"/>
    <col min="15362" max="15366" width="7.5703125" style="113" bestFit="1" customWidth="1"/>
    <col min="15367" max="15367" width="6.5703125" style="113" bestFit="1" customWidth="1"/>
    <col min="15368" max="15369" width="7.5703125" style="113" bestFit="1" customWidth="1"/>
    <col min="15370" max="15370" width="6.5703125" style="113" bestFit="1" customWidth="1"/>
    <col min="15371" max="15371" width="7.5703125" style="113" bestFit="1" customWidth="1"/>
    <col min="15372" max="15377" width="6.5703125" style="113" bestFit="1" customWidth="1"/>
    <col min="15378" max="15378" width="7.5703125" style="113" bestFit="1" customWidth="1"/>
    <col min="15379" max="15379" width="6.5703125" style="113" bestFit="1" customWidth="1"/>
    <col min="15380" max="15380" width="7.5703125" style="113" bestFit="1" customWidth="1"/>
    <col min="15381" max="15382" width="6.5703125" style="113" bestFit="1" customWidth="1"/>
    <col min="15383" max="15383" width="11.85546875" style="113" bestFit="1" customWidth="1"/>
    <col min="15384" max="15384" width="8.28515625" style="113" bestFit="1" customWidth="1"/>
    <col min="15385" max="15385" width="11.42578125" style="113"/>
    <col min="15386" max="15386" width="11.85546875" style="113" bestFit="1" customWidth="1"/>
    <col min="15387" max="15387" width="12.7109375" style="113" bestFit="1" customWidth="1"/>
    <col min="15388" max="15616" width="11.42578125" style="113"/>
    <col min="15617" max="15617" width="38.42578125" style="113" customWidth="1"/>
    <col min="15618" max="15622" width="7.5703125" style="113" bestFit="1" customWidth="1"/>
    <col min="15623" max="15623" width="6.5703125" style="113" bestFit="1" customWidth="1"/>
    <col min="15624" max="15625" width="7.5703125" style="113" bestFit="1" customWidth="1"/>
    <col min="15626" max="15626" width="6.5703125" style="113" bestFit="1" customWidth="1"/>
    <col min="15627" max="15627" width="7.5703125" style="113" bestFit="1" customWidth="1"/>
    <col min="15628" max="15633" width="6.5703125" style="113" bestFit="1" customWidth="1"/>
    <col min="15634" max="15634" width="7.5703125" style="113" bestFit="1" customWidth="1"/>
    <col min="15635" max="15635" width="6.5703125" style="113" bestFit="1" customWidth="1"/>
    <col min="15636" max="15636" width="7.5703125" style="113" bestFit="1" customWidth="1"/>
    <col min="15637" max="15638" width="6.5703125" style="113" bestFit="1" customWidth="1"/>
    <col min="15639" max="15639" width="11.85546875" style="113" bestFit="1" customWidth="1"/>
    <col min="15640" max="15640" width="8.28515625" style="113" bestFit="1" customWidth="1"/>
    <col min="15641" max="15641" width="11.42578125" style="113"/>
    <col min="15642" max="15642" width="11.85546875" style="113" bestFit="1" customWidth="1"/>
    <col min="15643" max="15643" width="12.7109375" style="113" bestFit="1" customWidth="1"/>
    <col min="15644" max="15872" width="11.42578125" style="113"/>
    <col min="15873" max="15873" width="38.42578125" style="113" customWidth="1"/>
    <col min="15874" max="15878" width="7.5703125" style="113" bestFit="1" customWidth="1"/>
    <col min="15879" max="15879" width="6.5703125" style="113" bestFit="1" customWidth="1"/>
    <col min="15880" max="15881" width="7.5703125" style="113" bestFit="1" customWidth="1"/>
    <col min="15882" max="15882" width="6.5703125" style="113" bestFit="1" customWidth="1"/>
    <col min="15883" max="15883" width="7.5703125" style="113" bestFit="1" customWidth="1"/>
    <col min="15884" max="15889" width="6.5703125" style="113" bestFit="1" customWidth="1"/>
    <col min="15890" max="15890" width="7.5703125" style="113" bestFit="1" customWidth="1"/>
    <col min="15891" max="15891" width="6.5703125" style="113" bestFit="1" customWidth="1"/>
    <col min="15892" max="15892" width="7.5703125" style="113" bestFit="1" customWidth="1"/>
    <col min="15893" max="15894" width="6.5703125" style="113" bestFit="1" customWidth="1"/>
    <col min="15895" max="15895" width="11.85546875" style="113" bestFit="1" customWidth="1"/>
    <col min="15896" max="15896" width="8.28515625" style="113" bestFit="1" customWidth="1"/>
    <col min="15897" max="15897" width="11.42578125" style="113"/>
    <col min="15898" max="15898" width="11.85546875" style="113" bestFit="1" customWidth="1"/>
    <col min="15899" max="15899" width="12.7109375" style="113" bestFit="1" customWidth="1"/>
    <col min="15900" max="16128" width="11.42578125" style="113"/>
    <col min="16129" max="16129" width="38.42578125" style="113" customWidth="1"/>
    <col min="16130" max="16134" width="7.5703125" style="113" bestFit="1" customWidth="1"/>
    <col min="16135" max="16135" width="6.5703125" style="113" bestFit="1" customWidth="1"/>
    <col min="16136" max="16137" width="7.5703125" style="113" bestFit="1" customWidth="1"/>
    <col min="16138" max="16138" width="6.5703125" style="113" bestFit="1" customWidth="1"/>
    <col min="16139" max="16139" width="7.5703125" style="113" bestFit="1" customWidth="1"/>
    <col min="16140" max="16145" width="6.5703125" style="113" bestFit="1" customWidth="1"/>
    <col min="16146" max="16146" width="7.5703125" style="113" bestFit="1" customWidth="1"/>
    <col min="16147" max="16147" width="6.5703125" style="113" bestFit="1" customWidth="1"/>
    <col min="16148" max="16148" width="7.5703125" style="113" bestFit="1" customWidth="1"/>
    <col min="16149" max="16150" width="6.5703125" style="113" bestFit="1" customWidth="1"/>
    <col min="16151" max="16151" width="11.85546875" style="113" bestFit="1" customWidth="1"/>
    <col min="16152" max="16152" width="8.28515625" style="113" bestFit="1" customWidth="1"/>
    <col min="16153" max="16153" width="11.42578125" style="113"/>
    <col min="16154" max="16154" width="11.85546875" style="113" bestFit="1" customWidth="1"/>
    <col min="16155" max="16155" width="12.7109375" style="113" bestFit="1" customWidth="1"/>
    <col min="16156" max="16384" width="11.42578125" style="113"/>
  </cols>
  <sheetData>
    <row r="1" spans="1:26" s="180" customFormat="1" ht="30" customHeight="1" x14ac:dyDescent="0.25">
      <c r="A1" s="774" t="s">
        <v>354</v>
      </c>
      <c r="B1" s="774"/>
      <c r="C1" s="774"/>
      <c r="D1" s="774"/>
      <c r="E1" s="774"/>
      <c r="F1" s="774"/>
      <c r="G1" s="774"/>
      <c r="H1" s="774"/>
      <c r="I1" s="774"/>
      <c r="J1" s="774"/>
      <c r="K1" s="774"/>
      <c r="L1" s="774"/>
      <c r="M1" s="774"/>
      <c r="N1" s="774"/>
      <c r="O1" s="774"/>
      <c r="P1" s="774"/>
      <c r="Q1" s="774"/>
      <c r="R1" s="774"/>
      <c r="S1" s="774"/>
      <c r="T1" s="774"/>
      <c r="U1" s="774"/>
      <c r="V1" s="774"/>
      <c r="W1" s="774"/>
      <c r="X1" s="774"/>
    </row>
    <row r="2" spans="1:26" s="180" customFormat="1" ht="15" customHeight="1" x14ac:dyDescent="0.25">
      <c r="A2" s="775" t="s">
        <v>816</v>
      </c>
      <c r="B2" s="775"/>
      <c r="C2" s="775"/>
      <c r="D2" s="775"/>
      <c r="E2" s="775"/>
      <c r="F2" s="775"/>
      <c r="G2" s="775"/>
      <c r="H2" s="775"/>
      <c r="I2" s="775"/>
      <c r="J2" s="775"/>
      <c r="K2" s="775"/>
      <c r="L2" s="775"/>
      <c r="M2" s="775"/>
      <c r="N2" s="775"/>
      <c r="O2" s="775"/>
      <c r="P2" s="775"/>
      <c r="Q2" s="775"/>
      <c r="R2" s="775"/>
      <c r="S2" s="775"/>
      <c r="T2" s="775"/>
      <c r="U2" s="775"/>
      <c r="V2" s="775"/>
      <c r="W2" s="775"/>
      <c r="X2" s="775"/>
    </row>
    <row r="3" spans="1:26" s="180" customFormat="1" ht="15" customHeight="1" x14ac:dyDescent="0.25">
      <c r="A3" s="775" t="s">
        <v>2</v>
      </c>
      <c r="B3" s="775"/>
      <c r="C3" s="775"/>
      <c r="D3" s="775"/>
      <c r="E3" s="775"/>
      <c r="F3" s="775"/>
      <c r="G3" s="775"/>
      <c r="H3" s="775"/>
      <c r="I3" s="775"/>
      <c r="J3" s="775"/>
      <c r="K3" s="775"/>
      <c r="L3" s="775"/>
      <c r="M3" s="775"/>
      <c r="N3" s="775"/>
      <c r="O3" s="775"/>
      <c r="P3" s="775"/>
      <c r="Q3" s="775"/>
      <c r="R3" s="775"/>
      <c r="S3" s="775"/>
      <c r="T3" s="775"/>
      <c r="U3" s="775"/>
      <c r="V3" s="775"/>
      <c r="W3" s="775"/>
      <c r="X3" s="775"/>
    </row>
    <row r="4" spans="1:26" s="180" customFormat="1" ht="30" customHeight="1" x14ac:dyDescent="0.25">
      <c r="A4" s="776" t="s">
        <v>3</v>
      </c>
      <c r="B4" s="776"/>
      <c r="C4" s="776"/>
      <c r="D4" s="776"/>
      <c r="E4" s="776"/>
      <c r="F4" s="776"/>
      <c r="G4" s="776"/>
      <c r="H4" s="776"/>
      <c r="I4" s="776"/>
      <c r="J4" s="776"/>
      <c r="K4" s="776"/>
      <c r="L4" s="776"/>
      <c r="M4" s="776"/>
      <c r="N4" s="776"/>
      <c r="O4" s="776"/>
      <c r="P4" s="776"/>
      <c r="Q4" s="776"/>
      <c r="R4" s="776"/>
      <c r="S4" s="776"/>
      <c r="T4" s="776"/>
      <c r="U4" s="776"/>
      <c r="V4" s="776"/>
      <c r="W4" s="776"/>
      <c r="X4" s="776"/>
    </row>
    <row r="5" spans="1:26" ht="4.5" customHeight="1" x14ac:dyDescent="0.2">
      <c r="A5" s="335"/>
      <c r="B5" s="95"/>
      <c r="C5" s="95"/>
      <c r="D5" s="270"/>
      <c r="E5" s="270"/>
      <c r="F5" s="270"/>
      <c r="G5" s="270"/>
      <c r="H5" s="270"/>
      <c r="I5" s="95"/>
      <c r="J5" s="95"/>
      <c r="K5" s="95"/>
      <c r="L5" s="411"/>
      <c r="M5" s="411"/>
      <c r="N5" s="95"/>
      <c r="O5" s="95"/>
      <c r="P5" s="95"/>
      <c r="Q5" s="95"/>
      <c r="R5" s="95"/>
      <c r="S5" s="95"/>
      <c r="T5" s="95"/>
      <c r="U5" s="95"/>
      <c r="V5" s="335"/>
      <c r="W5" s="95"/>
      <c r="X5" s="270"/>
    </row>
    <row r="6" spans="1:26" ht="30" customHeight="1" x14ac:dyDescent="0.2">
      <c r="A6" s="336"/>
      <c r="B6" s="337" t="s">
        <v>355</v>
      </c>
      <c r="C6" s="337" t="s">
        <v>356</v>
      </c>
      <c r="D6" s="337" t="s">
        <v>382</v>
      </c>
      <c r="E6" s="337" t="s">
        <v>374</v>
      </c>
      <c r="F6" s="337" t="s">
        <v>372</v>
      </c>
      <c r="G6" s="337" t="s">
        <v>357</v>
      </c>
      <c r="H6" s="337" t="s">
        <v>358</v>
      </c>
      <c r="I6" s="337" t="s">
        <v>376</v>
      </c>
      <c r="J6" s="337" t="s">
        <v>369</v>
      </c>
      <c r="K6" s="337" t="s">
        <v>371</v>
      </c>
      <c r="L6" s="337" t="s">
        <v>385</v>
      </c>
      <c r="M6" s="337" t="s">
        <v>996</v>
      </c>
      <c r="N6" s="337" t="s">
        <v>997</v>
      </c>
      <c r="O6" s="337" t="s">
        <v>998</v>
      </c>
      <c r="P6" s="337" t="s">
        <v>999</v>
      </c>
      <c r="Q6" s="337" t="s">
        <v>1000</v>
      </c>
      <c r="R6" s="337" t="s">
        <v>1001</v>
      </c>
      <c r="S6" s="337" t="s">
        <v>1002</v>
      </c>
      <c r="T6" s="337" t="s">
        <v>1003</v>
      </c>
      <c r="U6" s="337" t="s">
        <v>1004</v>
      </c>
      <c r="V6" s="337" t="s">
        <v>1005</v>
      </c>
      <c r="W6" s="338" t="s">
        <v>1008</v>
      </c>
      <c r="X6" s="337" t="s">
        <v>817</v>
      </c>
    </row>
    <row r="7" spans="1:26" x14ac:dyDescent="0.2">
      <c r="A7" s="288" t="s">
        <v>818</v>
      </c>
      <c r="B7" s="459">
        <v>313154.87174179993</v>
      </c>
      <c r="C7" s="460">
        <v>99519.109302600016</v>
      </c>
      <c r="D7" s="460">
        <v>180810.41627200003</v>
      </c>
      <c r="E7" s="460">
        <v>97444.809189999956</v>
      </c>
      <c r="F7" s="460">
        <v>201609.10194979998</v>
      </c>
      <c r="G7" s="460">
        <v>89372.641226199979</v>
      </c>
      <c r="H7" s="459">
        <v>294494.09363979998</v>
      </c>
      <c r="I7" s="459">
        <v>233243.46782820005</v>
      </c>
      <c r="J7" s="459">
        <v>80815.684989999994</v>
      </c>
      <c r="K7" s="459">
        <v>247923.07275019999</v>
      </c>
      <c r="L7" s="459">
        <v>81455.672231399963</v>
      </c>
      <c r="M7" s="459">
        <v>80087.480997799954</v>
      </c>
      <c r="N7" s="459">
        <v>56717.197466199985</v>
      </c>
      <c r="O7" s="459">
        <v>21118.95497480001</v>
      </c>
      <c r="P7" s="459">
        <v>37371.152394799959</v>
      </c>
      <c r="Q7" s="459">
        <v>20968.754169999993</v>
      </c>
      <c r="R7" s="459">
        <v>102970.68465579997</v>
      </c>
      <c r="S7" s="459">
        <v>20891.119070200013</v>
      </c>
      <c r="T7" s="459">
        <v>143146.6603668</v>
      </c>
      <c r="U7" s="459">
        <v>57813.396657600002</v>
      </c>
      <c r="V7" s="459">
        <v>30095.188254000004</v>
      </c>
      <c r="W7" s="459">
        <v>6765546.9803303992</v>
      </c>
      <c r="X7" s="414">
        <v>0.94337411978521601</v>
      </c>
      <c r="Y7" s="459"/>
    </row>
    <row r="8" spans="1:26" ht="15" x14ac:dyDescent="0.25">
      <c r="A8" s="288" t="s">
        <v>819</v>
      </c>
      <c r="B8" s="459">
        <v>4445.5130700000009</v>
      </c>
      <c r="C8" s="460">
        <v>2624.9905299999996</v>
      </c>
      <c r="D8" s="460">
        <v>3584.3190599999998</v>
      </c>
      <c r="E8" s="460">
        <v>2457.4276099999997</v>
      </c>
      <c r="F8" s="460">
        <v>1910.6635900000001</v>
      </c>
      <c r="G8" s="460">
        <v>1039.7917900000002</v>
      </c>
      <c r="H8" s="459">
        <v>2370.4993300000001</v>
      </c>
      <c r="I8" s="459">
        <v>2634.0618399999994</v>
      </c>
      <c r="J8" s="459">
        <v>694.61324999999999</v>
      </c>
      <c r="K8" s="459">
        <v>5381.9405500000003</v>
      </c>
      <c r="L8" s="459">
        <v>1338.82446</v>
      </c>
      <c r="M8" s="459">
        <v>962.63044000000014</v>
      </c>
      <c r="N8" s="459">
        <v>790.98935999999992</v>
      </c>
      <c r="O8" s="459">
        <v>353.38285000000002</v>
      </c>
      <c r="P8" s="459">
        <v>537.88993999999991</v>
      </c>
      <c r="Q8" s="459">
        <v>87.543720000000008</v>
      </c>
      <c r="R8" s="459">
        <v>850.46899999999994</v>
      </c>
      <c r="S8" s="459">
        <v>175.04838000000001</v>
      </c>
      <c r="T8" s="459">
        <v>2929.3096600000003</v>
      </c>
      <c r="U8" s="459">
        <v>1209.0530599999997</v>
      </c>
      <c r="V8" s="459">
        <v>606.05365000000006</v>
      </c>
      <c r="W8" s="459">
        <v>94717.087079999983</v>
      </c>
      <c r="X8" s="465">
        <v>1.3207158107466279E-2</v>
      </c>
      <c r="Z8" s="466"/>
    </row>
    <row r="9" spans="1:26" ht="15" x14ac:dyDescent="0.25">
      <c r="A9" s="288" t="s">
        <v>820</v>
      </c>
      <c r="B9" s="459">
        <v>2081.4442499999996</v>
      </c>
      <c r="C9" s="460">
        <v>1468.6290200000001</v>
      </c>
      <c r="D9" s="460">
        <v>3036.0735600000007</v>
      </c>
      <c r="E9" s="460">
        <v>256.87842999999998</v>
      </c>
      <c r="F9" s="460">
        <v>2097.4935449999994</v>
      </c>
      <c r="G9" s="460">
        <v>1150.0339899999999</v>
      </c>
      <c r="H9" s="459">
        <v>956.7158300000001</v>
      </c>
      <c r="I9" s="459">
        <v>4006.2281146</v>
      </c>
      <c r="J9" s="459">
        <v>1673.6916500000004</v>
      </c>
      <c r="K9" s="459">
        <v>514.87239999999997</v>
      </c>
      <c r="L9" s="459">
        <v>4505.5080043999988</v>
      </c>
      <c r="M9" s="459">
        <v>431.09136000000001</v>
      </c>
      <c r="N9" s="459">
        <v>144.34741</v>
      </c>
      <c r="O9" s="459">
        <v>519.56169000000011</v>
      </c>
      <c r="P9" s="459">
        <v>0</v>
      </c>
      <c r="Q9" s="459">
        <v>1529.04306</v>
      </c>
      <c r="R9" s="459">
        <v>1009.9445244</v>
      </c>
      <c r="S9" s="459">
        <v>1201.9792467999996</v>
      </c>
      <c r="T9" s="459">
        <v>5736.7832702000005</v>
      </c>
      <c r="U9" s="459">
        <v>1834.1445400000002</v>
      </c>
      <c r="V9" s="459">
        <v>28.496130000000001</v>
      </c>
      <c r="W9" s="459">
        <v>96947.337040199985</v>
      </c>
      <c r="X9" s="414">
        <v>1.3518139628874907E-2</v>
      </c>
      <c r="Z9" s="466"/>
    </row>
    <row r="10" spans="1:26" ht="15" x14ac:dyDescent="0.25">
      <c r="A10" s="288" t="s">
        <v>821</v>
      </c>
      <c r="B10" s="459">
        <v>102.63606999999999</v>
      </c>
      <c r="C10" s="460">
        <v>80.457630000000009</v>
      </c>
      <c r="D10" s="460">
        <v>173.02184</v>
      </c>
      <c r="E10" s="460">
        <v>15.80165</v>
      </c>
      <c r="F10" s="460">
        <v>77.856999999999999</v>
      </c>
      <c r="G10" s="460">
        <v>48.077729999999995</v>
      </c>
      <c r="H10" s="459">
        <v>47.826750000000004</v>
      </c>
      <c r="I10" s="459">
        <v>127.98509</v>
      </c>
      <c r="J10" s="459">
        <v>82.507639999999995</v>
      </c>
      <c r="K10" s="459">
        <v>33.466720000000002</v>
      </c>
      <c r="L10" s="459">
        <v>209.83976000000001</v>
      </c>
      <c r="M10" s="459">
        <v>20.059229999999999</v>
      </c>
      <c r="N10" s="459">
        <v>8.0704899999999995</v>
      </c>
      <c r="O10" s="459">
        <v>22.213919999999998</v>
      </c>
      <c r="P10" s="459">
        <v>0</v>
      </c>
      <c r="Q10" s="459">
        <v>73.865780000000001</v>
      </c>
      <c r="R10" s="459">
        <v>39.785600000000002</v>
      </c>
      <c r="S10" s="459">
        <v>48.855420000000002</v>
      </c>
      <c r="T10" s="459">
        <v>278.89085</v>
      </c>
      <c r="U10" s="459">
        <v>63.198390000000003</v>
      </c>
      <c r="V10" s="459">
        <v>1.8391300000000002</v>
      </c>
      <c r="W10" s="459">
        <v>5465.0303399999993</v>
      </c>
      <c r="X10" s="465">
        <v>7.6203272279179771E-4</v>
      </c>
      <c r="Z10" s="466"/>
    </row>
    <row r="11" spans="1:26" ht="15" x14ac:dyDescent="0.25">
      <c r="A11" s="288" t="s">
        <v>822</v>
      </c>
      <c r="B11" s="459">
        <v>848.45551</v>
      </c>
      <c r="C11" s="460">
        <v>249.07839000000001</v>
      </c>
      <c r="D11" s="460">
        <v>1608.4117200000001</v>
      </c>
      <c r="E11" s="460">
        <v>116.59481</v>
      </c>
      <c r="F11" s="460">
        <v>213.30842999999999</v>
      </c>
      <c r="G11" s="460">
        <v>1139.9332000000002</v>
      </c>
      <c r="H11" s="459">
        <v>399.16714000000002</v>
      </c>
      <c r="I11" s="459">
        <v>610.96911</v>
      </c>
      <c r="J11" s="459">
        <v>272.34940000000006</v>
      </c>
      <c r="K11" s="459">
        <v>1014.9542100000001</v>
      </c>
      <c r="L11" s="459">
        <v>54.940070000000006</v>
      </c>
      <c r="M11" s="459">
        <v>0</v>
      </c>
      <c r="N11" s="459">
        <v>41.940649999999998</v>
      </c>
      <c r="O11" s="459">
        <v>312.77112499999998</v>
      </c>
      <c r="P11" s="459">
        <v>0</v>
      </c>
      <c r="Q11" s="459">
        <v>41.625809999999994</v>
      </c>
      <c r="R11" s="459">
        <v>291.24206039999996</v>
      </c>
      <c r="S11" s="459">
        <v>189.74879999999999</v>
      </c>
      <c r="T11" s="459">
        <v>487.56029500000005</v>
      </c>
      <c r="U11" s="459">
        <v>818.52537999999993</v>
      </c>
      <c r="V11" s="459">
        <v>3.75</v>
      </c>
      <c r="W11" s="459">
        <v>26307.904154799999</v>
      </c>
      <c r="X11" s="414">
        <v>3.6683206838386724E-3</v>
      </c>
      <c r="Z11" s="466"/>
    </row>
    <row r="12" spans="1:26" ht="15" x14ac:dyDescent="0.25">
      <c r="A12" s="288" t="s">
        <v>823</v>
      </c>
      <c r="B12" s="459">
        <v>143.99943999999996</v>
      </c>
      <c r="C12" s="460">
        <v>48.959149999999994</v>
      </c>
      <c r="D12" s="460">
        <v>319.28838000000002</v>
      </c>
      <c r="E12" s="460">
        <v>23.318960000000001</v>
      </c>
      <c r="F12" s="460">
        <v>42.66169</v>
      </c>
      <c r="G12" s="460">
        <v>140.50898000000001</v>
      </c>
      <c r="H12" s="459">
        <v>79.833439999999982</v>
      </c>
      <c r="I12" s="459">
        <v>97.484039999999993</v>
      </c>
      <c r="J12" s="459">
        <v>53.719850000000001</v>
      </c>
      <c r="K12" s="459">
        <v>177.15337</v>
      </c>
      <c r="L12" s="459">
        <v>8.6685600000000012</v>
      </c>
      <c r="M12" s="459">
        <v>0</v>
      </c>
      <c r="N12" s="459">
        <v>8.3881300000000003</v>
      </c>
      <c r="O12" s="459">
        <v>56.641759999999998</v>
      </c>
      <c r="P12" s="459">
        <v>0</v>
      </c>
      <c r="Q12" s="459">
        <v>8.3251600000000003</v>
      </c>
      <c r="R12" s="459">
        <v>41.600239999999999</v>
      </c>
      <c r="S12" s="459">
        <v>37.949759999999998</v>
      </c>
      <c r="T12" s="459">
        <v>80.415099999999995</v>
      </c>
      <c r="U12" s="459">
        <v>110.76043000000001</v>
      </c>
      <c r="V12" s="459">
        <v>0.75</v>
      </c>
      <c r="W12" s="459">
        <v>4273.0216099999998</v>
      </c>
      <c r="X12" s="465">
        <v>5.958214482696708E-4</v>
      </c>
      <c r="Z12" s="466"/>
    </row>
    <row r="13" spans="1:26" ht="15" x14ac:dyDescent="0.25">
      <c r="A13" s="288" t="s">
        <v>824</v>
      </c>
      <c r="B13" s="459">
        <v>809.71277359999999</v>
      </c>
      <c r="C13" s="460">
        <v>346.05692000000005</v>
      </c>
      <c r="D13" s="460">
        <v>168.63801000000001</v>
      </c>
      <c r="E13" s="460">
        <v>29.374510000000001</v>
      </c>
      <c r="F13" s="460">
        <v>34.949020000000004</v>
      </c>
      <c r="G13" s="460">
        <v>113.88507</v>
      </c>
      <c r="H13" s="459">
        <v>54.631839999999997</v>
      </c>
      <c r="I13" s="459">
        <v>175.36104999999998</v>
      </c>
      <c r="J13" s="459">
        <v>210.95221000000004</v>
      </c>
      <c r="K13" s="459">
        <v>168.93991</v>
      </c>
      <c r="L13" s="459">
        <v>348.82701700000001</v>
      </c>
      <c r="M13" s="459">
        <v>10.499510000000001</v>
      </c>
      <c r="N13" s="459">
        <v>2.9651399999999999</v>
      </c>
      <c r="O13" s="459">
        <v>241.00111999999999</v>
      </c>
      <c r="P13" s="459">
        <v>0</v>
      </c>
      <c r="Q13" s="459">
        <v>0</v>
      </c>
      <c r="R13" s="459">
        <v>216.40954000000002</v>
      </c>
      <c r="S13" s="459">
        <v>50.808979999999998</v>
      </c>
      <c r="T13" s="459">
        <v>140.54449</v>
      </c>
      <c r="U13" s="459">
        <v>0</v>
      </c>
      <c r="V13" s="459">
        <v>0</v>
      </c>
      <c r="W13" s="459">
        <v>12870.557218000002</v>
      </c>
      <c r="X13" s="414">
        <v>1.7946443387321007E-3</v>
      </c>
      <c r="Z13" s="466"/>
    </row>
    <row r="14" spans="1:26" ht="15" x14ac:dyDescent="0.25">
      <c r="A14" s="288" t="s">
        <v>825</v>
      </c>
      <c r="B14" s="459">
        <v>366.46571</v>
      </c>
      <c r="C14" s="460">
        <v>162.11039000000005</v>
      </c>
      <c r="D14" s="460">
        <v>84.319010000000006</v>
      </c>
      <c r="E14" s="460">
        <v>14.68726</v>
      </c>
      <c r="F14" s="460">
        <v>17.474509999999999</v>
      </c>
      <c r="G14" s="460">
        <v>56.942529999999998</v>
      </c>
      <c r="H14" s="459">
        <v>27.315920000000002</v>
      </c>
      <c r="I14" s="459">
        <v>70.345729999999989</v>
      </c>
      <c r="J14" s="459">
        <v>105.47617000000001</v>
      </c>
      <c r="K14" s="459">
        <v>58.215389999999992</v>
      </c>
      <c r="L14" s="459">
        <v>126.45948</v>
      </c>
      <c r="M14" s="459">
        <v>5.2497600000000002</v>
      </c>
      <c r="N14" s="459">
        <v>1.4825699999999999</v>
      </c>
      <c r="O14" s="459">
        <v>84.85821</v>
      </c>
      <c r="P14" s="459">
        <v>0</v>
      </c>
      <c r="Q14" s="459">
        <v>0</v>
      </c>
      <c r="R14" s="459">
        <v>54.10239</v>
      </c>
      <c r="S14" s="459">
        <v>25.404490000000003</v>
      </c>
      <c r="T14" s="459">
        <v>61.71275</v>
      </c>
      <c r="U14" s="459">
        <v>0</v>
      </c>
      <c r="V14" s="459">
        <v>0</v>
      </c>
      <c r="W14" s="459">
        <v>4472.9208900000003</v>
      </c>
      <c r="X14" s="465">
        <v>6.2369499757233035E-4</v>
      </c>
      <c r="Z14" s="466"/>
    </row>
    <row r="15" spans="1:26" ht="15" x14ac:dyDescent="0.25">
      <c r="A15" s="288" t="s">
        <v>826</v>
      </c>
      <c r="B15" s="459">
        <v>274.82810999999998</v>
      </c>
      <c r="C15" s="460">
        <v>143.10133999999999</v>
      </c>
      <c r="D15" s="460">
        <v>272.44562000000008</v>
      </c>
      <c r="E15" s="460">
        <v>56.122030000000002</v>
      </c>
      <c r="F15" s="460">
        <v>26.852499999999999</v>
      </c>
      <c r="G15" s="460">
        <v>452.65709000000004</v>
      </c>
      <c r="H15" s="459">
        <v>421.15582000000001</v>
      </c>
      <c r="I15" s="459">
        <v>861.36821999999984</v>
      </c>
      <c r="J15" s="459">
        <v>102.80323</v>
      </c>
      <c r="K15" s="459">
        <v>80.488330000000005</v>
      </c>
      <c r="L15" s="459">
        <v>29.870489999999997</v>
      </c>
      <c r="M15" s="459">
        <v>0</v>
      </c>
      <c r="N15" s="459">
        <v>5.5229699999999999</v>
      </c>
      <c r="O15" s="459">
        <v>69.419200000000004</v>
      </c>
      <c r="P15" s="459">
        <v>0</v>
      </c>
      <c r="Q15" s="459">
        <v>14.17657</v>
      </c>
      <c r="R15" s="459">
        <v>3.3050793999999999</v>
      </c>
      <c r="S15" s="459">
        <v>434.83491000000004</v>
      </c>
      <c r="T15" s="459">
        <v>427.21997999999996</v>
      </c>
      <c r="U15" s="459">
        <v>0</v>
      </c>
      <c r="V15" s="459">
        <v>0</v>
      </c>
      <c r="W15" s="459">
        <v>13688.449417200001</v>
      </c>
      <c r="X15" s="414">
        <v>1.9086895646011571E-3</v>
      </c>
      <c r="Z15" s="466"/>
    </row>
    <row r="16" spans="1:26" ht="15" x14ac:dyDescent="0.25">
      <c r="A16" s="288" t="s">
        <v>827</v>
      </c>
      <c r="B16" s="459">
        <v>219.86248999999998</v>
      </c>
      <c r="C16" s="460">
        <v>114.48107</v>
      </c>
      <c r="D16" s="460">
        <v>217.95650000000003</v>
      </c>
      <c r="E16" s="460">
        <v>44.897629999999999</v>
      </c>
      <c r="F16" s="460">
        <v>20.579930000000001</v>
      </c>
      <c r="G16" s="460">
        <v>205.92715000000001</v>
      </c>
      <c r="H16" s="459">
        <v>275.45960000000002</v>
      </c>
      <c r="I16" s="459">
        <v>516.28928000000008</v>
      </c>
      <c r="J16" s="459">
        <v>82.242589999999993</v>
      </c>
      <c r="K16" s="459">
        <v>64.39067</v>
      </c>
      <c r="L16" s="459">
        <v>23.89639</v>
      </c>
      <c r="M16" s="459">
        <v>0</v>
      </c>
      <c r="N16" s="459">
        <v>4.41838</v>
      </c>
      <c r="O16" s="459">
        <v>32.36448</v>
      </c>
      <c r="P16" s="459">
        <v>0</v>
      </c>
      <c r="Q16" s="459">
        <v>11.34126</v>
      </c>
      <c r="R16" s="459">
        <v>2.64405</v>
      </c>
      <c r="S16" s="459">
        <v>205.55164000000002</v>
      </c>
      <c r="T16" s="459">
        <v>341.77598</v>
      </c>
      <c r="U16" s="459">
        <v>0</v>
      </c>
      <c r="V16" s="459">
        <v>0</v>
      </c>
      <c r="W16" s="459">
        <v>8840.0768999999982</v>
      </c>
      <c r="X16" s="465">
        <v>1.2326423552473588E-3</v>
      </c>
      <c r="Z16" s="466"/>
    </row>
    <row r="17" spans="1:27" ht="15" x14ac:dyDescent="0.25">
      <c r="A17" s="288" t="s">
        <v>828</v>
      </c>
      <c r="B17" s="459">
        <v>8273.4020799999998</v>
      </c>
      <c r="C17" s="460">
        <v>5387.1244464000001</v>
      </c>
      <c r="D17" s="460">
        <v>2038.9241600000003</v>
      </c>
      <c r="E17" s="460">
        <v>2201.5525341999996</v>
      </c>
      <c r="F17" s="460">
        <v>3936.3297772000005</v>
      </c>
      <c r="G17" s="460">
        <v>5886.0173600000016</v>
      </c>
      <c r="H17" s="459">
        <v>5346.9323249999989</v>
      </c>
      <c r="I17" s="459">
        <v>13962.583222800002</v>
      </c>
      <c r="J17" s="459">
        <v>2365.9824800000006</v>
      </c>
      <c r="K17" s="459">
        <v>2510.5087699999995</v>
      </c>
      <c r="L17" s="459">
        <v>1735.9260707999999</v>
      </c>
      <c r="M17" s="459">
        <v>247.50293999999997</v>
      </c>
      <c r="N17" s="459">
        <v>2766.9249699999996</v>
      </c>
      <c r="O17" s="459">
        <v>884.35871399999996</v>
      </c>
      <c r="P17" s="459">
        <v>610.38422000000014</v>
      </c>
      <c r="Q17" s="459">
        <v>499.40266999999994</v>
      </c>
      <c r="R17" s="459">
        <v>2317.4979462000001</v>
      </c>
      <c r="S17" s="459">
        <v>4147.5322455999994</v>
      </c>
      <c r="T17" s="459">
        <v>9206.9138674000005</v>
      </c>
      <c r="U17" s="459">
        <v>9654.7593177999988</v>
      </c>
      <c r="V17" s="459">
        <v>51.45</v>
      </c>
      <c r="W17" s="459">
        <v>256286.62441219998</v>
      </c>
      <c r="X17" s="414">
        <v>3.5736085998737122E-2</v>
      </c>
      <c r="Z17" s="466"/>
    </row>
    <row r="18" spans="1:27" ht="15" x14ac:dyDescent="0.25">
      <c r="A18" s="288" t="s">
        <v>829</v>
      </c>
      <c r="B18" s="459">
        <v>7851.8877200000006</v>
      </c>
      <c r="C18" s="460">
        <v>5134.2496900000006</v>
      </c>
      <c r="D18" s="460">
        <v>1951.3390099999999</v>
      </c>
      <c r="E18" s="460">
        <v>2083.3983499999999</v>
      </c>
      <c r="F18" s="460">
        <v>2706.9763300000004</v>
      </c>
      <c r="G18" s="460">
        <v>4981.3556899999994</v>
      </c>
      <c r="H18" s="459">
        <v>4298.8022099999998</v>
      </c>
      <c r="I18" s="459">
        <v>8210.7515100000001</v>
      </c>
      <c r="J18" s="459">
        <v>1957.7336200000002</v>
      </c>
      <c r="K18" s="459">
        <v>1835.1951000000001</v>
      </c>
      <c r="L18" s="459">
        <v>1723.10429</v>
      </c>
      <c r="M18" s="459">
        <v>240.36492000000001</v>
      </c>
      <c r="N18" s="459">
        <v>1720.3463300000001</v>
      </c>
      <c r="O18" s="459">
        <v>731.69130000000007</v>
      </c>
      <c r="P18" s="459">
        <v>412.60568000000006</v>
      </c>
      <c r="Q18" s="459">
        <v>499.40267000000006</v>
      </c>
      <c r="R18" s="459">
        <v>2015.1480699999997</v>
      </c>
      <c r="S18" s="459">
        <v>3981.9940799999995</v>
      </c>
      <c r="T18" s="459">
        <v>5738.5048799999995</v>
      </c>
      <c r="U18" s="459">
        <v>4827.3793800000012</v>
      </c>
      <c r="V18" s="459">
        <v>51.45</v>
      </c>
      <c r="W18" s="459">
        <v>195787.19629000005</v>
      </c>
      <c r="X18" s="465">
        <v>2.7300168708055315E-2</v>
      </c>
      <c r="Z18" s="466"/>
    </row>
    <row r="19" spans="1:27" ht="15" x14ac:dyDescent="0.25">
      <c r="A19" s="417" t="s">
        <v>830</v>
      </c>
      <c r="B19" s="467">
        <v>325442.71446539997</v>
      </c>
      <c r="C19" s="467">
        <v>107113.09941900001</v>
      </c>
      <c r="D19" s="467">
        <v>187934.90934200003</v>
      </c>
      <c r="E19" s="467">
        <v>100105.33150419994</v>
      </c>
      <c r="F19" s="467">
        <v>207918.03522200001</v>
      </c>
      <c r="G19" s="467">
        <v>98115.16793619997</v>
      </c>
      <c r="H19" s="467">
        <v>301672.69659479993</v>
      </c>
      <c r="I19" s="467">
        <v>252859.97754560006</v>
      </c>
      <c r="J19" s="467">
        <v>85441.463960000008</v>
      </c>
      <c r="K19" s="467">
        <v>252212.83637019995</v>
      </c>
      <c r="L19" s="467">
        <v>88130.743883599949</v>
      </c>
      <c r="M19" s="467">
        <v>80776.57480779996</v>
      </c>
      <c r="N19" s="467">
        <v>59678.898606199982</v>
      </c>
      <c r="O19" s="467">
        <v>23146.066823800007</v>
      </c>
      <c r="P19" s="467">
        <v>37981.536614799959</v>
      </c>
      <c r="Q19" s="467">
        <v>23053.002279999993</v>
      </c>
      <c r="R19" s="467">
        <v>106809.08380619997</v>
      </c>
      <c r="S19" s="467">
        <v>26916.023252600015</v>
      </c>
      <c r="T19" s="467">
        <v>159145.68226939999</v>
      </c>
      <c r="U19" s="467">
        <v>70120.825895400005</v>
      </c>
      <c r="V19" s="467">
        <v>30178.884384000005</v>
      </c>
      <c r="W19" s="467">
        <v>7171647.8525727997</v>
      </c>
      <c r="X19" s="468">
        <v>1</v>
      </c>
      <c r="Z19" s="466"/>
    </row>
    <row r="20" spans="1:27" ht="15" x14ac:dyDescent="0.25">
      <c r="A20" s="196" t="s">
        <v>994</v>
      </c>
      <c r="B20" s="459">
        <v>13130.364500000001</v>
      </c>
      <c r="C20" s="459">
        <v>8165.2484599999998</v>
      </c>
      <c r="D20" s="459">
        <v>6330.2437999999993</v>
      </c>
      <c r="E20" s="459">
        <v>4639.5314600000002</v>
      </c>
      <c r="F20" s="459">
        <v>4776.2130500000003</v>
      </c>
      <c r="G20" s="459">
        <v>6472.6038699999999</v>
      </c>
      <c r="H20" s="459">
        <v>7099.7372500000001</v>
      </c>
      <c r="I20" s="459">
        <v>11656.91749</v>
      </c>
      <c r="J20" s="459">
        <v>2976.2931200000003</v>
      </c>
      <c r="K20" s="459">
        <v>7550.3618000000006</v>
      </c>
      <c r="L20" s="459">
        <v>3430.7929400000003</v>
      </c>
      <c r="M20" s="459">
        <v>1228.3043500000001</v>
      </c>
      <c r="N20" s="459">
        <v>2533.69526</v>
      </c>
      <c r="O20" s="459">
        <v>1281.1525200000001</v>
      </c>
      <c r="P20" s="459">
        <v>950.49561999999992</v>
      </c>
      <c r="Q20" s="459">
        <v>680.47859000000005</v>
      </c>
      <c r="R20" s="459">
        <v>3003.7493499999996</v>
      </c>
      <c r="S20" s="459">
        <v>4474.8037699999995</v>
      </c>
      <c r="T20" s="459">
        <v>9430.6092200000003</v>
      </c>
      <c r="U20" s="459">
        <v>6210.3912600000012</v>
      </c>
      <c r="V20" s="459">
        <v>660.09278000000006</v>
      </c>
      <c r="W20" s="459">
        <v>313555.33310999995</v>
      </c>
      <c r="X20" s="469"/>
      <c r="Z20" s="466"/>
    </row>
    <row r="21" spans="1:27" s="123" customFormat="1" ht="13.5" thickBot="1" x14ac:dyDescent="0.25">
      <c r="A21" s="462" t="s">
        <v>995</v>
      </c>
      <c r="B21" s="470">
        <v>4.5379070634184684E-2</v>
      </c>
      <c r="C21" s="470">
        <v>1.4935632872795562E-2</v>
      </c>
      <c r="D21" s="470">
        <v>2.6205261776005795E-2</v>
      </c>
      <c r="E21" s="470">
        <v>1.3958483958228312E-2</v>
      </c>
      <c r="F21" s="470">
        <v>2.8991668232484429E-2</v>
      </c>
      <c r="G21" s="470">
        <v>1.3680979595366155E-2</v>
      </c>
      <c r="H21" s="470">
        <v>4.2064627655494277E-2</v>
      </c>
      <c r="I21" s="470">
        <v>3.5258281324408246E-2</v>
      </c>
      <c r="J21" s="470">
        <v>1.1913784072561263E-2</v>
      </c>
      <c r="K21" s="470">
        <v>3.5168045274241902E-2</v>
      </c>
      <c r="L21" s="470">
        <v>1.2288771799075913E-2</v>
      </c>
      <c r="M21" s="470">
        <v>1.1263321410688297E-2</v>
      </c>
      <c r="N21" s="470">
        <v>8.3215043227185814E-3</v>
      </c>
      <c r="O21" s="470">
        <v>3.2274405129215106E-3</v>
      </c>
      <c r="P21" s="470">
        <v>5.2960682670962766E-3</v>
      </c>
      <c r="Q21" s="470">
        <v>3.2144637820901681E-3</v>
      </c>
      <c r="R21" s="470">
        <v>1.4893241553666448E-2</v>
      </c>
      <c r="S21" s="470">
        <v>3.7531155748178574E-3</v>
      </c>
      <c r="T21" s="470">
        <v>2.2190950467863131E-2</v>
      </c>
      <c r="U21" s="470">
        <v>9.7775054404329736E-3</v>
      </c>
      <c r="V21" s="470">
        <v>4.2080822991292649E-3</v>
      </c>
      <c r="W21" s="470">
        <v>1.0000000000000002</v>
      </c>
      <c r="X21" s="471"/>
      <c r="AA21" s="113"/>
    </row>
    <row r="22" spans="1:27" ht="15" customHeight="1" x14ac:dyDescent="0.2">
      <c r="A22" s="816" t="s">
        <v>833</v>
      </c>
      <c r="B22" s="816"/>
      <c r="C22" s="816"/>
      <c r="D22" s="816"/>
      <c r="E22" s="816"/>
      <c r="F22" s="816"/>
      <c r="G22" s="816"/>
      <c r="H22" s="816"/>
      <c r="I22" s="816"/>
      <c r="J22" s="816"/>
      <c r="K22" s="816"/>
      <c r="L22" s="816"/>
      <c r="M22" s="816"/>
      <c r="N22" s="816"/>
      <c r="O22" s="816"/>
      <c r="P22" s="816"/>
      <c r="Q22" s="816"/>
      <c r="R22" s="816"/>
      <c r="S22" s="816"/>
      <c r="T22" s="816"/>
      <c r="U22" s="816"/>
      <c r="V22" s="816"/>
      <c r="W22" s="816"/>
      <c r="X22" s="816"/>
    </row>
    <row r="23" spans="1:27" ht="38.25" customHeight="1" x14ac:dyDescent="0.2">
      <c r="A23" s="803" t="s">
        <v>493</v>
      </c>
      <c r="B23" s="803"/>
      <c r="C23" s="803"/>
      <c r="D23" s="803"/>
      <c r="E23" s="803"/>
      <c r="F23" s="803"/>
      <c r="G23" s="803"/>
      <c r="H23" s="803"/>
      <c r="I23" s="803"/>
      <c r="J23" s="803"/>
      <c r="K23" s="803"/>
      <c r="L23" s="803"/>
      <c r="M23" s="803"/>
      <c r="N23" s="803"/>
      <c r="O23" s="803"/>
      <c r="P23" s="803"/>
      <c r="Q23" s="803"/>
      <c r="R23" s="803"/>
      <c r="S23" s="803"/>
      <c r="T23" s="803"/>
      <c r="U23" s="803"/>
      <c r="V23" s="803"/>
      <c r="W23" s="803"/>
      <c r="X23" s="803"/>
    </row>
    <row r="24" spans="1:27" ht="37.5" customHeight="1" x14ac:dyDescent="0.2">
      <c r="A24" s="803" t="s">
        <v>494</v>
      </c>
      <c r="B24" s="803"/>
      <c r="C24" s="803"/>
      <c r="D24" s="803"/>
      <c r="E24" s="803"/>
      <c r="F24" s="803"/>
      <c r="G24" s="803"/>
      <c r="H24" s="803"/>
      <c r="I24" s="803"/>
      <c r="J24" s="803"/>
      <c r="K24" s="803"/>
      <c r="L24" s="803"/>
      <c r="M24" s="803"/>
      <c r="N24" s="803"/>
      <c r="O24" s="803"/>
      <c r="P24" s="803"/>
      <c r="Q24" s="803"/>
      <c r="R24" s="803"/>
      <c r="S24" s="803"/>
      <c r="T24" s="803"/>
      <c r="U24" s="803"/>
      <c r="V24" s="803"/>
      <c r="W24" s="803"/>
      <c r="X24" s="803"/>
    </row>
    <row r="25" spans="1:27" ht="15" customHeight="1" x14ac:dyDescent="0.2">
      <c r="A25" s="778" t="s">
        <v>834</v>
      </c>
      <c r="B25" s="778"/>
      <c r="C25" s="778"/>
      <c r="D25" s="778"/>
      <c r="E25" s="778"/>
      <c r="F25" s="778"/>
      <c r="G25" s="778"/>
      <c r="H25" s="778"/>
      <c r="I25" s="778"/>
      <c r="J25" s="778"/>
      <c r="K25" s="778"/>
      <c r="L25" s="778"/>
      <c r="M25" s="778"/>
      <c r="N25" s="778"/>
      <c r="O25" s="778"/>
      <c r="P25" s="778"/>
      <c r="Q25" s="778"/>
      <c r="R25" s="778"/>
      <c r="S25" s="778"/>
      <c r="T25" s="778"/>
      <c r="U25" s="778"/>
      <c r="V25" s="778"/>
      <c r="W25" s="778"/>
      <c r="X25" s="778"/>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97BFBF-A480-49A0-B472-71E9CEA5A3F5}">
  <dimension ref="A1:AS216"/>
  <sheetViews>
    <sheetView zoomScale="85" zoomScaleNormal="85" workbookViewId="0">
      <selection activeCell="F14" sqref="F14"/>
    </sheetView>
  </sheetViews>
  <sheetFormatPr defaultColWidth="11.42578125" defaultRowHeight="15" x14ac:dyDescent="0.25"/>
  <cols>
    <col min="1" max="1" width="43.5703125" customWidth="1"/>
    <col min="2" max="8" width="16.28515625" bestFit="1" customWidth="1"/>
    <col min="9" max="42" width="16.28515625" customWidth="1"/>
    <col min="43" max="43" width="14.7109375" bestFit="1" customWidth="1"/>
    <col min="44" max="44" width="9.28515625" bestFit="1" customWidth="1"/>
    <col min="257" max="257" width="43.5703125" customWidth="1"/>
    <col min="258" max="264" width="16.28515625" bestFit="1" customWidth="1"/>
    <col min="265" max="298" width="16.28515625" customWidth="1"/>
    <col min="299" max="299" width="14.7109375" bestFit="1" customWidth="1"/>
    <col min="300" max="300" width="9.28515625" bestFit="1" customWidth="1"/>
    <col min="513" max="513" width="43.5703125" customWidth="1"/>
    <col min="514" max="520" width="16.28515625" bestFit="1" customWidth="1"/>
    <col min="521" max="554" width="16.28515625" customWidth="1"/>
    <col min="555" max="555" width="14.7109375" bestFit="1" customWidth="1"/>
    <col min="556" max="556" width="9.28515625" bestFit="1" customWidth="1"/>
    <col min="769" max="769" width="43.5703125" customWidth="1"/>
    <col min="770" max="776" width="16.28515625" bestFit="1" customWidth="1"/>
    <col min="777" max="810" width="16.28515625" customWidth="1"/>
    <col min="811" max="811" width="14.7109375" bestFit="1" customWidth="1"/>
    <col min="812" max="812" width="9.28515625" bestFit="1" customWidth="1"/>
    <col min="1025" max="1025" width="43.5703125" customWidth="1"/>
    <col min="1026" max="1032" width="16.28515625" bestFit="1" customWidth="1"/>
    <col min="1033" max="1066" width="16.28515625" customWidth="1"/>
    <col min="1067" max="1067" width="14.7109375" bestFit="1" customWidth="1"/>
    <col min="1068" max="1068" width="9.28515625" bestFit="1" customWidth="1"/>
    <col min="1281" max="1281" width="43.5703125" customWidth="1"/>
    <col min="1282" max="1288" width="16.28515625" bestFit="1" customWidth="1"/>
    <col min="1289" max="1322" width="16.28515625" customWidth="1"/>
    <col min="1323" max="1323" width="14.7109375" bestFit="1" customWidth="1"/>
    <col min="1324" max="1324" width="9.28515625" bestFit="1" customWidth="1"/>
    <col min="1537" max="1537" width="43.5703125" customWidth="1"/>
    <col min="1538" max="1544" width="16.28515625" bestFit="1" customWidth="1"/>
    <col min="1545" max="1578" width="16.28515625" customWidth="1"/>
    <col min="1579" max="1579" width="14.7109375" bestFit="1" customWidth="1"/>
    <col min="1580" max="1580" width="9.28515625" bestFit="1" customWidth="1"/>
    <col min="1793" max="1793" width="43.5703125" customWidth="1"/>
    <col min="1794" max="1800" width="16.28515625" bestFit="1" customWidth="1"/>
    <col min="1801" max="1834" width="16.28515625" customWidth="1"/>
    <col min="1835" max="1835" width="14.7109375" bestFit="1" customWidth="1"/>
    <col min="1836" max="1836" width="9.28515625" bestFit="1" customWidth="1"/>
    <col min="2049" max="2049" width="43.5703125" customWidth="1"/>
    <col min="2050" max="2056" width="16.28515625" bestFit="1" customWidth="1"/>
    <col min="2057" max="2090" width="16.28515625" customWidth="1"/>
    <col min="2091" max="2091" width="14.7109375" bestFit="1" customWidth="1"/>
    <col min="2092" max="2092" width="9.28515625" bestFit="1" customWidth="1"/>
    <col min="2305" max="2305" width="43.5703125" customWidth="1"/>
    <col min="2306" max="2312" width="16.28515625" bestFit="1" customWidth="1"/>
    <col min="2313" max="2346" width="16.28515625" customWidth="1"/>
    <col min="2347" max="2347" width="14.7109375" bestFit="1" customWidth="1"/>
    <col min="2348" max="2348" width="9.28515625" bestFit="1" customWidth="1"/>
    <col min="2561" max="2561" width="43.5703125" customWidth="1"/>
    <col min="2562" max="2568" width="16.28515625" bestFit="1" customWidth="1"/>
    <col min="2569" max="2602" width="16.28515625" customWidth="1"/>
    <col min="2603" max="2603" width="14.7109375" bestFit="1" customWidth="1"/>
    <col min="2604" max="2604" width="9.28515625" bestFit="1" customWidth="1"/>
    <col min="2817" max="2817" width="43.5703125" customWidth="1"/>
    <col min="2818" max="2824" width="16.28515625" bestFit="1" customWidth="1"/>
    <col min="2825" max="2858" width="16.28515625" customWidth="1"/>
    <col min="2859" max="2859" width="14.7109375" bestFit="1" customWidth="1"/>
    <col min="2860" max="2860" width="9.28515625" bestFit="1" customWidth="1"/>
    <col min="3073" max="3073" width="43.5703125" customWidth="1"/>
    <col min="3074" max="3080" width="16.28515625" bestFit="1" customWidth="1"/>
    <col min="3081" max="3114" width="16.28515625" customWidth="1"/>
    <col min="3115" max="3115" width="14.7109375" bestFit="1" customWidth="1"/>
    <col min="3116" max="3116" width="9.28515625" bestFit="1" customWidth="1"/>
    <col min="3329" max="3329" width="43.5703125" customWidth="1"/>
    <col min="3330" max="3336" width="16.28515625" bestFit="1" customWidth="1"/>
    <col min="3337" max="3370" width="16.28515625" customWidth="1"/>
    <col min="3371" max="3371" width="14.7109375" bestFit="1" customWidth="1"/>
    <col min="3372" max="3372" width="9.28515625" bestFit="1" customWidth="1"/>
    <col min="3585" max="3585" width="43.5703125" customWidth="1"/>
    <col min="3586" max="3592" width="16.28515625" bestFit="1" customWidth="1"/>
    <col min="3593" max="3626" width="16.28515625" customWidth="1"/>
    <col min="3627" max="3627" width="14.7109375" bestFit="1" customWidth="1"/>
    <col min="3628" max="3628" width="9.28515625" bestFit="1" customWidth="1"/>
    <col min="3841" max="3841" width="43.5703125" customWidth="1"/>
    <col min="3842" max="3848" width="16.28515625" bestFit="1" customWidth="1"/>
    <col min="3849" max="3882" width="16.28515625" customWidth="1"/>
    <col min="3883" max="3883" width="14.7109375" bestFit="1" customWidth="1"/>
    <col min="3884" max="3884" width="9.28515625" bestFit="1" customWidth="1"/>
    <col min="4097" max="4097" width="43.5703125" customWidth="1"/>
    <col min="4098" max="4104" width="16.28515625" bestFit="1" customWidth="1"/>
    <col min="4105" max="4138" width="16.28515625" customWidth="1"/>
    <col min="4139" max="4139" width="14.7109375" bestFit="1" customWidth="1"/>
    <col min="4140" max="4140" width="9.28515625" bestFit="1" customWidth="1"/>
    <col min="4353" max="4353" width="43.5703125" customWidth="1"/>
    <col min="4354" max="4360" width="16.28515625" bestFit="1" customWidth="1"/>
    <col min="4361" max="4394" width="16.28515625" customWidth="1"/>
    <col min="4395" max="4395" width="14.7109375" bestFit="1" customWidth="1"/>
    <col min="4396" max="4396" width="9.28515625" bestFit="1" customWidth="1"/>
    <col min="4609" max="4609" width="43.5703125" customWidth="1"/>
    <col min="4610" max="4616" width="16.28515625" bestFit="1" customWidth="1"/>
    <col min="4617" max="4650" width="16.28515625" customWidth="1"/>
    <col min="4651" max="4651" width="14.7109375" bestFit="1" customWidth="1"/>
    <col min="4652" max="4652" width="9.28515625" bestFit="1" customWidth="1"/>
    <col min="4865" max="4865" width="43.5703125" customWidth="1"/>
    <col min="4866" max="4872" width="16.28515625" bestFit="1" customWidth="1"/>
    <col min="4873" max="4906" width="16.28515625" customWidth="1"/>
    <col min="4907" max="4907" width="14.7109375" bestFit="1" customWidth="1"/>
    <col min="4908" max="4908" width="9.28515625" bestFit="1" customWidth="1"/>
    <col min="5121" max="5121" width="43.5703125" customWidth="1"/>
    <col min="5122" max="5128" width="16.28515625" bestFit="1" customWidth="1"/>
    <col min="5129" max="5162" width="16.28515625" customWidth="1"/>
    <col min="5163" max="5163" width="14.7109375" bestFit="1" customWidth="1"/>
    <col min="5164" max="5164" width="9.28515625" bestFit="1" customWidth="1"/>
    <col min="5377" max="5377" width="43.5703125" customWidth="1"/>
    <col min="5378" max="5384" width="16.28515625" bestFit="1" customWidth="1"/>
    <col min="5385" max="5418" width="16.28515625" customWidth="1"/>
    <col min="5419" max="5419" width="14.7109375" bestFit="1" customWidth="1"/>
    <col min="5420" max="5420" width="9.28515625" bestFit="1" customWidth="1"/>
    <col min="5633" max="5633" width="43.5703125" customWidth="1"/>
    <col min="5634" max="5640" width="16.28515625" bestFit="1" customWidth="1"/>
    <col min="5641" max="5674" width="16.28515625" customWidth="1"/>
    <col min="5675" max="5675" width="14.7109375" bestFit="1" customWidth="1"/>
    <col min="5676" max="5676" width="9.28515625" bestFit="1" customWidth="1"/>
    <col min="5889" max="5889" width="43.5703125" customWidth="1"/>
    <col min="5890" max="5896" width="16.28515625" bestFit="1" customWidth="1"/>
    <col min="5897" max="5930" width="16.28515625" customWidth="1"/>
    <col min="5931" max="5931" width="14.7109375" bestFit="1" customWidth="1"/>
    <col min="5932" max="5932" width="9.28515625" bestFit="1" customWidth="1"/>
    <col min="6145" max="6145" width="43.5703125" customWidth="1"/>
    <col min="6146" max="6152" width="16.28515625" bestFit="1" customWidth="1"/>
    <col min="6153" max="6186" width="16.28515625" customWidth="1"/>
    <col min="6187" max="6187" width="14.7109375" bestFit="1" customWidth="1"/>
    <col min="6188" max="6188" width="9.28515625" bestFit="1" customWidth="1"/>
    <col min="6401" max="6401" width="43.5703125" customWidth="1"/>
    <col min="6402" max="6408" width="16.28515625" bestFit="1" customWidth="1"/>
    <col min="6409" max="6442" width="16.28515625" customWidth="1"/>
    <col min="6443" max="6443" width="14.7109375" bestFit="1" customWidth="1"/>
    <col min="6444" max="6444" width="9.28515625" bestFit="1" customWidth="1"/>
    <col min="6657" max="6657" width="43.5703125" customWidth="1"/>
    <col min="6658" max="6664" width="16.28515625" bestFit="1" customWidth="1"/>
    <col min="6665" max="6698" width="16.28515625" customWidth="1"/>
    <col min="6699" max="6699" width="14.7109375" bestFit="1" customWidth="1"/>
    <col min="6700" max="6700" width="9.28515625" bestFit="1" customWidth="1"/>
    <col min="6913" max="6913" width="43.5703125" customWidth="1"/>
    <col min="6914" max="6920" width="16.28515625" bestFit="1" customWidth="1"/>
    <col min="6921" max="6954" width="16.28515625" customWidth="1"/>
    <col min="6955" max="6955" width="14.7109375" bestFit="1" customWidth="1"/>
    <col min="6956" max="6956" width="9.28515625" bestFit="1" customWidth="1"/>
    <col min="7169" max="7169" width="43.5703125" customWidth="1"/>
    <col min="7170" max="7176" width="16.28515625" bestFit="1" customWidth="1"/>
    <col min="7177" max="7210" width="16.28515625" customWidth="1"/>
    <col min="7211" max="7211" width="14.7109375" bestFit="1" customWidth="1"/>
    <col min="7212" max="7212" width="9.28515625" bestFit="1" customWidth="1"/>
    <col min="7425" max="7425" width="43.5703125" customWidth="1"/>
    <col min="7426" max="7432" width="16.28515625" bestFit="1" customWidth="1"/>
    <col min="7433" max="7466" width="16.28515625" customWidth="1"/>
    <col min="7467" max="7467" width="14.7109375" bestFit="1" customWidth="1"/>
    <col min="7468" max="7468" width="9.28515625" bestFit="1" customWidth="1"/>
    <col min="7681" max="7681" width="43.5703125" customWidth="1"/>
    <col min="7682" max="7688" width="16.28515625" bestFit="1" customWidth="1"/>
    <col min="7689" max="7722" width="16.28515625" customWidth="1"/>
    <col min="7723" max="7723" width="14.7109375" bestFit="1" customWidth="1"/>
    <col min="7724" max="7724" width="9.28515625" bestFit="1" customWidth="1"/>
    <col min="7937" max="7937" width="43.5703125" customWidth="1"/>
    <col min="7938" max="7944" width="16.28515625" bestFit="1" customWidth="1"/>
    <col min="7945" max="7978" width="16.28515625" customWidth="1"/>
    <col min="7979" max="7979" width="14.7109375" bestFit="1" customWidth="1"/>
    <col min="7980" max="7980" width="9.28515625" bestFit="1" customWidth="1"/>
    <col min="8193" max="8193" width="43.5703125" customWidth="1"/>
    <col min="8194" max="8200" width="16.28515625" bestFit="1" customWidth="1"/>
    <col min="8201" max="8234" width="16.28515625" customWidth="1"/>
    <col min="8235" max="8235" width="14.7109375" bestFit="1" customWidth="1"/>
    <col min="8236" max="8236" width="9.28515625" bestFit="1" customWidth="1"/>
    <col min="8449" max="8449" width="43.5703125" customWidth="1"/>
    <col min="8450" max="8456" width="16.28515625" bestFit="1" customWidth="1"/>
    <col min="8457" max="8490" width="16.28515625" customWidth="1"/>
    <col min="8491" max="8491" width="14.7109375" bestFit="1" customWidth="1"/>
    <col min="8492" max="8492" width="9.28515625" bestFit="1" customWidth="1"/>
    <col min="8705" max="8705" width="43.5703125" customWidth="1"/>
    <col min="8706" max="8712" width="16.28515625" bestFit="1" customWidth="1"/>
    <col min="8713" max="8746" width="16.28515625" customWidth="1"/>
    <col min="8747" max="8747" width="14.7109375" bestFit="1" customWidth="1"/>
    <col min="8748" max="8748" width="9.28515625" bestFit="1" customWidth="1"/>
    <col min="8961" max="8961" width="43.5703125" customWidth="1"/>
    <col min="8962" max="8968" width="16.28515625" bestFit="1" customWidth="1"/>
    <col min="8969" max="9002" width="16.28515625" customWidth="1"/>
    <col min="9003" max="9003" width="14.7109375" bestFit="1" customWidth="1"/>
    <col min="9004" max="9004" width="9.28515625" bestFit="1" customWidth="1"/>
    <col min="9217" max="9217" width="43.5703125" customWidth="1"/>
    <col min="9218" max="9224" width="16.28515625" bestFit="1" customWidth="1"/>
    <col min="9225" max="9258" width="16.28515625" customWidth="1"/>
    <col min="9259" max="9259" width="14.7109375" bestFit="1" customWidth="1"/>
    <col min="9260" max="9260" width="9.28515625" bestFit="1" customWidth="1"/>
    <col min="9473" max="9473" width="43.5703125" customWidth="1"/>
    <col min="9474" max="9480" width="16.28515625" bestFit="1" customWidth="1"/>
    <col min="9481" max="9514" width="16.28515625" customWidth="1"/>
    <col min="9515" max="9515" width="14.7109375" bestFit="1" customWidth="1"/>
    <col min="9516" max="9516" width="9.28515625" bestFit="1" customWidth="1"/>
    <col min="9729" max="9729" width="43.5703125" customWidth="1"/>
    <col min="9730" max="9736" width="16.28515625" bestFit="1" customWidth="1"/>
    <col min="9737" max="9770" width="16.28515625" customWidth="1"/>
    <col min="9771" max="9771" width="14.7109375" bestFit="1" customWidth="1"/>
    <col min="9772" max="9772" width="9.28515625" bestFit="1" customWidth="1"/>
    <col min="9985" max="9985" width="43.5703125" customWidth="1"/>
    <col min="9986" max="9992" width="16.28515625" bestFit="1" customWidth="1"/>
    <col min="9993" max="10026" width="16.28515625" customWidth="1"/>
    <col min="10027" max="10027" width="14.7109375" bestFit="1" customWidth="1"/>
    <col min="10028" max="10028" width="9.28515625" bestFit="1" customWidth="1"/>
    <col min="10241" max="10241" width="43.5703125" customWidth="1"/>
    <col min="10242" max="10248" width="16.28515625" bestFit="1" customWidth="1"/>
    <col min="10249" max="10282" width="16.28515625" customWidth="1"/>
    <col min="10283" max="10283" width="14.7109375" bestFit="1" customWidth="1"/>
    <col min="10284" max="10284" width="9.28515625" bestFit="1" customWidth="1"/>
    <col min="10497" max="10497" width="43.5703125" customWidth="1"/>
    <col min="10498" max="10504" width="16.28515625" bestFit="1" customWidth="1"/>
    <col min="10505" max="10538" width="16.28515625" customWidth="1"/>
    <col min="10539" max="10539" width="14.7109375" bestFit="1" customWidth="1"/>
    <col min="10540" max="10540" width="9.28515625" bestFit="1" customWidth="1"/>
    <col min="10753" max="10753" width="43.5703125" customWidth="1"/>
    <col min="10754" max="10760" width="16.28515625" bestFit="1" customWidth="1"/>
    <col min="10761" max="10794" width="16.28515625" customWidth="1"/>
    <col min="10795" max="10795" width="14.7109375" bestFit="1" customWidth="1"/>
    <col min="10796" max="10796" width="9.28515625" bestFit="1" customWidth="1"/>
    <col min="11009" max="11009" width="43.5703125" customWidth="1"/>
    <col min="11010" max="11016" width="16.28515625" bestFit="1" customWidth="1"/>
    <col min="11017" max="11050" width="16.28515625" customWidth="1"/>
    <col min="11051" max="11051" width="14.7109375" bestFit="1" customWidth="1"/>
    <col min="11052" max="11052" width="9.28515625" bestFit="1" customWidth="1"/>
    <col min="11265" max="11265" width="43.5703125" customWidth="1"/>
    <col min="11266" max="11272" width="16.28515625" bestFit="1" customWidth="1"/>
    <col min="11273" max="11306" width="16.28515625" customWidth="1"/>
    <col min="11307" max="11307" width="14.7109375" bestFit="1" customWidth="1"/>
    <col min="11308" max="11308" width="9.28515625" bestFit="1" customWidth="1"/>
    <col min="11521" max="11521" width="43.5703125" customWidth="1"/>
    <col min="11522" max="11528" width="16.28515625" bestFit="1" customWidth="1"/>
    <col min="11529" max="11562" width="16.28515625" customWidth="1"/>
    <col min="11563" max="11563" width="14.7109375" bestFit="1" customWidth="1"/>
    <col min="11564" max="11564" width="9.28515625" bestFit="1" customWidth="1"/>
    <col min="11777" max="11777" width="43.5703125" customWidth="1"/>
    <col min="11778" max="11784" width="16.28515625" bestFit="1" customWidth="1"/>
    <col min="11785" max="11818" width="16.28515625" customWidth="1"/>
    <col min="11819" max="11819" width="14.7109375" bestFit="1" customWidth="1"/>
    <col min="11820" max="11820" width="9.28515625" bestFit="1" customWidth="1"/>
    <col min="12033" max="12033" width="43.5703125" customWidth="1"/>
    <col min="12034" max="12040" width="16.28515625" bestFit="1" customWidth="1"/>
    <col min="12041" max="12074" width="16.28515625" customWidth="1"/>
    <col min="12075" max="12075" width="14.7109375" bestFit="1" customWidth="1"/>
    <col min="12076" max="12076" width="9.28515625" bestFit="1" customWidth="1"/>
    <col min="12289" max="12289" width="43.5703125" customWidth="1"/>
    <col min="12290" max="12296" width="16.28515625" bestFit="1" customWidth="1"/>
    <col min="12297" max="12330" width="16.28515625" customWidth="1"/>
    <col min="12331" max="12331" width="14.7109375" bestFit="1" customWidth="1"/>
    <col min="12332" max="12332" width="9.28515625" bestFit="1" customWidth="1"/>
    <col min="12545" max="12545" width="43.5703125" customWidth="1"/>
    <col min="12546" max="12552" width="16.28515625" bestFit="1" customWidth="1"/>
    <col min="12553" max="12586" width="16.28515625" customWidth="1"/>
    <col min="12587" max="12587" width="14.7109375" bestFit="1" customWidth="1"/>
    <col min="12588" max="12588" width="9.28515625" bestFit="1" customWidth="1"/>
    <col min="12801" max="12801" width="43.5703125" customWidth="1"/>
    <col min="12802" max="12808" width="16.28515625" bestFit="1" customWidth="1"/>
    <col min="12809" max="12842" width="16.28515625" customWidth="1"/>
    <col min="12843" max="12843" width="14.7109375" bestFit="1" customWidth="1"/>
    <col min="12844" max="12844" width="9.28515625" bestFit="1" customWidth="1"/>
    <col min="13057" max="13057" width="43.5703125" customWidth="1"/>
    <col min="13058" max="13064" width="16.28515625" bestFit="1" customWidth="1"/>
    <col min="13065" max="13098" width="16.28515625" customWidth="1"/>
    <col min="13099" max="13099" width="14.7109375" bestFit="1" customWidth="1"/>
    <col min="13100" max="13100" width="9.28515625" bestFit="1" customWidth="1"/>
    <col min="13313" max="13313" width="43.5703125" customWidth="1"/>
    <col min="13314" max="13320" width="16.28515625" bestFit="1" customWidth="1"/>
    <col min="13321" max="13354" width="16.28515625" customWidth="1"/>
    <col min="13355" max="13355" width="14.7109375" bestFit="1" customWidth="1"/>
    <col min="13356" max="13356" width="9.28515625" bestFit="1" customWidth="1"/>
    <col min="13569" max="13569" width="43.5703125" customWidth="1"/>
    <col min="13570" max="13576" width="16.28515625" bestFit="1" customWidth="1"/>
    <col min="13577" max="13610" width="16.28515625" customWidth="1"/>
    <col min="13611" max="13611" width="14.7109375" bestFit="1" customWidth="1"/>
    <col min="13612" max="13612" width="9.28515625" bestFit="1" customWidth="1"/>
    <col min="13825" max="13825" width="43.5703125" customWidth="1"/>
    <col min="13826" max="13832" width="16.28515625" bestFit="1" customWidth="1"/>
    <col min="13833" max="13866" width="16.28515625" customWidth="1"/>
    <col min="13867" max="13867" width="14.7109375" bestFit="1" customWidth="1"/>
    <col min="13868" max="13868" width="9.28515625" bestFit="1" customWidth="1"/>
    <col min="14081" max="14081" width="43.5703125" customWidth="1"/>
    <col min="14082" max="14088" width="16.28515625" bestFit="1" customWidth="1"/>
    <col min="14089" max="14122" width="16.28515625" customWidth="1"/>
    <col min="14123" max="14123" width="14.7109375" bestFit="1" customWidth="1"/>
    <col min="14124" max="14124" width="9.28515625" bestFit="1" customWidth="1"/>
    <col min="14337" max="14337" width="43.5703125" customWidth="1"/>
    <col min="14338" max="14344" width="16.28515625" bestFit="1" customWidth="1"/>
    <col min="14345" max="14378" width="16.28515625" customWidth="1"/>
    <col min="14379" max="14379" width="14.7109375" bestFit="1" customWidth="1"/>
    <col min="14380" max="14380" width="9.28515625" bestFit="1" customWidth="1"/>
    <col min="14593" max="14593" width="43.5703125" customWidth="1"/>
    <col min="14594" max="14600" width="16.28515625" bestFit="1" customWidth="1"/>
    <col min="14601" max="14634" width="16.28515625" customWidth="1"/>
    <col min="14635" max="14635" width="14.7109375" bestFit="1" customWidth="1"/>
    <col min="14636" max="14636" width="9.28515625" bestFit="1" customWidth="1"/>
    <col min="14849" max="14849" width="43.5703125" customWidth="1"/>
    <col min="14850" max="14856" width="16.28515625" bestFit="1" customWidth="1"/>
    <col min="14857" max="14890" width="16.28515625" customWidth="1"/>
    <col min="14891" max="14891" width="14.7109375" bestFit="1" customWidth="1"/>
    <col min="14892" max="14892" width="9.28515625" bestFit="1" customWidth="1"/>
    <col min="15105" max="15105" width="43.5703125" customWidth="1"/>
    <col min="15106" max="15112" width="16.28515625" bestFit="1" customWidth="1"/>
    <col min="15113" max="15146" width="16.28515625" customWidth="1"/>
    <col min="15147" max="15147" width="14.7109375" bestFit="1" customWidth="1"/>
    <col min="15148" max="15148" width="9.28515625" bestFit="1" customWidth="1"/>
    <col min="15361" max="15361" width="43.5703125" customWidth="1"/>
    <col min="15362" max="15368" width="16.28515625" bestFit="1" customWidth="1"/>
    <col min="15369" max="15402" width="16.28515625" customWidth="1"/>
    <col min="15403" max="15403" width="14.7109375" bestFit="1" customWidth="1"/>
    <col min="15404" max="15404" width="9.28515625" bestFit="1" customWidth="1"/>
    <col min="15617" max="15617" width="43.5703125" customWidth="1"/>
    <col min="15618" max="15624" width="16.28515625" bestFit="1" customWidth="1"/>
    <col min="15625" max="15658" width="16.28515625" customWidth="1"/>
    <col min="15659" max="15659" width="14.7109375" bestFit="1" customWidth="1"/>
    <col min="15660" max="15660" width="9.28515625" bestFit="1" customWidth="1"/>
    <col min="15873" max="15873" width="43.5703125" customWidth="1"/>
    <col min="15874" max="15880" width="16.28515625" bestFit="1" customWidth="1"/>
    <col min="15881" max="15914" width="16.28515625" customWidth="1"/>
    <col min="15915" max="15915" width="14.7109375" bestFit="1" customWidth="1"/>
    <col min="15916" max="15916" width="9.28515625" bestFit="1" customWidth="1"/>
    <col min="16129" max="16129" width="43.5703125" customWidth="1"/>
    <col min="16130" max="16136" width="16.28515625" bestFit="1" customWidth="1"/>
    <col min="16137" max="16170" width="16.28515625" customWidth="1"/>
    <col min="16171" max="16171" width="14.7109375" bestFit="1" customWidth="1"/>
    <col min="16172" max="16172" width="9.28515625" bestFit="1" customWidth="1"/>
  </cols>
  <sheetData>
    <row r="1" spans="1:44" ht="18" x14ac:dyDescent="0.25">
      <c r="A1" s="797" t="s">
        <v>354</v>
      </c>
      <c r="B1" s="797"/>
      <c r="C1" s="797"/>
      <c r="D1" s="797"/>
      <c r="E1" s="797"/>
      <c r="F1" s="797"/>
      <c r="G1" s="797"/>
      <c r="H1" s="797"/>
      <c r="I1" s="797"/>
      <c r="J1" s="797"/>
      <c r="K1" s="797"/>
      <c r="L1" s="797"/>
      <c r="M1" s="797"/>
      <c r="N1" s="797"/>
      <c r="O1" s="797"/>
      <c r="P1" s="797"/>
      <c r="Q1" s="797"/>
      <c r="R1" s="797"/>
      <c r="S1" s="797"/>
      <c r="T1" s="797"/>
      <c r="U1" s="797"/>
      <c r="V1" s="797"/>
      <c r="W1" s="797"/>
      <c r="X1" s="797"/>
      <c r="Y1" s="797"/>
      <c r="Z1" s="797"/>
      <c r="AA1" s="797"/>
      <c r="AB1" s="797"/>
      <c r="AC1" s="797"/>
      <c r="AD1" s="797"/>
      <c r="AE1" s="797"/>
      <c r="AF1" s="797"/>
      <c r="AG1" s="797"/>
      <c r="AH1" s="797"/>
      <c r="AI1" s="797"/>
      <c r="AJ1" s="797"/>
      <c r="AK1" s="797"/>
      <c r="AL1" s="797"/>
      <c r="AM1" s="797"/>
      <c r="AN1" s="797"/>
      <c r="AO1" s="797"/>
      <c r="AP1" s="797"/>
      <c r="AQ1" s="797"/>
      <c r="AR1" s="797"/>
    </row>
    <row r="2" spans="1:44" ht="18" x14ac:dyDescent="0.25">
      <c r="A2" s="797" t="s">
        <v>937</v>
      </c>
      <c r="B2" s="797"/>
      <c r="C2" s="797"/>
      <c r="D2" s="797"/>
      <c r="E2" s="797"/>
      <c r="F2" s="797"/>
      <c r="G2" s="797"/>
      <c r="H2" s="797"/>
      <c r="I2" s="797"/>
      <c r="J2" s="797"/>
      <c r="K2" s="797"/>
      <c r="L2" s="797"/>
      <c r="M2" s="797"/>
      <c r="N2" s="797"/>
      <c r="O2" s="797"/>
      <c r="P2" s="797"/>
      <c r="Q2" s="797"/>
      <c r="R2" s="797"/>
      <c r="S2" s="797"/>
      <c r="T2" s="797"/>
      <c r="U2" s="797"/>
      <c r="V2" s="797"/>
      <c r="W2" s="797"/>
      <c r="X2" s="797"/>
      <c r="Y2" s="797"/>
      <c r="Z2" s="797"/>
      <c r="AA2" s="797"/>
      <c r="AB2" s="797"/>
      <c r="AC2" s="797"/>
      <c r="AD2" s="797"/>
      <c r="AE2" s="797"/>
      <c r="AF2" s="797"/>
      <c r="AG2" s="797"/>
      <c r="AH2" s="797"/>
      <c r="AI2" s="797"/>
      <c r="AJ2" s="797"/>
      <c r="AK2" s="797"/>
      <c r="AL2" s="797"/>
      <c r="AM2" s="797"/>
      <c r="AN2" s="797"/>
      <c r="AO2" s="797"/>
      <c r="AP2" s="797"/>
      <c r="AQ2" s="797"/>
      <c r="AR2" s="797"/>
    </row>
    <row r="3" spans="1:44" ht="18" x14ac:dyDescent="0.25">
      <c r="A3" s="797" t="s">
        <v>2</v>
      </c>
      <c r="B3" s="797"/>
      <c r="C3" s="797"/>
      <c r="D3" s="797"/>
      <c r="E3" s="797"/>
      <c r="F3" s="797"/>
      <c r="G3" s="797"/>
      <c r="H3" s="797"/>
      <c r="I3" s="797"/>
      <c r="J3" s="797"/>
      <c r="K3" s="797"/>
      <c r="L3" s="797"/>
      <c r="M3" s="797"/>
      <c r="N3" s="797"/>
      <c r="O3" s="797"/>
      <c r="P3" s="797"/>
      <c r="Q3" s="797"/>
      <c r="R3" s="797"/>
      <c r="S3" s="797"/>
      <c r="T3" s="797"/>
      <c r="U3" s="797"/>
      <c r="V3" s="797"/>
      <c r="W3" s="797"/>
      <c r="X3" s="797"/>
      <c r="Y3" s="797"/>
      <c r="Z3" s="797"/>
      <c r="AA3" s="797"/>
      <c r="AB3" s="797"/>
      <c r="AC3" s="797"/>
      <c r="AD3" s="797"/>
      <c r="AE3" s="797"/>
      <c r="AF3" s="797"/>
      <c r="AG3" s="797"/>
      <c r="AH3" s="797"/>
      <c r="AI3" s="797"/>
      <c r="AJ3" s="797"/>
      <c r="AK3" s="797"/>
      <c r="AL3" s="797"/>
      <c r="AM3" s="797"/>
      <c r="AN3" s="797"/>
      <c r="AO3" s="797"/>
      <c r="AP3" s="797"/>
      <c r="AQ3" s="797"/>
      <c r="AR3" s="797"/>
    </row>
    <row r="4" spans="1:44" ht="18" x14ac:dyDescent="0.25">
      <c r="A4" s="798" t="s">
        <v>3</v>
      </c>
      <c r="B4" s="798"/>
      <c r="C4" s="798"/>
      <c r="D4" s="798"/>
      <c r="E4" s="798"/>
      <c r="F4" s="798"/>
      <c r="G4" s="798"/>
      <c r="H4" s="798"/>
      <c r="I4" s="798"/>
      <c r="J4" s="798"/>
      <c r="K4" s="798"/>
      <c r="L4" s="798"/>
      <c r="M4" s="798"/>
      <c r="N4" s="798"/>
      <c r="O4" s="798"/>
      <c r="P4" s="798"/>
      <c r="Q4" s="798"/>
      <c r="R4" s="798"/>
      <c r="S4" s="798"/>
      <c r="T4" s="798"/>
      <c r="U4" s="798"/>
      <c r="V4" s="798"/>
      <c r="W4" s="798"/>
      <c r="X4" s="798"/>
      <c r="Y4" s="798"/>
      <c r="Z4" s="798"/>
      <c r="AA4" s="798"/>
      <c r="AB4" s="798"/>
      <c r="AC4" s="798"/>
      <c r="AD4" s="798"/>
      <c r="AE4" s="798"/>
      <c r="AF4" s="798"/>
      <c r="AG4" s="798"/>
      <c r="AH4" s="798"/>
      <c r="AI4" s="798"/>
      <c r="AJ4" s="798"/>
      <c r="AK4" s="798"/>
      <c r="AL4" s="798"/>
      <c r="AM4" s="798"/>
      <c r="AN4" s="798"/>
      <c r="AO4" s="798"/>
      <c r="AP4" s="798"/>
      <c r="AQ4" s="798"/>
      <c r="AR4" s="798"/>
    </row>
    <row r="5" spans="1:44" ht="17.25" thickBot="1" x14ac:dyDescent="0.35">
      <c r="A5" s="290"/>
      <c r="B5" s="291"/>
      <c r="C5" s="291"/>
      <c r="D5" s="291"/>
      <c r="E5" s="291"/>
      <c r="F5" s="291"/>
      <c r="G5" s="291"/>
      <c r="H5" s="291"/>
      <c r="I5" s="291"/>
      <c r="J5" s="291"/>
      <c r="K5" s="291"/>
      <c r="L5" s="291"/>
      <c r="M5" s="291"/>
      <c r="N5" s="291"/>
      <c r="O5" s="291"/>
      <c r="P5" s="291"/>
      <c r="Q5" s="291"/>
      <c r="R5" s="291"/>
      <c r="S5" s="291"/>
      <c r="T5" s="291"/>
      <c r="U5" s="291"/>
      <c r="V5" s="291"/>
      <c r="W5" s="291"/>
      <c r="X5" s="291"/>
      <c r="Y5" s="291"/>
      <c r="Z5" s="291"/>
      <c r="AA5" s="291"/>
      <c r="AB5" s="291"/>
      <c r="AC5" s="291"/>
      <c r="AD5" s="291"/>
      <c r="AE5" s="291"/>
      <c r="AF5" s="291"/>
      <c r="AG5" s="291"/>
      <c r="AH5" s="291"/>
      <c r="AI5" s="291"/>
      <c r="AJ5" s="291"/>
      <c r="AK5" s="291"/>
      <c r="AL5" s="291"/>
      <c r="AM5" s="291"/>
      <c r="AN5" s="291"/>
      <c r="AO5" s="291"/>
      <c r="AP5" s="291"/>
      <c r="AQ5" s="291"/>
      <c r="AR5" s="292"/>
    </row>
    <row r="6" spans="1:44" ht="27.75" thickTop="1" thickBot="1" x14ac:dyDescent="0.3">
      <c r="A6" s="293" t="s">
        <v>938</v>
      </c>
      <c r="B6" s="294" t="s">
        <v>366</v>
      </c>
      <c r="C6" s="294" t="s">
        <v>380</v>
      </c>
      <c r="D6" s="294" t="s">
        <v>363</v>
      </c>
      <c r="E6" s="294" t="s">
        <v>381</v>
      </c>
      <c r="F6" s="294" t="s">
        <v>370</v>
      </c>
      <c r="G6" s="294" t="s">
        <v>379</v>
      </c>
      <c r="H6" s="294" t="s">
        <v>377</v>
      </c>
      <c r="I6" s="294" t="s">
        <v>364</v>
      </c>
      <c r="J6" s="294" t="s">
        <v>378</v>
      </c>
      <c r="K6" s="294" t="s">
        <v>368</v>
      </c>
      <c r="L6" s="294" t="s">
        <v>373</v>
      </c>
      <c r="M6" s="294" t="s">
        <v>362</v>
      </c>
      <c r="N6" s="294" t="s">
        <v>361</v>
      </c>
      <c r="O6" s="294" t="s">
        <v>359</v>
      </c>
      <c r="P6" s="294" t="s">
        <v>383</v>
      </c>
      <c r="Q6" s="294" t="s">
        <v>384</v>
      </c>
      <c r="R6" s="294" t="s">
        <v>367</v>
      </c>
      <c r="S6" s="294" t="s">
        <v>375</v>
      </c>
      <c r="T6" s="294" t="s">
        <v>365</v>
      </c>
      <c r="U6" s="294" t="s">
        <v>360</v>
      </c>
      <c r="V6" s="294" t="s">
        <v>355</v>
      </c>
      <c r="W6" s="294" t="s">
        <v>356</v>
      </c>
      <c r="X6" s="294" t="s">
        <v>382</v>
      </c>
      <c r="Y6" s="294" t="s">
        <v>374</v>
      </c>
      <c r="Z6" s="294" t="s">
        <v>372</v>
      </c>
      <c r="AA6" s="294" t="s">
        <v>357</v>
      </c>
      <c r="AB6" s="294" t="s">
        <v>358</v>
      </c>
      <c r="AC6" s="294" t="s">
        <v>376</v>
      </c>
      <c r="AD6" s="294" t="s">
        <v>369</v>
      </c>
      <c r="AE6" s="294" t="s">
        <v>371</v>
      </c>
      <c r="AF6" s="294" t="s">
        <v>385</v>
      </c>
      <c r="AG6" s="294" t="s">
        <v>996</v>
      </c>
      <c r="AH6" s="294" t="s">
        <v>997</v>
      </c>
      <c r="AI6" s="294" t="s">
        <v>998</v>
      </c>
      <c r="AJ6" s="294" t="s">
        <v>999</v>
      </c>
      <c r="AK6" s="294" t="s">
        <v>1000</v>
      </c>
      <c r="AL6" s="294" t="s">
        <v>1001</v>
      </c>
      <c r="AM6" s="294" t="s">
        <v>1002</v>
      </c>
      <c r="AN6" s="294" t="s">
        <v>1003</v>
      </c>
      <c r="AO6" s="294" t="s">
        <v>1004</v>
      </c>
      <c r="AP6" s="294" t="s">
        <v>1005</v>
      </c>
      <c r="AQ6" s="295" t="s">
        <v>442</v>
      </c>
      <c r="AR6" s="294" t="s">
        <v>939</v>
      </c>
    </row>
    <row r="7" spans="1:44" ht="15.75" thickTop="1" x14ac:dyDescent="0.25">
      <c r="A7" s="296" t="s">
        <v>940</v>
      </c>
      <c r="B7" s="297">
        <v>0</v>
      </c>
      <c r="C7" s="297">
        <v>14059.97575</v>
      </c>
      <c r="D7" s="297">
        <v>0</v>
      </c>
      <c r="E7" s="297">
        <v>0</v>
      </c>
      <c r="F7" s="297">
        <v>0</v>
      </c>
      <c r="G7" s="297">
        <v>0</v>
      </c>
      <c r="H7" s="297">
        <v>0</v>
      </c>
      <c r="I7" s="297">
        <v>0</v>
      </c>
      <c r="J7" s="297">
        <v>0</v>
      </c>
      <c r="K7" s="297">
        <v>0</v>
      </c>
      <c r="L7" s="297">
        <v>0</v>
      </c>
      <c r="M7" s="297">
        <v>0</v>
      </c>
      <c r="N7" s="297">
        <v>0</v>
      </c>
      <c r="O7" s="297">
        <v>0</v>
      </c>
      <c r="P7" s="297">
        <v>0</v>
      </c>
      <c r="Q7" s="297">
        <v>0</v>
      </c>
      <c r="R7" s="297">
        <v>0</v>
      </c>
      <c r="S7" s="297">
        <v>0</v>
      </c>
      <c r="T7" s="297">
        <v>0</v>
      </c>
      <c r="U7" s="297">
        <v>0</v>
      </c>
      <c r="V7" s="297">
        <v>0</v>
      </c>
      <c r="W7" s="297">
        <v>0</v>
      </c>
      <c r="X7" s="297">
        <v>0</v>
      </c>
      <c r="Y7" s="297">
        <v>0</v>
      </c>
      <c r="Z7" s="297">
        <v>0</v>
      </c>
      <c r="AA7" s="297">
        <v>0</v>
      </c>
      <c r="AB7" s="297">
        <v>0</v>
      </c>
      <c r="AC7" s="297">
        <v>0</v>
      </c>
      <c r="AD7" s="297">
        <v>0</v>
      </c>
      <c r="AE7" s="297">
        <v>0</v>
      </c>
      <c r="AF7" s="297">
        <v>0</v>
      </c>
      <c r="AG7" s="297">
        <v>0</v>
      </c>
      <c r="AH7" s="297">
        <v>0</v>
      </c>
      <c r="AI7" s="297">
        <v>0</v>
      </c>
      <c r="AJ7" s="297">
        <v>0</v>
      </c>
      <c r="AK7" s="297">
        <v>0</v>
      </c>
      <c r="AL7" s="297">
        <v>0</v>
      </c>
      <c r="AM7" s="297">
        <v>0</v>
      </c>
      <c r="AN7" s="297">
        <v>0</v>
      </c>
      <c r="AO7" s="297">
        <v>0</v>
      </c>
      <c r="AP7" s="297">
        <v>0</v>
      </c>
      <c r="AQ7" s="297">
        <v>14059.97575</v>
      </c>
      <c r="AR7" s="75">
        <v>1.8443759693144563E-3</v>
      </c>
    </row>
    <row r="8" spans="1:44" x14ac:dyDescent="0.25">
      <c r="A8" s="296" t="s">
        <v>941</v>
      </c>
      <c r="B8" s="297">
        <v>31801.24698</v>
      </c>
      <c r="C8" s="297">
        <v>0</v>
      </c>
      <c r="D8" s="297">
        <v>0</v>
      </c>
      <c r="E8" s="297">
        <v>0</v>
      </c>
      <c r="F8" s="297">
        <v>0</v>
      </c>
      <c r="G8" s="297">
        <v>0</v>
      </c>
      <c r="H8" s="297">
        <v>0</v>
      </c>
      <c r="I8" s="297">
        <v>0</v>
      </c>
      <c r="J8" s="297">
        <v>0</v>
      </c>
      <c r="K8" s="297">
        <v>0</v>
      </c>
      <c r="L8" s="297">
        <v>0</v>
      </c>
      <c r="M8" s="297">
        <v>0</v>
      </c>
      <c r="N8" s="297">
        <v>0</v>
      </c>
      <c r="O8" s="297">
        <v>0</v>
      </c>
      <c r="P8" s="297">
        <v>0</v>
      </c>
      <c r="Q8" s="297">
        <v>0</v>
      </c>
      <c r="R8" s="297">
        <v>0</v>
      </c>
      <c r="S8" s="297">
        <v>0</v>
      </c>
      <c r="T8" s="297">
        <v>0</v>
      </c>
      <c r="U8" s="297">
        <v>8000</v>
      </c>
      <c r="V8" s="297">
        <v>0</v>
      </c>
      <c r="W8" s="297">
        <v>0</v>
      </c>
      <c r="X8" s="297">
        <v>0</v>
      </c>
      <c r="Y8" s="297">
        <v>0</v>
      </c>
      <c r="Z8" s="297">
        <v>7000</v>
      </c>
      <c r="AA8" s="297">
        <v>0</v>
      </c>
      <c r="AB8" s="297">
        <v>0</v>
      </c>
      <c r="AC8" s="297">
        <v>0</v>
      </c>
      <c r="AD8" s="297">
        <v>0</v>
      </c>
      <c r="AE8" s="297">
        <v>0</v>
      </c>
      <c r="AF8" s="297">
        <v>10000</v>
      </c>
      <c r="AG8" s="297">
        <v>0</v>
      </c>
      <c r="AH8" s="297">
        <v>0</v>
      </c>
      <c r="AI8" s="297">
        <v>0</v>
      </c>
      <c r="AJ8" s="297">
        <v>0</v>
      </c>
      <c r="AK8" s="297">
        <v>0</v>
      </c>
      <c r="AL8" s="297">
        <v>0</v>
      </c>
      <c r="AM8" s="297">
        <v>0</v>
      </c>
      <c r="AN8" s="297">
        <v>0</v>
      </c>
      <c r="AO8" s="297">
        <v>0</v>
      </c>
      <c r="AP8" s="297">
        <v>0</v>
      </c>
      <c r="AQ8" s="297">
        <v>56801.246979999996</v>
      </c>
      <c r="AR8" s="75">
        <v>7.4511405154455779E-3</v>
      </c>
    </row>
    <row r="9" spans="1:44" x14ac:dyDescent="0.25">
      <c r="A9" s="296" t="s">
        <v>942</v>
      </c>
      <c r="B9" s="297">
        <v>51321.832999999999</v>
      </c>
      <c r="C9" s="297">
        <v>42064.867079999996</v>
      </c>
      <c r="D9" s="297">
        <v>0</v>
      </c>
      <c r="E9" s="297">
        <v>3491.0997599999996</v>
      </c>
      <c r="F9" s="297">
        <v>4000</v>
      </c>
      <c r="G9" s="297">
        <v>5868</v>
      </c>
      <c r="H9" s="297">
        <v>5000</v>
      </c>
      <c r="I9" s="297">
        <v>0</v>
      </c>
      <c r="J9" s="297">
        <v>0</v>
      </c>
      <c r="K9" s="297">
        <v>0</v>
      </c>
      <c r="L9" s="297">
        <v>0</v>
      </c>
      <c r="M9" s="297">
        <v>0</v>
      </c>
      <c r="N9" s="297">
        <v>0</v>
      </c>
      <c r="O9" s="297">
        <v>0</v>
      </c>
      <c r="P9" s="297">
        <v>0</v>
      </c>
      <c r="Q9" s="297">
        <v>0</v>
      </c>
      <c r="R9" s="297">
        <v>0</v>
      </c>
      <c r="S9" s="297">
        <v>0</v>
      </c>
      <c r="T9" s="297">
        <v>0</v>
      </c>
      <c r="U9" s="297">
        <v>4000</v>
      </c>
      <c r="V9" s="297">
        <v>0</v>
      </c>
      <c r="W9" s="297">
        <v>0</v>
      </c>
      <c r="X9" s="297">
        <v>0</v>
      </c>
      <c r="Y9" s="297">
        <v>0</v>
      </c>
      <c r="Z9" s="297">
        <v>3850</v>
      </c>
      <c r="AA9" s="297">
        <v>10500</v>
      </c>
      <c r="AB9" s="297">
        <v>0</v>
      </c>
      <c r="AC9" s="297">
        <v>0</v>
      </c>
      <c r="AD9" s="297">
        <v>0</v>
      </c>
      <c r="AE9" s="297">
        <v>0</v>
      </c>
      <c r="AF9" s="297">
        <v>0</v>
      </c>
      <c r="AG9" s="297">
        <v>0</v>
      </c>
      <c r="AH9" s="297">
        <v>0</v>
      </c>
      <c r="AI9" s="297">
        <v>0</v>
      </c>
      <c r="AJ9" s="297">
        <v>3730.1759999999999</v>
      </c>
      <c r="AK9" s="297">
        <v>0</v>
      </c>
      <c r="AL9" s="297">
        <v>0</v>
      </c>
      <c r="AM9" s="297">
        <v>0</v>
      </c>
      <c r="AN9" s="297">
        <v>5000</v>
      </c>
      <c r="AO9" s="297">
        <v>4000</v>
      </c>
      <c r="AP9" s="297">
        <v>0</v>
      </c>
      <c r="AQ9" s="297">
        <v>142825.97584</v>
      </c>
      <c r="AR9" s="75">
        <v>1.8735793170424432E-2</v>
      </c>
    </row>
    <row r="10" spans="1:44" x14ac:dyDescent="0.25">
      <c r="A10" s="296" t="s">
        <v>943</v>
      </c>
      <c r="B10" s="297">
        <v>135774.64051999999</v>
      </c>
      <c r="C10" s="297">
        <v>117776.61481</v>
      </c>
      <c r="D10" s="297">
        <v>34292.069600000003</v>
      </c>
      <c r="E10" s="297">
        <v>1849.9097199999999</v>
      </c>
      <c r="F10" s="297">
        <v>44287.997380000001</v>
      </c>
      <c r="G10" s="297">
        <v>6083.2883300000003</v>
      </c>
      <c r="H10" s="297">
        <v>17832.552159999999</v>
      </c>
      <c r="I10" s="297">
        <v>5797.5408399999997</v>
      </c>
      <c r="J10" s="297">
        <v>15980.38977</v>
      </c>
      <c r="K10" s="297">
        <v>0</v>
      </c>
      <c r="L10" s="297">
        <v>7200.4062199999998</v>
      </c>
      <c r="M10" s="297">
        <v>0</v>
      </c>
      <c r="N10" s="297">
        <v>9655.7161300000007</v>
      </c>
      <c r="O10" s="297">
        <v>3721.4</v>
      </c>
      <c r="P10" s="297">
        <v>3588.5150699999995</v>
      </c>
      <c r="Q10" s="297">
        <v>6968.9022999999997</v>
      </c>
      <c r="R10" s="297">
        <v>0</v>
      </c>
      <c r="S10" s="297">
        <v>3548.54009</v>
      </c>
      <c r="T10" s="297">
        <v>0</v>
      </c>
      <c r="U10" s="297">
        <v>8232.8091100000001</v>
      </c>
      <c r="V10" s="297">
        <v>4473.7238600000001</v>
      </c>
      <c r="W10" s="297">
        <v>10937.666660000001</v>
      </c>
      <c r="X10" s="297">
        <v>13452.163719999999</v>
      </c>
      <c r="Y10" s="297">
        <v>0</v>
      </c>
      <c r="Z10" s="297">
        <v>42678.576660000006</v>
      </c>
      <c r="AA10" s="297">
        <v>11702.51772</v>
      </c>
      <c r="AB10" s="297">
        <v>12841.884460000001</v>
      </c>
      <c r="AC10" s="297">
        <v>15631.89457</v>
      </c>
      <c r="AD10" s="297">
        <v>2937.6083600000002</v>
      </c>
      <c r="AE10" s="297">
        <v>8543.85419</v>
      </c>
      <c r="AF10" s="297">
        <v>5000</v>
      </c>
      <c r="AG10" s="297">
        <v>1761.0321899999999</v>
      </c>
      <c r="AH10" s="297">
        <v>0</v>
      </c>
      <c r="AI10" s="297">
        <v>0</v>
      </c>
      <c r="AJ10" s="297">
        <v>12020.26542</v>
      </c>
      <c r="AK10" s="297">
        <v>0</v>
      </c>
      <c r="AL10" s="297">
        <v>1815.6364699999999</v>
      </c>
      <c r="AM10" s="297">
        <v>0</v>
      </c>
      <c r="AN10" s="297">
        <v>3400</v>
      </c>
      <c r="AO10" s="297">
        <v>0</v>
      </c>
      <c r="AP10" s="297">
        <v>0</v>
      </c>
      <c r="AQ10" s="297">
        <v>569788.11633000011</v>
      </c>
      <c r="AR10" s="75">
        <v>7.4744332995026835E-2</v>
      </c>
    </row>
    <row r="11" spans="1:44" x14ac:dyDescent="0.25">
      <c r="A11" s="296" t="s">
        <v>944</v>
      </c>
      <c r="B11" s="297">
        <v>106717.86411999998</v>
      </c>
      <c r="C11" s="297">
        <v>144387.43704999998</v>
      </c>
      <c r="D11" s="297">
        <v>47396.575620000011</v>
      </c>
      <c r="E11" s="297">
        <v>10743.463659999999</v>
      </c>
      <c r="F11" s="297">
        <v>31408.545330000004</v>
      </c>
      <c r="G11" s="297">
        <v>13836.641899999999</v>
      </c>
      <c r="H11" s="297">
        <v>19874.059610000004</v>
      </c>
      <c r="I11" s="297">
        <v>10897.026199999998</v>
      </c>
      <c r="J11" s="297">
        <v>19140.095080000003</v>
      </c>
      <c r="K11" s="297">
        <v>2500</v>
      </c>
      <c r="L11" s="297">
        <v>1000</v>
      </c>
      <c r="M11" s="297">
        <v>6000</v>
      </c>
      <c r="N11" s="297">
        <v>9018.3504199999988</v>
      </c>
      <c r="O11" s="297">
        <v>14925.596010000001</v>
      </c>
      <c r="P11" s="297">
        <v>2701.4449500000001</v>
      </c>
      <c r="Q11" s="297">
        <v>8234.8339799999994</v>
      </c>
      <c r="R11" s="297">
        <v>5725.7360600000011</v>
      </c>
      <c r="S11" s="297">
        <v>4184.4000299999998</v>
      </c>
      <c r="T11" s="297">
        <v>1744.6729599999999</v>
      </c>
      <c r="U11" s="297">
        <v>12824.637640000001</v>
      </c>
      <c r="V11" s="297">
        <v>7360.5029299999997</v>
      </c>
      <c r="W11" s="297">
        <v>7438.5477999999994</v>
      </c>
      <c r="X11" s="297">
        <v>31657.244330000001</v>
      </c>
      <c r="Y11" s="297">
        <v>1955.59384</v>
      </c>
      <c r="Z11" s="297">
        <v>37341.457749999994</v>
      </c>
      <c r="AA11" s="297">
        <v>11393.261710000001</v>
      </c>
      <c r="AB11" s="297">
        <v>22112.98864</v>
      </c>
      <c r="AC11" s="297">
        <v>22517.859909999999</v>
      </c>
      <c r="AD11" s="297">
        <v>9926.3055100000001</v>
      </c>
      <c r="AE11" s="297">
        <v>2737.5936799999999</v>
      </c>
      <c r="AF11" s="297">
        <v>3541.60466</v>
      </c>
      <c r="AG11" s="297">
        <v>2836.7682500000001</v>
      </c>
      <c r="AH11" s="297">
        <v>3725.56711</v>
      </c>
      <c r="AI11" s="297">
        <v>0</v>
      </c>
      <c r="AJ11" s="297">
        <v>4904.9990200000002</v>
      </c>
      <c r="AK11" s="297">
        <v>872</v>
      </c>
      <c r="AL11" s="297">
        <v>8832.6673800000008</v>
      </c>
      <c r="AM11" s="297">
        <v>0</v>
      </c>
      <c r="AN11" s="297">
        <v>5727.8376100000005</v>
      </c>
      <c r="AO11" s="297">
        <v>6712.587379999999</v>
      </c>
      <c r="AP11" s="297">
        <v>1447.74</v>
      </c>
      <c r="AQ11" s="297">
        <v>666304.50812999986</v>
      </c>
      <c r="AR11" s="75">
        <v>8.7405273301474976E-2</v>
      </c>
    </row>
    <row r="12" spans="1:44" x14ac:dyDescent="0.25">
      <c r="A12" s="296" t="s">
        <v>945</v>
      </c>
      <c r="B12" s="297">
        <v>111029.26016999999</v>
      </c>
      <c r="C12" s="297">
        <v>107229.8901</v>
      </c>
      <c r="D12" s="297">
        <v>55687.183240000013</v>
      </c>
      <c r="E12" s="297">
        <v>18084.673290000002</v>
      </c>
      <c r="F12" s="297">
        <v>39466.978720000006</v>
      </c>
      <c r="G12" s="297">
        <v>21866.401739999998</v>
      </c>
      <c r="H12" s="297">
        <v>16944.801370000001</v>
      </c>
      <c r="I12" s="297">
        <v>19093.619790000001</v>
      </c>
      <c r="J12" s="297">
        <v>19118.966639999999</v>
      </c>
      <c r="K12" s="297">
        <v>6457.8708100000003</v>
      </c>
      <c r="L12" s="297">
        <v>2715.0381299999999</v>
      </c>
      <c r="M12" s="297">
        <v>6344.4856199999995</v>
      </c>
      <c r="N12" s="297">
        <v>25933.320890000003</v>
      </c>
      <c r="O12" s="297">
        <v>17144.083259999999</v>
      </c>
      <c r="P12" s="297">
        <v>3876.66365</v>
      </c>
      <c r="Q12" s="297">
        <v>15304.332109999999</v>
      </c>
      <c r="R12" s="297">
        <v>10045.52793</v>
      </c>
      <c r="S12" s="297">
        <v>19049.0154</v>
      </c>
      <c r="T12" s="297">
        <v>3608.31765</v>
      </c>
      <c r="U12" s="297">
        <v>24104.540079999999</v>
      </c>
      <c r="V12" s="297">
        <v>14085.824840000001</v>
      </c>
      <c r="W12" s="297">
        <v>8510.1670300000005</v>
      </c>
      <c r="X12" s="297">
        <v>43457.014730000003</v>
      </c>
      <c r="Y12" s="297">
        <v>5650.17202</v>
      </c>
      <c r="Z12" s="297">
        <v>35269.073270000001</v>
      </c>
      <c r="AA12" s="297">
        <v>6756.4958600000009</v>
      </c>
      <c r="AB12" s="297">
        <v>30724.765810000004</v>
      </c>
      <c r="AC12" s="297">
        <v>52497.999849999993</v>
      </c>
      <c r="AD12" s="297">
        <v>12193.33834</v>
      </c>
      <c r="AE12" s="297">
        <v>11720.092900000001</v>
      </c>
      <c r="AF12" s="297">
        <v>2627.4632200000001</v>
      </c>
      <c r="AG12" s="297">
        <v>8849.8058799999999</v>
      </c>
      <c r="AH12" s="297">
        <v>7561.7295400000003</v>
      </c>
      <c r="AI12" s="297">
        <v>0</v>
      </c>
      <c r="AJ12" s="297">
        <v>2676.2758699999999</v>
      </c>
      <c r="AK12" s="297">
        <v>747.53627000000006</v>
      </c>
      <c r="AL12" s="297">
        <v>14892.64157</v>
      </c>
      <c r="AM12" s="297">
        <v>3279.31277</v>
      </c>
      <c r="AN12" s="297">
        <v>12524.409319999999</v>
      </c>
      <c r="AO12" s="297">
        <v>6454.7207899999994</v>
      </c>
      <c r="AP12" s="297">
        <v>2043.96847</v>
      </c>
      <c r="AQ12" s="297">
        <v>825627.77894000022</v>
      </c>
      <c r="AR12" s="75">
        <v>0.10830516795702187</v>
      </c>
    </row>
    <row r="13" spans="1:44" x14ac:dyDescent="0.25">
      <c r="A13" s="296" t="s">
        <v>946</v>
      </c>
      <c r="B13" s="297">
        <v>137207.55032000001</v>
      </c>
      <c r="C13" s="297">
        <v>90285.842969999998</v>
      </c>
      <c r="D13" s="297">
        <v>54979.419149999994</v>
      </c>
      <c r="E13" s="297">
        <v>7647.0278099999996</v>
      </c>
      <c r="F13" s="297">
        <v>21386.269249999994</v>
      </c>
      <c r="G13" s="297">
        <v>22440.618160000002</v>
      </c>
      <c r="H13" s="297">
        <v>12069.97356</v>
      </c>
      <c r="I13" s="297">
        <v>15584.58778</v>
      </c>
      <c r="J13" s="297">
        <v>16413.723169999997</v>
      </c>
      <c r="K13" s="297">
        <v>13420.537859999999</v>
      </c>
      <c r="L13" s="297">
        <v>3134.4348</v>
      </c>
      <c r="M13" s="297">
        <v>10134.17879</v>
      </c>
      <c r="N13" s="297">
        <v>26057.252619999999</v>
      </c>
      <c r="O13" s="297">
        <v>16784.587310000003</v>
      </c>
      <c r="P13" s="297">
        <v>5155.49748</v>
      </c>
      <c r="Q13" s="297">
        <v>4826.1213399999997</v>
      </c>
      <c r="R13" s="297">
        <v>9438.933500000001</v>
      </c>
      <c r="S13" s="297">
        <v>24059.44472</v>
      </c>
      <c r="T13" s="297">
        <v>6730.6030499999997</v>
      </c>
      <c r="U13" s="297">
        <v>25231.028749999998</v>
      </c>
      <c r="V13" s="297">
        <v>21831.171399999999</v>
      </c>
      <c r="W13" s="297">
        <v>10352.960299999999</v>
      </c>
      <c r="X13" s="297">
        <v>28994.044459999997</v>
      </c>
      <c r="Y13" s="297">
        <v>8918.3820099999994</v>
      </c>
      <c r="Z13" s="297">
        <v>21234.099320000001</v>
      </c>
      <c r="AA13" s="297">
        <v>7595.4304499999998</v>
      </c>
      <c r="AB13" s="297">
        <v>33562.047030000002</v>
      </c>
      <c r="AC13" s="297">
        <v>39634.388169999998</v>
      </c>
      <c r="AD13" s="297">
        <v>11249.67568</v>
      </c>
      <c r="AE13" s="297">
        <v>19455.484850000001</v>
      </c>
      <c r="AF13" s="297">
        <v>4302.1968900000002</v>
      </c>
      <c r="AG13" s="297">
        <v>9291.4013999999988</v>
      </c>
      <c r="AH13" s="297">
        <v>6820.7861000000003</v>
      </c>
      <c r="AI13" s="297">
        <v>4445.6368300000004</v>
      </c>
      <c r="AJ13" s="297">
        <v>3386.7086600000002</v>
      </c>
      <c r="AK13" s="297">
        <v>2501.8918899999999</v>
      </c>
      <c r="AL13" s="297">
        <v>18325.44904</v>
      </c>
      <c r="AM13" s="297">
        <v>2280.1177699999998</v>
      </c>
      <c r="AN13" s="297">
        <v>14078.51175</v>
      </c>
      <c r="AO13" s="297">
        <v>4348.1014599999999</v>
      </c>
      <c r="AP13" s="297">
        <v>2831.89894</v>
      </c>
      <c r="AQ13" s="297">
        <v>798428.01679000002</v>
      </c>
      <c r="AR13" s="75">
        <v>0.10473712569489142</v>
      </c>
    </row>
    <row r="14" spans="1:44" x14ac:dyDescent="0.25">
      <c r="A14" s="296" t="s">
        <v>947</v>
      </c>
      <c r="B14" s="297">
        <v>98346.319919999994</v>
      </c>
      <c r="C14" s="297">
        <v>69759.061269999991</v>
      </c>
      <c r="D14" s="297">
        <v>38175.646439999997</v>
      </c>
      <c r="E14" s="297">
        <v>4973.3040200000005</v>
      </c>
      <c r="F14" s="297">
        <v>12346.74993</v>
      </c>
      <c r="G14" s="297">
        <v>22534.104750000002</v>
      </c>
      <c r="H14" s="297">
        <v>16337.000819999999</v>
      </c>
      <c r="I14" s="297">
        <v>19988.939040000001</v>
      </c>
      <c r="J14" s="297">
        <v>12862.089540000001</v>
      </c>
      <c r="K14" s="297">
        <v>18924.823960000002</v>
      </c>
      <c r="L14" s="297">
        <v>6096.5342899999987</v>
      </c>
      <c r="M14" s="297">
        <v>7111.8225399999992</v>
      </c>
      <c r="N14" s="297">
        <v>31619.462909999998</v>
      </c>
      <c r="O14" s="297">
        <v>21699.86622</v>
      </c>
      <c r="P14" s="297">
        <v>12682.244549999999</v>
      </c>
      <c r="Q14" s="297">
        <v>4296.93959</v>
      </c>
      <c r="R14" s="297">
        <v>10577.436989999998</v>
      </c>
      <c r="S14" s="297">
        <v>23538.271060000003</v>
      </c>
      <c r="T14" s="297">
        <v>7339.3776900000003</v>
      </c>
      <c r="U14" s="297">
        <v>30948.94353</v>
      </c>
      <c r="V14" s="297">
        <v>32332.628569999993</v>
      </c>
      <c r="W14" s="297">
        <v>10684.554010000002</v>
      </c>
      <c r="X14" s="297">
        <v>26724.267549999997</v>
      </c>
      <c r="Y14" s="297">
        <v>13871.254559999999</v>
      </c>
      <c r="Z14" s="297">
        <v>23320.931400000001</v>
      </c>
      <c r="AA14" s="297">
        <v>8970.3846599999997</v>
      </c>
      <c r="AB14" s="297">
        <v>40312.430179999996</v>
      </c>
      <c r="AC14" s="297">
        <v>38411.0818</v>
      </c>
      <c r="AD14" s="297">
        <v>7760.4709000000003</v>
      </c>
      <c r="AE14" s="297">
        <v>22333.87385</v>
      </c>
      <c r="AF14" s="297">
        <v>3294.6271400000001</v>
      </c>
      <c r="AG14" s="297">
        <v>4445.1369999999997</v>
      </c>
      <c r="AH14" s="297">
        <v>7996.0612199999996</v>
      </c>
      <c r="AI14" s="297">
        <v>4312.0521899999994</v>
      </c>
      <c r="AJ14" s="297">
        <v>3917.4842100000001</v>
      </c>
      <c r="AK14" s="297">
        <v>605.59485999999993</v>
      </c>
      <c r="AL14" s="297">
        <v>16640.112069999999</v>
      </c>
      <c r="AM14" s="297">
        <v>3554.8037999999997</v>
      </c>
      <c r="AN14" s="297">
        <v>15776.223389999999</v>
      </c>
      <c r="AO14" s="297">
        <v>5894.5470999999998</v>
      </c>
      <c r="AP14" s="297">
        <v>4514.89084</v>
      </c>
      <c r="AQ14" s="297">
        <v>765832.35036000016</v>
      </c>
      <c r="AR14" s="75">
        <v>0.10046125318015528</v>
      </c>
    </row>
    <row r="15" spans="1:44" x14ac:dyDescent="0.25">
      <c r="A15" s="296" t="s">
        <v>948</v>
      </c>
      <c r="B15" s="297">
        <v>54487.245380000008</v>
      </c>
      <c r="C15" s="297">
        <v>37757.04853</v>
      </c>
      <c r="D15" s="297">
        <v>19432.953819999999</v>
      </c>
      <c r="E15" s="297">
        <v>3475.8350600000003</v>
      </c>
      <c r="F15" s="297">
        <v>8063.3799499999996</v>
      </c>
      <c r="G15" s="297">
        <v>15982.919189999999</v>
      </c>
      <c r="H15" s="297">
        <v>10591.865810000001</v>
      </c>
      <c r="I15" s="297">
        <v>11514.867689999999</v>
      </c>
      <c r="J15" s="297">
        <v>9622.8770299999996</v>
      </c>
      <c r="K15" s="297">
        <v>13485.039419999999</v>
      </c>
      <c r="L15" s="297">
        <v>3305.3632400000001</v>
      </c>
      <c r="M15" s="297">
        <v>3821.22334</v>
      </c>
      <c r="N15" s="297">
        <v>16171.44918</v>
      </c>
      <c r="O15" s="297">
        <v>11221.493660000002</v>
      </c>
      <c r="P15" s="297">
        <v>3899.6898700000002</v>
      </c>
      <c r="Q15" s="297">
        <v>826.70346999999992</v>
      </c>
      <c r="R15" s="297">
        <v>6600.5030000000006</v>
      </c>
      <c r="S15" s="297">
        <v>11930.83252</v>
      </c>
      <c r="T15" s="297">
        <v>4134.4976100000003</v>
      </c>
      <c r="U15" s="297">
        <v>15957.418389999999</v>
      </c>
      <c r="V15" s="297">
        <v>23054.809710000001</v>
      </c>
      <c r="W15" s="297">
        <v>5809.4660199999998</v>
      </c>
      <c r="X15" s="297">
        <v>15755.712489999998</v>
      </c>
      <c r="Y15" s="297">
        <v>9216.8896700000005</v>
      </c>
      <c r="Z15" s="297">
        <v>9356.5463099999997</v>
      </c>
      <c r="AA15" s="297">
        <v>4162.5673699999998</v>
      </c>
      <c r="AB15" s="297">
        <v>20106.193740000002</v>
      </c>
      <c r="AC15" s="297">
        <v>20118.417290000001</v>
      </c>
      <c r="AD15" s="297">
        <v>4552.0947699999997</v>
      </c>
      <c r="AE15" s="297">
        <v>21486.822100000001</v>
      </c>
      <c r="AF15" s="297">
        <v>1533.5772400000001</v>
      </c>
      <c r="AG15" s="297">
        <v>4148.24532</v>
      </c>
      <c r="AH15" s="297">
        <v>3129.7080300000002</v>
      </c>
      <c r="AI15" s="297">
        <v>915.82691999999997</v>
      </c>
      <c r="AJ15" s="297">
        <v>2874.9430299999999</v>
      </c>
      <c r="AK15" s="297">
        <v>336.51969000000003</v>
      </c>
      <c r="AL15" s="297">
        <v>10670.465820000001</v>
      </c>
      <c r="AM15" s="297">
        <v>1362.39238</v>
      </c>
      <c r="AN15" s="297">
        <v>9182.9135500000011</v>
      </c>
      <c r="AO15" s="297">
        <v>2239.9125399999998</v>
      </c>
      <c r="AP15" s="297">
        <v>2113.5289700000003</v>
      </c>
      <c r="AQ15" s="297">
        <v>434410.75912</v>
      </c>
      <c r="AR15" s="75">
        <v>5.6985643444838717E-2</v>
      </c>
    </row>
    <row r="16" spans="1:44" x14ac:dyDescent="0.25">
      <c r="A16" s="296" t="s">
        <v>949</v>
      </c>
      <c r="B16" s="297">
        <v>96094.417619999993</v>
      </c>
      <c r="C16" s="297">
        <v>55569.745580000003</v>
      </c>
      <c r="D16" s="297">
        <v>29669.614449999997</v>
      </c>
      <c r="E16" s="297">
        <v>6438.6824300000007</v>
      </c>
      <c r="F16" s="297">
        <v>14614.20559</v>
      </c>
      <c r="G16" s="297">
        <v>36615.866779999997</v>
      </c>
      <c r="H16" s="297">
        <v>19373.538510000002</v>
      </c>
      <c r="I16" s="297">
        <v>25002.267830000001</v>
      </c>
      <c r="J16" s="297">
        <v>19608.478320000002</v>
      </c>
      <c r="K16" s="297">
        <v>25453.922270000003</v>
      </c>
      <c r="L16" s="297">
        <v>8868.4006300000001</v>
      </c>
      <c r="M16" s="297">
        <v>7965.3135999999995</v>
      </c>
      <c r="N16" s="297">
        <v>30385.45275</v>
      </c>
      <c r="O16" s="297">
        <v>24489.852950000004</v>
      </c>
      <c r="P16" s="297">
        <v>14846.783660000001</v>
      </c>
      <c r="Q16" s="297">
        <v>2245.7290400000002</v>
      </c>
      <c r="R16" s="297">
        <v>12127.387730000002</v>
      </c>
      <c r="S16" s="297">
        <v>26470.227449999998</v>
      </c>
      <c r="T16" s="297">
        <v>12805.65958</v>
      </c>
      <c r="U16" s="297">
        <v>34669.253830000001</v>
      </c>
      <c r="V16" s="297">
        <v>48212.087269999996</v>
      </c>
      <c r="W16" s="297">
        <v>9756.4055000000008</v>
      </c>
      <c r="X16" s="297">
        <v>29643.435620000004</v>
      </c>
      <c r="Y16" s="297">
        <v>15422.99258</v>
      </c>
      <c r="Z16" s="297">
        <v>17140.814109999999</v>
      </c>
      <c r="AA16" s="297">
        <v>10254.29422</v>
      </c>
      <c r="AB16" s="297">
        <v>56447.156889999998</v>
      </c>
      <c r="AC16" s="297">
        <v>36745.237930000003</v>
      </c>
      <c r="AD16" s="297">
        <v>9688.3536399999994</v>
      </c>
      <c r="AE16" s="297">
        <v>47853.188780000004</v>
      </c>
      <c r="AF16" s="297">
        <v>3814.9141500000005</v>
      </c>
      <c r="AG16" s="297">
        <v>12088.919910000001</v>
      </c>
      <c r="AH16" s="297">
        <v>9210.192860000001</v>
      </c>
      <c r="AI16" s="297">
        <v>4164.9802499999996</v>
      </c>
      <c r="AJ16" s="297">
        <v>4385.2659400000002</v>
      </c>
      <c r="AK16" s="297">
        <v>390</v>
      </c>
      <c r="AL16" s="297">
        <v>19896.05315</v>
      </c>
      <c r="AM16" s="297">
        <v>3923.0613000000003</v>
      </c>
      <c r="AN16" s="297">
        <v>18514.429110000001</v>
      </c>
      <c r="AO16" s="297">
        <v>4280.3788100000002</v>
      </c>
      <c r="AP16" s="297">
        <v>3894.71128</v>
      </c>
      <c r="AQ16" s="297">
        <v>869041.67390000005</v>
      </c>
      <c r="AR16" s="75">
        <v>0.11400016672674348</v>
      </c>
    </row>
    <row r="17" spans="1:45" x14ac:dyDescent="0.25">
      <c r="A17" s="296" t="s">
        <v>950</v>
      </c>
      <c r="B17" s="297">
        <v>120939.5526</v>
      </c>
      <c r="C17" s="297">
        <v>57319.822800000002</v>
      </c>
      <c r="D17" s="297">
        <v>31226.859659999998</v>
      </c>
      <c r="E17" s="297">
        <v>8617.0087700000004</v>
      </c>
      <c r="F17" s="297">
        <v>17588.996639999998</v>
      </c>
      <c r="G17" s="297">
        <v>41648.623869999996</v>
      </c>
      <c r="H17" s="297">
        <v>23302.745049999998</v>
      </c>
      <c r="I17" s="297">
        <v>28805.424799999997</v>
      </c>
      <c r="J17" s="297">
        <v>21143.994480000001</v>
      </c>
      <c r="K17" s="297">
        <v>26168.10642</v>
      </c>
      <c r="L17" s="297">
        <v>13804.195000000002</v>
      </c>
      <c r="M17" s="297">
        <v>7071.8491100000001</v>
      </c>
      <c r="N17" s="297">
        <v>42191.249480000006</v>
      </c>
      <c r="O17" s="297">
        <v>28515.778119999999</v>
      </c>
      <c r="P17" s="297">
        <v>15143.072970000003</v>
      </c>
      <c r="Q17" s="297">
        <v>3099.6185599999999</v>
      </c>
      <c r="R17" s="297">
        <v>15703.565850000001</v>
      </c>
      <c r="S17" s="297">
        <v>24524.100759999998</v>
      </c>
      <c r="T17" s="297">
        <v>11863.776980000001</v>
      </c>
      <c r="U17" s="297">
        <v>38713.763270000003</v>
      </c>
      <c r="V17" s="297">
        <v>68803.198080000002</v>
      </c>
      <c r="W17" s="297">
        <v>10844.477579999999</v>
      </c>
      <c r="X17" s="297">
        <v>26972.362950000002</v>
      </c>
      <c r="Y17" s="297">
        <v>20030.623220000001</v>
      </c>
      <c r="Z17" s="297">
        <v>20694.999739999999</v>
      </c>
      <c r="AA17" s="297">
        <v>12442.7461</v>
      </c>
      <c r="AB17" s="297">
        <v>45249.069609999999</v>
      </c>
      <c r="AC17" s="297">
        <v>37076.576519999995</v>
      </c>
      <c r="AD17" s="297">
        <v>9806.0012500000012</v>
      </c>
      <c r="AE17" s="297">
        <v>51701.420910000008</v>
      </c>
      <c r="AF17" s="297">
        <v>4194.6246499999997</v>
      </c>
      <c r="AG17" s="297">
        <v>15325.495620000002</v>
      </c>
      <c r="AH17" s="297">
        <v>7487.2979600000008</v>
      </c>
      <c r="AI17" s="297">
        <v>2088.5520099999999</v>
      </c>
      <c r="AJ17" s="297">
        <v>3517.2601399999994</v>
      </c>
      <c r="AK17" s="297">
        <v>568.13589999999999</v>
      </c>
      <c r="AL17" s="297">
        <v>21460.648770000003</v>
      </c>
      <c r="AM17" s="297">
        <v>3708.1691999999998</v>
      </c>
      <c r="AN17" s="297">
        <v>22288.549369999997</v>
      </c>
      <c r="AO17" s="297">
        <v>5401.0277399999995</v>
      </c>
      <c r="AP17" s="297">
        <v>3965.22487</v>
      </c>
      <c r="AQ17" s="297">
        <v>971018.56737999991</v>
      </c>
      <c r="AR17" s="75">
        <v>0.12737741111920639</v>
      </c>
    </row>
    <row r="18" spans="1:45" x14ac:dyDescent="0.25">
      <c r="A18" s="296" t="s">
        <v>951</v>
      </c>
      <c r="B18" s="297">
        <v>154618.27018000002</v>
      </c>
      <c r="C18" s="297">
        <v>52425.945159999996</v>
      </c>
      <c r="D18" s="297">
        <v>25922.04927</v>
      </c>
      <c r="E18" s="297">
        <v>8996.5350100000014</v>
      </c>
      <c r="F18" s="297">
        <v>14469.774740000001</v>
      </c>
      <c r="G18" s="297">
        <v>47197.561130000009</v>
      </c>
      <c r="H18" s="297">
        <v>23231.052219999998</v>
      </c>
      <c r="I18" s="297">
        <v>23904.073850000001</v>
      </c>
      <c r="J18" s="297">
        <v>23179.009569999998</v>
      </c>
      <c r="K18" s="297">
        <v>22717.370800000001</v>
      </c>
      <c r="L18" s="297">
        <v>17813.655310000002</v>
      </c>
      <c r="M18" s="297">
        <v>9140.6231399999997</v>
      </c>
      <c r="N18" s="297">
        <v>45604.36649</v>
      </c>
      <c r="O18" s="297">
        <v>29838.812919999997</v>
      </c>
      <c r="P18" s="297">
        <v>15149.340079999998</v>
      </c>
      <c r="Q18" s="297">
        <v>5328.6561599999995</v>
      </c>
      <c r="R18" s="297">
        <v>12409.29888</v>
      </c>
      <c r="S18" s="297">
        <v>27759.992729999998</v>
      </c>
      <c r="T18" s="297">
        <v>14251.518970000003</v>
      </c>
      <c r="U18" s="297">
        <v>45482.197460000003</v>
      </c>
      <c r="V18" s="297">
        <v>104180.90508</v>
      </c>
      <c r="W18" s="297">
        <v>12494.69548</v>
      </c>
      <c r="X18" s="297">
        <v>20310.565839999999</v>
      </c>
      <c r="Y18" s="297">
        <v>18680.197029999999</v>
      </c>
      <c r="Z18" s="297">
        <v>12717.82237</v>
      </c>
      <c r="AA18" s="297">
        <v>13306.696939999998</v>
      </c>
      <c r="AB18" s="297">
        <v>59432.016249999993</v>
      </c>
      <c r="AC18" s="297">
        <v>37564.579469999997</v>
      </c>
      <c r="AD18" s="297">
        <v>8043.0949500000006</v>
      </c>
      <c r="AE18" s="297">
        <v>68372.327839999998</v>
      </c>
      <c r="AF18" s="297">
        <v>8770.3167300000005</v>
      </c>
      <c r="AG18" s="297">
        <v>20324.645900000003</v>
      </c>
      <c r="AH18" s="297">
        <v>7117.60329</v>
      </c>
      <c r="AI18" s="297">
        <v>1825.8790899999999</v>
      </c>
      <c r="AJ18" s="297">
        <v>2718.5075000000002</v>
      </c>
      <c r="AK18" s="297">
        <v>642.23739</v>
      </c>
      <c r="AL18" s="297">
        <v>16712.460210000001</v>
      </c>
      <c r="AM18" s="297">
        <v>3009.92148</v>
      </c>
      <c r="AN18" s="297">
        <v>25322.365919999997</v>
      </c>
      <c r="AO18" s="297">
        <v>6331.86942</v>
      </c>
      <c r="AP18" s="297">
        <v>5179.4558299999999</v>
      </c>
      <c r="AQ18" s="297">
        <v>1072498.2680799998</v>
      </c>
      <c r="AR18" s="75">
        <v>0.14068943417474425</v>
      </c>
    </row>
    <row r="19" spans="1:45" x14ac:dyDescent="0.25">
      <c r="A19" s="296" t="s">
        <v>952</v>
      </c>
      <c r="B19" s="297">
        <v>34245.903189999997</v>
      </c>
      <c r="C19" s="297">
        <v>8200.1560300000001</v>
      </c>
      <c r="D19" s="297">
        <v>3460.9775100000002</v>
      </c>
      <c r="E19" s="297">
        <v>1573.17813</v>
      </c>
      <c r="F19" s="297">
        <v>1794.7401599999998</v>
      </c>
      <c r="G19" s="297">
        <v>8796.9415800000006</v>
      </c>
      <c r="H19" s="297">
        <v>3586.2694900000001</v>
      </c>
      <c r="I19" s="297">
        <v>3068.8336400000003</v>
      </c>
      <c r="J19" s="297">
        <v>3528.7487000000001</v>
      </c>
      <c r="K19" s="297">
        <v>2597.05438</v>
      </c>
      <c r="L19" s="297">
        <v>3676.8717900000001</v>
      </c>
      <c r="M19" s="297">
        <v>1318.9150999999999</v>
      </c>
      <c r="N19" s="297">
        <v>7049.2041300000001</v>
      </c>
      <c r="O19" s="297">
        <v>3170.4724699999997</v>
      </c>
      <c r="P19" s="297">
        <v>1739.3243199999999</v>
      </c>
      <c r="Q19" s="297">
        <v>1175.4628300000002</v>
      </c>
      <c r="R19" s="297">
        <v>2466.2207800000001</v>
      </c>
      <c r="S19" s="297">
        <v>3216.5495300000002</v>
      </c>
      <c r="T19" s="297">
        <v>1916.27791</v>
      </c>
      <c r="U19" s="297">
        <v>7695.0602499999995</v>
      </c>
      <c r="V19" s="297">
        <v>18118.255850000005</v>
      </c>
      <c r="W19" s="297">
        <v>1685.6599800000001</v>
      </c>
      <c r="X19" s="297">
        <v>1767.6139000000001</v>
      </c>
      <c r="Y19" s="297">
        <v>2285.4242400000003</v>
      </c>
      <c r="Z19" s="297">
        <v>1533.6855800000001</v>
      </c>
      <c r="AA19" s="297">
        <v>1743.8771700000002</v>
      </c>
      <c r="AB19" s="297">
        <v>8064.4581299999991</v>
      </c>
      <c r="AC19" s="297">
        <v>5206.6871899999996</v>
      </c>
      <c r="AD19" s="297">
        <v>1002.3688500000001</v>
      </c>
      <c r="AE19" s="297">
        <v>6351.9928300000001</v>
      </c>
      <c r="AF19" s="297">
        <v>2226.39669</v>
      </c>
      <c r="AG19" s="297">
        <v>3567.4467400000003</v>
      </c>
      <c r="AH19" s="297">
        <v>954.51393999999993</v>
      </c>
      <c r="AI19" s="297">
        <v>309.13036999999997</v>
      </c>
      <c r="AJ19" s="297">
        <v>186.18948000000003</v>
      </c>
      <c r="AK19" s="297">
        <v>176.07982000000001</v>
      </c>
      <c r="AL19" s="297">
        <v>1622.4175399999999</v>
      </c>
      <c r="AM19" s="297">
        <v>287.38182999999998</v>
      </c>
      <c r="AN19" s="297">
        <v>4351.1722</v>
      </c>
      <c r="AO19" s="297">
        <v>1105.33942</v>
      </c>
      <c r="AP19" s="297">
        <v>946.72637000000009</v>
      </c>
      <c r="AQ19" s="297">
        <v>167769.98003999999</v>
      </c>
      <c r="AR19" s="75">
        <v>2.2007926973710606E-2</v>
      </c>
    </row>
    <row r="20" spans="1:45" ht="15.75" thickBot="1" x14ac:dyDescent="0.3">
      <c r="A20" s="296" t="s">
        <v>953</v>
      </c>
      <c r="B20" s="297">
        <v>40666.22597</v>
      </c>
      <c r="C20" s="297">
        <v>9621.5688500000015</v>
      </c>
      <c r="D20" s="297">
        <v>6297.5571200000004</v>
      </c>
      <c r="E20" s="297">
        <v>2091.6821500000001</v>
      </c>
      <c r="F20" s="297">
        <v>2609.9439499999999</v>
      </c>
      <c r="G20" s="297">
        <v>38678.678589999996</v>
      </c>
      <c r="H20" s="297">
        <v>5063.98711</v>
      </c>
      <c r="I20" s="297">
        <v>4385.2296000000006</v>
      </c>
      <c r="J20" s="297">
        <v>5566.940990000001</v>
      </c>
      <c r="K20" s="297">
        <v>3282.3061199999997</v>
      </c>
      <c r="L20" s="297">
        <v>6657.0545499999998</v>
      </c>
      <c r="M20" s="297">
        <v>1915.80744</v>
      </c>
      <c r="N20" s="297">
        <v>8386.4077500000003</v>
      </c>
      <c r="O20" s="297">
        <v>3721.0409399999999</v>
      </c>
      <c r="P20" s="297">
        <v>2378.76422</v>
      </c>
      <c r="Q20" s="297">
        <v>4507.84202</v>
      </c>
      <c r="R20" s="297">
        <v>3606.4023000000002</v>
      </c>
      <c r="S20" s="297">
        <v>4200.0968200000007</v>
      </c>
      <c r="T20" s="297">
        <v>2662.5421900000001</v>
      </c>
      <c r="U20" s="297">
        <v>12460.674289999999</v>
      </c>
      <c r="V20" s="297">
        <v>31509.457919999997</v>
      </c>
      <c r="W20" s="297">
        <v>2273.38418</v>
      </c>
      <c r="X20" s="297">
        <v>1956.6963800000001</v>
      </c>
      <c r="Y20" s="297">
        <v>2885.1426799999999</v>
      </c>
      <c r="Z20" s="297">
        <v>3258.9414300000003</v>
      </c>
      <c r="AA20" s="297">
        <v>2494.93129</v>
      </c>
      <c r="AB20" s="297">
        <v>8437.3566900000005</v>
      </c>
      <c r="AC20" s="297">
        <v>5567.65247</v>
      </c>
      <c r="AD20" s="297">
        <v>2600.6828799999998</v>
      </c>
      <c r="AE20" s="297">
        <v>8705.7821800000002</v>
      </c>
      <c r="AF20" s="297">
        <v>4531.7717199999997</v>
      </c>
      <c r="AG20" s="297">
        <v>3877.1959599999996</v>
      </c>
      <c r="AH20" s="297">
        <v>2697.9417899999999</v>
      </c>
      <c r="AI20" s="297">
        <v>581.52399000000003</v>
      </c>
      <c r="AJ20" s="297">
        <v>807.21588999999994</v>
      </c>
      <c r="AK20" s="297">
        <v>444.27087999999992</v>
      </c>
      <c r="AL20" s="297">
        <v>2696.6539699999998</v>
      </c>
      <c r="AM20" s="297">
        <v>483.53264000000001</v>
      </c>
      <c r="AN20" s="297">
        <v>7734.9496900000004</v>
      </c>
      <c r="AO20" s="297">
        <v>4554.6088799999998</v>
      </c>
      <c r="AP20" s="297">
        <v>1893.7649599999997</v>
      </c>
      <c r="AQ20" s="297">
        <v>268754.21144000004</v>
      </c>
      <c r="AR20" s="75">
        <v>3.5254954777001836E-2</v>
      </c>
    </row>
    <row r="21" spans="1:45" ht="16.5" thickTop="1" thickBot="1" x14ac:dyDescent="0.3">
      <c r="A21" s="293" t="s">
        <v>8</v>
      </c>
      <c r="B21" s="298">
        <v>1173250.3299700001</v>
      </c>
      <c r="C21" s="298">
        <v>806457.97597999999</v>
      </c>
      <c r="D21" s="298">
        <v>346540.90588000003</v>
      </c>
      <c r="E21" s="298">
        <v>77982.399810000003</v>
      </c>
      <c r="F21" s="298">
        <v>212037.58163999996</v>
      </c>
      <c r="G21" s="298">
        <v>281549.64601999999</v>
      </c>
      <c r="H21" s="298">
        <v>173207.84570999999</v>
      </c>
      <c r="I21" s="298">
        <v>168042.41106000001</v>
      </c>
      <c r="J21" s="298">
        <v>166165.31328999999</v>
      </c>
      <c r="K21" s="298">
        <v>135007.03203999999</v>
      </c>
      <c r="L21" s="298">
        <v>74271.953959999999</v>
      </c>
      <c r="M21" s="298">
        <v>60824.218679999998</v>
      </c>
      <c r="N21" s="298">
        <v>252072.23275</v>
      </c>
      <c r="O21" s="298">
        <v>175232.98386000001</v>
      </c>
      <c r="P21" s="298">
        <v>81161.340819999998</v>
      </c>
      <c r="Q21" s="298">
        <v>56815.141399999993</v>
      </c>
      <c r="R21" s="298">
        <v>88701.013020000013</v>
      </c>
      <c r="S21" s="298">
        <v>172481.47110999998</v>
      </c>
      <c r="T21" s="298">
        <v>67057.244590000002</v>
      </c>
      <c r="U21" s="298">
        <v>268320.32660000003</v>
      </c>
      <c r="V21" s="298">
        <v>373962.56550999999</v>
      </c>
      <c r="W21" s="298">
        <v>90787.984539999976</v>
      </c>
      <c r="X21" s="298">
        <v>240691.12197000001</v>
      </c>
      <c r="Y21" s="298">
        <v>98916.671849999999</v>
      </c>
      <c r="Z21" s="298">
        <v>235396.94794000001</v>
      </c>
      <c r="AA21" s="298">
        <v>101323.20349</v>
      </c>
      <c r="AB21" s="298">
        <v>337290.36742999998</v>
      </c>
      <c r="AC21" s="298">
        <v>310972.37517000001</v>
      </c>
      <c r="AD21" s="298">
        <v>79759.995129999996</v>
      </c>
      <c r="AE21" s="298">
        <v>269262.43411000003</v>
      </c>
      <c r="AF21" s="298">
        <v>53837.493089999996</v>
      </c>
      <c r="AG21" s="298">
        <v>86516.094169999997</v>
      </c>
      <c r="AH21" s="298">
        <v>56701.401839999999</v>
      </c>
      <c r="AI21" s="298">
        <v>18643.581649999996</v>
      </c>
      <c r="AJ21" s="298">
        <v>45125.291159999993</v>
      </c>
      <c r="AK21" s="298">
        <v>7284.2667000000001</v>
      </c>
      <c r="AL21" s="298">
        <v>133565.20598999999</v>
      </c>
      <c r="AM21" s="298">
        <v>21888.693169999999</v>
      </c>
      <c r="AN21" s="298">
        <v>143901.36190999998</v>
      </c>
      <c r="AO21" s="298">
        <v>51323.093539999994</v>
      </c>
      <c r="AP21" s="298">
        <v>28831.910529999997</v>
      </c>
      <c r="AQ21" s="298">
        <v>7623161.4290799992</v>
      </c>
      <c r="AR21" s="299">
        <v>1.0000000000000002</v>
      </c>
    </row>
    <row r="22" spans="1:45" ht="16.5" thickTop="1" thickBot="1" x14ac:dyDescent="0.3">
      <c r="A22" s="300" t="s">
        <v>954</v>
      </c>
      <c r="B22" s="75">
        <v>0.15390600617408068</v>
      </c>
      <c r="C22" s="75">
        <v>0.10579048908811148</v>
      </c>
      <c r="D22" s="75">
        <v>4.5458948902492587E-2</v>
      </c>
      <c r="E22" s="75">
        <v>1.0229666593773196E-2</v>
      </c>
      <c r="F22" s="75">
        <v>2.781491427311801E-2</v>
      </c>
      <c r="G22" s="75">
        <v>3.6933449283387244E-2</v>
      </c>
      <c r="H22" s="75">
        <v>2.27212616866889E-2</v>
      </c>
      <c r="I22" s="75">
        <v>2.2043664249188043E-2</v>
      </c>
      <c r="J22" s="75">
        <v>2.1797428119012512E-2</v>
      </c>
      <c r="K22" s="75">
        <v>1.7710110601225102E-2</v>
      </c>
      <c r="L22" s="75">
        <v>9.7429333815069828E-3</v>
      </c>
      <c r="M22" s="75">
        <v>7.9788706097675497E-3</v>
      </c>
      <c r="N22" s="75">
        <v>3.3066626634511834E-2</v>
      </c>
      <c r="O22" s="75">
        <v>2.2986917631252102E-2</v>
      </c>
      <c r="P22" s="75">
        <v>1.0646677441513258E-2</v>
      </c>
      <c r="Q22" s="75">
        <v>7.4529631739487807E-3</v>
      </c>
      <c r="R22" s="75">
        <v>1.1635725393618601E-2</v>
      </c>
      <c r="S22" s="75">
        <v>2.2625976468507752E-2</v>
      </c>
      <c r="T22" s="75">
        <v>8.7965137841889834E-3</v>
      </c>
      <c r="U22" s="75">
        <v>3.5198038123191396E-2</v>
      </c>
      <c r="V22" s="75">
        <v>4.9056099492193445E-2</v>
      </c>
      <c r="W22" s="75">
        <v>1.1909492588425576E-2</v>
      </c>
      <c r="X22" s="75">
        <v>3.1573661952354566E-2</v>
      </c>
      <c r="Y22" s="75">
        <v>1.2975807054624809E-2</v>
      </c>
      <c r="Z22" s="75">
        <v>3.0879176589653945E-2</v>
      </c>
      <c r="AA22" s="75">
        <v>1.3291493881197814E-2</v>
      </c>
      <c r="AB22" s="75">
        <v>4.4245470933272087E-2</v>
      </c>
      <c r="AC22" s="75">
        <v>4.0793098514710281E-2</v>
      </c>
      <c r="AD22" s="75">
        <v>1.0462850075001733E-2</v>
      </c>
      <c r="AE22" s="75">
        <v>3.532162300575812E-2</v>
      </c>
      <c r="AF22" s="75">
        <v>7.0623577358111082E-3</v>
      </c>
      <c r="AG22" s="75">
        <v>1.1349109549217718E-2</v>
      </c>
      <c r="AH22" s="75">
        <v>7.4380429127083305E-3</v>
      </c>
      <c r="AI22" s="75">
        <v>2.4456495934718774E-3</v>
      </c>
      <c r="AJ22" s="75">
        <v>5.9194983052386881E-3</v>
      </c>
      <c r="AK22" s="75">
        <v>9.555440702347951E-4</v>
      </c>
      <c r="AL22" s="75">
        <v>1.7520973054629293E-2</v>
      </c>
      <c r="AM22" s="75">
        <v>2.8713406338873285E-3</v>
      </c>
      <c r="AN22" s="75">
        <v>1.8876861424062315E-2</v>
      </c>
      <c r="AO22" s="75">
        <v>6.7325208861796224E-3</v>
      </c>
      <c r="AP22" s="75">
        <v>3.7821461342816632E-3</v>
      </c>
      <c r="AQ22" s="75">
        <v>1.0000000000000002</v>
      </c>
      <c r="AR22" s="301"/>
    </row>
    <row r="23" spans="1:45" ht="27.75" thickTop="1" thickBot="1" x14ac:dyDescent="0.3">
      <c r="A23" s="302" t="s">
        <v>955</v>
      </c>
      <c r="B23" s="294" t="s">
        <v>366</v>
      </c>
      <c r="C23" s="294" t="s">
        <v>380</v>
      </c>
      <c r="D23" s="294" t="s">
        <v>363</v>
      </c>
      <c r="E23" s="294" t="s">
        <v>381</v>
      </c>
      <c r="F23" s="294" t="s">
        <v>370</v>
      </c>
      <c r="G23" s="294" t="s">
        <v>379</v>
      </c>
      <c r="H23" s="294" t="s">
        <v>377</v>
      </c>
      <c r="I23" s="294" t="s">
        <v>364</v>
      </c>
      <c r="J23" s="294" t="s">
        <v>378</v>
      </c>
      <c r="K23" s="294" t="s">
        <v>368</v>
      </c>
      <c r="L23" s="294" t="s">
        <v>373</v>
      </c>
      <c r="M23" s="294" t="s">
        <v>362</v>
      </c>
      <c r="N23" s="294" t="s">
        <v>361</v>
      </c>
      <c r="O23" s="294" t="s">
        <v>359</v>
      </c>
      <c r="P23" s="294" t="s">
        <v>383</v>
      </c>
      <c r="Q23" s="294" t="s">
        <v>384</v>
      </c>
      <c r="R23" s="294" t="s">
        <v>367</v>
      </c>
      <c r="S23" s="294" t="s">
        <v>375</v>
      </c>
      <c r="T23" s="294" t="s">
        <v>365</v>
      </c>
      <c r="U23" s="294" t="s">
        <v>360</v>
      </c>
      <c r="V23" s="294" t="s">
        <v>355</v>
      </c>
      <c r="W23" s="294" t="s">
        <v>356</v>
      </c>
      <c r="X23" s="294" t="s">
        <v>382</v>
      </c>
      <c r="Y23" s="294" t="s">
        <v>374</v>
      </c>
      <c r="Z23" s="294" t="s">
        <v>372</v>
      </c>
      <c r="AA23" s="294" t="s">
        <v>357</v>
      </c>
      <c r="AB23" s="294" t="s">
        <v>358</v>
      </c>
      <c r="AC23" s="294" t="s">
        <v>376</v>
      </c>
      <c r="AD23" s="294" t="s">
        <v>369</v>
      </c>
      <c r="AE23" s="294" t="s">
        <v>371</v>
      </c>
      <c r="AF23" s="294" t="s">
        <v>385</v>
      </c>
      <c r="AG23" s="294" t="s">
        <v>996</v>
      </c>
      <c r="AH23" s="294" t="s">
        <v>997</v>
      </c>
      <c r="AI23" s="294" t="s">
        <v>998</v>
      </c>
      <c r="AJ23" s="294" t="s">
        <v>999</v>
      </c>
      <c r="AK23" s="294" t="s">
        <v>1000</v>
      </c>
      <c r="AL23" s="294" t="s">
        <v>1001</v>
      </c>
      <c r="AM23" s="294" t="s">
        <v>1002</v>
      </c>
      <c r="AN23" s="294" t="s">
        <v>1003</v>
      </c>
      <c r="AO23" s="294" t="s">
        <v>1004</v>
      </c>
      <c r="AP23" s="294" t="s">
        <v>1005</v>
      </c>
      <c r="AQ23" s="295" t="s">
        <v>442</v>
      </c>
      <c r="AR23" s="294" t="s">
        <v>817</v>
      </c>
    </row>
    <row r="24" spans="1:45" ht="15.75" thickTop="1" x14ac:dyDescent="0.25">
      <c r="A24" s="296" t="s">
        <v>940</v>
      </c>
      <c r="B24" s="297">
        <v>0</v>
      </c>
      <c r="C24" s="297">
        <v>1</v>
      </c>
      <c r="D24" s="297">
        <v>0</v>
      </c>
      <c r="E24" s="297">
        <v>0</v>
      </c>
      <c r="F24" s="297">
        <v>0</v>
      </c>
      <c r="G24" s="297">
        <v>0</v>
      </c>
      <c r="H24" s="297">
        <v>0</v>
      </c>
      <c r="I24" s="297">
        <v>0</v>
      </c>
      <c r="J24" s="297">
        <v>0</v>
      </c>
      <c r="K24" s="297">
        <v>0</v>
      </c>
      <c r="L24" s="297">
        <v>0</v>
      </c>
      <c r="M24" s="297">
        <v>0</v>
      </c>
      <c r="N24" s="297">
        <v>0</v>
      </c>
      <c r="O24" s="297">
        <v>0</v>
      </c>
      <c r="P24" s="297">
        <v>0</v>
      </c>
      <c r="Q24" s="297">
        <v>0</v>
      </c>
      <c r="R24" s="297">
        <v>0</v>
      </c>
      <c r="S24" s="297">
        <v>0</v>
      </c>
      <c r="T24" s="297">
        <v>0</v>
      </c>
      <c r="U24" s="297">
        <v>0</v>
      </c>
      <c r="V24" s="297">
        <v>0</v>
      </c>
      <c r="W24" s="297">
        <v>0</v>
      </c>
      <c r="X24" s="297">
        <v>0</v>
      </c>
      <c r="Y24" s="297">
        <v>0</v>
      </c>
      <c r="Z24" s="297">
        <v>0</v>
      </c>
      <c r="AA24" s="297">
        <v>0</v>
      </c>
      <c r="AB24" s="297">
        <v>0</v>
      </c>
      <c r="AC24" s="297">
        <v>0</v>
      </c>
      <c r="AD24" s="297">
        <v>0</v>
      </c>
      <c r="AE24" s="297">
        <v>0</v>
      </c>
      <c r="AF24" s="297">
        <v>0</v>
      </c>
      <c r="AG24" s="297">
        <v>0</v>
      </c>
      <c r="AH24" s="297">
        <v>0</v>
      </c>
      <c r="AI24" s="297">
        <v>0</v>
      </c>
      <c r="AJ24" s="297">
        <v>0</v>
      </c>
      <c r="AK24" s="297">
        <v>0</v>
      </c>
      <c r="AL24" s="297">
        <v>0</v>
      </c>
      <c r="AM24" s="297">
        <v>0</v>
      </c>
      <c r="AN24" s="297">
        <v>0</v>
      </c>
      <c r="AO24" s="297">
        <v>0</v>
      </c>
      <c r="AP24" s="297">
        <v>0</v>
      </c>
      <c r="AQ24" s="297">
        <v>1</v>
      </c>
      <c r="AR24" s="75">
        <v>8.7367452653393222E-7</v>
      </c>
      <c r="AS24" s="303"/>
    </row>
    <row r="25" spans="1:45" x14ac:dyDescent="0.25">
      <c r="A25" s="296" t="s">
        <v>941</v>
      </c>
      <c r="B25" s="297">
        <v>3</v>
      </c>
      <c r="C25" s="297">
        <v>0</v>
      </c>
      <c r="D25" s="297">
        <v>0</v>
      </c>
      <c r="E25" s="297">
        <v>0</v>
      </c>
      <c r="F25" s="297">
        <v>0</v>
      </c>
      <c r="G25" s="297">
        <v>0</v>
      </c>
      <c r="H25" s="297">
        <v>0</v>
      </c>
      <c r="I25" s="297">
        <v>0</v>
      </c>
      <c r="J25" s="297">
        <v>0</v>
      </c>
      <c r="K25" s="297">
        <v>0</v>
      </c>
      <c r="L25" s="297">
        <v>0</v>
      </c>
      <c r="M25" s="297">
        <v>0</v>
      </c>
      <c r="N25" s="297">
        <v>0</v>
      </c>
      <c r="O25" s="297">
        <v>0</v>
      </c>
      <c r="P25" s="297">
        <v>0</v>
      </c>
      <c r="Q25" s="297">
        <v>0</v>
      </c>
      <c r="R25" s="297">
        <v>0</v>
      </c>
      <c r="S25" s="297">
        <v>0</v>
      </c>
      <c r="T25" s="297">
        <v>0</v>
      </c>
      <c r="U25" s="297">
        <v>1</v>
      </c>
      <c r="V25" s="297">
        <v>0</v>
      </c>
      <c r="W25" s="297">
        <v>0</v>
      </c>
      <c r="X25" s="297">
        <v>0</v>
      </c>
      <c r="Y25" s="297">
        <v>0</v>
      </c>
      <c r="Z25" s="297">
        <v>1</v>
      </c>
      <c r="AA25" s="297">
        <v>0</v>
      </c>
      <c r="AB25" s="297">
        <v>0</v>
      </c>
      <c r="AC25" s="297">
        <v>0</v>
      </c>
      <c r="AD25" s="297">
        <v>0</v>
      </c>
      <c r="AE25" s="297">
        <v>0</v>
      </c>
      <c r="AF25" s="297">
        <v>1</v>
      </c>
      <c r="AG25" s="297">
        <v>0</v>
      </c>
      <c r="AH25" s="297">
        <v>0</v>
      </c>
      <c r="AI25" s="297">
        <v>0</v>
      </c>
      <c r="AJ25" s="297">
        <v>0</v>
      </c>
      <c r="AK25" s="297">
        <v>0</v>
      </c>
      <c r="AL25" s="297">
        <v>0</v>
      </c>
      <c r="AM25" s="297">
        <v>0</v>
      </c>
      <c r="AN25" s="297">
        <v>0</v>
      </c>
      <c r="AO25" s="297">
        <v>0</v>
      </c>
      <c r="AP25" s="297">
        <v>0</v>
      </c>
      <c r="AQ25" s="297">
        <v>6</v>
      </c>
      <c r="AR25" s="75">
        <v>5.2420471592035933E-6</v>
      </c>
      <c r="AS25" s="303"/>
    </row>
    <row r="26" spans="1:45" x14ac:dyDescent="0.25">
      <c r="A26" s="296" t="s">
        <v>942</v>
      </c>
      <c r="B26" s="297">
        <v>11</v>
      </c>
      <c r="C26" s="297">
        <v>9</v>
      </c>
      <c r="D26" s="297">
        <v>0</v>
      </c>
      <c r="E26" s="297">
        <v>1</v>
      </c>
      <c r="F26" s="297">
        <v>1</v>
      </c>
      <c r="G26" s="297">
        <v>1</v>
      </c>
      <c r="H26" s="297">
        <v>1</v>
      </c>
      <c r="I26" s="297">
        <v>0</v>
      </c>
      <c r="J26" s="297">
        <v>0</v>
      </c>
      <c r="K26" s="297">
        <v>0</v>
      </c>
      <c r="L26" s="297">
        <v>0</v>
      </c>
      <c r="M26" s="297">
        <v>0</v>
      </c>
      <c r="N26" s="297">
        <v>0</v>
      </c>
      <c r="O26" s="297">
        <v>0</v>
      </c>
      <c r="P26" s="297">
        <v>0</v>
      </c>
      <c r="Q26" s="297">
        <v>0</v>
      </c>
      <c r="R26" s="297">
        <v>0</v>
      </c>
      <c r="S26" s="297">
        <v>0</v>
      </c>
      <c r="T26" s="297">
        <v>0</v>
      </c>
      <c r="U26" s="297">
        <v>1</v>
      </c>
      <c r="V26" s="297">
        <v>0</v>
      </c>
      <c r="W26" s="297">
        <v>0</v>
      </c>
      <c r="X26" s="297">
        <v>0</v>
      </c>
      <c r="Y26" s="297">
        <v>0</v>
      </c>
      <c r="Z26" s="297">
        <v>1</v>
      </c>
      <c r="AA26" s="297">
        <v>2</v>
      </c>
      <c r="AB26" s="297">
        <v>0</v>
      </c>
      <c r="AC26" s="297">
        <v>0</v>
      </c>
      <c r="AD26" s="297">
        <v>0</v>
      </c>
      <c r="AE26" s="297">
        <v>0</v>
      </c>
      <c r="AF26" s="297">
        <v>0</v>
      </c>
      <c r="AG26" s="297">
        <v>0</v>
      </c>
      <c r="AH26" s="297">
        <v>0</v>
      </c>
      <c r="AI26" s="297">
        <v>0</v>
      </c>
      <c r="AJ26" s="297">
        <v>1</v>
      </c>
      <c r="AK26" s="297">
        <v>0</v>
      </c>
      <c r="AL26" s="297">
        <v>0</v>
      </c>
      <c r="AM26" s="297">
        <v>0</v>
      </c>
      <c r="AN26" s="297">
        <v>1</v>
      </c>
      <c r="AO26" s="297">
        <v>1</v>
      </c>
      <c r="AP26" s="297">
        <v>0</v>
      </c>
      <c r="AQ26" s="297">
        <v>31</v>
      </c>
      <c r="AR26" s="75">
        <v>2.7083910322551899E-5</v>
      </c>
      <c r="AS26" s="303"/>
    </row>
    <row r="27" spans="1:45" x14ac:dyDescent="0.25">
      <c r="A27" s="296" t="s">
        <v>943</v>
      </c>
      <c r="B27" s="297">
        <v>63</v>
      </c>
      <c r="C27" s="297">
        <v>62</v>
      </c>
      <c r="D27" s="297">
        <v>17</v>
      </c>
      <c r="E27" s="297">
        <v>1</v>
      </c>
      <c r="F27" s="297">
        <v>20</v>
      </c>
      <c r="G27" s="297">
        <v>4</v>
      </c>
      <c r="H27" s="297">
        <v>8</v>
      </c>
      <c r="I27" s="297">
        <v>3</v>
      </c>
      <c r="J27" s="297">
        <v>9</v>
      </c>
      <c r="K27" s="297">
        <v>0</v>
      </c>
      <c r="L27" s="297">
        <v>3</v>
      </c>
      <c r="M27" s="297">
        <v>0</v>
      </c>
      <c r="N27" s="297">
        <v>5</v>
      </c>
      <c r="O27" s="297">
        <v>2</v>
      </c>
      <c r="P27" s="297">
        <v>2</v>
      </c>
      <c r="Q27" s="297">
        <v>3</v>
      </c>
      <c r="R27" s="297">
        <v>0</v>
      </c>
      <c r="S27" s="297">
        <v>2</v>
      </c>
      <c r="T27" s="297">
        <v>0</v>
      </c>
      <c r="U27" s="297">
        <v>4</v>
      </c>
      <c r="V27" s="297">
        <v>2</v>
      </c>
      <c r="W27" s="297">
        <v>6</v>
      </c>
      <c r="X27" s="297">
        <v>8</v>
      </c>
      <c r="Y27" s="297">
        <v>0</v>
      </c>
      <c r="Z27" s="297">
        <v>24</v>
      </c>
      <c r="AA27" s="297">
        <v>6</v>
      </c>
      <c r="AB27" s="297">
        <v>5</v>
      </c>
      <c r="AC27" s="297">
        <v>8</v>
      </c>
      <c r="AD27" s="297">
        <v>2</v>
      </c>
      <c r="AE27" s="297">
        <v>4</v>
      </c>
      <c r="AF27" s="297">
        <v>2</v>
      </c>
      <c r="AG27" s="297">
        <v>1</v>
      </c>
      <c r="AH27" s="297">
        <v>0</v>
      </c>
      <c r="AI27" s="297">
        <v>0</v>
      </c>
      <c r="AJ27" s="297">
        <v>7</v>
      </c>
      <c r="AK27" s="297">
        <v>0</v>
      </c>
      <c r="AL27" s="297">
        <v>1</v>
      </c>
      <c r="AM27" s="297">
        <v>0</v>
      </c>
      <c r="AN27" s="297">
        <v>2</v>
      </c>
      <c r="AO27" s="297">
        <v>0</v>
      </c>
      <c r="AP27" s="297">
        <v>0</v>
      </c>
      <c r="AQ27" s="297">
        <v>286</v>
      </c>
      <c r="AR27" s="75">
        <v>2.4987091458870459E-4</v>
      </c>
      <c r="AS27" s="303"/>
    </row>
    <row r="28" spans="1:45" x14ac:dyDescent="0.25">
      <c r="A28" s="296" t="s">
        <v>944</v>
      </c>
      <c r="B28" s="297">
        <v>118</v>
      </c>
      <c r="C28" s="297">
        <v>154</v>
      </c>
      <c r="D28" s="297">
        <v>50</v>
      </c>
      <c r="E28" s="297">
        <v>12</v>
      </c>
      <c r="F28" s="297">
        <v>35</v>
      </c>
      <c r="G28" s="297">
        <v>16</v>
      </c>
      <c r="H28" s="297">
        <v>21</v>
      </c>
      <c r="I28" s="297">
        <v>10</v>
      </c>
      <c r="J28" s="297">
        <v>21</v>
      </c>
      <c r="K28" s="297">
        <v>3</v>
      </c>
      <c r="L28" s="297">
        <v>1</v>
      </c>
      <c r="M28" s="297">
        <v>6</v>
      </c>
      <c r="N28" s="297">
        <v>9</v>
      </c>
      <c r="O28" s="297">
        <v>18</v>
      </c>
      <c r="P28" s="297">
        <v>3</v>
      </c>
      <c r="Q28" s="297">
        <v>9</v>
      </c>
      <c r="R28" s="297">
        <v>7</v>
      </c>
      <c r="S28" s="297">
        <v>5</v>
      </c>
      <c r="T28" s="297">
        <v>2</v>
      </c>
      <c r="U28" s="297">
        <v>15</v>
      </c>
      <c r="V28" s="297">
        <v>8</v>
      </c>
      <c r="W28" s="297">
        <v>8</v>
      </c>
      <c r="X28" s="297">
        <v>36</v>
      </c>
      <c r="Y28" s="297">
        <v>2</v>
      </c>
      <c r="Z28" s="297">
        <v>39</v>
      </c>
      <c r="AA28" s="297">
        <v>12</v>
      </c>
      <c r="AB28" s="297">
        <v>24</v>
      </c>
      <c r="AC28" s="297">
        <v>26</v>
      </c>
      <c r="AD28" s="297">
        <v>11</v>
      </c>
      <c r="AE28" s="297">
        <v>3</v>
      </c>
      <c r="AF28" s="297">
        <v>4</v>
      </c>
      <c r="AG28" s="297">
        <v>3</v>
      </c>
      <c r="AH28" s="297">
        <v>4</v>
      </c>
      <c r="AI28" s="297">
        <v>0</v>
      </c>
      <c r="AJ28" s="297">
        <v>6</v>
      </c>
      <c r="AK28" s="297">
        <v>1</v>
      </c>
      <c r="AL28" s="297">
        <v>10</v>
      </c>
      <c r="AM28" s="297">
        <v>0</v>
      </c>
      <c r="AN28" s="297">
        <v>6</v>
      </c>
      <c r="AO28" s="297">
        <v>7</v>
      </c>
      <c r="AP28" s="297">
        <v>2</v>
      </c>
      <c r="AQ28" s="297">
        <v>727</v>
      </c>
      <c r="AR28" s="75">
        <v>6.3516138079016868E-4</v>
      </c>
      <c r="AS28" s="303"/>
    </row>
    <row r="29" spans="1:45" x14ac:dyDescent="0.25">
      <c r="A29" s="296" t="s">
        <v>945</v>
      </c>
      <c r="B29" s="297">
        <v>237</v>
      </c>
      <c r="C29" s="297">
        <v>233</v>
      </c>
      <c r="D29" s="297">
        <v>113</v>
      </c>
      <c r="E29" s="297">
        <v>38</v>
      </c>
      <c r="F29" s="297">
        <v>81</v>
      </c>
      <c r="G29" s="297">
        <v>46</v>
      </c>
      <c r="H29" s="297">
        <v>37</v>
      </c>
      <c r="I29" s="297">
        <v>39</v>
      </c>
      <c r="J29" s="297">
        <v>40</v>
      </c>
      <c r="K29" s="297">
        <v>14</v>
      </c>
      <c r="L29" s="297">
        <v>6</v>
      </c>
      <c r="M29" s="297">
        <v>14</v>
      </c>
      <c r="N29" s="297">
        <v>57</v>
      </c>
      <c r="O29" s="297">
        <v>39</v>
      </c>
      <c r="P29" s="297">
        <v>10</v>
      </c>
      <c r="Q29" s="297">
        <v>33</v>
      </c>
      <c r="R29" s="297">
        <v>23</v>
      </c>
      <c r="S29" s="297">
        <v>42</v>
      </c>
      <c r="T29" s="297">
        <v>8</v>
      </c>
      <c r="U29" s="297">
        <v>55</v>
      </c>
      <c r="V29" s="297">
        <v>31</v>
      </c>
      <c r="W29" s="297">
        <v>20</v>
      </c>
      <c r="X29" s="297">
        <v>93</v>
      </c>
      <c r="Y29" s="297">
        <v>14</v>
      </c>
      <c r="Z29" s="297">
        <v>75</v>
      </c>
      <c r="AA29" s="297">
        <v>15</v>
      </c>
      <c r="AB29" s="297">
        <v>66</v>
      </c>
      <c r="AC29" s="297">
        <v>113</v>
      </c>
      <c r="AD29" s="297">
        <v>25</v>
      </c>
      <c r="AE29" s="297">
        <v>24</v>
      </c>
      <c r="AF29" s="297">
        <v>6</v>
      </c>
      <c r="AG29" s="297">
        <v>20</v>
      </c>
      <c r="AH29" s="297">
        <v>15</v>
      </c>
      <c r="AI29" s="297">
        <v>0</v>
      </c>
      <c r="AJ29" s="297">
        <v>5</v>
      </c>
      <c r="AK29" s="297">
        <v>2</v>
      </c>
      <c r="AL29" s="297">
        <v>31</v>
      </c>
      <c r="AM29" s="297">
        <v>7</v>
      </c>
      <c r="AN29" s="297">
        <v>27</v>
      </c>
      <c r="AO29" s="297">
        <v>15</v>
      </c>
      <c r="AP29" s="297">
        <v>4</v>
      </c>
      <c r="AQ29" s="297">
        <v>1773</v>
      </c>
      <c r="AR29" s="75">
        <v>1.5490249355446619E-3</v>
      </c>
      <c r="AS29" s="303"/>
    </row>
    <row r="30" spans="1:45" x14ac:dyDescent="0.25">
      <c r="A30" s="296" t="s">
        <v>946</v>
      </c>
      <c r="B30" s="297">
        <v>486</v>
      </c>
      <c r="C30" s="297">
        <v>338</v>
      </c>
      <c r="D30" s="297">
        <v>207</v>
      </c>
      <c r="E30" s="297">
        <v>29</v>
      </c>
      <c r="F30" s="297">
        <v>81</v>
      </c>
      <c r="G30" s="297">
        <v>85</v>
      </c>
      <c r="H30" s="297">
        <v>47</v>
      </c>
      <c r="I30" s="297">
        <v>61</v>
      </c>
      <c r="J30" s="297">
        <v>61</v>
      </c>
      <c r="K30" s="297">
        <v>50</v>
      </c>
      <c r="L30" s="297">
        <v>12</v>
      </c>
      <c r="M30" s="297">
        <v>37</v>
      </c>
      <c r="N30" s="297">
        <v>99</v>
      </c>
      <c r="O30" s="297">
        <v>63</v>
      </c>
      <c r="P30" s="297">
        <v>21</v>
      </c>
      <c r="Q30" s="297">
        <v>18</v>
      </c>
      <c r="R30" s="297">
        <v>37</v>
      </c>
      <c r="S30" s="297">
        <v>88</v>
      </c>
      <c r="T30" s="297">
        <v>25</v>
      </c>
      <c r="U30" s="297">
        <v>98</v>
      </c>
      <c r="V30" s="297">
        <v>86</v>
      </c>
      <c r="W30" s="297">
        <v>38</v>
      </c>
      <c r="X30" s="297">
        <v>107</v>
      </c>
      <c r="Y30" s="297">
        <v>34</v>
      </c>
      <c r="Z30" s="297">
        <v>83</v>
      </c>
      <c r="AA30" s="297">
        <v>29</v>
      </c>
      <c r="AB30" s="297">
        <v>127</v>
      </c>
      <c r="AC30" s="297">
        <v>148</v>
      </c>
      <c r="AD30" s="297">
        <v>42</v>
      </c>
      <c r="AE30" s="297">
        <v>76</v>
      </c>
      <c r="AF30" s="297">
        <v>17</v>
      </c>
      <c r="AG30" s="297">
        <v>35</v>
      </c>
      <c r="AH30" s="297">
        <v>26</v>
      </c>
      <c r="AI30" s="297">
        <v>17</v>
      </c>
      <c r="AJ30" s="297">
        <v>12</v>
      </c>
      <c r="AK30" s="297">
        <v>10</v>
      </c>
      <c r="AL30" s="297">
        <v>71</v>
      </c>
      <c r="AM30" s="297">
        <v>8</v>
      </c>
      <c r="AN30" s="297">
        <v>54</v>
      </c>
      <c r="AO30" s="297">
        <v>16</v>
      </c>
      <c r="AP30" s="297">
        <v>11</v>
      </c>
      <c r="AQ30" s="297">
        <v>2990</v>
      </c>
      <c r="AR30" s="75">
        <v>2.6122868343364572E-3</v>
      </c>
      <c r="AS30" s="303"/>
    </row>
    <row r="31" spans="1:45" x14ac:dyDescent="0.25">
      <c r="A31" s="296" t="s">
        <v>947</v>
      </c>
      <c r="B31" s="297">
        <v>581</v>
      </c>
      <c r="C31" s="297">
        <v>411</v>
      </c>
      <c r="D31" s="297">
        <v>226</v>
      </c>
      <c r="E31" s="297">
        <v>30</v>
      </c>
      <c r="F31" s="297">
        <v>75</v>
      </c>
      <c r="G31" s="297">
        <v>136</v>
      </c>
      <c r="H31" s="297">
        <v>96</v>
      </c>
      <c r="I31" s="297">
        <v>119</v>
      </c>
      <c r="J31" s="297">
        <v>79</v>
      </c>
      <c r="K31" s="297">
        <v>112</v>
      </c>
      <c r="L31" s="297">
        <v>35</v>
      </c>
      <c r="M31" s="297">
        <v>43</v>
      </c>
      <c r="N31" s="297">
        <v>186</v>
      </c>
      <c r="O31" s="297">
        <v>130</v>
      </c>
      <c r="P31" s="297">
        <v>75</v>
      </c>
      <c r="Q31" s="297">
        <v>27</v>
      </c>
      <c r="R31" s="297">
        <v>62</v>
      </c>
      <c r="S31" s="297">
        <v>141</v>
      </c>
      <c r="T31" s="297">
        <v>42</v>
      </c>
      <c r="U31" s="297">
        <v>186</v>
      </c>
      <c r="V31" s="297">
        <v>192</v>
      </c>
      <c r="W31" s="297">
        <v>64</v>
      </c>
      <c r="X31" s="297">
        <v>157</v>
      </c>
      <c r="Y31" s="297">
        <v>85</v>
      </c>
      <c r="Z31" s="297">
        <v>135</v>
      </c>
      <c r="AA31" s="297">
        <v>52</v>
      </c>
      <c r="AB31" s="297">
        <v>237</v>
      </c>
      <c r="AC31" s="297">
        <v>227</v>
      </c>
      <c r="AD31" s="297">
        <v>46</v>
      </c>
      <c r="AE31" s="297">
        <v>133</v>
      </c>
      <c r="AF31" s="297">
        <v>19</v>
      </c>
      <c r="AG31" s="297">
        <v>27</v>
      </c>
      <c r="AH31" s="297">
        <v>46</v>
      </c>
      <c r="AI31" s="297">
        <v>24</v>
      </c>
      <c r="AJ31" s="297">
        <v>24</v>
      </c>
      <c r="AK31" s="297">
        <v>4</v>
      </c>
      <c r="AL31" s="297">
        <v>99</v>
      </c>
      <c r="AM31" s="297">
        <v>21</v>
      </c>
      <c r="AN31" s="297">
        <v>93</v>
      </c>
      <c r="AO31" s="297">
        <v>35</v>
      </c>
      <c r="AP31" s="297">
        <v>27</v>
      </c>
      <c r="AQ31" s="297">
        <v>4539</v>
      </c>
      <c r="AR31" s="75">
        <v>3.9656086759375184E-3</v>
      </c>
      <c r="AS31" s="303"/>
    </row>
    <row r="32" spans="1:45" x14ac:dyDescent="0.25">
      <c r="A32" s="296" t="s">
        <v>948</v>
      </c>
      <c r="B32" s="297">
        <v>461</v>
      </c>
      <c r="C32" s="297">
        <v>317</v>
      </c>
      <c r="D32" s="297">
        <v>161</v>
      </c>
      <c r="E32" s="297">
        <v>29</v>
      </c>
      <c r="F32" s="297">
        <v>69</v>
      </c>
      <c r="G32" s="297">
        <v>136</v>
      </c>
      <c r="H32" s="297">
        <v>90</v>
      </c>
      <c r="I32" s="297">
        <v>98</v>
      </c>
      <c r="J32" s="297">
        <v>81</v>
      </c>
      <c r="K32" s="297">
        <v>115</v>
      </c>
      <c r="L32" s="297">
        <v>29</v>
      </c>
      <c r="M32" s="297">
        <v>32</v>
      </c>
      <c r="N32" s="297">
        <v>138</v>
      </c>
      <c r="O32" s="297">
        <v>95</v>
      </c>
      <c r="P32" s="297">
        <v>33</v>
      </c>
      <c r="Q32" s="297">
        <v>7</v>
      </c>
      <c r="R32" s="297">
        <v>56</v>
      </c>
      <c r="S32" s="297">
        <v>102</v>
      </c>
      <c r="T32" s="297">
        <v>36</v>
      </c>
      <c r="U32" s="297">
        <v>135</v>
      </c>
      <c r="V32" s="297">
        <v>196</v>
      </c>
      <c r="W32" s="297">
        <v>50</v>
      </c>
      <c r="X32" s="297">
        <v>133</v>
      </c>
      <c r="Y32" s="297">
        <v>78</v>
      </c>
      <c r="Z32" s="297">
        <v>78</v>
      </c>
      <c r="AA32" s="297">
        <v>35</v>
      </c>
      <c r="AB32" s="297">
        <v>171</v>
      </c>
      <c r="AC32" s="297">
        <v>170</v>
      </c>
      <c r="AD32" s="297">
        <v>39</v>
      </c>
      <c r="AE32" s="297">
        <v>185</v>
      </c>
      <c r="AF32" s="297">
        <v>13</v>
      </c>
      <c r="AG32" s="297">
        <v>36</v>
      </c>
      <c r="AH32" s="297">
        <v>26</v>
      </c>
      <c r="AI32" s="297">
        <v>8</v>
      </c>
      <c r="AJ32" s="297">
        <v>24</v>
      </c>
      <c r="AK32" s="297">
        <v>3</v>
      </c>
      <c r="AL32" s="297">
        <v>90</v>
      </c>
      <c r="AM32" s="297">
        <v>12</v>
      </c>
      <c r="AN32" s="297">
        <v>78</v>
      </c>
      <c r="AO32" s="297">
        <v>19</v>
      </c>
      <c r="AP32" s="297">
        <v>17</v>
      </c>
      <c r="AQ32" s="297">
        <v>3681</v>
      </c>
      <c r="AR32" s="75">
        <v>3.2159959321714044E-3</v>
      </c>
      <c r="AS32" s="303"/>
    </row>
    <row r="33" spans="1:45" x14ac:dyDescent="0.25">
      <c r="A33" s="296" t="s">
        <v>949</v>
      </c>
      <c r="B33" s="297">
        <v>1127</v>
      </c>
      <c r="C33" s="297">
        <v>654</v>
      </c>
      <c r="D33" s="297">
        <v>347</v>
      </c>
      <c r="E33" s="297">
        <v>77</v>
      </c>
      <c r="F33" s="297">
        <v>175</v>
      </c>
      <c r="G33" s="297">
        <v>432</v>
      </c>
      <c r="H33" s="297">
        <v>225</v>
      </c>
      <c r="I33" s="297">
        <v>290</v>
      </c>
      <c r="J33" s="297">
        <v>232</v>
      </c>
      <c r="K33" s="297">
        <v>303</v>
      </c>
      <c r="L33" s="297">
        <v>102</v>
      </c>
      <c r="M33" s="297">
        <v>91</v>
      </c>
      <c r="N33" s="297">
        <v>357</v>
      </c>
      <c r="O33" s="297">
        <v>278</v>
      </c>
      <c r="P33" s="297">
        <v>173</v>
      </c>
      <c r="Q33" s="297">
        <v>26</v>
      </c>
      <c r="R33" s="297">
        <v>144</v>
      </c>
      <c r="S33" s="297">
        <v>304</v>
      </c>
      <c r="T33" s="297">
        <v>146</v>
      </c>
      <c r="U33" s="297">
        <v>402</v>
      </c>
      <c r="V33" s="297">
        <v>557</v>
      </c>
      <c r="W33" s="297">
        <v>114</v>
      </c>
      <c r="X33" s="297">
        <v>337</v>
      </c>
      <c r="Y33" s="297">
        <v>180</v>
      </c>
      <c r="Z33" s="297">
        <v>198</v>
      </c>
      <c r="AA33" s="297">
        <v>115</v>
      </c>
      <c r="AB33" s="297">
        <v>673</v>
      </c>
      <c r="AC33" s="297">
        <v>429</v>
      </c>
      <c r="AD33" s="297">
        <v>112</v>
      </c>
      <c r="AE33" s="297">
        <v>551</v>
      </c>
      <c r="AF33" s="297">
        <v>46</v>
      </c>
      <c r="AG33" s="297">
        <v>139</v>
      </c>
      <c r="AH33" s="297">
        <v>102</v>
      </c>
      <c r="AI33" s="297">
        <v>46</v>
      </c>
      <c r="AJ33" s="297">
        <v>49</v>
      </c>
      <c r="AK33" s="297">
        <v>4</v>
      </c>
      <c r="AL33" s="297">
        <v>235</v>
      </c>
      <c r="AM33" s="297">
        <v>45</v>
      </c>
      <c r="AN33" s="297">
        <v>214</v>
      </c>
      <c r="AO33" s="297">
        <v>49</v>
      </c>
      <c r="AP33" s="297">
        <v>45</v>
      </c>
      <c r="AQ33" s="297">
        <v>10125</v>
      </c>
      <c r="AR33" s="75">
        <v>8.8459545811560639E-3</v>
      </c>
      <c r="AS33" s="303"/>
    </row>
    <row r="34" spans="1:45" x14ac:dyDescent="0.25">
      <c r="A34" s="296" t="s">
        <v>950</v>
      </c>
      <c r="B34" s="297">
        <v>2488</v>
      </c>
      <c r="C34" s="297">
        <v>1176</v>
      </c>
      <c r="D34" s="297">
        <v>630</v>
      </c>
      <c r="E34" s="297">
        <v>180</v>
      </c>
      <c r="F34" s="297">
        <v>354</v>
      </c>
      <c r="G34" s="297">
        <v>872</v>
      </c>
      <c r="H34" s="297">
        <v>480</v>
      </c>
      <c r="I34" s="297">
        <v>594</v>
      </c>
      <c r="J34" s="297">
        <v>434</v>
      </c>
      <c r="K34" s="297">
        <v>536</v>
      </c>
      <c r="L34" s="297">
        <v>286</v>
      </c>
      <c r="M34" s="297">
        <v>144</v>
      </c>
      <c r="N34" s="297">
        <v>875</v>
      </c>
      <c r="O34" s="297">
        <v>592</v>
      </c>
      <c r="P34" s="297">
        <v>316</v>
      </c>
      <c r="Q34" s="297">
        <v>64</v>
      </c>
      <c r="R34" s="297">
        <v>317</v>
      </c>
      <c r="S34" s="297">
        <v>504</v>
      </c>
      <c r="T34" s="297">
        <v>241</v>
      </c>
      <c r="U34" s="297">
        <v>797</v>
      </c>
      <c r="V34" s="297">
        <v>1447</v>
      </c>
      <c r="W34" s="297">
        <v>230</v>
      </c>
      <c r="X34" s="297">
        <v>554</v>
      </c>
      <c r="Y34" s="297">
        <v>412</v>
      </c>
      <c r="Z34" s="297">
        <v>413</v>
      </c>
      <c r="AA34" s="297">
        <v>261</v>
      </c>
      <c r="AB34" s="297">
        <v>944</v>
      </c>
      <c r="AC34" s="297">
        <v>768</v>
      </c>
      <c r="AD34" s="297">
        <v>206</v>
      </c>
      <c r="AE34" s="297">
        <v>1038</v>
      </c>
      <c r="AF34" s="297">
        <v>89</v>
      </c>
      <c r="AG34" s="297">
        <v>319</v>
      </c>
      <c r="AH34" s="297">
        <v>154</v>
      </c>
      <c r="AI34" s="297">
        <v>44</v>
      </c>
      <c r="AJ34" s="297">
        <v>71</v>
      </c>
      <c r="AK34" s="297">
        <v>12</v>
      </c>
      <c r="AL34" s="297">
        <v>439</v>
      </c>
      <c r="AM34" s="297">
        <v>77</v>
      </c>
      <c r="AN34" s="297">
        <v>457</v>
      </c>
      <c r="AO34" s="297">
        <v>110</v>
      </c>
      <c r="AP34" s="297">
        <v>87</v>
      </c>
      <c r="AQ34" s="297">
        <v>20012</v>
      </c>
      <c r="AR34" s="75">
        <v>1.748397462499705E-2</v>
      </c>
      <c r="AS34" s="303"/>
    </row>
    <row r="35" spans="1:45" x14ac:dyDescent="0.25">
      <c r="A35" s="296" t="s">
        <v>951</v>
      </c>
      <c r="B35" s="297">
        <v>9982</v>
      </c>
      <c r="C35" s="297">
        <v>3212</v>
      </c>
      <c r="D35" s="297">
        <v>1546</v>
      </c>
      <c r="E35" s="297">
        <v>563</v>
      </c>
      <c r="F35" s="297">
        <v>881</v>
      </c>
      <c r="G35" s="297">
        <v>2968</v>
      </c>
      <c r="H35" s="297">
        <v>1396</v>
      </c>
      <c r="I35" s="297">
        <v>1446</v>
      </c>
      <c r="J35" s="297">
        <v>1391</v>
      </c>
      <c r="K35" s="297">
        <v>1335</v>
      </c>
      <c r="L35" s="297">
        <v>1154</v>
      </c>
      <c r="M35" s="297">
        <v>570</v>
      </c>
      <c r="N35" s="297">
        <v>2859</v>
      </c>
      <c r="O35" s="297">
        <v>1757</v>
      </c>
      <c r="P35" s="297">
        <v>923</v>
      </c>
      <c r="Q35" s="297">
        <v>345</v>
      </c>
      <c r="R35" s="297">
        <v>747</v>
      </c>
      <c r="S35" s="297">
        <v>1676</v>
      </c>
      <c r="T35" s="297">
        <v>844</v>
      </c>
      <c r="U35" s="297">
        <v>2880</v>
      </c>
      <c r="V35" s="297">
        <v>6655</v>
      </c>
      <c r="W35" s="297">
        <v>759</v>
      </c>
      <c r="X35" s="297">
        <v>1159</v>
      </c>
      <c r="Y35" s="297">
        <v>1123</v>
      </c>
      <c r="Z35" s="297">
        <v>771</v>
      </c>
      <c r="AA35" s="297">
        <v>825</v>
      </c>
      <c r="AB35" s="297">
        <v>3617</v>
      </c>
      <c r="AC35" s="297">
        <v>2277</v>
      </c>
      <c r="AD35" s="297">
        <v>488</v>
      </c>
      <c r="AE35" s="297">
        <v>3880</v>
      </c>
      <c r="AF35" s="297">
        <v>574</v>
      </c>
      <c r="AG35" s="297">
        <v>1344</v>
      </c>
      <c r="AH35" s="297">
        <v>423</v>
      </c>
      <c r="AI35" s="297">
        <v>111</v>
      </c>
      <c r="AJ35" s="297">
        <v>160</v>
      </c>
      <c r="AK35" s="297">
        <v>41</v>
      </c>
      <c r="AL35" s="297">
        <v>971</v>
      </c>
      <c r="AM35" s="297">
        <v>176</v>
      </c>
      <c r="AN35" s="297">
        <v>1577</v>
      </c>
      <c r="AO35" s="297">
        <v>384</v>
      </c>
      <c r="AP35" s="297">
        <v>323</v>
      </c>
      <c r="AQ35" s="297">
        <v>66113</v>
      </c>
      <c r="AR35" s="75">
        <v>5.7761243972737859E-2</v>
      </c>
      <c r="AS35" s="303"/>
    </row>
    <row r="36" spans="1:45" x14ac:dyDescent="0.25">
      <c r="A36" s="296" t="s">
        <v>952</v>
      </c>
      <c r="B36" s="297">
        <v>7043</v>
      </c>
      <c r="C36" s="297">
        <v>1668</v>
      </c>
      <c r="D36" s="297">
        <v>717</v>
      </c>
      <c r="E36" s="297">
        <v>318</v>
      </c>
      <c r="F36" s="297">
        <v>369</v>
      </c>
      <c r="G36" s="297">
        <v>1818</v>
      </c>
      <c r="H36" s="297">
        <v>730</v>
      </c>
      <c r="I36" s="297">
        <v>622</v>
      </c>
      <c r="J36" s="297">
        <v>714</v>
      </c>
      <c r="K36" s="297">
        <v>514</v>
      </c>
      <c r="L36" s="297">
        <v>761</v>
      </c>
      <c r="M36" s="297">
        <v>275</v>
      </c>
      <c r="N36" s="297">
        <v>1435</v>
      </c>
      <c r="O36" s="297">
        <v>640</v>
      </c>
      <c r="P36" s="297">
        <v>355</v>
      </c>
      <c r="Q36" s="297">
        <v>239</v>
      </c>
      <c r="R36" s="297">
        <v>508</v>
      </c>
      <c r="S36" s="297">
        <v>648</v>
      </c>
      <c r="T36" s="297">
        <v>392</v>
      </c>
      <c r="U36" s="297">
        <v>1581</v>
      </c>
      <c r="V36" s="297">
        <v>3754</v>
      </c>
      <c r="W36" s="297">
        <v>342</v>
      </c>
      <c r="X36" s="297">
        <v>355</v>
      </c>
      <c r="Y36" s="297">
        <v>463</v>
      </c>
      <c r="Z36" s="297">
        <v>314</v>
      </c>
      <c r="AA36" s="297">
        <v>356</v>
      </c>
      <c r="AB36" s="297">
        <v>1657</v>
      </c>
      <c r="AC36" s="297">
        <v>1049</v>
      </c>
      <c r="AD36" s="297">
        <v>204</v>
      </c>
      <c r="AE36" s="297">
        <v>1282</v>
      </c>
      <c r="AF36" s="297">
        <v>455</v>
      </c>
      <c r="AG36" s="297">
        <v>721</v>
      </c>
      <c r="AH36" s="297">
        <v>189</v>
      </c>
      <c r="AI36" s="297">
        <v>63</v>
      </c>
      <c r="AJ36" s="297">
        <v>40</v>
      </c>
      <c r="AK36" s="297">
        <v>38</v>
      </c>
      <c r="AL36" s="297">
        <v>326</v>
      </c>
      <c r="AM36" s="297">
        <v>60</v>
      </c>
      <c r="AN36" s="297">
        <v>888</v>
      </c>
      <c r="AO36" s="297">
        <v>231</v>
      </c>
      <c r="AP36" s="297">
        <v>196</v>
      </c>
      <c r="AQ36" s="297">
        <v>34330</v>
      </c>
      <c r="AR36" s="75">
        <v>2.9993246495909894E-2</v>
      </c>
      <c r="AS36" s="303"/>
    </row>
    <row r="37" spans="1:45" ht="15.75" thickBot="1" x14ac:dyDescent="0.3">
      <c r="A37" s="296" t="s">
        <v>953</v>
      </c>
      <c r="B37" s="297">
        <v>204101</v>
      </c>
      <c r="C37" s="297">
        <v>89799</v>
      </c>
      <c r="D37" s="297">
        <v>27294</v>
      </c>
      <c r="E37" s="297">
        <v>10651</v>
      </c>
      <c r="F37" s="297">
        <v>11168</v>
      </c>
      <c r="G37" s="297">
        <v>41824</v>
      </c>
      <c r="H37" s="297">
        <v>19404</v>
      </c>
      <c r="I37" s="297">
        <v>16961</v>
      </c>
      <c r="J37" s="297">
        <v>23550</v>
      </c>
      <c r="K37" s="297">
        <v>12979</v>
      </c>
      <c r="L37" s="297">
        <v>20445</v>
      </c>
      <c r="M37" s="297">
        <v>10710</v>
      </c>
      <c r="N37" s="297">
        <v>24659</v>
      </c>
      <c r="O37" s="297">
        <v>15779</v>
      </c>
      <c r="P37" s="297">
        <v>9977</v>
      </c>
      <c r="Q37" s="297">
        <v>28525</v>
      </c>
      <c r="R37" s="297">
        <v>12456</v>
      </c>
      <c r="S37" s="297">
        <v>17196</v>
      </c>
      <c r="T37" s="297">
        <v>8836</v>
      </c>
      <c r="U37" s="297">
        <v>28620</v>
      </c>
      <c r="V37" s="297">
        <v>50597</v>
      </c>
      <c r="W37" s="297">
        <v>12382</v>
      </c>
      <c r="X37" s="297">
        <v>12531</v>
      </c>
      <c r="Y37" s="297">
        <v>13833</v>
      </c>
      <c r="Z37" s="297">
        <v>16605</v>
      </c>
      <c r="AA37" s="297">
        <v>9250</v>
      </c>
      <c r="AB37" s="297">
        <v>32841</v>
      </c>
      <c r="AC37" s="297">
        <v>42560</v>
      </c>
      <c r="AD37" s="297">
        <v>28993</v>
      </c>
      <c r="AE37" s="297">
        <v>28585</v>
      </c>
      <c r="AF37" s="297">
        <v>7946</v>
      </c>
      <c r="AG37" s="297">
        <v>7890</v>
      </c>
      <c r="AH37" s="297">
        <v>18498</v>
      </c>
      <c r="AI37" s="297">
        <v>5509</v>
      </c>
      <c r="AJ37" s="297">
        <v>5251</v>
      </c>
      <c r="AK37" s="297">
        <v>3969</v>
      </c>
      <c r="AL37" s="297">
        <v>17265</v>
      </c>
      <c r="AM37" s="297">
        <v>3388</v>
      </c>
      <c r="AN37" s="297">
        <v>20074</v>
      </c>
      <c r="AO37" s="297">
        <v>22577</v>
      </c>
      <c r="AP37" s="297">
        <v>4499</v>
      </c>
      <c r="AQ37" s="297">
        <v>999977</v>
      </c>
      <c r="AR37" s="75">
        <v>0.87365443201982196</v>
      </c>
      <c r="AS37" s="303"/>
    </row>
    <row r="38" spans="1:45" ht="16.5" thickTop="1" thickBot="1" x14ac:dyDescent="0.3">
      <c r="A38" s="293" t="s">
        <v>8</v>
      </c>
      <c r="B38" s="298">
        <v>226701</v>
      </c>
      <c r="C38" s="298">
        <v>98034</v>
      </c>
      <c r="D38" s="298">
        <v>31308</v>
      </c>
      <c r="E38" s="298">
        <v>11929</v>
      </c>
      <c r="F38" s="298">
        <v>13309</v>
      </c>
      <c r="G38" s="298">
        <v>48338</v>
      </c>
      <c r="H38" s="298">
        <v>22535</v>
      </c>
      <c r="I38" s="298">
        <v>20243</v>
      </c>
      <c r="J38" s="298">
        <v>26612</v>
      </c>
      <c r="K38" s="298">
        <v>15961</v>
      </c>
      <c r="L38" s="298">
        <v>22834</v>
      </c>
      <c r="M38" s="298">
        <v>11922</v>
      </c>
      <c r="N38" s="298">
        <v>30679</v>
      </c>
      <c r="O38" s="298">
        <v>19393</v>
      </c>
      <c r="P38" s="298">
        <v>11888</v>
      </c>
      <c r="Q38" s="298">
        <v>29296</v>
      </c>
      <c r="R38" s="298">
        <v>14357</v>
      </c>
      <c r="S38" s="298">
        <v>20708</v>
      </c>
      <c r="T38" s="298">
        <v>10572</v>
      </c>
      <c r="U38" s="298">
        <v>34775</v>
      </c>
      <c r="V38" s="298">
        <v>63525</v>
      </c>
      <c r="W38" s="298">
        <v>14013</v>
      </c>
      <c r="X38" s="298">
        <v>15470</v>
      </c>
      <c r="Y38" s="298">
        <v>16224</v>
      </c>
      <c r="Z38" s="298">
        <v>18737</v>
      </c>
      <c r="AA38" s="298">
        <v>10958</v>
      </c>
      <c r="AB38" s="298">
        <v>40362</v>
      </c>
      <c r="AC38" s="298">
        <v>47775</v>
      </c>
      <c r="AD38" s="298">
        <v>30168</v>
      </c>
      <c r="AE38" s="298">
        <v>35761</v>
      </c>
      <c r="AF38" s="298">
        <v>9172</v>
      </c>
      <c r="AG38" s="298">
        <v>10535</v>
      </c>
      <c r="AH38" s="298">
        <v>19483</v>
      </c>
      <c r="AI38" s="298">
        <v>5822</v>
      </c>
      <c r="AJ38" s="298">
        <v>5650</v>
      </c>
      <c r="AK38" s="298">
        <v>4084</v>
      </c>
      <c r="AL38" s="298">
        <v>19538</v>
      </c>
      <c r="AM38" s="298">
        <v>3794</v>
      </c>
      <c r="AN38" s="298">
        <v>23471</v>
      </c>
      <c r="AO38" s="298">
        <v>23444</v>
      </c>
      <c r="AP38" s="298">
        <v>5211</v>
      </c>
      <c r="AQ38" s="298">
        <v>1144591</v>
      </c>
      <c r="AR38" s="299">
        <v>1</v>
      </c>
      <c r="AS38" s="303"/>
    </row>
    <row r="39" spans="1:45" ht="15.75" thickTop="1" x14ac:dyDescent="0.25">
      <c r="A39" s="300" t="s">
        <v>954</v>
      </c>
      <c r="B39" s="75">
        <v>0.19806288883976897</v>
      </c>
      <c r="C39" s="75">
        <v>8.5649808534227503E-2</v>
      </c>
      <c r="D39" s="75">
        <v>2.735300207672435E-2</v>
      </c>
      <c r="E39" s="75">
        <v>1.0422063427023277E-2</v>
      </c>
      <c r="F39" s="75">
        <v>1.1627734273640104E-2</v>
      </c>
      <c r="G39" s="75">
        <v>4.2231679263597215E-2</v>
      </c>
      <c r="H39" s="75">
        <v>1.9688255455442161E-2</v>
      </c>
      <c r="I39" s="75">
        <v>1.7685793440626391E-2</v>
      </c>
      <c r="J39" s="75">
        <v>2.3250226500121002E-2</v>
      </c>
      <c r="K39" s="75">
        <v>1.3944719118008092E-2</v>
      </c>
      <c r="L39" s="75">
        <v>1.9949484138875807E-2</v>
      </c>
      <c r="M39" s="75">
        <v>1.041594770533754E-2</v>
      </c>
      <c r="N39" s="75">
        <v>2.6803460799534506E-2</v>
      </c>
      <c r="O39" s="75">
        <v>1.6943170093072547E-2</v>
      </c>
      <c r="P39" s="75">
        <v>1.0386242771435386E-2</v>
      </c>
      <c r="Q39" s="75">
        <v>2.5595168929338077E-2</v>
      </c>
      <c r="R39" s="75">
        <v>1.2543345177447665E-2</v>
      </c>
      <c r="S39" s="75">
        <v>1.8092052095464668E-2</v>
      </c>
      <c r="T39" s="75">
        <v>9.2364870945167311E-3</v>
      </c>
      <c r="U39" s="75">
        <v>3.0382031660217492E-2</v>
      </c>
      <c r="V39" s="75">
        <v>5.5500174298068042E-2</v>
      </c>
      <c r="W39" s="75">
        <v>1.2242801140319993E-2</v>
      </c>
      <c r="X39" s="75">
        <v>1.3515744925479932E-2</v>
      </c>
      <c r="Y39" s="75">
        <v>1.4174495518486516E-2</v>
      </c>
      <c r="Z39" s="75">
        <v>1.6370039603666287E-2</v>
      </c>
      <c r="AA39" s="75">
        <v>9.573725461758829E-3</v>
      </c>
      <c r="AB39" s="75">
        <v>3.5263251239962573E-2</v>
      </c>
      <c r="AC39" s="75">
        <v>4.173980050515861E-2</v>
      </c>
      <c r="AD39" s="75">
        <v>2.6357013116475668E-2</v>
      </c>
      <c r="AE39" s="75">
        <v>3.1243474743379948E-2</v>
      </c>
      <c r="AF39" s="75">
        <v>8.013342757369226E-3</v>
      </c>
      <c r="AG39" s="75">
        <v>9.204161137034976E-3</v>
      </c>
      <c r="AH39" s="75">
        <v>1.7021800800460601E-2</v>
      </c>
      <c r="AI39" s="75">
        <v>5.086533093480553E-3</v>
      </c>
      <c r="AJ39" s="75">
        <v>4.9362610749167169E-3</v>
      </c>
      <c r="AK39" s="75">
        <v>3.5680867663645793E-3</v>
      </c>
      <c r="AL39" s="75">
        <v>1.7069852899419969E-2</v>
      </c>
      <c r="AM39" s="75">
        <v>3.3147211536697389E-3</v>
      </c>
      <c r="AN39" s="75">
        <v>2.0506014812277921E-2</v>
      </c>
      <c r="AO39" s="75">
        <v>2.0482425600061506E-2</v>
      </c>
      <c r="AP39" s="75">
        <v>4.5527179577683208E-3</v>
      </c>
      <c r="AQ39" s="75">
        <v>0.99999999999999978</v>
      </c>
      <c r="AR39" s="301"/>
    </row>
    <row r="40" spans="1:45" ht="16.5" thickBot="1" x14ac:dyDescent="0.3">
      <c r="A40" s="306"/>
      <c r="B40" s="307"/>
      <c r="C40" s="308"/>
      <c r="D40" s="308"/>
      <c r="E40" s="308"/>
      <c r="F40" s="308"/>
      <c r="G40" s="308"/>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c r="AJ40" s="307"/>
      <c r="AK40" s="307"/>
      <c r="AL40" s="307"/>
      <c r="AM40" s="307"/>
      <c r="AN40" s="307"/>
      <c r="AO40" s="307"/>
      <c r="AP40" s="307"/>
      <c r="AQ40" s="309"/>
      <c r="AR40" s="309"/>
    </row>
    <row r="41" spans="1:45" ht="19.5" customHeight="1" thickTop="1" x14ac:dyDescent="0.25">
      <c r="A41" s="799" t="s">
        <v>956</v>
      </c>
      <c r="B41" s="800"/>
      <c r="C41" s="800"/>
      <c r="D41" s="800"/>
      <c r="E41" s="800"/>
      <c r="F41" s="800"/>
      <c r="G41" s="800"/>
      <c r="H41" s="800"/>
      <c r="I41" s="800"/>
      <c r="J41" s="800"/>
      <c r="K41" s="800"/>
      <c r="L41" s="800"/>
      <c r="M41" s="800"/>
      <c r="N41" s="800"/>
      <c r="O41" s="800"/>
      <c r="P41" s="800"/>
      <c r="Q41" s="800"/>
      <c r="R41" s="800"/>
      <c r="S41" s="800"/>
      <c r="T41" s="800"/>
      <c r="U41" s="800"/>
      <c r="V41" s="800"/>
      <c r="W41" s="800"/>
      <c r="X41" s="800"/>
      <c r="Y41" s="800"/>
      <c r="Z41" s="800"/>
      <c r="AA41" s="800"/>
      <c r="AB41" s="800"/>
      <c r="AC41" s="800"/>
      <c r="AD41" s="800"/>
      <c r="AE41" s="800"/>
      <c r="AF41" s="800"/>
      <c r="AG41" s="800"/>
      <c r="AH41" s="800"/>
      <c r="AI41" s="800"/>
      <c r="AJ41" s="800"/>
      <c r="AK41" s="800"/>
      <c r="AL41" s="800"/>
      <c r="AM41" s="800"/>
      <c r="AN41" s="800"/>
      <c r="AO41" s="800"/>
      <c r="AP41" s="800"/>
      <c r="AQ41" s="800"/>
      <c r="AR41" s="800"/>
    </row>
    <row r="42" spans="1:45" x14ac:dyDescent="0.25">
      <c r="A42" s="310"/>
      <c r="B42" s="311"/>
      <c r="C42" s="312"/>
      <c r="D42" s="312"/>
      <c r="E42" s="312"/>
      <c r="F42" s="312"/>
      <c r="G42" s="312"/>
      <c r="H42" s="311"/>
      <c r="I42" s="311"/>
      <c r="J42" s="311"/>
      <c r="K42" s="311"/>
      <c r="L42" s="311"/>
      <c r="M42" s="311"/>
      <c r="N42" s="311"/>
      <c r="O42" s="311"/>
      <c r="P42" s="311"/>
      <c r="Q42" s="311"/>
      <c r="R42" s="311"/>
      <c r="S42" s="311"/>
      <c r="T42" s="311"/>
      <c r="U42" s="311"/>
      <c r="V42" s="311"/>
      <c r="W42" s="311"/>
      <c r="X42" s="311"/>
      <c r="Y42" s="311"/>
      <c r="Z42" s="311"/>
      <c r="AA42" s="311"/>
      <c r="AB42" s="311"/>
      <c r="AC42" s="311"/>
      <c r="AD42" s="311"/>
      <c r="AE42" s="311"/>
      <c r="AF42" s="311"/>
      <c r="AG42" s="311"/>
      <c r="AH42" s="311"/>
      <c r="AI42" s="311"/>
      <c r="AJ42" s="311"/>
      <c r="AK42" s="311"/>
      <c r="AL42" s="311"/>
      <c r="AM42" s="311"/>
      <c r="AN42" s="311"/>
      <c r="AO42" s="311"/>
      <c r="AP42" s="311"/>
      <c r="AQ42" s="313"/>
      <c r="AR42" s="314"/>
    </row>
    <row r="43" spans="1:45" x14ac:dyDescent="0.25">
      <c r="A43" s="310"/>
      <c r="B43" s="311"/>
      <c r="C43" s="312"/>
      <c r="D43" s="312"/>
      <c r="E43" s="312"/>
      <c r="F43" s="312"/>
      <c r="G43" s="312"/>
      <c r="H43" s="311"/>
      <c r="I43" s="311"/>
      <c r="J43" s="311"/>
      <c r="K43" s="311"/>
      <c r="L43" s="311"/>
      <c r="M43" s="311"/>
      <c r="N43" s="311"/>
      <c r="O43" s="311"/>
      <c r="P43" s="311"/>
      <c r="Q43" s="311"/>
      <c r="R43" s="311"/>
      <c r="S43" s="311"/>
      <c r="T43" s="311"/>
      <c r="U43" s="311"/>
      <c r="V43" s="311"/>
      <c r="W43" s="311"/>
      <c r="X43" s="311"/>
      <c r="Y43" s="311"/>
      <c r="Z43" s="311"/>
      <c r="AA43" s="311"/>
      <c r="AB43" s="311"/>
      <c r="AC43" s="311"/>
      <c r="AD43" s="311"/>
      <c r="AE43" s="311"/>
      <c r="AF43" s="311"/>
      <c r="AG43" s="311"/>
      <c r="AH43" s="311"/>
      <c r="AI43" s="311"/>
      <c r="AJ43" s="311"/>
      <c r="AK43" s="311"/>
      <c r="AL43" s="311"/>
      <c r="AM43" s="311"/>
      <c r="AN43" s="311"/>
      <c r="AO43" s="311"/>
      <c r="AP43" s="311"/>
      <c r="AQ43" s="313"/>
      <c r="AR43" s="314"/>
    </row>
    <row r="44" spans="1:45" ht="18" x14ac:dyDescent="0.25">
      <c r="A44" s="797" t="s">
        <v>354</v>
      </c>
      <c r="B44" s="797"/>
      <c r="C44" s="797"/>
      <c r="D44" s="797"/>
      <c r="E44" s="797"/>
      <c r="F44" s="797"/>
      <c r="G44" s="797"/>
      <c r="H44" s="797"/>
      <c r="I44" s="797"/>
      <c r="J44" s="797"/>
      <c r="K44" s="797"/>
      <c r="L44" s="797"/>
      <c r="M44" s="797"/>
      <c r="N44" s="797"/>
      <c r="O44" s="797"/>
      <c r="P44" s="797"/>
      <c r="Q44" s="797"/>
      <c r="R44" s="797"/>
      <c r="S44" s="797"/>
      <c r="T44" s="797"/>
      <c r="U44" s="797"/>
      <c r="V44" s="797"/>
      <c r="W44" s="797"/>
      <c r="X44" s="797"/>
      <c r="Y44" s="797"/>
      <c r="Z44" s="797"/>
      <c r="AA44" s="797"/>
      <c r="AB44" s="797"/>
      <c r="AC44" s="797"/>
      <c r="AD44" s="797"/>
      <c r="AE44" s="797"/>
      <c r="AF44" s="797"/>
      <c r="AG44" s="797"/>
      <c r="AH44" s="797"/>
      <c r="AI44" s="797"/>
      <c r="AJ44" s="797"/>
      <c r="AK44" s="797"/>
      <c r="AL44" s="797"/>
      <c r="AM44" s="797"/>
      <c r="AN44" s="797"/>
      <c r="AO44" s="797"/>
      <c r="AP44" s="797"/>
      <c r="AQ44" s="797"/>
      <c r="AR44" s="797"/>
    </row>
    <row r="45" spans="1:45" ht="18" x14ac:dyDescent="0.25">
      <c r="A45" s="797" t="s">
        <v>957</v>
      </c>
      <c r="B45" s="797"/>
      <c r="C45" s="797"/>
      <c r="D45" s="797"/>
      <c r="E45" s="797"/>
      <c r="F45" s="797"/>
      <c r="G45" s="797"/>
      <c r="H45" s="797"/>
      <c r="I45" s="797"/>
      <c r="J45" s="797"/>
      <c r="K45" s="797"/>
      <c r="L45" s="797"/>
      <c r="M45" s="797"/>
      <c r="N45" s="797"/>
      <c r="O45" s="797"/>
      <c r="P45" s="797"/>
      <c r="Q45" s="797"/>
      <c r="R45" s="797"/>
      <c r="S45" s="797"/>
      <c r="T45" s="797"/>
      <c r="U45" s="797"/>
      <c r="V45" s="797"/>
      <c r="W45" s="797"/>
      <c r="X45" s="797"/>
      <c r="Y45" s="797"/>
      <c r="Z45" s="797"/>
      <c r="AA45" s="797"/>
      <c r="AB45" s="797"/>
      <c r="AC45" s="797"/>
      <c r="AD45" s="797"/>
      <c r="AE45" s="797"/>
      <c r="AF45" s="797"/>
      <c r="AG45" s="797"/>
      <c r="AH45" s="797"/>
      <c r="AI45" s="797"/>
      <c r="AJ45" s="797"/>
      <c r="AK45" s="797"/>
      <c r="AL45" s="797"/>
      <c r="AM45" s="797"/>
      <c r="AN45" s="797"/>
      <c r="AO45" s="797"/>
      <c r="AP45" s="797"/>
      <c r="AQ45" s="797"/>
      <c r="AR45" s="797"/>
    </row>
    <row r="46" spans="1:45" ht="18" x14ac:dyDescent="0.25">
      <c r="A46" s="797" t="s">
        <v>2</v>
      </c>
      <c r="B46" s="797"/>
      <c r="C46" s="797"/>
      <c r="D46" s="797"/>
      <c r="E46" s="797"/>
      <c r="F46" s="797"/>
      <c r="G46" s="797"/>
      <c r="H46" s="797"/>
      <c r="I46" s="797"/>
      <c r="J46" s="797"/>
      <c r="K46" s="797"/>
      <c r="L46" s="797"/>
      <c r="M46" s="797"/>
      <c r="N46" s="797"/>
      <c r="O46" s="797"/>
      <c r="P46" s="797"/>
      <c r="Q46" s="797"/>
      <c r="R46" s="797"/>
      <c r="S46" s="797"/>
      <c r="T46" s="797"/>
      <c r="U46" s="797"/>
      <c r="V46" s="797"/>
      <c r="W46" s="797"/>
      <c r="X46" s="797"/>
      <c r="Y46" s="797"/>
      <c r="Z46" s="797"/>
      <c r="AA46" s="797"/>
      <c r="AB46" s="797"/>
      <c r="AC46" s="797"/>
      <c r="AD46" s="797"/>
      <c r="AE46" s="797"/>
      <c r="AF46" s="797"/>
      <c r="AG46" s="797"/>
      <c r="AH46" s="797"/>
      <c r="AI46" s="797"/>
      <c r="AJ46" s="797"/>
      <c r="AK46" s="797"/>
      <c r="AL46" s="797"/>
      <c r="AM46" s="797"/>
      <c r="AN46" s="797"/>
      <c r="AO46" s="797"/>
      <c r="AP46" s="797"/>
      <c r="AQ46" s="797"/>
      <c r="AR46" s="797"/>
    </row>
    <row r="47" spans="1:45" ht="27" customHeight="1" x14ac:dyDescent="0.25">
      <c r="A47" s="798" t="s">
        <v>3</v>
      </c>
      <c r="B47" s="798"/>
      <c r="C47" s="798"/>
      <c r="D47" s="798"/>
      <c r="E47" s="798"/>
      <c r="F47" s="798"/>
      <c r="G47" s="798"/>
      <c r="H47" s="798"/>
      <c r="I47" s="798"/>
      <c r="J47" s="798"/>
      <c r="K47" s="798"/>
      <c r="L47" s="798"/>
      <c r="M47" s="798"/>
      <c r="N47" s="798"/>
      <c r="O47" s="798"/>
      <c r="P47" s="798"/>
      <c r="Q47" s="798"/>
      <c r="R47" s="798"/>
      <c r="S47" s="798"/>
      <c r="T47" s="798"/>
      <c r="U47" s="798"/>
      <c r="V47" s="798"/>
      <c r="W47" s="798"/>
      <c r="X47" s="798"/>
      <c r="Y47" s="798"/>
      <c r="Z47" s="798"/>
      <c r="AA47" s="798"/>
      <c r="AB47" s="798"/>
      <c r="AC47" s="798"/>
      <c r="AD47" s="798"/>
      <c r="AE47" s="798"/>
      <c r="AF47" s="798"/>
      <c r="AG47" s="798"/>
      <c r="AH47" s="798"/>
      <c r="AI47" s="798"/>
      <c r="AJ47" s="798"/>
      <c r="AK47" s="798"/>
      <c r="AL47" s="798"/>
      <c r="AM47" s="798"/>
      <c r="AN47" s="798"/>
      <c r="AO47" s="798"/>
      <c r="AP47" s="798"/>
      <c r="AQ47" s="798"/>
      <c r="AR47" s="798"/>
    </row>
    <row r="48" spans="1:45" ht="15.75" thickBot="1" x14ac:dyDescent="0.3">
      <c r="A48" s="315"/>
      <c r="B48" s="316"/>
      <c r="C48" s="317"/>
      <c r="D48" s="316"/>
      <c r="E48" s="316"/>
      <c r="F48" s="316"/>
      <c r="G48" s="316"/>
      <c r="H48" s="316"/>
      <c r="I48" s="316"/>
      <c r="J48" s="316"/>
      <c r="K48" s="316"/>
      <c r="L48" s="316"/>
      <c r="M48" s="316"/>
      <c r="N48" s="316"/>
      <c r="O48" s="316"/>
      <c r="P48" s="316"/>
      <c r="Q48" s="316"/>
      <c r="R48" s="316"/>
      <c r="S48" s="316"/>
      <c r="T48" s="316"/>
      <c r="U48" s="316"/>
      <c r="V48" s="316"/>
      <c r="W48" s="316"/>
      <c r="X48" s="316"/>
      <c r="Y48" s="316"/>
      <c r="Z48" s="316"/>
      <c r="AA48" s="316"/>
      <c r="AB48" s="316"/>
      <c r="AC48" s="316"/>
      <c r="AD48" s="316"/>
      <c r="AE48" s="316"/>
      <c r="AF48" s="316"/>
      <c r="AG48" s="316"/>
      <c r="AH48" s="316"/>
      <c r="AI48" s="316"/>
      <c r="AJ48" s="316"/>
      <c r="AK48" s="316"/>
      <c r="AL48" s="316"/>
      <c r="AM48" s="316"/>
      <c r="AN48" s="316"/>
      <c r="AO48" s="316"/>
      <c r="AP48" s="316"/>
      <c r="AQ48" s="316"/>
      <c r="AR48" s="292"/>
    </row>
    <row r="49" spans="1:45" ht="27.75" thickTop="1" thickBot="1" x14ac:dyDescent="0.3">
      <c r="A49" s="294" t="s">
        <v>938</v>
      </c>
      <c r="B49" s="294" t="s">
        <v>366</v>
      </c>
      <c r="C49" s="294" t="s">
        <v>380</v>
      </c>
      <c r="D49" s="294" t="s">
        <v>363</v>
      </c>
      <c r="E49" s="294" t="s">
        <v>381</v>
      </c>
      <c r="F49" s="294" t="s">
        <v>370</v>
      </c>
      <c r="G49" s="294" t="s">
        <v>379</v>
      </c>
      <c r="H49" s="294" t="s">
        <v>377</v>
      </c>
      <c r="I49" s="294" t="s">
        <v>364</v>
      </c>
      <c r="J49" s="294" t="s">
        <v>378</v>
      </c>
      <c r="K49" s="294" t="s">
        <v>368</v>
      </c>
      <c r="L49" s="294" t="s">
        <v>373</v>
      </c>
      <c r="M49" s="294" t="s">
        <v>362</v>
      </c>
      <c r="N49" s="294" t="s">
        <v>361</v>
      </c>
      <c r="O49" s="294" t="s">
        <v>359</v>
      </c>
      <c r="P49" s="294" t="s">
        <v>383</v>
      </c>
      <c r="Q49" s="294" t="s">
        <v>384</v>
      </c>
      <c r="R49" s="294" t="s">
        <v>367</v>
      </c>
      <c r="S49" s="294" t="s">
        <v>375</v>
      </c>
      <c r="T49" s="294" t="s">
        <v>365</v>
      </c>
      <c r="U49" s="294" t="s">
        <v>360</v>
      </c>
      <c r="V49" s="294" t="s">
        <v>355</v>
      </c>
      <c r="W49" s="294" t="s">
        <v>356</v>
      </c>
      <c r="X49" s="294" t="s">
        <v>382</v>
      </c>
      <c r="Y49" s="294" t="s">
        <v>374</v>
      </c>
      <c r="Z49" s="294" t="s">
        <v>372</v>
      </c>
      <c r="AA49" s="294" t="s">
        <v>357</v>
      </c>
      <c r="AB49" s="294" t="s">
        <v>358</v>
      </c>
      <c r="AC49" s="294" t="s">
        <v>376</v>
      </c>
      <c r="AD49" s="294" t="s">
        <v>369</v>
      </c>
      <c r="AE49" s="294" t="s">
        <v>371</v>
      </c>
      <c r="AF49" s="294" t="s">
        <v>385</v>
      </c>
      <c r="AG49" s="294" t="s">
        <v>996</v>
      </c>
      <c r="AH49" s="294" t="s">
        <v>997</v>
      </c>
      <c r="AI49" s="294" t="s">
        <v>998</v>
      </c>
      <c r="AJ49" s="294" t="s">
        <v>999</v>
      </c>
      <c r="AK49" s="294" t="s">
        <v>1000</v>
      </c>
      <c r="AL49" s="294" t="s">
        <v>1001</v>
      </c>
      <c r="AM49" s="294" t="s">
        <v>1002</v>
      </c>
      <c r="AN49" s="294" t="s">
        <v>1003</v>
      </c>
      <c r="AO49" s="294" t="s">
        <v>1004</v>
      </c>
      <c r="AP49" s="294" t="s">
        <v>1005</v>
      </c>
      <c r="AQ49" s="295" t="s">
        <v>442</v>
      </c>
      <c r="AR49" s="294" t="s">
        <v>939</v>
      </c>
    </row>
    <row r="50" spans="1:45" ht="15.75" thickTop="1" x14ac:dyDescent="0.25">
      <c r="A50" s="296" t="s">
        <v>940</v>
      </c>
      <c r="B50" s="297">
        <v>0</v>
      </c>
      <c r="C50" s="297">
        <v>0</v>
      </c>
      <c r="D50" s="297">
        <v>0</v>
      </c>
      <c r="E50" s="297">
        <v>0</v>
      </c>
      <c r="F50" s="297">
        <v>0</v>
      </c>
      <c r="G50" s="297">
        <v>0</v>
      </c>
      <c r="H50" s="297">
        <v>0</v>
      </c>
      <c r="I50" s="297">
        <v>0</v>
      </c>
      <c r="J50" s="297">
        <v>0</v>
      </c>
      <c r="K50" s="297">
        <v>0</v>
      </c>
      <c r="L50" s="297">
        <v>0</v>
      </c>
      <c r="M50" s="297">
        <v>0</v>
      </c>
      <c r="N50" s="297">
        <v>0</v>
      </c>
      <c r="O50" s="297">
        <v>0</v>
      </c>
      <c r="P50" s="297">
        <v>0</v>
      </c>
      <c r="Q50" s="297">
        <v>0</v>
      </c>
      <c r="R50" s="297">
        <v>0</v>
      </c>
      <c r="S50" s="297">
        <v>0</v>
      </c>
      <c r="T50" s="297">
        <v>0</v>
      </c>
      <c r="U50" s="297">
        <v>0</v>
      </c>
      <c r="V50" s="297">
        <v>0</v>
      </c>
      <c r="W50" s="297">
        <v>0</v>
      </c>
      <c r="X50" s="297">
        <v>0</v>
      </c>
      <c r="Y50" s="297">
        <v>0</v>
      </c>
      <c r="Z50" s="297">
        <v>0</v>
      </c>
      <c r="AA50" s="297">
        <v>0</v>
      </c>
      <c r="AB50" s="297">
        <v>0</v>
      </c>
      <c r="AC50" s="297">
        <v>0</v>
      </c>
      <c r="AD50" s="297">
        <v>0</v>
      </c>
      <c r="AE50" s="297">
        <v>0</v>
      </c>
      <c r="AF50" s="297">
        <v>0</v>
      </c>
      <c r="AG50" s="297">
        <v>0</v>
      </c>
      <c r="AH50" s="297">
        <v>0</v>
      </c>
      <c r="AI50" s="297">
        <v>0</v>
      </c>
      <c r="AJ50" s="297">
        <v>0</v>
      </c>
      <c r="AK50" s="297">
        <v>0</v>
      </c>
      <c r="AL50" s="297">
        <v>0</v>
      </c>
      <c r="AM50" s="297">
        <v>0</v>
      </c>
      <c r="AN50" s="297">
        <v>0</v>
      </c>
      <c r="AO50" s="297">
        <v>0</v>
      </c>
      <c r="AP50" s="297">
        <v>0</v>
      </c>
      <c r="AQ50" s="297">
        <v>0</v>
      </c>
      <c r="AR50" s="75">
        <v>0</v>
      </c>
      <c r="AS50" s="303"/>
    </row>
    <row r="51" spans="1:45" x14ac:dyDescent="0.25">
      <c r="A51" s="296" t="s">
        <v>941</v>
      </c>
      <c r="B51" s="297">
        <v>0</v>
      </c>
      <c r="C51" s="297">
        <v>0</v>
      </c>
      <c r="D51" s="297">
        <v>0</v>
      </c>
      <c r="E51" s="297">
        <v>0</v>
      </c>
      <c r="F51" s="297">
        <v>0</v>
      </c>
      <c r="G51" s="297">
        <v>0</v>
      </c>
      <c r="H51" s="297">
        <v>0</v>
      </c>
      <c r="I51" s="297">
        <v>0</v>
      </c>
      <c r="J51" s="297">
        <v>0</v>
      </c>
      <c r="K51" s="297">
        <v>0</v>
      </c>
      <c r="L51" s="297">
        <v>0</v>
      </c>
      <c r="M51" s="297">
        <v>0</v>
      </c>
      <c r="N51" s="297">
        <v>0</v>
      </c>
      <c r="O51" s="297">
        <v>0</v>
      </c>
      <c r="P51" s="297">
        <v>0</v>
      </c>
      <c r="Q51" s="297">
        <v>0</v>
      </c>
      <c r="R51" s="297">
        <v>0</v>
      </c>
      <c r="S51" s="297">
        <v>0</v>
      </c>
      <c r="T51" s="297">
        <v>0</v>
      </c>
      <c r="U51" s="297">
        <v>0</v>
      </c>
      <c r="V51" s="297">
        <v>0</v>
      </c>
      <c r="W51" s="297">
        <v>0</v>
      </c>
      <c r="X51" s="297">
        <v>0</v>
      </c>
      <c r="Y51" s="297">
        <v>0</v>
      </c>
      <c r="Z51" s="297">
        <v>0</v>
      </c>
      <c r="AA51" s="297">
        <v>0</v>
      </c>
      <c r="AB51" s="297">
        <v>0</v>
      </c>
      <c r="AC51" s="297">
        <v>0</v>
      </c>
      <c r="AD51" s="297">
        <v>0</v>
      </c>
      <c r="AE51" s="297">
        <v>0</v>
      </c>
      <c r="AF51" s="297">
        <v>0</v>
      </c>
      <c r="AG51" s="297">
        <v>0</v>
      </c>
      <c r="AH51" s="297">
        <v>0</v>
      </c>
      <c r="AI51" s="297">
        <v>0</v>
      </c>
      <c r="AJ51" s="297">
        <v>0</v>
      </c>
      <c r="AK51" s="297">
        <v>0</v>
      </c>
      <c r="AL51" s="297">
        <v>0</v>
      </c>
      <c r="AM51" s="297">
        <v>0</v>
      </c>
      <c r="AN51" s="297">
        <v>0</v>
      </c>
      <c r="AO51" s="297">
        <v>0</v>
      </c>
      <c r="AP51" s="297">
        <v>0</v>
      </c>
      <c r="AQ51" s="297">
        <v>0</v>
      </c>
      <c r="AR51" s="75">
        <v>0</v>
      </c>
      <c r="AS51" s="303"/>
    </row>
    <row r="52" spans="1:45" x14ac:dyDescent="0.25">
      <c r="A52" s="296" t="s">
        <v>942</v>
      </c>
      <c r="B52" s="297">
        <v>0</v>
      </c>
      <c r="C52" s="297">
        <v>0</v>
      </c>
      <c r="D52" s="297">
        <v>0</v>
      </c>
      <c r="E52" s="297">
        <v>0</v>
      </c>
      <c r="F52" s="297">
        <v>0</v>
      </c>
      <c r="G52" s="297">
        <v>0</v>
      </c>
      <c r="H52" s="297">
        <v>0</v>
      </c>
      <c r="I52" s="297">
        <v>0</v>
      </c>
      <c r="J52" s="297">
        <v>0</v>
      </c>
      <c r="K52" s="297">
        <v>0</v>
      </c>
      <c r="L52" s="297">
        <v>0</v>
      </c>
      <c r="M52" s="297">
        <v>0</v>
      </c>
      <c r="N52" s="297">
        <v>0</v>
      </c>
      <c r="O52" s="297">
        <v>0</v>
      </c>
      <c r="P52" s="297">
        <v>0</v>
      </c>
      <c r="Q52" s="297">
        <v>0</v>
      </c>
      <c r="R52" s="297">
        <v>0</v>
      </c>
      <c r="S52" s="297">
        <v>0</v>
      </c>
      <c r="T52" s="297">
        <v>0</v>
      </c>
      <c r="U52" s="297">
        <v>0</v>
      </c>
      <c r="V52" s="297">
        <v>0</v>
      </c>
      <c r="W52" s="297">
        <v>0</v>
      </c>
      <c r="X52" s="297">
        <v>0</v>
      </c>
      <c r="Y52" s="297">
        <v>0</v>
      </c>
      <c r="Z52" s="297">
        <v>0</v>
      </c>
      <c r="AA52" s="297">
        <v>0</v>
      </c>
      <c r="AB52" s="297">
        <v>0</v>
      </c>
      <c r="AC52" s="297">
        <v>0</v>
      </c>
      <c r="AD52" s="297">
        <v>0</v>
      </c>
      <c r="AE52" s="297">
        <v>0</v>
      </c>
      <c r="AF52" s="297">
        <v>0</v>
      </c>
      <c r="AG52" s="297">
        <v>0</v>
      </c>
      <c r="AH52" s="297">
        <v>0</v>
      </c>
      <c r="AI52" s="297">
        <v>0</v>
      </c>
      <c r="AJ52" s="297">
        <v>0</v>
      </c>
      <c r="AK52" s="297">
        <v>0</v>
      </c>
      <c r="AL52" s="297">
        <v>0</v>
      </c>
      <c r="AM52" s="297">
        <v>0</v>
      </c>
      <c r="AN52" s="297">
        <v>0</v>
      </c>
      <c r="AO52" s="297">
        <v>0</v>
      </c>
      <c r="AP52" s="297">
        <v>0</v>
      </c>
      <c r="AQ52" s="297">
        <v>0</v>
      </c>
      <c r="AR52" s="75">
        <v>0</v>
      </c>
      <c r="AS52" s="303"/>
    </row>
    <row r="53" spans="1:45" x14ac:dyDescent="0.25">
      <c r="A53" s="296" t="s">
        <v>943</v>
      </c>
      <c r="B53" s="297">
        <v>0</v>
      </c>
      <c r="C53" s="297">
        <v>2144.5136499999999</v>
      </c>
      <c r="D53" s="297">
        <v>0</v>
      </c>
      <c r="E53" s="297">
        <v>0</v>
      </c>
      <c r="F53" s="297">
        <v>0</v>
      </c>
      <c r="G53" s="297">
        <v>0</v>
      </c>
      <c r="H53" s="297">
        <v>0</v>
      </c>
      <c r="I53" s="297">
        <v>0</v>
      </c>
      <c r="J53" s="297">
        <v>0</v>
      </c>
      <c r="K53" s="297">
        <v>0</v>
      </c>
      <c r="L53" s="297">
        <v>0</v>
      </c>
      <c r="M53" s="297">
        <v>0</v>
      </c>
      <c r="N53" s="297">
        <v>0</v>
      </c>
      <c r="O53" s="297">
        <v>0</v>
      </c>
      <c r="P53" s="297">
        <v>0</v>
      </c>
      <c r="Q53" s="297">
        <v>0</v>
      </c>
      <c r="R53" s="297">
        <v>0</v>
      </c>
      <c r="S53" s="297">
        <v>0</v>
      </c>
      <c r="T53" s="297">
        <v>0</v>
      </c>
      <c r="U53" s="297">
        <v>0</v>
      </c>
      <c r="V53" s="297">
        <v>0</v>
      </c>
      <c r="W53" s="297">
        <v>0</v>
      </c>
      <c r="X53" s="297">
        <v>0</v>
      </c>
      <c r="Y53" s="297">
        <v>0</v>
      </c>
      <c r="Z53" s="297">
        <v>0</v>
      </c>
      <c r="AA53" s="297">
        <v>0</v>
      </c>
      <c r="AB53" s="297">
        <v>0</v>
      </c>
      <c r="AC53" s="297">
        <v>0</v>
      </c>
      <c r="AD53" s="297">
        <v>0</v>
      </c>
      <c r="AE53" s="297">
        <v>0</v>
      </c>
      <c r="AF53" s="297">
        <v>0</v>
      </c>
      <c r="AG53" s="297">
        <v>0</v>
      </c>
      <c r="AH53" s="297">
        <v>0</v>
      </c>
      <c r="AI53" s="297">
        <v>0</v>
      </c>
      <c r="AJ53" s="297">
        <v>0</v>
      </c>
      <c r="AK53" s="297">
        <v>0</v>
      </c>
      <c r="AL53" s="297">
        <v>0</v>
      </c>
      <c r="AM53" s="297">
        <v>0</v>
      </c>
      <c r="AN53" s="297">
        <v>0</v>
      </c>
      <c r="AO53" s="297">
        <v>0</v>
      </c>
      <c r="AP53" s="297">
        <v>0</v>
      </c>
      <c r="AQ53" s="297">
        <v>2144.5136499999999</v>
      </c>
      <c r="AR53" s="75">
        <v>0.59298011737740663</v>
      </c>
      <c r="AS53" s="303"/>
    </row>
    <row r="54" spans="1:45" x14ac:dyDescent="0.25">
      <c r="A54" s="296" t="s">
        <v>944</v>
      </c>
      <c r="B54" s="297">
        <v>0</v>
      </c>
      <c r="C54" s="297">
        <v>0</v>
      </c>
      <c r="D54" s="297">
        <v>0</v>
      </c>
      <c r="E54" s="297">
        <v>0</v>
      </c>
      <c r="F54" s="297">
        <v>0</v>
      </c>
      <c r="G54" s="297">
        <v>0</v>
      </c>
      <c r="H54" s="297">
        <v>0</v>
      </c>
      <c r="I54" s="297">
        <v>0</v>
      </c>
      <c r="J54" s="297">
        <v>0</v>
      </c>
      <c r="K54" s="297">
        <v>0</v>
      </c>
      <c r="L54" s="297">
        <v>0</v>
      </c>
      <c r="M54" s="297">
        <v>0</v>
      </c>
      <c r="N54" s="297">
        <v>0</v>
      </c>
      <c r="O54" s="297">
        <v>0</v>
      </c>
      <c r="P54" s="297">
        <v>0</v>
      </c>
      <c r="Q54" s="297">
        <v>0</v>
      </c>
      <c r="R54" s="297">
        <v>0</v>
      </c>
      <c r="S54" s="297">
        <v>0</v>
      </c>
      <c r="T54" s="297">
        <v>0</v>
      </c>
      <c r="U54" s="297">
        <v>0</v>
      </c>
      <c r="V54" s="297">
        <v>0</v>
      </c>
      <c r="W54" s="297">
        <v>0</v>
      </c>
      <c r="X54" s="297">
        <v>0</v>
      </c>
      <c r="Y54" s="297">
        <v>0</v>
      </c>
      <c r="Z54" s="297">
        <v>0</v>
      </c>
      <c r="AA54" s="297">
        <v>0</v>
      </c>
      <c r="AB54" s="297">
        <v>0</v>
      </c>
      <c r="AC54" s="297">
        <v>0</v>
      </c>
      <c r="AD54" s="297">
        <v>0</v>
      </c>
      <c r="AE54" s="297">
        <v>0</v>
      </c>
      <c r="AF54" s="297">
        <v>0</v>
      </c>
      <c r="AG54" s="297">
        <v>0</v>
      </c>
      <c r="AH54" s="297">
        <v>0</v>
      </c>
      <c r="AI54" s="297">
        <v>0</v>
      </c>
      <c r="AJ54" s="297">
        <v>0</v>
      </c>
      <c r="AK54" s="297">
        <v>0</v>
      </c>
      <c r="AL54" s="297">
        <v>0</v>
      </c>
      <c r="AM54" s="297">
        <v>0</v>
      </c>
      <c r="AN54" s="297">
        <v>0</v>
      </c>
      <c r="AO54" s="297">
        <v>0</v>
      </c>
      <c r="AP54" s="297">
        <v>0</v>
      </c>
      <c r="AQ54" s="297">
        <v>0</v>
      </c>
      <c r="AR54" s="75">
        <v>0</v>
      </c>
      <c r="AS54" s="303"/>
    </row>
    <row r="55" spans="1:45" x14ac:dyDescent="0.25">
      <c r="A55" s="296" t="s">
        <v>945</v>
      </c>
      <c r="B55" s="297">
        <v>0</v>
      </c>
      <c r="C55" s="297">
        <v>434.02815000000004</v>
      </c>
      <c r="D55" s="297">
        <v>0</v>
      </c>
      <c r="E55" s="297">
        <v>0</v>
      </c>
      <c r="F55" s="297">
        <v>0</v>
      </c>
      <c r="G55" s="297">
        <v>0</v>
      </c>
      <c r="H55" s="297">
        <v>0</v>
      </c>
      <c r="I55" s="297">
        <v>0</v>
      </c>
      <c r="J55" s="297">
        <v>0</v>
      </c>
      <c r="K55" s="297">
        <v>0</v>
      </c>
      <c r="L55" s="297">
        <v>0</v>
      </c>
      <c r="M55" s="297">
        <v>0</v>
      </c>
      <c r="N55" s="297">
        <v>0</v>
      </c>
      <c r="O55" s="297">
        <v>0</v>
      </c>
      <c r="P55" s="297">
        <v>0</v>
      </c>
      <c r="Q55" s="297">
        <v>0</v>
      </c>
      <c r="R55" s="297">
        <v>0</v>
      </c>
      <c r="S55" s="297">
        <v>0</v>
      </c>
      <c r="T55" s="297">
        <v>0</v>
      </c>
      <c r="U55" s="297">
        <v>0</v>
      </c>
      <c r="V55" s="297">
        <v>0</v>
      </c>
      <c r="W55" s="297">
        <v>0</v>
      </c>
      <c r="X55" s="297">
        <v>0</v>
      </c>
      <c r="Y55" s="297">
        <v>0</v>
      </c>
      <c r="Z55" s="297">
        <v>0</v>
      </c>
      <c r="AA55" s="297">
        <v>0</v>
      </c>
      <c r="AB55" s="297">
        <v>0</v>
      </c>
      <c r="AC55" s="297">
        <v>0</v>
      </c>
      <c r="AD55" s="297">
        <v>0</v>
      </c>
      <c r="AE55" s="297">
        <v>0</v>
      </c>
      <c r="AF55" s="297">
        <v>0</v>
      </c>
      <c r="AG55" s="297">
        <v>0</v>
      </c>
      <c r="AH55" s="297">
        <v>0</v>
      </c>
      <c r="AI55" s="297">
        <v>0</v>
      </c>
      <c r="AJ55" s="297">
        <v>0</v>
      </c>
      <c r="AK55" s="297">
        <v>0</v>
      </c>
      <c r="AL55" s="297">
        <v>0</v>
      </c>
      <c r="AM55" s="297">
        <v>0</v>
      </c>
      <c r="AN55" s="297">
        <v>0</v>
      </c>
      <c r="AO55" s="297">
        <v>0</v>
      </c>
      <c r="AP55" s="297">
        <v>0</v>
      </c>
      <c r="AQ55" s="297">
        <v>434.02815000000004</v>
      </c>
      <c r="AR55" s="75">
        <v>0.12001325490844915</v>
      </c>
      <c r="AS55" s="303"/>
    </row>
    <row r="56" spans="1:45" x14ac:dyDescent="0.25">
      <c r="A56" s="296" t="s">
        <v>946</v>
      </c>
      <c r="B56" s="297">
        <v>0</v>
      </c>
      <c r="C56" s="297">
        <v>527.97861999999998</v>
      </c>
      <c r="D56" s="297">
        <v>0</v>
      </c>
      <c r="E56" s="297">
        <v>0</v>
      </c>
      <c r="F56" s="297">
        <v>0</v>
      </c>
      <c r="G56" s="297">
        <v>0</v>
      </c>
      <c r="H56" s="297">
        <v>0</v>
      </c>
      <c r="I56" s="297">
        <v>0</v>
      </c>
      <c r="J56" s="297">
        <v>0</v>
      </c>
      <c r="K56" s="297">
        <v>0</v>
      </c>
      <c r="L56" s="297">
        <v>0</v>
      </c>
      <c r="M56" s="297">
        <v>0</v>
      </c>
      <c r="N56" s="297">
        <v>0</v>
      </c>
      <c r="O56" s="297">
        <v>0</v>
      </c>
      <c r="P56" s="297">
        <v>0</v>
      </c>
      <c r="Q56" s="297">
        <v>0</v>
      </c>
      <c r="R56" s="297">
        <v>0</v>
      </c>
      <c r="S56" s="297">
        <v>0</v>
      </c>
      <c r="T56" s="297">
        <v>0</v>
      </c>
      <c r="U56" s="297">
        <v>0</v>
      </c>
      <c r="V56" s="297">
        <v>0</v>
      </c>
      <c r="W56" s="297">
        <v>0</v>
      </c>
      <c r="X56" s="297">
        <v>0</v>
      </c>
      <c r="Y56" s="297">
        <v>0</v>
      </c>
      <c r="Z56" s="297">
        <v>0</v>
      </c>
      <c r="AA56" s="297">
        <v>0</v>
      </c>
      <c r="AB56" s="297">
        <v>0</v>
      </c>
      <c r="AC56" s="297">
        <v>0</v>
      </c>
      <c r="AD56" s="297">
        <v>0</v>
      </c>
      <c r="AE56" s="297">
        <v>0</v>
      </c>
      <c r="AF56" s="297">
        <v>0</v>
      </c>
      <c r="AG56" s="297">
        <v>0</v>
      </c>
      <c r="AH56" s="297">
        <v>0</v>
      </c>
      <c r="AI56" s="297">
        <v>0</v>
      </c>
      <c r="AJ56" s="297">
        <v>0</v>
      </c>
      <c r="AK56" s="297">
        <v>0</v>
      </c>
      <c r="AL56" s="297">
        <v>0</v>
      </c>
      <c r="AM56" s="297">
        <v>0</v>
      </c>
      <c r="AN56" s="297">
        <v>0</v>
      </c>
      <c r="AO56" s="297">
        <v>0</v>
      </c>
      <c r="AP56" s="297">
        <v>0</v>
      </c>
      <c r="AQ56" s="297">
        <v>527.97861999999998</v>
      </c>
      <c r="AR56" s="75">
        <v>0.14599152775752264</v>
      </c>
      <c r="AS56" s="303"/>
    </row>
    <row r="57" spans="1:45" x14ac:dyDescent="0.25">
      <c r="A57" s="296" t="s">
        <v>947</v>
      </c>
      <c r="B57" s="297">
        <v>0</v>
      </c>
      <c r="C57" s="297">
        <v>0</v>
      </c>
      <c r="D57" s="297">
        <v>0</v>
      </c>
      <c r="E57" s="297">
        <v>0</v>
      </c>
      <c r="F57" s="297">
        <v>0</v>
      </c>
      <c r="G57" s="297">
        <v>0</v>
      </c>
      <c r="H57" s="297">
        <v>0</v>
      </c>
      <c r="I57" s="297">
        <v>0</v>
      </c>
      <c r="J57" s="297">
        <v>0</v>
      </c>
      <c r="K57" s="297">
        <v>0</v>
      </c>
      <c r="L57" s="297">
        <v>0</v>
      </c>
      <c r="M57" s="297">
        <v>0</v>
      </c>
      <c r="N57" s="297">
        <v>0</v>
      </c>
      <c r="O57" s="297">
        <v>0</v>
      </c>
      <c r="P57" s="297">
        <v>0</v>
      </c>
      <c r="Q57" s="297">
        <v>0</v>
      </c>
      <c r="R57" s="297">
        <v>0</v>
      </c>
      <c r="S57" s="297">
        <v>0</v>
      </c>
      <c r="T57" s="297">
        <v>0</v>
      </c>
      <c r="U57" s="297">
        <v>0</v>
      </c>
      <c r="V57" s="297">
        <v>0</v>
      </c>
      <c r="W57" s="297">
        <v>0</v>
      </c>
      <c r="X57" s="297">
        <v>0</v>
      </c>
      <c r="Y57" s="297">
        <v>0</v>
      </c>
      <c r="Z57" s="297">
        <v>0</v>
      </c>
      <c r="AA57" s="297">
        <v>0</v>
      </c>
      <c r="AB57" s="297">
        <v>0</v>
      </c>
      <c r="AC57" s="297">
        <v>0</v>
      </c>
      <c r="AD57" s="297">
        <v>0</v>
      </c>
      <c r="AE57" s="297">
        <v>0</v>
      </c>
      <c r="AF57" s="297">
        <v>0</v>
      </c>
      <c r="AG57" s="297">
        <v>0</v>
      </c>
      <c r="AH57" s="297">
        <v>0</v>
      </c>
      <c r="AI57" s="297">
        <v>0</v>
      </c>
      <c r="AJ57" s="297">
        <v>0</v>
      </c>
      <c r="AK57" s="297">
        <v>0</v>
      </c>
      <c r="AL57" s="297">
        <v>0</v>
      </c>
      <c r="AM57" s="297">
        <v>0</v>
      </c>
      <c r="AN57" s="297">
        <v>0</v>
      </c>
      <c r="AO57" s="297">
        <v>0</v>
      </c>
      <c r="AP57" s="297">
        <v>0</v>
      </c>
      <c r="AQ57" s="297">
        <v>0</v>
      </c>
      <c r="AR57" s="75">
        <v>0</v>
      </c>
      <c r="AS57" s="303"/>
    </row>
    <row r="58" spans="1:45" x14ac:dyDescent="0.25">
      <c r="A58" s="296" t="s">
        <v>948</v>
      </c>
      <c r="B58" s="297">
        <v>0</v>
      </c>
      <c r="C58" s="297">
        <v>0</v>
      </c>
      <c r="D58" s="297">
        <v>0</v>
      </c>
      <c r="E58" s="297">
        <v>0</v>
      </c>
      <c r="F58" s="297">
        <v>0</v>
      </c>
      <c r="G58" s="297">
        <v>0</v>
      </c>
      <c r="H58" s="297">
        <v>0</v>
      </c>
      <c r="I58" s="297">
        <v>0</v>
      </c>
      <c r="J58" s="297">
        <v>0</v>
      </c>
      <c r="K58" s="297">
        <v>0</v>
      </c>
      <c r="L58" s="297">
        <v>0</v>
      </c>
      <c r="M58" s="297">
        <v>0</v>
      </c>
      <c r="N58" s="297">
        <v>0</v>
      </c>
      <c r="O58" s="297">
        <v>0</v>
      </c>
      <c r="P58" s="297">
        <v>0</v>
      </c>
      <c r="Q58" s="297">
        <v>0</v>
      </c>
      <c r="R58" s="297">
        <v>0</v>
      </c>
      <c r="S58" s="297">
        <v>0</v>
      </c>
      <c r="T58" s="297">
        <v>0</v>
      </c>
      <c r="U58" s="297">
        <v>0</v>
      </c>
      <c r="V58" s="297">
        <v>0</v>
      </c>
      <c r="W58" s="297">
        <v>0</v>
      </c>
      <c r="X58" s="297">
        <v>0</v>
      </c>
      <c r="Y58" s="297">
        <v>0</v>
      </c>
      <c r="Z58" s="297">
        <v>0</v>
      </c>
      <c r="AA58" s="297">
        <v>0</v>
      </c>
      <c r="AB58" s="297">
        <v>0</v>
      </c>
      <c r="AC58" s="297">
        <v>0</v>
      </c>
      <c r="AD58" s="297">
        <v>0</v>
      </c>
      <c r="AE58" s="297">
        <v>0</v>
      </c>
      <c r="AF58" s="297">
        <v>0</v>
      </c>
      <c r="AG58" s="297">
        <v>0</v>
      </c>
      <c r="AH58" s="297">
        <v>0</v>
      </c>
      <c r="AI58" s="297">
        <v>0</v>
      </c>
      <c r="AJ58" s="297">
        <v>0</v>
      </c>
      <c r="AK58" s="297">
        <v>0</v>
      </c>
      <c r="AL58" s="297">
        <v>0</v>
      </c>
      <c r="AM58" s="297">
        <v>0</v>
      </c>
      <c r="AN58" s="297">
        <v>0</v>
      </c>
      <c r="AO58" s="297">
        <v>0</v>
      </c>
      <c r="AP58" s="297">
        <v>0</v>
      </c>
      <c r="AQ58" s="297">
        <v>0</v>
      </c>
      <c r="AR58" s="75">
        <v>0</v>
      </c>
      <c r="AS58" s="303"/>
    </row>
    <row r="59" spans="1:45" x14ac:dyDescent="0.25">
      <c r="A59" s="296" t="s">
        <v>949</v>
      </c>
      <c r="B59" s="297">
        <v>0</v>
      </c>
      <c r="C59" s="297">
        <v>279.04496999999998</v>
      </c>
      <c r="D59" s="297">
        <v>0</v>
      </c>
      <c r="E59" s="297">
        <v>0</v>
      </c>
      <c r="F59" s="297">
        <v>0</v>
      </c>
      <c r="G59" s="297">
        <v>0</v>
      </c>
      <c r="H59" s="297">
        <v>0</v>
      </c>
      <c r="I59" s="297">
        <v>0</v>
      </c>
      <c r="J59" s="297">
        <v>0</v>
      </c>
      <c r="K59" s="297">
        <v>0</v>
      </c>
      <c r="L59" s="297">
        <v>0</v>
      </c>
      <c r="M59" s="297">
        <v>0</v>
      </c>
      <c r="N59" s="297">
        <v>0</v>
      </c>
      <c r="O59" s="297">
        <v>0</v>
      </c>
      <c r="P59" s="297">
        <v>0</v>
      </c>
      <c r="Q59" s="297">
        <v>0</v>
      </c>
      <c r="R59" s="297">
        <v>0</v>
      </c>
      <c r="S59" s="297">
        <v>0</v>
      </c>
      <c r="T59" s="297">
        <v>0</v>
      </c>
      <c r="U59" s="297">
        <v>0</v>
      </c>
      <c r="V59" s="297">
        <v>0</v>
      </c>
      <c r="W59" s="297">
        <v>0</v>
      </c>
      <c r="X59" s="297">
        <v>0</v>
      </c>
      <c r="Y59" s="297">
        <v>0</v>
      </c>
      <c r="Z59" s="297">
        <v>0</v>
      </c>
      <c r="AA59" s="297">
        <v>0</v>
      </c>
      <c r="AB59" s="297">
        <v>0</v>
      </c>
      <c r="AC59" s="297">
        <v>0</v>
      </c>
      <c r="AD59" s="297">
        <v>0</v>
      </c>
      <c r="AE59" s="297">
        <v>0</v>
      </c>
      <c r="AF59" s="297">
        <v>0</v>
      </c>
      <c r="AG59" s="297">
        <v>0</v>
      </c>
      <c r="AH59" s="297">
        <v>0</v>
      </c>
      <c r="AI59" s="297">
        <v>0</v>
      </c>
      <c r="AJ59" s="297">
        <v>0</v>
      </c>
      <c r="AK59" s="297">
        <v>0</v>
      </c>
      <c r="AL59" s="297">
        <v>0</v>
      </c>
      <c r="AM59" s="297">
        <v>0</v>
      </c>
      <c r="AN59" s="297">
        <v>0</v>
      </c>
      <c r="AO59" s="297">
        <v>0</v>
      </c>
      <c r="AP59" s="297">
        <v>0</v>
      </c>
      <c r="AQ59" s="297">
        <v>279.04496999999998</v>
      </c>
      <c r="AR59" s="75">
        <v>7.7158808974787788E-2</v>
      </c>
      <c r="AS59" s="303"/>
    </row>
    <row r="60" spans="1:45" x14ac:dyDescent="0.25">
      <c r="A60" s="296" t="s">
        <v>950</v>
      </c>
      <c r="B60" s="297">
        <v>0</v>
      </c>
      <c r="C60" s="297">
        <v>133.76313000000002</v>
      </c>
      <c r="D60" s="297">
        <v>0</v>
      </c>
      <c r="E60" s="297">
        <v>0</v>
      </c>
      <c r="F60" s="297">
        <v>0</v>
      </c>
      <c r="G60" s="297">
        <v>0</v>
      </c>
      <c r="H60" s="297">
        <v>0</v>
      </c>
      <c r="I60" s="297">
        <v>0</v>
      </c>
      <c r="J60" s="297">
        <v>0</v>
      </c>
      <c r="K60" s="297">
        <v>0</v>
      </c>
      <c r="L60" s="297">
        <v>0</v>
      </c>
      <c r="M60" s="297">
        <v>0</v>
      </c>
      <c r="N60" s="297">
        <v>0</v>
      </c>
      <c r="O60" s="297">
        <v>0</v>
      </c>
      <c r="P60" s="297">
        <v>0</v>
      </c>
      <c r="Q60" s="297">
        <v>0</v>
      </c>
      <c r="R60" s="297">
        <v>0</v>
      </c>
      <c r="S60" s="297">
        <v>0</v>
      </c>
      <c r="T60" s="297">
        <v>0</v>
      </c>
      <c r="U60" s="297">
        <v>0</v>
      </c>
      <c r="V60" s="297">
        <v>0</v>
      </c>
      <c r="W60" s="297">
        <v>0</v>
      </c>
      <c r="X60" s="297">
        <v>0</v>
      </c>
      <c r="Y60" s="297">
        <v>0</v>
      </c>
      <c r="Z60" s="297">
        <v>0</v>
      </c>
      <c r="AA60" s="297">
        <v>0</v>
      </c>
      <c r="AB60" s="297">
        <v>0</v>
      </c>
      <c r="AC60" s="297">
        <v>0</v>
      </c>
      <c r="AD60" s="297">
        <v>0</v>
      </c>
      <c r="AE60" s="297">
        <v>0</v>
      </c>
      <c r="AF60" s="297">
        <v>0</v>
      </c>
      <c r="AG60" s="297">
        <v>0</v>
      </c>
      <c r="AH60" s="297">
        <v>0</v>
      </c>
      <c r="AI60" s="297">
        <v>0</v>
      </c>
      <c r="AJ60" s="297">
        <v>0</v>
      </c>
      <c r="AK60" s="297">
        <v>0</v>
      </c>
      <c r="AL60" s="297">
        <v>0</v>
      </c>
      <c r="AM60" s="297">
        <v>0</v>
      </c>
      <c r="AN60" s="297">
        <v>0</v>
      </c>
      <c r="AO60" s="297">
        <v>0</v>
      </c>
      <c r="AP60" s="297">
        <v>0</v>
      </c>
      <c r="AQ60" s="297">
        <v>133.76313000000002</v>
      </c>
      <c r="AR60" s="75">
        <v>3.6986883496017531E-2</v>
      </c>
      <c r="AS60" s="303"/>
    </row>
    <row r="61" spans="1:45" x14ac:dyDescent="0.25">
      <c r="A61" s="296" t="s">
        <v>951</v>
      </c>
      <c r="B61" s="297">
        <v>0</v>
      </c>
      <c r="C61" s="297">
        <v>75.615769999999998</v>
      </c>
      <c r="D61" s="297">
        <v>0</v>
      </c>
      <c r="E61" s="297">
        <v>0</v>
      </c>
      <c r="F61" s="297">
        <v>0</v>
      </c>
      <c r="G61" s="297">
        <v>0</v>
      </c>
      <c r="H61" s="297">
        <v>0</v>
      </c>
      <c r="I61" s="297">
        <v>0</v>
      </c>
      <c r="J61" s="297">
        <v>0</v>
      </c>
      <c r="K61" s="297">
        <v>0</v>
      </c>
      <c r="L61" s="297">
        <v>0</v>
      </c>
      <c r="M61" s="297">
        <v>0</v>
      </c>
      <c r="N61" s="297">
        <v>0</v>
      </c>
      <c r="O61" s="297">
        <v>0</v>
      </c>
      <c r="P61" s="297">
        <v>0</v>
      </c>
      <c r="Q61" s="297">
        <v>0</v>
      </c>
      <c r="R61" s="297">
        <v>0</v>
      </c>
      <c r="S61" s="297">
        <v>0</v>
      </c>
      <c r="T61" s="297">
        <v>0</v>
      </c>
      <c r="U61" s="297">
        <v>0</v>
      </c>
      <c r="V61" s="297">
        <v>0</v>
      </c>
      <c r="W61" s="297">
        <v>0</v>
      </c>
      <c r="X61" s="297">
        <v>0</v>
      </c>
      <c r="Y61" s="297">
        <v>0</v>
      </c>
      <c r="Z61" s="297">
        <v>0</v>
      </c>
      <c r="AA61" s="297">
        <v>0</v>
      </c>
      <c r="AB61" s="297">
        <v>0</v>
      </c>
      <c r="AC61" s="297">
        <v>0</v>
      </c>
      <c r="AD61" s="297">
        <v>0</v>
      </c>
      <c r="AE61" s="297">
        <v>0</v>
      </c>
      <c r="AF61" s="297">
        <v>0</v>
      </c>
      <c r="AG61" s="297">
        <v>0</v>
      </c>
      <c r="AH61" s="297">
        <v>0</v>
      </c>
      <c r="AI61" s="297">
        <v>0</v>
      </c>
      <c r="AJ61" s="297">
        <v>0</v>
      </c>
      <c r="AK61" s="297">
        <v>0</v>
      </c>
      <c r="AL61" s="297">
        <v>0</v>
      </c>
      <c r="AM61" s="297">
        <v>0</v>
      </c>
      <c r="AN61" s="297">
        <v>0</v>
      </c>
      <c r="AO61" s="297">
        <v>0</v>
      </c>
      <c r="AP61" s="297">
        <v>0</v>
      </c>
      <c r="AQ61" s="297">
        <v>75.615769999999998</v>
      </c>
      <c r="AR61" s="75">
        <v>2.0908539411806953E-2</v>
      </c>
      <c r="AS61" s="303"/>
    </row>
    <row r="62" spans="1:45" x14ac:dyDescent="0.25">
      <c r="A62" s="296" t="s">
        <v>952</v>
      </c>
      <c r="B62" s="297">
        <v>0</v>
      </c>
      <c r="C62" s="297">
        <v>3.4968499999999998</v>
      </c>
      <c r="D62" s="297">
        <v>0</v>
      </c>
      <c r="E62" s="297">
        <v>0</v>
      </c>
      <c r="F62" s="297">
        <v>0</v>
      </c>
      <c r="G62" s="297">
        <v>0</v>
      </c>
      <c r="H62" s="297">
        <v>0</v>
      </c>
      <c r="I62" s="297">
        <v>0</v>
      </c>
      <c r="J62" s="297">
        <v>0</v>
      </c>
      <c r="K62" s="297">
        <v>0</v>
      </c>
      <c r="L62" s="297">
        <v>0</v>
      </c>
      <c r="M62" s="297">
        <v>0</v>
      </c>
      <c r="N62" s="297">
        <v>0</v>
      </c>
      <c r="O62" s="297">
        <v>0</v>
      </c>
      <c r="P62" s="297">
        <v>0</v>
      </c>
      <c r="Q62" s="297">
        <v>0</v>
      </c>
      <c r="R62" s="297">
        <v>0</v>
      </c>
      <c r="S62" s="297">
        <v>0</v>
      </c>
      <c r="T62" s="297">
        <v>0</v>
      </c>
      <c r="U62" s="297">
        <v>0</v>
      </c>
      <c r="V62" s="297">
        <v>0</v>
      </c>
      <c r="W62" s="297">
        <v>0</v>
      </c>
      <c r="X62" s="297">
        <v>0</v>
      </c>
      <c r="Y62" s="297">
        <v>0</v>
      </c>
      <c r="Z62" s="297">
        <v>0</v>
      </c>
      <c r="AA62" s="297">
        <v>0</v>
      </c>
      <c r="AB62" s="297">
        <v>0</v>
      </c>
      <c r="AC62" s="297">
        <v>0</v>
      </c>
      <c r="AD62" s="297">
        <v>0</v>
      </c>
      <c r="AE62" s="297">
        <v>0</v>
      </c>
      <c r="AF62" s="297">
        <v>0</v>
      </c>
      <c r="AG62" s="297">
        <v>0</v>
      </c>
      <c r="AH62" s="297">
        <v>0</v>
      </c>
      <c r="AI62" s="297">
        <v>0</v>
      </c>
      <c r="AJ62" s="297">
        <v>0</v>
      </c>
      <c r="AK62" s="297">
        <v>0</v>
      </c>
      <c r="AL62" s="297">
        <v>0</v>
      </c>
      <c r="AM62" s="297">
        <v>0</v>
      </c>
      <c r="AN62" s="297">
        <v>0</v>
      </c>
      <c r="AO62" s="297">
        <v>0</v>
      </c>
      <c r="AP62" s="297">
        <v>0</v>
      </c>
      <c r="AQ62" s="297">
        <v>3.4968499999999998</v>
      </c>
      <c r="AR62" s="75">
        <v>9.669150501565632E-4</v>
      </c>
      <c r="AS62" s="303"/>
    </row>
    <row r="63" spans="1:45" ht="15.75" thickBot="1" x14ac:dyDescent="0.3">
      <c r="A63" s="296" t="s">
        <v>953</v>
      </c>
      <c r="B63" s="297">
        <v>0</v>
      </c>
      <c r="C63" s="297">
        <v>18.060639999999999</v>
      </c>
      <c r="D63" s="297">
        <v>0</v>
      </c>
      <c r="E63" s="297">
        <v>0</v>
      </c>
      <c r="F63" s="297">
        <v>0</v>
      </c>
      <c r="G63" s="297">
        <v>0</v>
      </c>
      <c r="H63" s="297">
        <v>0</v>
      </c>
      <c r="I63" s="297">
        <v>0</v>
      </c>
      <c r="J63" s="297">
        <v>0</v>
      </c>
      <c r="K63" s="297">
        <v>0</v>
      </c>
      <c r="L63" s="297">
        <v>0</v>
      </c>
      <c r="M63" s="297">
        <v>0</v>
      </c>
      <c r="N63" s="297">
        <v>0</v>
      </c>
      <c r="O63" s="297">
        <v>0</v>
      </c>
      <c r="P63" s="297">
        <v>0</v>
      </c>
      <c r="Q63" s="297">
        <v>0</v>
      </c>
      <c r="R63" s="297">
        <v>0</v>
      </c>
      <c r="S63" s="297">
        <v>0</v>
      </c>
      <c r="T63" s="297">
        <v>0</v>
      </c>
      <c r="U63" s="297">
        <v>0</v>
      </c>
      <c r="V63" s="297">
        <v>0</v>
      </c>
      <c r="W63" s="297">
        <v>0</v>
      </c>
      <c r="X63" s="297">
        <v>0</v>
      </c>
      <c r="Y63" s="297">
        <v>0</v>
      </c>
      <c r="Z63" s="297">
        <v>0</v>
      </c>
      <c r="AA63" s="297">
        <v>0</v>
      </c>
      <c r="AB63" s="297">
        <v>0</v>
      </c>
      <c r="AC63" s="297">
        <v>0</v>
      </c>
      <c r="AD63" s="297">
        <v>0</v>
      </c>
      <c r="AE63" s="297">
        <v>0</v>
      </c>
      <c r="AF63" s="297">
        <v>0</v>
      </c>
      <c r="AG63" s="297">
        <v>0</v>
      </c>
      <c r="AH63" s="297">
        <v>0</v>
      </c>
      <c r="AI63" s="297">
        <v>0</v>
      </c>
      <c r="AJ63" s="297">
        <v>0</v>
      </c>
      <c r="AK63" s="297">
        <v>0</v>
      </c>
      <c r="AL63" s="297">
        <v>0</v>
      </c>
      <c r="AM63" s="297">
        <v>0</v>
      </c>
      <c r="AN63" s="297">
        <v>0</v>
      </c>
      <c r="AO63" s="297">
        <v>0</v>
      </c>
      <c r="AP63" s="297">
        <v>0</v>
      </c>
      <c r="AQ63" s="297">
        <v>18.060639999999999</v>
      </c>
      <c r="AR63" s="75">
        <v>4.993953023852791E-3</v>
      </c>
      <c r="AS63" s="303"/>
    </row>
    <row r="64" spans="1:45" ht="16.5" thickTop="1" thickBot="1" x14ac:dyDescent="0.3">
      <c r="A64" s="293" t="s">
        <v>8</v>
      </c>
      <c r="B64" s="298">
        <v>0</v>
      </c>
      <c r="C64" s="298">
        <v>3616.5017799999996</v>
      </c>
      <c r="D64" s="298">
        <v>0</v>
      </c>
      <c r="E64" s="298">
        <v>0</v>
      </c>
      <c r="F64" s="298">
        <v>0</v>
      </c>
      <c r="G64" s="298">
        <v>0</v>
      </c>
      <c r="H64" s="298">
        <v>0</v>
      </c>
      <c r="I64" s="298">
        <v>0</v>
      </c>
      <c r="J64" s="298">
        <v>0</v>
      </c>
      <c r="K64" s="298">
        <v>0</v>
      </c>
      <c r="L64" s="298">
        <v>0</v>
      </c>
      <c r="M64" s="298">
        <v>0</v>
      </c>
      <c r="N64" s="298">
        <v>0</v>
      </c>
      <c r="O64" s="298">
        <v>0</v>
      </c>
      <c r="P64" s="298">
        <v>0</v>
      </c>
      <c r="Q64" s="298">
        <v>0</v>
      </c>
      <c r="R64" s="298">
        <v>0</v>
      </c>
      <c r="S64" s="298">
        <v>0</v>
      </c>
      <c r="T64" s="298">
        <v>0</v>
      </c>
      <c r="U64" s="298">
        <v>0</v>
      </c>
      <c r="V64" s="298">
        <v>0</v>
      </c>
      <c r="W64" s="298">
        <v>0</v>
      </c>
      <c r="X64" s="298">
        <v>0</v>
      </c>
      <c r="Y64" s="298">
        <v>0</v>
      </c>
      <c r="Z64" s="298">
        <v>0</v>
      </c>
      <c r="AA64" s="298">
        <v>0</v>
      </c>
      <c r="AB64" s="298">
        <v>0</v>
      </c>
      <c r="AC64" s="298">
        <v>0</v>
      </c>
      <c r="AD64" s="298">
        <v>0</v>
      </c>
      <c r="AE64" s="298">
        <v>0</v>
      </c>
      <c r="AF64" s="298">
        <v>0</v>
      </c>
      <c r="AG64" s="298">
        <v>0</v>
      </c>
      <c r="AH64" s="298">
        <v>0</v>
      </c>
      <c r="AI64" s="298">
        <v>0</v>
      </c>
      <c r="AJ64" s="298">
        <v>0</v>
      </c>
      <c r="AK64" s="298">
        <v>0</v>
      </c>
      <c r="AL64" s="298">
        <v>0</v>
      </c>
      <c r="AM64" s="298">
        <v>0</v>
      </c>
      <c r="AN64" s="298">
        <v>0</v>
      </c>
      <c r="AO64" s="298">
        <v>0</v>
      </c>
      <c r="AP64" s="298">
        <v>0</v>
      </c>
      <c r="AQ64" s="298">
        <v>3616.5017799999996</v>
      </c>
      <c r="AR64" s="299">
        <v>1</v>
      </c>
      <c r="AS64" s="303"/>
    </row>
    <row r="65" spans="1:45" ht="16.5" thickTop="1" thickBot="1" x14ac:dyDescent="0.3">
      <c r="A65" s="300" t="s">
        <v>954</v>
      </c>
      <c r="B65" s="75">
        <v>0</v>
      </c>
      <c r="C65" s="75">
        <v>1</v>
      </c>
      <c r="D65" s="75">
        <v>0</v>
      </c>
      <c r="E65" s="75">
        <v>0</v>
      </c>
      <c r="F65" s="75">
        <v>0</v>
      </c>
      <c r="G65" s="75">
        <v>0</v>
      </c>
      <c r="H65" s="75">
        <v>0</v>
      </c>
      <c r="I65" s="75">
        <v>0</v>
      </c>
      <c r="J65" s="75">
        <v>0</v>
      </c>
      <c r="K65" s="75">
        <v>0</v>
      </c>
      <c r="L65" s="75">
        <v>0</v>
      </c>
      <c r="M65" s="75">
        <v>0</v>
      </c>
      <c r="N65" s="75">
        <v>0</v>
      </c>
      <c r="O65" s="75">
        <v>0</v>
      </c>
      <c r="P65" s="75">
        <v>0</v>
      </c>
      <c r="Q65" s="75">
        <v>0</v>
      </c>
      <c r="R65" s="75">
        <v>0</v>
      </c>
      <c r="S65" s="75">
        <v>0</v>
      </c>
      <c r="T65" s="75">
        <v>0</v>
      </c>
      <c r="U65" s="75">
        <v>0</v>
      </c>
      <c r="V65" s="75">
        <v>0</v>
      </c>
      <c r="W65" s="75">
        <v>0</v>
      </c>
      <c r="X65" s="75">
        <v>0</v>
      </c>
      <c r="Y65" s="75">
        <v>0</v>
      </c>
      <c r="Z65" s="75">
        <v>0</v>
      </c>
      <c r="AA65" s="75">
        <v>0</v>
      </c>
      <c r="AB65" s="75">
        <v>0</v>
      </c>
      <c r="AC65" s="75">
        <v>0</v>
      </c>
      <c r="AD65" s="75">
        <v>0</v>
      </c>
      <c r="AE65" s="75">
        <v>0</v>
      </c>
      <c r="AF65" s="75">
        <v>0</v>
      </c>
      <c r="AG65" s="75">
        <v>0</v>
      </c>
      <c r="AH65" s="75">
        <v>0</v>
      </c>
      <c r="AI65" s="75">
        <v>0</v>
      </c>
      <c r="AJ65" s="75">
        <v>0</v>
      </c>
      <c r="AK65" s="75">
        <v>0</v>
      </c>
      <c r="AL65" s="75">
        <v>0</v>
      </c>
      <c r="AM65" s="75">
        <v>0</v>
      </c>
      <c r="AN65" s="75">
        <v>0</v>
      </c>
      <c r="AO65" s="75">
        <v>0</v>
      </c>
      <c r="AP65" s="75">
        <v>0</v>
      </c>
      <c r="AQ65" s="75">
        <v>1</v>
      </c>
      <c r="AR65" s="301"/>
    </row>
    <row r="66" spans="1:45" ht="27.75" thickTop="1" thickBot="1" x14ac:dyDescent="0.3">
      <c r="A66" s="294" t="s">
        <v>958</v>
      </c>
      <c r="B66" s="294" t="s">
        <v>366</v>
      </c>
      <c r="C66" s="294" t="s">
        <v>380</v>
      </c>
      <c r="D66" s="294" t="s">
        <v>363</v>
      </c>
      <c r="E66" s="294" t="s">
        <v>381</v>
      </c>
      <c r="F66" s="294" t="s">
        <v>370</v>
      </c>
      <c r="G66" s="294" t="s">
        <v>379</v>
      </c>
      <c r="H66" s="294" t="s">
        <v>377</v>
      </c>
      <c r="I66" s="294" t="s">
        <v>364</v>
      </c>
      <c r="J66" s="294" t="s">
        <v>378</v>
      </c>
      <c r="K66" s="294" t="s">
        <v>368</v>
      </c>
      <c r="L66" s="294" t="s">
        <v>373</v>
      </c>
      <c r="M66" s="294" t="s">
        <v>362</v>
      </c>
      <c r="N66" s="294" t="s">
        <v>361</v>
      </c>
      <c r="O66" s="294" t="s">
        <v>359</v>
      </c>
      <c r="P66" s="294" t="s">
        <v>383</v>
      </c>
      <c r="Q66" s="294" t="s">
        <v>384</v>
      </c>
      <c r="R66" s="294" t="s">
        <v>367</v>
      </c>
      <c r="S66" s="294" t="s">
        <v>375</v>
      </c>
      <c r="T66" s="294" t="s">
        <v>365</v>
      </c>
      <c r="U66" s="294" t="s">
        <v>360</v>
      </c>
      <c r="V66" s="294" t="s">
        <v>355</v>
      </c>
      <c r="W66" s="294" t="s">
        <v>356</v>
      </c>
      <c r="X66" s="294" t="s">
        <v>382</v>
      </c>
      <c r="Y66" s="294" t="s">
        <v>374</v>
      </c>
      <c r="Z66" s="294" t="s">
        <v>372</v>
      </c>
      <c r="AA66" s="294" t="s">
        <v>357</v>
      </c>
      <c r="AB66" s="294" t="s">
        <v>358</v>
      </c>
      <c r="AC66" s="294" t="s">
        <v>376</v>
      </c>
      <c r="AD66" s="294" t="s">
        <v>369</v>
      </c>
      <c r="AE66" s="294" t="s">
        <v>371</v>
      </c>
      <c r="AF66" s="294" t="s">
        <v>385</v>
      </c>
      <c r="AG66" s="294" t="s">
        <v>996</v>
      </c>
      <c r="AH66" s="294" t="s">
        <v>997</v>
      </c>
      <c r="AI66" s="294" t="s">
        <v>998</v>
      </c>
      <c r="AJ66" s="294" t="s">
        <v>999</v>
      </c>
      <c r="AK66" s="294" t="s">
        <v>1000</v>
      </c>
      <c r="AL66" s="294" t="s">
        <v>1001</v>
      </c>
      <c r="AM66" s="294" t="s">
        <v>1002</v>
      </c>
      <c r="AN66" s="294" t="s">
        <v>1003</v>
      </c>
      <c r="AO66" s="294" t="s">
        <v>1004</v>
      </c>
      <c r="AP66" s="294" t="s">
        <v>1005</v>
      </c>
      <c r="AQ66" s="295" t="s">
        <v>442</v>
      </c>
      <c r="AR66" s="294" t="s">
        <v>817</v>
      </c>
    </row>
    <row r="67" spans="1:45" ht="15.75" thickTop="1" x14ac:dyDescent="0.25">
      <c r="A67" s="296" t="s">
        <v>940</v>
      </c>
      <c r="B67" s="297">
        <v>0</v>
      </c>
      <c r="C67" s="297">
        <v>0</v>
      </c>
      <c r="D67" s="297">
        <v>0</v>
      </c>
      <c r="E67" s="297">
        <v>0</v>
      </c>
      <c r="F67" s="297">
        <v>0</v>
      </c>
      <c r="G67" s="297">
        <v>0</v>
      </c>
      <c r="H67" s="297">
        <v>0</v>
      </c>
      <c r="I67" s="297">
        <v>0</v>
      </c>
      <c r="J67" s="297">
        <v>0</v>
      </c>
      <c r="K67" s="297">
        <v>0</v>
      </c>
      <c r="L67" s="297">
        <v>0</v>
      </c>
      <c r="M67" s="297">
        <v>0</v>
      </c>
      <c r="N67" s="297">
        <v>0</v>
      </c>
      <c r="O67" s="297">
        <v>0</v>
      </c>
      <c r="P67" s="297">
        <v>0</v>
      </c>
      <c r="Q67" s="297">
        <v>0</v>
      </c>
      <c r="R67" s="297">
        <v>0</v>
      </c>
      <c r="S67" s="297">
        <v>0</v>
      </c>
      <c r="T67" s="297">
        <v>0</v>
      </c>
      <c r="U67" s="297">
        <v>0</v>
      </c>
      <c r="V67" s="297">
        <v>0</v>
      </c>
      <c r="W67" s="297">
        <v>0</v>
      </c>
      <c r="X67" s="297">
        <v>0</v>
      </c>
      <c r="Y67" s="297">
        <v>0</v>
      </c>
      <c r="Z67" s="297">
        <v>0</v>
      </c>
      <c r="AA67" s="297">
        <v>0</v>
      </c>
      <c r="AB67" s="297">
        <v>0</v>
      </c>
      <c r="AC67" s="297">
        <v>0</v>
      </c>
      <c r="AD67" s="297">
        <v>0</v>
      </c>
      <c r="AE67" s="297">
        <v>0</v>
      </c>
      <c r="AF67" s="297">
        <v>0</v>
      </c>
      <c r="AG67" s="297">
        <v>0</v>
      </c>
      <c r="AH67" s="297">
        <v>0</v>
      </c>
      <c r="AI67" s="297">
        <v>0</v>
      </c>
      <c r="AJ67" s="297">
        <v>0</v>
      </c>
      <c r="AK67" s="297">
        <v>0</v>
      </c>
      <c r="AL67" s="297">
        <v>0</v>
      </c>
      <c r="AM67" s="297">
        <v>0</v>
      </c>
      <c r="AN67" s="297">
        <v>0</v>
      </c>
      <c r="AO67" s="297">
        <v>0</v>
      </c>
      <c r="AP67" s="297">
        <v>0</v>
      </c>
      <c r="AQ67" s="297">
        <v>0</v>
      </c>
      <c r="AR67" s="75">
        <v>0</v>
      </c>
      <c r="AS67" s="303"/>
    </row>
    <row r="68" spans="1:45" x14ac:dyDescent="0.25">
      <c r="A68" s="296" t="s">
        <v>941</v>
      </c>
      <c r="B68" s="297">
        <v>0</v>
      </c>
      <c r="C68" s="297">
        <v>0</v>
      </c>
      <c r="D68" s="297">
        <v>0</v>
      </c>
      <c r="E68" s="297">
        <v>0</v>
      </c>
      <c r="F68" s="297">
        <v>0</v>
      </c>
      <c r="G68" s="297">
        <v>0</v>
      </c>
      <c r="H68" s="297">
        <v>0</v>
      </c>
      <c r="I68" s="297">
        <v>0</v>
      </c>
      <c r="J68" s="297">
        <v>0</v>
      </c>
      <c r="K68" s="297">
        <v>0</v>
      </c>
      <c r="L68" s="297">
        <v>0</v>
      </c>
      <c r="M68" s="297">
        <v>0</v>
      </c>
      <c r="N68" s="297">
        <v>0</v>
      </c>
      <c r="O68" s="297">
        <v>0</v>
      </c>
      <c r="P68" s="297">
        <v>0</v>
      </c>
      <c r="Q68" s="297">
        <v>0</v>
      </c>
      <c r="R68" s="297">
        <v>0</v>
      </c>
      <c r="S68" s="297">
        <v>0</v>
      </c>
      <c r="T68" s="297">
        <v>0</v>
      </c>
      <c r="U68" s="297">
        <v>0</v>
      </c>
      <c r="V68" s="297">
        <v>0</v>
      </c>
      <c r="W68" s="297">
        <v>0</v>
      </c>
      <c r="X68" s="297">
        <v>0</v>
      </c>
      <c r="Y68" s="297">
        <v>0</v>
      </c>
      <c r="Z68" s="297">
        <v>0</v>
      </c>
      <c r="AA68" s="297">
        <v>0</v>
      </c>
      <c r="AB68" s="297">
        <v>0</v>
      </c>
      <c r="AC68" s="297">
        <v>0</v>
      </c>
      <c r="AD68" s="297">
        <v>0</v>
      </c>
      <c r="AE68" s="297">
        <v>0</v>
      </c>
      <c r="AF68" s="297">
        <v>0</v>
      </c>
      <c r="AG68" s="297">
        <v>0</v>
      </c>
      <c r="AH68" s="297">
        <v>0</v>
      </c>
      <c r="AI68" s="297">
        <v>0</v>
      </c>
      <c r="AJ68" s="297">
        <v>0</v>
      </c>
      <c r="AK68" s="297">
        <v>0</v>
      </c>
      <c r="AL68" s="297">
        <v>0</v>
      </c>
      <c r="AM68" s="297">
        <v>0</v>
      </c>
      <c r="AN68" s="297">
        <v>0</v>
      </c>
      <c r="AO68" s="297">
        <v>0</v>
      </c>
      <c r="AP68" s="297">
        <v>0</v>
      </c>
      <c r="AQ68" s="297">
        <v>0</v>
      </c>
      <c r="AR68" s="75">
        <v>0</v>
      </c>
      <c r="AS68" s="303"/>
    </row>
    <row r="69" spans="1:45" x14ac:dyDescent="0.25">
      <c r="A69" s="296" t="s">
        <v>942</v>
      </c>
      <c r="B69" s="297">
        <v>0</v>
      </c>
      <c r="C69" s="297">
        <v>0</v>
      </c>
      <c r="D69" s="297">
        <v>0</v>
      </c>
      <c r="E69" s="297">
        <v>0</v>
      </c>
      <c r="F69" s="297">
        <v>0</v>
      </c>
      <c r="G69" s="297">
        <v>0</v>
      </c>
      <c r="H69" s="297">
        <v>0</v>
      </c>
      <c r="I69" s="297">
        <v>0</v>
      </c>
      <c r="J69" s="297">
        <v>0</v>
      </c>
      <c r="K69" s="297">
        <v>0</v>
      </c>
      <c r="L69" s="297">
        <v>0</v>
      </c>
      <c r="M69" s="297">
        <v>0</v>
      </c>
      <c r="N69" s="297">
        <v>0</v>
      </c>
      <c r="O69" s="297">
        <v>0</v>
      </c>
      <c r="P69" s="297">
        <v>0</v>
      </c>
      <c r="Q69" s="297">
        <v>0</v>
      </c>
      <c r="R69" s="297">
        <v>0</v>
      </c>
      <c r="S69" s="297">
        <v>0</v>
      </c>
      <c r="T69" s="297">
        <v>0</v>
      </c>
      <c r="U69" s="297">
        <v>0</v>
      </c>
      <c r="V69" s="297">
        <v>0</v>
      </c>
      <c r="W69" s="297">
        <v>0</v>
      </c>
      <c r="X69" s="297">
        <v>0</v>
      </c>
      <c r="Y69" s="297">
        <v>0</v>
      </c>
      <c r="Z69" s="297">
        <v>0</v>
      </c>
      <c r="AA69" s="297">
        <v>0</v>
      </c>
      <c r="AB69" s="297">
        <v>0</v>
      </c>
      <c r="AC69" s="297">
        <v>0</v>
      </c>
      <c r="AD69" s="297">
        <v>0</v>
      </c>
      <c r="AE69" s="297">
        <v>0</v>
      </c>
      <c r="AF69" s="297">
        <v>0</v>
      </c>
      <c r="AG69" s="297">
        <v>0</v>
      </c>
      <c r="AH69" s="297">
        <v>0</v>
      </c>
      <c r="AI69" s="297">
        <v>0</v>
      </c>
      <c r="AJ69" s="297">
        <v>0</v>
      </c>
      <c r="AK69" s="297">
        <v>0</v>
      </c>
      <c r="AL69" s="297">
        <v>0</v>
      </c>
      <c r="AM69" s="297">
        <v>0</v>
      </c>
      <c r="AN69" s="297">
        <v>0</v>
      </c>
      <c r="AO69" s="297">
        <v>0</v>
      </c>
      <c r="AP69" s="297">
        <v>0</v>
      </c>
      <c r="AQ69" s="297">
        <v>0</v>
      </c>
      <c r="AR69" s="75">
        <v>0</v>
      </c>
      <c r="AS69" s="303"/>
    </row>
    <row r="70" spans="1:45" x14ac:dyDescent="0.25">
      <c r="A70" s="296" t="s">
        <v>943</v>
      </c>
      <c r="B70" s="297">
        <v>0</v>
      </c>
      <c r="C70" s="297">
        <v>1</v>
      </c>
      <c r="D70" s="297">
        <v>0</v>
      </c>
      <c r="E70" s="297">
        <v>0</v>
      </c>
      <c r="F70" s="297">
        <v>0</v>
      </c>
      <c r="G70" s="297">
        <v>0</v>
      </c>
      <c r="H70" s="297">
        <v>0</v>
      </c>
      <c r="I70" s="297">
        <v>0</v>
      </c>
      <c r="J70" s="297">
        <v>0</v>
      </c>
      <c r="K70" s="297">
        <v>0</v>
      </c>
      <c r="L70" s="297">
        <v>0</v>
      </c>
      <c r="M70" s="297">
        <v>0</v>
      </c>
      <c r="N70" s="297">
        <v>0</v>
      </c>
      <c r="O70" s="297">
        <v>0</v>
      </c>
      <c r="P70" s="297">
        <v>0</v>
      </c>
      <c r="Q70" s="297">
        <v>0</v>
      </c>
      <c r="R70" s="297">
        <v>0</v>
      </c>
      <c r="S70" s="297">
        <v>0</v>
      </c>
      <c r="T70" s="297">
        <v>0</v>
      </c>
      <c r="U70" s="297">
        <v>0</v>
      </c>
      <c r="V70" s="297">
        <v>0</v>
      </c>
      <c r="W70" s="297">
        <v>0</v>
      </c>
      <c r="X70" s="297">
        <v>0</v>
      </c>
      <c r="Y70" s="297">
        <v>0</v>
      </c>
      <c r="Z70" s="297">
        <v>0</v>
      </c>
      <c r="AA70" s="297">
        <v>0</v>
      </c>
      <c r="AB70" s="297">
        <v>0</v>
      </c>
      <c r="AC70" s="297">
        <v>0</v>
      </c>
      <c r="AD70" s="297">
        <v>0</v>
      </c>
      <c r="AE70" s="297">
        <v>0</v>
      </c>
      <c r="AF70" s="297">
        <v>0</v>
      </c>
      <c r="AG70" s="297">
        <v>0</v>
      </c>
      <c r="AH70" s="297">
        <v>0</v>
      </c>
      <c r="AI70" s="297">
        <v>0</v>
      </c>
      <c r="AJ70" s="297">
        <v>0</v>
      </c>
      <c r="AK70" s="297">
        <v>0</v>
      </c>
      <c r="AL70" s="297">
        <v>0</v>
      </c>
      <c r="AM70" s="297">
        <v>0</v>
      </c>
      <c r="AN70" s="297">
        <v>0</v>
      </c>
      <c r="AO70" s="297">
        <v>0</v>
      </c>
      <c r="AP70" s="297">
        <v>0</v>
      </c>
      <c r="AQ70" s="297">
        <v>1</v>
      </c>
      <c r="AR70" s="75">
        <v>1.4084507042253521E-2</v>
      </c>
      <c r="AS70" s="303"/>
    </row>
    <row r="71" spans="1:45" x14ac:dyDescent="0.25">
      <c r="A71" s="296" t="s">
        <v>944</v>
      </c>
      <c r="B71" s="297">
        <v>0</v>
      </c>
      <c r="C71" s="297">
        <v>0</v>
      </c>
      <c r="D71" s="297">
        <v>0</v>
      </c>
      <c r="E71" s="297">
        <v>0</v>
      </c>
      <c r="F71" s="297">
        <v>0</v>
      </c>
      <c r="G71" s="297">
        <v>0</v>
      </c>
      <c r="H71" s="297">
        <v>0</v>
      </c>
      <c r="I71" s="297">
        <v>0</v>
      </c>
      <c r="J71" s="297">
        <v>0</v>
      </c>
      <c r="K71" s="297">
        <v>0</v>
      </c>
      <c r="L71" s="297">
        <v>0</v>
      </c>
      <c r="M71" s="297">
        <v>0</v>
      </c>
      <c r="N71" s="297">
        <v>0</v>
      </c>
      <c r="O71" s="297">
        <v>0</v>
      </c>
      <c r="P71" s="297">
        <v>0</v>
      </c>
      <c r="Q71" s="297">
        <v>0</v>
      </c>
      <c r="R71" s="297">
        <v>0</v>
      </c>
      <c r="S71" s="297">
        <v>0</v>
      </c>
      <c r="T71" s="297">
        <v>0</v>
      </c>
      <c r="U71" s="297">
        <v>0</v>
      </c>
      <c r="V71" s="297">
        <v>0</v>
      </c>
      <c r="W71" s="297">
        <v>0</v>
      </c>
      <c r="X71" s="297">
        <v>0</v>
      </c>
      <c r="Y71" s="297">
        <v>0</v>
      </c>
      <c r="Z71" s="297">
        <v>0</v>
      </c>
      <c r="AA71" s="297">
        <v>0</v>
      </c>
      <c r="AB71" s="297">
        <v>0</v>
      </c>
      <c r="AC71" s="297">
        <v>0</v>
      </c>
      <c r="AD71" s="297">
        <v>0</v>
      </c>
      <c r="AE71" s="297">
        <v>0</v>
      </c>
      <c r="AF71" s="297">
        <v>0</v>
      </c>
      <c r="AG71" s="297">
        <v>0</v>
      </c>
      <c r="AH71" s="297">
        <v>0</v>
      </c>
      <c r="AI71" s="297">
        <v>0</v>
      </c>
      <c r="AJ71" s="297">
        <v>0</v>
      </c>
      <c r="AK71" s="297">
        <v>0</v>
      </c>
      <c r="AL71" s="297">
        <v>0</v>
      </c>
      <c r="AM71" s="297">
        <v>0</v>
      </c>
      <c r="AN71" s="297">
        <v>0</v>
      </c>
      <c r="AO71" s="297">
        <v>0</v>
      </c>
      <c r="AP71" s="297">
        <v>0</v>
      </c>
      <c r="AQ71" s="297">
        <v>0</v>
      </c>
      <c r="AR71" s="75">
        <v>0</v>
      </c>
      <c r="AS71" s="303"/>
    </row>
    <row r="72" spans="1:45" x14ac:dyDescent="0.25">
      <c r="A72" s="296" t="s">
        <v>945</v>
      </c>
      <c r="B72" s="297">
        <v>0</v>
      </c>
      <c r="C72" s="297">
        <v>1</v>
      </c>
      <c r="D72" s="297">
        <v>0</v>
      </c>
      <c r="E72" s="297">
        <v>0</v>
      </c>
      <c r="F72" s="297">
        <v>0</v>
      </c>
      <c r="G72" s="297">
        <v>0</v>
      </c>
      <c r="H72" s="297">
        <v>0</v>
      </c>
      <c r="I72" s="297">
        <v>0</v>
      </c>
      <c r="J72" s="297">
        <v>0</v>
      </c>
      <c r="K72" s="297">
        <v>0</v>
      </c>
      <c r="L72" s="297">
        <v>0</v>
      </c>
      <c r="M72" s="297">
        <v>0</v>
      </c>
      <c r="N72" s="297">
        <v>0</v>
      </c>
      <c r="O72" s="297">
        <v>0</v>
      </c>
      <c r="P72" s="297">
        <v>0</v>
      </c>
      <c r="Q72" s="297">
        <v>0</v>
      </c>
      <c r="R72" s="297">
        <v>0</v>
      </c>
      <c r="S72" s="297">
        <v>0</v>
      </c>
      <c r="T72" s="297">
        <v>0</v>
      </c>
      <c r="U72" s="297">
        <v>0</v>
      </c>
      <c r="V72" s="297">
        <v>0</v>
      </c>
      <c r="W72" s="297">
        <v>0</v>
      </c>
      <c r="X72" s="297">
        <v>0</v>
      </c>
      <c r="Y72" s="297">
        <v>0</v>
      </c>
      <c r="Z72" s="297">
        <v>0</v>
      </c>
      <c r="AA72" s="297">
        <v>0</v>
      </c>
      <c r="AB72" s="297">
        <v>0</v>
      </c>
      <c r="AC72" s="297">
        <v>0</v>
      </c>
      <c r="AD72" s="297">
        <v>0</v>
      </c>
      <c r="AE72" s="297">
        <v>0</v>
      </c>
      <c r="AF72" s="297">
        <v>0</v>
      </c>
      <c r="AG72" s="297">
        <v>0</v>
      </c>
      <c r="AH72" s="297">
        <v>0</v>
      </c>
      <c r="AI72" s="297">
        <v>0</v>
      </c>
      <c r="AJ72" s="297">
        <v>0</v>
      </c>
      <c r="AK72" s="297">
        <v>0</v>
      </c>
      <c r="AL72" s="297">
        <v>0</v>
      </c>
      <c r="AM72" s="297">
        <v>0</v>
      </c>
      <c r="AN72" s="297">
        <v>0</v>
      </c>
      <c r="AO72" s="297">
        <v>0</v>
      </c>
      <c r="AP72" s="297">
        <v>0</v>
      </c>
      <c r="AQ72" s="297">
        <v>1</v>
      </c>
      <c r="AR72" s="75">
        <v>1.4084507042253521E-2</v>
      </c>
      <c r="AS72" s="303"/>
    </row>
    <row r="73" spans="1:45" x14ac:dyDescent="0.25">
      <c r="A73" s="296" t="s">
        <v>946</v>
      </c>
      <c r="B73" s="297">
        <v>0</v>
      </c>
      <c r="C73" s="297">
        <v>2</v>
      </c>
      <c r="D73" s="297">
        <v>0</v>
      </c>
      <c r="E73" s="297">
        <v>0</v>
      </c>
      <c r="F73" s="297">
        <v>0</v>
      </c>
      <c r="G73" s="297">
        <v>0</v>
      </c>
      <c r="H73" s="297">
        <v>0</v>
      </c>
      <c r="I73" s="297">
        <v>0</v>
      </c>
      <c r="J73" s="297">
        <v>0</v>
      </c>
      <c r="K73" s="297">
        <v>0</v>
      </c>
      <c r="L73" s="297">
        <v>0</v>
      </c>
      <c r="M73" s="297">
        <v>0</v>
      </c>
      <c r="N73" s="297">
        <v>0</v>
      </c>
      <c r="O73" s="297">
        <v>0</v>
      </c>
      <c r="P73" s="297">
        <v>0</v>
      </c>
      <c r="Q73" s="297">
        <v>0</v>
      </c>
      <c r="R73" s="297">
        <v>0</v>
      </c>
      <c r="S73" s="297">
        <v>0</v>
      </c>
      <c r="T73" s="297">
        <v>0</v>
      </c>
      <c r="U73" s="297">
        <v>0</v>
      </c>
      <c r="V73" s="297">
        <v>0</v>
      </c>
      <c r="W73" s="297">
        <v>0</v>
      </c>
      <c r="X73" s="297">
        <v>0</v>
      </c>
      <c r="Y73" s="297">
        <v>0</v>
      </c>
      <c r="Z73" s="297">
        <v>0</v>
      </c>
      <c r="AA73" s="297">
        <v>0</v>
      </c>
      <c r="AB73" s="297">
        <v>0</v>
      </c>
      <c r="AC73" s="297">
        <v>0</v>
      </c>
      <c r="AD73" s="297">
        <v>0</v>
      </c>
      <c r="AE73" s="297">
        <v>0</v>
      </c>
      <c r="AF73" s="297">
        <v>0</v>
      </c>
      <c r="AG73" s="297">
        <v>0</v>
      </c>
      <c r="AH73" s="297">
        <v>0</v>
      </c>
      <c r="AI73" s="297">
        <v>0</v>
      </c>
      <c r="AJ73" s="297">
        <v>0</v>
      </c>
      <c r="AK73" s="297">
        <v>0</v>
      </c>
      <c r="AL73" s="297">
        <v>0</v>
      </c>
      <c r="AM73" s="297">
        <v>0</v>
      </c>
      <c r="AN73" s="297">
        <v>0</v>
      </c>
      <c r="AO73" s="297">
        <v>0</v>
      </c>
      <c r="AP73" s="297">
        <v>0</v>
      </c>
      <c r="AQ73" s="297">
        <v>2</v>
      </c>
      <c r="AR73" s="75">
        <v>2.8169014084507043E-2</v>
      </c>
      <c r="AS73" s="303"/>
    </row>
    <row r="74" spans="1:45" x14ac:dyDescent="0.25">
      <c r="A74" s="296" t="s">
        <v>947</v>
      </c>
      <c r="B74" s="297">
        <v>0</v>
      </c>
      <c r="C74" s="297">
        <v>0</v>
      </c>
      <c r="D74" s="297">
        <v>0</v>
      </c>
      <c r="E74" s="297">
        <v>0</v>
      </c>
      <c r="F74" s="297">
        <v>0</v>
      </c>
      <c r="G74" s="297">
        <v>0</v>
      </c>
      <c r="H74" s="297">
        <v>0</v>
      </c>
      <c r="I74" s="297">
        <v>0</v>
      </c>
      <c r="J74" s="297">
        <v>0</v>
      </c>
      <c r="K74" s="297">
        <v>0</v>
      </c>
      <c r="L74" s="297">
        <v>0</v>
      </c>
      <c r="M74" s="297">
        <v>0</v>
      </c>
      <c r="N74" s="297">
        <v>0</v>
      </c>
      <c r="O74" s="297">
        <v>0</v>
      </c>
      <c r="P74" s="297">
        <v>0</v>
      </c>
      <c r="Q74" s="297">
        <v>0</v>
      </c>
      <c r="R74" s="297">
        <v>0</v>
      </c>
      <c r="S74" s="297">
        <v>0</v>
      </c>
      <c r="T74" s="297">
        <v>0</v>
      </c>
      <c r="U74" s="297">
        <v>0</v>
      </c>
      <c r="V74" s="297">
        <v>0</v>
      </c>
      <c r="W74" s="297">
        <v>0</v>
      </c>
      <c r="X74" s="297">
        <v>0</v>
      </c>
      <c r="Y74" s="297">
        <v>0</v>
      </c>
      <c r="Z74" s="297">
        <v>0</v>
      </c>
      <c r="AA74" s="297">
        <v>0</v>
      </c>
      <c r="AB74" s="297">
        <v>0</v>
      </c>
      <c r="AC74" s="297">
        <v>0</v>
      </c>
      <c r="AD74" s="297">
        <v>0</v>
      </c>
      <c r="AE74" s="297">
        <v>0</v>
      </c>
      <c r="AF74" s="297">
        <v>0</v>
      </c>
      <c r="AG74" s="297">
        <v>0</v>
      </c>
      <c r="AH74" s="297">
        <v>0</v>
      </c>
      <c r="AI74" s="297">
        <v>0</v>
      </c>
      <c r="AJ74" s="297">
        <v>0</v>
      </c>
      <c r="AK74" s="297">
        <v>0</v>
      </c>
      <c r="AL74" s="297">
        <v>0</v>
      </c>
      <c r="AM74" s="297">
        <v>0</v>
      </c>
      <c r="AN74" s="297">
        <v>0</v>
      </c>
      <c r="AO74" s="297">
        <v>0</v>
      </c>
      <c r="AP74" s="297">
        <v>0</v>
      </c>
      <c r="AQ74" s="297">
        <v>0</v>
      </c>
      <c r="AR74" s="75">
        <v>0</v>
      </c>
      <c r="AS74" s="303"/>
    </row>
    <row r="75" spans="1:45" x14ac:dyDescent="0.25">
      <c r="A75" s="296" t="s">
        <v>948</v>
      </c>
      <c r="B75" s="297">
        <v>0</v>
      </c>
      <c r="C75" s="297">
        <v>0</v>
      </c>
      <c r="D75" s="297">
        <v>0</v>
      </c>
      <c r="E75" s="297">
        <v>0</v>
      </c>
      <c r="F75" s="297">
        <v>0</v>
      </c>
      <c r="G75" s="297">
        <v>0</v>
      </c>
      <c r="H75" s="297">
        <v>0</v>
      </c>
      <c r="I75" s="297">
        <v>0</v>
      </c>
      <c r="J75" s="297">
        <v>0</v>
      </c>
      <c r="K75" s="297">
        <v>0</v>
      </c>
      <c r="L75" s="297">
        <v>0</v>
      </c>
      <c r="M75" s="297">
        <v>0</v>
      </c>
      <c r="N75" s="297">
        <v>0</v>
      </c>
      <c r="O75" s="297">
        <v>0</v>
      </c>
      <c r="P75" s="297">
        <v>0</v>
      </c>
      <c r="Q75" s="297">
        <v>0</v>
      </c>
      <c r="R75" s="297">
        <v>0</v>
      </c>
      <c r="S75" s="297">
        <v>0</v>
      </c>
      <c r="T75" s="297">
        <v>0</v>
      </c>
      <c r="U75" s="297">
        <v>0</v>
      </c>
      <c r="V75" s="297">
        <v>0</v>
      </c>
      <c r="W75" s="297">
        <v>0</v>
      </c>
      <c r="X75" s="297">
        <v>0</v>
      </c>
      <c r="Y75" s="297">
        <v>0</v>
      </c>
      <c r="Z75" s="297">
        <v>0</v>
      </c>
      <c r="AA75" s="297">
        <v>0</v>
      </c>
      <c r="AB75" s="297">
        <v>0</v>
      </c>
      <c r="AC75" s="297">
        <v>0</v>
      </c>
      <c r="AD75" s="297">
        <v>0</v>
      </c>
      <c r="AE75" s="297">
        <v>0</v>
      </c>
      <c r="AF75" s="297">
        <v>0</v>
      </c>
      <c r="AG75" s="297">
        <v>0</v>
      </c>
      <c r="AH75" s="297">
        <v>0</v>
      </c>
      <c r="AI75" s="297">
        <v>0</v>
      </c>
      <c r="AJ75" s="297">
        <v>0</v>
      </c>
      <c r="AK75" s="297">
        <v>0</v>
      </c>
      <c r="AL75" s="297">
        <v>0</v>
      </c>
      <c r="AM75" s="297">
        <v>0</v>
      </c>
      <c r="AN75" s="297">
        <v>0</v>
      </c>
      <c r="AO75" s="297">
        <v>0</v>
      </c>
      <c r="AP75" s="297">
        <v>0</v>
      </c>
      <c r="AQ75" s="297">
        <v>0</v>
      </c>
      <c r="AR75" s="75">
        <v>0</v>
      </c>
      <c r="AS75" s="303"/>
    </row>
    <row r="76" spans="1:45" x14ac:dyDescent="0.25">
      <c r="A76" s="296" t="s">
        <v>949</v>
      </c>
      <c r="B76" s="297">
        <v>0</v>
      </c>
      <c r="C76" s="297">
        <v>3</v>
      </c>
      <c r="D76" s="297">
        <v>0</v>
      </c>
      <c r="E76" s="297">
        <v>0</v>
      </c>
      <c r="F76" s="297">
        <v>0</v>
      </c>
      <c r="G76" s="297">
        <v>0</v>
      </c>
      <c r="H76" s="297">
        <v>0</v>
      </c>
      <c r="I76" s="297">
        <v>0</v>
      </c>
      <c r="J76" s="297">
        <v>0</v>
      </c>
      <c r="K76" s="297">
        <v>0</v>
      </c>
      <c r="L76" s="297">
        <v>0</v>
      </c>
      <c r="M76" s="297">
        <v>0</v>
      </c>
      <c r="N76" s="297">
        <v>0</v>
      </c>
      <c r="O76" s="297">
        <v>0</v>
      </c>
      <c r="P76" s="297">
        <v>0</v>
      </c>
      <c r="Q76" s="297">
        <v>0</v>
      </c>
      <c r="R76" s="297">
        <v>0</v>
      </c>
      <c r="S76" s="297">
        <v>0</v>
      </c>
      <c r="T76" s="297">
        <v>0</v>
      </c>
      <c r="U76" s="297">
        <v>0</v>
      </c>
      <c r="V76" s="297">
        <v>0</v>
      </c>
      <c r="W76" s="297">
        <v>0</v>
      </c>
      <c r="X76" s="297">
        <v>0</v>
      </c>
      <c r="Y76" s="297">
        <v>0</v>
      </c>
      <c r="Z76" s="297">
        <v>0</v>
      </c>
      <c r="AA76" s="297">
        <v>0</v>
      </c>
      <c r="AB76" s="297">
        <v>0</v>
      </c>
      <c r="AC76" s="297">
        <v>0</v>
      </c>
      <c r="AD76" s="297">
        <v>0</v>
      </c>
      <c r="AE76" s="297">
        <v>0</v>
      </c>
      <c r="AF76" s="297">
        <v>0</v>
      </c>
      <c r="AG76" s="297">
        <v>0</v>
      </c>
      <c r="AH76" s="297">
        <v>0</v>
      </c>
      <c r="AI76" s="297">
        <v>0</v>
      </c>
      <c r="AJ76" s="297">
        <v>0</v>
      </c>
      <c r="AK76" s="297">
        <v>0</v>
      </c>
      <c r="AL76" s="297">
        <v>0</v>
      </c>
      <c r="AM76" s="297">
        <v>0</v>
      </c>
      <c r="AN76" s="297">
        <v>0</v>
      </c>
      <c r="AO76" s="297">
        <v>0</v>
      </c>
      <c r="AP76" s="297">
        <v>0</v>
      </c>
      <c r="AQ76" s="297">
        <v>3</v>
      </c>
      <c r="AR76" s="75">
        <v>4.2253521126760563E-2</v>
      </c>
      <c r="AS76" s="303"/>
    </row>
    <row r="77" spans="1:45" x14ac:dyDescent="0.25">
      <c r="A77" s="296" t="s">
        <v>950</v>
      </c>
      <c r="B77" s="297">
        <v>0</v>
      </c>
      <c r="C77" s="297">
        <v>3</v>
      </c>
      <c r="D77" s="297">
        <v>0</v>
      </c>
      <c r="E77" s="297">
        <v>0</v>
      </c>
      <c r="F77" s="297">
        <v>0</v>
      </c>
      <c r="G77" s="297">
        <v>0</v>
      </c>
      <c r="H77" s="297">
        <v>0</v>
      </c>
      <c r="I77" s="297">
        <v>0</v>
      </c>
      <c r="J77" s="297">
        <v>0</v>
      </c>
      <c r="K77" s="297">
        <v>0</v>
      </c>
      <c r="L77" s="297">
        <v>0</v>
      </c>
      <c r="M77" s="297">
        <v>0</v>
      </c>
      <c r="N77" s="297">
        <v>0</v>
      </c>
      <c r="O77" s="297">
        <v>0</v>
      </c>
      <c r="P77" s="297">
        <v>0</v>
      </c>
      <c r="Q77" s="297">
        <v>0</v>
      </c>
      <c r="R77" s="297">
        <v>0</v>
      </c>
      <c r="S77" s="297">
        <v>0</v>
      </c>
      <c r="T77" s="297">
        <v>0</v>
      </c>
      <c r="U77" s="297">
        <v>0</v>
      </c>
      <c r="V77" s="297">
        <v>0</v>
      </c>
      <c r="W77" s="297">
        <v>0</v>
      </c>
      <c r="X77" s="297">
        <v>0</v>
      </c>
      <c r="Y77" s="297">
        <v>0</v>
      </c>
      <c r="Z77" s="297">
        <v>0</v>
      </c>
      <c r="AA77" s="297">
        <v>0</v>
      </c>
      <c r="AB77" s="297">
        <v>0</v>
      </c>
      <c r="AC77" s="297">
        <v>0</v>
      </c>
      <c r="AD77" s="297">
        <v>0</v>
      </c>
      <c r="AE77" s="297">
        <v>0</v>
      </c>
      <c r="AF77" s="297">
        <v>0</v>
      </c>
      <c r="AG77" s="297">
        <v>0</v>
      </c>
      <c r="AH77" s="297">
        <v>0</v>
      </c>
      <c r="AI77" s="297">
        <v>0</v>
      </c>
      <c r="AJ77" s="297">
        <v>0</v>
      </c>
      <c r="AK77" s="297">
        <v>0</v>
      </c>
      <c r="AL77" s="297">
        <v>0</v>
      </c>
      <c r="AM77" s="297">
        <v>0</v>
      </c>
      <c r="AN77" s="297">
        <v>0</v>
      </c>
      <c r="AO77" s="297">
        <v>0</v>
      </c>
      <c r="AP77" s="297">
        <v>0</v>
      </c>
      <c r="AQ77" s="297">
        <v>3</v>
      </c>
      <c r="AR77" s="75">
        <v>4.2253521126760563E-2</v>
      </c>
      <c r="AS77" s="303"/>
    </row>
    <row r="78" spans="1:45" x14ac:dyDescent="0.25">
      <c r="A78" s="296" t="s">
        <v>951</v>
      </c>
      <c r="B78" s="297">
        <v>0</v>
      </c>
      <c r="C78" s="297">
        <v>5</v>
      </c>
      <c r="D78" s="297">
        <v>0</v>
      </c>
      <c r="E78" s="297">
        <v>0</v>
      </c>
      <c r="F78" s="297">
        <v>0</v>
      </c>
      <c r="G78" s="297">
        <v>0</v>
      </c>
      <c r="H78" s="297">
        <v>0</v>
      </c>
      <c r="I78" s="297">
        <v>0</v>
      </c>
      <c r="J78" s="297">
        <v>0</v>
      </c>
      <c r="K78" s="297">
        <v>0</v>
      </c>
      <c r="L78" s="297">
        <v>0</v>
      </c>
      <c r="M78" s="297">
        <v>0</v>
      </c>
      <c r="N78" s="297">
        <v>0</v>
      </c>
      <c r="O78" s="297">
        <v>0</v>
      </c>
      <c r="P78" s="297">
        <v>0</v>
      </c>
      <c r="Q78" s="297">
        <v>0</v>
      </c>
      <c r="R78" s="297">
        <v>0</v>
      </c>
      <c r="S78" s="297">
        <v>0</v>
      </c>
      <c r="T78" s="297">
        <v>0</v>
      </c>
      <c r="U78" s="297">
        <v>0</v>
      </c>
      <c r="V78" s="297">
        <v>0</v>
      </c>
      <c r="W78" s="297">
        <v>0</v>
      </c>
      <c r="X78" s="297">
        <v>0</v>
      </c>
      <c r="Y78" s="297">
        <v>0</v>
      </c>
      <c r="Z78" s="297">
        <v>0</v>
      </c>
      <c r="AA78" s="297">
        <v>0</v>
      </c>
      <c r="AB78" s="297">
        <v>0</v>
      </c>
      <c r="AC78" s="297">
        <v>0</v>
      </c>
      <c r="AD78" s="297">
        <v>0</v>
      </c>
      <c r="AE78" s="297">
        <v>0</v>
      </c>
      <c r="AF78" s="297">
        <v>0</v>
      </c>
      <c r="AG78" s="297">
        <v>0</v>
      </c>
      <c r="AH78" s="297">
        <v>0</v>
      </c>
      <c r="AI78" s="297">
        <v>0</v>
      </c>
      <c r="AJ78" s="297">
        <v>0</v>
      </c>
      <c r="AK78" s="297">
        <v>0</v>
      </c>
      <c r="AL78" s="297">
        <v>0</v>
      </c>
      <c r="AM78" s="297">
        <v>0</v>
      </c>
      <c r="AN78" s="297">
        <v>0</v>
      </c>
      <c r="AO78" s="297">
        <v>0</v>
      </c>
      <c r="AP78" s="297">
        <v>0</v>
      </c>
      <c r="AQ78" s="297">
        <v>5</v>
      </c>
      <c r="AR78" s="75">
        <v>7.0422535211267609E-2</v>
      </c>
      <c r="AS78" s="303"/>
    </row>
    <row r="79" spans="1:45" x14ac:dyDescent="0.25">
      <c r="A79" s="296" t="s">
        <v>952</v>
      </c>
      <c r="B79" s="297">
        <v>0</v>
      </c>
      <c r="C79" s="297">
        <v>1</v>
      </c>
      <c r="D79" s="297">
        <v>0</v>
      </c>
      <c r="E79" s="297">
        <v>0</v>
      </c>
      <c r="F79" s="297">
        <v>0</v>
      </c>
      <c r="G79" s="297">
        <v>0</v>
      </c>
      <c r="H79" s="297">
        <v>0</v>
      </c>
      <c r="I79" s="297">
        <v>0</v>
      </c>
      <c r="J79" s="297">
        <v>0</v>
      </c>
      <c r="K79" s="297">
        <v>0</v>
      </c>
      <c r="L79" s="297">
        <v>0</v>
      </c>
      <c r="M79" s="297">
        <v>0</v>
      </c>
      <c r="N79" s="297">
        <v>0</v>
      </c>
      <c r="O79" s="297">
        <v>0</v>
      </c>
      <c r="P79" s="297">
        <v>0</v>
      </c>
      <c r="Q79" s="297">
        <v>0</v>
      </c>
      <c r="R79" s="297">
        <v>0</v>
      </c>
      <c r="S79" s="297">
        <v>0</v>
      </c>
      <c r="T79" s="297">
        <v>0</v>
      </c>
      <c r="U79" s="297">
        <v>0</v>
      </c>
      <c r="V79" s="297">
        <v>0</v>
      </c>
      <c r="W79" s="297">
        <v>0</v>
      </c>
      <c r="X79" s="297">
        <v>0</v>
      </c>
      <c r="Y79" s="297">
        <v>0</v>
      </c>
      <c r="Z79" s="297">
        <v>0</v>
      </c>
      <c r="AA79" s="297">
        <v>0</v>
      </c>
      <c r="AB79" s="297">
        <v>0</v>
      </c>
      <c r="AC79" s="297">
        <v>0</v>
      </c>
      <c r="AD79" s="297">
        <v>0</v>
      </c>
      <c r="AE79" s="297">
        <v>0</v>
      </c>
      <c r="AF79" s="297">
        <v>0</v>
      </c>
      <c r="AG79" s="297">
        <v>0</v>
      </c>
      <c r="AH79" s="297">
        <v>0</v>
      </c>
      <c r="AI79" s="297">
        <v>0</v>
      </c>
      <c r="AJ79" s="297">
        <v>0</v>
      </c>
      <c r="AK79" s="297">
        <v>0</v>
      </c>
      <c r="AL79" s="297">
        <v>0</v>
      </c>
      <c r="AM79" s="297">
        <v>0</v>
      </c>
      <c r="AN79" s="297">
        <v>0</v>
      </c>
      <c r="AO79" s="297">
        <v>0</v>
      </c>
      <c r="AP79" s="297">
        <v>0</v>
      </c>
      <c r="AQ79" s="297">
        <v>1</v>
      </c>
      <c r="AR79" s="75">
        <v>1.4084507042253521E-2</v>
      </c>
      <c r="AS79" s="303"/>
    </row>
    <row r="80" spans="1:45" ht="15.75" thickBot="1" x14ac:dyDescent="0.3">
      <c r="A80" s="296" t="s">
        <v>953</v>
      </c>
      <c r="B80" s="297">
        <v>0</v>
      </c>
      <c r="C80" s="297">
        <v>55</v>
      </c>
      <c r="D80" s="297">
        <v>0</v>
      </c>
      <c r="E80" s="297">
        <v>0</v>
      </c>
      <c r="F80" s="297">
        <v>0</v>
      </c>
      <c r="G80" s="297">
        <v>0</v>
      </c>
      <c r="H80" s="297">
        <v>0</v>
      </c>
      <c r="I80" s="297">
        <v>0</v>
      </c>
      <c r="J80" s="297">
        <v>0</v>
      </c>
      <c r="K80" s="297">
        <v>0</v>
      </c>
      <c r="L80" s="297">
        <v>0</v>
      </c>
      <c r="M80" s="297">
        <v>0</v>
      </c>
      <c r="N80" s="297">
        <v>0</v>
      </c>
      <c r="O80" s="297">
        <v>0</v>
      </c>
      <c r="P80" s="297">
        <v>0</v>
      </c>
      <c r="Q80" s="297">
        <v>0</v>
      </c>
      <c r="R80" s="297">
        <v>0</v>
      </c>
      <c r="S80" s="297">
        <v>0</v>
      </c>
      <c r="T80" s="297">
        <v>0</v>
      </c>
      <c r="U80" s="297">
        <v>0</v>
      </c>
      <c r="V80" s="297">
        <v>0</v>
      </c>
      <c r="W80" s="297">
        <v>0</v>
      </c>
      <c r="X80" s="297">
        <v>0</v>
      </c>
      <c r="Y80" s="297">
        <v>0</v>
      </c>
      <c r="Z80" s="297">
        <v>0</v>
      </c>
      <c r="AA80" s="297">
        <v>0</v>
      </c>
      <c r="AB80" s="297">
        <v>0</v>
      </c>
      <c r="AC80" s="297">
        <v>0</v>
      </c>
      <c r="AD80" s="297">
        <v>0</v>
      </c>
      <c r="AE80" s="297">
        <v>0</v>
      </c>
      <c r="AF80" s="297">
        <v>0</v>
      </c>
      <c r="AG80" s="297">
        <v>0</v>
      </c>
      <c r="AH80" s="297">
        <v>0</v>
      </c>
      <c r="AI80" s="297">
        <v>0</v>
      </c>
      <c r="AJ80" s="297">
        <v>0</v>
      </c>
      <c r="AK80" s="297">
        <v>0</v>
      </c>
      <c r="AL80" s="297">
        <v>0</v>
      </c>
      <c r="AM80" s="297">
        <v>0</v>
      </c>
      <c r="AN80" s="297">
        <v>0</v>
      </c>
      <c r="AO80" s="297">
        <v>0</v>
      </c>
      <c r="AP80" s="297">
        <v>0</v>
      </c>
      <c r="AQ80" s="297">
        <v>55</v>
      </c>
      <c r="AR80" s="75">
        <v>0.77464788732394363</v>
      </c>
      <c r="AS80" s="303"/>
    </row>
    <row r="81" spans="1:44" ht="16.5" thickTop="1" thickBot="1" x14ac:dyDescent="0.3">
      <c r="A81" s="293" t="s">
        <v>8</v>
      </c>
      <c r="B81" s="298">
        <v>0</v>
      </c>
      <c r="C81" s="298">
        <v>71</v>
      </c>
      <c r="D81" s="298">
        <v>0</v>
      </c>
      <c r="E81" s="298">
        <v>0</v>
      </c>
      <c r="F81" s="298">
        <v>0</v>
      </c>
      <c r="G81" s="298">
        <v>0</v>
      </c>
      <c r="H81" s="298">
        <v>0</v>
      </c>
      <c r="I81" s="298">
        <v>0</v>
      </c>
      <c r="J81" s="298">
        <v>0</v>
      </c>
      <c r="K81" s="298">
        <v>0</v>
      </c>
      <c r="L81" s="298">
        <v>0</v>
      </c>
      <c r="M81" s="298">
        <v>0</v>
      </c>
      <c r="N81" s="298">
        <v>0</v>
      </c>
      <c r="O81" s="298">
        <v>0</v>
      </c>
      <c r="P81" s="298">
        <v>0</v>
      </c>
      <c r="Q81" s="298">
        <v>0</v>
      </c>
      <c r="R81" s="298">
        <v>0</v>
      </c>
      <c r="S81" s="298">
        <v>0</v>
      </c>
      <c r="T81" s="298">
        <v>0</v>
      </c>
      <c r="U81" s="298">
        <v>0</v>
      </c>
      <c r="V81" s="298">
        <v>0</v>
      </c>
      <c r="W81" s="298">
        <v>0</v>
      </c>
      <c r="X81" s="298">
        <v>0</v>
      </c>
      <c r="Y81" s="298">
        <v>0</v>
      </c>
      <c r="Z81" s="298">
        <v>0</v>
      </c>
      <c r="AA81" s="298">
        <v>0</v>
      </c>
      <c r="AB81" s="298">
        <v>0</v>
      </c>
      <c r="AC81" s="298">
        <v>0</v>
      </c>
      <c r="AD81" s="298">
        <v>0</v>
      </c>
      <c r="AE81" s="298">
        <v>0</v>
      </c>
      <c r="AF81" s="298">
        <v>0</v>
      </c>
      <c r="AG81" s="298">
        <v>0</v>
      </c>
      <c r="AH81" s="298">
        <v>0</v>
      </c>
      <c r="AI81" s="298">
        <v>0</v>
      </c>
      <c r="AJ81" s="298">
        <v>0</v>
      </c>
      <c r="AK81" s="298">
        <v>0</v>
      </c>
      <c r="AL81" s="298">
        <v>0</v>
      </c>
      <c r="AM81" s="298">
        <v>0</v>
      </c>
      <c r="AN81" s="298">
        <v>0</v>
      </c>
      <c r="AO81" s="298">
        <v>0</v>
      </c>
      <c r="AP81" s="298">
        <v>0</v>
      </c>
      <c r="AQ81" s="298">
        <v>71</v>
      </c>
      <c r="AR81" s="299">
        <v>1</v>
      </c>
    </row>
    <row r="82" spans="1:44" ht="15.75" thickTop="1" x14ac:dyDescent="0.25">
      <c r="A82" s="300" t="s">
        <v>954</v>
      </c>
      <c r="B82" s="75">
        <v>0</v>
      </c>
      <c r="C82" s="75">
        <v>1</v>
      </c>
      <c r="D82" s="75">
        <v>0</v>
      </c>
      <c r="E82" s="75">
        <v>0</v>
      </c>
      <c r="F82" s="75">
        <v>0</v>
      </c>
      <c r="G82" s="75">
        <v>0</v>
      </c>
      <c r="H82" s="75">
        <v>0</v>
      </c>
      <c r="I82" s="75">
        <v>0</v>
      </c>
      <c r="J82" s="75">
        <v>0</v>
      </c>
      <c r="K82" s="75">
        <v>0</v>
      </c>
      <c r="L82" s="75">
        <v>0</v>
      </c>
      <c r="M82" s="75">
        <v>0</v>
      </c>
      <c r="N82" s="75">
        <v>0</v>
      </c>
      <c r="O82" s="75">
        <v>0</v>
      </c>
      <c r="P82" s="75">
        <v>0</v>
      </c>
      <c r="Q82" s="75">
        <v>0</v>
      </c>
      <c r="R82" s="75">
        <v>0</v>
      </c>
      <c r="S82" s="75">
        <v>0</v>
      </c>
      <c r="T82" s="75">
        <v>0</v>
      </c>
      <c r="U82" s="75">
        <v>0</v>
      </c>
      <c r="V82" s="75">
        <v>0</v>
      </c>
      <c r="W82" s="75">
        <v>0</v>
      </c>
      <c r="X82" s="75">
        <v>0</v>
      </c>
      <c r="Y82" s="75">
        <v>0</v>
      </c>
      <c r="Z82" s="75">
        <v>0</v>
      </c>
      <c r="AA82" s="75">
        <v>0</v>
      </c>
      <c r="AB82" s="75">
        <v>0</v>
      </c>
      <c r="AC82" s="75">
        <v>0</v>
      </c>
      <c r="AD82" s="75">
        <v>0</v>
      </c>
      <c r="AE82" s="75">
        <v>0</v>
      </c>
      <c r="AF82" s="75">
        <v>0</v>
      </c>
      <c r="AG82" s="75">
        <v>0</v>
      </c>
      <c r="AH82" s="75">
        <v>0</v>
      </c>
      <c r="AI82" s="75">
        <v>0</v>
      </c>
      <c r="AJ82" s="75">
        <v>0</v>
      </c>
      <c r="AK82" s="75">
        <v>0</v>
      </c>
      <c r="AL82" s="75">
        <v>0</v>
      </c>
      <c r="AM82" s="75">
        <v>0</v>
      </c>
      <c r="AN82" s="75">
        <v>0</v>
      </c>
      <c r="AO82" s="75">
        <v>0</v>
      </c>
      <c r="AP82" s="75">
        <v>0</v>
      </c>
      <c r="AQ82" s="75">
        <v>1</v>
      </c>
      <c r="AR82" s="301"/>
    </row>
    <row r="83" spans="1:44" ht="16.5" thickBot="1" x14ac:dyDescent="0.3">
      <c r="A83" s="307"/>
      <c r="B83" s="307"/>
      <c r="C83" s="307"/>
      <c r="D83" s="307"/>
      <c r="E83" s="307"/>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c r="AJ83" s="307"/>
      <c r="AK83" s="307"/>
      <c r="AL83" s="307"/>
      <c r="AM83" s="307"/>
      <c r="AN83" s="307"/>
      <c r="AO83" s="307"/>
      <c r="AP83" s="307"/>
      <c r="AQ83" s="309"/>
      <c r="AR83" s="309"/>
    </row>
    <row r="84" spans="1:44" ht="15.75" customHeight="1" thickTop="1" x14ac:dyDescent="0.25">
      <c r="A84" t="s">
        <v>959</v>
      </c>
      <c r="B84" s="311"/>
      <c r="C84" s="311"/>
      <c r="D84" s="311"/>
      <c r="E84" s="311"/>
      <c r="F84" s="311"/>
      <c r="G84" s="311"/>
      <c r="H84" s="311"/>
      <c r="I84" s="311"/>
      <c r="J84" s="311"/>
      <c r="K84" s="311"/>
      <c r="L84" s="311"/>
      <c r="M84" s="311"/>
      <c r="N84" s="311"/>
      <c r="O84" s="311"/>
      <c r="P84" s="311"/>
      <c r="Q84" s="311"/>
      <c r="R84" s="311"/>
      <c r="S84" s="311"/>
      <c r="T84" s="311"/>
      <c r="U84" s="311"/>
      <c r="V84" s="311"/>
      <c r="W84" s="311"/>
      <c r="X84" s="311"/>
      <c r="Y84" s="311"/>
      <c r="Z84" s="311"/>
      <c r="AA84" s="311"/>
      <c r="AB84" s="311"/>
      <c r="AC84" s="311"/>
      <c r="AD84" s="311"/>
      <c r="AE84" s="311"/>
      <c r="AF84" s="311"/>
      <c r="AG84" s="311"/>
      <c r="AH84" s="311"/>
      <c r="AI84" s="311"/>
      <c r="AJ84" s="311"/>
      <c r="AK84" s="311"/>
      <c r="AL84" s="311"/>
      <c r="AM84" s="311"/>
      <c r="AN84" s="311"/>
      <c r="AO84" s="311"/>
      <c r="AP84" s="311"/>
      <c r="AQ84" s="313"/>
      <c r="AR84" s="314"/>
    </row>
    <row r="85" spans="1:44" x14ac:dyDescent="0.25">
      <c r="A85" s="310"/>
      <c r="B85" s="311"/>
      <c r="C85" s="312"/>
      <c r="D85" s="312"/>
      <c r="E85" s="312"/>
      <c r="F85" s="312"/>
      <c r="G85" s="311"/>
      <c r="H85" s="311"/>
      <c r="I85" s="311"/>
      <c r="J85" s="311"/>
      <c r="K85" s="311"/>
      <c r="L85" s="311"/>
      <c r="M85" s="311"/>
      <c r="N85" s="311"/>
      <c r="O85" s="311"/>
      <c r="P85" s="311"/>
      <c r="Q85" s="311"/>
      <c r="R85" s="311"/>
      <c r="S85" s="311"/>
      <c r="T85" s="311"/>
      <c r="U85" s="311"/>
      <c r="V85" s="311"/>
      <c r="W85" s="311"/>
      <c r="X85" s="311"/>
      <c r="Y85" s="311"/>
      <c r="Z85" s="311"/>
      <c r="AA85" s="311"/>
      <c r="AB85" s="311"/>
      <c r="AC85" s="311"/>
      <c r="AD85" s="311"/>
      <c r="AE85" s="311"/>
      <c r="AF85" s="311"/>
      <c r="AG85" s="311"/>
      <c r="AH85" s="311"/>
      <c r="AI85" s="311"/>
      <c r="AJ85" s="311"/>
      <c r="AK85" s="311"/>
      <c r="AL85" s="311"/>
      <c r="AM85" s="311"/>
      <c r="AN85" s="311"/>
      <c r="AO85" s="311"/>
      <c r="AP85" s="311"/>
      <c r="AQ85" s="313"/>
      <c r="AR85" s="314"/>
    </row>
    <row r="86" spans="1:44" x14ac:dyDescent="0.25">
      <c r="A86" s="310"/>
      <c r="B86" s="311"/>
      <c r="C86" s="312"/>
      <c r="D86" s="312"/>
      <c r="E86" s="312"/>
      <c r="F86" s="312"/>
      <c r="G86" s="311"/>
      <c r="H86" s="311"/>
      <c r="I86" s="311"/>
      <c r="J86" s="311"/>
      <c r="K86" s="311"/>
      <c r="L86" s="311"/>
      <c r="M86" s="311"/>
      <c r="N86" s="311"/>
      <c r="O86" s="311"/>
      <c r="P86" s="311"/>
      <c r="Q86" s="311"/>
      <c r="R86" s="311"/>
      <c r="S86" s="311"/>
      <c r="T86" s="311"/>
      <c r="U86" s="311"/>
      <c r="V86" s="311"/>
      <c r="W86" s="311"/>
      <c r="X86" s="311"/>
      <c r="Y86" s="311"/>
      <c r="Z86" s="311"/>
      <c r="AA86" s="311"/>
      <c r="AB86" s="311"/>
      <c r="AC86" s="311"/>
      <c r="AD86" s="311"/>
      <c r="AE86" s="311"/>
      <c r="AF86" s="311"/>
      <c r="AG86" s="311"/>
      <c r="AH86" s="311"/>
      <c r="AI86" s="311"/>
      <c r="AJ86" s="311"/>
      <c r="AK86" s="311"/>
      <c r="AL86" s="311"/>
      <c r="AM86" s="311"/>
      <c r="AN86" s="311"/>
      <c r="AO86" s="311"/>
      <c r="AP86" s="311"/>
      <c r="AQ86" s="313"/>
      <c r="AR86" s="314"/>
    </row>
    <row r="87" spans="1:44" ht="18" x14ac:dyDescent="0.25">
      <c r="A87" s="797" t="s">
        <v>354</v>
      </c>
      <c r="B87" s="797"/>
      <c r="C87" s="797"/>
      <c r="D87" s="797"/>
      <c r="E87" s="797"/>
      <c r="F87" s="797"/>
      <c r="G87" s="797"/>
      <c r="H87" s="797"/>
      <c r="I87" s="797"/>
      <c r="J87" s="797"/>
      <c r="K87" s="797"/>
      <c r="L87" s="797"/>
      <c r="M87" s="797"/>
      <c r="N87" s="797"/>
      <c r="O87" s="797"/>
      <c r="P87" s="797"/>
      <c r="Q87" s="797"/>
      <c r="R87" s="797"/>
      <c r="S87" s="797"/>
      <c r="T87" s="797"/>
      <c r="U87" s="797"/>
      <c r="V87" s="797"/>
      <c r="W87" s="797"/>
      <c r="X87" s="797"/>
      <c r="Y87" s="797"/>
      <c r="Z87" s="797"/>
      <c r="AA87" s="797"/>
      <c r="AB87" s="797"/>
      <c r="AC87" s="797"/>
      <c r="AD87" s="797"/>
      <c r="AE87" s="797"/>
      <c r="AF87" s="797"/>
      <c r="AG87" s="797"/>
      <c r="AH87" s="797"/>
      <c r="AI87" s="797"/>
      <c r="AJ87" s="797"/>
      <c r="AK87" s="797"/>
      <c r="AL87" s="797"/>
      <c r="AM87" s="797"/>
      <c r="AN87" s="797"/>
      <c r="AO87" s="797"/>
      <c r="AP87" s="797"/>
      <c r="AQ87" s="797"/>
      <c r="AR87" s="797"/>
    </row>
    <row r="88" spans="1:44" ht="18" x14ac:dyDescent="0.25">
      <c r="A88" s="797" t="s">
        <v>960</v>
      </c>
      <c r="B88" s="797"/>
      <c r="C88" s="797"/>
      <c r="D88" s="797"/>
      <c r="E88" s="797"/>
      <c r="F88" s="797"/>
      <c r="G88" s="797"/>
      <c r="H88" s="797"/>
      <c r="I88" s="797"/>
      <c r="J88" s="797"/>
      <c r="K88" s="797"/>
      <c r="L88" s="797"/>
      <c r="M88" s="797"/>
      <c r="N88" s="797"/>
      <c r="O88" s="797"/>
      <c r="P88" s="797"/>
      <c r="Q88" s="797"/>
      <c r="R88" s="797"/>
      <c r="S88" s="797"/>
      <c r="T88" s="797"/>
      <c r="U88" s="797"/>
      <c r="V88" s="797"/>
      <c r="W88" s="797"/>
      <c r="X88" s="797"/>
      <c r="Y88" s="797"/>
      <c r="Z88" s="797"/>
      <c r="AA88" s="797"/>
      <c r="AB88" s="797"/>
      <c r="AC88" s="797"/>
      <c r="AD88" s="797"/>
      <c r="AE88" s="797"/>
      <c r="AF88" s="797"/>
      <c r="AG88" s="797"/>
      <c r="AH88" s="797"/>
      <c r="AI88" s="797"/>
      <c r="AJ88" s="797"/>
      <c r="AK88" s="797"/>
      <c r="AL88" s="797"/>
      <c r="AM88" s="797"/>
      <c r="AN88" s="797"/>
      <c r="AO88" s="797"/>
      <c r="AP88" s="797"/>
      <c r="AQ88" s="797"/>
      <c r="AR88" s="797"/>
    </row>
    <row r="89" spans="1:44" ht="18" x14ac:dyDescent="0.25">
      <c r="A89" s="797" t="s">
        <v>2</v>
      </c>
      <c r="B89" s="797"/>
      <c r="C89" s="797"/>
      <c r="D89" s="797"/>
      <c r="E89" s="797"/>
      <c r="F89" s="797"/>
      <c r="G89" s="797"/>
      <c r="H89" s="797"/>
      <c r="I89" s="797"/>
      <c r="J89" s="797"/>
      <c r="K89" s="797"/>
      <c r="L89" s="797"/>
      <c r="M89" s="797"/>
      <c r="N89" s="797"/>
      <c r="O89" s="797"/>
      <c r="P89" s="797"/>
      <c r="Q89" s="797"/>
      <c r="R89" s="797"/>
      <c r="S89" s="797"/>
      <c r="T89" s="797"/>
      <c r="U89" s="797"/>
      <c r="V89" s="797"/>
      <c r="W89" s="797"/>
      <c r="X89" s="797"/>
      <c r="Y89" s="797"/>
      <c r="Z89" s="797"/>
      <c r="AA89" s="797"/>
      <c r="AB89" s="797"/>
      <c r="AC89" s="797"/>
      <c r="AD89" s="797"/>
      <c r="AE89" s="797"/>
      <c r="AF89" s="797"/>
      <c r="AG89" s="797"/>
      <c r="AH89" s="797"/>
      <c r="AI89" s="797"/>
      <c r="AJ89" s="797"/>
      <c r="AK89" s="797"/>
      <c r="AL89" s="797"/>
      <c r="AM89" s="797"/>
      <c r="AN89" s="797"/>
      <c r="AO89" s="797"/>
      <c r="AP89" s="797"/>
      <c r="AQ89" s="797"/>
      <c r="AR89" s="797"/>
    </row>
    <row r="90" spans="1:44" ht="18" x14ac:dyDescent="0.25">
      <c r="A90" s="798" t="s">
        <v>3</v>
      </c>
      <c r="B90" s="798"/>
      <c r="C90" s="798"/>
      <c r="D90" s="798"/>
      <c r="E90" s="798"/>
      <c r="F90" s="798"/>
      <c r="G90" s="798"/>
      <c r="H90" s="798"/>
      <c r="I90" s="798"/>
      <c r="J90" s="798"/>
      <c r="K90" s="798"/>
      <c r="L90" s="798"/>
      <c r="M90" s="798"/>
      <c r="N90" s="798"/>
      <c r="O90" s="798"/>
      <c r="P90" s="798"/>
      <c r="Q90" s="798"/>
      <c r="R90" s="798"/>
      <c r="S90" s="798"/>
      <c r="T90" s="798"/>
      <c r="U90" s="798"/>
      <c r="V90" s="798"/>
      <c r="W90" s="798"/>
      <c r="X90" s="798"/>
      <c r="Y90" s="798"/>
      <c r="Z90" s="798"/>
      <c r="AA90" s="798"/>
      <c r="AB90" s="798"/>
      <c r="AC90" s="798"/>
      <c r="AD90" s="798"/>
      <c r="AE90" s="798"/>
      <c r="AF90" s="798"/>
      <c r="AG90" s="798"/>
      <c r="AH90" s="798"/>
      <c r="AI90" s="798"/>
      <c r="AJ90" s="798"/>
      <c r="AK90" s="798"/>
      <c r="AL90" s="798"/>
      <c r="AM90" s="798"/>
      <c r="AN90" s="798"/>
      <c r="AO90" s="798"/>
      <c r="AP90" s="798"/>
      <c r="AQ90" s="798"/>
      <c r="AR90" s="798"/>
    </row>
    <row r="91" spans="1:44" ht="15.75" thickBot="1" x14ac:dyDescent="0.3">
      <c r="A91" s="315"/>
      <c r="B91" s="316"/>
      <c r="C91" s="317"/>
      <c r="D91" s="316"/>
      <c r="E91" s="316"/>
      <c r="F91" s="316"/>
      <c r="G91" s="316"/>
      <c r="H91" s="316"/>
      <c r="I91" s="316"/>
      <c r="J91" s="316"/>
      <c r="K91" s="316"/>
      <c r="L91" s="316"/>
      <c r="M91" s="316"/>
      <c r="N91" s="316"/>
      <c r="O91" s="316"/>
      <c r="P91" s="316"/>
      <c r="Q91" s="316"/>
      <c r="R91" s="316"/>
      <c r="S91" s="316"/>
      <c r="T91" s="316"/>
      <c r="U91" s="316"/>
      <c r="V91" s="316"/>
      <c r="W91" s="316"/>
      <c r="X91" s="316"/>
      <c r="Y91" s="316"/>
      <c r="Z91" s="316"/>
      <c r="AA91" s="316"/>
      <c r="AB91" s="316"/>
      <c r="AC91" s="316"/>
      <c r="AD91" s="316"/>
      <c r="AE91" s="316"/>
      <c r="AF91" s="316"/>
      <c r="AG91" s="316"/>
      <c r="AH91" s="316"/>
      <c r="AI91" s="316"/>
      <c r="AJ91" s="316"/>
      <c r="AK91" s="316"/>
      <c r="AL91" s="316"/>
      <c r="AM91" s="316"/>
      <c r="AN91" s="316"/>
      <c r="AO91" s="316"/>
      <c r="AP91" s="316"/>
      <c r="AQ91" s="316"/>
      <c r="AR91" s="292"/>
    </row>
    <row r="92" spans="1:44" ht="27.75" thickTop="1" thickBot="1" x14ac:dyDescent="0.3">
      <c r="A92" s="294" t="s">
        <v>938</v>
      </c>
      <c r="B92" s="294" t="s">
        <v>366</v>
      </c>
      <c r="C92" s="294" t="s">
        <v>380</v>
      </c>
      <c r="D92" s="294" t="s">
        <v>363</v>
      </c>
      <c r="E92" s="294" t="s">
        <v>381</v>
      </c>
      <c r="F92" s="294" t="s">
        <v>370</v>
      </c>
      <c r="G92" s="294" t="s">
        <v>379</v>
      </c>
      <c r="H92" s="294" t="s">
        <v>377</v>
      </c>
      <c r="I92" s="294" t="s">
        <v>364</v>
      </c>
      <c r="J92" s="294" t="s">
        <v>378</v>
      </c>
      <c r="K92" s="294" t="s">
        <v>368</v>
      </c>
      <c r="L92" s="294" t="s">
        <v>373</v>
      </c>
      <c r="M92" s="294" t="s">
        <v>362</v>
      </c>
      <c r="N92" s="294" t="s">
        <v>361</v>
      </c>
      <c r="O92" s="294" t="s">
        <v>359</v>
      </c>
      <c r="P92" s="294" t="s">
        <v>383</v>
      </c>
      <c r="Q92" s="294" t="s">
        <v>384</v>
      </c>
      <c r="R92" s="294" t="s">
        <v>367</v>
      </c>
      <c r="S92" s="294" t="s">
        <v>375</v>
      </c>
      <c r="T92" s="294" t="s">
        <v>365</v>
      </c>
      <c r="U92" s="294" t="s">
        <v>360</v>
      </c>
      <c r="V92" s="294" t="s">
        <v>355</v>
      </c>
      <c r="W92" s="294" t="s">
        <v>356</v>
      </c>
      <c r="X92" s="294" t="s">
        <v>382</v>
      </c>
      <c r="Y92" s="294" t="s">
        <v>374</v>
      </c>
      <c r="Z92" s="294" t="s">
        <v>372</v>
      </c>
      <c r="AA92" s="294" t="s">
        <v>357</v>
      </c>
      <c r="AB92" s="294" t="s">
        <v>358</v>
      </c>
      <c r="AC92" s="294" t="s">
        <v>376</v>
      </c>
      <c r="AD92" s="294" t="s">
        <v>369</v>
      </c>
      <c r="AE92" s="294" t="s">
        <v>371</v>
      </c>
      <c r="AF92" s="294" t="s">
        <v>385</v>
      </c>
      <c r="AG92" s="294" t="s">
        <v>996</v>
      </c>
      <c r="AH92" s="294" t="s">
        <v>997</v>
      </c>
      <c r="AI92" s="294" t="s">
        <v>998</v>
      </c>
      <c r="AJ92" s="294" t="s">
        <v>999</v>
      </c>
      <c r="AK92" s="294" t="s">
        <v>1000</v>
      </c>
      <c r="AL92" s="294" t="s">
        <v>1001</v>
      </c>
      <c r="AM92" s="294" t="s">
        <v>1002</v>
      </c>
      <c r="AN92" s="294" t="s">
        <v>1003</v>
      </c>
      <c r="AO92" s="294" t="s">
        <v>1004</v>
      </c>
      <c r="AP92" s="294" t="s">
        <v>1005</v>
      </c>
      <c r="AQ92" s="295" t="s">
        <v>442</v>
      </c>
      <c r="AR92" s="294" t="s">
        <v>939</v>
      </c>
    </row>
    <row r="93" spans="1:44" ht="15.75" thickTop="1" x14ac:dyDescent="0.25">
      <c r="A93" s="296" t="s">
        <v>940</v>
      </c>
      <c r="B93" s="297">
        <v>0</v>
      </c>
      <c r="C93" s="297">
        <v>14059.97575</v>
      </c>
      <c r="D93" s="297">
        <v>0</v>
      </c>
      <c r="E93" s="297">
        <v>0</v>
      </c>
      <c r="F93" s="297">
        <v>0</v>
      </c>
      <c r="G93" s="297">
        <v>0</v>
      </c>
      <c r="H93" s="297">
        <v>0</v>
      </c>
      <c r="I93" s="297">
        <v>0</v>
      </c>
      <c r="J93" s="297">
        <v>0</v>
      </c>
      <c r="K93" s="297">
        <v>0</v>
      </c>
      <c r="L93" s="297">
        <v>0</v>
      </c>
      <c r="M93" s="297">
        <v>0</v>
      </c>
      <c r="N93" s="297">
        <v>0</v>
      </c>
      <c r="O93" s="297">
        <v>0</v>
      </c>
      <c r="P93" s="297">
        <v>0</v>
      </c>
      <c r="Q93" s="297">
        <v>0</v>
      </c>
      <c r="R93" s="297">
        <v>0</v>
      </c>
      <c r="S93" s="297">
        <v>0</v>
      </c>
      <c r="T93" s="297">
        <v>0</v>
      </c>
      <c r="U93" s="297">
        <v>0</v>
      </c>
      <c r="V93" s="297">
        <v>0</v>
      </c>
      <c r="W93" s="297">
        <v>0</v>
      </c>
      <c r="X93" s="297">
        <v>0</v>
      </c>
      <c r="Y93" s="297">
        <v>0</v>
      </c>
      <c r="Z93" s="297">
        <v>0</v>
      </c>
      <c r="AA93" s="297">
        <v>0</v>
      </c>
      <c r="AB93" s="297">
        <v>0</v>
      </c>
      <c r="AC93" s="297">
        <v>0</v>
      </c>
      <c r="AD93" s="297">
        <v>0</v>
      </c>
      <c r="AE93" s="297">
        <v>0</v>
      </c>
      <c r="AF93" s="297">
        <v>0</v>
      </c>
      <c r="AG93" s="297">
        <v>0</v>
      </c>
      <c r="AH93" s="297">
        <v>0</v>
      </c>
      <c r="AI93" s="297">
        <v>0</v>
      </c>
      <c r="AJ93" s="297">
        <v>0</v>
      </c>
      <c r="AK93" s="297">
        <v>0</v>
      </c>
      <c r="AL93" s="297">
        <v>0</v>
      </c>
      <c r="AM93" s="297">
        <v>0</v>
      </c>
      <c r="AN93" s="297">
        <v>0</v>
      </c>
      <c r="AO93" s="297">
        <v>0</v>
      </c>
      <c r="AP93" s="297">
        <v>0</v>
      </c>
      <c r="AQ93" s="297">
        <v>14059.97575</v>
      </c>
      <c r="AR93" s="75">
        <v>5.1318169256424455E-3</v>
      </c>
    </row>
    <row r="94" spans="1:44" x14ac:dyDescent="0.25">
      <c r="A94" s="296" t="s">
        <v>941</v>
      </c>
      <c r="B94" s="297">
        <v>0</v>
      </c>
      <c r="C94" s="297">
        <v>0</v>
      </c>
      <c r="D94" s="297">
        <v>0</v>
      </c>
      <c r="E94" s="297">
        <v>0</v>
      </c>
      <c r="F94" s="297">
        <v>0</v>
      </c>
      <c r="G94" s="297">
        <v>0</v>
      </c>
      <c r="H94" s="297">
        <v>0</v>
      </c>
      <c r="I94" s="297">
        <v>0</v>
      </c>
      <c r="J94" s="297">
        <v>0</v>
      </c>
      <c r="K94" s="297">
        <v>0</v>
      </c>
      <c r="L94" s="297">
        <v>0</v>
      </c>
      <c r="M94" s="297">
        <v>0</v>
      </c>
      <c r="N94" s="297">
        <v>0</v>
      </c>
      <c r="O94" s="297">
        <v>0</v>
      </c>
      <c r="P94" s="297">
        <v>0</v>
      </c>
      <c r="Q94" s="297">
        <v>0</v>
      </c>
      <c r="R94" s="297">
        <v>0</v>
      </c>
      <c r="S94" s="297">
        <v>0</v>
      </c>
      <c r="T94" s="297">
        <v>0</v>
      </c>
      <c r="U94" s="297">
        <v>0</v>
      </c>
      <c r="V94" s="297">
        <v>0</v>
      </c>
      <c r="W94" s="297">
        <v>0</v>
      </c>
      <c r="X94" s="297">
        <v>0</v>
      </c>
      <c r="Y94" s="297">
        <v>0</v>
      </c>
      <c r="Z94" s="297">
        <v>0</v>
      </c>
      <c r="AA94" s="297">
        <v>0</v>
      </c>
      <c r="AB94" s="297">
        <v>0</v>
      </c>
      <c r="AC94" s="297">
        <v>0</v>
      </c>
      <c r="AD94" s="297">
        <v>0</v>
      </c>
      <c r="AE94" s="297">
        <v>0</v>
      </c>
      <c r="AF94" s="297">
        <v>0</v>
      </c>
      <c r="AG94" s="297">
        <v>0</v>
      </c>
      <c r="AH94" s="297">
        <v>0</v>
      </c>
      <c r="AI94" s="297">
        <v>0</v>
      </c>
      <c r="AJ94" s="297">
        <v>0</v>
      </c>
      <c r="AK94" s="297">
        <v>0</v>
      </c>
      <c r="AL94" s="297">
        <v>0</v>
      </c>
      <c r="AM94" s="297">
        <v>0</v>
      </c>
      <c r="AN94" s="297">
        <v>0</v>
      </c>
      <c r="AO94" s="297">
        <v>0</v>
      </c>
      <c r="AP94" s="297">
        <v>0</v>
      </c>
      <c r="AQ94" s="297">
        <v>0</v>
      </c>
      <c r="AR94" s="75">
        <v>0</v>
      </c>
    </row>
    <row r="95" spans="1:44" x14ac:dyDescent="0.25">
      <c r="A95" s="296" t="s">
        <v>942</v>
      </c>
      <c r="B95" s="297">
        <v>14554.31639</v>
      </c>
      <c r="C95" s="297">
        <v>19197.452659999999</v>
      </c>
      <c r="D95" s="297">
        <v>0</v>
      </c>
      <c r="E95" s="297">
        <v>0</v>
      </c>
      <c r="F95" s="297">
        <v>0</v>
      </c>
      <c r="G95" s="297">
        <v>0</v>
      </c>
      <c r="H95" s="297">
        <v>0</v>
      </c>
      <c r="I95" s="297">
        <v>0</v>
      </c>
      <c r="J95" s="297">
        <v>0</v>
      </c>
      <c r="K95" s="297">
        <v>0</v>
      </c>
      <c r="L95" s="297">
        <v>0</v>
      </c>
      <c r="M95" s="297">
        <v>0</v>
      </c>
      <c r="N95" s="297">
        <v>0</v>
      </c>
      <c r="O95" s="297">
        <v>0</v>
      </c>
      <c r="P95" s="297">
        <v>0</v>
      </c>
      <c r="Q95" s="297">
        <v>0</v>
      </c>
      <c r="R95" s="297">
        <v>0</v>
      </c>
      <c r="S95" s="297">
        <v>0</v>
      </c>
      <c r="T95" s="297">
        <v>0</v>
      </c>
      <c r="U95" s="297">
        <v>0</v>
      </c>
      <c r="V95" s="297">
        <v>0</v>
      </c>
      <c r="W95" s="297">
        <v>0</v>
      </c>
      <c r="X95" s="297">
        <v>0</v>
      </c>
      <c r="Y95" s="297">
        <v>0</v>
      </c>
      <c r="Z95" s="297">
        <v>0</v>
      </c>
      <c r="AA95" s="297">
        <v>0</v>
      </c>
      <c r="AB95" s="297">
        <v>0</v>
      </c>
      <c r="AC95" s="297">
        <v>0</v>
      </c>
      <c r="AD95" s="297">
        <v>0</v>
      </c>
      <c r="AE95" s="297">
        <v>0</v>
      </c>
      <c r="AF95" s="297">
        <v>0</v>
      </c>
      <c r="AG95" s="297">
        <v>0</v>
      </c>
      <c r="AH95" s="297">
        <v>0</v>
      </c>
      <c r="AI95" s="297">
        <v>0</v>
      </c>
      <c r="AJ95" s="297">
        <v>0</v>
      </c>
      <c r="AK95" s="297">
        <v>0</v>
      </c>
      <c r="AL95" s="297">
        <v>0</v>
      </c>
      <c r="AM95" s="297">
        <v>0</v>
      </c>
      <c r="AN95" s="297">
        <v>0</v>
      </c>
      <c r="AO95" s="297">
        <v>0</v>
      </c>
      <c r="AP95" s="297">
        <v>0</v>
      </c>
      <c r="AQ95" s="297">
        <v>33751.769050000003</v>
      </c>
      <c r="AR95" s="75">
        <v>1.2319217526471542E-2</v>
      </c>
    </row>
    <row r="96" spans="1:44" x14ac:dyDescent="0.25">
      <c r="A96" s="296" t="s">
        <v>943</v>
      </c>
      <c r="B96" s="297">
        <v>18783.387310000002</v>
      </c>
      <c r="C96" s="297">
        <v>20871.969599999997</v>
      </c>
      <c r="D96" s="297">
        <v>0</v>
      </c>
      <c r="E96" s="297">
        <v>0</v>
      </c>
      <c r="F96" s="297">
        <v>1408.6946399999999</v>
      </c>
      <c r="G96" s="297">
        <v>1503.915</v>
      </c>
      <c r="H96" s="297">
        <v>2140.0748599999997</v>
      </c>
      <c r="I96" s="297">
        <v>0</v>
      </c>
      <c r="J96" s="297">
        <v>3759.33088</v>
      </c>
      <c r="K96" s="297">
        <v>0</v>
      </c>
      <c r="L96" s="297">
        <v>0</v>
      </c>
      <c r="M96" s="297">
        <v>0</v>
      </c>
      <c r="N96" s="297">
        <v>2253.5803300000002</v>
      </c>
      <c r="O96" s="297">
        <v>0</v>
      </c>
      <c r="P96" s="297">
        <v>1575.4144199999998</v>
      </c>
      <c r="Q96" s="297">
        <v>2468.9022999999997</v>
      </c>
      <c r="R96" s="297">
        <v>0</v>
      </c>
      <c r="S96" s="297">
        <v>0</v>
      </c>
      <c r="T96" s="297">
        <v>0</v>
      </c>
      <c r="U96" s="297">
        <v>1776.5091100000002</v>
      </c>
      <c r="V96" s="297">
        <v>2973.7238600000001</v>
      </c>
      <c r="W96" s="297">
        <v>0</v>
      </c>
      <c r="X96" s="297">
        <v>0</v>
      </c>
      <c r="Y96" s="297">
        <v>0</v>
      </c>
      <c r="Z96" s="297">
        <v>3159.5331500000002</v>
      </c>
      <c r="AA96" s="297">
        <v>2117.5177200000003</v>
      </c>
      <c r="AB96" s="297">
        <v>3070.5692300000001</v>
      </c>
      <c r="AC96" s="297">
        <v>4431.7361300000002</v>
      </c>
      <c r="AD96" s="297">
        <v>2937.6083600000002</v>
      </c>
      <c r="AE96" s="297">
        <v>0</v>
      </c>
      <c r="AF96" s="297">
        <v>0</v>
      </c>
      <c r="AG96" s="297">
        <v>1761.0321899999999</v>
      </c>
      <c r="AH96" s="297">
        <v>0</v>
      </c>
      <c r="AI96" s="297">
        <v>0</v>
      </c>
      <c r="AJ96" s="297">
        <v>0</v>
      </c>
      <c r="AK96" s="297">
        <v>0</v>
      </c>
      <c r="AL96" s="297">
        <v>1815.6364699999999</v>
      </c>
      <c r="AM96" s="297">
        <v>0</v>
      </c>
      <c r="AN96" s="297">
        <v>0</v>
      </c>
      <c r="AO96" s="297">
        <v>0</v>
      </c>
      <c r="AP96" s="297">
        <v>0</v>
      </c>
      <c r="AQ96" s="297">
        <v>78809.13556000001</v>
      </c>
      <c r="AR96" s="75">
        <v>2.8764918443195609E-2</v>
      </c>
    </row>
    <row r="97" spans="1:44" x14ac:dyDescent="0.25">
      <c r="A97" s="296" t="s">
        <v>944</v>
      </c>
      <c r="B97" s="297">
        <v>21334.393769999999</v>
      </c>
      <c r="C97" s="297">
        <v>21406.78242</v>
      </c>
      <c r="D97" s="297">
        <v>2200.2882200000004</v>
      </c>
      <c r="E97" s="297">
        <v>1758.3002799999999</v>
      </c>
      <c r="F97" s="297">
        <v>1034.6366700000001</v>
      </c>
      <c r="G97" s="297">
        <v>2599.9087399999999</v>
      </c>
      <c r="H97" s="297">
        <v>812.72450000000003</v>
      </c>
      <c r="I97" s="297">
        <v>0</v>
      </c>
      <c r="J97" s="297">
        <v>3096.2621899999999</v>
      </c>
      <c r="K97" s="297">
        <v>0</v>
      </c>
      <c r="L97" s="297">
        <v>0</v>
      </c>
      <c r="M97" s="297">
        <v>0</v>
      </c>
      <c r="N97" s="297">
        <v>1114.28675</v>
      </c>
      <c r="O97" s="297">
        <v>2517.0808700000002</v>
      </c>
      <c r="P97" s="297">
        <v>701.44494999999995</v>
      </c>
      <c r="Q97" s="297">
        <v>842.28397999999993</v>
      </c>
      <c r="R97" s="297">
        <v>794.11278000000004</v>
      </c>
      <c r="S97" s="297">
        <v>0</v>
      </c>
      <c r="T97" s="297">
        <v>0</v>
      </c>
      <c r="U97" s="297">
        <v>0</v>
      </c>
      <c r="V97" s="297">
        <v>851.10112000000004</v>
      </c>
      <c r="W97" s="297">
        <v>0</v>
      </c>
      <c r="X97" s="297">
        <v>2440.8878399999999</v>
      </c>
      <c r="Y97" s="297">
        <v>1010.02917</v>
      </c>
      <c r="Z97" s="297">
        <v>3266.0879199999999</v>
      </c>
      <c r="AA97" s="297">
        <v>1007.23259</v>
      </c>
      <c r="AB97" s="297">
        <v>7498.4058100000002</v>
      </c>
      <c r="AC97" s="297">
        <v>5838.4464900000003</v>
      </c>
      <c r="AD97" s="297">
        <v>4521.3055100000001</v>
      </c>
      <c r="AE97" s="297">
        <v>1197.5936799999999</v>
      </c>
      <c r="AF97" s="297">
        <v>691.60466000000008</v>
      </c>
      <c r="AG97" s="297">
        <v>1836.7682500000001</v>
      </c>
      <c r="AH97" s="297">
        <v>875.56710999999996</v>
      </c>
      <c r="AI97" s="297">
        <v>0</v>
      </c>
      <c r="AJ97" s="297">
        <v>2804.9990200000002</v>
      </c>
      <c r="AK97" s="297">
        <v>0</v>
      </c>
      <c r="AL97" s="297">
        <v>0</v>
      </c>
      <c r="AM97" s="297">
        <v>0</v>
      </c>
      <c r="AN97" s="297">
        <v>697.20279000000005</v>
      </c>
      <c r="AO97" s="297">
        <v>2029.1571899999999</v>
      </c>
      <c r="AP97" s="297">
        <v>0</v>
      </c>
      <c r="AQ97" s="297">
        <v>96778.895270000008</v>
      </c>
      <c r="AR97" s="75">
        <v>3.532378587435072E-2</v>
      </c>
    </row>
    <row r="98" spans="1:44" x14ac:dyDescent="0.25">
      <c r="A98" s="296" t="s">
        <v>945</v>
      </c>
      <c r="B98" s="297">
        <v>35026.103539999996</v>
      </c>
      <c r="C98" s="297">
        <v>16511.18648</v>
      </c>
      <c r="D98" s="297">
        <v>4966.9544900000001</v>
      </c>
      <c r="E98" s="297">
        <v>2771.7126200000002</v>
      </c>
      <c r="F98" s="297">
        <v>2972.36841</v>
      </c>
      <c r="G98" s="297">
        <v>6194.9271000000008</v>
      </c>
      <c r="H98" s="297">
        <v>3389.2916800000003</v>
      </c>
      <c r="I98" s="297">
        <v>1282.5854199999999</v>
      </c>
      <c r="J98" s="297">
        <v>2501.5533100000002</v>
      </c>
      <c r="K98" s="297">
        <v>1253.0808100000002</v>
      </c>
      <c r="L98" s="297">
        <v>1400.2824100000003</v>
      </c>
      <c r="M98" s="297">
        <v>0</v>
      </c>
      <c r="N98" s="297">
        <v>4689.7165800000002</v>
      </c>
      <c r="O98" s="297">
        <v>3803.7705300000002</v>
      </c>
      <c r="P98" s="297">
        <v>1525.66365</v>
      </c>
      <c r="Q98" s="297">
        <v>876.20710999999994</v>
      </c>
      <c r="R98" s="297">
        <v>1769.14725</v>
      </c>
      <c r="S98" s="297">
        <v>1647.06404</v>
      </c>
      <c r="T98" s="297">
        <v>0</v>
      </c>
      <c r="U98" s="297">
        <v>2067.64221</v>
      </c>
      <c r="V98" s="297">
        <v>5995.5116500000004</v>
      </c>
      <c r="W98" s="297">
        <v>1790.64669</v>
      </c>
      <c r="X98" s="297">
        <v>4787.8376899999994</v>
      </c>
      <c r="Y98" s="297">
        <v>716.67201999999997</v>
      </c>
      <c r="Z98" s="297">
        <v>5585.6781900000005</v>
      </c>
      <c r="AA98" s="297">
        <v>612.85212999999999</v>
      </c>
      <c r="AB98" s="297">
        <v>8519.8829999999998</v>
      </c>
      <c r="AC98" s="297">
        <v>13027.277199999999</v>
      </c>
      <c r="AD98" s="297">
        <v>1890.0511999999999</v>
      </c>
      <c r="AE98" s="297">
        <v>1014.31127</v>
      </c>
      <c r="AF98" s="297">
        <v>805.90127000000007</v>
      </c>
      <c r="AG98" s="297">
        <v>1687.6032600000001</v>
      </c>
      <c r="AH98" s="297">
        <v>545.56203000000005</v>
      </c>
      <c r="AI98" s="297">
        <v>0</v>
      </c>
      <c r="AJ98" s="297">
        <v>1116.3601799999999</v>
      </c>
      <c r="AK98" s="297">
        <v>747.53627000000006</v>
      </c>
      <c r="AL98" s="297">
        <v>0</v>
      </c>
      <c r="AM98" s="297">
        <v>624.63487999999995</v>
      </c>
      <c r="AN98" s="297">
        <v>2203.50758</v>
      </c>
      <c r="AO98" s="297">
        <v>957.51810999999998</v>
      </c>
      <c r="AP98" s="297">
        <v>343.96846999999997</v>
      </c>
      <c r="AQ98" s="297">
        <v>147622.57073000001</v>
      </c>
      <c r="AR98" s="75">
        <v>5.3881459011695887E-2</v>
      </c>
    </row>
    <row r="99" spans="1:44" x14ac:dyDescent="0.25">
      <c r="A99" s="296" t="s">
        <v>946</v>
      </c>
      <c r="B99" s="297">
        <v>38178.569770000002</v>
      </c>
      <c r="C99" s="297">
        <v>14860.630690000002</v>
      </c>
      <c r="D99" s="297">
        <v>9775.6514900000002</v>
      </c>
      <c r="E99" s="297">
        <v>1101.67967</v>
      </c>
      <c r="F99" s="297">
        <v>3506.2730999999994</v>
      </c>
      <c r="G99" s="297">
        <v>7976.5325200000007</v>
      </c>
      <c r="H99" s="297">
        <v>1540.6612000000002</v>
      </c>
      <c r="I99" s="297">
        <v>3047.0665099999997</v>
      </c>
      <c r="J99" s="297">
        <v>2670.4658899999999</v>
      </c>
      <c r="K99" s="297">
        <v>3434.9593200000004</v>
      </c>
      <c r="L99" s="297">
        <v>709.43289000000004</v>
      </c>
      <c r="M99" s="297">
        <v>2979.60842</v>
      </c>
      <c r="N99" s="297">
        <v>8173.8980999999994</v>
      </c>
      <c r="O99" s="297">
        <v>5711.5625799999998</v>
      </c>
      <c r="P99" s="297">
        <v>1186.49748</v>
      </c>
      <c r="Q99" s="297">
        <v>1842.2963400000001</v>
      </c>
      <c r="R99" s="297">
        <v>1517.16455</v>
      </c>
      <c r="S99" s="297">
        <v>3083.68019</v>
      </c>
      <c r="T99" s="297">
        <v>233.17778000000001</v>
      </c>
      <c r="U99" s="297">
        <v>3502.1893700000001</v>
      </c>
      <c r="V99" s="297">
        <v>12816.716120000001</v>
      </c>
      <c r="W99" s="297">
        <v>2140.7511999999997</v>
      </c>
      <c r="X99" s="297">
        <v>2411.2219</v>
      </c>
      <c r="Y99" s="297">
        <v>1238.6574900000001</v>
      </c>
      <c r="Z99" s="297">
        <v>2711.3487</v>
      </c>
      <c r="AA99" s="297">
        <v>1245.84779</v>
      </c>
      <c r="AB99" s="297">
        <v>10735.327789999999</v>
      </c>
      <c r="AC99" s="297">
        <v>12323.545819999998</v>
      </c>
      <c r="AD99" s="297">
        <v>2105.1693100000002</v>
      </c>
      <c r="AE99" s="297">
        <v>7017.0521999999992</v>
      </c>
      <c r="AF99" s="297">
        <v>1474.5879500000001</v>
      </c>
      <c r="AG99" s="297">
        <v>2171.8315499999999</v>
      </c>
      <c r="AH99" s="297">
        <v>990.11332999999991</v>
      </c>
      <c r="AI99" s="297">
        <v>418.0145</v>
      </c>
      <c r="AJ99" s="297">
        <v>0</v>
      </c>
      <c r="AK99" s="297">
        <v>542.79211999999995</v>
      </c>
      <c r="AL99" s="297">
        <v>4266.9104600000001</v>
      </c>
      <c r="AM99" s="297">
        <v>585.58303999999998</v>
      </c>
      <c r="AN99" s="297">
        <v>4015.3609000000001</v>
      </c>
      <c r="AO99" s="297">
        <v>806.85628000000008</v>
      </c>
      <c r="AP99" s="297">
        <v>462.61894000000001</v>
      </c>
      <c r="AQ99" s="297">
        <v>185512.30525000003</v>
      </c>
      <c r="AR99" s="75">
        <v>6.7711012090251876E-2</v>
      </c>
    </row>
    <row r="100" spans="1:44" x14ac:dyDescent="0.25">
      <c r="A100" s="296" t="s">
        <v>947</v>
      </c>
      <c r="B100" s="297">
        <v>40744.327590000001</v>
      </c>
      <c r="C100" s="297">
        <v>10642.451590000002</v>
      </c>
      <c r="D100" s="297">
        <v>9533.4174399999993</v>
      </c>
      <c r="E100" s="297">
        <v>1610.2626</v>
      </c>
      <c r="F100" s="297">
        <v>2509.9861700000001</v>
      </c>
      <c r="G100" s="297">
        <v>7794.4771900000005</v>
      </c>
      <c r="H100" s="297">
        <v>1329.8070600000001</v>
      </c>
      <c r="I100" s="297">
        <v>2533.3606299999997</v>
      </c>
      <c r="J100" s="297">
        <v>2042.0415600000001</v>
      </c>
      <c r="K100" s="297">
        <v>6370.9120500000008</v>
      </c>
      <c r="L100" s="297">
        <v>853.37209999999993</v>
      </c>
      <c r="M100" s="297">
        <v>1501.0429999999999</v>
      </c>
      <c r="N100" s="297">
        <v>9483.1817499999997</v>
      </c>
      <c r="O100" s="297">
        <v>6619.5076200000003</v>
      </c>
      <c r="P100" s="297">
        <v>3038.1364099999996</v>
      </c>
      <c r="Q100" s="297">
        <v>1189.3495899999998</v>
      </c>
      <c r="R100" s="297">
        <v>1837.47713</v>
      </c>
      <c r="S100" s="297">
        <v>3263.4005999999999</v>
      </c>
      <c r="T100" s="297">
        <v>1048.72711</v>
      </c>
      <c r="U100" s="297">
        <v>7285.0212600000004</v>
      </c>
      <c r="V100" s="297">
        <v>17719.015139999996</v>
      </c>
      <c r="W100" s="297">
        <v>1588.8101000000001</v>
      </c>
      <c r="X100" s="297">
        <v>2286.2149399999998</v>
      </c>
      <c r="Y100" s="297">
        <v>3429.3702699999999</v>
      </c>
      <c r="Z100" s="297">
        <v>4712.4258000000009</v>
      </c>
      <c r="AA100" s="297">
        <v>1204.2706400000002</v>
      </c>
      <c r="AB100" s="297">
        <v>9959.5419499999989</v>
      </c>
      <c r="AC100" s="297">
        <v>11055.375549999999</v>
      </c>
      <c r="AD100" s="297">
        <v>1542.4259999999999</v>
      </c>
      <c r="AE100" s="297">
        <v>6628.4012799999991</v>
      </c>
      <c r="AF100" s="297">
        <v>1081.2287900000001</v>
      </c>
      <c r="AG100" s="297">
        <v>1060.89597</v>
      </c>
      <c r="AH100" s="297">
        <v>514.78138000000001</v>
      </c>
      <c r="AI100" s="297">
        <v>308.88900999999998</v>
      </c>
      <c r="AJ100" s="297">
        <v>317.77629999999999</v>
      </c>
      <c r="AK100" s="297">
        <v>153.71985999999998</v>
      </c>
      <c r="AL100" s="297">
        <v>1953.9175299999999</v>
      </c>
      <c r="AM100" s="297">
        <v>372.49322999999998</v>
      </c>
      <c r="AN100" s="297">
        <v>5004.7150199999996</v>
      </c>
      <c r="AO100" s="297">
        <v>998.88046999999995</v>
      </c>
      <c r="AP100" s="297">
        <v>1618.4613400000001</v>
      </c>
      <c r="AQ100" s="297">
        <v>194741.87102000008</v>
      </c>
      <c r="AR100" s="75">
        <v>7.107975487309888E-2</v>
      </c>
    </row>
    <row r="101" spans="1:44" x14ac:dyDescent="0.25">
      <c r="A101" s="296" t="s">
        <v>948</v>
      </c>
      <c r="B101" s="297">
        <v>28320.10196</v>
      </c>
      <c r="C101" s="297">
        <v>8691.20766</v>
      </c>
      <c r="D101" s="297">
        <v>4227.8859399999992</v>
      </c>
      <c r="E101" s="297">
        <v>1501.94353</v>
      </c>
      <c r="F101" s="297">
        <v>1982.7207100000001</v>
      </c>
      <c r="G101" s="297">
        <v>6499.9544800000003</v>
      </c>
      <c r="H101" s="297">
        <v>2683.0149999999999</v>
      </c>
      <c r="I101" s="297">
        <v>1925.7961300000002</v>
      </c>
      <c r="J101" s="297">
        <v>2457.6831099999999</v>
      </c>
      <c r="K101" s="297">
        <v>3565.8883799999999</v>
      </c>
      <c r="L101" s="297">
        <v>1000.57222</v>
      </c>
      <c r="M101" s="297">
        <v>948.10005000000001</v>
      </c>
      <c r="N101" s="297">
        <v>6656.3816500000003</v>
      </c>
      <c r="O101" s="297">
        <v>6147.5746600000011</v>
      </c>
      <c r="P101" s="297">
        <v>1702.68948</v>
      </c>
      <c r="Q101" s="297">
        <v>494.10346999999996</v>
      </c>
      <c r="R101" s="297">
        <v>1429.0546199999999</v>
      </c>
      <c r="S101" s="297">
        <v>3038.76541</v>
      </c>
      <c r="T101" s="297">
        <v>1162.4901</v>
      </c>
      <c r="U101" s="297">
        <v>5035.4144900000001</v>
      </c>
      <c r="V101" s="297">
        <v>15911.741320000001</v>
      </c>
      <c r="W101" s="297">
        <v>1834.2463300000002</v>
      </c>
      <c r="X101" s="297">
        <v>2746.8739999999998</v>
      </c>
      <c r="Y101" s="297">
        <v>2554.4604399999998</v>
      </c>
      <c r="Z101" s="297">
        <v>2110.69857</v>
      </c>
      <c r="AA101" s="297">
        <v>1782.56612</v>
      </c>
      <c r="AB101" s="297">
        <v>7989.8694599999999</v>
      </c>
      <c r="AC101" s="297">
        <v>7489.6228099999998</v>
      </c>
      <c r="AD101" s="297">
        <v>927.13814000000002</v>
      </c>
      <c r="AE101" s="297">
        <v>6055.7146900000007</v>
      </c>
      <c r="AF101" s="297">
        <v>349.73539</v>
      </c>
      <c r="AG101" s="297">
        <v>2169.6622599999996</v>
      </c>
      <c r="AH101" s="297">
        <v>486.67545000000001</v>
      </c>
      <c r="AI101" s="297">
        <v>238.74654000000001</v>
      </c>
      <c r="AJ101" s="297">
        <v>0</v>
      </c>
      <c r="AK101" s="297">
        <v>0</v>
      </c>
      <c r="AL101" s="297">
        <v>1933.2006600000002</v>
      </c>
      <c r="AM101" s="297">
        <v>126.61462</v>
      </c>
      <c r="AN101" s="297">
        <v>4073.7981600000003</v>
      </c>
      <c r="AO101" s="297">
        <v>1019.46939</v>
      </c>
      <c r="AP101" s="297">
        <v>1004.4739700000001</v>
      </c>
      <c r="AQ101" s="297">
        <v>150276.65136999998</v>
      </c>
      <c r="AR101" s="75">
        <v>5.4850184434310632E-2</v>
      </c>
    </row>
    <row r="102" spans="1:44" x14ac:dyDescent="0.25">
      <c r="A102" s="296" t="s">
        <v>949</v>
      </c>
      <c r="B102" s="297">
        <v>50563.112370000003</v>
      </c>
      <c r="C102" s="297">
        <v>13371.620730000001</v>
      </c>
      <c r="D102" s="297">
        <v>9405.4946900000014</v>
      </c>
      <c r="E102" s="297">
        <v>2086.69965</v>
      </c>
      <c r="F102" s="297">
        <v>4119.7145600000003</v>
      </c>
      <c r="G102" s="297">
        <v>13249.685780000002</v>
      </c>
      <c r="H102" s="297">
        <v>3474.6213600000001</v>
      </c>
      <c r="I102" s="297">
        <v>4713.7282399999995</v>
      </c>
      <c r="J102" s="297">
        <v>3761.9683300000002</v>
      </c>
      <c r="K102" s="297">
        <v>8835.1973699999999</v>
      </c>
      <c r="L102" s="297">
        <v>2384.30539</v>
      </c>
      <c r="M102" s="297">
        <v>1915.8266699999999</v>
      </c>
      <c r="N102" s="297">
        <v>11680.407210000001</v>
      </c>
      <c r="O102" s="297">
        <v>8371.3574000000008</v>
      </c>
      <c r="P102" s="297">
        <v>3974.2043199999998</v>
      </c>
      <c r="Q102" s="297">
        <v>1149.0891100000001</v>
      </c>
      <c r="R102" s="297">
        <v>2700.8200300000003</v>
      </c>
      <c r="S102" s="297">
        <v>6826.51854</v>
      </c>
      <c r="T102" s="297">
        <v>3083.1257300000002</v>
      </c>
      <c r="U102" s="297">
        <v>8492.4608499999995</v>
      </c>
      <c r="V102" s="297">
        <v>21939.518619999999</v>
      </c>
      <c r="W102" s="297">
        <v>2818.8097900000002</v>
      </c>
      <c r="X102" s="297">
        <v>3709.1881599999997</v>
      </c>
      <c r="Y102" s="297">
        <v>3341.4163100000001</v>
      </c>
      <c r="Z102" s="297">
        <v>3466.7904400000002</v>
      </c>
      <c r="AA102" s="297">
        <v>2765.8429699999997</v>
      </c>
      <c r="AB102" s="297">
        <v>17400.839230000001</v>
      </c>
      <c r="AC102" s="297">
        <v>13541.57833</v>
      </c>
      <c r="AD102" s="297">
        <v>1527.3648000000001</v>
      </c>
      <c r="AE102" s="297">
        <v>13941.235279999999</v>
      </c>
      <c r="AF102" s="297">
        <v>2144.7802900000002</v>
      </c>
      <c r="AG102" s="297">
        <v>3564.0792700000002</v>
      </c>
      <c r="AH102" s="297">
        <v>1926.096</v>
      </c>
      <c r="AI102" s="297">
        <v>423.26267000000001</v>
      </c>
      <c r="AJ102" s="297">
        <v>515.93189000000007</v>
      </c>
      <c r="AK102" s="297">
        <v>0</v>
      </c>
      <c r="AL102" s="297">
        <v>4283.3959400000003</v>
      </c>
      <c r="AM102" s="297">
        <v>160.00176000000002</v>
      </c>
      <c r="AN102" s="297">
        <v>6089.7867699999997</v>
      </c>
      <c r="AO102" s="297">
        <v>741.29691000000003</v>
      </c>
      <c r="AP102" s="297">
        <v>894.49128000000007</v>
      </c>
      <c r="AQ102" s="297">
        <v>269355.66503999993</v>
      </c>
      <c r="AR102" s="75">
        <v>9.8313395801550282E-2</v>
      </c>
    </row>
    <row r="103" spans="1:44" x14ac:dyDescent="0.25">
      <c r="A103" s="296" t="s">
        <v>950</v>
      </c>
      <c r="B103" s="297">
        <v>76839.778449999983</v>
      </c>
      <c r="C103" s="297">
        <v>22796.7801</v>
      </c>
      <c r="D103" s="297">
        <v>14622.35527</v>
      </c>
      <c r="E103" s="297">
        <v>4529.6485899999998</v>
      </c>
      <c r="F103" s="297">
        <v>6939.4781800000001</v>
      </c>
      <c r="G103" s="297">
        <v>21234.138119999996</v>
      </c>
      <c r="H103" s="297">
        <v>9453.4000400000004</v>
      </c>
      <c r="I103" s="297">
        <v>8691.9725599999983</v>
      </c>
      <c r="J103" s="297">
        <v>6452.0167199999996</v>
      </c>
      <c r="K103" s="297">
        <v>10891.846170000001</v>
      </c>
      <c r="L103" s="297">
        <v>5142.5981700000011</v>
      </c>
      <c r="M103" s="297">
        <v>3132.4162600000004</v>
      </c>
      <c r="N103" s="297">
        <v>22048.638290000003</v>
      </c>
      <c r="O103" s="297">
        <v>14873.524819999999</v>
      </c>
      <c r="P103" s="297">
        <v>5962.9075700000003</v>
      </c>
      <c r="Q103" s="297">
        <v>2345.8939999999998</v>
      </c>
      <c r="R103" s="297">
        <v>3942.94031</v>
      </c>
      <c r="S103" s="297">
        <v>9874.9078599999993</v>
      </c>
      <c r="T103" s="297">
        <v>4165.10214</v>
      </c>
      <c r="U103" s="297">
        <v>18225.04866</v>
      </c>
      <c r="V103" s="297">
        <v>42720.035919999995</v>
      </c>
      <c r="W103" s="297">
        <v>4188.01487</v>
      </c>
      <c r="X103" s="297">
        <v>6180.2057000000004</v>
      </c>
      <c r="Y103" s="297">
        <v>6981.0068300000012</v>
      </c>
      <c r="Z103" s="297">
        <v>5425.0996299999997</v>
      </c>
      <c r="AA103" s="297">
        <v>5744.2664000000004</v>
      </c>
      <c r="AB103" s="297">
        <v>19548.950119999998</v>
      </c>
      <c r="AC103" s="297">
        <v>18500.931659999998</v>
      </c>
      <c r="AD103" s="297">
        <v>2087.2014300000001</v>
      </c>
      <c r="AE103" s="297">
        <v>23209.540209999999</v>
      </c>
      <c r="AF103" s="297">
        <v>2657.99532</v>
      </c>
      <c r="AG103" s="297">
        <v>7382.5489000000007</v>
      </c>
      <c r="AH103" s="297">
        <v>2516.1158300000002</v>
      </c>
      <c r="AI103" s="297">
        <v>619.86821999999995</v>
      </c>
      <c r="AJ103" s="297">
        <v>621.89171999999985</v>
      </c>
      <c r="AK103" s="297">
        <v>370.91523000000001</v>
      </c>
      <c r="AL103" s="297">
        <v>5913.9066600000006</v>
      </c>
      <c r="AM103" s="297">
        <v>595.62727000000007</v>
      </c>
      <c r="AN103" s="297">
        <v>12832.697719999998</v>
      </c>
      <c r="AO103" s="297">
        <v>1929.3205800000001</v>
      </c>
      <c r="AP103" s="297">
        <v>1883.5082500000001</v>
      </c>
      <c r="AQ103" s="297">
        <v>444075.0407500001</v>
      </c>
      <c r="AR103" s="75">
        <v>0.16208504558595765</v>
      </c>
    </row>
    <row r="104" spans="1:44" x14ac:dyDescent="0.25">
      <c r="A104" s="296" t="s">
        <v>951</v>
      </c>
      <c r="B104" s="297">
        <v>126493.04963000001</v>
      </c>
      <c r="C104" s="297">
        <v>32922.568189999998</v>
      </c>
      <c r="D104" s="297">
        <v>18896.273819999999</v>
      </c>
      <c r="E104" s="297">
        <v>6716.9798200000014</v>
      </c>
      <c r="F104" s="297">
        <v>9221.159740000001</v>
      </c>
      <c r="G104" s="297">
        <v>33680.245600000002</v>
      </c>
      <c r="H104" s="297">
        <v>13642.464039999999</v>
      </c>
      <c r="I104" s="297">
        <v>12303.117570000002</v>
      </c>
      <c r="J104" s="297">
        <v>12787.404989999999</v>
      </c>
      <c r="K104" s="297">
        <v>13761.362779999999</v>
      </c>
      <c r="L104" s="297">
        <v>9724.375109999999</v>
      </c>
      <c r="M104" s="297">
        <v>5936.0828899999997</v>
      </c>
      <c r="N104" s="297">
        <v>30155.412130000001</v>
      </c>
      <c r="O104" s="297">
        <v>19988.308929999996</v>
      </c>
      <c r="P104" s="297">
        <v>8645.8442099999993</v>
      </c>
      <c r="Q104" s="297">
        <v>4176.6726699999999</v>
      </c>
      <c r="R104" s="297">
        <v>6951.6011900000003</v>
      </c>
      <c r="S104" s="297">
        <v>16399.772679999998</v>
      </c>
      <c r="T104" s="297">
        <v>8910.2921500000011</v>
      </c>
      <c r="U104" s="297">
        <v>29987.90007</v>
      </c>
      <c r="V104" s="297">
        <v>72943.414380000002</v>
      </c>
      <c r="W104" s="297">
        <v>8252.9558700000016</v>
      </c>
      <c r="X104" s="297">
        <v>6921.2749300000005</v>
      </c>
      <c r="Y104" s="297">
        <v>10203.347119999999</v>
      </c>
      <c r="Z104" s="297">
        <v>7177.2348499999998</v>
      </c>
      <c r="AA104" s="297">
        <v>7761.6508199999989</v>
      </c>
      <c r="AB104" s="297">
        <v>31360.686669999999</v>
      </c>
      <c r="AC104" s="297">
        <v>25117.909840000004</v>
      </c>
      <c r="AD104" s="297">
        <v>2810.77295</v>
      </c>
      <c r="AE104" s="297">
        <v>54001.110040000007</v>
      </c>
      <c r="AF104" s="297">
        <v>5947.3300399999998</v>
      </c>
      <c r="AG104" s="297">
        <v>14916.272100000002</v>
      </c>
      <c r="AH104" s="297">
        <v>3788.0359099999996</v>
      </c>
      <c r="AI104" s="297">
        <v>1371.54855</v>
      </c>
      <c r="AJ104" s="297">
        <v>1258.8604700000001</v>
      </c>
      <c r="AK104" s="297">
        <v>576.46239000000003</v>
      </c>
      <c r="AL104" s="297">
        <v>7649.4846800000005</v>
      </c>
      <c r="AM104" s="297">
        <v>969.87477999999999</v>
      </c>
      <c r="AN104" s="297">
        <v>18217.941599999998</v>
      </c>
      <c r="AO104" s="297">
        <v>3712.6312499999999</v>
      </c>
      <c r="AP104" s="297">
        <v>3762.81945</v>
      </c>
      <c r="AQ104" s="297">
        <v>710022.5068999998</v>
      </c>
      <c r="AR104" s="75">
        <v>0.25915446678465992</v>
      </c>
    </row>
    <row r="105" spans="1:44" x14ac:dyDescent="0.25">
      <c r="A105" s="296" t="s">
        <v>952</v>
      </c>
      <c r="B105" s="297">
        <v>32650.855009999999</v>
      </c>
      <c r="C105" s="297">
        <v>6704.8237199999994</v>
      </c>
      <c r="D105" s="297">
        <v>3248.94479</v>
      </c>
      <c r="E105" s="297">
        <v>1330.99839</v>
      </c>
      <c r="F105" s="297">
        <v>1589.5711099999999</v>
      </c>
      <c r="G105" s="297">
        <v>8237.7369300000009</v>
      </c>
      <c r="H105" s="297">
        <v>3247.326</v>
      </c>
      <c r="I105" s="297">
        <v>2602.3234800000005</v>
      </c>
      <c r="J105" s="297">
        <v>2919.4408699999999</v>
      </c>
      <c r="K105" s="297">
        <v>2371.59483</v>
      </c>
      <c r="L105" s="297">
        <v>3074.7045700000003</v>
      </c>
      <c r="M105" s="297">
        <v>1277.5551</v>
      </c>
      <c r="N105" s="297">
        <v>6277.0483900000008</v>
      </c>
      <c r="O105" s="297">
        <v>2772.9527499999999</v>
      </c>
      <c r="P105" s="297">
        <v>1391.66842</v>
      </c>
      <c r="Q105" s="297">
        <v>1093.2428300000001</v>
      </c>
      <c r="R105" s="297">
        <v>2237.7656400000001</v>
      </c>
      <c r="S105" s="297">
        <v>2805.26469</v>
      </c>
      <c r="T105" s="297">
        <v>1637.1655499999999</v>
      </c>
      <c r="U105" s="297">
        <v>6926.9994999999999</v>
      </c>
      <c r="V105" s="297">
        <v>17461.995400000003</v>
      </c>
      <c r="W105" s="297">
        <v>1544.4786100000001</v>
      </c>
      <c r="X105" s="297">
        <v>1137.83717</v>
      </c>
      <c r="Y105" s="297">
        <v>2068.3908200000001</v>
      </c>
      <c r="Z105" s="297">
        <v>1424.00721</v>
      </c>
      <c r="AA105" s="297">
        <v>1588.9822900000001</v>
      </c>
      <c r="AB105" s="297">
        <v>5977.3589799999991</v>
      </c>
      <c r="AC105" s="297">
        <v>4701.0106599999999</v>
      </c>
      <c r="AD105" s="297">
        <v>638.57719000000009</v>
      </c>
      <c r="AE105" s="297">
        <v>5993.00414</v>
      </c>
      <c r="AF105" s="297">
        <v>2029.8244199999999</v>
      </c>
      <c r="AG105" s="297">
        <v>3307.1546800000001</v>
      </c>
      <c r="AH105" s="297">
        <v>816.94768999999997</v>
      </c>
      <c r="AI105" s="297">
        <v>309.13036999999997</v>
      </c>
      <c r="AJ105" s="297">
        <v>156.66359000000003</v>
      </c>
      <c r="AK105" s="297">
        <v>176.07982000000001</v>
      </c>
      <c r="AL105" s="297">
        <v>1304.0566299999998</v>
      </c>
      <c r="AM105" s="297">
        <v>198.05397999999997</v>
      </c>
      <c r="AN105" s="297">
        <v>3931.9916499999999</v>
      </c>
      <c r="AO105" s="297">
        <v>917.74348999999995</v>
      </c>
      <c r="AP105" s="297">
        <v>884.58126000000004</v>
      </c>
      <c r="AQ105" s="297">
        <v>150965.85262000002</v>
      </c>
      <c r="AR105" s="75">
        <v>5.5101739252242952E-2</v>
      </c>
    </row>
    <row r="106" spans="1:44" ht="15.75" thickBot="1" x14ac:dyDescent="0.3">
      <c r="A106" s="296" t="s">
        <v>953</v>
      </c>
      <c r="B106" s="297">
        <v>40463.119570000003</v>
      </c>
      <c r="C106" s="297">
        <v>9376.3328700000002</v>
      </c>
      <c r="D106" s="297">
        <v>6262.4293200000002</v>
      </c>
      <c r="E106" s="297">
        <v>2091.6821500000001</v>
      </c>
      <c r="F106" s="297">
        <v>2510.75126</v>
      </c>
      <c r="G106" s="297">
        <v>38477.471859999998</v>
      </c>
      <c r="H106" s="297">
        <v>4917.1628000000001</v>
      </c>
      <c r="I106" s="297">
        <v>4196.8648400000002</v>
      </c>
      <c r="J106" s="297">
        <v>5364.0728000000008</v>
      </c>
      <c r="K106" s="297">
        <v>3225.5104699999997</v>
      </c>
      <c r="L106" s="297">
        <v>6139.1978799999997</v>
      </c>
      <c r="M106" s="297">
        <v>1905.3145400000001</v>
      </c>
      <c r="N106" s="297">
        <v>8255.6270100000002</v>
      </c>
      <c r="O106" s="297">
        <v>3634.2659399999998</v>
      </c>
      <c r="P106" s="297">
        <v>2153.8616299999999</v>
      </c>
      <c r="Q106" s="297">
        <v>4142.4805299999998</v>
      </c>
      <c r="R106" s="297">
        <v>3556.7132700000002</v>
      </c>
      <c r="S106" s="297">
        <v>4082.5518099999999</v>
      </c>
      <c r="T106" s="297">
        <v>2484.5730900000003</v>
      </c>
      <c r="U106" s="297">
        <v>12095.940430000001</v>
      </c>
      <c r="V106" s="297">
        <v>31509.457919999997</v>
      </c>
      <c r="W106" s="297">
        <v>2259.6641800000002</v>
      </c>
      <c r="X106" s="297">
        <v>1803.9470700000002</v>
      </c>
      <c r="Y106" s="297">
        <v>2848.1954799999999</v>
      </c>
      <c r="Z106" s="297">
        <v>3222.2375200000001</v>
      </c>
      <c r="AA106" s="297">
        <v>2473.4000900000001</v>
      </c>
      <c r="AB106" s="297">
        <v>7793.5107699999999</v>
      </c>
      <c r="AC106" s="297">
        <v>5440.3995500000001</v>
      </c>
      <c r="AD106" s="297">
        <v>2526.3028199999999</v>
      </c>
      <c r="AE106" s="297">
        <v>8616.1445600000006</v>
      </c>
      <c r="AF106" s="297">
        <v>4438.41021</v>
      </c>
      <c r="AG106" s="297">
        <v>3856.7094699999998</v>
      </c>
      <c r="AH106" s="297">
        <v>2672.92049</v>
      </c>
      <c r="AI106" s="297">
        <v>581.52399000000003</v>
      </c>
      <c r="AJ106" s="297">
        <v>778.45422999999994</v>
      </c>
      <c r="AK106" s="297">
        <v>444.27087999999992</v>
      </c>
      <c r="AL106" s="297">
        <v>2613.07413</v>
      </c>
      <c r="AM106" s="297">
        <v>445.08269000000001</v>
      </c>
      <c r="AN106" s="297">
        <v>7695.6165200000005</v>
      </c>
      <c r="AO106" s="297">
        <v>4552.2088800000001</v>
      </c>
      <c r="AP106" s="297">
        <v>1885.9580999999998</v>
      </c>
      <c r="AQ106" s="297">
        <v>263793.41362000001</v>
      </c>
      <c r="AR106" s="75">
        <v>9.6283203396571607E-2</v>
      </c>
    </row>
    <row r="107" spans="1:44" ht="16.5" thickTop="1" thickBot="1" x14ac:dyDescent="0.3">
      <c r="A107" s="293" t="s">
        <v>8</v>
      </c>
      <c r="B107" s="298">
        <v>523951.11536</v>
      </c>
      <c r="C107" s="298">
        <v>211413.78245999999</v>
      </c>
      <c r="D107" s="298">
        <v>83139.695469999991</v>
      </c>
      <c r="E107" s="298">
        <v>25499.907300000003</v>
      </c>
      <c r="F107" s="298">
        <v>37795.354549999996</v>
      </c>
      <c r="G107" s="298">
        <v>147448.99332000001</v>
      </c>
      <c r="H107" s="298">
        <v>46630.548539999996</v>
      </c>
      <c r="I107" s="298">
        <v>41296.81538</v>
      </c>
      <c r="J107" s="298">
        <v>47812.24065</v>
      </c>
      <c r="K107" s="298">
        <v>53710.352179999994</v>
      </c>
      <c r="L107" s="298">
        <v>30428.84074</v>
      </c>
      <c r="M107" s="298">
        <v>19595.946930000002</v>
      </c>
      <c r="N107" s="298">
        <v>110788.17818999999</v>
      </c>
      <c r="O107" s="298">
        <v>74439.906099999993</v>
      </c>
      <c r="P107" s="298">
        <v>31858.332539999996</v>
      </c>
      <c r="Q107" s="298">
        <v>20620.521930000003</v>
      </c>
      <c r="R107" s="298">
        <v>26736.796770000001</v>
      </c>
      <c r="S107" s="298">
        <v>51021.925819999997</v>
      </c>
      <c r="T107" s="298">
        <v>22724.653650000004</v>
      </c>
      <c r="U107" s="298">
        <v>95395.125950000016</v>
      </c>
      <c r="V107" s="298">
        <v>242842.23144999999</v>
      </c>
      <c r="W107" s="298">
        <v>26418.377639999999</v>
      </c>
      <c r="X107" s="298">
        <v>34425.489399999999</v>
      </c>
      <c r="Y107" s="298">
        <v>34391.54595</v>
      </c>
      <c r="Z107" s="298">
        <v>42261.141980000008</v>
      </c>
      <c r="AA107" s="298">
        <v>28304.429559999997</v>
      </c>
      <c r="AB107" s="298">
        <v>129854.94300999999</v>
      </c>
      <c r="AC107" s="298">
        <v>121467.83404</v>
      </c>
      <c r="AD107" s="298">
        <v>23513.917709999998</v>
      </c>
      <c r="AE107" s="298">
        <v>127674.10735000001</v>
      </c>
      <c r="AF107" s="298">
        <v>21621.39834</v>
      </c>
      <c r="AG107" s="298">
        <v>43714.557900000007</v>
      </c>
      <c r="AH107" s="298">
        <v>15132.81522</v>
      </c>
      <c r="AI107" s="298">
        <v>4270.9838499999996</v>
      </c>
      <c r="AJ107" s="298">
        <v>7570.9373999999998</v>
      </c>
      <c r="AK107" s="298">
        <v>3011.77657</v>
      </c>
      <c r="AL107" s="298">
        <v>31733.583160000002</v>
      </c>
      <c r="AM107" s="298">
        <v>4077.9662500000009</v>
      </c>
      <c r="AN107" s="298">
        <v>64762.618710000002</v>
      </c>
      <c r="AO107" s="298">
        <v>17665.082549999999</v>
      </c>
      <c r="AP107" s="298">
        <v>12740.881060000002</v>
      </c>
      <c r="AQ107" s="298">
        <v>2739765.6529299999</v>
      </c>
      <c r="AR107" s="299">
        <v>1</v>
      </c>
    </row>
    <row r="108" spans="1:44" ht="16.5" thickTop="1" thickBot="1" x14ac:dyDescent="0.3">
      <c r="A108" s="300" t="s">
        <v>954</v>
      </c>
      <c r="B108" s="75">
        <v>0.19123939114999439</v>
      </c>
      <c r="C108" s="75">
        <v>7.716491453709072E-2</v>
      </c>
      <c r="D108" s="75">
        <v>3.0345549949167199E-2</v>
      </c>
      <c r="E108" s="75">
        <v>9.307331549590573E-3</v>
      </c>
      <c r="F108" s="75">
        <v>1.3795104887741161E-2</v>
      </c>
      <c r="G108" s="75">
        <v>5.3818104173367153E-2</v>
      </c>
      <c r="H108" s="75">
        <v>1.7019904052790677E-2</v>
      </c>
      <c r="I108" s="75">
        <v>1.5073119606356026E-2</v>
      </c>
      <c r="J108" s="75">
        <v>1.7451215434746377E-2</v>
      </c>
      <c r="K108" s="75">
        <v>1.9603995006857718E-2</v>
      </c>
      <c r="L108" s="75">
        <v>1.1106366235177212E-2</v>
      </c>
      <c r="M108" s="75">
        <v>7.1524171817554617E-3</v>
      </c>
      <c r="N108" s="75">
        <v>4.0437100184652394E-2</v>
      </c>
      <c r="O108" s="75">
        <v>2.7170172755611923E-2</v>
      </c>
      <c r="P108" s="75">
        <v>1.1628123195839614E-2</v>
      </c>
      <c r="Q108" s="75">
        <v>7.5263816479879241E-3</v>
      </c>
      <c r="R108" s="75">
        <v>9.7587896765574632E-3</v>
      </c>
      <c r="S108" s="75">
        <v>1.8622733577755231E-2</v>
      </c>
      <c r="T108" s="75">
        <v>8.2943786180024112E-3</v>
      </c>
      <c r="U108" s="75">
        <v>3.4818717377517738E-2</v>
      </c>
      <c r="V108" s="75">
        <v>8.8636132506550752E-2</v>
      </c>
      <c r="W108" s="75">
        <v>9.6425683750532738E-3</v>
      </c>
      <c r="X108" s="75">
        <v>1.2565121897628066E-2</v>
      </c>
      <c r="Y108" s="75">
        <v>1.2552732717566736E-2</v>
      </c>
      <c r="Z108" s="75">
        <v>1.5425093724641918E-2</v>
      </c>
      <c r="AA108" s="75">
        <v>1.0330967369318709E-2</v>
      </c>
      <c r="AB108" s="75">
        <v>4.7396368689828869E-2</v>
      </c>
      <c r="AC108" s="75">
        <v>4.4335118191622745E-2</v>
      </c>
      <c r="AD108" s="75">
        <v>8.582455833349616E-3</v>
      </c>
      <c r="AE108" s="75">
        <v>4.6600375186637191E-2</v>
      </c>
      <c r="AF108" s="75">
        <v>7.8916962539760764E-3</v>
      </c>
      <c r="AG108" s="75">
        <v>1.5955582862808047E-2</v>
      </c>
      <c r="AH108" s="75">
        <v>5.5233976686350694E-3</v>
      </c>
      <c r="AI108" s="75">
        <v>1.5588865585757169E-3</v>
      </c>
      <c r="AJ108" s="75">
        <v>2.7633521837546137E-3</v>
      </c>
      <c r="AK108" s="75">
        <v>1.0992825487753312E-3</v>
      </c>
      <c r="AL108" s="75">
        <v>1.158259033069599E-2</v>
      </c>
      <c r="AM108" s="75">
        <v>1.488436153522431E-3</v>
      </c>
      <c r="AN108" s="75">
        <v>2.3638013945003152E-2</v>
      </c>
      <c r="AO108" s="75">
        <v>6.4476618761565799E-3</v>
      </c>
      <c r="AP108" s="75">
        <v>4.6503543273398087E-3</v>
      </c>
      <c r="AQ108" s="75">
        <v>1</v>
      </c>
      <c r="AR108" s="301"/>
    </row>
    <row r="109" spans="1:44" ht="27.75" thickTop="1" thickBot="1" x14ac:dyDescent="0.3">
      <c r="A109" s="294" t="s">
        <v>958</v>
      </c>
      <c r="B109" s="294" t="s">
        <v>366</v>
      </c>
      <c r="C109" s="294" t="s">
        <v>380</v>
      </c>
      <c r="D109" s="294" t="s">
        <v>363</v>
      </c>
      <c r="E109" s="294" t="s">
        <v>381</v>
      </c>
      <c r="F109" s="294" t="s">
        <v>370</v>
      </c>
      <c r="G109" s="294" t="s">
        <v>379</v>
      </c>
      <c r="H109" s="294" t="s">
        <v>377</v>
      </c>
      <c r="I109" s="294" t="s">
        <v>364</v>
      </c>
      <c r="J109" s="294" t="s">
        <v>378</v>
      </c>
      <c r="K109" s="294" t="s">
        <v>368</v>
      </c>
      <c r="L109" s="294" t="s">
        <v>373</v>
      </c>
      <c r="M109" s="294" t="s">
        <v>362</v>
      </c>
      <c r="N109" s="294" t="s">
        <v>361</v>
      </c>
      <c r="O109" s="294" t="s">
        <v>359</v>
      </c>
      <c r="P109" s="294" t="s">
        <v>383</v>
      </c>
      <c r="Q109" s="294" t="s">
        <v>384</v>
      </c>
      <c r="R109" s="294" t="s">
        <v>367</v>
      </c>
      <c r="S109" s="294" t="s">
        <v>375</v>
      </c>
      <c r="T109" s="294" t="s">
        <v>365</v>
      </c>
      <c r="U109" s="294" t="s">
        <v>360</v>
      </c>
      <c r="V109" s="294" t="s">
        <v>355</v>
      </c>
      <c r="W109" s="294" t="s">
        <v>356</v>
      </c>
      <c r="X109" s="294" t="s">
        <v>382</v>
      </c>
      <c r="Y109" s="294" t="s">
        <v>374</v>
      </c>
      <c r="Z109" s="294" t="s">
        <v>372</v>
      </c>
      <c r="AA109" s="294" t="s">
        <v>357</v>
      </c>
      <c r="AB109" s="294" t="s">
        <v>358</v>
      </c>
      <c r="AC109" s="294" t="s">
        <v>376</v>
      </c>
      <c r="AD109" s="294" t="s">
        <v>369</v>
      </c>
      <c r="AE109" s="294" t="s">
        <v>371</v>
      </c>
      <c r="AF109" s="294" t="s">
        <v>385</v>
      </c>
      <c r="AG109" s="294" t="s">
        <v>996</v>
      </c>
      <c r="AH109" s="294" t="s">
        <v>997</v>
      </c>
      <c r="AI109" s="294" t="s">
        <v>998</v>
      </c>
      <c r="AJ109" s="294" t="s">
        <v>999</v>
      </c>
      <c r="AK109" s="294" t="s">
        <v>1000</v>
      </c>
      <c r="AL109" s="294" t="s">
        <v>1001</v>
      </c>
      <c r="AM109" s="294" t="s">
        <v>1002</v>
      </c>
      <c r="AN109" s="294" t="s">
        <v>1003</v>
      </c>
      <c r="AO109" s="294" t="s">
        <v>1004</v>
      </c>
      <c r="AP109" s="294" t="s">
        <v>1005</v>
      </c>
      <c r="AQ109" s="295" t="s">
        <v>442</v>
      </c>
      <c r="AR109" s="294" t="s">
        <v>817</v>
      </c>
    </row>
    <row r="110" spans="1:44" ht="15.75" thickTop="1" x14ac:dyDescent="0.25">
      <c r="A110" s="296" t="s">
        <v>940</v>
      </c>
      <c r="B110" s="297">
        <v>0</v>
      </c>
      <c r="C110" s="297">
        <v>1</v>
      </c>
      <c r="D110" s="297">
        <v>0</v>
      </c>
      <c r="E110" s="297">
        <v>0</v>
      </c>
      <c r="F110" s="297">
        <v>0</v>
      </c>
      <c r="G110" s="297">
        <v>0</v>
      </c>
      <c r="H110" s="297">
        <v>0</v>
      </c>
      <c r="I110" s="297">
        <v>0</v>
      </c>
      <c r="J110" s="297">
        <v>0</v>
      </c>
      <c r="K110" s="297">
        <v>0</v>
      </c>
      <c r="L110" s="297">
        <v>0</v>
      </c>
      <c r="M110" s="297">
        <v>0</v>
      </c>
      <c r="N110" s="297">
        <v>0</v>
      </c>
      <c r="O110" s="297">
        <v>0</v>
      </c>
      <c r="P110" s="297">
        <v>0</v>
      </c>
      <c r="Q110" s="297">
        <v>0</v>
      </c>
      <c r="R110" s="297">
        <v>0</v>
      </c>
      <c r="S110" s="297">
        <v>0</v>
      </c>
      <c r="T110" s="297">
        <v>0</v>
      </c>
      <c r="U110" s="297">
        <v>0</v>
      </c>
      <c r="V110" s="297">
        <v>0</v>
      </c>
      <c r="W110" s="297">
        <v>0</v>
      </c>
      <c r="X110" s="297">
        <v>0</v>
      </c>
      <c r="Y110" s="297">
        <v>0</v>
      </c>
      <c r="Z110" s="297">
        <v>0</v>
      </c>
      <c r="AA110" s="297">
        <v>0</v>
      </c>
      <c r="AB110" s="297">
        <v>0</v>
      </c>
      <c r="AC110" s="297">
        <v>0</v>
      </c>
      <c r="AD110" s="297">
        <v>0</v>
      </c>
      <c r="AE110" s="297">
        <v>0</v>
      </c>
      <c r="AF110" s="297">
        <v>0</v>
      </c>
      <c r="AG110" s="297">
        <v>0</v>
      </c>
      <c r="AH110" s="297">
        <v>0</v>
      </c>
      <c r="AI110" s="297">
        <v>0</v>
      </c>
      <c r="AJ110" s="297">
        <v>0</v>
      </c>
      <c r="AK110" s="297">
        <v>0</v>
      </c>
      <c r="AL110" s="297">
        <v>0</v>
      </c>
      <c r="AM110" s="297">
        <v>0</v>
      </c>
      <c r="AN110" s="297">
        <v>0</v>
      </c>
      <c r="AO110" s="297">
        <v>0</v>
      </c>
      <c r="AP110" s="297">
        <v>0</v>
      </c>
      <c r="AQ110" s="297">
        <v>1</v>
      </c>
      <c r="AR110" s="75">
        <v>9.1711062463487531E-7</v>
      </c>
    </row>
    <row r="111" spans="1:44" x14ac:dyDescent="0.25">
      <c r="A111" s="296" t="s">
        <v>941</v>
      </c>
      <c r="B111" s="297">
        <v>0</v>
      </c>
      <c r="C111" s="297">
        <v>0</v>
      </c>
      <c r="D111" s="297">
        <v>0</v>
      </c>
      <c r="E111" s="297">
        <v>0</v>
      </c>
      <c r="F111" s="297">
        <v>0</v>
      </c>
      <c r="G111" s="297">
        <v>0</v>
      </c>
      <c r="H111" s="297">
        <v>0</v>
      </c>
      <c r="I111" s="297">
        <v>0</v>
      </c>
      <c r="J111" s="297">
        <v>0</v>
      </c>
      <c r="K111" s="297">
        <v>0</v>
      </c>
      <c r="L111" s="297">
        <v>0</v>
      </c>
      <c r="M111" s="297">
        <v>0</v>
      </c>
      <c r="N111" s="297">
        <v>0</v>
      </c>
      <c r="O111" s="297">
        <v>0</v>
      </c>
      <c r="P111" s="297">
        <v>0</v>
      </c>
      <c r="Q111" s="297">
        <v>0</v>
      </c>
      <c r="R111" s="297">
        <v>0</v>
      </c>
      <c r="S111" s="297">
        <v>0</v>
      </c>
      <c r="T111" s="297">
        <v>0</v>
      </c>
      <c r="U111" s="297">
        <v>0</v>
      </c>
      <c r="V111" s="297">
        <v>0</v>
      </c>
      <c r="W111" s="297">
        <v>0</v>
      </c>
      <c r="X111" s="297">
        <v>0</v>
      </c>
      <c r="Y111" s="297">
        <v>0</v>
      </c>
      <c r="Z111" s="297">
        <v>0</v>
      </c>
      <c r="AA111" s="297">
        <v>0</v>
      </c>
      <c r="AB111" s="297">
        <v>0</v>
      </c>
      <c r="AC111" s="297">
        <v>0</v>
      </c>
      <c r="AD111" s="297">
        <v>0</v>
      </c>
      <c r="AE111" s="297">
        <v>0</v>
      </c>
      <c r="AF111" s="297">
        <v>0</v>
      </c>
      <c r="AG111" s="297">
        <v>0</v>
      </c>
      <c r="AH111" s="297">
        <v>0</v>
      </c>
      <c r="AI111" s="297">
        <v>0</v>
      </c>
      <c r="AJ111" s="297">
        <v>0</v>
      </c>
      <c r="AK111" s="297">
        <v>0</v>
      </c>
      <c r="AL111" s="297">
        <v>0</v>
      </c>
      <c r="AM111" s="297">
        <v>0</v>
      </c>
      <c r="AN111" s="297">
        <v>0</v>
      </c>
      <c r="AO111" s="297">
        <v>0</v>
      </c>
      <c r="AP111" s="297">
        <v>0</v>
      </c>
      <c r="AQ111" s="297">
        <v>0</v>
      </c>
      <c r="AR111" s="75">
        <v>0</v>
      </c>
    </row>
    <row r="112" spans="1:44" x14ac:dyDescent="0.25">
      <c r="A112" s="296" t="s">
        <v>942</v>
      </c>
      <c r="B112" s="297">
        <v>3</v>
      </c>
      <c r="C112" s="297">
        <v>4</v>
      </c>
      <c r="D112" s="297">
        <v>0</v>
      </c>
      <c r="E112" s="297">
        <v>0</v>
      </c>
      <c r="F112" s="297">
        <v>0</v>
      </c>
      <c r="G112" s="297">
        <v>0</v>
      </c>
      <c r="H112" s="297">
        <v>0</v>
      </c>
      <c r="I112" s="297">
        <v>0</v>
      </c>
      <c r="J112" s="297">
        <v>0</v>
      </c>
      <c r="K112" s="297">
        <v>0</v>
      </c>
      <c r="L112" s="297">
        <v>0</v>
      </c>
      <c r="M112" s="297">
        <v>0</v>
      </c>
      <c r="N112" s="297">
        <v>0</v>
      </c>
      <c r="O112" s="297">
        <v>0</v>
      </c>
      <c r="P112" s="297">
        <v>0</v>
      </c>
      <c r="Q112" s="297">
        <v>0</v>
      </c>
      <c r="R112" s="297">
        <v>0</v>
      </c>
      <c r="S112" s="297">
        <v>0</v>
      </c>
      <c r="T112" s="297">
        <v>0</v>
      </c>
      <c r="U112" s="297">
        <v>0</v>
      </c>
      <c r="V112" s="297">
        <v>0</v>
      </c>
      <c r="W112" s="297">
        <v>0</v>
      </c>
      <c r="X112" s="297">
        <v>0</v>
      </c>
      <c r="Y112" s="297">
        <v>0</v>
      </c>
      <c r="Z112" s="297">
        <v>0</v>
      </c>
      <c r="AA112" s="297">
        <v>0</v>
      </c>
      <c r="AB112" s="297">
        <v>0</v>
      </c>
      <c r="AC112" s="297">
        <v>0</v>
      </c>
      <c r="AD112" s="297">
        <v>0</v>
      </c>
      <c r="AE112" s="297">
        <v>0</v>
      </c>
      <c r="AF112" s="297">
        <v>0</v>
      </c>
      <c r="AG112" s="297">
        <v>0</v>
      </c>
      <c r="AH112" s="297">
        <v>0</v>
      </c>
      <c r="AI112" s="297">
        <v>0</v>
      </c>
      <c r="AJ112" s="297">
        <v>0</v>
      </c>
      <c r="AK112" s="297">
        <v>0</v>
      </c>
      <c r="AL112" s="297">
        <v>0</v>
      </c>
      <c r="AM112" s="297">
        <v>0</v>
      </c>
      <c r="AN112" s="297">
        <v>0</v>
      </c>
      <c r="AO112" s="297">
        <v>0</v>
      </c>
      <c r="AP112" s="297">
        <v>0</v>
      </c>
      <c r="AQ112" s="297">
        <v>7</v>
      </c>
      <c r="AR112" s="75">
        <v>6.419774372444127E-6</v>
      </c>
    </row>
    <row r="113" spans="1:44" x14ac:dyDescent="0.25">
      <c r="A113" s="296" t="s">
        <v>943</v>
      </c>
      <c r="B113" s="297">
        <v>8</v>
      </c>
      <c r="C113" s="297">
        <v>11</v>
      </c>
      <c r="D113" s="297">
        <v>0</v>
      </c>
      <c r="E113" s="297">
        <v>0</v>
      </c>
      <c r="F113" s="297">
        <v>1</v>
      </c>
      <c r="G113" s="297">
        <v>1</v>
      </c>
      <c r="H113" s="297">
        <v>1</v>
      </c>
      <c r="I113" s="297">
        <v>0</v>
      </c>
      <c r="J113" s="297">
        <v>2</v>
      </c>
      <c r="K113" s="297">
        <v>0</v>
      </c>
      <c r="L113" s="297">
        <v>0</v>
      </c>
      <c r="M113" s="297">
        <v>0</v>
      </c>
      <c r="N113" s="297">
        <v>1</v>
      </c>
      <c r="O113" s="297">
        <v>0</v>
      </c>
      <c r="P113" s="297">
        <v>1</v>
      </c>
      <c r="Q113" s="297">
        <v>1</v>
      </c>
      <c r="R113" s="297">
        <v>0</v>
      </c>
      <c r="S113" s="297">
        <v>0</v>
      </c>
      <c r="T113" s="297">
        <v>0</v>
      </c>
      <c r="U113" s="297">
        <v>1</v>
      </c>
      <c r="V113" s="297">
        <v>1</v>
      </c>
      <c r="W113" s="297">
        <v>0</v>
      </c>
      <c r="X113" s="297">
        <v>0</v>
      </c>
      <c r="Y113" s="297">
        <v>0</v>
      </c>
      <c r="Z113" s="297">
        <v>2</v>
      </c>
      <c r="AA113" s="297">
        <v>1</v>
      </c>
      <c r="AB113" s="297">
        <v>1</v>
      </c>
      <c r="AC113" s="297">
        <v>2</v>
      </c>
      <c r="AD113" s="297">
        <v>2</v>
      </c>
      <c r="AE113" s="297">
        <v>0</v>
      </c>
      <c r="AF113" s="297">
        <v>0</v>
      </c>
      <c r="AG113" s="297">
        <v>1</v>
      </c>
      <c r="AH113" s="297">
        <v>0</v>
      </c>
      <c r="AI113" s="297">
        <v>0</v>
      </c>
      <c r="AJ113" s="297">
        <v>0</v>
      </c>
      <c r="AK113" s="297">
        <v>0</v>
      </c>
      <c r="AL113" s="297">
        <v>1</v>
      </c>
      <c r="AM113" s="297">
        <v>0</v>
      </c>
      <c r="AN113" s="297">
        <v>0</v>
      </c>
      <c r="AO113" s="297">
        <v>0</v>
      </c>
      <c r="AP113" s="297">
        <v>0</v>
      </c>
      <c r="AQ113" s="297">
        <v>39</v>
      </c>
      <c r="AR113" s="75">
        <v>3.5767314360760139E-5</v>
      </c>
    </row>
    <row r="114" spans="1:44" x14ac:dyDescent="0.25">
      <c r="A114" s="296" t="s">
        <v>944</v>
      </c>
      <c r="B114" s="297">
        <v>24</v>
      </c>
      <c r="C114" s="297">
        <v>23</v>
      </c>
      <c r="D114" s="297">
        <v>3</v>
      </c>
      <c r="E114" s="297">
        <v>2</v>
      </c>
      <c r="F114" s="297">
        <v>1</v>
      </c>
      <c r="G114" s="297">
        <v>3</v>
      </c>
      <c r="H114" s="297">
        <v>1</v>
      </c>
      <c r="I114" s="297">
        <v>0</v>
      </c>
      <c r="J114" s="297">
        <v>3</v>
      </c>
      <c r="K114" s="297">
        <v>0</v>
      </c>
      <c r="L114" s="297">
        <v>0</v>
      </c>
      <c r="M114" s="297">
        <v>0</v>
      </c>
      <c r="N114" s="297">
        <v>1</v>
      </c>
      <c r="O114" s="297">
        <v>3</v>
      </c>
      <c r="P114" s="297">
        <v>1</v>
      </c>
      <c r="Q114" s="297">
        <v>1</v>
      </c>
      <c r="R114" s="297">
        <v>1</v>
      </c>
      <c r="S114" s="297">
        <v>0</v>
      </c>
      <c r="T114" s="297">
        <v>0</v>
      </c>
      <c r="U114" s="297">
        <v>0</v>
      </c>
      <c r="V114" s="297">
        <v>1</v>
      </c>
      <c r="W114" s="297">
        <v>0</v>
      </c>
      <c r="X114" s="297">
        <v>3</v>
      </c>
      <c r="Y114" s="297">
        <v>1</v>
      </c>
      <c r="Z114" s="297">
        <v>4</v>
      </c>
      <c r="AA114" s="297">
        <v>1</v>
      </c>
      <c r="AB114" s="297">
        <v>8</v>
      </c>
      <c r="AC114" s="297">
        <v>6</v>
      </c>
      <c r="AD114" s="297">
        <v>5</v>
      </c>
      <c r="AE114" s="297">
        <v>1</v>
      </c>
      <c r="AF114" s="297">
        <v>1</v>
      </c>
      <c r="AG114" s="297">
        <v>2</v>
      </c>
      <c r="AH114" s="297">
        <v>1</v>
      </c>
      <c r="AI114" s="297">
        <v>0</v>
      </c>
      <c r="AJ114" s="297">
        <v>3</v>
      </c>
      <c r="AK114" s="297">
        <v>0</v>
      </c>
      <c r="AL114" s="297">
        <v>0</v>
      </c>
      <c r="AM114" s="297">
        <v>0</v>
      </c>
      <c r="AN114" s="297">
        <v>1</v>
      </c>
      <c r="AO114" s="297">
        <v>2</v>
      </c>
      <c r="AP114" s="297">
        <v>0</v>
      </c>
      <c r="AQ114" s="297">
        <v>107</v>
      </c>
      <c r="AR114" s="75">
        <v>9.8130836835931656E-5</v>
      </c>
    </row>
    <row r="115" spans="1:44" x14ac:dyDescent="0.25">
      <c r="A115" s="296" t="s">
        <v>945</v>
      </c>
      <c r="B115" s="297">
        <v>75</v>
      </c>
      <c r="C115" s="297">
        <v>35</v>
      </c>
      <c r="D115" s="297">
        <v>10</v>
      </c>
      <c r="E115" s="297">
        <v>6</v>
      </c>
      <c r="F115" s="297">
        <v>7</v>
      </c>
      <c r="G115" s="297">
        <v>12</v>
      </c>
      <c r="H115" s="297">
        <v>7</v>
      </c>
      <c r="I115" s="297">
        <v>3</v>
      </c>
      <c r="J115" s="297">
        <v>5</v>
      </c>
      <c r="K115" s="297">
        <v>3</v>
      </c>
      <c r="L115" s="297">
        <v>3</v>
      </c>
      <c r="M115" s="297">
        <v>0</v>
      </c>
      <c r="N115" s="297">
        <v>10</v>
      </c>
      <c r="O115" s="297">
        <v>9</v>
      </c>
      <c r="P115" s="297">
        <v>4</v>
      </c>
      <c r="Q115" s="297">
        <v>2</v>
      </c>
      <c r="R115" s="297">
        <v>4</v>
      </c>
      <c r="S115" s="297">
        <v>4</v>
      </c>
      <c r="T115" s="297">
        <v>0</v>
      </c>
      <c r="U115" s="297">
        <v>5</v>
      </c>
      <c r="V115" s="297">
        <v>13</v>
      </c>
      <c r="W115" s="297">
        <v>4</v>
      </c>
      <c r="X115" s="297">
        <v>11</v>
      </c>
      <c r="Y115" s="297">
        <v>2</v>
      </c>
      <c r="Z115" s="297">
        <v>12</v>
      </c>
      <c r="AA115" s="297">
        <v>1</v>
      </c>
      <c r="AB115" s="297">
        <v>18</v>
      </c>
      <c r="AC115" s="297">
        <v>29</v>
      </c>
      <c r="AD115" s="297">
        <v>4</v>
      </c>
      <c r="AE115" s="297">
        <v>2</v>
      </c>
      <c r="AF115" s="297">
        <v>2</v>
      </c>
      <c r="AG115" s="297">
        <v>3</v>
      </c>
      <c r="AH115" s="297">
        <v>1</v>
      </c>
      <c r="AI115" s="297">
        <v>0</v>
      </c>
      <c r="AJ115" s="297">
        <v>2</v>
      </c>
      <c r="AK115" s="297">
        <v>2</v>
      </c>
      <c r="AL115" s="297">
        <v>0</v>
      </c>
      <c r="AM115" s="297">
        <v>1</v>
      </c>
      <c r="AN115" s="297">
        <v>5</v>
      </c>
      <c r="AO115" s="297">
        <v>2</v>
      </c>
      <c r="AP115" s="297">
        <v>1</v>
      </c>
      <c r="AQ115" s="297">
        <v>319</v>
      </c>
      <c r="AR115" s="75">
        <v>2.9255828925852523E-4</v>
      </c>
    </row>
    <row r="116" spans="1:44" x14ac:dyDescent="0.25">
      <c r="A116" s="296" t="s">
        <v>946</v>
      </c>
      <c r="B116" s="297">
        <v>149</v>
      </c>
      <c r="C116" s="297">
        <v>57</v>
      </c>
      <c r="D116" s="297">
        <v>38</v>
      </c>
      <c r="E116" s="297">
        <v>5</v>
      </c>
      <c r="F116" s="297">
        <v>13</v>
      </c>
      <c r="G116" s="297">
        <v>30</v>
      </c>
      <c r="H116" s="297">
        <v>6</v>
      </c>
      <c r="I116" s="297">
        <v>13</v>
      </c>
      <c r="J116" s="297">
        <v>10</v>
      </c>
      <c r="K116" s="297">
        <v>13</v>
      </c>
      <c r="L116" s="297">
        <v>3</v>
      </c>
      <c r="M116" s="297">
        <v>10</v>
      </c>
      <c r="N116" s="297">
        <v>31</v>
      </c>
      <c r="O116" s="297">
        <v>23</v>
      </c>
      <c r="P116" s="297">
        <v>5</v>
      </c>
      <c r="Q116" s="297">
        <v>6</v>
      </c>
      <c r="R116" s="297">
        <v>6</v>
      </c>
      <c r="S116" s="297">
        <v>12</v>
      </c>
      <c r="T116" s="297">
        <v>1</v>
      </c>
      <c r="U116" s="297">
        <v>14</v>
      </c>
      <c r="V116" s="297">
        <v>51</v>
      </c>
      <c r="W116" s="297">
        <v>8</v>
      </c>
      <c r="X116" s="297">
        <v>9</v>
      </c>
      <c r="Y116" s="297">
        <v>5</v>
      </c>
      <c r="Z116" s="297">
        <v>10</v>
      </c>
      <c r="AA116" s="297">
        <v>4</v>
      </c>
      <c r="AB116" s="297">
        <v>40</v>
      </c>
      <c r="AC116" s="297">
        <v>47</v>
      </c>
      <c r="AD116" s="297">
        <v>8</v>
      </c>
      <c r="AE116" s="297">
        <v>27</v>
      </c>
      <c r="AF116" s="297">
        <v>6</v>
      </c>
      <c r="AG116" s="297">
        <v>8</v>
      </c>
      <c r="AH116" s="297">
        <v>4</v>
      </c>
      <c r="AI116" s="297">
        <v>2</v>
      </c>
      <c r="AJ116" s="297">
        <v>0</v>
      </c>
      <c r="AK116" s="297">
        <v>2</v>
      </c>
      <c r="AL116" s="297">
        <v>17</v>
      </c>
      <c r="AM116" s="297">
        <v>2</v>
      </c>
      <c r="AN116" s="297">
        <v>16</v>
      </c>
      <c r="AO116" s="297">
        <v>3</v>
      </c>
      <c r="AP116" s="297">
        <v>2</v>
      </c>
      <c r="AQ116" s="297">
        <v>716</v>
      </c>
      <c r="AR116" s="75">
        <v>6.5665120723857077E-4</v>
      </c>
    </row>
    <row r="117" spans="1:44" x14ac:dyDescent="0.25">
      <c r="A117" s="296" t="s">
        <v>947</v>
      </c>
      <c r="B117" s="297">
        <v>243</v>
      </c>
      <c r="C117" s="297">
        <v>63</v>
      </c>
      <c r="D117" s="297">
        <v>58</v>
      </c>
      <c r="E117" s="297">
        <v>10</v>
      </c>
      <c r="F117" s="297">
        <v>16</v>
      </c>
      <c r="G117" s="297">
        <v>48</v>
      </c>
      <c r="H117" s="297">
        <v>8</v>
      </c>
      <c r="I117" s="297">
        <v>15</v>
      </c>
      <c r="J117" s="297">
        <v>13</v>
      </c>
      <c r="K117" s="297">
        <v>38</v>
      </c>
      <c r="L117" s="297">
        <v>5</v>
      </c>
      <c r="M117" s="297">
        <v>9</v>
      </c>
      <c r="N117" s="297">
        <v>57</v>
      </c>
      <c r="O117" s="297">
        <v>40</v>
      </c>
      <c r="P117" s="297">
        <v>19</v>
      </c>
      <c r="Q117" s="297">
        <v>7</v>
      </c>
      <c r="R117" s="297">
        <v>11</v>
      </c>
      <c r="S117" s="297">
        <v>20</v>
      </c>
      <c r="T117" s="297">
        <v>6</v>
      </c>
      <c r="U117" s="297">
        <v>44</v>
      </c>
      <c r="V117" s="297">
        <v>108</v>
      </c>
      <c r="W117" s="297">
        <v>10</v>
      </c>
      <c r="X117" s="297">
        <v>14</v>
      </c>
      <c r="Y117" s="297">
        <v>21</v>
      </c>
      <c r="Z117" s="297">
        <v>28</v>
      </c>
      <c r="AA117" s="297">
        <v>8</v>
      </c>
      <c r="AB117" s="297">
        <v>59</v>
      </c>
      <c r="AC117" s="297">
        <v>67</v>
      </c>
      <c r="AD117" s="297">
        <v>9</v>
      </c>
      <c r="AE117" s="297">
        <v>40</v>
      </c>
      <c r="AF117" s="297">
        <v>6</v>
      </c>
      <c r="AG117" s="297">
        <v>7</v>
      </c>
      <c r="AH117" s="297">
        <v>3</v>
      </c>
      <c r="AI117" s="297">
        <v>2</v>
      </c>
      <c r="AJ117" s="297">
        <v>2</v>
      </c>
      <c r="AK117" s="297">
        <v>1</v>
      </c>
      <c r="AL117" s="297">
        <v>12</v>
      </c>
      <c r="AM117" s="297">
        <v>2</v>
      </c>
      <c r="AN117" s="297">
        <v>30</v>
      </c>
      <c r="AO117" s="297">
        <v>6</v>
      </c>
      <c r="AP117" s="297">
        <v>10</v>
      </c>
      <c r="AQ117" s="297">
        <v>1175</v>
      </c>
      <c r="AR117" s="75">
        <v>1.0776049839459785E-3</v>
      </c>
    </row>
    <row r="118" spans="1:44" x14ac:dyDescent="0.25">
      <c r="A118" s="296" t="s">
        <v>948</v>
      </c>
      <c r="B118" s="297">
        <v>240</v>
      </c>
      <c r="C118" s="297">
        <v>74</v>
      </c>
      <c r="D118" s="297">
        <v>36</v>
      </c>
      <c r="E118" s="297">
        <v>13</v>
      </c>
      <c r="F118" s="297">
        <v>17</v>
      </c>
      <c r="G118" s="297">
        <v>55</v>
      </c>
      <c r="H118" s="297">
        <v>23</v>
      </c>
      <c r="I118" s="297">
        <v>16</v>
      </c>
      <c r="J118" s="297">
        <v>21</v>
      </c>
      <c r="K118" s="297">
        <v>30</v>
      </c>
      <c r="L118" s="297">
        <v>9</v>
      </c>
      <c r="M118" s="297">
        <v>8</v>
      </c>
      <c r="N118" s="297">
        <v>57</v>
      </c>
      <c r="O118" s="297">
        <v>52</v>
      </c>
      <c r="P118" s="297">
        <v>15</v>
      </c>
      <c r="Q118" s="297">
        <v>4</v>
      </c>
      <c r="R118" s="297">
        <v>12</v>
      </c>
      <c r="S118" s="297">
        <v>26</v>
      </c>
      <c r="T118" s="297">
        <v>10</v>
      </c>
      <c r="U118" s="297">
        <v>43</v>
      </c>
      <c r="V118" s="297">
        <v>135</v>
      </c>
      <c r="W118" s="297">
        <v>16</v>
      </c>
      <c r="X118" s="297">
        <v>23</v>
      </c>
      <c r="Y118" s="297">
        <v>22</v>
      </c>
      <c r="Z118" s="297">
        <v>18</v>
      </c>
      <c r="AA118" s="297">
        <v>15</v>
      </c>
      <c r="AB118" s="297">
        <v>68</v>
      </c>
      <c r="AC118" s="297">
        <v>64</v>
      </c>
      <c r="AD118" s="297">
        <v>8</v>
      </c>
      <c r="AE118" s="297">
        <v>52</v>
      </c>
      <c r="AF118" s="297">
        <v>3</v>
      </c>
      <c r="AG118" s="297">
        <v>19</v>
      </c>
      <c r="AH118" s="297">
        <v>4</v>
      </c>
      <c r="AI118" s="297">
        <v>2</v>
      </c>
      <c r="AJ118" s="297">
        <v>0</v>
      </c>
      <c r="AK118" s="297">
        <v>0</v>
      </c>
      <c r="AL118" s="297">
        <v>16</v>
      </c>
      <c r="AM118" s="297">
        <v>1</v>
      </c>
      <c r="AN118" s="297">
        <v>34</v>
      </c>
      <c r="AO118" s="297">
        <v>9</v>
      </c>
      <c r="AP118" s="297">
        <v>8</v>
      </c>
      <c r="AQ118" s="297">
        <v>1278</v>
      </c>
      <c r="AR118" s="75">
        <v>1.1720673782833707E-3</v>
      </c>
    </row>
    <row r="119" spans="1:44" x14ac:dyDescent="0.25">
      <c r="A119" s="296" t="s">
        <v>949</v>
      </c>
      <c r="B119" s="297">
        <v>606</v>
      </c>
      <c r="C119" s="297">
        <v>161</v>
      </c>
      <c r="D119" s="297">
        <v>113</v>
      </c>
      <c r="E119" s="297">
        <v>25</v>
      </c>
      <c r="F119" s="297">
        <v>50</v>
      </c>
      <c r="G119" s="297">
        <v>158</v>
      </c>
      <c r="H119" s="297">
        <v>42</v>
      </c>
      <c r="I119" s="297">
        <v>56</v>
      </c>
      <c r="J119" s="297">
        <v>45</v>
      </c>
      <c r="K119" s="297">
        <v>105</v>
      </c>
      <c r="L119" s="297">
        <v>29</v>
      </c>
      <c r="M119" s="297">
        <v>22</v>
      </c>
      <c r="N119" s="297">
        <v>142</v>
      </c>
      <c r="O119" s="297">
        <v>98</v>
      </c>
      <c r="P119" s="297">
        <v>49</v>
      </c>
      <c r="Q119" s="297">
        <v>14</v>
      </c>
      <c r="R119" s="297">
        <v>33</v>
      </c>
      <c r="S119" s="297">
        <v>80</v>
      </c>
      <c r="T119" s="297">
        <v>37</v>
      </c>
      <c r="U119" s="297">
        <v>101</v>
      </c>
      <c r="V119" s="297">
        <v>264</v>
      </c>
      <c r="W119" s="297">
        <v>33</v>
      </c>
      <c r="X119" s="297">
        <v>44</v>
      </c>
      <c r="Y119" s="297">
        <v>41</v>
      </c>
      <c r="Z119" s="297">
        <v>41</v>
      </c>
      <c r="AA119" s="297">
        <v>33</v>
      </c>
      <c r="AB119" s="297">
        <v>206</v>
      </c>
      <c r="AC119" s="297">
        <v>164</v>
      </c>
      <c r="AD119" s="297">
        <v>18</v>
      </c>
      <c r="AE119" s="297">
        <v>166</v>
      </c>
      <c r="AF119" s="297">
        <v>26</v>
      </c>
      <c r="AG119" s="297">
        <v>43</v>
      </c>
      <c r="AH119" s="297">
        <v>23</v>
      </c>
      <c r="AI119" s="297">
        <v>5</v>
      </c>
      <c r="AJ119" s="297">
        <v>6</v>
      </c>
      <c r="AK119" s="297">
        <v>0</v>
      </c>
      <c r="AL119" s="297">
        <v>52</v>
      </c>
      <c r="AM119" s="297">
        <v>2</v>
      </c>
      <c r="AN119" s="297">
        <v>72</v>
      </c>
      <c r="AO119" s="297">
        <v>9</v>
      </c>
      <c r="AP119" s="297">
        <v>11</v>
      </c>
      <c r="AQ119" s="297">
        <v>3225</v>
      </c>
      <c r="AR119" s="75">
        <v>2.957681764447473E-3</v>
      </c>
    </row>
    <row r="120" spans="1:44" x14ac:dyDescent="0.25">
      <c r="A120" s="296" t="s">
        <v>950</v>
      </c>
      <c r="B120" s="297">
        <v>1615</v>
      </c>
      <c r="C120" s="297">
        <v>480</v>
      </c>
      <c r="D120" s="297">
        <v>298</v>
      </c>
      <c r="E120" s="297">
        <v>98</v>
      </c>
      <c r="F120" s="297">
        <v>141</v>
      </c>
      <c r="G120" s="297">
        <v>455</v>
      </c>
      <c r="H120" s="297">
        <v>199</v>
      </c>
      <c r="I120" s="297">
        <v>179</v>
      </c>
      <c r="J120" s="297">
        <v>135</v>
      </c>
      <c r="K120" s="297">
        <v>221</v>
      </c>
      <c r="L120" s="297">
        <v>108</v>
      </c>
      <c r="M120" s="297">
        <v>63</v>
      </c>
      <c r="N120" s="297">
        <v>463</v>
      </c>
      <c r="O120" s="297">
        <v>309</v>
      </c>
      <c r="P120" s="297">
        <v>127</v>
      </c>
      <c r="Q120" s="297">
        <v>48</v>
      </c>
      <c r="R120" s="297">
        <v>82</v>
      </c>
      <c r="S120" s="297">
        <v>206</v>
      </c>
      <c r="T120" s="297">
        <v>88</v>
      </c>
      <c r="U120" s="297">
        <v>388</v>
      </c>
      <c r="V120" s="297">
        <v>904</v>
      </c>
      <c r="W120" s="297">
        <v>91</v>
      </c>
      <c r="X120" s="297">
        <v>127</v>
      </c>
      <c r="Y120" s="297">
        <v>145</v>
      </c>
      <c r="Z120" s="297">
        <v>113</v>
      </c>
      <c r="AA120" s="297">
        <v>123</v>
      </c>
      <c r="AB120" s="297">
        <v>406</v>
      </c>
      <c r="AC120" s="297">
        <v>386</v>
      </c>
      <c r="AD120" s="297">
        <v>44</v>
      </c>
      <c r="AE120" s="297">
        <v>483</v>
      </c>
      <c r="AF120" s="297">
        <v>57</v>
      </c>
      <c r="AG120" s="297">
        <v>155</v>
      </c>
      <c r="AH120" s="297">
        <v>52</v>
      </c>
      <c r="AI120" s="297">
        <v>14</v>
      </c>
      <c r="AJ120" s="297">
        <v>12</v>
      </c>
      <c r="AK120" s="297">
        <v>8</v>
      </c>
      <c r="AL120" s="297">
        <v>124</v>
      </c>
      <c r="AM120" s="297">
        <v>13</v>
      </c>
      <c r="AN120" s="297">
        <v>266</v>
      </c>
      <c r="AO120" s="297">
        <v>43</v>
      </c>
      <c r="AP120" s="297">
        <v>42</v>
      </c>
      <c r="AQ120" s="297">
        <v>9311</v>
      </c>
      <c r="AR120" s="75">
        <v>8.5392170259753243E-3</v>
      </c>
    </row>
    <row r="121" spans="1:44" x14ac:dyDescent="0.25">
      <c r="A121" s="296" t="s">
        <v>951</v>
      </c>
      <c r="B121" s="297">
        <v>8474</v>
      </c>
      <c r="C121" s="297">
        <v>2160</v>
      </c>
      <c r="D121" s="297">
        <v>1189</v>
      </c>
      <c r="E121" s="297">
        <v>443</v>
      </c>
      <c r="F121" s="297">
        <v>596</v>
      </c>
      <c r="G121" s="297">
        <v>2237</v>
      </c>
      <c r="H121" s="297">
        <v>896</v>
      </c>
      <c r="I121" s="297">
        <v>806</v>
      </c>
      <c r="J121" s="297">
        <v>834</v>
      </c>
      <c r="K121" s="297">
        <v>868</v>
      </c>
      <c r="L121" s="297">
        <v>673</v>
      </c>
      <c r="M121" s="297">
        <v>395</v>
      </c>
      <c r="N121" s="297">
        <v>1998</v>
      </c>
      <c r="O121" s="297">
        <v>1228</v>
      </c>
      <c r="P121" s="297">
        <v>568</v>
      </c>
      <c r="Q121" s="297">
        <v>291</v>
      </c>
      <c r="R121" s="297">
        <v>461</v>
      </c>
      <c r="S121" s="297">
        <v>1067</v>
      </c>
      <c r="T121" s="297">
        <v>530</v>
      </c>
      <c r="U121" s="297">
        <v>1972</v>
      </c>
      <c r="V121" s="297">
        <v>4806</v>
      </c>
      <c r="W121" s="297">
        <v>527</v>
      </c>
      <c r="X121" s="297">
        <v>428</v>
      </c>
      <c r="Y121" s="297">
        <v>676</v>
      </c>
      <c r="Z121" s="297">
        <v>470</v>
      </c>
      <c r="AA121" s="297">
        <v>494</v>
      </c>
      <c r="AB121" s="297">
        <v>1994</v>
      </c>
      <c r="AC121" s="297">
        <v>1615</v>
      </c>
      <c r="AD121" s="297">
        <v>191</v>
      </c>
      <c r="AE121" s="297">
        <v>3180</v>
      </c>
      <c r="AF121" s="297">
        <v>406</v>
      </c>
      <c r="AG121" s="297">
        <v>1051</v>
      </c>
      <c r="AH121" s="297">
        <v>242</v>
      </c>
      <c r="AI121" s="297">
        <v>87</v>
      </c>
      <c r="AJ121" s="297">
        <v>82</v>
      </c>
      <c r="AK121" s="297">
        <v>38</v>
      </c>
      <c r="AL121" s="297">
        <v>488</v>
      </c>
      <c r="AM121" s="297">
        <v>58</v>
      </c>
      <c r="AN121" s="297">
        <v>1167</v>
      </c>
      <c r="AO121" s="297">
        <v>250</v>
      </c>
      <c r="AP121" s="297">
        <v>246</v>
      </c>
      <c r="AQ121" s="297">
        <v>46182</v>
      </c>
      <c r="AR121" s="75">
        <v>4.2354002866887813E-2</v>
      </c>
    </row>
    <row r="122" spans="1:44" x14ac:dyDescent="0.25">
      <c r="A122" s="296" t="s">
        <v>952</v>
      </c>
      <c r="B122" s="297">
        <v>6726</v>
      </c>
      <c r="C122" s="297">
        <v>1369</v>
      </c>
      <c r="D122" s="297">
        <v>675</v>
      </c>
      <c r="E122" s="297">
        <v>272</v>
      </c>
      <c r="F122" s="297">
        <v>328</v>
      </c>
      <c r="G122" s="297">
        <v>1709</v>
      </c>
      <c r="H122" s="297">
        <v>664</v>
      </c>
      <c r="I122" s="297">
        <v>529</v>
      </c>
      <c r="J122" s="297">
        <v>596</v>
      </c>
      <c r="K122" s="297">
        <v>470</v>
      </c>
      <c r="L122" s="297">
        <v>639</v>
      </c>
      <c r="M122" s="297">
        <v>266</v>
      </c>
      <c r="N122" s="297">
        <v>1286</v>
      </c>
      <c r="O122" s="297">
        <v>562</v>
      </c>
      <c r="P122" s="297">
        <v>286</v>
      </c>
      <c r="Q122" s="297">
        <v>223</v>
      </c>
      <c r="R122" s="297">
        <v>465</v>
      </c>
      <c r="S122" s="297">
        <v>565</v>
      </c>
      <c r="T122" s="297">
        <v>336</v>
      </c>
      <c r="U122" s="297">
        <v>1431</v>
      </c>
      <c r="V122" s="297">
        <v>3620</v>
      </c>
      <c r="W122" s="297">
        <v>313</v>
      </c>
      <c r="X122" s="297">
        <v>236</v>
      </c>
      <c r="Y122" s="297">
        <v>422</v>
      </c>
      <c r="Z122" s="297">
        <v>293</v>
      </c>
      <c r="AA122" s="297">
        <v>325</v>
      </c>
      <c r="AB122" s="297">
        <v>1230</v>
      </c>
      <c r="AC122" s="297">
        <v>951</v>
      </c>
      <c r="AD122" s="297">
        <v>134</v>
      </c>
      <c r="AE122" s="297">
        <v>1214</v>
      </c>
      <c r="AF122" s="297">
        <v>416</v>
      </c>
      <c r="AG122" s="297">
        <v>670</v>
      </c>
      <c r="AH122" s="297">
        <v>162</v>
      </c>
      <c r="AI122" s="297">
        <v>63</v>
      </c>
      <c r="AJ122" s="297">
        <v>34</v>
      </c>
      <c r="AK122" s="297">
        <v>38</v>
      </c>
      <c r="AL122" s="297">
        <v>262</v>
      </c>
      <c r="AM122" s="297">
        <v>42</v>
      </c>
      <c r="AN122" s="297">
        <v>808</v>
      </c>
      <c r="AO122" s="297">
        <v>190</v>
      </c>
      <c r="AP122" s="297">
        <v>184</v>
      </c>
      <c r="AQ122" s="297">
        <v>31004</v>
      </c>
      <c r="AR122" s="75">
        <v>2.8434097806179674E-2</v>
      </c>
    </row>
    <row r="123" spans="1:44" ht="15.75" thickBot="1" x14ac:dyDescent="0.3">
      <c r="A123" s="296" t="s">
        <v>953</v>
      </c>
      <c r="B123" s="297">
        <v>204013</v>
      </c>
      <c r="C123" s="297">
        <v>89623</v>
      </c>
      <c r="D123" s="297">
        <v>27281</v>
      </c>
      <c r="E123" s="297">
        <v>10651</v>
      </c>
      <c r="F123" s="297">
        <v>11112</v>
      </c>
      <c r="G123" s="297">
        <v>41725</v>
      </c>
      <c r="H123" s="297">
        <v>19342</v>
      </c>
      <c r="I123" s="297">
        <v>16866</v>
      </c>
      <c r="J123" s="297">
        <v>23436</v>
      </c>
      <c r="K123" s="297">
        <v>12948</v>
      </c>
      <c r="L123" s="297">
        <v>20152</v>
      </c>
      <c r="M123" s="297">
        <v>10706</v>
      </c>
      <c r="N123" s="297">
        <v>24590</v>
      </c>
      <c r="O123" s="297">
        <v>15738</v>
      </c>
      <c r="P123" s="297">
        <v>9822</v>
      </c>
      <c r="Q123" s="297">
        <v>27922</v>
      </c>
      <c r="R123" s="297">
        <v>12434</v>
      </c>
      <c r="S123" s="297">
        <v>17141</v>
      </c>
      <c r="T123" s="297">
        <v>8712</v>
      </c>
      <c r="U123" s="297">
        <v>28414</v>
      </c>
      <c r="V123" s="297">
        <v>50597</v>
      </c>
      <c r="W123" s="297">
        <v>12378</v>
      </c>
      <c r="X123" s="297">
        <v>12472</v>
      </c>
      <c r="Y123" s="297">
        <v>13818</v>
      </c>
      <c r="Z123" s="297">
        <v>16589</v>
      </c>
      <c r="AA123" s="297">
        <v>9243</v>
      </c>
      <c r="AB123" s="297">
        <v>32569</v>
      </c>
      <c r="AC123" s="297">
        <v>42503</v>
      </c>
      <c r="AD123" s="297">
        <v>28960</v>
      </c>
      <c r="AE123" s="297">
        <v>28550</v>
      </c>
      <c r="AF123" s="297">
        <v>7898</v>
      </c>
      <c r="AG123" s="297">
        <v>7882</v>
      </c>
      <c r="AH123" s="297">
        <v>18486</v>
      </c>
      <c r="AI123" s="297">
        <v>5509</v>
      </c>
      <c r="AJ123" s="297">
        <v>5239</v>
      </c>
      <c r="AK123" s="297">
        <v>3969</v>
      </c>
      <c r="AL123" s="297">
        <v>17231</v>
      </c>
      <c r="AM123" s="297">
        <v>3370</v>
      </c>
      <c r="AN123" s="297">
        <v>20054</v>
      </c>
      <c r="AO123" s="297">
        <v>22576</v>
      </c>
      <c r="AP123" s="297">
        <v>4496</v>
      </c>
      <c r="AQ123" s="297">
        <v>997017</v>
      </c>
      <c r="AR123" s="75">
        <v>0.91437488364158948</v>
      </c>
    </row>
    <row r="124" spans="1:44" ht="16.5" thickTop="1" thickBot="1" x14ac:dyDescent="0.3">
      <c r="A124" s="293" t="s">
        <v>8</v>
      </c>
      <c r="B124" s="298">
        <v>222176</v>
      </c>
      <c r="C124" s="298">
        <v>94061</v>
      </c>
      <c r="D124" s="298">
        <v>29701</v>
      </c>
      <c r="E124" s="298">
        <v>11525</v>
      </c>
      <c r="F124" s="298">
        <v>12282</v>
      </c>
      <c r="G124" s="298">
        <v>46433</v>
      </c>
      <c r="H124" s="298">
        <v>21189</v>
      </c>
      <c r="I124" s="298"/>
      <c r="J124" s="298"/>
      <c r="K124" s="298"/>
      <c r="L124" s="298"/>
      <c r="M124" s="298"/>
      <c r="N124" s="298"/>
      <c r="O124" s="298"/>
      <c r="P124" s="298"/>
      <c r="Q124" s="298"/>
      <c r="R124" s="298"/>
      <c r="S124" s="298"/>
      <c r="T124" s="298"/>
      <c r="U124" s="298"/>
      <c r="V124" s="298"/>
      <c r="W124" s="298"/>
      <c r="X124" s="298"/>
      <c r="Y124" s="298"/>
      <c r="Z124" s="298"/>
      <c r="AA124" s="298"/>
      <c r="AB124" s="298"/>
      <c r="AC124" s="298"/>
      <c r="AD124" s="298"/>
      <c r="AE124" s="298"/>
      <c r="AF124" s="298"/>
      <c r="AG124" s="298"/>
      <c r="AH124" s="298"/>
      <c r="AI124" s="298"/>
      <c r="AJ124" s="298"/>
      <c r="AK124" s="298"/>
      <c r="AL124" s="298"/>
      <c r="AM124" s="298"/>
      <c r="AN124" s="298"/>
      <c r="AO124" s="298"/>
      <c r="AP124" s="298"/>
      <c r="AQ124" s="298">
        <v>1090381</v>
      </c>
      <c r="AR124" s="299">
        <v>1</v>
      </c>
    </row>
    <row r="125" spans="1:44" ht="15.75" thickTop="1" x14ac:dyDescent="0.25">
      <c r="A125" s="300" t="s">
        <v>954</v>
      </c>
      <c r="B125" s="75">
        <v>0.20375997013887806</v>
      </c>
      <c r="C125" s="75">
        <v>8.6264342463781007E-2</v>
      </c>
      <c r="D125" s="75">
        <v>2.7239102662280433E-2</v>
      </c>
      <c r="E125" s="75">
        <v>1.0569699948916938E-2</v>
      </c>
      <c r="F125" s="75">
        <v>1.126395269176554E-2</v>
      </c>
      <c r="G125" s="75">
        <v>4.2584197633671168E-2</v>
      </c>
      <c r="H125" s="75">
        <v>1.9432657025388374E-2</v>
      </c>
      <c r="I125" s="75">
        <v>0</v>
      </c>
      <c r="J125" s="75">
        <v>0</v>
      </c>
      <c r="K125" s="75">
        <v>0</v>
      </c>
      <c r="L125" s="75">
        <v>0</v>
      </c>
      <c r="M125" s="75">
        <v>0</v>
      </c>
      <c r="N125" s="75">
        <v>0</v>
      </c>
      <c r="O125" s="75">
        <v>0</v>
      </c>
      <c r="P125" s="75">
        <v>0</v>
      </c>
      <c r="Q125" s="75">
        <v>0</v>
      </c>
      <c r="R125" s="75">
        <v>0</v>
      </c>
      <c r="S125" s="75">
        <v>0</v>
      </c>
      <c r="T125" s="75">
        <v>0</v>
      </c>
      <c r="U125" s="75">
        <v>0</v>
      </c>
      <c r="V125" s="75">
        <v>0</v>
      </c>
      <c r="W125" s="75">
        <v>0</v>
      </c>
      <c r="X125" s="75">
        <v>0</v>
      </c>
      <c r="Y125" s="75">
        <v>0</v>
      </c>
      <c r="Z125" s="75">
        <v>0</v>
      </c>
      <c r="AA125" s="75">
        <v>0</v>
      </c>
      <c r="AB125" s="75">
        <v>0</v>
      </c>
      <c r="AC125" s="75">
        <v>0</v>
      </c>
      <c r="AD125" s="75">
        <v>0</v>
      </c>
      <c r="AE125" s="75">
        <v>0</v>
      </c>
      <c r="AF125" s="75">
        <v>0</v>
      </c>
      <c r="AG125" s="75">
        <v>0</v>
      </c>
      <c r="AH125" s="75">
        <v>0</v>
      </c>
      <c r="AI125" s="75">
        <v>0</v>
      </c>
      <c r="AJ125" s="75">
        <v>0</v>
      </c>
      <c r="AK125" s="75">
        <v>0</v>
      </c>
      <c r="AL125" s="75">
        <v>0</v>
      </c>
      <c r="AM125" s="75">
        <v>0</v>
      </c>
      <c r="AN125" s="75">
        <v>0</v>
      </c>
      <c r="AO125" s="75">
        <v>0</v>
      </c>
      <c r="AP125" s="75">
        <v>0</v>
      </c>
      <c r="AQ125" s="75">
        <v>0.40111392256468148</v>
      </c>
      <c r="AR125" s="301"/>
    </row>
    <row r="126" spans="1:44" ht="16.5" thickBot="1" x14ac:dyDescent="0.3">
      <c r="A126" s="306"/>
      <c r="B126" s="307"/>
      <c r="C126" s="308"/>
      <c r="D126" s="308"/>
      <c r="E126" s="308"/>
      <c r="F126" s="308"/>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c r="AJ126" s="307"/>
      <c r="AK126" s="307"/>
      <c r="AL126" s="307"/>
      <c r="AM126" s="307"/>
      <c r="AN126" s="307"/>
      <c r="AO126" s="307"/>
      <c r="AP126" s="307"/>
      <c r="AQ126" s="309"/>
      <c r="AR126" s="309"/>
    </row>
    <row r="127" spans="1:44" ht="15.75" thickTop="1" x14ac:dyDescent="0.25">
      <c r="A127" s="319" t="s">
        <v>961</v>
      </c>
      <c r="B127" s="311"/>
      <c r="C127" s="312"/>
      <c r="D127" s="312"/>
      <c r="E127" s="312"/>
      <c r="F127" s="312"/>
      <c r="G127" s="311"/>
      <c r="H127" s="311"/>
      <c r="I127" s="311"/>
      <c r="J127" s="311"/>
      <c r="K127" s="311"/>
      <c r="L127" s="311"/>
      <c r="M127" s="311"/>
      <c r="N127" s="311"/>
      <c r="O127" s="311"/>
      <c r="P127" s="311"/>
      <c r="Q127" s="311"/>
      <c r="R127" s="311"/>
      <c r="S127" s="311"/>
      <c r="T127" s="311"/>
      <c r="U127" s="311"/>
      <c r="V127" s="311"/>
      <c r="W127" s="311"/>
      <c r="X127" s="311"/>
      <c r="Y127" s="311"/>
      <c r="Z127" s="311"/>
      <c r="AA127" s="311"/>
      <c r="AB127" s="311"/>
      <c r="AC127" s="311"/>
      <c r="AD127" s="311"/>
      <c r="AE127" s="311"/>
      <c r="AF127" s="311"/>
      <c r="AG127" s="311"/>
      <c r="AH127" s="311"/>
      <c r="AI127" s="311"/>
      <c r="AJ127" s="311"/>
      <c r="AK127" s="311"/>
      <c r="AL127" s="311"/>
      <c r="AM127" s="311"/>
      <c r="AN127" s="311"/>
      <c r="AO127" s="311"/>
      <c r="AP127" s="311"/>
      <c r="AQ127" s="313"/>
      <c r="AR127" s="314"/>
    </row>
    <row r="128" spans="1:44" x14ac:dyDescent="0.25">
      <c r="A128" s="310"/>
      <c r="B128" s="311"/>
      <c r="C128" s="312"/>
      <c r="D128" s="312"/>
      <c r="E128" s="312"/>
      <c r="F128" s="312"/>
      <c r="G128" s="311"/>
      <c r="H128" s="311"/>
      <c r="I128" s="311"/>
      <c r="J128" s="311"/>
      <c r="K128" s="311"/>
      <c r="L128" s="311"/>
      <c r="M128" s="311"/>
      <c r="N128" s="311"/>
      <c r="O128" s="311"/>
      <c r="P128" s="311"/>
      <c r="Q128" s="311"/>
      <c r="R128" s="311"/>
      <c r="S128" s="311"/>
      <c r="T128" s="311"/>
      <c r="U128" s="311"/>
      <c r="V128" s="311"/>
      <c r="W128" s="311"/>
      <c r="X128" s="311"/>
      <c r="Y128" s="311"/>
      <c r="Z128" s="311"/>
      <c r="AA128" s="311"/>
      <c r="AB128" s="311"/>
      <c r="AC128" s="311"/>
      <c r="AD128" s="311"/>
      <c r="AE128" s="311"/>
      <c r="AF128" s="311"/>
      <c r="AG128" s="311"/>
      <c r="AH128" s="311"/>
      <c r="AI128" s="311"/>
      <c r="AJ128" s="311"/>
      <c r="AK128" s="311"/>
      <c r="AL128" s="311"/>
      <c r="AM128" s="311"/>
      <c r="AN128" s="311"/>
      <c r="AO128" s="311"/>
      <c r="AP128" s="311"/>
      <c r="AQ128" s="313"/>
      <c r="AR128" s="314"/>
    </row>
    <row r="129" spans="1:45" x14ac:dyDescent="0.25">
      <c r="A129" s="310"/>
      <c r="B129" s="311"/>
      <c r="C129" s="312"/>
      <c r="D129" s="312"/>
      <c r="E129" s="312"/>
      <c r="F129" s="312"/>
      <c r="G129" s="311"/>
      <c r="H129" s="311"/>
      <c r="I129" s="311"/>
      <c r="J129" s="311"/>
      <c r="K129" s="311"/>
      <c r="L129" s="311"/>
      <c r="M129" s="311"/>
      <c r="N129" s="311"/>
      <c r="O129" s="311"/>
      <c r="P129" s="311"/>
      <c r="Q129" s="311"/>
      <c r="R129" s="311"/>
      <c r="S129" s="311"/>
      <c r="T129" s="311"/>
      <c r="U129" s="311"/>
      <c r="V129" s="311"/>
      <c r="W129" s="311"/>
      <c r="X129" s="311"/>
      <c r="Y129" s="311"/>
      <c r="Z129" s="311"/>
      <c r="AA129" s="311"/>
      <c r="AB129" s="311"/>
      <c r="AC129" s="311"/>
      <c r="AD129" s="311"/>
      <c r="AE129" s="311"/>
      <c r="AF129" s="311"/>
      <c r="AG129" s="311"/>
      <c r="AH129" s="311"/>
      <c r="AI129" s="311"/>
      <c r="AJ129" s="311"/>
      <c r="AK129" s="311"/>
      <c r="AL129" s="311"/>
      <c r="AM129" s="311"/>
      <c r="AN129" s="311"/>
      <c r="AO129" s="311"/>
      <c r="AP129" s="311"/>
      <c r="AQ129" s="313"/>
      <c r="AR129" s="314"/>
    </row>
    <row r="130" spans="1:45" ht="18" x14ac:dyDescent="0.25">
      <c r="A130" s="797" t="s">
        <v>354</v>
      </c>
      <c r="B130" s="797"/>
      <c r="C130" s="797"/>
      <c r="D130" s="797"/>
      <c r="E130" s="797"/>
      <c r="F130" s="797"/>
      <c r="G130" s="797"/>
      <c r="H130" s="797"/>
      <c r="I130" s="797"/>
      <c r="J130" s="797"/>
      <c r="K130" s="797"/>
      <c r="L130" s="797"/>
      <c r="M130" s="797"/>
      <c r="N130" s="797"/>
      <c r="O130" s="797"/>
      <c r="P130" s="797"/>
      <c r="Q130" s="797"/>
      <c r="R130" s="797"/>
      <c r="S130" s="797"/>
      <c r="T130" s="797"/>
      <c r="U130" s="797"/>
      <c r="V130" s="797"/>
      <c r="W130" s="797"/>
      <c r="X130" s="797"/>
      <c r="Y130" s="797"/>
      <c r="Z130" s="797"/>
      <c r="AA130" s="797"/>
      <c r="AB130" s="797"/>
      <c r="AC130" s="797"/>
      <c r="AD130" s="797"/>
      <c r="AE130" s="797"/>
      <c r="AF130" s="797"/>
      <c r="AG130" s="797"/>
      <c r="AH130" s="797"/>
      <c r="AI130" s="797"/>
      <c r="AJ130" s="797"/>
      <c r="AK130" s="797"/>
      <c r="AL130" s="797"/>
      <c r="AM130" s="797"/>
      <c r="AN130" s="797"/>
      <c r="AO130" s="797"/>
      <c r="AP130" s="797"/>
      <c r="AQ130" s="797"/>
      <c r="AR130" s="797"/>
    </row>
    <row r="131" spans="1:45" ht="18" x14ac:dyDescent="0.25">
      <c r="A131" s="797" t="s">
        <v>962</v>
      </c>
      <c r="B131" s="797"/>
      <c r="C131" s="797"/>
      <c r="D131" s="797"/>
      <c r="E131" s="797"/>
      <c r="F131" s="797"/>
      <c r="G131" s="797"/>
      <c r="H131" s="797"/>
      <c r="I131" s="797"/>
      <c r="J131" s="797"/>
      <c r="K131" s="797"/>
      <c r="L131" s="797"/>
      <c r="M131" s="797"/>
      <c r="N131" s="797"/>
      <c r="O131" s="797"/>
      <c r="P131" s="797"/>
      <c r="Q131" s="797"/>
      <c r="R131" s="797"/>
      <c r="S131" s="797"/>
      <c r="T131" s="797"/>
      <c r="U131" s="797"/>
      <c r="V131" s="797"/>
      <c r="W131" s="797"/>
      <c r="X131" s="797"/>
      <c r="Y131" s="797"/>
      <c r="Z131" s="797"/>
      <c r="AA131" s="797"/>
      <c r="AB131" s="797"/>
      <c r="AC131" s="797"/>
      <c r="AD131" s="797"/>
      <c r="AE131" s="797"/>
      <c r="AF131" s="797"/>
      <c r="AG131" s="797"/>
      <c r="AH131" s="797"/>
      <c r="AI131" s="797"/>
      <c r="AJ131" s="797"/>
      <c r="AK131" s="797"/>
      <c r="AL131" s="797"/>
      <c r="AM131" s="797"/>
      <c r="AN131" s="797"/>
      <c r="AO131" s="797"/>
      <c r="AP131" s="797"/>
      <c r="AQ131" s="797"/>
      <c r="AR131" s="797"/>
    </row>
    <row r="132" spans="1:45" ht="18" x14ac:dyDescent="0.25">
      <c r="A132" s="797" t="s">
        <v>2</v>
      </c>
      <c r="B132" s="797"/>
      <c r="C132" s="797"/>
      <c r="D132" s="797"/>
      <c r="E132" s="797"/>
      <c r="F132" s="797"/>
      <c r="G132" s="797"/>
      <c r="H132" s="797"/>
      <c r="I132" s="797"/>
      <c r="J132" s="797"/>
      <c r="K132" s="797"/>
      <c r="L132" s="797"/>
      <c r="M132" s="797"/>
      <c r="N132" s="797"/>
      <c r="O132" s="797"/>
      <c r="P132" s="797"/>
      <c r="Q132" s="797"/>
      <c r="R132" s="797"/>
      <c r="S132" s="797"/>
      <c r="T132" s="797"/>
      <c r="U132" s="797"/>
      <c r="V132" s="797"/>
      <c r="W132" s="797"/>
      <c r="X132" s="797"/>
      <c r="Y132" s="797"/>
      <c r="Z132" s="797"/>
      <c r="AA132" s="797"/>
      <c r="AB132" s="797"/>
      <c r="AC132" s="797"/>
      <c r="AD132" s="797"/>
      <c r="AE132" s="797"/>
      <c r="AF132" s="797"/>
      <c r="AG132" s="797"/>
      <c r="AH132" s="797"/>
      <c r="AI132" s="797"/>
      <c r="AJ132" s="797"/>
      <c r="AK132" s="797"/>
      <c r="AL132" s="797"/>
      <c r="AM132" s="797"/>
      <c r="AN132" s="797"/>
      <c r="AO132" s="797"/>
      <c r="AP132" s="797"/>
      <c r="AQ132" s="797"/>
      <c r="AR132" s="797"/>
    </row>
    <row r="133" spans="1:45" ht="18" x14ac:dyDescent="0.25">
      <c r="A133" s="798" t="s">
        <v>3</v>
      </c>
      <c r="B133" s="798"/>
      <c r="C133" s="798"/>
      <c r="D133" s="798"/>
      <c r="E133" s="798"/>
      <c r="F133" s="798"/>
      <c r="G133" s="798"/>
      <c r="H133" s="798"/>
      <c r="I133" s="798"/>
      <c r="J133" s="798"/>
      <c r="K133" s="798"/>
      <c r="L133" s="798"/>
      <c r="M133" s="798"/>
      <c r="N133" s="798"/>
      <c r="O133" s="798"/>
      <c r="P133" s="798"/>
      <c r="Q133" s="798"/>
      <c r="R133" s="798"/>
      <c r="S133" s="798"/>
      <c r="T133" s="798"/>
      <c r="U133" s="798"/>
      <c r="V133" s="798"/>
      <c r="W133" s="798"/>
      <c r="X133" s="798"/>
      <c r="Y133" s="798"/>
      <c r="Z133" s="798"/>
      <c r="AA133" s="798"/>
      <c r="AB133" s="798"/>
      <c r="AC133" s="798"/>
      <c r="AD133" s="798"/>
      <c r="AE133" s="798"/>
      <c r="AF133" s="798"/>
      <c r="AG133" s="798"/>
      <c r="AH133" s="798"/>
      <c r="AI133" s="798"/>
      <c r="AJ133" s="798"/>
      <c r="AK133" s="798"/>
      <c r="AL133" s="798"/>
      <c r="AM133" s="798"/>
      <c r="AN133" s="798"/>
      <c r="AO133" s="798"/>
      <c r="AP133" s="798"/>
      <c r="AQ133" s="798"/>
      <c r="AR133" s="798"/>
    </row>
    <row r="134" spans="1:45" ht="15.75" thickBot="1" x14ac:dyDescent="0.3">
      <c r="A134" s="315"/>
      <c r="B134" s="316"/>
      <c r="C134" s="317"/>
      <c r="D134" s="316"/>
      <c r="E134" s="316"/>
      <c r="F134" s="316"/>
      <c r="G134" s="316"/>
      <c r="H134" s="316"/>
      <c r="I134" s="316"/>
      <c r="J134" s="316"/>
      <c r="K134" s="316"/>
      <c r="L134" s="316"/>
      <c r="M134" s="316"/>
      <c r="N134" s="316"/>
      <c r="O134" s="316"/>
      <c r="P134" s="316"/>
      <c r="Q134" s="316"/>
      <c r="R134" s="316"/>
      <c r="S134" s="316"/>
      <c r="T134" s="316"/>
      <c r="U134" s="316"/>
      <c r="V134" s="316"/>
      <c r="W134" s="316"/>
      <c r="X134" s="316"/>
      <c r="Y134" s="316"/>
      <c r="Z134" s="316"/>
      <c r="AA134" s="316"/>
      <c r="AB134" s="316"/>
      <c r="AC134" s="316"/>
      <c r="AD134" s="316"/>
      <c r="AE134" s="316"/>
      <c r="AF134" s="316"/>
      <c r="AG134" s="316"/>
      <c r="AH134" s="316"/>
      <c r="AI134" s="316"/>
      <c r="AJ134" s="316"/>
      <c r="AK134" s="316"/>
      <c r="AL134" s="316"/>
      <c r="AM134" s="316"/>
      <c r="AN134" s="316"/>
      <c r="AO134" s="316"/>
      <c r="AP134" s="316"/>
      <c r="AQ134" s="316"/>
      <c r="AR134" s="292"/>
    </row>
    <row r="135" spans="1:45" ht="27.75" thickTop="1" thickBot="1" x14ac:dyDescent="0.3">
      <c r="A135" s="294" t="s">
        <v>938</v>
      </c>
      <c r="B135" s="294" t="s">
        <v>366</v>
      </c>
      <c r="C135" s="294" t="s">
        <v>380</v>
      </c>
      <c r="D135" s="294" t="s">
        <v>363</v>
      </c>
      <c r="E135" s="294" t="s">
        <v>381</v>
      </c>
      <c r="F135" s="294" t="s">
        <v>370</v>
      </c>
      <c r="G135" s="294" t="s">
        <v>379</v>
      </c>
      <c r="H135" s="294" t="s">
        <v>377</v>
      </c>
      <c r="I135" s="294" t="s">
        <v>364</v>
      </c>
      <c r="J135" s="294" t="s">
        <v>378</v>
      </c>
      <c r="K135" s="294" t="s">
        <v>368</v>
      </c>
      <c r="L135" s="294" t="s">
        <v>373</v>
      </c>
      <c r="M135" s="294" t="s">
        <v>362</v>
      </c>
      <c r="N135" s="294" t="s">
        <v>361</v>
      </c>
      <c r="O135" s="294" t="s">
        <v>359</v>
      </c>
      <c r="P135" s="294" t="s">
        <v>383</v>
      </c>
      <c r="Q135" s="294" t="s">
        <v>384</v>
      </c>
      <c r="R135" s="294" t="s">
        <v>367</v>
      </c>
      <c r="S135" s="294" t="s">
        <v>375</v>
      </c>
      <c r="T135" s="294" t="s">
        <v>365</v>
      </c>
      <c r="U135" s="294" t="s">
        <v>360</v>
      </c>
      <c r="V135" s="294" t="s">
        <v>355</v>
      </c>
      <c r="W135" s="294" t="s">
        <v>356</v>
      </c>
      <c r="X135" s="294" t="s">
        <v>382</v>
      </c>
      <c r="Y135" s="294" t="s">
        <v>374</v>
      </c>
      <c r="Z135" s="294" t="s">
        <v>372</v>
      </c>
      <c r="AA135" s="294" t="s">
        <v>357</v>
      </c>
      <c r="AB135" s="294" t="s">
        <v>358</v>
      </c>
      <c r="AC135" s="294" t="s">
        <v>376</v>
      </c>
      <c r="AD135" s="294" t="s">
        <v>369</v>
      </c>
      <c r="AE135" s="294" t="s">
        <v>371</v>
      </c>
      <c r="AF135" s="294" t="s">
        <v>385</v>
      </c>
      <c r="AG135" s="294" t="s">
        <v>996</v>
      </c>
      <c r="AH135" s="294" t="s">
        <v>997</v>
      </c>
      <c r="AI135" s="294" t="s">
        <v>998</v>
      </c>
      <c r="AJ135" s="294" t="s">
        <v>999</v>
      </c>
      <c r="AK135" s="294" t="s">
        <v>1000</v>
      </c>
      <c r="AL135" s="294" t="s">
        <v>1001</v>
      </c>
      <c r="AM135" s="294" t="s">
        <v>1002</v>
      </c>
      <c r="AN135" s="294" t="s">
        <v>1003</v>
      </c>
      <c r="AO135" s="294" t="s">
        <v>1004</v>
      </c>
      <c r="AP135" s="294" t="s">
        <v>1005</v>
      </c>
      <c r="AQ135" s="295" t="s">
        <v>442</v>
      </c>
      <c r="AR135" s="320" t="s">
        <v>939</v>
      </c>
    </row>
    <row r="136" spans="1:45" ht="15.75" thickTop="1" x14ac:dyDescent="0.25">
      <c r="A136" s="296" t="s">
        <v>940</v>
      </c>
      <c r="B136" s="297">
        <v>0</v>
      </c>
      <c r="C136" s="297">
        <v>0</v>
      </c>
      <c r="D136" s="297">
        <v>0</v>
      </c>
      <c r="E136" s="297">
        <v>0</v>
      </c>
      <c r="F136" s="297">
        <v>0</v>
      </c>
      <c r="G136" s="297">
        <v>0</v>
      </c>
      <c r="H136" s="297">
        <v>0</v>
      </c>
      <c r="I136" s="297">
        <v>0</v>
      </c>
      <c r="J136" s="297">
        <v>0</v>
      </c>
      <c r="K136" s="297">
        <v>0</v>
      </c>
      <c r="L136" s="297">
        <v>0</v>
      </c>
      <c r="M136" s="297">
        <v>0</v>
      </c>
      <c r="N136" s="297">
        <v>0</v>
      </c>
      <c r="O136" s="297">
        <v>0</v>
      </c>
      <c r="P136" s="297">
        <v>0</v>
      </c>
      <c r="Q136" s="297">
        <v>0</v>
      </c>
      <c r="R136" s="297">
        <v>0</v>
      </c>
      <c r="S136" s="297">
        <v>0</v>
      </c>
      <c r="T136" s="297">
        <v>0</v>
      </c>
      <c r="U136" s="297">
        <v>0</v>
      </c>
      <c r="V136" s="297">
        <v>0</v>
      </c>
      <c r="W136" s="297">
        <v>0</v>
      </c>
      <c r="X136" s="297">
        <v>0</v>
      </c>
      <c r="Y136" s="297">
        <v>0</v>
      </c>
      <c r="Z136" s="297">
        <v>0</v>
      </c>
      <c r="AA136" s="297">
        <v>0</v>
      </c>
      <c r="AB136" s="297">
        <v>0</v>
      </c>
      <c r="AC136" s="297">
        <v>0</v>
      </c>
      <c r="AD136" s="297">
        <v>0</v>
      </c>
      <c r="AE136" s="297">
        <v>0</v>
      </c>
      <c r="AF136" s="297">
        <v>0</v>
      </c>
      <c r="AG136" s="297">
        <v>0</v>
      </c>
      <c r="AH136" s="297">
        <v>0</v>
      </c>
      <c r="AI136" s="297">
        <v>0</v>
      </c>
      <c r="AJ136" s="297">
        <v>0</v>
      </c>
      <c r="AK136" s="297">
        <v>0</v>
      </c>
      <c r="AL136" s="297">
        <v>0</v>
      </c>
      <c r="AM136" s="297">
        <v>0</v>
      </c>
      <c r="AN136" s="297">
        <v>0</v>
      </c>
      <c r="AO136" s="297">
        <v>0</v>
      </c>
      <c r="AP136" s="297">
        <v>0</v>
      </c>
      <c r="AQ136" s="297">
        <v>0</v>
      </c>
      <c r="AR136" s="75">
        <v>0</v>
      </c>
      <c r="AS136" s="303"/>
    </row>
    <row r="137" spans="1:45" x14ac:dyDescent="0.25">
      <c r="A137" s="296" t="s">
        <v>941</v>
      </c>
      <c r="B137" s="297">
        <v>24067.022509999999</v>
      </c>
      <c r="C137" s="297">
        <v>0</v>
      </c>
      <c r="D137" s="297">
        <v>0</v>
      </c>
      <c r="E137" s="297">
        <v>0</v>
      </c>
      <c r="F137" s="297">
        <v>0</v>
      </c>
      <c r="G137" s="297">
        <v>0</v>
      </c>
      <c r="H137" s="297">
        <v>0</v>
      </c>
      <c r="I137" s="297">
        <v>0</v>
      </c>
      <c r="J137" s="297">
        <v>0</v>
      </c>
      <c r="K137" s="297">
        <v>0</v>
      </c>
      <c r="L137" s="297">
        <v>0</v>
      </c>
      <c r="M137" s="297">
        <v>0</v>
      </c>
      <c r="N137" s="297">
        <v>0</v>
      </c>
      <c r="O137" s="297">
        <v>0</v>
      </c>
      <c r="P137" s="297">
        <v>0</v>
      </c>
      <c r="Q137" s="297">
        <v>0</v>
      </c>
      <c r="R137" s="297">
        <v>0</v>
      </c>
      <c r="S137" s="297">
        <v>0</v>
      </c>
      <c r="T137" s="297">
        <v>0</v>
      </c>
      <c r="U137" s="297">
        <v>8000</v>
      </c>
      <c r="V137" s="297">
        <v>0</v>
      </c>
      <c r="W137" s="297">
        <v>0</v>
      </c>
      <c r="X137" s="297">
        <v>0</v>
      </c>
      <c r="Y137" s="297">
        <v>0</v>
      </c>
      <c r="Z137" s="297">
        <v>7000</v>
      </c>
      <c r="AA137" s="297">
        <v>0</v>
      </c>
      <c r="AB137" s="297">
        <v>0</v>
      </c>
      <c r="AC137" s="297">
        <v>0</v>
      </c>
      <c r="AD137" s="297">
        <v>0</v>
      </c>
      <c r="AE137" s="297">
        <v>0</v>
      </c>
      <c r="AF137" s="297">
        <v>10000</v>
      </c>
      <c r="AG137" s="297">
        <v>0</v>
      </c>
      <c r="AH137" s="297">
        <v>0</v>
      </c>
      <c r="AI137" s="297">
        <v>0</v>
      </c>
      <c r="AJ137" s="297">
        <v>0</v>
      </c>
      <c r="AK137" s="297">
        <v>0</v>
      </c>
      <c r="AL137" s="297">
        <v>0</v>
      </c>
      <c r="AM137" s="297">
        <v>0</v>
      </c>
      <c r="AN137" s="297">
        <v>0</v>
      </c>
      <c r="AO137" s="297">
        <v>0</v>
      </c>
      <c r="AP137" s="297">
        <v>0</v>
      </c>
      <c r="AQ137" s="297">
        <v>49067.022509999995</v>
      </c>
      <c r="AR137" s="75">
        <v>1.0589984507431583E-2</v>
      </c>
      <c r="AS137" s="303"/>
    </row>
    <row r="138" spans="1:45" x14ac:dyDescent="0.25">
      <c r="A138" s="296" t="s">
        <v>942</v>
      </c>
      <c r="B138" s="297">
        <v>36767.516609999999</v>
      </c>
      <c r="C138" s="297">
        <v>19367.414420000001</v>
      </c>
      <c r="D138" s="297">
        <v>0</v>
      </c>
      <c r="E138" s="297">
        <v>3491.0997599999996</v>
      </c>
      <c r="F138" s="297">
        <v>4000</v>
      </c>
      <c r="G138" s="297">
        <v>5868</v>
      </c>
      <c r="H138" s="297">
        <v>5000</v>
      </c>
      <c r="I138" s="297">
        <v>0</v>
      </c>
      <c r="J138" s="297">
        <v>0</v>
      </c>
      <c r="K138" s="297">
        <v>0</v>
      </c>
      <c r="L138" s="297">
        <v>0</v>
      </c>
      <c r="M138" s="297">
        <v>0</v>
      </c>
      <c r="N138" s="297">
        <v>0</v>
      </c>
      <c r="O138" s="297">
        <v>0</v>
      </c>
      <c r="P138" s="297">
        <v>0</v>
      </c>
      <c r="Q138" s="297">
        <v>0</v>
      </c>
      <c r="R138" s="297">
        <v>0</v>
      </c>
      <c r="S138" s="297">
        <v>0</v>
      </c>
      <c r="T138" s="297">
        <v>0</v>
      </c>
      <c r="U138" s="297">
        <v>4000</v>
      </c>
      <c r="V138" s="297">
        <v>0</v>
      </c>
      <c r="W138" s="297">
        <v>0</v>
      </c>
      <c r="X138" s="297">
        <v>0</v>
      </c>
      <c r="Y138" s="297">
        <v>0</v>
      </c>
      <c r="Z138" s="297">
        <v>3850</v>
      </c>
      <c r="AA138" s="297">
        <v>10500</v>
      </c>
      <c r="AB138" s="297">
        <v>0</v>
      </c>
      <c r="AC138" s="297">
        <v>0</v>
      </c>
      <c r="AD138" s="297">
        <v>0</v>
      </c>
      <c r="AE138" s="297">
        <v>0</v>
      </c>
      <c r="AF138" s="297">
        <v>0</v>
      </c>
      <c r="AG138" s="297">
        <v>0</v>
      </c>
      <c r="AH138" s="297">
        <v>0</v>
      </c>
      <c r="AI138" s="297">
        <v>0</v>
      </c>
      <c r="AJ138" s="297">
        <v>3730.1759999999999</v>
      </c>
      <c r="AK138" s="297">
        <v>0</v>
      </c>
      <c r="AL138" s="297">
        <v>0</v>
      </c>
      <c r="AM138" s="297">
        <v>0</v>
      </c>
      <c r="AN138" s="297">
        <v>5000</v>
      </c>
      <c r="AO138" s="297">
        <v>4000</v>
      </c>
      <c r="AP138" s="297">
        <v>0</v>
      </c>
      <c r="AQ138" s="297">
        <v>105574.20679</v>
      </c>
      <c r="AR138" s="75">
        <v>2.2785756239083403E-2</v>
      </c>
      <c r="AS138" s="303"/>
    </row>
    <row r="139" spans="1:45" x14ac:dyDescent="0.25">
      <c r="A139" s="296" t="s">
        <v>943</v>
      </c>
      <c r="B139" s="297">
        <v>111678.71520999999</v>
      </c>
      <c r="C139" s="297">
        <v>85868.131560000009</v>
      </c>
      <c r="D139" s="297">
        <v>34292.069600000003</v>
      </c>
      <c r="E139" s="297">
        <v>1849.9097199999999</v>
      </c>
      <c r="F139" s="297">
        <v>42879.302739999999</v>
      </c>
      <c r="G139" s="297">
        <v>4579.3733300000004</v>
      </c>
      <c r="H139" s="297">
        <v>15692.4773</v>
      </c>
      <c r="I139" s="297">
        <v>5797.5408399999997</v>
      </c>
      <c r="J139" s="297">
        <v>12221.05889</v>
      </c>
      <c r="K139" s="297">
        <v>0</v>
      </c>
      <c r="L139" s="297">
        <v>7200.4062199999998</v>
      </c>
      <c r="M139" s="297">
        <v>0</v>
      </c>
      <c r="N139" s="297">
        <v>7402.1358</v>
      </c>
      <c r="O139" s="297">
        <v>3721.4</v>
      </c>
      <c r="P139" s="297">
        <v>2013.1006499999999</v>
      </c>
      <c r="Q139" s="297">
        <v>4500</v>
      </c>
      <c r="R139" s="297">
        <v>0</v>
      </c>
      <c r="S139" s="297">
        <v>3548.54009</v>
      </c>
      <c r="T139" s="297">
        <v>0</v>
      </c>
      <c r="U139" s="297">
        <v>6456.3</v>
      </c>
      <c r="V139" s="297">
        <v>1500</v>
      </c>
      <c r="W139" s="297">
        <v>10937.666660000001</v>
      </c>
      <c r="X139" s="297">
        <v>13452.163719999999</v>
      </c>
      <c r="Y139" s="297">
        <v>0</v>
      </c>
      <c r="Z139" s="297">
        <v>37920.663510000006</v>
      </c>
      <c r="AA139" s="297">
        <v>9585</v>
      </c>
      <c r="AB139" s="297">
        <v>9771.3152300000002</v>
      </c>
      <c r="AC139" s="297">
        <v>11200.158439999999</v>
      </c>
      <c r="AD139" s="297">
        <v>0</v>
      </c>
      <c r="AE139" s="297">
        <v>8543.85419</v>
      </c>
      <c r="AF139" s="297">
        <v>5000</v>
      </c>
      <c r="AG139" s="297">
        <v>0</v>
      </c>
      <c r="AH139" s="297">
        <v>0</v>
      </c>
      <c r="AI139" s="297">
        <v>0</v>
      </c>
      <c r="AJ139" s="297">
        <v>12020.26542</v>
      </c>
      <c r="AK139" s="297">
        <v>0</v>
      </c>
      <c r="AL139" s="297">
        <v>0</v>
      </c>
      <c r="AM139" s="297">
        <v>0</v>
      </c>
      <c r="AN139" s="297">
        <v>1400</v>
      </c>
      <c r="AO139" s="297">
        <v>0</v>
      </c>
      <c r="AP139" s="297">
        <v>0</v>
      </c>
      <c r="AQ139" s="297">
        <v>471031.54911999992</v>
      </c>
      <c r="AR139" s="75">
        <v>0.10166129005842336</v>
      </c>
      <c r="AS139" s="303"/>
    </row>
    <row r="140" spans="1:45" x14ac:dyDescent="0.25">
      <c r="A140" s="296" t="s">
        <v>944</v>
      </c>
      <c r="B140" s="297">
        <v>80228.467659999995</v>
      </c>
      <c r="C140" s="297">
        <v>113870.87475999999</v>
      </c>
      <c r="D140" s="297">
        <v>45196.287400000008</v>
      </c>
      <c r="E140" s="297">
        <v>8985.16338</v>
      </c>
      <c r="F140" s="297">
        <v>29680.908660000005</v>
      </c>
      <c r="G140" s="297">
        <v>10466.73316</v>
      </c>
      <c r="H140" s="297">
        <v>19061.335110000004</v>
      </c>
      <c r="I140" s="297">
        <v>10897.026199999998</v>
      </c>
      <c r="J140" s="297">
        <v>16043.832890000001</v>
      </c>
      <c r="K140" s="297">
        <v>2500</v>
      </c>
      <c r="L140" s="297">
        <v>1000</v>
      </c>
      <c r="M140" s="297">
        <v>5000</v>
      </c>
      <c r="N140" s="297">
        <v>7904.0636699999995</v>
      </c>
      <c r="O140" s="297">
        <v>12408.515140000001</v>
      </c>
      <c r="P140" s="297">
        <v>2000</v>
      </c>
      <c r="Q140" s="297">
        <v>7392.55</v>
      </c>
      <c r="R140" s="297">
        <v>4931.6232800000007</v>
      </c>
      <c r="S140" s="297">
        <v>4184.4000299999998</v>
      </c>
      <c r="T140" s="297">
        <v>1744.6729599999999</v>
      </c>
      <c r="U140" s="297">
        <v>11824.637640000001</v>
      </c>
      <c r="V140" s="297">
        <v>6509.4018099999994</v>
      </c>
      <c r="W140" s="297">
        <v>7438.5477999999994</v>
      </c>
      <c r="X140" s="297">
        <v>29216.356490000002</v>
      </c>
      <c r="Y140" s="297">
        <v>945.56467000000009</v>
      </c>
      <c r="Z140" s="297">
        <v>28807.992449999998</v>
      </c>
      <c r="AA140" s="297">
        <v>9692.0291200000011</v>
      </c>
      <c r="AB140" s="297">
        <v>14614.582829999999</v>
      </c>
      <c r="AC140" s="297">
        <v>15679.413420000001</v>
      </c>
      <c r="AD140" s="297">
        <v>2405</v>
      </c>
      <c r="AE140" s="297">
        <v>1540</v>
      </c>
      <c r="AF140" s="297">
        <v>2850</v>
      </c>
      <c r="AG140" s="297">
        <v>1000</v>
      </c>
      <c r="AH140" s="297">
        <v>2850</v>
      </c>
      <c r="AI140" s="297">
        <v>0</v>
      </c>
      <c r="AJ140" s="297">
        <v>1400</v>
      </c>
      <c r="AK140" s="297">
        <v>872</v>
      </c>
      <c r="AL140" s="297">
        <v>8832.6673800000008</v>
      </c>
      <c r="AM140" s="297">
        <v>0</v>
      </c>
      <c r="AN140" s="297">
        <v>5030.6348200000002</v>
      </c>
      <c r="AO140" s="297">
        <v>4683.4301899999991</v>
      </c>
      <c r="AP140" s="297">
        <v>1447.74</v>
      </c>
      <c r="AQ140" s="297">
        <v>541136.45292000007</v>
      </c>
      <c r="AR140" s="75">
        <v>0.1167918157589726</v>
      </c>
      <c r="AS140" s="303"/>
    </row>
    <row r="141" spans="1:45" x14ac:dyDescent="0.25">
      <c r="A141" s="296" t="s">
        <v>945</v>
      </c>
      <c r="B141" s="297">
        <v>67110.768890000007</v>
      </c>
      <c r="C141" s="297">
        <v>83272.374510000009</v>
      </c>
      <c r="D141" s="297">
        <v>48910.146380000006</v>
      </c>
      <c r="E141" s="297">
        <v>14867.060670000001</v>
      </c>
      <c r="F141" s="297">
        <v>36494.610310000004</v>
      </c>
      <c r="G141" s="297">
        <v>15044.36455</v>
      </c>
      <c r="H141" s="297">
        <v>13555.509689999999</v>
      </c>
      <c r="I141" s="297">
        <v>17340.659250000001</v>
      </c>
      <c r="J141" s="297">
        <v>16117.413329999998</v>
      </c>
      <c r="K141" s="297">
        <v>5204.79</v>
      </c>
      <c r="L141" s="297">
        <v>1314.7557199999999</v>
      </c>
      <c r="M141" s="297">
        <v>5030.7056199999997</v>
      </c>
      <c r="N141" s="297">
        <v>18682.775450000001</v>
      </c>
      <c r="O141" s="297">
        <v>13340.31273</v>
      </c>
      <c r="P141" s="297">
        <v>2351</v>
      </c>
      <c r="Q141" s="297">
        <v>13872.924999999999</v>
      </c>
      <c r="R141" s="297">
        <v>8276.3806800000002</v>
      </c>
      <c r="S141" s="297">
        <v>17401.951359999999</v>
      </c>
      <c r="T141" s="297">
        <v>3205.1025199999999</v>
      </c>
      <c r="U141" s="297">
        <v>21366.897870000001</v>
      </c>
      <c r="V141" s="297">
        <v>8090.3131900000008</v>
      </c>
      <c r="W141" s="297">
        <v>5614.9203399999997</v>
      </c>
      <c r="X141" s="297">
        <v>38169.177040000002</v>
      </c>
      <c r="Y141" s="297">
        <v>4031.5</v>
      </c>
      <c r="Z141" s="297">
        <v>27783.779829999999</v>
      </c>
      <c r="AA141" s="297">
        <v>5798.6437300000007</v>
      </c>
      <c r="AB141" s="297">
        <v>20562.482810000001</v>
      </c>
      <c r="AC141" s="297">
        <v>38717.622649999998</v>
      </c>
      <c r="AD141" s="297">
        <v>10303.28714</v>
      </c>
      <c r="AE141" s="297">
        <v>10705.781630000001</v>
      </c>
      <c r="AF141" s="297">
        <v>1821.56195</v>
      </c>
      <c r="AG141" s="297">
        <v>7162.20262</v>
      </c>
      <c r="AH141" s="297">
        <v>6599.1675100000002</v>
      </c>
      <c r="AI141" s="297">
        <v>0</v>
      </c>
      <c r="AJ141" s="297">
        <v>1559.91569</v>
      </c>
      <c r="AK141" s="297">
        <v>0</v>
      </c>
      <c r="AL141" s="297">
        <v>14892.64157</v>
      </c>
      <c r="AM141" s="297">
        <v>2654.6778899999999</v>
      </c>
      <c r="AN141" s="297">
        <v>10320.901739999999</v>
      </c>
      <c r="AO141" s="297">
        <v>5497.2026799999994</v>
      </c>
      <c r="AP141" s="297">
        <v>1700</v>
      </c>
      <c r="AQ141" s="297">
        <v>644746.28454000026</v>
      </c>
      <c r="AR141" s="75">
        <v>0.13915360694876364</v>
      </c>
      <c r="AS141" s="303"/>
    </row>
    <row r="142" spans="1:45" x14ac:dyDescent="0.25">
      <c r="A142" s="296" t="s">
        <v>946</v>
      </c>
      <c r="B142" s="297">
        <v>89978.360409999994</v>
      </c>
      <c r="C142" s="297">
        <v>68933.953420000005</v>
      </c>
      <c r="D142" s="297">
        <v>43584.807659999999</v>
      </c>
      <c r="E142" s="297">
        <v>6545.3481400000001</v>
      </c>
      <c r="F142" s="297">
        <v>17339.396149999997</v>
      </c>
      <c r="G142" s="297">
        <v>13750.235650000001</v>
      </c>
      <c r="H142" s="297">
        <v>9812.3123599999999</v>
      </c>
      <c r="I142" s="297">
        <v>12022.81941</v>
      </c>
      <c r="J142" s="297">
        <v>13203.25728</v>
      </c>
      <c r="K142" s="297">
        <v>9775.5785399999986</v>
      </c>
      <c r="L142" s="297">
        <v>2425.00191</v>
      </c>
      <c r="M142" s="297">
        <v>6874.5703700000004</v>
      </c>
      <c r="N142" s="297">
        <v>15893.354519999999</v>
      </c>
      <c r="O142" s="297">
        <v>11073.024730000001</v>
      </c>
      <c r="P142" s="297">
        <v>3740</v>
      </c>
      <c r="Q142" s="297">
        <v>2983.8249999999998</v>
      </c>
      <c r="R142" s="297">
        <v>7438.7689500000006</v>
      </c>
      <c r="S142" s="297">
        <v>19374.76453</v>
      </c>
      <c r="T142" s="297">
        <v>5962.6413499999999</v>
      </c>
      <c r="U142" s="297">
        <v>21728.839379999998</v>
      </c>
      <c r="V142" s="297">
        <v>9014.4552800000001</v>
      </c>
      <c r="W142" s="297">
        <v>7385.07114</v>
      </c>
      <c r="X142" s="297">
        <v>26582.822559999997</v>
      </c>
      <c r="Y142" s="297">
        <v>6934.7245199999998</v>
      </c>
      <c r="Z142" s="297">
        <v>17390.420100000003</v>
      </c>
      <c r="AA142" s="297">
        <v>6029.58266</v>
      </c>
      <c r="AB142" s="297">
        <v>21861.219240000002</v>
      </c>
      <c r="AC142" s="297">
        <v>26755.842349999999</v>
      </c>
      <c r="AD142" s="297">
        <v>9144.5063699999992</v>
      </c>
      <c r="AE142" s="297">
        <v>12438.432650000001</v>
      </c>
      <c r="AF142" s="297">
        <v>2827.6089400000001</v>
      </c>
      <c r="AG142" s="297">
        <v>7119.5698499999999</v>
      </c>
      <c r="AH142" s="297">
        <v>4785.6727700000001</v>
      </c>
      <c r="AI142" s="297">
        <v>4027.6223300000001</v>
      </c>
      <c r="AJ142" s="297">
        <v>3386.7086600000002</v>
      </c>
      <c r="AK142" s="297">
        <v>1655.7709199999999</v>
      </c>
      <c r="AL142" s="297">
        <v>14058.53858</v>
      </c>
      <c r="AM142" s="297">
        <v>1694.5347300000001</v>
      </c>
      <c r="AN142" s="297">
        <v>9785.15085</v>
      </c>
      <c r="AO142" s="297">
        <v>3541.2451799999999</v>
      </c>
      <c r="AP142" s="297">
        <v>2369.2800000000002</v>
      </c>
      <c r="AQ142" s="297">
        <v>581229.63943999994</v>
      </c>
      <c r="AR142" s="75">
        <v>0.12544500485382407</v>
      </c>
      <c r="AS142" s="303"/>
    </row>
    <row r="143" spans="1:45" x14ac:dyDescent="0.25">
      <c r="A143" s="296" t="s">
        <v>947</v>
      </c>
      <c r="B143" s="297">
        <v>48248.647939999995</v>
      </c>
      <c r="C143" s="297">
        <v>53744.428599999992</v>
      </c>
      <c r="D143" s="297">
        <v>28009.760710000002</v>
      </c>
      <c r="E143" s="297">
        <v>3198.72082</v>
      </c>
      <c r="F143" s="297">
        <v>9489.3273200000003</v>
      </c>
      <c r="G143" s="297">
        <v>14285.002560000001</v>
      </c>
      <c r="H143" s="297">
        <v>14550.61376</v>
      </c>
      <c r="I143" s="297">
        <v>16777.578410000002</v>
      </c>
      <c r="J143" s="297">
        <v>10420.047980000001</v>
      </c>
      <c r="K143" s="297">
        <v>11869.911910000001</v>
      </c>
      <c r="L143" s="297">
        <v>5243.1621899999991</v>
      </c>
      <c r="M143" s="297">
        <v>4186.3295399999997</v>
      </c>
      <c r="N143" s="297">
        <v>19654.281159999999</v>
      </c>
      <c r="O143" s="297">
        <v>14930.3586</v>
      </c>
      <c r="P143" s="297">
        <v>9444.1081400000003</v>
      </c>
      <c r="Q143" s="297">
        <v>2907.59</v>
      </c>
      <c r="R143" s="297">
        <v>8539.959859999999</v>
      </c>
      <c r="S143" s="297">
        <v>20094.870460000002</v>
      </c>
      <c r="T143" s="297">
        <v>5465.6505800000004</v>
      </c>
      <c r="U143" s="297">
        <v>23223.922269999999</v>
      </c>
      <c r="V143" s="297">
        <v>14613.613429999999</v>
      </c>
      <c r="W143" s="297">
        <v>8950.7439100000011</v>
      </c>
      <c r="X143" s="297">
        <v>23435.882969999999</v>
      </c>
      <c r="Y143" s="297">
        <v>9781.88429</v>
      </c>
      <c r="Z143" s="297">
        <v>18313.0056</v>
      </c>
      <c r="AA143" s="297">
        <v>7006.11402</v>
      </c>
      <c r="AB143" s="297">
        <v>29070.41389</v>
      </c>
      <c r="AC143" s="297">
        <v>26098.24467</v>
      </c>
      <c r="AD143" s="297">
        <v>6218.0449000000008</v>
      </c>
      <c r="AE143" s="297">
        <v>15555.47257</v>
      </c>
      <c r="AF143" s="297">
        <v>2213.3983499999999</v>
      </c>
      <c r="AG143" s="297">
        <v>3384.2410299999997</v>
      </c>
      <c r="AH143" s="297">
        <v>6112.7436399999997</v>
      </c>
      <c r="AI143" s="297">
        <v>4003.1631799999996</v>
      </c>
      <c r="AJ143" s="297">
        <v>2778.7079100000001</v>
      </c>
      <c r="AK143" s="297">
        <v>451.875</v>
      </c>
      <c r="AL143" s="297">
        <v>14546.19454</v>
      </c>
      <c r="AM143" s="297">
        <v>3182.3105699999996</v>
      </c>
      <c r="AN143" s="297">
        <v>10411.28837</v>
      </c>
      <c r="AO143" s="297">
        <v>4895.6666299999997</v>
      </c>
      <c r="AP143" s="297">
        <v>2896.4295000000002</v>
      </c>
      <c r="AQ143" s="297">
        <v>538203.7117799999</v>
      </c>
      <c r="AR143" s="75">
        <v>0.11615885126167547</v>
      </c>
      <c r="AS143" s="303"/>
    </row>
    <row r="144" spans="1:45" x14ac:dyDescent="0.25">
      <c r="A144" s="296" t="s">
        <v>948</v>
      </c>
      <c r="B144" s="297">
        <v>22477.894620000003</v>
      </c>
      <c r="C144" s="297">
        <v>26067.765070000001</v>
      </c>
      <c r="D144" s="297">
        <v>14947.86788</v>
      </c>
      <c r="E144" s="297">
        <v>1973.8915300000001</v>
      </c>
      <c r="F144" s="297">
        <v>5856.6247100000001</v>
      </c>
      <c r="G144" s="297">
        <v>9377.9647099999984</v>
      </c>
      <c r="H144" s="297">
        <v>7532.8629800000008</v>
      </c>
      <c r="I144" s="297">
        <v>9247.0715599999985</v>
      </c>
      <c r="J144" s="297">
        <v>6791.9939199999999</v>
      </c>
      <c r="K144" s="297">
        <v>9789.1510399999988</v>
      </c>
      <c r="L144" s="297">
        <v>2304.7910200000001</v>
      </c>
      <c r="M144" s="297">
        <v>2404.4832900000001</v>
      </c>
      <c r="N144" s="297">
        <v>9135.00461</v>
      </c>
      <c r="O144" s="297">
        <v>4720.9180500000002</v>
      </c>
      <c r="P144" s="297">
        <v>2197.0003900000002</v>
      </c>
      <c r="Q144" s="297">
        <v>332.6</v>
      </c>
      <c r="R144" s="297">
        <v>5036.4483800000007</v>
      </c>
      <c r="S144" s="297">
        <v>8767.0670900000005</v>
      </c>
      <c r="T144" s="297">
        <v>2405.77459</v>
      </c>
      <c r="U144" s="297">
        <v>10558.803899999999</v>
      </c>
      <c r="V144" s="297">
        <v>7143.0683899999995</v>
      </c>
      <c r="W144" s="297">
        <v>3615.70208</v>
      </c>
      <c r="X144" s="297">
        <v>12658.194489999998</v>
      </c>
      <c r="Y144" s="297">
        <v>6302.4292300000006</v>
      </c>
      <c r="Z144" s="297">
        <v>7000.9810700000007</v>
      </c>
      <c r="AA144" s="297">
        <v>2262.4412499999999</v>
      </c>
      <c r="AB144" s="297">
        <v>11083.265729999999</v>
      </c>
      <c r="AC144" s="297">
        <v>12371.99812</v>
      </c>
      <c r="AD144" s="297">
        <v>3624.9566299999997</v>
      </c>
      <c r="AE144" s="297">
        <v>15101.107410000001</v>
      </c>
      <c r="AF144" s="297">
        <v>1183.84185</v>
      </c>
      <c r="AG144" s="297">
        <v>1978.5830600000002</v>
      </c>
      <c r="AH144" s="297">
        <v>2523.0325800000001</v>
      </c>
      <c r="AI144" s="297">
        <v>572.08037999999999</v>
      </c>
      <c r="AJ144" s="297">
        <v>2764.9430299999999</v>
      </c>
      <c r="AK144" s="297">
        <v>336.51969000000003</v>
      </c>
      <c r="AL144" s="297">
        <v>8620.2651600000008</v>
      </c>
      <c r="AM144" s="297">
        <v>1235.7777599999999</v>
      </c>
      <c r="AN144" s="297">
        <v>5002.2091500000006</v>
      </c>
      <c r="AO144" s="297">
        <v>1220.4431499999998</v>
      </c>
      <c r="AP144" s="297">
        <v>974.05499999999995</v>
      </c>
      <c r="AQ144" s="297">
        <v>269501.87455000001</v>
      </c>
      <c r="AR144" s="75">
        <v>5.8165760427517539E-2</v>
      </c>
      <c r="AS144" s="303"/>
    </row>
    <row r="145" spans="1:45" x14ac:dyDescent="0.25">
      <c r="A145" s="296" t="s">
        <v>949</v>
      </c>
      <c r="B145" s="297">
        <v>38214.575680000002</v>
      </c>
      <c r="C145" s="297">
        <v>37110.661329999995</v>
      </c>
      <c r="D145" s="297">
        <v>19926.185519999999</v>
      </c>
      <c r="E145" s="297">
        <v>4176.9827800000003</v>
      </c>
      <c r="F145" s="297">
        <v>9996.2382699999998</v>
      </c>
      <c r="G145" s="297">
        <v>22094.096669999999</v>
      </c>
      <c r="H145" s="297">
        <v>15269.296910000001</v>
      </c>
      <c r="I145" s="297">
        <v>19311.732980000001</v>
      </c>
      <c r="J145" s="297">
        <v>15522.428440000002</v>
      </c>
      <c r="K145" s="297">
        <v>16448.724900000001</v>
      </c>
      <c r="L145" s="297">
        <v>6314.0952400000006</v>
      </c>
      <c r="M145" s="297">
        <v>5749.48693</v>
      </c>
      <c r="N145" s="297">
        <v>16714.275539999999</v>
      </c>
      <c r="O145" s="297">
        <v>15334.82207</v>
      </c>
      <c r="P145" s="297">
        <v>10722.57934</v>
      </c>
      <c r="Q145" s="297">
        <v>796.63993000000005</v>
      </c>
      <c r="R145" s="297">
        <v>8908.6677000000018</v>
      </c>
      <c r="S145" s="297">
        <v>19356.108909999999</v>
      </c>
      <c r="T145" s="297">
        <v>8167.7688899999994</v>
      </c>
      <c r="U145" s="297">
        <v>25391.711600000002</v>
      </c>
      <c r="V145" s="297">
        <v>26196.839379999998</v>
      </c>
      <c r="W145" s="297">
        <v>6354.6247899999998</v>
      </c>
      <c r="X145" s="297">
        <v>25540.828160000001</v>
      </c>
      <c r="Y145" s="297">
        <v>11585.43699</v>
      </c>
      <c r="Z145" s="297">
        <v>13077.30041</v>
      </c>
      <c r="AA145" s="297">
        <v>7130.4512500000001</v>
      </c>
      <c r="AB145" s="297">
        <v>36481.276100000003</v>
      </c>
      <c r="AC145" s="297">
        <v>22582.659600000003</v>
      </c>
      <c r="AD145" s="297">
        <v>8160.98884</v>
      </c>
      <c r="AE145" s="297">
        <v>32794.953500000003</v>
      </c>
      <c r="AF145" s="297">
        <v>1670.1338600000001</v>
      </c>
      <c r="AG145" s="297">
        <v>8524.8406400000003</v>
      </c>
      <c r="AH145" s="297">
        <v>6016.0968600000006</v>
      </c>
      <c r="AI145" s="297">
        <v>3596.7175799999995</v>
      </c>
      <c r="AJ145" s="297">
        <v>3704.3340499999999</v>
      </c>
      <c r="AK145" s="297">
        <v>390</v>
      </c>
      <c r="AL145" s="297">
        <v>15318.099749999999</v>
      </c>
      <c r="AM145" s="297">
        <v>3763.0595400000002</v>
      </c>
      <c r="AN145" s="297">
        <v>12074.64234</v>
      </c>
      <c r="AO145" s="297">
        <v>3539.0819000000006</v>
      </c>
      <c r="AP145" s="297">
        <v>2900.22</v>
      </c>
      <c r="AQ145" s="297">
        <v>566929.66517000005</v>
      </c>
      <c r="AR145" s="75">
        <v>0.12235868540280978</v>
      </c>
      <c r="AS145" s="303"/>
    </row>
    <row r="146" spans="1:45" x14ac:dyDescent="0.25">
      <c r="A146" s="296" t="s">
        <v>950</v>
      </c>
      <c r="B146" s="297">
        <v>37316.729730000006</v>
      </c>
      <c r="C146" s="297">
        <v>29478.949720000001</v>
      </c>
      <c r="D146" s="297">
        <v>15965.05416</v>
      </c>
      <c r="E146" s="297">
        <v>3947.73416</v>
      </c>
      <c r="F146" s="297">
        <v>10323.76341</v>
      </c>
      <c r="G146" s="297">
        <v>19548.230199999998</v>
      </c>
      <c r="H146" s="297">
        <v>12864.28952</v>
      </c>
      <c r="I146" s="297">
        <v>19124.54549</v>
      </c>
      <c r="J146" s="297">
        <v>14271.97776</v>
      </c>
      <c r="K146" s="297">
        <v>15216.260249999999</v>
      </c>
      <c r="L146" s="297">
        <v>8611.977710000001</v>
      </c>
      <c r="M146" s="297">
        <v>3205.66705</v>
      </c>
      <c r="N146" s="297">
        <v>18225.772529999998</v>
      </c>
      <c r="O146" s="297">
        <v>13160.024079999999</v>
      </c>
      <c r="P146" s="297">
        <v>8737.7799700000014</v>
      </c>
      <c r="Q146" s="297">
        <v>753.72456000000011</v>
      </c>
      <c r="R146" s="297">
        <v>11229.71082</v>
      </c>
      <c r="S146" s="297">
        <v>14516.222049999998</v>
      </c>
      <c r="T146" s="297">
        <v>6512.0978700000005</v>
      </c>
      <c r="U146" s="297">
        <v>19931.486000000001</v>
      </c>
      <c r="V146" s="297">
        <v>26043.16216</v>
      </c>
      <c r="W146" s="297">
        <v>5807.0410300000003</v>
      </c>
      <c r="X146" s="297">
        <v>20752.15725</v>
      </c>
      <c r="Y146" s="297">
        <v>12515.23784</v>
      </c>
      <c r="Z146" s="297">
        <v>14644.23617</v>
      </c>
      <c r="AA146" s="297">
        <v>6563.7397000000001</v>
      </c>
      <c r="AB146" s="297">
        <v>24209.996999999999</v>
      </c>
      <c r="AC146" s="297">
        <v>18125.331859999998</v>
      </c>
      <c r="AD146" s="297">
        <v>7544.7998200000002</v>
      </c>
      <c r="AE146" s="297">
        <v>28042.564560000003</v>
      </c>
      <c r="AF146" s="297">
        <v>1536.62933</v>
      </c>
      <c r="AG146" s="297">
        <v>7942.9467199999999</v>
      </c>
      <c r="AH146" s="297">
        <v>4533.8487999999998</v>
      </c>
      <c r="AI146" s="297">
        <v>1368.68379</v>
      </c>
      <c r="AJ146" s="297">
        <v>2815.3684199999998</v>
      </c>
      <c r="AK146" s="297">
        <v>197.22067000000001</v>
      </c>
      <c r="AL146" s="297">
        <v>14992.765120000002</v>
      </c>
      <c r="AM146" s="297">
        <v>3112.5419299999999</v>
      </c>
      <c r="AN146" s="297">
        <v>9252.3506500000003</v>
      </c>
      <c r="AO146" s="297">
        <v>3471.7071599999999</v>
      </c>
      <c r="AP146" s="297">
        <v>2081.7166199999997</v>
      </c>
      <c r="AQ146" s="297">
        <v>498496.04364000005</v>
      </c>
      <c r="AR146" s="75">
        <v>0.10758886741268335</v>
      </c>
      <c r="AS146" s="303"/>
    </row>
    <row r="147" spans="1:45" x14ac:dyDescent="0.25">
      <c r="A147" s="296" t="s">
        <v>951</v>
      </c>
      <c r="B147" s="297">
        <v>24138.605829999997</v>
      </c>
      <c r="C147" s="297">
        <v>16244.483199999999</v>
      </c>
      <c r="D147" s="297">
        <v>6854.77549</v>
      </c>
      <c r="E147" s="297">
        <v>2234.55519</v>
      </c>
      <c r="F147" s="297">
        <v>5098.7908300000008</v>
      </c>
      <c r="G147" s="297">
        <v>13120.883850000002</v>
      </c>
      <c r="H147" s="297">
        <v>9052.9570700000004</v>
      </c>
      <c r="I147" s="297">
        <v>11154.58123</v>
      </c>
      <c r="J147" s="297">
        <v>10262.712649999999</v>
      </c>
      <c r="K147" s="297">
        <v>8897.59159</v>
      </c>
      <c r="L147" s="297">
        <v>8003.9366200000004</v>
      </c>
      <c r="M147" s="297">
        <v>2669.4636800000003</v>
      </c>
      <c r="N147" s="297">
        <v>14556.141009999999</v>
      </c>
      <c r="O147" s="297">
        <v>9429.2128499999999</v>
      </c>
      <c r="P147" s="297">
        <v>6349.9958699999997</v>
      </c>
      <c r="Q147" s="297">
        <v>1108.14391</v>
      </c>
      <c r="R147" s="297">
        <v>4967.5056599999998</v>
      </c>
      <c r="S147" s="297">
        <v>11276.220049999998</v>
      </c>
      <c r="T147" s="297">
        <v>4530.4390400000002</v>
      </c>
      <c r="U147" s="297">
        <v>15336.995219999999</v>
      </c>
      <c r="V147" s="297">
        <v>31237.490700000002</v>
      </c>
      <c r="W147" s="297">
        <v>3836.3991599999995</v>
      </c>
      <c r="X147" s="297">
        <v>13155.910909999999</v>
      </c>
      <c r="Y147" s="297">
        <v>8197.4374000000007</v>
      </c>
      <c r="Z147" s="297">
        <v>5403.6347699999997</v>
      </c>
      <c r="AA147" s="297">
        <v>5545.04612</v>
      </c>
      <c r="AB147" s="297">
        <v>26952.519839999997</v>
      </c>
      <c r="AC147" s="297">
        <v>12121.03342</v>
      </c>
      <c r="AD147" s="297">
        <v>5202.3220000000001</v>
      </c>
      <c r="AE147" s="297">
        <v>14118.285820000001</v>
      </c>
      <c r="AF147" s="297">
        <v>2804.5167299999998</v>
      </c>
      <c r="AG147" s="297">
        <v>5408.3738000000003</v>
      </c>
      <c r="AH147" s="297">
        <v>3002.1273700000002</v>
      </c>
      <c r="AI147" s="297">
        <v>445.18541999999997</v>
      </c>
      <c r="AJ147" s="297">
        <v>1385.6470300000001</v>
      </c>
      <c r="AK147" s="297">
        <v>65.775000000000006</v>
      </c>
      <c r="AL147" s="297">
        <v>8971.6905600000009</v>
      </c>
      <c r="AM147" s="297">
        <v>2040.0467000000001</v>
      </c>
      <c r="AN147" s="297">
        <v>6975.7003399999994</v>
      </c>
      <c r="AO147" s="297">
        <v>2619.2381700000001</v>
      </c>
      <c r="AP147" s="297">
        <v>1416.6363800000001</v>
      </c>
      <c r="AQ147" s="297">
        <v>346193.00848000002</v>
      </c>
      <c r="AR147" s="75">
        <v>7.4717771913654502E-2</v>
      </c>
      <c r="AS147" s="303"/>
    </row>
    <row r="148" spans="1:45" x14ac:dyDescent="0.25">
      <c r="A148" s="296" t="s">
        <v>952</v>
      </c>
      <c r="B148" s="297">
        <v>1405.14833</v>
      </c>
      <c r="C148" s="297">
        <v>1397.1922400000001</v>
      </c>
      <c r="D148" s="297">
        <v>212.03272000000001</v>
      </c>
      <c r="E148" s="297">
        <v>242.17973999999998</v>
      </c>
      <c r="F148" s="297">
        <v>200.66905</v>
      </c>
      <c r="G148" s="297">
        <v>552.34464999999989</v>
      </c>
      <c r="H148" s="297">
        <v>332.65573000000001</v>
      </c>
      <c r="I148" s="297">
        <v>446.36947999999995</v>
      </c>
      <c r="J148" s="297">
        <v>603.1338300000001</v>
      </c>
      <c r="K148" s="297">
        <v>225.45954999999998</v>
      </c>
      <c r="L148" s="297">
        <v>602.16721999999993</v>
      </c>
      <c r="M148" s="297">
        <v>41.36</v>
      </c>
      <c r="N148" s="297">
        <v>749.15652</v>
      </c>
      <c r="O148" s="297">
        <v>397.51971999999995</v>
      </c>
      <c r="P148" s="297">
        <v>347.65590000000003</v>
      </c>
      <c r="Q148" s="297">
        <v>68.5</v>
      </c>
      <c r="R148" s="297">
        <v>222.45513999999997</v>
      </c>
      <c r="S148" s="297">
        <v>411.28484000000003</v>
      </c>
      <c r="T148" s="297">
        <v>262.11236000000002</v>
      </c>
      <c r="U148" s="297">
        <v>758.77287000000001</v>
      </c>
      <c r="V148" s="297">
        <v>656.26044999999999</v>
      </c>
      <c r="W148" s="297">
        <v>135.82064000000003</v>
      </c>
      <c r="X148" s="297">
        <v>629.77673000000004</v>
      </c>
      <c r="Y148" s="297">
        <v>211.03341999999998</v>
      </c>
      <c r="Z148" s="297">
        <v>103.67837</v>
      </c>
      <c r="AA148" s="297">
        <v>154.89488</v>
      </c>
      <c r="AB148" s="297">
        <v>2077.0607099999997</v>
      </c>
      <c r="AC148" s="297">
        <v>500.67652999999996</v>
      </c>
      <c r="AD148" s="297">
        <v>363.79165999999998</v>
      </c>
      <c r="AE148" s="297">
        <v>358.98869000000002</v>
      </c>
      <c r="AF148" s="297">
        <v>196.57227</v>
      </c>
      <c r="AG148" s="297">
        <v>260.29205999999999</v>
      </c>
      <c r="AH148" s="297">
        <v>131.56625</v>
      </c>
      <c r="AI148" s="297">
        <v>0</v>
      </c>
      <c r="AJ148" s="297">
        <v>29.52589</v>
      </c>
      <c r="AK148" s="297">
        <v>0</v>
      </c>
      <c r="AL148" s="297">
        <v>318.36091000000005</v>
      </c>
      <c r="AM148" s="297">
        <v>89.327849999999998</v>
      </c>
      <c r="AN148" s="297">
        <v>419.18054999999998</v>
      </c>
      <c r="AO148" s="297">
        <v>187.59592999999998</v>
      </c>
      <c r="AP148" s="297">
        <v>62.145110000000003</v>
      </c>
      <c r="AQ148" s="297">
        <v>16364.718789999999</v>
      </c>
      <c r="AR148" s="75">
        <v>3.5319469083182099E-3</v>
      </c>
      <c r="AS148" s="303"/>
    </row>
    <row r="149" spans="1:45" ht="15.75" thickBot="1" x14ac:dyDescent="0.3">
      <c r="A149" s="296" t="s">
        <v>953</v>
      </c>
      <c r="B149" s="297">
        <v>165.05794</v>
      </c>
      <c r="C149" s="297">
        <v>219.97533999999999</v>
      </c>
      <c r="D149" s="297">
        <v>35.127800000000001</v>
      </c>
      <c r="E149" s="297">
        <v>0</v>
      </c>
      <c r="F149" s="297">
        <v>97.092690000000005</v>
      </c>
      <c r="G149" s="297">
        <v>201.20673000000002</v>
      </c>
      <c r="H149" s="297">
        <v>143.72431</v>
      </c>
      <c r="I149" s="297">
        <v>188.36476000000002</v>
      </c>
      <c r="J149" s="297">
        <v>202.86819</v>
      </c>
      <c r="K149" s="297">
        <v>56.795650000000002</v>
      </c>
      <c r="L149" s="297">
        <v>513.85667000000001</v>
      </c>
      <c r="M149" s="297">
        <v>7.4928999999999997</v>
      </c>
      <c r="N149" s="297">
        <v>130.78073999999998</v>
      </c>
      <c r="O149" s="297">
        <v>86.775000000000006</v>
      </c>
      <c r="P149" s="297">
        <v>224.90259</v>
      </c>
      <c r="Q149" s="297">
        <v>365.36149</v>
      </c>
      <c r="R149" s="297">
        <v>49.689029999999995</v>
      </c>
      <c r="S149" s="297">
        <v>114.59521000000001</v>
      </c>
      <c r="T149" s="297">
        <v>175.77969000000002</v>
      </c>
      <c r="U149" s="297">
        <v>362.93385999999998</v>
      </c>
      <c r="V149" s="297">
        <v>0</v>
      </c>
      <c r="W149" s="297">
        <v>3.43</v>
      </c>
      <c r="X149" s="297">
        <v>152.74931000000001</v>
      </c>
      <c r="Y149" s="297">
        <v>36.947199999999995</v>
      </c>
      <c r="Z149" s="297">
        <v>36.70391</v>
      </c>
      <c r="AA149" s="297">
        <v>21.531200000000002</v>
      </c>
      <c r="AB149" s="297">
        <v>643.84592000000009</v>
      </c>
      <c r="AC149" s="297">
        <v>127.25292</v>
      </c>
      <c r="AD149" s="297">
        <v>74.38006</v>
      </c>
      <c r="AE149" s="297">
        <v>89.637619999999998</v>
      </c>
      <c r="AF149" s="297">
        <v>93.361509999999996</v>
      </c>
      <c r="AG149" s="297">
        <v>20.48649</v>
      </c>
      <c r="AH149" s="297">
        <v>25.0213</v>
      </c>
      <c r="AI149" s="297">
        <v>0</v>
      </c>
      <c r="AJ149" s="297">
        <v>28.761659999999999</v>
      </c>
      <c r="AK149" s="297">
        <v>0</v>
      </c>
      <c r="AL149" s="297">
        <v>83.57983999999999</v>
      </c>
      <c r="AM149" s="297">
        <v>38.449949999999994</v>
      </c>
      <c r="AN149" s="297">
        <v>39.333169999999996</v>
      </c>
      <c r="AO149" s="297">
        <v>2.4</v>
      </c>
      <c r="AP149" s="297">
        <v>7.8068599999999995</v>
      </c>
      <c r="AQ149" s="297">
        <v>4868.059510000001</v>
      </c>
      <c r="AR149" s="75">
        <v>1.0506583068424097E-3</v>
      </c>
      <c r="AS149" s="303"/>
    </row>
    <row r="150" spans="1:45" ht="16.5" thickTop="1" thickBot="1" x14ac:dyDescent="0.3">
      <c r="A150" s="293" t="s">
        <v>8</v>
      </c>
      <c r="B150" s="298">
        <v>581797.51136</v>
      </c>
      <c r="C150" s="298">
        <v>535576.20416999992</v>
      </c>
      <c r="D150" s="298">
        <v>257934.11532000001</v>
      </c>
      <c r="E150" s="298">
        <v>51512.64589</v>
      </c>
      <c r="F150" s="298">
        <v>171456.72414000001</v>
      </c>
      <c r="G150" s="298">
        <v>128888.43606000001</v>
      </c>
      <c r="H150" s="298">
        <v>122868.03474000003</v>
      </c>
      <c r="I150" s="298">
        <v>122308.28960999999</v>
      </c>
      <c r="J150" s="298">
        <v>115660.72515999999</v>
      </c>
      <c r="K150" s="298">
        <v>79984.263429999992</v>
      </c>
      <c r="L150" s="298">
        <v>43534.150520000003</v>
      </c>
      <c r="M150" s="298">
        <v>35169.559379999999</v>
      </c>
      <c r="N150" s="298">
        <v>129047.74155000001</v>
      </c>
      <c r="O150" s="298">
        <v>98602.882969999991</v>
      </c>
      <c r="P150" s="298">
        <v>48128.12285</v>
      </c>
      <c r="Q150" s="298">
        <v>35081.85989</v>
      </c>
      <c r="R150" s="298">
        <v>59601.209500000012</v>
      </c>
      <c r="S150" s="298">
        <v>119046.02461999998</v>
      </c>
      <c r="T150" s="298">
        <v>38432.039850000001</v>
      </c>
      <c r="U150" s="298">
        <v>168941.30060999998</v>
      </c>
      <c r="V150" s="298">
        <v>131004.60478999998</v>
      </c>
      <c r="W150" s="298">
        <v>60079.967550000008</v>
      </c>
      <c r="X150" s="298">
        <v>203746.01963000002</v>
      </c>
      <c r="Y150" s="298">
        <v>60542.195560000007</v>
      </c>
      <c r="Z150" s="298">
        <v>181332.39619000003</v>
      </c>
      <c r="AA150" s="298">
        <v>70289.473930000007</v>
      </c>
      <c r="AB150" s="298">
        <v>197327.97929999998</v>
      </c>
      <c r="AC150" s="298">
        <v>184280.23397999999</v>
      </c>
      <c r="AD150" s="298">
        <v>53042.077420000009</v>
      </c>
      <c r="AE150" s="298">
        <v>139289.07863999999</v>
      </c>
      <c r="AF150" s="298">
        <v>32197.624790000002</v>
      </c>
      <c r="AG150" s="298">
        <v>42801.536270000004</v>
      </c>
      <c r="AH150" s="298">
        <v>36579.277080000007</v>
      </c>
      <c r="AI150" s="298">
        <v>14013.452679999997</v>
      </c>
      <c r="AJ150" s="298">
        <v>35604.353759999998</v>
      </c>
      <c r="AK150" s="298">
        <v>3969.1612800000003</v>
      </c>
      <c r="AL150" s="298">
        <v>100634.80341000001</v>
      </c>
      <c r="AM150" s="298">
        <v>17810.726920000001</v>
      </c>
      <c r="AN150" s="298">
        <v>75711.39198</v>
      </c>
      <c r="AO150" s="298">
        <v>33658.010990000002</v>
      </c>
      <c r="AP150" s="298">
        <v>15856.029469999999</v>
      </c>
      <c r="AQ150" s="298">
        <v>4633342.2372400006</v>
      </c>
      <c r="AR150" s="299">
        <v>0.99999999999999989</v>
      </c>
      <c r="AS150" s="303"/>
    </row>
    <row r="151" spans="1:45" ht="16.5" thickTop="1" thickBot="1" x14ac:dyDescent="0.3">
      <c r="A151" s="300" t="s">
        <v>954</v>
      </c>
      <c r="B151" s="75">
        <v>0.12556756690318788</v>
      </c>
      <c r="C151" s="75">
        <v>0.11559176437806871</v>
      </c>
      <c r="D151" s="75">
        <v>5.5669126542581229E-2</v>
      </c>
      <c r="E151" s="75">
        <v>1.1117815877267284E-2</v>
      </c>
      <c r="F151" s="75">
        <v>3.7004977262835158E-2</v>
      </c>
      <c r="G151" s="75">
        <v>2.7817594613251912E-2</v>
      </c>
      <c r="H151" s="75">
        <v>2.6518229918882558E-2</v>
      </c>
      <c r="I151" s="75">
        <v>2.6397421849601348E-2</v>
      </c>
      <c r="J151" s="75">
        <v>2.4962698466430795E-2</v>
      </c>
      <c r="K151" s="75">
        <v>1.7262757494392468E-2</v>
      </c>
      <c r="L151" s="75">
        <v>9.3958417684104675E-3</v>
      </c>
      <c r="M151" s="75">
        <v>7.5905377973870276E-3</v>
      </c>
      <c r="N151" s="75">
        <v>2.7851977027035121E-2</v>
      </c>
      <c r="O151" s="75">
        <v>2.1281156867172406E-2</v>
      </c>
      <c r="P151" s="75">
        <v>1.0387344682457358E-2</v>
      </c>
      <c r="Q151" s="75">
        <v>7.5716098862789035E-3</v>
      </c>
      <c r="R151" s="75">
        <v>1.286354567572444E-2</v>
      </c>
      <c r="S151" s="75">
        <v>2.5693337233580565E-2</v>
      </c>
      <c r="T151" s="75">
        <v>8.2946689197932605E-3</v>
      </c>
      <c r="U151" s="75">
        <v>3.6462081141373941E-2</v>
      </c>
      <c r="V151" s="75">
        <v>2.8274320799587013E-2</v>
      </c>
      <c r="W151" s="75">
        <v>1.2966874552696236E-2</v>
      </c>
      <c r="X151" s="75">
        <v>4.3973876566339699E-2</v>
      </c>
      <c r="Y151" s="75">
        <v>1.3066635801991591E-2</v>
      </c>
      <c r="Z151" s="75">
        <v>3.9136413177632334E-2</v>
      </c>
      <c r="AA151" s="75">
        <v>1.5170360903853758E-2</v>
      </c>
      <c r="AB151" s="75">
        <v>4.2588690667828749E-2</v>
      </c>
      <c r="AC151" s="75">
        <v>3.9772635938452164E-2</v>
      </c>
      <c r="AD151" s="75">
        <v>1.1447908378897611E-2</v>
      </c>
      <c r="AE151" s="75">
        <v>3.0062333302400733E-2</v>
      </c>
      <c r="AF151" s="75">
        <v>6.9491142983600434E-3</v>
      </c>
      <c r="AG151" s="75">
        <v>9.2377238888133838E-3</v>
      </c>
      <c r="AH151" s="75">
        <v>7.8947928314031975E-3</v>
      </c>
      <c r="AI151" s="75">
        <v>3.0244803777645314E-3</v>
      </c>
      <c r="AJ151" s="75">
        <v>7.6843781307225165E-3</v>
      </c>
      <c r="AK151" s="75">
        <v>8.5665186743562436E-4</v>
      </c>
      <c r="AL151" s="75">
        <v>2.1719700004277337E-2</v>
      </c>
      <c r="AM151" s="75">
        <v>3.8440343941891788E-3</v>
      </c>
      <c r="AN151" s="75">
        <v>1.6340556795368503E-2</v>
      </c>
      <c r="AO151" s="75">
        <v>7.2643049588431612E-3</v>
      </c>
      <c r="AP151" s="75">
        <v>3.4221580574296524E-3</v>
      </c>
      <c r="AQ151" s="75">
        <v>0.99999999999999978</v>
      </c>
      <c r="AR151" s="301"/>
    </row>
    <row r="152" spans="1:45" ht="27.75" thickTop="1" thickBot="1" x14ac:dyDescent="0.3">
      <c r="A152" s="294" t="s">
        <v>958</v>
      </c>
      <c r="B152" s="294" t="s">
        <v>366</v>
      </c>
      <c r="C152" s="294" t="s">
        <v>380</v>
      </c>
      <c r="D152" s="294" t="s">
        <v>363</v>
      </c>
      <c r="E152" s="294" t="s">
        <v>381</v>
      </c>
      <c r="F152" s="294" t="s">
        <v>370</v>
      </c>
      <c r="G152" s="294" t="s">
        <v>379</v>
      </c>
      <c r="H152" s="294" t="s">
        <v>377</v>
      </c>
      <c r="I152" s="294" t="s">
        <v>364</v>
      </c>
      <c r="J152" s="294" t="s">
        <v>378</v>
      </c>
      <c r="K152" s="294" t="s">
        <v>368</v>
      </c>
      <c r="L152" s="294" t="s">
        <v>373</v>
      </c>
      <c r="M152" s="294" t="s">
        <v>362</v>
      </c>
      <c r="N152" s="294" t="s">
        <v>361</v>
      </c>
      <c r="O152" s="294" t="s">
        <v>359</v>
      </c>
      <c r="P152" s="294" t="s">
        <v>383</v>
      </c>
      <c r="Q152" s="294" t="s">
        <v>384</v>
      </c>
      <c r="R152" s="294" t="s">
        <v>367</v>
      </c>
      <c r="S152" s="294" t="s">
        <v>375</v>
      </c>
      <c r="T152" s="294" t="s">
        <v>365</v>
      </c>
      <c r="U152" s="294" t="s">
        <v>360</v>
      </c>
      <c r="V152" s="294" t="s">
        <v>355</v>
      </c>
      <c r="W152" s="294" t="s">
        <v>356</v>
      </c>
      <c r="X152" s="294" t="s">
        <v>382</v>
      </c>
      <c r="Y152" s="294" t="s">
        <v>374</v>
      </c>
      <c r="Z152" s="294" t="s">
        <v>372</v>
      </c>
      <c r="AA152" s="294" t="s">
        <v>357</v>
      </c>
      <c r="AB152" s="294" t="s">
        <v>358</v>
      </c>
      <c r="AC152" s="294" t="s">
        <v>376</v>
      </c>
      <c r="AD152" s="294" t="s">
        <v>369</v>
      </c>
      <c r="AE152" s="294" t="s">
        <v>371</v>
      </c>
      <c r="AF152" s="294" t="s">
        <v>385</v>
      </c>
      <c r="AG152" s="294" t="s">
        <v>996</v>
      </c>
      <c r="AH152" s="294" t="s">
        <v>997</v>
      </c>
      <c r="AI152" s="294" t="s">
        <v>998</v>
      </c>
      <c r="AJ152" s="294" t="s">
        <v>999</v>
      </c>
      <c r="AK152" s="294" t="s">
        <v>1000</v>
      </c>
      <c r="AL152" s="294" t="s">
        <v>1001</v>
      </c>
      <c r="AM152" s="294" t="s">
        <v>1002</v>
      </c>
      <c r="AN152" s="294" t="s">
        <v>1003</v>
      </c>
      <c r="AO152" s="294" t="s">
        <v>1004</v>
      </c>
      <c r="AP152" s="294" t="s">
        <v>1005</v>
      </c>
      <c r="AQ152" s="295" t="s">
        <v>442</v>
      </c>
      <c r="AR152" s="320" t="s">
        <v>817</v>
      </c>
    </row>
    <row r="153" spans="1:45" ht="15.75" thickTop="1" x14ac:dyDescent="0.25">
      <c r="A153" s="296" t="s">
        <v>940</v>
      </c>
      <c r="B153" s="297">
        <v>0</v>
      </c>
      <c r="C153" s="297">
        <v>0</v>
      </c>
      <c r="D153" s="297">
        <v>0</v>
      </c>
      <c r="E153" s="297">
        <v>0</v>
      </c>
      <c r="F153" s="297">
        <v>0</v>
      </c>
      <c r="G153" s="297">
        <v>0</v>
      </c>
      <c r="H153" s="297">
        <v>0</v>
      </c>
      <c r="I153" s="297">
        <v>0</v>
      </c>
      <c r="J153" s="297">
        <v>0</v>
      </c>
      <c r="K153" s="297">
        <v>0</v>
      </c>
      <c r="L153" s="297">
        <v>0</v>
      </c>
      <c r="M153" s="297">
        <v>0</v>
      </c>
      <c r="N153" s="297">
        <v>0</v>
      </c>
      <c r="O153" s="297">
        <v>0</v>
      </c>
      <c r="P153" s="297">
        <v>0</v>
      </c>
      <c r="Q153" s="297">
        <v>0</v>
      </c>
      <c r="R153" s="297">
        <v>0</v>
      </c>
      <c r="S153" s="297">
        <v>0</v>
      </c>
      <c r="T153" s="297">
        <v>0</v>
      </c>
      <c r="U153" s="297">
        <v>0</v>
      </c>
      <c r="V153" s="297">
        <v>0</v>
      </c>
      <c r="W153" s="297">
        <v>0</v>
      </c>
      <c r="X153" s="297">
        <v>0</v>
      </c>
      <c r="Y153" s="297">
        <v>0</v>
      </c>
      <c r="Z153" s="297">
        <v>0</v>
      </c>
      <c r="AA153" s="297">
        <v>0</v>
      </c>
      <c r="AB153" s="297">
        <v>0</v>
      </c>
      <c r="AC153" s="297">
        <v>0</v>
      </c>
      <c r="AD153" s="297">
        <v>0</v>
      </c>
      <c r="AE153" s="297">
        <v>0</v>
      </c>
      <c r="AF153" s="297">
        <v>0</v>
      </c>
      <c r="AG153" s="297">
        <v>0</v>
      </c>
      <c r="AH153" s="297">
        <v>0</v>
      </c>
      <c r="AI153" s="297">
        <v>0</v>
      </c>
      <c r="AJ153" s="297">
        <v>0</v>
      </c>
      <c r="AK153" s="297">
        <v>0</v>
      </c>
      <c r="AL153" s="297">
        <v>0</v>
      </c>
      <c r="AM153" s="297">
        <v>0</v>
      </c>
      <c r="AN153" s="297">
        <v>0</v>
      </c>
      <c r="AO153" s="297">
        <v>0</v>
      </c>
      <c r="AP153" s="297">
        <v>0</v>
      </c>
      <c r="AQ153" s="297">
        <v>0</v>
      </c>
      <c r="AR153" s="75">
        <v>0</v>
      </c>
      <c r="AS153" s="303"/>
    </row>
    <row r="154" spans="1:45" x14ac:dyDescent="0.25">
      <c r="A154" s="296" t="s">
        <v>941</v>
      </c>
      <c r="B154" s="297">
        <v>2</v>
      </c>
      <c r="C154" s="297">
        <v>0</v>
      </c>
      <c r="D154" s="297">
        <v>0</v>
      </c>
      <c r="E154" s="297">
        <v>0</v>
      </c>
      <c r="F154" s="297">
        <v>0</v>
      </c>
      <c r="G154" s="297">
        <v>0</v>
      </c>
      <c r="H154" s="297">
        <v>0</v>
      </c>
      <c r="I154" s="297">
        <v>0</v>
      </c>
      <c r="J154" s="297">
        <v>0</v>
      </c>
      <c r="K154" s="297">
        <v>0</v>
      </c>
      <c r="L154" s="297">
        <v>0</v>
      </c>
      <c r="M154" s="297">
        <v>0</v>
      </c>
      <c r="N154" s="297">
        <v>0</v>
      </c>
      <c r="O154" s="297">
        <v>0</v>
      </c>
      <c r="P154" s="297">
        <v>0</v>
      </c>
      <c r="Q154" s="297">
        <v>0</v>
      </c>
      <c r="R154" s="297">
        <v>0</v>
      </c>
      <c r="S154" s="297">
        <v>0</v>
      </c>
      <c r="T154" s="297">
        <v>0</v>
      </c>
      <c r="U154" s="297">
        <v>1</v>
      </c>
      <c r="V154" s="297">
        <v>0</v>
      </c>
      <c r="W154" s="297">
        <v>0</v>
      </c>
      <c r="X154" s="297">
        <v>0</v>
      </c>
      <c r="Y154" s="297">
        <v>0</v>
      </c>
      <c r="Z154" s="297">
        <v>1</v>
      </c>
      <c r="AA154" s="297">
        <v>0</v>
      </c>
      <c r="AB154" s="297">
        <v>0</v>
      </c>
      <c r="AC154" s="297">
        <v>0</v>
      </c>
      <c r="AD154" s="297">
        <v>0</v>
      </c>
      <c r="AE154" s="297">
        <v>0</v>
      </c>
      <c r="AF154" s="297">
        <v>1</v>
      </c>
      <c r="AG154" s="297">
        <v>0</v>
      </c>
      <c r="AH154" s="297">
        <v>0</v>
      </c>
      <c r="AI154" s="297">
        <v>0</v>
      </c>
      <c r="AJ154" s="297">
        <v>0</v>
      </c>
      <c r="AK154" s="297">
        <v>0</v>
      </c>
      <c r="AL154" s="297">
        <v>0</v>
      </c>
      <c r="AM154" s="297">
        <v>0</v>
      </c>
      <c r="AN154" s="297">
        <v>0</v>
      </c>
      <c r="AO154" s="297">
        <v>0</v>
      </c>
      <c r="AP154" s="297">
        <v>0</v>
      </c>
      <c r="AQ154" s="297">
        <v>5</v>
      </c>
      <c r="AR154" s="75">
        <v>9.6726766230751369E-5</v>
      </c>
      <c r="AS154" s="303"/>
    </row>
    <row r="155" spans="1:45" x14ac:dyDescent="0.25">
      <c r="A155" s="296" t="s">
        <v>942</v>
      </c>
      <c r="B155" s="297">
        <v>8</v>
      </c>
      <c r="C155" s="297">
        <v>4</v>
      </c>
      <c r="D155" s="297">
        <v>0</v>
      </c>
      <c r="E155" s="297">
        <v>1</v>
      </c>
      <c r="F155" s="297">
        <v>1</v>
      </c>
      <c r="G155" s="297">
        <v>1</v>
      </c>
      <c r="H155" s="297">
        <v>1</v>
      </c>
      <c r="I155" s="297">
        <v>0</v>
      </c>
      <c r="J155" s="297">
        <v>0</v>
      </c>
      <c r="K155" s="297">
        <v>0</v>
      </c>
      <c r="L155" s="297">
        <v>0</v>
      </c>
      <c r="M155" s="297">
        <v>0</v>
      </c>
      <c r="N155" s="297">
        <v>0</v>
      </c>
      <c r="O155" s="297">
        <v>0</v>
      </c>
      <c r="P155" s="297">
        <v>0</v>
      </c>
      <c r="Q155" s="297">
        <v>0</v>
      </c>
      <c r="R155" s="297">
        <v>0</v>
      </c>
      <c r="S155" s="297">
        <v>0</v>
      </c>
      <c r="T155" s="297">
        <v>0</v>
      </c>
      <c r="U155" s="297">
        <v>1</v>
      </c>
      <c r="V155" s="297">
        <v>0</v>
      </c>
      <c r="W155" s="297">
        <v>0</v>
      </c>
      <c r="X155" s="297">
        <v>0</v>
      </c>
      <c r="Y155" s="297">
        <v>0</v>
      </c>
      <c r="Z155" s="297">
        <v>1</v>
      </c>
      <c r="AA155" s="297">
        <v>2</v>
      </c>
      <c r="AB155" s="297">
        <v>0</v>
      </c>
      <c r="AC155" s="297">
        <v>0</v>
      </c>
      <c r="AD155" s="297">
        <v>0</v>
      </c>
      <c r="AE155" s="297">
        <v>0</v>
      </c>
      <c r="AF155" s="297">
        <v>0</v>
      </c>
      <c r="AG155" s="297">
        <v>0</v>
      </c>
      <c r="AH155" s="297">
        <v>0</v>
      </c>
      <c r="AI155" s="297">
        <v>0</v>
      </c>
      <c r="AJ155" s="297">
        <v>1</v>
      </c>
      <c r="AK155" s="297">
        <v>0</v>
      </c>
      <c r="AL155" s="297">
        <v>0</v>
      </c>
      <c r="AM155" s="297">
        <v>0</v>
      </c>
      <c r="AN155" s="297">
        <v>1</v>
      </c>
      <c r="AO155" s="297">
        <v>1</v>
      </c>
      <c r="AP155" s="297">
        <v>0</v>
      </c>
      <c r="AQ155" s="297">
        <v>23</v>
      </c>
      <c r="AR155" s="75">
        <v>4.4494312466145634E-4</v>
      </c>
      <c r="AS155" s="303"/>
    </row>
    <row r="156" spans="1:45" x14ac:dyDescent="0.25">
      <c r="A156" s="296" t="s">
        <v>943</v>
      </c>
      <c r="B156" s="297">
        <v>53</v>
      </c>
      <c r="C156" s="297">
        <v>45</v>
      </c>
      <c r="D156" s="297">
        <v>17</v>
      </c>
      <c r="E156" s="297">
        <v>1</v>
      </c>
      <c r="F156" s="297">
        <v>19</v>
      </c>
      <c r="G156" s="297">
        <v>3</v>
      </c>
      <c r="H156" s="297">
        <v>7</v>
      </c>
      <c r="I156" s="297">
        <v>3</v>
      </c>
      <c r="J156" s="297">
        <v>7</v>
      </c>
      <c r="K156" s="297">
        <v>0</v>
      </c>
      <c r="L156" s="297">
        <v>3</v>
      </c>
      <c r="M156" s="297">
        <v>0</v>
      </c>
      <c r="N156" s="297">
        <v>4</v>
      </c>
      <c r="O156" s="297">
        <v>2</v>
      </c>
      <c r="P156" s="297">
        <v>1</v>
      </c>
      <c r="Q156" s="297">
        <v>2</v>
      </c>
      <c r="R156" s="297">
        <v>0</v>
      </c>
      <c r="S156" s="297">
        <v>2</v>
      </c>
      <c r="T156" s="297">
        <v>0</v>
      </c>
      <c r="U156" s="297">
        <v>3</v>
      </c>
      <c r="V156" s="297">
        <v>1</v>
      </c>
      <c r="W156" s="297">
        <v>6</v>
      </c>
      <c r="X156" s="297">
        <v>8</v>
      </c>
      <c r="Y156" s="297">
        <v>0</v>
      </c>
      <c r="Z156" s="297">
        <v>21</v>
      </c>
      <c r="AA156" s="297">
        <v>5</v>
      </c>
      <c r="AB156" s="297">
        <v>4</v>
      </c>
      <c r="AC156" s="297">
        <v>6</v>
      </c>
      <c r="AD156" s="297">
        <v>0</v>
      </c>
      <c r="AE156" s="297">
        <v>4</v>
      </c>
      <c r="AF156" s="297">
        <v>2</v>
      </c>
      <c r="AG156" s="297">
        <v>0</v>
      </c>
      <c r="AH156" s="297">
        <v>0</v>
      </c>
      <c r="AI156" s="297">
        <v>0</v>
      </c>
      <c r="AJ156" s="297">
        <v>7</v>
      </c>
      <c r="AK156" s="297">
        <v>0</v>
      </c>
      <c r="AL156" s="297">
        <v>0</v>
      </c>
      <c r="AM156" s="297">
        <v>0</v>
      </c>
      <c r="AN156" s="297">
        <v>1</v>
      </c>
      <c r="AO156" s="297">
        <v>0</v>
      </c>
      <c r="AP156" s="297">
        <v>0</v>
      </c>
      <c r="AQ156" s="297">
        <v>237</v>
      </c>
      <c r="AR156" s="75">
        <v>4.5848487193376154E-3</v>
      </c>
      <c r="AS156" s="303"/>
    </row>
    <row r="157" spans="1:45" x14ac:dyDescent="0.25">
      <c r="A157" s="296" t="s">
        <v>944</v>
      </c>
      <c r="B157" s="297">
        <v>88</v>
      </c>
      <c r="C157" s="297">
        <v>122</v>
      </c>
      <c r="D157" s="297">
        <v>47</v>
      </c>
      <c r="E157" s="297">
        <v>10</v>
      </c>
      <c r="F157" s="297">
        <v>33</v>
      </c>
      <c r="G157" s="297">
        <v>12</v>
      </c>
      <c r="H157" s="297">
        <v>20</v>
      </c>
      <c r="I157" s="297">
        <v>10</v>
      </c>
      <c r="J157" s="297">
        <v>18</v>
      </c>
      <c r="K157" s="297">
        <v>3</v>
      </c>
      <c r="L157" s="297">
        <v>1</v>
      </c>
      <c r="M157" s="297">
        <v>5</v>
      </c>
      <c r="N157" s="297">
        <v>8</v>
      </c>
      <c r="O157" s="297">
        <v>15</v>
      </c>
      <c r="P157" s="297">
        <v>2</v>
      </c>
      <c r="Q157" s="297">
        <v>8</v>
      </c>
      <c r="R157" s="297">
        <v>6</v>
      </c>
      <c r="S157" s="297">
        <v>5</v>
      </c>
      <c r="T157" s="297">
        <v>2</v>
      </c>
      <c r="U157" s="297">
        <v>14</v>
      </c>
      <c r="V157" s="297">
        <v>7</v>
      </c>
      <c r="W157" s="297">
        <v>8</v>
      </c>
      <c r="X157" s="297">
        <v>33</v>
      </c>
      <c r="Y157" s="297">
        <v>1</v>
      </c>
      <c r="Z157" s="297">
        <v>30</v>
      </c>
      <c r="AA157" s="297">
        <v>10</v>
      </c>
      <c r="AB157" s="297">
        <v>16</v>
      </c>
      <c r="AC157" s="297">
        <v>19</v>
      </c>
      <c r="AD157" s="297">
        <v>3</v>
      </c>
      <c r="AE157" s="297">
        <v>2</v>
      </c>
      <c r="AF157" s="297">
        <v>3</v>
      </c>
      <c r="AG157" s="297">
        <v>1</v>
      </c>
      <c r="AH157" s="297">
        <v>3</v>
      </c>
      <c r="AI157" s="297">
        <v>0</v>
      </c>
      <c r="AJ157" s="297">
        <v>2</v>
      </c>
      <c r="AK157" s="297">
        <v>1</v>
      </c>
      <c r="AL157" s="297">
        <v>10</v>
      </c>
      <c r="AM157" s="297">
        <v>0</v>
      </c>
      <c r="AN157" s="297">
        <v>5</v>
      </c>
      <c r="AO157" s="297">
        <v>5</v>
      </c>
      <c r="AP157" s="297">
        <v>2</v>
      </c>
      <c r="AQ157" s="297">
        <v>590</v>
      </c>
      <c r="AR157" s="75">
        <v>1.1413758415228662E-2</v>
      </c>
      <c r="AS157" s="303"/>
    </row>
    <row r="158" spans="1:45" x14ac:dyDescent="0.25">
      <c r="A158" s="296" t="s">
        <v>945</v>
      </c>
      <c r="B158" s="297">
        <v>143</v>
      </c>
      <c r="C158" s="297">
        <v>182</v>
      </c>
      <c r="D158" s="297">
        <v>99</v>
      </c>
      <c r="E158" s="297">
        <v>31</v>
      </c>
      <c r="F158" s="297">
        <v>74</v>
      </c>
      <c r="G158" s="297">
        <v>33</v>
      </c>
      <c r="H158" s="297">
        <v>30</v>
      </c>
      <c r="I158" s="297">
        <v>35</v>
      </c>
      <c r="J158" s="297">
        <v>34</v>
      </c>
      <c r="K158" s="297">
        <v>11</v>
      </c>
      <c r="L158" s="297">
        <v>3</v>
      </c>
      <c r="M158" s="297">
        <v>11</v>
      </c>
      <c r="N158" s="297">
        <v>42</v>
      </c>
      <c r="O158" s="297">
        <v>30</v>
      </c>
      <c r="P158" s="297">
        <v>6</v>
      </c>
      <c r="Q158" s="297">
        <v>30</v>
      </c>
      <c r="R158" s="297">
        <v>19</v>
      </c>
      <c r="S158" s="297">
        <v>38</v>
      </c>
      <c r="T158" s="297">
        <v>7</v>
      </c>
      <c r="U158" s="297">
        <v>49</v>
      </c>
      <c r="V158" s="297">
        <v>18</v>
      </c>
      <c r="W158" s="297">
        <v>14</v>
      </c>
      <c r="X158" s="297">
        <v>81</v>
      </c>
      <c r="Y158" s="297">
        <v>10</v>
      </c>
      <c r="Z158" s="297">
        <v>58</v>
      </c>
      <c r="AA158" s="297">
        <v>13</v>
      </c>
      <c r="AB158" s="297">
        <v>44</v>
      </c>
      <c r="AC158" s="297">
        <v>82</v>
      </c>
      <c r="AD158" s="297">
        <v>21</v>
      </c>
      <c r="AE158" s="297">
        <v>22</v>
      </c>
      <c r="AF158" s="297">
        <v>4</v>
      </c>
      <c r="AG158" s="297">
        <v>17</v>
      </c>
      <c r="AH158" s="297">
        <v>13</v>
      </c>
      <c r="AI158" s="297">
        <v>0</v>
      </c>
      <c r="AJ158" s="297">
        <v>3</v>
      </c>
      <c r="AK158" s="297">
        <v>0</v>
      </c>
      <c r="AL158" s="297">
        <v>31</v>
      </c>
      <c r="AM158" s="297">
        <v>6</v>
      </c>
      <c r="AN158" s="297">
        <v>22</v>
      </c>
      <c r="AO158" s="297">
        <v>13</v>
      </c>
      <c r="AP158" s="297">
        <v>3</v>
      </c>
      <c r="AQ158" s="297">
        <v>1382</v>
      </c>
      <c r="AR158" s="75">
        <v>2.6735278186179681E-2</v>
      </c>
      <c r="AS158" s="303"/>
    </row>
    <row r="159" spans="1:45" x14ac:dyDescent="0.25">
      <c r="A159" s="296" t="s">
        <v>946</v>
      </c>
      <c r="B159" s="297">
        <v>306</v>
      </c>
      <c r="C159" s="297">
        <v>257</v>
      </c>
      <c r="D159" s="297">
        <v>164</v>
      </c>
      <c r="E159" s="297">
        <v>24</v>
      </c>
      <c r="F159" s="297">
        <v>66</v>
      </c>
      <c r="G159" s="297">
        <v>52</v>
      </c>
      <c r="H159" s="297">
        <v>38</v>
      </c>
      <c r="I159" s="297">
        <v>46</v>
      </c>
      <c r="J159" s="297">
        <v>49</v>
      </c>
      <c r="K159" s="297">
        <v>36</v>
      </c>
      <c r="L159" s="297">
        <v>9</v>
      </c>
      <c r="M159" s="297">
        <v>26</v>
      </c>
      <c r="N159" s="297">
        <v>61</v>
      </c>
      <c r="O159" s="297">
        <v>40</v>
      </c>
      <c r="P159" s="297">
        <v>15</v>
      </c>
      <c r="Q159" s="297">
        <v>12</v>
      </c>
      <c r="R159" s="297">
        <v>29</v>
      </c>
      <c r="S159" s="297">
        <v>70</v>
      </c>
      <c r="T159" s="297">
        <v>22</v>
      </c>
      <c r="U159" s="297">
        <v>84</v>
      </c>
      <c r="V159" s="297">
        <v>35</v>
      </c>
      <c r="W159" s="297">
        <v>27</v>
      </c>
      <c r="X159" s="297">
        <v>98</v>
      </c>
      <c r="Y159" s="297">
        <v>26</v>
      </c>
      <c r="Z159" s="297">
        <v>68</v>
      </c>
      <c r="AA159" s="297">
        <v>24</v>
      </c>
      <c r="AB159" s="297">
        <v>83</v>
      </c>
      <c r="AC159" s="297">
        <v>99</v>
      </c>
      <c r="AD159" s="297">
        <v>34</v>
      </c>
      <c r="AE159" s="297">
        <v>49</v>
      </c>
      <c r="AF159" s="297">
        <v>11</v>
      </c>
      <c r="AG159" s="297">
        <v>27</v>
      </c>
      <c r="AH159" s="297">
        <v>18</v>
      </c>
      <c r="AI159" s="297">
        <v>15</v>
      </c>
      <c r="AJ159" s="297">
        <v>12</v>
      </c>
      <c r="AK159" s="297">
        <v>7</v>
      </c>
      <c r="AL159" s="297">
        <v>54</v>
      </c>
      <c r="AM159" s="297">
        <v>6</v>
      </c>
      <c r="AN159" s="297">
        <v>37</v>
      </c>
      <c r="AO159" s="297">
        <v>13</v>
      </c>
      <c r="AP159" s="297">
        <v>9</v>
      </c>
      <c r="AQ159" s="297">
        <v>2158</v>
      </c>
      <c r="AR159" s="75">
        <v>4.174727230519229E-2</v>
      </c>
      <c r="AS159" s="303"/>
    </row>
    <row r="160" spans="1:45" x14ac:dyDescent="0.25">
      <c r="A160" s="296" t="s">
        <v>947</v>
      </c>
      <c r="B160" s="297">
        <v>282</v>
      </c>
      <c r="C160" s="297">
        <v>315</v>
      </c>
      <c r="D160" s="297">
        <v>164</v>
      </c>
      <c r="E160" s="297">
        <v>19</v>
      </c>
      <c r="F160" s="297">
        <v>57</v>
      </c>
      <c r="G160" s="297">
        <v>85</v>
      </c>
      <c r="H160" s="297">
        <v>85</v>
      </c>
      <c r="I160" s="297">
        <v>100</v>
      </c>
      <c r="J160" s="297">
        <v>64</v>
      </c>
      <c r="K160" s="297">
        <v>70</v>
      </c>
      <c r="L160" s="297">
        <v>30</v>
      </c>
      <c r="M160" s="297">
        <v>26</v>
      </c>
      <c r="N160" s="297">
        <v>114</v>
      </c>
      <c r="O160" s="297">
        <v>89</v>
      </c>
      <c r="P160" s="297">
        <v>55</v>
      </c>
      <c r="Q160" s="297">
        <v>19</v>
      </c>
      <c r="R160" s="297">
        <v>50</v>
      </c>
      <c r="S160" s="297">
        <v>120</v>
      </c>
      <c r="T160" s="297">
        <v>31</v>
      </c>
      <c r="U160" s="297">
        <v>139</v>
      </c>
      <c r="V160" s="297">
        <v>84</v>
      </c>
      <c r="W160" s="297">
        <v>53</v>
      </c>
      <c r="X160" s="297">
        <v>137</v>
      </c>
      <c r="Y160" s="297">
        <v>60</v>
      </c>
      <c r="Z160" s="297">
        <v>105</v>
      </c>
      <c r="AA160" s="297">
        <v>40</v>
      </c>
      <c r="AB160" s="297">
        <v>170</v>
      </c>
      <c r="AC160" s="297">
        <v>153</v>
      </c>
      <c r="AD160" s="297">
        <v>37</v>
      </c>
      <c r="AE160" s="297">
        <v>92</v>
      </c>
      <c r="AF160" s="297">
        <v>13</v>
      </c>
      <c r="AG160" s="297">
        <v>20</v>
      </c>
      <c r="AH160" s="297">
        <v>35</v>
      </c>
      <c r="AI160" s="297">
        <v>22</v>
      </c>
      <c r="AJ160" s="297">
        <v>17</v>
      </c>
      <c r="AK160" s="297">
        <v>3</v>
      </c>
      <c r="AL160" s="297">
        <v>86</v>
      </c>
      <c r="AM160" s="297">
        <v>19</v>
      </c>
      <c r="AN160" s="297">
        <v>61</v>
      </c>
      <c r="AO160" s="297">
        <v>29</v>
      </c>
      <c r="AP160" s="297">
        <v>17</v>
      </c>
      <c r="AQ160" s="297">
        <v>3167</v>
      </c>
      <c r="AR160" s="75">
        <v>6.1266733730557917E-2</v>
      </c>
      <c r="AS160" s="303"/>
    </row>
    <row r="161" spans="1:45" x14ac:dyDescent="0.25">
      <c r="A161" s="296" t="s">
        <v>948</v>
      </c>
      <c r="B161" s="297">
        <v>190</v>
      </c>
      <c r="C161" s="297">
        <v>218</v>
      </c>
      <c r="D161" s="297">
        <v>123</v>
      </c>
      <c r="E161" s="297">
        <v>16</v>
      </c>
      <c r="F161" s="297">
        <v>50</v>
      </c>
      <c r="G161" s="297">
        <v>80</v>
      </c>
      <c r="H161" s="297">
        <v>64</v>
      </c>
      <c r="I161" s="297">
        <v>79</v>
      </c>
      <c r="J161" s="297">
        <v>57</v>
      </c>
      <c r="K161" s="297">
        <v>84</v>
      </c>
      <c r="L161" s="297">
        <v>20</v>
      </c>
      <c r="M161" s="297">
        <v>20</v>
      </c>
      <c r="N161" s="297">
        <v>78</v>
      </c>
      <c r="O161" s="297">
        <v>40</v>
      </c>
      <c r="P161" s="297">
        <v>18</v>
      </c>
      <c r="Q161" s="297">
        <v>3</v>
      </c>
      <c r="R161" s="297">
        <v>43</v>
      </c>
      <c r="S161" s="297">
        <v>75</v>
      </c>
      <c r="T161" s="297">
        <v>21</v>
      </c>
      <c r="U161" s="297">
        <v>89</v>
      </c>
      <c r="V161" s="297">
        <v>61</v>
      </c>
      <c r="W161" s="297">
        <v>31</v>
      </c>
      <c r="X161" s="297">
        <v>107</v>
      </c>
      <c r="Y161" s="297">
        <v>53</v>
      </c>
      <c r="Z161" s="297">
        <v>58</v>
      </c>
      <c r="AA161" s="297">
        <v>19</v>
      </c>
      <c r="AB161" s="297">
        <v>94</v>
      </c>
      <c r="AC161" s="297">
        <v>104</v>
      </c>
      <c r="AD161" s="297">
        <v>31</v>
      </c>
      <c r="AE161" s="297">
        <v>130</v>
      </c>
      <c r="AF161" s="297">
        <v>10</v>
      </c>
      <c r="AG161" s="297">
        <v>17</v>
      </c>
      <c r="AH161" s="297">
        <v>21</v>
      </c>
      <c r="AI161" s="297">
        <v>5</v>
      </c>
      <c r="AJ161" s="297">
        <v>23</v>
      </c>
      <c r="AK161" s="297">
        <v>3</v>
      </c>
      <c r="AL161" s="297">
        <v>73</v>
      </c>
      <c r="AM161" s="297">
        <v>11</v>
      </c>
      <c r="AN161" s="297">
        <v>43</v>
      </c>
      <c r="AO161" s="297">
        <v>10</v>
      </c>
      <c r="AP161" s="297">
        <v>8</v>
      </c>
      <c r="AQ161" s="297">
        <v>2280</v>
      </c>
      <c r="AR161" s="75">
        <v>4.4107405401222627E-2</v>
      </c>
      <c r="AS161" s="303"/>
    </row>
    <row r="162" spans="1:45" x14ac:dyDescent="0.25">
      <c r="A162" s="296" t="s">
        <v>949</v>
      </c>
      <c r="B162" s="297">
        <v>437</v>
      </c>
      <c r="C162" s="297">
        <v>431</v>
      </c>
      <c r="D162" s="297">
        <v>230</v>
      </c>
      <c r="E162" s="297">
        <v>50</v>
      </c>
      <c r="F162" s="297">
        <v>119</v>
      </c>
      <c r="G162" s="297">
        <v>260</v>
      </c>
      <c r="H162" s="297">
        <v>175</v>
      </c>
      <c r="I162" s="297">
        <v>223</v>
      </c>
      <c r="J162" s="297">
        <v>183</v>
      </c>
      <c r="K162" s="297">
        <v>196</v>
      </c>
      <c r="L162" s="297">
        <v>71</v>
      </c>
      <c r="M162" s="297">
        <v>66</v>
      </c>
      <c r="N162" s="297">
        <v>193</v>
      </c>
      <c r="O162" s="297">
        <v>171</v>
      </c>
      <c r="P162" s="297">
        <v>122</v>
      </c>
      <c r="Q162" s="297">
        <v>9</v>
      </c>
      <c r="R162" s="297">
        <v>105</v>
      </c>
      <c r="S162" s="297">
        <v>221</v>
      </c>
      <c r="T162" s="297">
        <v>92</v>
      </c>
      <c r="U162" s="297">
        <v>292</v>
      </c>
      <c r="V162" s="297">
        <v>292</v>
      </c>
      <c r="W162" s="297">
        <v>74</v>
      </c>
      <c r="X162" s="297">
        <v>289</v>
      </c>
      <c r="Y162" s="297">
        <v>133</v>
      </c>
      <c r="Z162" s="297">
        <v>150</v>
      </c>
      <c r="AA162" s="297">
        <v>78</v>
      </c>
      <c r="AB162" s="297">
        <v>436</v>
      </c>
      <c r="AC162" s="297">
        <v>258</v>
      </c>
      <c r="AD162" s="297">
        <v>94</v>
      </c>
      <c r="AE162" s="297">
        <v>372</v>
      </c>
      <c r="AF162" s="297">
        <v>20</v>
      </c>
      <c r="AG162" s="297">
        <v>96</v>
      </c>
      <c r="AH162" s="297">
        <v>65</v>
      </c>
      <c r="AI162" s="297">
        <v>39</v>
      </c>
      <c r="AJ162" s="297">
        <v>41</v>
      </c>
      <c r="AK162" s="297">
        <v>4</v>
      </c>
      <c r="AL162" s="297">
        <v>180</v>
      </c>
      <c r="AM162" s="297">
        <v>43</v>
      </c>
      <c r="AN162" s="297">
        <v>138</v>
      </c>
      <c r="AO162" s="297">
        <v>40</v>
      </c>
      <c r="AP162" s="297">
        <v>33</v>
      </c>
      <c r="AQ162" s="297">
        <v>6521</v>
      </c>
      <c r="AR162" s="75">
        <v>0.12615104851814593</v>
      </c>
      <c r="AS162" s="303"/>
    </row>
    <row r="163" spans="1:45" x14ac:dyDescent="0.25">
      <c r="A163" s="296" t="s">
        <v>950</v>
      </c>
      <c r="B163" s="297">
        <v>738</v>
      </c>
      <c r="C163" s="297">
        <v>593</v>
      </c>
      <c r="D163" s="297">
        <v>319</v>
      </c>
      <c r="E163" s="297">
        <v>79</v>
      </c>
      <c r="F163" s="297">
        <v>207</v>
      </c>
      <c r="G163" s="297">
        <v>400</v>
      </c>
      <c r="H163" s="297">
        <v>261</v>
      </c>
      <c r="I163" s="297">
        <v>394</v>
      </c>
      <c r="J163" s="297">
        <v>290</v>
      </c>
      <c r="K163" s="297">
        <v>314</v>
      </c>
      <c r="L163" s="297">
        <v>177</v>
      </c>
      <c r="M163" s="297">
        <v>65</v>
      </c>
      <c r="N163" s="297">
        <v>372</v>
      </c>
      <c r="O163" s="297">
        <v>273</v>
      </c>
      <c r="P163" s="297">
        <v>179</v>
      </c>
      <c r="Q163" s="297">
        <v>16</v>
      </c>
      <c r="R163" s="297">
        <v>224</v>
      </c>
      <c r="S163" s="297">
        <v>295</v>
      </c>
      <c r="T163" s="297">
        <v>130</v>
      </c>
      <c r="U163" s="297">
        <v>398</v>
      </c>
      <c r="V163" s="297">
        <v>542</v>
      </c>
      <c r="W163" s="297">
        <v>120</v>
      </c>
      <c r="X163" s="297">
        <v>426</v>
      </c>
      <c r="Y163" s="297">
        <v>256</v>
      </c>
      <c r="Z163" s="297">
        <v>288</v>
      </c>
      <c r="AA163" s="297">
        <v>135</v>
      </c>
      <c r="AB163" s="297">
        <v>508</v>
      </c>
      <c r="AC163" s="297">
        <v>374</v>
      </c>
      <c r="AD163" s="297">
        <v>159</v>
      </c>
      <c r="AE163" s="297">
        <v>547</v>
      </c>
      <c r="AF163" s="297">
        <v>32</v>
      </c>
      <c r="AG163" s="297">
        <v>164</v>
      </c>
      <c r="AH163" s="297">
        <v>93</v>
      </c>
      <c r="AI163" s="297">
        <v>28</v>
      </c>
      <c r="AJ163" s="297">
        <v>57</v>
      </c>
      <c r="AK163" s="297">
        <v>4</v>
      </c>
      <c r="AL163" s="297">
        <v>305</v>
      </c>
      <c r="AM163" s="297">
        <v>64</v>
      </c>
      <c r="AN163" s="297">
        <v>186</v>
      </c>
      <c r="AO163" s="297">
        <v>67</v>
      </c>
      <c r="AP163" s="297">
        <v>45</v>
      </c>
      <c r="AQ163" s="297">
        <v>10124</v>
      </c>
      <c r="AR163" s="75">
        <v>0.19585235626402539</v>
      </c>
      <c r="AS163" s="303"/>
    </row>
    <row r="164" spans="1:45" x14ac:dyDescent="0.25">
      <c r="A164" s="296" t="s">
        <v>951</v>
      </c>
      <c r="B164" s="297">
        <v>1301</v>
      </c>
      <c r="C164" s="297">
        <v>877</v>
      </c>
      <c r="D164" s="297">
        <v>347</v>
      </c>
      <c r="E164" s="297">
        <v>118</v>
      </c>
      <c r="F164" s="297">
        <v>276</v>
      </c>
      <c r="G164" s="297">
        <v>709</v>
      </c>
      <c r="H164" s="297">
        <v>476</v>
      </c>
      <c r="I164" s="297">
        <v>615</v>
      </c>
      <c r="J164" s="297">
        <v>550</v>
      </c>
      <c r="K164" s="297">
        <v>463</v>
      </c>
      <c r="L164" s="297">
        <v>477</v>
      </c>
      <c r="M164" s="297">
        <v>149</v>
      </c>
      <c r="N164" s="297">
        <v>817</v>
      </c>
      <c r="O164" s="297">
        <v>511</v>
      </c>
      <c r="P164" s="297">
        <v>347</v>
      </c>
      <c r="Q164" s="297">
        <v>51</v>
      </c>
      <c r="R164" s="297">
        <v>263</v>
      </c>
      <c r="S164" s="297">
        <v>606</v>
      </c>
      <c r="T164" s="297">
        <v>269</v>
      </c>
      <c r="U164" s="297">
        <v>898</v>
      </c>
      <c r="V164" s="297">
        <v>1849</v>
      </c>
      <c r="W164" s="297">
        <v>210</v>
      </c>
      <c r="X164" s="297">
        <v>720</v>
      </c>
      <c r="Y164" s="297">
        <v>431</v>
      </c>
      <c r="Z164" s="297">
        <v>293</v>
      </c>
      <c r="AA164" s="297">
        <v>331</v>
      </c>
      <c r="AB164" s="297">
        <v>1571</v>
      </c>
      <c r="AC164" s="297">
        <v>647</v>
      </c>
      <c r="AD164" s="297">
        <v>296</v>
      </c>
      <c r="AE164" s="297">
        <v>690</v>
      </c>
      <c r="AF164" s="297">
        <v>167</v>
      </c>
      <c r="AG164" s="297">
        <v>293</v>
      </c>
      <c r="AH164" s="297">
        <v>164</v>
      </c>
      <c r="AI164" s="297">
        <v>23</v>
      </c>
      <c r="AJ164" s="297">
        <v>75</v>
      </c>
      <c r="AK164" s="297">
        <v>3</v>
      </c>
      <c r="AL164" s="297">
        <v>477</v>
      </c>
      <c r="AM164" s="297">
        <v>118</v>
      </c>
      <c r="AN164" s="297">
        <v>404</v>
      </c>
      <c r="AO164" s="297">
        <v>134</v>
      </c>
      <c r="AP164" s="297">
        <v>77</v>
      </c>
      <c r="AQ164" s="297">
        <v>19093</v>
      </c>
      <c r="AR164" s="75">
        <v>0.36936082952874721</v>
      </c>
      <c r="AS164" s="303"/>
    </row>
    <row r="165" spans="1:45" x14ac:dyDescent="0.25">
      <c r="A165" s="296" t="s">
        <v>952</v>
      </c>
      <c r="B165" s="297">
        <v>279</v>
      </c>
      <c r="C165" s="297">
        <v>278</v>
      </c>
      <c r="D165" s="297">
        <v>42</v>
      </c>
      <c r="E165" s="297">
        <v>46</v>
      </c>
      <c r="F165" s="297">
        <v>40</v>
      </c>
      <c r="G165" s="297">
        <v>108</v>
      </c>
      <c r="H165" s="297">
        <v>65</v>
      </c>
      <c r="I165" s="297">
        <v>89</v>
      </c>
      <c r="J165" s="297">
        <v>117</v>
      </c>
      <c r="K165" s="297">
        <v>44</v>
      </c>
      <c r="L165" s="297">
        <v>122</v>
      </c>
      <c r="M165" s="297">
        <v>9</v>
      </c>
      <c r="N165" s="297">
        <v>145</v>
      </c>
      <c r="O165" s="297">
        <v>78</v>
      </c>
      <c r="P165" s="297">
        <v>69</v>
      </c>
      <c r="Q165" s="297">
        <v>14</v>
      </c>
      <c r="R165" s="297">
        <v>42</v>
      </c>
      <c r="S165" s="297">
        <v>83</v>
      </c>
      <c r="T165" s="297">
        <v>53</v>
      </c>
      <c r="U165" s="297">
        <v>148</v>
      </c>
      <c r="V165" s="297">
        <v>134</v>
      </c>
      <c r="W165" s="297">
        <v>28</v>
      </c>
      <c r="X165" s="297">
        <v>119</v>
      </c>
      <c r="Y165" s="297">
        <v>40</v>
      </c>
      <c r="Z165" s="297">
        <v>20</v>
      </c>
      <c r="AA165" s="297">
        <v>31</v>
      </c>
      <c r="AB165" s="297">
        <v>425</v>
      </c>
      <c r="AC165" s="297">
        <v>97</v>
      </c>
      <c r="AD165" s="297">
        <v>70</v>
      </c>
      <c r="AE165" s="297">
        <v>68</v>
      </c>
      <c r="AF165" s="297">
        <v>39</v>
      </c>
      <c r="AG165" s="297">
        <v>51</v>
      </c>
      <c r="AH165" s="297">
        <v>26</v>
      </c>
      <c r="AI165" s="297">
        <v>0</v>
      </c>
      <c r="AJ165" s="297">
        <v>6</v>
      </c>
      <c r="AK165" s="297">
        <v>0</v>
      </c>
      <c r="AL165" s="297">
        <v>64</v>
      </c>
      <c r="AM165" s="297">
        <v>18</v>
      </c>
      <c r="AN165" s="297">
        <v>80</v>
      </c>
      <c r="AO165" s="297">
        <v>41</v>
      </c>
      <c r="AP165" s="297">
        <v>12</v>
      </c>
      <c r="AQ165" s="297">
        <v>3240</v>
      </c>
      <c r="AR165" s="75">
        <v>6.2678944517526897E-2</v>
      </c>
      <c r="AS165" s="303"/>
    </row>
    <row r="166" spans="1:45" ht="15.75" thickBot="1" x14ac:dyDescent="0.3">
      <c r="A166" s="296" t="s">
        <v>953</v>
      </c>
      <c r="B166" s="297">
        <v>70</v>
      </c>
      <c r="C166" s="297">
        <v>118</v>
      </c>
      <c r="D166" s="297">
        <v>13</v>
      </c>
      <c r="E166" s="297">
        <v>0</v>
      </c>
      <c r="F166" s="297">
        <v>55</v>
      </c>
      <c r="G166" s="297">
        <v>99</v>
      </c>
      <c r="H166" s="297">
        <v>61</v>
      </c>
      <c r="I166" s="297">
        <v>95</v>
      </c>
      <c r="J166" s="297">
        <v>114</v>
      </c>
      <c r="K166" s="297">
        <v>31</v>
      </c>
      <c r="L166" s="297">
        <v>291</v>
      </c>
      <c r="M166" s="297">
        <v>3</v>
      </c>
      <c r="N166" s="297">
        <v>69</v>
      </c>
      <c r="O166" s="297">
        <v>41</v>
      </c>
      <c r="P166" s="297">
        <v>155</v>
      </c>
      <c r="Q166" s="297">
        <v>603</v>
      </c>
      <c r="R166" s="297">
        <v>22</v>
      </c>
      <c r="S166" s="297">
        <v>54</v>
      </c>
      <c r="T166" s="297">
        <v>122</v>
      </c>
      <c r="U166" s="297">
        <v>205</v>
      </c>
      <c r="V166" s="297">
        <v>0</v>
      </c>
      <c r="W166" s="297">
        <v>1</v>
      </c>
      <c r="X166" s="297">
        <v>59</v>
      </c>
      <c r="Y166" s="297">
        <v>15</v>
      </c>
      <c r="Z166" s="297">
        <v>16</v>
      </c>
      <c r="AA166" s="297">
        <v>7</v>
      </c>
      <c r="AB166" s="297">
        <v>272</v>
      </c>
      <c r="AC166" s="297">
        <v>57</v>
      </c>
      <c r="AD166" s="297">
        <v>33</v>
      </c>
      <c r="AE166" s="297">
        <v>35</v>
      </c>
      <c r="AF166" s="297">
        <v>48</v>
      </c>
      <c r="AG166" s="297">
        <v>8</v>
      </c>
      <c r="AH166" s="297">
        <v>12</v>
      </c>
      <c r="AI166" s="297">
        <v>0</v>
      </c>
      <c r="AJ166" s="297">
        <v>12</v>
      </c>
      <c r="AK166" s="297">
        <v>0</v>
      </c>
      <c r="AL166" s="297">
        <v>34</v>
      </c>
      <c r="AM166" s="297">
        <v>18</v>
      </c>
      <c r="AN166" s="297">
        <v>20</v>
      </c>
      <c r="AO166" s="297">
        <v>1</v>
      </c>
      <c r="AP166" s="297">
        <v>3</v>
      </c>
      <c r="AQ166" s="297">
        <v>2872</v>
      </c>
      <c r="AR166" s="75">
        <v>5.555985452294359E-2</v>
      </c>
      <c r="AS166" s="303"/>
    </row>
    <row r="167" spans="1:45" ht="16.5" thickTop="1" thickBot="1" x14ac:dyDescent="0.3">
      <c r="A167" s="293" t="s">
        <v>8</v>
      </c>
      <c r="B167" s="298">
        <v>3897</v>
      </c>
      <c r="C167" s="298">
        <v>3440</v>
      </c>
      <c r="D167" s="298">
        <v>1565</v>
      </c>
      <c r="E167" s="298">
        <v>395</v>
      </c>
      <c r="F167" s="298">
        <v>997</v>
      </c>
      <c r="G167" s="298">
        <v>1842</v>
      </c>
      <c r="H167" s="298">
        <v>1283</v>
      </c>
      <c r="I167" s="298">
        <v>1689</v>
      </c>
      <c r="J167" s="298">
        <v>1483</v>
      </c>
      <c r="K167" s="298">
        <v>1252</v>
      </c>
      <c r="L167" s="298">
        <v>1204</v>
      </c>
      <c r="M167" s="298">
        <v>380</v>
      </c>
      <c r="N167" s="298">
        <v>1903</v>
      </c>
      <c r="O167" s="298">
        <v>1290</v>
      </c>
      <c r="P167" s="298">
        <v>969</v>
      </c>
      <c r="Q167" s="298">
        <v>767</v>
      </c>
      <c r="R167" s="298">
        <v>803</v>
      </c>
      <c r="S167" s="298">
        <v>1569</v>
      </c>
      <c r="T167" s="298">
        <v>749</v>
      </c>
      <c r="U167" s="298">
        <v>2321</v>
      </c>
      <c r="V167" s="298">
        <v>3023</v>
      </c>
      <c r="W167" s="298">
        <v>572</v>
      </c>
      <c r="X167" s="298">
        <v>2077</v>
      </c>
      <c r="Y167" s="298">
        <v>1025</v>
      </c>
      <c r="Z167" s="298">
        <v>1109</v>
      </c>
      <c r="AA167" s="298">
        <v>695</v>
      </c>
      <c r="AB167" s="298">
        <v>3623</v>
      </c>
      <c r="AC167" s="298">
        <v>1896</v>
      </c>
      <c r="AD167" s="298">
        <v>778</v>
      </c>
      <c r="AE167" s="298">
        <v>2011</v>
      </c>
      <c r="AF167" s="298">
        <v>350</v>
      </c>
      <c r="AG167" s="298">
        <v>694</v>
      </c>
      <c r="AH167" s="298">
        <v>450</v>
      </c>
      <c r="AI167" s="298">
        <v>132</v>
      </c>
      <c r="AJ167" s="298">
        <v>256</v>
      </c>
      <c r="AK167" s="298">
        <v>25</v>
      </c>
      <c r="AL167" s="298">
        <v>1314</v>
      </c>
      <c r="AM167" s="298">
        <v>303</v>
      </c>
      <c r="AN167" s="298">
        <v>998</v>
      </c>
      <c r="AO167" s="298">
        <v>354</v>
      </c>
      <c r="AP167" s="298">
        <v>209</v>
      </c>
      <c r="AQ167" s="298">
        <v>51692</v>
      </c>
      <c r="AR167" s="299">
        <v>0.99999999999999989</v>
      </c>
      <c r="AS167" s="303"/>
    </row>
    <row r="168" spans="1:45" ht="15.75" thickTop="1" x14ac:dyDescent="0.25">
      <c r="A168" s="300" t="s">
        <v>954</v>
      </c>
      <c r="B168" s="75">
        <v>7.5388841600247614E-2</v>
      </c>
      <c r="C168" s="75">
        <v>6.6548015166756944E-2</v>
      </c>
      <c r="D168" s="75">
        <v>3.0275477830225179E-2</v>
      </c>
      <c r="E168" s="75">
        <v>7.6414145322293587E-3</v>
      </c>
      <c r="F168" s="75">
        <v>1.9287317186411825E-2</v>
      </c>
      <c r="G168" s="75">
        <v>3.5634140679408809E-2</v>
      </c>
      <c r="H168" s="75">
        <v>2.4820088214810802E-2</v>
      </c>
      <c r="I168" s="75">
        <v>3.2674301632747815E-2</v>
      </c>
      <c r="J168" s="75">
        <v>2.8689158864040859E-2</v>
      </c>
      <c r="K168" s="75">
        <v>2.4220382264180145E-2</v>
      </c>
      <c r="L168" s="75">
        <v>2.329180530836493E-2</v>
      </c>
      <c r="M168" s="75">
        <v>7.3512342335371045E-3</v>
      </c>
      <c r="N168" s="75">
        <v>3.681420722742397E-2</v>
      </c>
      <c r="O168" s="75">
        <v>2.4955505687533856E-2</v>
      </c>
      <c r="P168" s="75">
        <v>1.8745647295519616E-2</v>
      </c>
      <c r="Q168" s="75">
        <v>1.4837885939797261E-2</v>
      </c>
      <c r="R168" s="75">
        <v>1.553431865665867E-2</v>
      </c>
      <c r="S168" s="75">
        <v>3.0352859243209782E-2</v>
      </c>
      <c r="T168" s="75">
        <v>1.4489669581366556E-2</v>
      </c>
      <c r="U168" s="75">
        <v>4.4900564884314785E-2</v>
      </c>
      <c r="V168" s="75">
        <v>5.848100286311228E-2</v>
      </c>
      <c r="W168" s="75">
        <v>1.1065542056797956E-2</v>
      </c>
      <c r="X168" s="75">
        <v>4.0180298692254118E-2</v>
      </c>
      <c r="Y168" s="75">
        <v>1.9828987077304031E-2</v>
      </c>
      <c r="Z168" s="75">
        <v>2.1453996749980653E-2</v>
      </c>
      <c r="AA168" s="75">
        <v>1.3445020506074441E-2</v>
      </c>
      <c r="AB168" s="75">
        <v>7.0088214810802449E-2</v>
      </c>
      <c r="AC168" s="75">
        <v>3.6678789754700923E-2</v>
      </c>
      <c r="AD168" s="75">
        <v>1.5050684825504914E-2</v>
      </c>
      <c r="AE168" s="75">
        <v>3.8903505378008199E-2</v>
      </c>
      <c r="AF168" s="75">
        <v>6.770873636152596E-3</v>
      </c>
      <c r="AG168" s="75">
        <v>1.3425675152828291E-2</v>
      </c>
      <c r="AH168" s="75">
        <v>8.705408960767623E-3</v>
      </c>
      <c r="AI168" s="75">
        <v>2.5535866284918363E-3</v>
      </c>
      <c r="AJ168" s="75">
        <v>4.9524104310144706E-3</v>
      </c>
      <c r="AK168" s="75">
        <v>4.8363383115375685E-4</v>
      </c>
      <c r="AL168" s="75">
        <v>2.5419794165441462E-2</v>
      </c>
      <c r="AM168" s="75">
        <v>5.8616420335835329E-3</v>
      </c>
      <c r="AN168" s="75">
        <v>1.9306662539657973E-2</v>
      </c>
      <c r="AO168" s="75">
        <v>6.8482550491371971E-3</v>
      </c>
      <c r="AP168" s="75">
        <v>4.0431788284454075E-3</v>
      </c>
      <c r="AQ168" s="75">
        <v>1.0000000000000002</v>
      </c>
      <c r="AR168" s="301"/>
    </row>
    <row r="169" spans="1:45" ht="16.5" thickBot="1" x14ac:dyDescent="0.3">
      <c r="A169" s="306"/>
      <c r="B169" s="307"/>
      <c r="C169" s="308"/>
      <c r="D169" s="308"/>
      <c r="E169" s="308"/>
      <c r="F169" s="308"/>
      <c r="G169" s="308"/>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c r="AJ169" s="307"/>
      <c r="AK169" s="307"/>
      <c r="AL169" s="307"/>
      <c r="AM169" s="307"/>
      <c r="AN169" s="307"/>
      <c r="AO169" s="307"/>
      <c r="AP169" s="307"/>
      <c r="AQ169" s="309"/>
      <c r="AR169" s="309"/>
    </row>
    <row r="170" spans="1:45" ht="15.75" thickTop="1" x14ac:dyDescent="0.25">
      <c r="A170" s="321" t="s">
        <v>963</v>
      </c>
      <c r="B170" s="311"/>
      <c r="C170" s="312"/>
      <c r="D170" s="312"/>
      <c r="E170" s="312"/>
      <c r="F170" s="312"/>
      <c r="G170" s="312"/>
      <c r="H170" s="311"/>
      <c r="I170" s="311"/>
      <c r="J170" s="311"/>
      <c r="K170" s="311"/>
      <c r="L170" s="311"/>
      <c r="M170" s="311"/>
      <c r="N170" s="311"/>
      <c r="O170" s="311"/>
      <c r="P170" s="311"/>
      <c r="Q170" s="311"/>
      <c r="R170" s="311"/>
      <c r="S170" s="311"/>
      <c r="T170" s="311"/>
      <c r="U170" s="311"/>
      <c r="V170" s="311"/>
      <c r="W170" s="311"/>
      <c r="X170" s="311"/>
      <c r="Y170" s="311"/>
      <c r="Z170" s="311"/>
      <c r="AA170" s="311"/>
      <c r="AB170" s="311"/>
      <c r="AC170" s="311"/>
      <c r="AD170" s="311"/>
      <c r="AE170" s="311"/>
      <c r="AF170" s="311"/>
      <c r="AG170" s="311"/>
      <c r="AH170" s="311"/>
      <c r="AI170" s="311"/>
      <c r="AJ170" s="311"/>
      <c r="AK170" s="311"/>
      <c r="AL170" s="311"/>
      <c r="AM170" s="311"/>
      <c r="AN170" s="311"/>
      <c r="AO170" s="311"/>
      <c r="AP170" s="311"/>
      <c r="AQ170" s="313"/>
      <c r="AR170" s="322"/>
    </row>
    <row r="171" spans="1:45" x14ac:dyDescent="0.25">
      <c r="A171" s="310"/>
      <c r="B171" s="311"/>
      <c r="C171" s="312"/>
      <c r="D171" s="312"/>
      <c r="E171" s="312"/>
      <c r="F171" s="312"/>
      <c r="G171" s="312"/>
      <c r="H171" s="311"/>
      <c r="I171" s="311"/>
      <c r="J171" s="311"/>
      <c r="K171" s="311"/>
      <c r="L171" s="311"/>
      <c r="M171" s="311"/>
      <c r="N171" s="311"/>
      <c r="O171" s="311"/>
      <c r="P171" s="311"/>
      <c r="Q171" s="311"/>
      <c r="R171" s="311"/>
      <c r="S171" s="311"/>
      <c r="T171" s="311"/>
      <c r="U171" s="311"/>
      <c r="V171" s="311"/>
      <c r="W171" s="311"/>
      <c r="X171" s="311"/>
      <c r="Y171" s="311"/>
      <c r="Z171" s="311"/>
      <c r="AA171" s="311"/>
      <c r="AB171" s="311"/>
      <c r="AC171" s="311"/>
      <c r="AD171" s="311"/>
      <c r="AE171" s="311"/>
      <c r="AF171" s="311"/>
      <c r="AG171" s="311"/>
      <c r="AH171" s="311"/>
      <c r="AI171" s="311"/>
      <c r="AJ171" s="311"/>
      <c r="AK171" s="311"/>
      <c r="AL171" s="311"/>
      <c r="AM171" s="311"/>
      <c r="AN171" s="311"/>
      <c r="AO171" s="311"/>
      <c r="AP171" s="311"/>
      <c r="AQ171" s="313"/>
      <c r="AR171" s="322"/>
    </row>
    <row r="172" spans="1:45" x14ac:dyDescent="0.25">
      <c r="A172" s="310"/>
      <c r="B172" s="311"/>
      <c r="C172" s="312"/>
      <c r="D172" s="312"/>
      <c r="E172" s="312"/>
      <c r="F172" s="312"/>
      <c r="G172" s="312"/>
      <c r="H172" s="311"/>
      <c r="I172" s="311"/>
      <c r="J172" s="311"/>
      <c r="K172" s="311"/>
      <c r="L172" s="311"/>
      <c r="M172" s="311"/>
      <c r="N172" s="311"/>
      <c r="O172" s="311"/>
      <c r="P172" s="311"/>
      <c r="Q172" s="311"/>
      <c r="R172" s="311"/>
      <c r="S172" s="311"/>
      <c r="T172" s="311"/>
      <c r="U172" s="311"/>
      <c r="V172" s="311"/>
      <c r="W172" s="311"/>
      <c r="X172" s="311"/>
      <c r="Y172" s="311"/>
      <c r="Z172" s="311"/>
      <c r="AA172" s="311"/>
      <c r="AB172" s="311"/>
      <c r="AC172" s="311"/>
      <c r="AD172" s="311"/>
      <c r="AE172" s="311"/>
      <c r="AF172" s="311"/>
      <c r="AG172" s="311"/>
      <c r="AH172" s="311"/>
      <c r="AI172" s="311"/>
      <c r="AJ172" s="311"/>
      <c r="AK172" s="311"/>
      <c r="AL172" s="311"/>
      <c r="AM172" s="311"/>
      <c r="AN172" s="311"/>
      <c r="AO172" s="311"/>
      <c r="AP172" s="311"/>
      <c r="AQ172" s="313"/>
      <c r="AR172" s="322"/>
    </row>
    <row r="173" spans="1:45" ht="18" x14ac:dyDescent="0.25">
      <c r="A173" s="323"/>
      <c r="B173" s="324"/>
      <c r="C173" s="324"/>
      <c r="D173" s="324"/>
      <c r="E173" s="324"/>
      <c r="F173" s="324"/>
      <c r="G173" s="324"/>
      <c r="H173" s="324"/>
      <c r="I173" s="324"/>
      <c r="J173" s="324"/>
      <c r="K173" s="324"/>
      <c r="L173" s="324"/>
      <c r="M173" s="324"/>
      <c r="N173" s="324"/>
      <c r="O173" s="324"/>
      <c r="P173" s="324"/>
      <c r="Q173" s="324"/>
      <c r="R173" s="324"/>
      <c r="S173" s="324"/>
      <c r="T173" s="324"/>
      <c r="U173" s="324"/>
      <c r="V173" s="324"/>
      <c r="W173" s="324"/>
      <c r="X173" s="324"/>
      <c r="Y173" s="324"/>
      <c r="Z173" s="324"/>
      <c r="AA173" s="324"/>
      <c r="AB173" s="324"/>
      <c r="AC173" s="324"/>
      <c r="AD173" s="324"/>
      <c r="AE173" s="324"/>
      <c r="AF173" s="324"/>
      <c r="AG173" s="324"/>
      <c r="AH173" s="324"/>
      <c r="AI173" s="324"/>
      <c r="AJ173" s="324"/>
      <c r="AK173" s="324"/>
      <c r="AL173" s="324"/>
      <c r="AM173" s="324"/>
      <c r="AN173" s="324"/>
      <c r="AO173" s="324"/>
      <c r="AP173" s="324"/>
      <c r="AQ173" s="324"/>
      <c r="AR173" s="324"/>
    </row>
    <row r="174" spans="1:45" ht="18" x14ac:dyDescent="0.25">
      <c r="A174" s="797" t="s">
        <v>354</v>
      </c>
      <c r="B174" s="797"/>
      <c r="C174" s="797"/>
      <c r="D174" s="797"/>
      <c r="E174" s="797"/>
      <c r="F174" s="797"/>
      <c r="G174" s="797"/>
      <c r="H174" s="797"/>
      <c r="I174" s="797"/>
      <c r="J174" s="797"/>
      <c r="K174" s="797"/>
      <c r="L174" s="797"/>
      <c r="M174" s="797"/>
      <c r="N174" s="797"/>
      <c r="O174" s="797"/>
      <c r="P174" s="797"/>
      <c r="Q174" s="797"/>
      <c r="R174" s="797"/>
      <c r="S174" s="797"/>
      <c r="T174" s="797"/>
      <c r="U174" s="797"/>
      <c r="V174" s="797"/>
      <c r="W174" s="797"/>
      <c r="X174" s="797"/>
      <c r="Y174" s="797"/>
      <c r="Z174" s="797"/>
      <c r="AA174" s="797"/>
      <c r="AB174" s="797"/>
      <c r="AC174" s="797"/>
      <c r="AD174" s="797"/>
      <c r="AE174" s="797"/>
      <c r="AF174" s="797"/>
      <c r="AG174" s="797"/>
      <c r="AH174" s="797"/>
      <c r="AI174" s="797"/>
      <c r="AJ174" s="797"/>
      <c r="AK174" s="797"/>
      <c r="AL174" s="797"/>
      <c r="AM174" s="797"/>
      <c r="AN174" s="797"/>
      <c r="AO174" s="797"/>
      <c r="AP174" s="797"/>
      <c r="AQ174" s="797"/>
      <c r="AR174" s="797"/>
    </row>
    <row r="175" spans="1:45" ht="18" x14ac:dyDescent="0.25">
      <c r="A175" s="797" t="s">
        <v>964</v>
      </c>
      <c r="B175" s="797"/>
      <c r="C175" s="797"/>
      <c r="D175" s="797"/>
      <c r="E175" s="797"/>
      <c r="F175" s="797"/>
      <c r="G175" s="797"/>
      <c r="H175" s="797"/>
      <c r="I175" s="797"/>
      <c r="J175" s="797"/>
      <c r="K175" s="797"/>
      <c r="L175" s="797"/>
      <c r="M175" s="797"/>
      <c r="N175" s="797"/>
      <c r="O175" s="797"/>
      <c r="P175" s="797"/>
      <c r="Q175" s="797"/>
      <c r="R175" s="797"/>
      <c r="S175" s="797"/>
      <c r="T175" s="797"/>
      <c r="U175" s="797"/>
      <c r="V175" s="797"/>
      <c r="W175" s="797"/>
      <c r="X175" s="797"/>
      <c r="Y175" s="797"/>
      <c r="Z175" s="797"/>
      <c r="AA175" s="797"/>
      <c r="AB175" s="797"/>
      <c r="AC175" s="797"/>
      <c r="AD175" s="797"/>
      <c r="AE175" s="797"/>
      <c r="AF175" s="797"/>
      <c r="AG175" s="797"/>
      <c r="AH175" s="797"/>
      <c r="AI175" s="797"/>
      <c r="AJ175" s="797"/>
      <c r="AK175" s="797"/>
      <c r="AL175" s="797"/>
      <c r="AM175" s="797"/>
      <c r="AN175" s="797"/>
      <c r="AO175" s="797"/>
      <c r="AP175" s="797"/>
      <c r="AQ175" s="797"/>
      <c r="AR175" s="797"/>
    </row>
    <row r="176" spans="1:45" ht="18" x14ac:dyDescent="0.25">
      <c r="A176" s="797" t="s">
        <v>2</v>
      </c>
      <c r="B176" s="797"/>
      <c r="C176" s="797"/>
      <c r="D176" s="797"/>
      <c r="E176" s="797"/>
      <c r="F176" s="797"/>
      <c r="G176" s="797"/>
      <c r="H176" s="797"/>
      <c r="I176" s="797"/>
      <c r="J176" s="797"/>
      <c r="K176" s="797"/>
      <c r="L176" s="797"/>
      <c r="M176" s="797"/>
      <c r="N176" s="797"/>
      <c r="O176" s="797"/>
      <c r="P176" s="797"/>
      <c r="Q176" s="797"/>
      <c r="R176" s="797"/>
      <c r="S176" s="797"/>
      <c r="T176" s="797"/>
      <c r="U176" s="797"/>
      <c r="V176" s="797"/>
      <c r="W176" s="797"/>
      <c r="X176" s="797"/>
      <c r="Y176" s="797"/>
      <c r="Z176" s="797"/>
      <c r="AA176" s="797"/>
      <c r="AB176" s="797"/>
      <c r="AC176" s="797"/>
      <c r="AD176" s="797"/>
      <c r="AE176" s="797"/>
      <c r="AF176" s="797"/>
      <c r="AG176" s="797"/>
      <c r="AH176" s="797"/>
      <c r="AI176" s="797"/>
      <c r="AJ176" s="797"/>
      <c r="AK176" s="797"/>
      <c r="AL176" s="797"/>
      <c r="AM176" s="797"/>
      <c r="AN176" s="797"/>
      <c r="AO176" s="797"/>
      <c r="AP176" s="797"/>
      <c r="AQ176" s="797"/>
      <c r="AR176" s="797"/>
    </row>
    <row r="177" spans="1:45" ht="18" x14ac:dyDescent="0.25">
      <c r="A177" s="798" t="s">
        <v>3</v>
      </c>
      <c r="B177" s="798"/>
      <c r="C177" s="798"/>
      <c r="D177" s="798"/>
      <c r="E177" s="798"/>
      <c r="F177" s="798"/>
      <c r="G177" s="798"/>
      <c r="H177" s="798"/>
      <c r="I177" s="798"/>
      <c r="J177" s="798"/>
      <c r="K177" s="798"/>
      <c r="L177" s="798"/>
      <c r="M177" s="798"/>
      <c r="N177" s="798"/>
      <c r="O177" s="798"/>
      <c r="P177" s="798"/>
      <c r="Q177" s="798"/>
      <c r="R177" s="798"/>
      <c r="S177" s="798"/>
      <c r="T177" s="798"/>
      <c r="U177" s="798"/>
      <c r="V177" s="798"/>
      <c r="W177" s="798"/>
      <c r="X177" s="798"/>
      <c r="Y177" s="798"/>
      <c r="Z177" s="798"/>
      <c r="AA177" s="798"/>
      <c r="AB177" s="798"/>
      <c r="AC177" s="798"/>
      <c r="AD177" s="798"/>
      <c r="AE177" s="798"/>
      <c r="AF177" s="798"/>
      <c r="AG177" s="798"/>
      <c r="AH177" s="798"/>
      <c r="AI177" s="798"/>
      <c r="AJ177" s="798"/>
      <c r="AK177" s="798"/>
      <c r="AL177" s="798"/>
      <c r="AM177" s="798"/>
      <c r="AN177" s="798"/>
      <c r="AO177" s="798"/>
      <c r="AP177" s="798"/>
      <c r="AQ177" s="798"/>
      <c r="AR177" s="798"/>
    </row>
    <row r="178" spans="1:45" ht="15.75" thickBot="1" x14ac:dyDescent="0.3">
      <c r="A178" s="315"/>
      <c r="B178" s="316"/>
      <c r="C178" s="317"/>
      <c r="D178" s="316"/>
      <c r="E178" s="316"/>
      <c r="F178" s="316"/>
      <c r="G178" s="316"/>
      <c r="H178" s="316"/>
      <c r="I178" s="316"/>
      <c r="J178" s="316"/>
      <c r="K178" s="316"/>
      <c r="L178" s="316"/>
      <c r="M178" s="316"/>
      <c r="N178" s="316"/>
      <c r="O178" s="316"/>
      <c r="P178" s="316"/>
      <c r="Q178" s="316"/>
      <c r="R178" s="316"/>
      <c r="S178" s="316"/>
      <c r="T178" s="316"/>
      <c r="U178" s="316"/>
      <c r="V178" s="316"/>
      <c r="W178" s="316"/>
      <c r="X178" s="316"/>
      <c r="Y178" s="316"/>
      <c r="Z178" s="316"/>
      <c r="AA178" s="316"/>
      <c r="AB178" s="316"/>
      <c r="AC178" s="316"/>
      <c r="AD178" s="316"/>
      <c r="AE178" s="316"/>
      <c r="AF178" s="316"/>
      <c r="AG178" s="316"/>
      <c r="AH178" s="316"/>
      <c r="AI178" s="316"/>
      <c r="AJ178" s="316"/>
      <c r="AK178" s="316"/>
      <c r="AL178" s="316"/>
      <c r="AM178" s="316"/>
      <c r="AN178" s="316"/>
      <c r="AO178" s="316"/>
      <c r="AP178" s="316"/>
      <c r="AQ178" s="316"/>
      <c r="AR178" s="292"/>
    </row>
    <row r="179" spans="1:45" ht="27.75" thickTop="1" thickBot="1" x14ac:dyDescent="0.3">
      <c r="A179" s="294" t="s">
        <v>938</v>
      </c>
      <c r="B179" s="294" t="s">
        <v>366</v>
      </c>
      <c r="C179" s="294" t="s">
        <v>380</v>
      </c>
      <c r="D179" s="294" t="s">
        <v>363</v>
      </c>
      <c r="E179" s="294" t="s">
        <v>381</v>
      </c>
      <c r="F179" s="294" t="s">
        <v>370</v>
      </c>
      <c r="G179" s="294" t="s">
        <v>379</v>
      </c>
      <c r="H179" s="294" t="s">
        <v>377</v>
      </c>
      <c r="I179" s="294" t="s">
        <v>364</v>
      </c>
      <c r="J179" s="294" t="s">
        <v>378</v>
      </c>
      <c r="K179" s="294" t="s">
        <v>368</v>
      </c>
      <c r="L179" s="294" t="s">
        <v>373</v>
      </c>
      <c r="M179" s="294" t="s">
        <v>362</v>
      </c>
      <c r="N179" s="294" t="s">
        <v>361</v>
      </c>
      <c r="O179" s="294" t="s">
        <v>359</v>
      </c>
      <c r="P179" s="294" t="s">
        <v>383</v>
      </c>
      <c r="Q179" s="294" t="s">
        <v>384</v>
      </c>
      <c r="R179" s="294" t="s">
        <v>367</v>
      </c>
      <c r="S179" s="294" t="s">
        <v>375</v>
      </c>
      <c r="T179" s="294" t="s">
        <v>365</v>
      </c>
      <c r="U179" s="294" t="s">
        <v>360</v>
      </c>
      <c r="V179" s="294" t="s">
        <v>355</v>
      </c>
      <c r="W179" s="294" t="s">
        <v>356</v>
      </c>
      <c r="X179" s="294" t="s">
        <v>382</v>
      </c>
      <c r="Y179" s="294" t="s">
        <v>374</v>
      </c>
      <c r="Z179" s="294" t="s">
        <v>372</v>
      </c>
      <c r="AA179" s="294" t="s">
        <v>357</v>
      </c>
      <c r="AB179" s="294" t="s">
        <v>358</v>
      </c>
      <c r="AC179" s="294" t="s">
        <v>376</v>
      </c>
      <c r="AD179" s="294" t="s">
        <v>369</v>
      </c>
      <c r="AE179" s="294" t="s">
        <v>371</v>
      </c>
      <c r="AF179" s="294" t="s">
        <v>385</v>
      </c>
      <c r="AG179" s="294" t="s">
        <v>996</v>
      </c>
      <c r="AH179" s="294" t="s">
        <v>997</v>
      </c>
      <c r="AI179" s="294" t="s">
        <v>998</v>
      </c>
      <c r="AJ179" s="294" t="s">
        <v>999</v>
      </c>
      <c r="AK179" s="294" t="s">
        <v>1000</v>
      </c>
      <c r="AL179" s="294" t="s">
        <v>1001</v>
      </c>
      <c r="AM179" s="294" t="s">
        <v>1002</v>
      </c>
      <c r="AN179" s="294" t="s">
        <v>1003</v>
      </c>
      <c r="AO179" s="294" t="s">
        <v>1004</v>
      </c>
      <c r="AP179" s="294" t="s">
        <v>1005</v>
      </c>
      <c r="AQ179" s="295" t="s">
        <v>442</v>
      </c>
      <c r="AR179" s="294" t="s">
        <v>939</v>
      </c>
    </row>
    <row r="180" spans="1:45" ht="15.75" thickTop="1" x14ac:dyDescent="0.25">
      <c r="A180" s="296" t="s">
        <v>940</v>
      </c>
      <c r="B180" s="297">
        <v>0</v>
      </c>
      <c r="C180" s="297">
        <v>0</v>
      </c>
      <c r="D180" s="297">
        <v>0</v>
      </c>
      <c r="E180" s="297">
        <v>0</v>
      </c>
      <c r="F180" s="297">
        <v>0</v>
      </c>
      <c r="G180" s="297">
        <v>0</v>
      </c>
      <c r="H180" s="297">
        <v>0</v>
      </c>
      <c r="I180" s="297">
        <v>0</v>
      </c>
      <c r="J180" s="297">
        <v>0</v>
      </c>
      <c r="K180" s="297">
        <v>0</v>
      </c>
      <c r="L180" s="297">
        <v>0</v>
      </c>
      <c r="M180" s="297">
        <v>0</v>
      </c>
      <c r="N180" s="297">
        <v>0</v>
      </c>
      <c r="O180" s="297">
        <v>0</v>
      </c>
      <c r="P180" s="297">
        <v>0</v>
      </c>
      <c r="Q180" s="297">
        <v>0</v>
      </c>
      <c r="R180" s="297">
        <v>0</v>
      </c>
      <c r="S180" s="297">
        <v>0</v>
      </c>
      <c r="T180" s="297">
        <v>0</v>
      </c>
      <c r="U180" s="297">
        <v>0</v>
      </c>
      <c r="V180" s="297">
        <v>0</v>
      </c>
      <c r="W180" s="297">
        <v>0</v>
      </c>
      <c r="X180" s="297">
        <v>0</v>
      </c>
      <c r="Y180" s="297">
        <v>0</v>
      </c>
      <c r="Z180" s="297">
        <v>0</v>
      </c>
      <c r="AA180" s="297">
        <v>0</v>
      </c>
      <c r="AB180" s="297">
        <v>0</v>
      </c>
      <c r="AC180" s="297">
        <v>0</v>
      </c>
      <c r="AD180" s="297">
        <v>0</v>
      </c>
      <c r="AE180" s="297">
        <v>0</v>
      </c>
      <c r="AF180" s="297">
        <v>0</v>
      </c>
      <c r="AG180" s="297">
        <v>0</v>
      </c>
      <c r="AH180" s="297">
        <v>0</v>
      </c>
      <c r="AI180" s="297">
        <v>0</v>
      </c>
      <c r="AJ180" s="297">
        <v>0</v>
      </c>
      <c r="AK180" s="297">
        <v>0</v>
      </c>
      <c r="AL180" s="297">
        <v>0</v>
      </c>
      <c r="AM180" s="297">
        <v>0</v>
      </c>
      <c r="AN180" s="297">
        <v>0</v>
      </c>
      <c r="AO180" s="297">
        <v>0</v>
      </c>
      <c r="AP180" s="297">
        <v>0</v>
      </c>
      <c r="AQ180" s="297">
        <v>0</v>
      </c>
      <c r="AR180" s="75">
        <v>0</v>
      </c>
      <c r="AS180" s="303"/>
    </row>
    <row r="181" spans="1:45" x14ac:dyDescent="0.25">
      <c r="A181" s="296" t="s">
        <v>941</v>
      </c>
      <c r="B181" s="297">
        <v>7734.2244700000001</v>
      </c>
      <c r="C181" s="297">
        <v>0</v>
      </c>
      <c r="D181" s="297">
        <v>0</v>
      </c>
      <c r="E181" s="297">
        <v>0</v>
      </c>
      <c r="F181" s="297">
        <v>0</v>
      </c>
      <c r="G181" s="297">
        <v>0</v>
      </c>
      <c r="H181" s="297">
        <v>0</v>
      </c>
      <c r="I181" s="297">
        <v>0</v>
      </c>
      <c r="J181" s="297">
        <v>0</v>
      </c>
      <c r="K181" s="297">
        <v>0</v>
      </c>
      <c r="L181" s="297">
        <v>0</v>
      </c>
      <c r="M181" s="297">
        <v>0</v>
      </c>
      <c r="N181" s="297">
        <v>0</v>
      </c>
      <c r="O181" s="297">
        <v>0</v>
      </c>
      <c r="P181" s="297">
        <v>0</v>
      </c>
      <c r="Q181" s="297">
        <v>0</v>
      </c>
      <c r="R181" s="297">
        <v>0</v>
      </c>
      <c r="S181" s="297">
        <v>0</v>
      </c>
      <c r="T181" s="297">
        <v>0</v>
      </c>
      <c r="U181" s="297">
        <v>0</v>
      </c>
      <c r="V181" s="297">
        <v>0</v>
      </c>
      <c r="W181" s="297">
        <v>0</v>
      </c>
      <c r="X181" s="297">
        <v>0</v>
      </c>
      <c r="Y181" s="297">
        <v>0</v>
      </c>
      <c r="Z181" s="297">
        <v>0</v>
      </c>
      <c r="AA181" s="297">
        <v>0</v>
      </c>
      <c r="AB181" s="297">
        <v>0</v>
      </c>
      <c r="AC181" s="297">
        <v>0</v>
      </c>
      <c r="AD181" s="297">
        <v>0</v>
      </c>
      <c r="AE181" s="297">
        <v>0</v>
      </c>
      <c r="AF181" s="297">
        <v>0</v>
      </c>
      <c r="AG181" s="297">
        <v>0</v>
      </c>
      <c r="AH181" s="297">
        <v>0</v>
      </c>
      <c r="AI181" s="297">
        <v>0</v>
      </c>
      <c r="AJ181" s="297">
        <v>0</v>
      </c>
      <c r="AK181" s="297">
        <v>0</v>
      </c>
      <c r="AL181" s="297">
        <v>0</v>
      </c>
      <c r="AM181" s="297">
        <v>0</v>
      </c>
      <c r="AN181" s="297">
        <v>0</v>
      </c>
      <c r="AO181" s="297">
        <v>0</v>
      </c>
      <c r="AP181" s="297">
        <v>0</v>
      </c>
      <c r="AQ181" s="297">
        <v>7734.2244700000001</v>
      </c>
      <c r="AR181" s="75">
        <v>3.1384180560164975E-2</v>
      </c>
      <c r="AS181" s="303"/>
    </row>
    <row r="182" spans="1:45" x14ac:dyDescent="0.25">
      <c r="A182" s="296" t="s">
        <v>942</v>
      </c>
      <c r="B182" s="297">
        <v>0</v>
      </c>
      <c r="C182" s="297">
        <v>3500</v>
      </c>
      <c r="D182" s="297">
        <v>0</v>
      </c>
      <c r="E182" s="297">
        <v>0</v>
      </c>
      <c r="F182" s="297">
        <v>0</v>
      </c>
      <c r="G182" s="297">
        <v>0</v>
      </c>
      <c r="H182" s="297">
        <v>0</v>
      </c>
      <c r="I182" s="297">
        <v>0</v>
      </c>
      <c r="J182" s="297">
        <v>0</v>
      </c>
      <c r="K182" s="297">
        <v>0</v>
      </c>
      <c r="L182" s="297">
        <v>0</v>
      </c>
      <c r="M182" s="297">
        <v>0</v>
      </c>
      <c r="N182" s="297">
        <v>0</v>
      </c>
      <c r="O182" s="297">
        <v>0</v>
      </c>
      <c r="P182" s="297">
        <v>0</v>
      </c>
      <c r="Q182" s="297">
        <v>0</v>
      </c>
      <c r="R182" s="297">
        <v>0</v>
      </c>
      <c r="S182" s="297">
        <v>0</v>
      </c>
      <c r="T182" s="297">
        <v>0</v>
      </c>
      <c r="U182" s="297">
        <v>0</v>
      </c>
      <c r="V182" s="297">
        <v>0</v>
      </c>
      <c r="W182" s="297">
        <v>0</v>
      </c>
      <c r="X182" s="297">
        <v>0</v>
      </c>
      <c r="Y182" s="297">
        <v>0</v>
      </c>
      <c r="Z182" s="297">
        <v>0</v>
      </c>
      <c r="AA182" s="297">
        <v>0</v>
      </c>
      <c r="AB182" s="297">
        <v>0</v>
      </c>
      <c r="AC182" s="297">
        <v>0</v>
      </c>
      <c r="AD182" s="297">
        <v>0</v>
      </c>
      <c r="AE182" s="297">
        <v>0</v>
      </c>
      <c r="AF182" s="297">
        <v>0</v>
      </c>
      <c r="AG182" s="297">
        <v>0</v>
      </c>
      <c r="AH182" s="297">
        <v>0</v>
      </c>
      <c r="AI182" s="297">
        <v>0</v>
      </c>
      <c r="AJ182" s="297">
        <v>0</v>
      </c>
      <c r="AK182" s="297">
        <v>0</v>
      </c>
      <c r="AL182" s="297">
        <v>0</v>
      </c>
      <c r="AM182" s="297">
        <v>0</v>
      </c>
      <c r="AN182" s="297">
        <v>0</v>
      </c>
      <c r="AO182" s="297">
        <v>0</v>
      </c>
      <c r="AP182" s="297">
        <v>0</v>
      </c>
      <c r="AQ182" s="297">
        <v>3500</v>
      </c>
      <c r="AR182" s="75">
        <v>1.4202410647201891E-2</v>
      </c>
      <c r="AS182" s="303"/>
    </row>
    <row r="183" spans="1:45" x14ac:dyDescent="0.25">
      <c r="A183" s="296" t="s">
        <v>943</v>
      </c>
      <c r="B183" s="297">
        <v>5312.5379999999996</v>
      </c>
      <c r="C183" s="297">
        <v>8892</v>
      </c>
      <c r="D183" s="297">
        <v>0</v>
      </c>
      <c r="E183" s="297">
        <v>0</v>
      </c>
      <c r="F183" s="297">
        <v>0</v>
      </c>
      <c r="G183" s="297">
        <v>0</v>
      </c>
      <c r="H183" s="297">
        <v>0</v>
      </c>
      <c r="I183" s="297">
        <v>0</v>
      </c>
      <c r="J183" s="297">
        <v>0</v>
      </c>
      <c r="K183" s="297">
        <v>0</v>
      </c>
      <c r="L183" s="297">
        <v>0</v>
      </c>
      <c r="M183" s="297">
        <v>0</v>
      </c>
      <c r="N183" s="297">
        <v>0</v>
      </c>
      <c r="O183" s="297">
        <v>0</v>
      </c>
      <c r="P183" s="297">
        <v>0</v>
      </c>
      <c r="Q183" s="297">
        <v>0</v>
      </c>
      <c r="R183" s="297">
        <v>0</v>
      </c>
      <c r="S183" s="297">
        <v>0</v>
      </c>
      <c r="T183" s="297">
        <v>0</v>
      </c>
      <c r="U183" s="297">
        <v>0</v>
      </c>
      <c r="V183" s="297">
        <v>0</v>
      </c>
      <c r="W183" s="297">
        <v>0</v>
      </c>
      <c r="X183" s="297">
        <v>0</v>
      </c>
      <c r="Y183" s="297">
        <v>0</v>
      </c>
      <c r="Z183" s="297">
        <v>1598.38</v>
      </c>
      <c r="AA183" s="297">
        <v>0</v>
      </c>
      <c r="AB183" s="297">
        <v>0</v>
      </c>
      <c r="AC183" s="297">
        <v>0</v>
      </c>
      <c r="AD183" s="297">
        <v>0</v>
      </c>
      <c r="AE183" s="297">
        <v>0</v>
      </c>
      <c r="AF183" s="297">
        <v>0</v>
      </c>
      <c r="AG183" s="297">
        <v>0</v>
      </c>
      <c r="AH183" s="297">
        <v>0</v>
      </c>
      <c r="AI183" s="297">
        <v>0</v>
      </c>
      <c r="AJ183" s="297">
        <v>0</v>
      </c>
      <c r="AK183" s="297">
        <v>0</v>
      </c>
      <c r="AL183" s="297">
        <v>0</v>
      </c>
      <c r="AM183" s="297">
        <v>0</v>
      </c>
      <c r="AN183" s="297">
        <v>2000</v>
      </c>
      <c r="AO183" s="297">
        <v>0</v>
      </c>
      <c r="AP183" s="297">
        <v>0</v>
      </c>
      <c r="AQ183" s="297">
        <v>17802.918000000001</v>
      </c>
      <c r="AR183" s="75">
        <v>7.2241243472703498E-2</v>
      </c>
      <c r="AS183" s="303"/>
    </row>
    <row r="184" spans="1:45" x14ac:dyDescent="0.25">
      <c r="A184" s="296" t="s">
        <v>944</v>
      </c>
      <c r="B184" s="297">
        <v>5155.0026899999993</v>
      </c>
      <c r="C184" s="297">
        <v>9109.7798700000003</v>
      </c>
      <c r="D184" s="297">
        <v>0</v>
      </c>
      <c r="E184" s="297">
        <v>0</v>
      </c>
      <c r="F184" s="297">
        <v>693</v>
      </c>
      <c r="G184" s="297">
        <v>770</v>
      </c>
      <c r="H184" s="297">
        <v>0</v>
      </c>
      <c r="I184" s="297">
        <v>0</v>
      </c>
      <c r="J184" s="297">
        <v>0</v>
      </c>
      <c r="K184" s="297">
        <v>0</v>
      </c>
      <c r="L184" s="297">
        <v>0</v>
      </c>
      <c r="M184" s="297">
        <v>1000</v>
      </c>
      <c r="N184" s="297">
        <v>0</v>
      </c>
      <c r="O184" s="297">
        <v>0</v>
      </c>
      <c r="P184" s="297">
        <v>0</v>
      </c>
      <c r="Q184" s="297">
        <v>0</v>
      </c>
      <c r="R184" s="297">
        <v>0</v>
      </c>
      <c r="S184" s="297">
        <v>0</v>
      </c>
      <c r="T184" s="297">
        <v>0</v>
      </c>
      <c r="U184" s="297">
        <v>1000</v>
      </c>
      <c r="V184" s="297">
        <v>0</v>
      </c>
      <c r="W184" s="297">
        <v>0</v>
      </c>
      <c r="X184" s="297">
        <v>0</v>
      </c>
      <c r="Y184" s="297">
        <v>0</v>
      </c>
      <c r="Z184" s="297">
        <v>5267.3773799999999</v>
      </c>
      <c r="AA184" s="297">
        <v>694</v>
      </c>
      <c r="AB184" s="297">
        <v>0</v>
      </c>
      <c r="AC184" s="297">
        <v>1000</v>
      </c>
      <c r="AD184" s="297">
        <v>3000</v>
      </c>
      <c r="AE184" s="297">
        <v>0</v>
      </c>
      <c r="AF184" s="297">
        <v>0</v>
      </c>
      <c r="AG184" s="297">
        <v>0</v>
      </c>
      <c r="AH184" s="297">
        <v>0</v>
      </c>
      <c r="AI184" s="297">
        <v>0</v>
      </c>
      <c r="AJ184" s="297">
        <v>700</v>
      </c>
      <c r="AK184" s="297">
        <v>0</v>
      </c>
      <c r="AL184" s="297">
        <v>0</v>
      </c>
      <c r="AM184" s="297">
        <v>0</v>
      </c>
      <c r="AN184" s="297">
        <v>0</v>
      </c>
      <c r="AO184" s="297">
        <v>0</v>
      </c>
      <c r="AP184" s="297">
        <v>0</v>
      </c>
      <c r="AQ184" s="297">
        <v>28389.159939999998</v>
      </c>
      <c r="AR184" s="75">
        <v>0.11519843068484954</v>
      </c>
      <c r="AS184" s="303"/>
    </row>
    <row r="185" spans="1:45" x14ac:dyDescent="0.25">
      <c r="A185" s="296" t="s">
        <v>945</v>
      </c>
      <c r="B185" s="297">
        <v>8892.3877399999983</v>
      </c>
      <c r="C185" s="297">
        <v>7012.3009599999996</v>
      </c>
      <c r="D185" s="297">
        <v>1810.0823700000001</v>
      </c>
      <c r="E185" s="297">
        <v>445.9</v>
      </c>
      <c r="F185" s="297">
        <v>0</v>
      </c>
      <c r="G185" s="297">
        <v>627.11009000000001</v>
      </c>
      <c r="H185" s="297">
        <v>0</v>
      </c>
      <c r="I185" s="297">
        <v>470.37511999999998</v>
      </c>
      <c r="J185" s="297">
        <v>500</v>
      </c>
      <c r="K185" s="297">
        <v>0</v>
      </c>
      <c r="L185" s="297">
        <v>0</v>
      </c>
      <c r="M185" s="297">
        <v>1313.78</v>
      </c>
      <c r="N185" s="297">
        <v>2560.8288600000001</v>
      </c>
      <c r="O185" s="297">
        <v>0</v>
      </c>
      <c r="P185" s="297">
        <v>0</v>
      </c>
      <c r="Q185" s="297">
        <v>555.20000000000005</v>
      </c>
      <c r="R185" s="297">
        <v>0</v>
      </c>
      <c r="S185" s="297">
        <v>0</v>
      </c>
      <c r="T185" s="297">
        <v>403.21512999999999</v>
      </c>
      <c r="U185" s="297">
        <v>670</v>
      </c>
      <c r="V185" s="297">
        <v>0</v>
      </c>
      <c r="W185" s="297">
        <v>1104.5999999999999</v>
      </c>
      <c r="X185" s="297">
        <v>500</v>
      </c>
      <c r="Y185" s="297">
        <v>902</v>
      </c>
      <c r="Z185" s="297">
        <v>1899.6152500000001</v>
      </c>
      <c r="AA185" s="297">
        <v>345</v>
      </c>
      <c r="AB185" s="297">
        <v>1642.4</v>
      </c>
      <c r="AC185" s="297">
        <v>753.1</v>
      </c>
      <c r="AD185" s="297">
        <v>0</v>
      </c>
      <c r="AE185" s="297">
        <v>0</v>
      </c>
      <c r="AF185" s="297">
        <v>0</v>
      </c>
      <c r="AG185" s="297">
        <v>0</v>
      </c>
      <c r="AH185" s="297">
        <v>417</v>
      </c>
      <c r="AI185" s="297">
        <v>0</v>
      </c>
      <c r="AJ185" s="297">
        <v>0</v>
      </c>
      <c r="AK185" s="297">
        <v>0</v>
      </c>
      <c r="AL185" s="297">
        <v>0</v>
      </c>
      <c r="AM185" s="297">
        <v>0</v>
      </c>
      <c r="AN185" s="297">
        <v>0</v>
      </c>
      <c r="AO185" s="297">
        <v>0</v>
      </c>
      <c r="AP185" s="297">
        <v>0</v>
      </c>
      <c r="AQ185" s="297">
        <v>32824.895519999998</v>
      </c>
      <c r="AR185" s="75">
        <v>0.13319789875043933</v>
      </c>
      <c r="AS185" s="303"/>
    </row>
    <row r="186" spans="1:45" x14ac:dyDescent="0.25">
      <c r="A186" s="296" t="s">
        <v>946</v>
      </c>
      <c r="B186" s="297">
        <v>9050.6201400000009</v>
      </c>
      <c r="C186" s="297">
        <v>5963.28024</v>
      </c>
      <c r="D186" s="297">
        <v>1618.96</v>
      </c>
      <c r="E186" s="297">
        <v>0</v>
      </c>
      <c r="F186" s="297">
        <v>540.6</v>
      </c>
      <c r="G186" s="297">
        <v>713.84998999999993</v>
      </c>
      <c r="H186" s="297">
        <v>717</v>
      </c>
      <c r="I186" s="297">
        <v>514.70186000000001</v>
      </c>
      <c r="J186" s="297">
        <v>540</v>
      </c>
      <c r="K186" s="297">
        <v>210</v>
      </c>
      <c r="L186" s="297">
        <v>0</v>
      </c>
      <c r="M186" s="297">
        <v>280</v>
      </c>
      <c r="N186" s="297">
        <v>1990</v>
      </c>
      <c r="O186" s="297">
        <v>0</v>
      </c>
      <c r="P186" s="297">
        <v>229</v>
      </c>
      <c r="Q186" s="297">
        <v>0</v>
      </c>
      <c r="R186" s="297">
        <v>483</v>
      </c>
      <c r="S186" s="297">
        <v>1601</v>
      </c>
      <c r="T186" s="297">
        <v>534.78392000000008</v>
      </c>
      <c r="U186" s="297">
        <v>0</v>
      </c>
      <c r="V186" s="297">
        <v>0</v>
      </c>
      <c r="W186" s="297">
        <v>827.13795999999991</v>
      </c>
      <c r="X186" s="297">
        <v>0</v>
      </c>
      <c r="Y186" s="297">
        <v>745</v>
      </c>
      <c r="Z186" s="297">
        <v>1132.33052</v>
      </c>
      <c r="AA186" s="297">
        <v>320</v>
      </c>
      <c r="AB186" s="297">
        <v>965.5</v>
      </c>
      <c r="AC186" s="297">
        <v>555</v>
      </c>
      <c r="AD186" s="297">
        <v>0</v>
      </c>
      <c r="AE186" s="297">
        <v>0</v>
      </c>
      <c r="AF186" s="297">
        <v>0</v>
      </c>
      <c r="AG186" s="297">
        <v>0</v>
      </c>
      <c r="AH186" s="297">
        <v>1045</v>
      </c>
      <c r="AI186" s="297">
        <v>0</v>
      </c>
      <c r="AJ186" s="297">
        <v>0</v>
      </c>
      <c r="AK186" s="297">
        <v>303.32884999999999</v>
      </c>
      <c r="AL186" s="297">
        <v>0</v>
      </c>
      <c r="AM186" s="297">
        <v>0</v>
      </c>
      <c r="AN186" s="297">
        <v>278</v>
      </c>
      <c r="AO186" s="297">
        <v>0</v>
      </c>
      <c r="AP186" s="297">
        <v>0</v>
      </c>
      <c r="AQ186" s="297">
        <v>31158.093480000003</v>
      </c>
      <c r="AR186" s="75">
        <v>0.12643429673910397</v>
      </c>
      <c r="AS186" s="303"/>
    </row>
    <row r="187" spans="1:45" x14ac:dyDescent="0.25">
      <c r="A187" s="296" t="s">
        <v>947</v>
      </c>
      <c r="B187" s="297">
        <v>9353.3443900000002</v>
      </c>
      <c r="C187" s="297">
        <v>5372.1810800000003</v>
      </c>
      <c r="D187" s="297">
        <v>632.46829000000002</v>
      </c>
      <c r="E187" s="297">
        <v>164.32060000000001</v>
      </c>
      <c r="F187" s="297">
        <v>347.43644</v>
      </c>
      <c r="G187" s="297">
        <v>454.625</v>
      </c>
      <c r="H187" s="297">
        <v>456.58</v>
      </c>
      <c r="I187" s="297">
        <v>678</v>
      </c>
      <c r="J187" s="297">
        <v>400</v>
      </c>
      <c r="K187" s="297">
        <v>684</v>
      </c>
      <c r="L187" s="297">
        <v>0</v>
      </c>
      <c r="M187" s="297">
        <v>1424.45</v>
      </c>
      <c r="N187" s="297">
        <v>2482</v>
      </c>
      <c r="O187" s="297">
        <v>150</v>
      </c>
      <c r="P187" s="297">
        <v>200</v>
      </c>
      <c r="Q187" s="297">
        <v>200</v>
      </c>
      <c r="R187" s="297">
        <v>200</v>
      </c>
      <c r="S187" s="297">
        <v>180</v>
      </c>
      <c r="T187" s="297">
        <v>825</v>
      </c>
      <c r="U187" s="297">
        <v>440</v>
      </c>
      <c r="V187" s="297">
        <v>0</v>
      </c>
      <c r="W187" s="297">
        <v>145</v>
      </c>
      <c r="X187" s="297">
        <v>1002.16964</v>
      </c>
      <c r="Y187" s="297">
        <v>660</v>
      </c>
      <c r="Z187" s="297">
        <v>295.5</v>
      </c>
      <c r="AA187" s="297">
        <v>760</v>
      </c>
      <c r="AB187" s="297">
        <v>1282.47434</v>
      </c>
      <c r="AC187" s="297">
        <v>1257.4615800000001</v>
      </c>
      <c r="AD187" s="297">
        <v>0</v>
      </c>
      <c r="AE187" s="297">
        <v>150</v>
      </c>
      <c r="AF187" s="297">
        <v>0</v>
      </c>
      <c r="AG187" s="297">
        <v>0</v>
      </c>
      <c r="AH187" s="297">
        <v>1368.5362</v>
      </c>
      <c r="AI187" s="297">
        <v>0</v>
      </c>
      <c r="AJ187" s="297">
        <v>821</v>
      </c>
      <c r="AK187" s="297">
        <v>0</v>
      </c>
      <c r="AL187" s="297">
        <v>140</v>
      </c>
      <c r="AM187" s="297">
        <v>0</v>
      </c>
      <c r="AN187" s="297">
        <v>360.22</v>
      </c>
      <c r="AO187" s="297">
        <v>0</v>
      </c>
      <c r="AP187" s="297">
        <v>0</v>
      </c>
      <c r="AQ187" s="297">
        <v>32886.76756</v>
      </c>
      <c r="AR187" s="75">
        <v>0.13344896507034221</v>
      </c>
      <c r="AS187" s="303"/>
    </row>
    <row r="188" spans="1:45" x14ac:dyDescent="0.25">
      <c r="A188" s="296" t="s">
        <v>948</v>
      </c>
      <c r="B188" s="297">
        <v>3689.2487999999998</v>
      </c>
      <c r="C188" s="297">
        <v>2998.0757999999996</v>
      </c>
      <c r="D188" s="297">
        <v>257.2</v>
      </c>
      <c r="E188" s="297">
        <v>0</v>
      </c>
      <c r="F188" s="297">
        <v>224.03452999999999</v>
      </c>
      <c r="G188" s="297">
        <v>105</v>
      </c>
      <c r="H188" s="297">
        <v>375.98783000000003</v>
      </c>
      <c r="I188" s="297">
        <v>342</v>
      </c>
      <c r="J188" s="297">
        <v>373.2</v>
      </c>
      <c r="K188" s="297">
        <v>130</v>
      </c>
      <c r="L188" s="297">
        <v>0</v>
      </c>
      <c r="M188" s="297">
        <v>468.64</v>
      </c>
      <c r="N188" s="297">
        <v>380.06291999999996</v>
      </c>
      <c r="O188" s="297">
        <v>353.00094999999999</v>
      </c>
      <c r="P188" s="297">
        <v>0</v>
      </c>
      <c r="Q188" s="297">
        <v>0</v>
      </c>
      <c r="R188" s="297">
        <v>135</v>
      </c>
      <c r="S188" s="297">
        <v>125.00002000000001</v>
      </c>
      <c r="T188" s="297">
        <v>566.23291999999992</v>
      </c>
      <c r="U188" s="297">
        <v>363.2</v>
      </c>
      <c r="V188" s="297">
        <v>0</v>
      </c>
      <c r="W188" s="297">
        <v>359.51760999999999</v>
      </c>
      <c r="X188" s="297">
        <v>350.64400000000001</v>
      </c>
      <c r="Y188" s="297">
        <v>360</v>
      </c>
      <c r="Z188" s="297">
        <v>244.86666999999997</v>
      </c>
      <c r="AA188" s="297">
        <v>117.56</v>
      </c>
      <c r="AB188" s="297">
        <v>1033.05855</v>
      </c>
      <c r="AC188" s="297">
        <v>256.79635999999999</v>
      </c>
      <c r="AD188" s="297">
        <v>0</v>
      </c>
      <c r="AE188" s="297">
        <v>330</v>
      </c>
      <c r="AF188" s="297">
        <v>0</v>
      </c>
      <c r="AG188" s="297">
        <v>0</v>
      </c>
      <c r="AH188" s="297">
        <v>120</v>
      </c>
      <c r="AI188" s="297">
        <v>105</v>
      </c>
      <c r="AJ188" s="297">
        <v>110</v>
      </c>
      <c r="AK188" s="297">
        <v>0</v>
      </c>
      <c r="AL188" s="297">
        <v>117</v>
      </c>
      <c r="AM188" s="297">
        <v>0</v>
      </c>
      <c r="AN188" s="297">
        <v>106.90624000000001</v>
      </c>
      <c r="AO188" s="297">
        <v>0</v>
      </c>
      <c r="AP188" s="297">
        <v>135</v>
      </c>
      <c r="AQ188" s="297">
        <v>14632.233200000001</v>
      </c>
      <c r="AR188" s="75">
        <v>5.9375138454863148E-2</v>
      </c>
      <c r="AS188" s="303"/>
    </row>
    <row r="189" spans="1:45" x14ac:dyDescent="0.25">
      <c r="A189" s="296" t="s">
        <v>949</v>
      </c>
      <c r="B189" s="297">
        <v>7316.7295700000004</v>
      </c>
      <c r="C189" s="297">
        <v>4808.4185499999994</v>
      </c>
      <c r="D189" s="297">
        <v>337.93423999999999</v>
      </c>
      <c r="E189" s="297">
        <v>175</v>
      </c>
      <c r="F189" s="297">
        <v>498.25276000000002</v>
      </c>
      <c r="G189" s="297">
        <v>1272.0843300000001</v>
      </c>
      <c r="H189" s="297">
        <v>629.62023999999997</v>
      </c>
      <c r="I189" s="297">
        <v>976.80660999999998</v>
      </c>
      <c r="J189" s="297">
        <v>324.08154999999999</v>
      </c>
      <c r="K189" s="297">
        <v>170</v>
      </c>
      <c r="L189" s="297">
        <v>170</v>
      </c>
      <c r="M189" s="297">
        <v>300</v>
      </c>
      <c r="N189" s="297">
        <v>1990.77</v>
      </c>
      <c r="O189" s="297">
        <v>783.67347999999993</v>
      </c>
      <c r="P189" s="297">
        <v>150</v>
      </c>
      <c r="Q189" s="297">
        <v>300</v>
      </c>
      <c r="R189" s="297">
        <v>517.9</v>
      </c>
      <c r="S189" s="297">
        <v>287.60000000000002</v>
      </c>
      <c r="T189" s="297">
        <v>1554.76496</v>
      </c>
      <c r="U189" s="297">
        <v>785.08137999999997</v>
      </c>
      <c r="V189" s="297">
        <v>75.72927</v>
      </c>
      <c r="W189" s="297">
        <v>582.97091999999998</v>
      </c>
      <c r="X189" s="297">
        <v>393.41929999999996</v>
      </c>
      <c r="Y189" s="297">
        <v>496.13928000000004</v>
      </c>
      <c r="Z189" s="297">
        <v>596.72325999999998</v>
      </c>
      <c r="AA189" s="297">
        <v>358</v>
      </c>
      <c r="AB189" s="297">
        <v>2565.0415600000001</v>
      </c>
      <c r="AC189" s="297">
        <v>621</v>
      </c>
      <c r="AD189" s="297">
        <v>0</v>
      </c>
      <c r="AE189" s="297">
        <v>1117</v>
      </c>
      <c r="AF189" s="297">
        <v>0</v>
      </c>
      <c r="AG189" s="297">
        <v>0</v>
      </c>
      <c r="AH189" s="297">
        <v>1268</v>
      </c>
      <c r="AI189" s="297">
        <v>145</v>
      </c>
      <c r="AJ189" s="297">
        <v>165</v>
      </c>
      <c r="AK189" s="297">
        <v>0</v>
      </c>
      <c r="AL189" s="297">
        <v>294.55746000000005</v>
      </c>
      <c r="AM189" s="297">
        <v>0</v>
      </c>
      <c r="AN189" s="297">
        <v>350</v>
      </c>
      <c r="AO189" s="297">
        <v>0</v>
      </c>
      <c r="AP189" s="297">
        <v>100</v>
      </c>
      <c r="AQ189" s="297">
        <v>32477.298720000003</v>
      </c>
      <c r="AR189" s="75">
        <v>0.13178740946665268</v>
      </c>
      <c r="AS189" s="303"/>
    </row>
    <row r="190" spans="1:45" x14ac:dyDescent="0.25">
      <c r="A190" s="296" t="s">
        <v>950</v>
      </c>
      <c r="B190" s="297">
        <v>6783.0444200000002</v>
      </c>
      <c r="C190" s="297">
        <v>4910.3298500000001</v>
      </c>
      <c r="D190" s="297">
        <v>639.45023000000003</v>
      </c>
      <c r="E190" s="297">
        <v>139.62601999999998</v>
      </c>
      <c r="F190" s="297">
        <v>325.75504999999998</v>
      </c>
      <c r="G190" s="297">
        <v>866.25555000000008</v>
      </c>
      <c r="H190" s="297">
        <v>985.05548999999996</v>
      </c>
      <c r="I190" s="297">
        <v>988.90674999999999</v>
      </c>
      <c r="J190" s="297">
        <v>420</v>
      </c>
      <c r="K190" s="297">
        <v>60</v>
      </c>
      <c r="L190" s="297">
        <v>49.619120000000002</v>
      </c>
      <c r="M190" s="297">
        <v>733.76580000000001</v>
      </c>
      <c r="N190" s="297">
        <v>1916.8386599999999</v>
      </c>
      <c r="O190" s="297">
        <v>482.22922</v>
      </c>
      <c r="P190" s="297">
        <v>442.38542999999999</v>
      </c>
      <c r="Q190" s="297">
        <v>0</v>
      </c>
      <c r="R190" s="297">
        <v>530.91471999999999</v>
      </c>
      <c r="S190" s="297">
        <v>132.97085000000001</v>
      </c>
      <c r="T190" s="297">
        <v>1186.5769700000001</v>
      </c>
      <c r="U190" s="297">
        <v>557.22861</v>
      </c>
      <c r="V190" s="297">
        <v>40</v>
      </c>
      <c r="W190" s="297">
        <v>849.42167999999992</v>
      </c>
      <c r="X190" s="297">
        <v>40</v>
      </c>
      <c r="Y190" s="297">
        <v>534.37855000000002</v>
      </c>
      <c r="Z190" s="297">
        <v>625.66393999999991</v>
      </c>
      <c r="AA190" s="297">
        <v>134.74</v>
      </c>
      <c r="AB190" s="297">
        <v>1490.12249</v>
      </c>
      <c r="AC190" s="297">
        <v>450.31299999999999</v>
      </c>
      <c r="AD190" s="297">
        <v>174</v>
      </c>
      <c r="AE190" s="297">
        <v>449.31614000000002</v>
      </c>
      <c r="AF190" s="297">
        <v>0</v>
      </c>
      <c r="AG190" s="297">
        <v>0</v>
      </c>
      <c r="AH190" s="297">
        <v>437.33332999999999</v>
      </c>
      <c r="AI190" s="297">
        <v>100</v>
      </c>
      <c r="AJ190" s="297">
        <v>80</v>
      </c>
      <c r="AK190" s="297">
        <v>0</v>
      </c>
      <c r="AL190" s="297">
        <v>553.97699</v>
      </c>
      <c r="AM190" s="297">
        <v>0</v>
      </c>
      <c r="AN190" s="297">
        <v>203.501</v>
      </c>
      <c r="AO190" s="297">
        <v>0</v>
      </c>
      <c r="AP190" s="297">
        <v>0</v>
      </c>
      <c r="AQ190" s="297">
        <v>28313.719860000001</v>
      </c>
      <c r="AR190" s="75">
        <v>0.11489230754330161</v>
      </c>
      <c r="AS190" s="303"/>
    </row>
    <row r="191" spans="1:45" x14ac:dyDescent="0.25">
      <c r="A191" s="296" t="s">
        <v>951</v>
      </c>
      <c r="B191" s="297">
        <v>3986.61472</v>
      </c>
      <c r="C191" s="297">
        <v>3183.2779999999998</v>
      </c>
      <c r="D191" s="297">
        <v>170.99996000000002</v>
      </c>
      <c r="E191" s="297">
        <v>45</v>
      </c>
      <c r="F191" s="297">
        <v>149.82417000000001</v>
      </c>
      <c r="G191" s="297">
        <v>396.43167999999997</v>
      </c>
      <c r="H191" s="297">
        <v>535.63111000000004</v>
      </c>
      <c r="I191" s="297">
        <v>446.37504999999999</v>
      </c>
      <c r="J191" s="297">
        <v>128.89193</v>
      </c>
      <c r="K191" s="297">
        <v>58.416429999999998</v>
      </c>
      <c r="L191" s="297">
        <v>85.343580000000003</v>
      </c>
      <c r="M191" s="297">
        <v>535.07656999999995</v>
      </c>
      <c r="N191" s="297">
        <v>892.81335000000001</v>
      </c>
      <c r="O191" s="297">
        <v>421.29114000000004</v>
      </c>
      <c r="P191" s="297">
        <v>153.5</v>
      </c>
      <c r="Q191" s="297">
        <v>43.839580000000005</v>
      </c>
      <c r="R191" s="297">
        <v>490.19202999999999</v>
      </c>
      <c r="S191" s="297">
        <v>84</v>
      </c>
      <c r="T191" s="297">
        <v>810.78778</v>
      </c>
      <c r="U191" s="297">
        <v>157.30217000000002</v>
      </c>
      <c r="V191" s="297">
        <v>0</v>
      </c>
      <c r="W191" s="297">
        <v>405.34045000000003</v>
      </c>
      <c r="X191" s="297">
        <v>233.38</v>
      </c>
      <c r="Y191" s="297">
        <v>279.41251</v>
      </c>
      <c r="Z191" s="297">
        <v>136.95275000000001</v>
      </c>
      <c r="AA191" s="297">
        <v>0</v>
      </c>
      <c r="AB191" s="297">
        <v>1118.8097399999999</v>
      </c>
      <c r="AC191" s="297">
        <v>325.63621000000001</v>
      </c>
      <c r="AD191" s="297">
        <v>30</v>
      </c>
      <c r="AE191" s="297">
        <v>252.93198000000001</v>
      </c>
      <c r="AF191" s="297">
        <v>18.46996</v>
      </c>
      <c r="AG191" s="297">
        <v>0</v>
      </c>
      <c r="AH191" s="297">
        <v>327.44001000000003</v>
      </c>
      <c r="AI191" s="297">
        <v>9.1451200000000004</v>
      </c>
      <c r="AJ191" s="297">
        <v>74</v>
      </c>
      <c r="AK191" s="297">
        <v>0</v>
      </c>
      <c r="AL191" s="297">
        <v>91.284970000000001</v>
      </c>
      <c r="AM191" s="297">
        <v>0</v>
      </c>
      <c r="AN191" s="297">
        <v>128.72398000000001</v>
      </c>
      <c r="AO191" s="297">
        <v>0</v>
      </c>
      <c r="AP191" s="297">
        <v>0</v>
      </c>
      <c r="AQ191" s="297">
        <v>16207.136930000001</v>
      </c>
      <c r="AR191" s="75">
        <v>6.5765832598654567E-2</v>
      </c>
      <c r="AS191" s="303"/>
    </row>
    <row r="192" spans="1:45" x14ac:dyDescent="0.25">
      <c r="A192" s="296" t="s">
        <v>952</v>
      </c>
      <c r="B192" s="297">
        <v>189.89985000000001</v>
      </c>
      <c r="C192" s="297">
        <v>94.643219999999999</v>
      </c>
      <c r="D192" s="297">
        <v>0</v>
      </c>
      <c r="E192" s="297">
        <v>0</v>
      </c>
      <c r="F192" s="297">
        <v>4.5</v>
      </c>
      <c r="G192" s="297">
        <v>6.86</v>
      </c>
      <c r="H192" s="297">
        <v>6.2877600000000005</v>
      </c>
      <c r="I192" s="297">
        <v>20.14068</v>
      </c>
      <c r="J192" s="297">
        <v>6.1740000000000004</v>
      </c>
      <c r="K192" s="297">
        <v>0</v>
      </c>
      <c r="L192" s="297">
        <v>0</v>
      </c>
      <c r="M192" s="297">
        <v>0</v>
      </c>
      <c r="N192" s="297">
        <v>22.999220000000001</v>
      </c>
      <c r="O192" s="297">
        <v>0</v>
      </c>
      <c r="P192" s="297">
        <v>0</v>
      </c>
      <c r="Q192" s="297">
        <v>13.72</v>
      </c>
      <c r="R192" s="297">
        <v>6</v>
      </c>
      <c r="S192" s="297">
        <v>0</v>
      </c>
      <c r="T192" s="297">
        <v>17</v>
      </c>
      <c r="U192" s="297">
        <v>9.2878799999999995</v>
      </c>
      <c r="V192" s="297">
        <v>0</v>
      </c>
      <c r="W192" s="297">
        <v>5.3607299999999993</v>
      </c>
      <c r="X192" s="297">
        <v>0</v>
      </c>
      <c r="Y192" s="297">
        <v>6</v>
      </c>
      <c r="Z192" s="297">
        <v>6</v>
      </c>
      <c r="AA192" s="297">
        <v>0</v>
      </c>
      <c r="AB192" s="297">
        <v>10.038440000000001</v>
      </c>
      <c r="AC192" s="297">
        <v>5</v>
      </c>
      <c r="AD192" s="297">
        <v>0</v>
      </c>
      <c r="AE192" s="297">
        <v>0</v>
      </c>
      <c r="AF192" s="297">
        <v>0</v>
      </c>
      <c r="AG192" s="297">
        <v>0</v>
      </c>
      <c r="AH192" s="297">
        <v>6</v>
      </c>
      <c r="AI192" s="297">
        <v>0</v>
      </c>
      <c r="AJ192" s="297">
        <v>0</v>
      </c>
      <c r="AK192" s="297">
        <v>0</v>
      </c>
      <c r="AL192" s="297">
        <v>0</v>
      </c>
      <c r="AM192" s="297">
        <v>0</v>
      </c>
      <c r="AN192" s="297">
        <v>0</v>
      </c>
      <c r="AO192" s="297">
        <v>0</v>
      </c>
      <c r="AP192" s="297">
        <v>0</v>
      </c>
      <c r="AQ192" s="297">
        <v>435.91177999999991</v>
      </c>
      <c r="AR192" s="75">
        <v>1.768856601575065E-3</v>
      </c>
      <c r="AS192" s="303"/>
    </row>
    <row r="193" spans="1:45" ht="15.75" thickBot="1" x14ac:dyDescent="0.3">
      <c r="A193" s="296" t="s">
        <v>953</v>
      </c>
      <c r="B193" s="297">
        <v>38.048459999999999</v>
      </c>
      <c r="C193" s="297">
        <v>7.2</v>
      </c>
      <c r="D193" s="297">
        <v>0</v>
      </c>
      <c r="E193" s="297">
        <v>0</v>
      </c>
      <c r="F193" s="297">
        <v>2.1</v>
      </c>
      <c r="G193" s="297">
        <v>0</v>
      </c>
      <c r="H193" s="297">
        <v>3.1</v>
      </c>
      <c r="I193" s="297">
        <v>0</v>
      </c>
      <c r="J193" s="297">
        <v>0</v>
      </c>
      <c r="K193" s="297">
        <v>0</v>
      </c>
      <c r="L193" s="297">
        <v>4</v>
      </c>
      <c r="M193" s="297">
        <v>3</v>
      </c>
      <c r="N193" s="297">
        <v>0</v>
      </c>
      <c r="O193" s="297">
        <v>0</v>
      </c>
      <c r="P193" s="297">
        <v>0</v>
      </c>
      <c r="Q193" s="297">
        <v>0</v>
      </c>
      <c r="R193" s="297">
        <v>0</v>
      </c>
      <c r="S193" s="297">
        <v>2.9498000000000002</v>
      </c>
      <c r="T193" s="297">
        <v>2.1894099999999996</v>
      </c>
      <c r="U193" s="297">
        <v>1.8</v>
      </c>
      <c r="V193" s="297">
        <v>0</v>
      </c>
      <c r="W193" s="297">
        <v>10.29</v>
      </c>
      <c r="X193" s="297">
        <v>0</v>
      </c>
      <c r="Y193" s="297">
        <v>0</v>
      </c>
      <c r="Z193" s="297">
        <v>0</v>
      </c>
      <c r="AA193" s="297">
        <v>0</v>
      </c>
      <c r="AB193" s="297">
        <v>0</v>
      </c>
      <c r="AC193" s="297">
        <v>0</v>
      </c>
      <c r="AD193" s="297">
        <v>0</v>
      </c>
      <c r="AE193" s="297">
        <v>0</v>
      </c>
      <c r="AF193" s="297">
        <v>0</v>
      </c>
      <c r="AG193" s="297">
        <v>0</v>
      </c>
      <c r="AH193" s="297">
        <v>0</v>
      </c>
      <c r="AI193" s="297">
        <v>0</v>
      </c>
      <c r="AJ193" s="297">
        <v>0</v>
      </c>
      <c r="AK193" s="297">
        <v>0</v>
      </c>
      <c r="AL193" s="297">
        <v>0</v>
      </c>
      <c r="AM193" s="297">
        <v>0</v>
      </c>
      <c r="AN193" s="297">
        <v>0</v>
      </c>
      <c r="AO193" s="297">
        <v>0</v>
      </c>
      <c r="AP193" s="297">
        <v>0</v>
      </c>
      <c r="AQ193" s="297">
        <v>74.677670000000006</v>
      </c>
      <c r="AR193" s="75">
        <v>3.0302941014749411E-4</v>
      </c>
      <c r="AS193" s="303"/>
    </row>
    <row r="194" spans="1:45" ht="16.5" thickTop="1" thickBot="1" x14ac:dyDescent="0.3">
      <c r="A194" s="293" t="s">
        <v>8</v>
      </c>
      <c r="B194" s="298">
        <v>67501.703250000006</v>
      </c>
      <c r="C194" s="298">
        <v>55851.487569999998</v>
      </c>
      <c r="D194" s="298">
        <v>5467.0950899999998</v>
      </c>
      <c r="E194" s="298">
        <v>969.84662000000003</v>
      </c>
      <c r="F194" s="298">
        <v>2785.5029499999996</v>
      </c>
      <c r="G194" s="298">
        <v>5212.2166399999996</v>
      </c>
      <c r="H194" s="298">
        <v>3709.2624300000002</v>
      </c>
      <c r="I194" s="298">
        <v>4437.3060700000005</v>
      </c>
      <c r="J194" s="298">
        <v>2692.3474800000004</v>
      </c>
      <c r="K194" s="298">
        <v>1312.41643</v>
      </c>
      <c r="L194" s="298">
        <v>308.96270000000004</v>
      </c>
      <c r="M194" s="298">
        <v>6058.7123700000002</v>
      </c>
      <c r="N194" s="298">
        <v>12236.31301</v>
      </c>
      <c r="O194" s="298">
        <v>2190.19479</v>
      </c>
      <c r="P194" s="298">
        <v>1174.88543</v>
      </c>
      <c r="Q194" s="298">
        <v>1112.7595800000001</v>
      </c>
      <c r="R194" s="298">
        <v>2363.00675</v>
      </c>
      <c r="S194" s="298">
        <v>2413.5206699999999</v>
      </c>
      <c r="T194" s="298">
        <v>5900.551089999999</v>
      </c>
      <c r="U194" s="298">
        <v>3983.90004</v>
      </c>
      <c r="V194" s="298">
        <v>115.72927</v>
      </c>
      <c r="W194" s="298">
        <v>4289.6393500000004</v>
      </c>
      <c r="X194" s="298">
        <v>2519.61294</v>
      </c>
      <c r="Y194" s="298">
        <v>3982.9303399999999</v>
      </c>
      <c r="Z194" s="298">
        <v>11803.40977</v>
      </c>
      <c r="AA194" s="298">
        <v>2729.3</v>
      </c>
      <c r="AB194" s="298">
        <v>10107.44512</v>
      </c>
      <c r="AC194" s="298">
        <v>5224.3071499999996</v>
      </c>
      <c r="AD194" s="298">
        <v>3204</v>
      </c>
      <c r="AE194" s="298">
        <v>2299.2481199999997</v>
      </c>
      <c r="AF194" s="298">
        <v>18.46996</v>
      </c>
      <c r="AG194" s="298">
        <v>0</v>
      </c>
      <c r="AH194" s="298">
        <v>4989.3095400000011</v>
      </c>
      <c r="AI194" s="298">
        <v>359.14512000000002</v>
      </c>
      <c r="AJ194" s="298">
        <v>1950</v>
      </c>
      <c r="AK194" s="298">
        <v>303.32884999999999</v>
      </c>
      <c r="AL194" s="298">
        <v>1196.81942</v>
      </c>
      <c r="AM194" s="298">
        <v>0</v>
      </c>
      <c r="AN194" s="298">
        <v>3427.3512200000005</v>
      </c>
      <c r="AO194" s="298">
        <v>0</v>
      </c>
      <c r="AP194" s="298">
        <v>235</v>
      </c>
      <c r="AQ194" s="298">
        <v>246437.03713000001</v>
      </c>
      <c r="AR194" s="299">
        <v>1</v>
      </c>
      <c r="AS194" s="303"/>
    </row>
    <row r="195" spans="1:45" ht="16.5" thickTop="1" thickBot="1" x14ac:dyDescent="0.3">
      <c r="A195" s="300" t="s">
        <v>954</v>
      </c>
      <c r="B195" s="75">
        <v>0.27391054541201787</v>
      </c>
      <c r="C195" s="75">
        <v>0.22663593192178058</v>
      </c>
      <c r="D195" s="75">
        <v>2.218455129013748E-2</v>
      </c>
      <c r="E195" s="75">
        <v>3.9354742748687905E-3</v>
      </c>
      <c r="F195" s="75">
        <v>1.1303101929969221E-2</v>
      </c>
      <c r="G195" s="75">
        <v>2.1150297458131104E-2</v>
      </c>
      <c r="H195" s="75">
        <v>1.5051562351170847E-2</v>
      </c>
      <c r="I195" s="75">
        <v>1.8005840849560455E-2</v>
      </c>
      <c r="J195" s="75">
        <v>1.0925092718834054E-2</v>
      </c>
      <c r="K195" s="75">
        <v>5.3255648797127702E-3</v>
      </c>
      <c r="L195" s="75">
        <v>1.2537186114480699E-3</v>
      </c>
      <c r="M195" s="75">
        <v>2.458523459200623E-2</v>
      </c>
      <c r="N195" s="75">
        <v>4.9652897764491152E-2</v>
      </c>
      <c r="O195" s="75">
        <v>8.8874416585548888E-3</v>
      </c>
      <c r="P195" s="75">
        <v>4.767487240078392E-3</v>
      </c>
      <c r="Q195" s="75">
        <v>4.5153910019336873E-3</v>
      </c>
      <c r="R195" s="75">
        <v>9.5886834930314115E-3</v>
      </c>
      <c r="S195" s="75">
        <v>9.7936604745285268E-3</v>
      </c>
      <c r="T195" s="75">
        <v>2.3943442749992775E-2</v>
      </c>
      <c r="U195" s="75">
        <v>1.6165995527281155E-2</v>
      </c>
      <c r="V195" s="75">
        <v>4.696098904116864E-4</v>
      </c>
      <c r="W195" s="75">
        <v>1.7406634164884631E-2</v>
      </c>
      <c r="X195" s="75">
        <v>1.0224165041681046E-2</v>
      </c>
      <c r="Y195" s="75">
        <v>1.6162060647965555E-2</v>
      </c>
      <c r="Z195" s="75">
        <v>4.7896249311638522E-2</v>
      </c>
      <c r="AA195" s="75">
        <v>1.1075039822688036E-2</v>
      </c>
      <c r="AB195" s="75">
        <v>4.1014310339513374E-2</v>
      </c>
      <c r="AC195" s="75">
        <v>2.1199358711832275E-2</v>
      </c>
      <c r="AD195" s="75">
        <v>1.300129248960996E-2</v>
      </c>
      <c r="AE195" s="75">
        <v>9.3299617085848361E-3</v>
      </c>
      <c r="AF195" s="75">
        <v>7.494798758782658E-5</v>
      </c>
      <c r="AG195" s="75">
        <v>0</v>
      </c>
      <c r="AH195" s="75">
        <v>2.0245777980880567E-2</v>
      </c>
      <c r="AI195" s="75">
        <v>1.4573504217653146E-3</v>
      </c>
      <c r="AJ195" s="75">
        <v>7.9127716462981963E-3</v>
      </c>
      <c r="AK195" s="75">
        <v>1.2308573968124301E-3</v>
      </c>
      <c r="AL195" s="75">
        <v>4.8564916781102833E-3</v>
      </c>
      <c r="AM195" s="75">
        <v>0</v>
      </c>
      <c r="AN195" s="75">
        <v>1.3907614131036685E-2</v>
      </c>
      <c r="AO195" s="75">
        <v>0</v>
      </c>
      <c r="AP195" s="75">
        <v>9.5359042916926982E-4</v>
      </c>
      <c r="AQ195" s="75">
        <v>1</v>
      </c>
      <c r="AR195" s="301"/>
    </row>
    <row r="196" spans="1:45" ht="27.75" thickTop="1" thickBot="1" x14ac:dyDescent="0.3">
      <c r="A196" s="294" t="s">
        <v>958</v>
      </c>
      <c r="B196" s="294" t="s">
        <v>366</v>
      </c>
      <c r="C196" s="294" t="s">
        <v>380</v>
      </c>
      <c r="D196" s="294" t="s">
        <v>363</v>
      </c>
      <c r="E196" s="294" t="s">
        <v>381</v>
      </c>
      <c r="F196" s="294" t="s">
        <v>370</v>
      </c>
      <c r="G196" s="294" t="s">
        <v>379</v>
      </c>
      <c r="H196" s="294" t="s">
        <v>377</v>
      </c>
      <c r="I196" s="294" t="s">
        <v>364</v>
      </c>
      <c r="J196" s="294" t="s">
        <v>378</v>
      </c>
      <c r="K196" s="294" t="s">
        <v>368</v>
      </c>
      <c r="L196" s="294" t="s">
        <v>373</v>
      </c>
      <c r="M196" s="294" t="s">
        <v>362</v>
      </c>
      <c r="N196" s="294" t="s">
        <v>361</v>
      </c>
      <c r="O196" s="294" t="s">
        <v>359</v>
      </c>
      <c r="P196" s="294" t="s">
        <v>383</v>
      </c>
      <c r="Q196" s="294" t="s">
        <v>384</v>
      </c>
      <c r="R196" s="294" t="s">
        <v>367</v>
      </c>
      <c r="S196" s="294" t="s">
        <v>375</v>
      </c>
      <c r="T196" s="294" t="s">
        <v>365</v>
      </c>
      <c r="U196" s="294" t="s">
        <v>360</v>
      </c>
      <c r="V196" s="294" t="s">
        <v>355</v>
      </c>
      <c r="W196" s="294" t="s">
        <v>356</v>
      </c>
      <c r="X196" s="294" t="s">
        <v>382</v>
      </c>
      <c r="Y196" s="294" t="s">
        <v>374</v>
      </c>
      <c r="Z196" s="294" t="s">
        <v>372</v>
      </c>
      <c r="AA196" s="294" t="s">
        <v>357</v>
      </c>
      <c r="AB196" s="294" t="s">
        <v>358</v>
      </c>
      <c r="AC196" s="294" t="s">
        <v>376</v>
      </c>
      <c r="AD196" s="294" t="s">
        <v>369</v>
      </c>
      <c r="AE196" s="294" t="s">
        <v>371</v>
      </c>
      <c r="AF196" s="294" t="s">
        <v>385</v>
      </c>
      <c r="AG196" s="294" t="s">
        <v>996</v>
      </c>
      <c r="AH196" s="294" t="s">
        <v>997</v>
      </c>
      <c r="AI196" s="294" t="s">
        <v>998</v>
      </c>
      <c r="AJ196" s="294" t="s">
        <v>999</v>
      </c>
      <c r="AK196" s="294" t="s">
        <v>1000</v>
      </c>
      <c r="AL196" s="294" t="s">
        <v>1001</v>
      </c>
      <c r="AM196" s="294" t="s">
        <v>1002</v>
      </c>
      <c r="AN196" s="294" t="s">
        <v>1003</v>
      </c>
      <c r="AO196" s="294" t="s">
        <v>1004</v>
      </c>
      <c r="AP196" s="294" t="s">
        <v>1005</v>
      </c>
      <c r="AQ196" s="295" t="s">
        <v>442</v>
      </c>
      <c r="AR196" s="294" t="s">
        <v>817</v>
      </c>
    </row>
    <row r="197" spans="1:45" ht="15.75" thickTop="1" x14ac:dyDescent="0.25">
      <c r="A197" s="296" t="s">
        <v>940</v>
      </c>
      <c r="B197" s="297">
        <v>0</v>
      </c>
      <c r="C197" s="297">
        <v>0</v>
      </c>
      <c r="D197" s="297">
        <v>0</v>
      </c>
      <c r="E197" s="297">
        <v>0</v>
      </c>
      <c r="F197" s="297">
        <v>0</v>
      </c>
      <c r="G197" s="297">
        <v>0</v>
      </c>
      <c r="H197" s="297">
        <v>0</v>
      </c>
      <c r="I197" s="297">
        <v>0</v>
      </c>
      <c r="J197" s="297">
        <v>0</v>
      </c>
      <c r="K197" s="297">
        <v>0</v>
      </c>
      <c r="L197" s="297">
        <v>0</v>
      </c>
      <c r="M197" s="297">
        <v>0</v>
      </c>
      <c r="N197" s="297">
        <v>0</v>
      </c>
      <c r="O197" s="297">
        <v>0</v>
      </c>
      <c r="P197" s="297">
        <v>0</v>
      </c>
      <c r="Q197" s="297">
        <v>0</v>
      </c>
      <c r="R197" s="297">
        <v>0</v>
      </c>
      <c r="S197" s="297">
        <v>0</v>
      </c>
      <c r="T197" s="297">
        <v>0</v>
      </c>
      <c r="U197" s="297">
        <v>0</v>
      </c>
      <c r="V197" s="297">
        <v>0</v>
      </c>
      <c r="W197" s="297">
        <v>0</v>
      </c>
      <c r="X197" s="297">
        <v>0</v>
      </c>
      <c r="Y197" s="297">
        <v>0</v>
      </c>
      <c r="Z197" s="297">
        <v>0</v>
      </c>
      <c r="AA197" s="297">
        <v>0</v>
      </c>
      <c r="AB197" s="297">
        <v>0</v>
      </c>
      <c r="AC197" s="297">
        <v>0</v>
      </c>
      <c r="AD197" s="297">
        <v>0</v>
      </c>
      <c r="AE197" s="297">
        <v>0</v>
      </c>
      <c r="AF197" s="297">
        <v>0</v>
      </c>
      <c r="AG197" s="297">
        <v>0</v>
      </c>
      <c r="AH197" s="297">
        <v>0</v>
      </c>
      <c r="AI197" s="297">
        <v>0</v>
      </c>
      <c r="AJ197" s="297">
        <v>0</v>
      </c>
      <c r="AK197" s="297">
        <v>0</v>
      </c>
      <c r="AL197" s="297">
        <v>0</v>
      </c>
      <c r="AM197" s="297">
        <v>0</v>
      </c>
      <c r="AN197" s="297">
        <v>0</v>
      </c>
      <c r="AO197" s="297">
        <v>0</v>
      </c>
      <c r="AP197" s="297">
        <v>0</v>
      </c>
      <c r="AQ197" s="297">
        <v>0</v>
      </c>
      <c r="AR197" s="75">
        <v>0</v>
      </c>
    </row>
    <row r="198" spans="1:45" x14ac:dyDescent="0.25">
      <c r="A198" s="296" t="s">
        <v>941</v>
      </c>
      <c r="B198" s="297">
        <v>1</v>
      </c>
      <c r="C198" s="297">
        <v>0</v>
      </c>
      <c r="D198" s="297">
        <v>0</v>
      </c>
      <c r="E198" s="297">
        <v>0</v>
      </c>
      <c r="F198" s="297">
        <v>0</v>
      </c>
      <c r="G198" s="297">
        <v>0</v>
      </c>
      <c r="H198" s="297">
        <v>0</v>
      </c>
      <c r="I198" s="297">
        <v>0</v>
      </c>
      <c r="J198" s="297">
        <v>0</v>
      </c>
      <c r="K198" s="297">
        <v>0</v>
      </c>
      <c r="L198" s="297">
        <v>0</v>
      </c>
      <c r="M198" s="297">
        <v>0</v>
      </c>
      <c r="N198" s="297">
        <v>0</v>
      </c>
      <c r="O198" s="297">
        <v>0</v>
      </c>
      <c r="P198" s="297">
        <v>0</v>
      </c>
      <c r="Q198" s="297">
        <v>0</v>
      </c>
      <c r="R198" s="297">
        <v>0</v>
      </c>
      <c r="S198" s="297">
        <v>0</v>
      </c>
      <c r="T198" s="297">
        <v>0</v>
      </c>
      <c r="U198" s="297">
        <v>0</v>
      </c>
      <c r="V198" s="297">
        <v>0</v>
      </c>
      <c r="W198" s="297">
        <v>0</v>
      </c>
      <c r="X198" s="297">
        <v>0</v>
      </c>
      <c r="Y198" s="297">
        <v>0</v>
      </c>
      <c r="Z198" s="297">
        <v>0</v>
      </c>
      <c r="AA198" s="297">
        <v>0</v>
      </c>
      <c r="AB198" s="297">
        <v>0</v>
      </c>
      <c r="AC198" s="297">
        <v>0</v>
      </c>
      <c r="AD198" s="297">
        <v>0</v>
      </c>
      <c r="AE198" s="297">
        <v>0</v>
      </c>
      <c r="AF198" s="297">
        <v>0</v>
      </c>
      <c r="AG198" s="297">
        <v>0</v>
      </c>
      <c r="AH198" s="297">
        <v>0</v>
      </c>
      <c r="AI198" s="297">
        <v>0</v>
      </c>
      <c r="AJ198" s="297">
        <v>0</v>
      </c>
      <c r="AK198" s="297">
        <v>0</v>
      </c>
      <c r="AL198" s="297">
        <v>0</v>
      </c>
      <c r="AM198" s="297">
        <v>0</v>
      </c>
      <c r="AN198" s="297">
        <v>0</v>
      </c>
      <c r="AO198" s="297">
        <v>0</v>
      </c>
      <c r="AP198" s="297">
        <v>0</v>
      </c>
      <c r="AQ198" s="297">
        <v>1</v>
      </c>
      <c r="AR198" s="75">
        <v>4.086636697997548E-4</v>
      </c>
    </row>
    <row r="199" spans="1:45" x14ac:dyDescent="0.25">
      <c r="A199" s="296" t="s">
        <v>942</v>
      </c>
      <c r="B199" s="297">
        <v>0</v>
      </c>
      <c r="C199" s="297">
        <v>1</v>
      </c>
      <c r="D199" s="297">
        <v>0</v>
      </c>
      <c r="E199" s="297">
        <v>0</v>
      </c>
      <c r="F199" s="297">
        <v>0</v>
      </c>
      <c r="G199" s="297">
        <v>0</v>
      </c>
      <c r="H199" s="297">
        <v>0</v>
      </c>
      <c r="I199" s="297">
        <v>0</v>
      </c>
      <c r="J199" s="297">
        <v>0</v>
      </c>
      <c r="K199" s="297">
        <v>0</v>
      </c>
      <c r="L199" s="297">
        <v>0</v>
      </c>
      <c r="M199" s="297">
        <v>0</v>
      </c>
      <c r="N199" s="297">
        <v>0</v>
      </c>
      <c r="O199" s="297">
        <v>0</v>
      </c>
      <c r="P199" s="297">
        <v>0</v>
      </c>
      <c r="Q199" s="297">
        <v>0</v>
      </c>
      <c r="R199" s="297">
        <v>0</v>
      </c>
      <c r="S199" s="297">
        <v>0</v>
      </c>
      <c r="T199" s="297">
        <v>0</v>
      </c>
      <c r="U199" s="297">
        <v>0</v>
      </c>
      <c r="V199" s="297">
        <v>0</v>
      </c>
      <c r="W199" s="297">
        <v>0</v>
      </c>
      <c r="X199" s="297">
        <v>0</v>
      </c>
      <c r="Y199" s="297">
        <v>0</v>
      </c>
      <c r="Z199" s="297">
        <v>0</v>
      </c>
      <c r="AA199" s="297">
        <v>0</v>
      </c>
      <c r="AB199" s="297">
        <v>0</v>
      </c>
      <c r="AC199" s="297">
        <v>0</v>
      </c>
      <c r="AD199" s="297">
        <v>0</v>
      </c>
      <c r="AE199" s="297">
        <v>0</v>
      </c>
      <c r="AF199" s="297">
        <v>0</v>
      </c>
      <c r="AG199" s="297">
        <v>0</v>
      </c>
      <c r="AH199" s="297">
        <v>0</v>
      </c>
      <c r="AI199" s="297">
        <v>0</v>
      </c>
      <c r="AJ199" s="297">
        <v>0</v>
      </c>
      <c r="AK199" s="297">
        <v>0</v>
      </c>
      <c r="AL199" s="297">
        <v>0</v>
      </c>
      <c r="AM199" s="297">
        <v>0</v>
      </c>
      <c r="AN199" s="297">
        <v>0</v>
      </c>
      <c r="AO199" s="297">
        <v>0</v>
      </c>
      <c r="AP199" s="297">
        <v>0</v>
      </c>
      <c r="AQ199" s="297">
        <v>1</v>
      </c>
      <c r="AR199" s="75">
        <v>4.086636697997548E-4</v>
      </c>
    </row>
    <row r="200" spans="1:45" x14ac:dyDescent="0.25">
      <c r="A200" s="296" t="s">
        <v>943</v>
      </c>
      <c r="B200" s="297">
        <v>2</v>
      </c>
      <c r="C200" s="297">
        <v>5</v>
      </c>
      <c r="D200" s="297">
        <v>0</v>
      </c>
      <c r="E200" s="297">
        <v>0</v>
      </c>
      <c r="F200" s="297">
        <v>0</v>
      </c>
      <c r="G200" s="297">
        <v>0</v>
      </c>
      <c r="H200" s="297">
        <v>0</v>
      </c>
      <c r="I200" s="297">
        <v>0</v>
      </c>
      <c r="J200" s="297">
        <v>0</v>
      </c>
      <c r="K200" s="297">
        <v>0</v>
      </c>
      <c r="L200" s="297">
        <v>0</v>
      </c>
      <c r="M200" s="297">
        <v>0</v>
      </c>
      <c r="N200" s="297">
        <v>0</v>
      </c>
      <c r="O200" s="297">
        <v>0</v>
      </c>
      <c r="P200" s="297">
        <v>0</v>
      </c>
      <c r="Q200" s="297">
        <v>0</v>
      </c>
      <c r="R200" s="297">
        <v>0</v>
      </c>
      <c r="S200" s="297">
        <v>0</v>
      </c>
      <c r="T200" s="297">
        <v>0</v>
      </c>
      <c r="U200" s="297">
        <v>0</v>
      </c>
      <c r="V200" s="297">
        <v>0</v>
      </c>
      <c r="W200" s="297">
        <v>0</v>
      </c>
      <c r="X200" s="297">
        <v>0</v>
      </c>
      <c r="Y200" s="297">
        <v>0</v>
      </c>
      <c r="Z200" s="297">
        <v>1</v>
      </c>
      <c r="AA200" s="297">
        <v>0</v>
      </c>
      <c r="AB200" s="297">
        <v>0</v>
      </c>
      <c r="AC200" s="297">
        <v>0</v>
      </c>
      <c r="AD200" s="297">
        <v>0</v>
      </c>
      <c r="AE200" s="297">
        <v>0</v>
      </c>
      <c r="AF200" s="297">
        <v>0</v>
      </c>
      <c r="AG200" s="297">
        <v>0</v>
      </c>
      <c r="AH200" s="297">
        <v>0</v>
      </c>
      <c r="AI200" s="297">
        <v>0</v>
      </c>
      <c r="AJ200" s="297">
        <v>0</v>
      </c>
      <c r="AK200" s="297">
        <v>0</v>
      </c>
      <c r="AL200" s="297">
        <v>0</v>
      </c>
      <c r="AM200" s="297">
        <v>0</v>
      </c>
      <c r="AN200" s="297">
        <v>1</v>
      </c>
      <c r="AO200" s="297">
        <v>0</v>
      </c>
      <c r="AP200" s="297">
        <v>0</v>
      </c>
      <c r="AQ200" s="297">
        <v>9</v>
      </c>
      <c r="AR200" s="75">
        <v>3.6779730281977932E-3</v>
      </c>
    </row>
    <row r="201" spans="1:45" x14ac:dyDescent="0.25">
      <c r="A201" s="296" t="s">
        <v>944</v>
      </c>
      <c r="B201" s="297">
        <v>6</v>
      </c>
      <c r="C201" s="297">
        <v>9</v>
      </c>
      <c r="D201" s="297">
        <v>0</v>
      </c>
      <c r="E201" s="297">
        <v>0</v>
      </c>
      <c r="F201" s="297">
        <v>1</v>
      </c>
      <c r="G201" s="297">
        <v>1</v>
      </c>
      <c r="H201" s="297">
        <v>0</v>
      </c>
      <c r="I201" s="297">
        <v>0</v>
      </c>
      <c r="J201" s="297">
        <v>0</v>
      </c>
      <c r="K201" s="297">
        <v>0</v>
      </c>
      <c r="L201" s="297">
        <v>0</v>
      </c>
      <c r="M201" s="297">
        <v>1</v>
      </c>
      <c r="N201" s="297">
        <v>0</v>
      </c>
      <c r="O201" s="297">
        <v>0</v>
      </c>
      <c r="P201" s="297">
        <v>0</v>
      </c>
      <c r="Q201" s="297">
        <v>0</v>
      </c>
      <c r="R201" s="297">
        <v>0</v>
      </c>
      <c r="S201" s="297">
        <v>0</v>
      </c>
      <c r="T201" s="297">
        <v>0</v>
      </c>
      <c r="U201" s="297">
        <v>1</v>
      </c>
      <c r="V201" s="297">
        <v>0</v>
      </c>
      <c r="W201" s="297">
        <v>0</v>
      </c>
      <c r="X201" s="297">
        <v>0</v>
      </c>
      <c r="Y201" s="297">
        <v>0</v>
      </c>
      <c r="Z201" s="297">
        <v>5</v>
      </c>
      <c r="AA201" s="297">
        <v>1</v>
      </c>
      <c r="AB201" s="297">
        <v>0</v>
      </c>
      <c r="AC201" s="297">
        <v>1</v>
      </c>
      <c r="AD201" s="297">
        <v>3</v>
      </c>
      <c r="AE201" s="297">
        <v>0</v>
      </c>
      <c r="AF201" s="297">
        <v>0</v>
      </c>
      <c r="AG201" s="297">
        <v>0</v>
      </c>
      <c r="AH201" s="297">
        <v>0</v>
      </c>
      <c r="AI201" s="297">
        <v>0</v>
      </c>
      <c r="AJ201" s="297">
        <v>1</v>
      </c>
      <c r="AK201" s="297">
        <v>0</v>
      </c>
      <c r="AL201" s="297">
        <v>0</v>
      </c>
      <c r="AM201" s="297">
        <v>0</v>
      </c>
      <c r="AN201" s="297">
        <v>0</v>
      </c>
      <c r="AO201" s="297">
        <v>0</v>
      </c>
      <c r="AP201" s="297">
        <v>0</v>
      </c>
      <c r="AQ201" s="297">
        <v>30</v>
      </c>
      <c r="AR201" s="75">
        <v>1.2259910093992644E-2</v>
      </c>
    </row>
    <row r="202" spans="1:45" x14ac:dyDescent="0.25">
      <c r="A202" s="296" t="s">
        <v>945</v>
      </c>
      <c r="B202" s="297">
        <v>19</v>
      </c>
      <c r="C202" s="297">
        <v>15</v>
      </c>
      <c r="D202" s="297">
        <v>4</v>
      </c>
      <c r="E202" s="297">
        <v>1</v>
      </c>
      <c r="F202" s="297">
        <v>0</v>
      </c>
      <c r="G202" s="297">
        <v>1</v>
      </c>
      <c r="H202" s="297">
        <v>0</v>
      </c>
      <c r="I202" s="297">
        <v>1</v>
      </c>
      <c r="J202" s="297">
        <v>1</v>
      </c>
      <c r="K202" s="297">
        <v>0</v>
      </c>
      <c r="L202" s="297">
        <v>0</v>
      </c>
      <c r="M202" s="297">
        <v>3</v>
      </c>
      <c r="N202" s="297">
        <v>5</v>
      </c>
      <c r="O202" s="297">
        <v>0</v>
      </c>
      <c r="P202" s="297">
        <v>0</v>
      </c>
      <c r="Q202" s="297">
        <v>1</v>
      </c>
      <c r="R202" s="297">
        <v>0</v>
      </c>
      <c r="S202" s="297">
        <v>0</v>
      </c>
      <c r="T202" s="297">
        <v>1</v>
      </c>
      <c r="U202" s="297">
        <v>1</v>
      </c>
      <c r="V202" s="297">
        <v>0</v>
      </c>
      <c r="W202" s="297">
        <v>2</v>
      </c>
      <c r="X202" s="297">
        <v>1</v>
      </c>
      <c r="Y202" s="297">
        <v>2</v>
      </c>
      <c r="Z202" s="297">
        <v>5</v>
      </c>
      <c r="AA202" s="297">
        <v>1</v>
      </c>
      <c r="AB202" s="297">
        <v>4</v>
      </c>
      <c r="AC202" s="297">
        <v>2</v>
      </c>
      <c r="AD202" s="297">
        <v>0</v>
      </c>
      <c r="AE202" s="297">
        <v>0</v>
      </c>
      <c r="AF202" s="297">
        <v>0</v>
      </c>
      <c r="AG202" s="297">
        <v>0</v>
      </c>
      <c r="AH202" s="297">
        <v>1</v>
      </c>
      <c r="AI202" s="297">
        <v>0</v>
      </c>
      <c r="AJ202" s="297">
        <v>0</v>
      </c>
      <c r="AK202" s="297">
        <v>0</v>
      </c>
      <c r="AL202" s="297">
        <v>0</v>
      </c>
      <c r="AM202" s="297">
        <v>0</v>
      </c>
      <c r="AN202" s="297">
        <v>0</v>
      </c>
      <c r="AO202" s="297">
        <v>0</v>
      </c>
      <c r="AP202" s="297">
        <v>0</v>
      </c>
      <c r="AQ202" s="297">
        <v>71</v>
      </c>
      <c r="AR202" s="75">
        <v>2.9015120555782592E-2</v>
      </c>
    </row>
    <row r="203" spans="1:45" x14ac:dyDescent="0.25">
      <c r="A203" s="296" t="s">
        <v>946</v>
      </c>
      <c r="B203" s="297">
        <v>31</v>
      </c>
      <c r="C203" s="297">
        <v>22</v>
      </c>
      <c r="D203" s="297">
        <v>5</v>
      </c>
      <c r="E203" s="297">
        <v>0</v>
      </c>
      <c r="F203" s="297">
        <v>2</v>
      </c>
      <c r="G203" s="297">
        <v>3</v>
      </c>
      <c r="H203" s="297">
        <v>3</v>
      </c>
      <c r="I203" s="297">
        <v>2</v>
      </c>
      <c r="J203" s="297">
        <v>2</v>
      </c>
      <c r="K203" s="297">
        <v>1</v>
      </c>
      <c r="L203" s="297">
        <v>0</v>
      </c>
      <c r="M203" s="297">
        <v>1</v>
      </c>
      <c r="N203" s="297">
        <v>7</v>
      </c>
      <c r="O203" s="297">
        <v>0</v>
      </c>
      <c r="P203" s="297">
        <v>1</v>
      </c>
      <c r="Q203" s="297">
        <v>0</v>
      </c>
      <c r="R203" s="297">
        <v>2</v>
      </c>
      <c r="S203" s="297">
        <v>6</v>
      </c>
      <c r="T203" s="297">
        <v>2</v>
      </c>
      <c r="U203" s="297">
        <v>0</v>
      </c>
      <c r="V203" s="297">
        <v>0</v>
      </c>
      <c r="W203" s="297">
        <v>3</v>
      </c>
      <c r="X203" s="297">
        <v>0</v>
      </c>
      <c r="Y203" s="297">
        <v>3</v>
      </c>
      <c r="Z203" s="297">
        <v>5</v>
      </c>
      <c r="AA203" s="297">
        <v>1</v>
      </c>
      <c r="AB203" s="297">
        <v>4</v>
      </c>
      <c r="AC203" s="297">
        <v>2</v>
      </c>
      <c r="AD203" s="297">
        <v>0</v>
      </c>
      <c r="AE203" s="297">
        <v>0</v>
      </c>
      <c r="AF203" s="297">
        <v>0</v>
      </c>
      <c r="AG203" s="297">
        <v>0</v>
      </c>
      <c r="AH203" s="297">
        <v>4</v>
      </c>
      <c r="AI203" s="297">
        <v>0</v>
      </c>
      <c r="AJ203" s="297">
        <v>0</v>
      </c>
      <c r="AK203" s="297">
        <v>1</v>
      </c>
      <c r="AL203" s="297">
        <v>0</v>
      </c>
      <c r="AM203" s="297">
        <v>0</v>
      </c>
      <c r="AN203" s="297">
        <v>1</v>
      </c>
      <c r="AO203" s="297">
        <v>0</v>
      </c>
      <c r="AP203" s="297">
        <v>0</v>
      </c>
      <c r="AQ203" s="297">
        <v>114</v>
      </c>
      <c r="AR203" s="75">
        <v>4.6587658357172046E-2</v>
      </c>
    </row>
    <row r="204" spans="1:45" x14ac:dyDescent="0.25">
      <c r="A204" s="296" t="s">
        <v>947</v>
      </c>
      <c r="B204" s="297">
        <v>56</v>
      </c>
      <c r="C204" s="297">
        <v>33</v>
      </c>
      <c r="D204" s="297">
        <v>4</v>
      </c>
      <c r="E204" s="297">
        <v>1</v>
      </c>
      <c r="F204" s="297">
        <v>2</v>
      </c>
      <c r="G204" s="297">
        <v>3</v>
      </c>
      <c r="H204" s="297">
        <v>3</v>
      </c>
      <c r="I204" s="297">
        <v>4</v>
      </c>
      <c r="J204" s="297">
        <v>2</v>
      </c>
      <c r="K204" s="297">
        <v>4</v>
      </c>
      <c r="L204" s="297">
        <v>0</v>
      </c>
      <c r="M204" s="297">
        <v>8</v>
      </c>
      <c r="N204" s="297">
        <v>15</v>
      </c>
      <c r="O204" s="297">
        <v>1</v>
      </c>
      <c r="P204" s="297">
        <v>1</v>
      </c>
      <c r="Q204" s="297">
        <v>1</v>
      </c>
      <c r="R204" s="297">
        <v>1</v>
      </c>
      <c r="S204" s="297">
        <v>1</v>
      </c>
      <c r="T204" s="297">
        <v>5</v>
      </c>
      <c r="U204" s="297">
        <v>3</v>
      </c>
      <c r="V204" s="297">
        <v>0</v>
      </c>
      <c r="W204" s="297">
        <v>1</v>
      </c>
      <c r="X204" s="297">
        <v>6</v>
      </c>
      <c r="Y204" s="297">
        <v>4</v>
      </c>
      <c r="Z204" s="297">
        <v>2</v>
      </c>
      <c r="AA204" s="297">
        <v>4</v>
      </c>
      <c r="AB204" s="297">
        <v>8</v>
      </c>
      <c r="AC204" s="297">
        <v>7</v>
      </c>
      <c r="AD204" s="297">
        <v>0</v>
      </c>
      <c r="AE204" s="297">
        <v>1</v>
      </c>
      <c r="AF204" s="297">
        <v>0</v>
      </c>
      <c r="AG204" s="297">
        <v>0</v>
      </c>
      <c r="AH204" s="297">
        <v>8</v>
      </c>
      <c r="AI204" s="297">
        <v>0</v>
      </c>
      <c r="AJ204" s="297">
        <v>5</v>
      </c>
      <c r="AK204" s="297">
        <v>0</v>
      </c>
      <c r="AL204" s="297">
        <v>1</v>
      </c>
      <c r="AM204" s="297">
        <v>0</v>
      </c>
      <c r="AN204" s="297">
        <v>2</v>
      </c>
      <c r="AO204" s="297">
        <v>0</v>
      </c>
      <c r="AP204" s="297">
        <v>0</v>
      </c>
      <c r="AQ204" s="297">
        <v>197</v>
      </c>
      <c r="AR204" s="75">
        <v>8.0506742950551699E-2</v>
      </c>
    </row>
    <row r="205" spans="1:45" x14ac:dyDescent="0.25">
      <c r="A205" s="296" t="s">
        <v>948</v>
      </c>
      <c r="B205" s="297">
        <v>31</v>
      </c>
      <c r="C205" s="297">
        <v>25</v>
      </c>
      <c r="D205" s="297">
        <v>2</v>
      </c>
      <c r="E205" s="297">
        <v>0</v>
      </c>
      <c r="F205" s="297">
        <v>2</v>
      </c>
      <c r="G205" s="297">
        <v>1</v>
      </c>
      <c r="H205" s="297">
        <v>3</v>
      </c>
      <c r="I205" s="297">
        <v>3</v>
      </c>
      <c r="J205" s="297">
        <v>3</v>
      </c>
      <c r="K205" s="297">
        <v>1</v>
      </c>
      <c r="L205" s="297">
        <v>0</v>
      </c>
      <c r="M205" s="297">
        <v>4</v>
      </c>
      <c r="N205" s="297">
        <v>3</v>
      </c>
      <c r="O205" s="297">
        <v>3</v>
      </c>
      <c r="P205" s="297">
        <v>0</v>
      </c>
      <c r="Q205" s="297">
        <v>0</v>
      </c>
      <c r="R205" s="297">
        <v>1</v>
      </c>
      <c r="S205" s="297">
        <v>1</v>
      </c>
      <c r="T205" s="297">
        <v>5</v>
      </c>
      <c r="U205" s="297">
        <v>3</v>
      </c>
      <c r="V205" s="297">
        <v>0</v>
      </c>
      <c r="W205" s="297">
        <v>3</v>
      </c>
      <c r="X205" s="297">
        <v>3</v>
      </c>
      <c r="Y205" s="297">
        <v>3</v>
      </c>
      <c r="Z205" s="297">
        <v>2</v>
      </c>
      <c r="AA205" s="297">
        <v>1</v>
      </c>
      <c r="AB205" s="297">
        <v>9</v>
      </c>
      <c r="AC205" s="297">
        <v>2</v>
      </c>
      <c r="AD205" s="297">
        <v>0</v>
      </c>
      <c r="AE205" s="297">
        <v>3</v>
      </c>
      <c r="AF205" s="297">
        <v>0</v>
      </c>
      <c r="AG205" s="297">
        <v>0</v>
      </c>
      <c r="AH205" s="297">
        <v>1</v>
      </c>
      <c r="AI205" s="297">
        <v>1</v>
      </c>
      <c r="AJ205" s="297">
        <v>1</v>
      </c>
      <c r="AK205" s="297">
        <v>0</v>
      </c>
      <c r="AL205" s="297">
        <v>1</v>
      </c>
      <c r="AM205" s="297">
        <v>0</v>
      </c>
      <c r="AN205" s="297">
        <v>1</v>
      </c>
      <c r="AO205" s="297">
        <v>0</v>
      </c>
      <c r="AP205" s="297">
        <v>1</v>
      </c>
      <c r="AQ205" s="297">
        <v>123</v>
      </c>
      <c r="AR205" s="75">
        <v>5.0265631385369838E-2</v>
      </c>
    </row>
    <row r="206" spans="1:45" x14ac:dyDescent="0.25">
      <c r="A206" s="296" t="s">
        <v>949</v>
      </c>
      <c r="B206" s="297">
        <v>84</v>
      </c>
      <c r="C206" s="297">
        <v>59</v>
      </c>
      <c r="D206" s="297">
        <v>4</v>
      </c>
      <c r="E206" s="297">
        <v>2</v>
      </c>
      <c r="F206" s="297">
        <v>6</v>
      </c>
      <c r="G206" s="297">
        <v>14</v>
      </c>
      <c r="H206" s="297">
        <v>8</v>
      </c>
      <c r="I206" s="297">
        <v>11</v>
      </c>
      <c r="J206" s="297">
        <v>4</v>
      </c>
      <c r="K206" s="297">
        <v>2</v>
      </c>
      <c r="L206" s="297">
        <v>2</v>
      </c>
      <c r="M206" s="297">
        <v>3</v>
      </c>
      <c r="N206" s="297">
        <v>22</v>
      </c>
      <c r="O206" s="297">
        <v>9</v>
      </c>
      <c r="P206" s="297">
        <v>2</v>
      </c>
      <c r="Q206" s="297">
        <v>3</v>
      </c>
      <c r="R206" s="297">
        <v>6</v>
      </c>
      <c r="S206" s="297">
        <v>3</v>
      </c>
      <c r="T206" s="297">
        <v>17</v>
      </c>
      <c r="U206" s="297">
        <v>9</v>
      </c>
      <c r="V206" s="297">
        <v>1</v>
      </c>
      <c r="W206" s="297">
        <v>7</v>
      </c>
      <c r="X206" s="297">
        <v>4</v>
      </c>
      <c r="Y206" s="297">
        <v>6</v>
      </c>
      <c r="Z206" s="297">
        <v>7</v>
      </c>
      <c r="AA206" s="297">
        <v>4</v>
      </c>
      <c r="AB206" s="297">
        <v>31</v>
      </c>
      <c r="AC206" s="297">
        <v>7</v>
      </c>
      <c r="AD206" s="297">
        <v>0</v>
      </c>
      <c r="AE206" s="297">
        <v>13</v>
      </c>
      <c r="AF206" s="297">
        <v>0</v>
      </c>
      <c r="AG206" s="297">
        <v>0</v>
      </c>
      <c r="AH206" s="297">
        <v>14</v>
      </c>
      <c r="AI206" s="297">
        <v>2</v>
      </c>
      <c r="AJ206" s="297">
        <v>2</v>
      </c>
      <c r="AK206" s="297">
        <v>0</v>
      </c>
      <c r="AL206" s="297">
        <v>3</v>
      </c>
      <c r="AM206" s="297">
        <v>0</v>
      </c>
      <c r="AN206" s="297">
        <v>4</v>
      </c>
      <c r="AO206" s="297">
        <v>0</v>
      </c>
      <c r="AP206" s="297">
        <v>1</v>
      </c>
      <c r="AQ206" s="297">
        <v>376</v>
      </c>
      <c r="AR206" s="75">
        <v>0.15365753984470781</v>
      </c>
    </row>
    <row r="207" spans="1:45" x14ac:dyDescent="0.25">
      <c r="A207" s="296" t="s">
        <v>950</v>
      </c>
      <c r="B207" s="297">
        <v>135</v>
      </c>
      <c r="C207" s="297">
        <v>100</v>
      </c>
      <c r="D207" s="297">
        <v>13</v>
      </c>
      <c r="E207" s="297">
        <v>3</v>
      </c>
      <c r="F207" s="297">
        <v>6</v>
      </c>
      <c r="G207" s="297">
        <v>17</v>
      </c>
      <c r="H207" s="297">
        <v>20</v>
      </c>
      <c r="I207" s="297">
        <v>21</v>
      </c>
      <c r="J207" s="297">
        <v>9</v>
      </c>
      <c r="K207" s="297">
        <v>1</v>
      </c>
      <c r="L207" s="297">
        <v>1</v>
      </c>
      <c r="M207" s="297">
        <v>16</v>
      </c>
      <c r="N207" s="297">
        <v>40</v>
      </c>
      <c r="O207" s="297">
        <v>10</v>
      </c>
      <c r="P207" s="297">
        <v>10</v>
      </c>
      <c r="Q207" s="297">
        <v>0</v>
      </c>
      <c r="R207" s="297">
        <v>11</v>
      </c>
      <c r="S207" s="297">
        <v>3</v>
      </c>
      <c r="T207" s="297">
        <v>23</v>
      </c>
      <c r="U207" s="297">
        <v>11</v>
      </c>
      <c r="V207" s="297">
        <v>1</v>
      </c>
      <c r="W207" s="297">
        <v>19</v>
      </c>
      <c r="X207" s="297">
        <v>1</v>
      </c>
      <c r="Y207" s="297">
        <v>11</v>
      </c>
      <c r="Z207" s="297">
        <v>12</v>
      </c>
      <c r="AA207" s="297">
        <v>3</v>
      </c>
      <c r="AB207" s="297">
        <v>30</v>
      </c>
      <c r="AC207" s="297">
        <v>8</v>
      </c>
      <c r="AD207" s="297">
        <v>3</v>
      </c>
      <c r="AE207" s="297">
        <v>8</v>
      </c>
      <c r="AF207" s="297">
        <v>0</v>
      </c>
      <c r="AG207" s="297">
        <v>0</v>
      </c>
      <c r="AH207" s="297">
        <v>9</v>
      </c>
      <c r="AI207" s="297">
        <v>2</v>
      </c>
      <c r="AJ207" s="297">
        <v>2</v>
      </c>
      <c r="AK207" s="297">
        <v>0</v>
      </c>
      <c r="AL207" s="297">
        <v>10</v>
      </c>
      <c r="AM207" s="297">
        <v>0</v>
      </c>
      <c r="AN207" s="297">
        <v>5</v>
      </c>
      <c r="AO207" s="297">
        <v>0</v>
      </c>
      <c r="AP207" s="297">
        <v>0</v>
      </c>
      <c r="AQ207" s="297">
        <v>574</v>
      </c>
      <c r="AR207" s="75">
        <v>0.23457294646505925</v>
      </c>
    </row>
    <row r="208" spans="1:45" x14ac:dyDescent="0.25">
      <c r="A208" s="296" t="s">
        <v>951</v>
      </c>
      <c r="B208" s="297">
        <v>207</v>
      </c>
      <c r="C208" s="297">
        <v>170</v>
      </c>
      <c r="D208" s="297">
        <v>10</v>
      </c>
      <c r="E208" s="297">
        <v>2</v>
      </c>
      <c r="F208" s="297">
        <v>9</v>
      </c>
      <c r="G208" s="297">
        <v>22</v>
      </c>
      <c r="H208" s="297">
        <v>24</v>
      </c>
      <c r="I208" s="297">
        <v>25</v>
      </c>
      <c r="J208" s="297">
        <v>7</v>
      </c>
      <c r="K208" s="297">
        <v>4</v>
      </c>
      <c r="L208" s="297">
        <v>4</v>
      </c>
      <c r="M208" s="297">
        <v>26</v>
      </c>
      <c r="N208" s="297">
        <v>44</v>
      </c>
      <c r="O208" s="297">
        <v>18</v>
      </c>
      <c r="P208" s="297">
        <v>8</v>
      </c>
      <c r="Q208" s="297">
        <v>3</v>
      </c>
      <c r="R208" s="297">
        <v>23</v>
      </c>
      <c r="S208" s="297">
        <v>3</v>
      </c>
      <c r="T208" s="297">
        <v>45</v>
      </c>
      <c r="U208" s="297">
        <v>10</v>
      </c>
      <c r="V208" s="297">
        <v>0</v>
      </c>
      <c r="W208" s="297">
        <v>22</v>
      </c>
      <c r="X208" s="297">
        <v>11</v>
      </c>
      <c r="Y208" s="297">
        <v>16</v>
      </c>
      <c r="Z208" s="297">
        <v>8</v>
      </c>
      <c r="AA208" s="297">
        <v>0</v>
      </c>
      <c r="AB208" s="297">
        <v>52</v>
      </c>
      <c r="AC208" s="297">
        <v>15</v>
      </c>
      <c r="AD208" s="297">
        <v>1</v>
      </c>
      <c r="AE208" s="297">
        <v>10</v>
      </c>
      <c r="AF208" s="297">
        <v>1</v>
      </c>
      <c r="AG208" s="297">
        <v>0</v>
      </c>
      <c r="AH208" s="297">
        <v>17</v>
      </c>
      <c r="AI208" s="297">
        <v>1</v>
      </c>
      <c r="AJ208" s="297">
        <v>3</v>
      </c>
      <c r="AK208" s="297">
        <v>0</v>
      </c>
      <c r="AL208" s="297">
        <v>6</v>
      </c>
      <c r="AM208" s="297">
        <v>0</v>
      </c>
      <c r="AN208" s="297">
        <v>6</v>
      </c>
      <c r="AO208" s="297">
        <v>0</v>
      </c>
      <c r="AP208" s="297">
        <v>0</v>
      </c>
      <c r="AQ208" s="297">
        <v>833</v>
      </c>
      <c r="AR208" s="75">
        <v>0.34041683694319574</v>
      </c>
    </row>
    <row r="209" spans="1:44" x14ac:dyDescent="0.25">
      <c r="A209" s="296" t="s">
        <v>952</v>
      </c>
      <c r="B209" s="297">
        <v>38</v>
      </c>
      <c r="C209" s="297">
        <v>20</v>
      </c>
      <c r="D209" s="297">
        <v>0</v>
      </c>
      <c r="E209" s="297">
        <v>0</v>
      </c>
      <c r="F209" s="297">
        <v>1</v>
      </c>
      <c r="G209" s="297">
        <v>1</v>
      </c>
      <c r="H209" s="297">
        <v>1</v>
      </c>
      <c r="I209" s="297">
        <v>4</v>
      </c>
      <c r="J209" s="297">
        <v>1</v>
      </c>
      <c r="K209" s="297">
        <v>0</v>
      </c>
      <c r="L209" s="297">
        <v>0</v>
      </c>
      <c r="M209" s="297">
        <v>0</v>
      </c>
      <c r="N209" s="297">
        <v>4</v>
      </c>
      <c r="O209" s="297">
        <v>0</v>
      </c>
      <c r="P209" s="297">
        <v>0</v>
      </c>
      <c r="Q209" s="297">
        <v>2</v>
      </c>
      <c r="R209" s="297">
        <v>1</v>
      </c>
      <c r="S209" s="297">
        <v>0</v>
      </c>
      <c r="T209" s="297">
        <v>3</v>
      </c>
      <c r="U209" s="297">
        <v>2</v>
      </c>
      <c r="V209" s="297">
        <v>0</v>
      </c>
      <c r="W209" s="297">
        <v>1</v>
      </c>
      <c r="X209" s="297">
        <v>0</v>
      </c>
      <c r="Y209" s="297">
        <v>1</v>
      </c>
      <c r="Z209" s="297">
        <v>1</v>
      </c>
      <c r="AA209" s="297">
        <v>0</v>
      </c>
      <c r="AB209" s="297">
        <v>2</v>
      </c>
      <c r="AC209" s="297">
        <v>1</v>
      </c>
      <c r="AD209" s="297">
        <v>0</v>
      </c>
      <c r="AE209" s="297">
        <v>0</v>
      </c>
      <c r="AF209" s="297">
        <v>0</v>
      </c>
      <c r="AG209" s="297">
        <v>0</v>
      </c>
      <c r="AH209" s="297">
        <v>1</v>
      </c>
      <c r="AI209" s="297">
        <v>0</v>
      </c>
      <c r="AJ209" s="297">
        <v>0</v>
      </c>
      <c r="AK209" s="297">
        <v>0</v>
      </c>
      <c r="AL209" s="297">
        <v>0</v>
      </c>
      <c r="AM209" s="297">
        <v>0</v>
      </c>
      <c r="AN209" s="297">
        <v>0</v>
      </c>
      <c r="AO209" s="297">
        <v>0</v>
      </c>
      <c r="AP209" s="297">
        <v>0</v>
      </c>
      <c r="AQ209" s="297">
        <v>85</v>
      </c>
      <c r="AR209" s="75">
        <v>3.4736411932979161E-2</v>
      </c>
    </row>
    <row r="210" spans="1:44" ht="15.75" thickBot="1" x14ac:dyDescent="0.3">
      <c r="A210" s="296" t="s">
        <v>953</v>
      </c>
      <c r="B210" s="297">
        <v>18</v>
      </c>
      <c r="C210" s="297">
        <v>3</v>
      </c>
      <c r="D210" s="297">
        <v>0</v>
      </c>
      <c r="E210" s="297">
        <v>0</v>
      </c>
      <c r="F210" s="297">
        <v>1</v>
      </c>
      <c r="G210" s="297">
        <v>0</v>
      </c>
      <c r="H210" s="297">
        <v>1</v>
      </c>
      <c r="I210" s="297">
        <v>0</v>
      </c>
      <c r="J210" s="297">
        <v>0</v>
      </c>
      <c r="K210" s="297">
        <v>0</v>
      </c>
      <c r="L210" s="297">
        <v>2</v>
      </c>
      <c r="M210" s="297">
        <v>1</v>
      </c>
      <c r="N210" s="297">
        <v>0</v>
      </c>
      <c r="O210" s="297">
        <v>0</v>
      </c>
      <c r="P210" s="297">
        <v>0</v>
      </c>
      <c r="Q210" s="297">
        <v>0</v>
      </c>
      <c r="R210" s="297">
        <v>0</v>
      </c>
      <c r="S210" s="297">
        <v>1</v>
      </c>
      <c r="T210" s="297">
        <v>2</v>
      </c>
      <c r="U210" s="297">
        <v>1</v>
      </c>
      <c r="V210" s="297">
        <v>0</v>
      </c>
      <c r="W210" s="297">
        <v>3</v>
      </c>
      <c r="X210" s="297">
        <v>0</v>
      </c>
      <c r="Y210" s="297">
        <v>0</v>
      </c>
      <c r="Z210" s="297">
        <v>0</v>
      </c>
      <c r="AA210" s="297">
        <v>0</v>
      </c>
      <c r="AB210" s="297">
        <v>0</v>
      </c>
      <c r="AC210" s="297">
        <v>0</v>
      </c>
      <c r="AD210" s="297">
        <v>0</v>
      </c>
      <c r="AE210" s="297">
        <v>0</v>
      </c>
      <c r="AF210" s="297">
        <v>0</v>
      </c>
      <c r="AG210" s="297">
        <v>0</v>
      </c>
      <c r="AH210" s="297">
        <v>0</v>
      </c>
      <c r="AI210" s="297">
        <v>0</v>
      </c>
      <c r="AJ210" s="297">
        <v>0</v>
      </c>
      <c r="AK210" s="297">
        <v>0</v>
      </c>
      <c r="AL210" s="297">
        <v>0</v>
      </c>
      <c r="AM210" s="297">
        <v>0</v>
      </c>
      <c r="AN210" s="297">
        <v>0</v>
      </c>
      <c r="AO210" s="297">
        <v>0</v>
      </c>
      <c r="AP210" s="297">
        <v>0</v>
      </c>
      <c r="AQ210" s="297">
        <v>33</v>
      </c>
      <c r="AR210" s="75">
        <v>1.3485901103391908E-2</v>
      </c>
    </row>
    <row r="211" spans="1:44" ht="16.5" thickTop="1" thickBot="1" x14ac:dyDescent="0.3">
      <c r="A211" s="293" t="s">
        <v>8</v>
      </c>
      <c r="B211" s="298">
        <v>628</v>
      </c>
      <c r="C211" s="298">
        <v>462</v>
      </c>
      <c r="D211" s="298">
        <v>42</v>
      </c>
      <c r="E211" s="298">
        <v>9</v>
      </c>
      <c r="F211" s="298">
        <v>30</v>
      </c>
      <c r="G211" s="298">
        <v>63</v>
      </c>
      <c r="H211" s="298">
        <v>63</v>
      </c>
      <c r="I211" s="298">
        <v>71</v>
      </c>
      <c r="J211" s="298">
        <v>29</v>
      </c>
      <c r="K211" s="298">
        <v>13</v>
      </c>
      <c r="L211" s="298">
        <v>9</v>
      </c>
      <c r="M211" s="298">
        <v>63</v>
      </c>
      <c r="N211" s="298">
        <v>140</v>
      </c>
      <c r="O211" s="298">
        <v>41</v>
      </c>
      <c r="P211" s="298">
        <v>22</v>
      </c>
      <c r="Q211" s="298">
        <v>10</v>
      </c>
      <c r="R211" s="298">
        <v>45</v>
      </c>
      <c r="S211" s="298">
        <v>18</v>
      </c>
      <c r="T211" s="298">
        <v>103</v>
      </c>
      <c r="U211" s="298">
        <v>41</v>
      </c>
      <c r="V211" s="298">
        <v>2</v>
      </c>
      <c r="W211" s="298">
        <v>61</v>
      </c>
      <c r="X211" s="298">
        <v>26</v>
      </c>
      <c r="Y211" s="298">
        <v>46</v>
      </c>
      <c r="Z211" s="298">
        <v>48</v>
      </c>
      <c r="AA211" s="298">
        <v>15</v>
      </c>
      <c r="AB211" s="298">
        <v>140</v>
      </c>
      <c r="AC211" s="298">
        <v>45</v>
      </c>
      <c r="AD211" s="298">
        <v>7</v>
      </c>
      <c r="AE211" s="298">
        <v>35</v>
      </c>
      <c r="AF211" s="298">
        <v>1</v>
      </c>
      <c r="AG211" s="298">
        <v>0</v>
      </c>
      <c r="AH211" s="298">
        <v>55</v>
      </c>
      <c r="AI211" s="298">
        <v>6</v>
      </c>
      <c r="AJ211" s="298">
        <v>14</v>
      </c>
      <c r="AK211" s="298">
        <v>1</v>
      </c>
      <c r="AL211" s="298">
        <v>21</v>
      </c>
      <c r="AM211" s="298">
        <v>0</v>
      </c>
      <c r="AN211" s="298">
        <v>20</v>
      </c>
      <c r="AO211" s="298">
        <v>0</v>
      </c>
      <c r="AP211" s="298">
        <v>2</v>
      </c>
      <c r="AQ211" s="298">
        <v>2447</v>
      </c>
      <c r="AR211" s="299">
        <v>1</v>
      </c>
    </row>
    <row r="212" spans="1:44" ht="15.75" thickTop="1" x14ac:dyDescent="0.25">
      <c r="A212" s="300" t="s">
        <v>954</v>
      </c>
      <c r="B212" s="75">
        <v>0.256640784634246</v>
      </c>
      <c r="C212" s="75">
        <v>0.18880261544748672</v>
      </c>
      <c r="D212" s="75">
        <v>1.71638741315897E-2</v>
      </c>
      <c r="E212" s="75">
        <v>3.6779730281977932E-3</v>
      </c>
      <c r="F212" s="75">
        <v>1.2259910093992644E-2</v>
      </c>
      <c r="G212" s="75">
        <v>2.5745811197384554E-2</v>
      </c>
      <c r="H212" s="75">
        <v>2.5745811197384554E-2</v>
      </c>
      <c r="I212" s="75">
        <v>2.9015120555782592E-2</v>
      </c>
      <c r="J212" s="75">
        <v>1.1851246424192888E-2</v>
      </c>
      <c r="K212" s="75">
        <v>5.3126277073968125E-3</v>
      </c>
      <c r="L212" s="75">
        <v>3.6779730281977932E-3</v>
      </c>
      <c r="M212" s="75">
        <v>2.5745811197384554E-2</v>
      </c>
      <c r="N212" s="75">
        <v>5.7212913771965669E-2</v>
      </c>
      <c r="O212" s="75">
        <v>1.6755210461789946E-2</v>
      </c>
      <c r="P212" s="75">
        <v>8.9906007355946057E-3</v>
      </c>
      <c r="Q212" s="75">
        <v>4.086636697997548E-3</v>
      </c>
      <c r="R212" s="75">
        <v>1.8389865140988965E-2</v>
      </c>
      <c r="S212" s="75">
        <v>7.3559460563955865E-3</v>
      </c>
      <c r="T212" s="75">
        <v>4.2092357989374746E-2</v>
      </c>
      <c r="U212" s="75">
        <v>1.6755210461789946E-2</v>
      </c>
      <c r="V212" s="75">
        <v>8.1732733959950961E-4</v>
      </c>
      <c r="W212" s="75">
        <v>2.4928483857785042E-2</v>
      </c>
      <c r="X212" s="75">
        <v>1.0625255414793625E-2</v>
      </c>
      <c r="Y212" s="75">
        <v>1.8798528810788719E-2</v>
      </c>
      <c r="Z212" s="75">
        <v>1.9615856150388231E-2</v>
      </c>
      <c r="AA212" s="75">
        <v>6.1299550469963221E-3</v>
      </c>
      <c r="AB212" s="75">
        <v>5.7212913771965669E-2</v>
      </c>
      <c r="AC212" s="75">
        <v>1.8389865140988965E-2</v>
      </c>
      <c r="AD212" s="75">
        <v>2.8606456885982836E-3</v>
      </c>
      <c r="AE212" s="75">
        <v>1.4303228442991417E-2</v>
      </c>
      <c r="AF212" s="75">
        <v>4.086636697997548E-4</v>
      </c>
      <c r="AG212" s="75">
        <v>0</v>
      </c>
      <c r="AH212" s="75">
        <v>2.2476501838986515E-2</v>
      </c>
      <c r="AI212" s="75">
        <v>2.4519820187985288E-3</v>
      </c>
      <c r="AJ212" s="75">
        <v>5.7212913771965673E-3</v>
      </c>
      <c r="AK212" s="75">
        <v>4.086636697997548E-4</v>
      </c>
      <c r="AL212" s="75">
        <v>8.58193706579485E-3</v>
      </c>
      <c r="AM212" s="75">
        <v>0</v>
      </c>
      <c r="AN212" s="75">
        <v>8.1732733959950961E-3</v>
      </c>
      <c r="AO212" s="75">
        <v>0</v>
      </c>
      <c r="AP212" s="75">
        <v>8.1732733959950961E-4</v>
      </c>
      <c r="AQ212" s="75">
        <v>0.99999999999999956</v>
      </c>
      <c r="AR212" s="301"/>
    </row>
    <row r="213" spans="1:44" ht="6.75" customHeight="1" thickBot="1" x14ac:dyDescent="0.3">
      <c r="A213" s="306"/>
      <c r="B213" s="307"/>
      <c r="C213" s="308"/>
      <c r="D213" s="308"/>
      <c r="E213" s="308"/>
      <c r="F213" s="308"/>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c r="AJ213" s="307"/>
      <c r="AK213" s="307"/>
      <c r="AL213" s="307"/>
      <c r="AM213" s="307"/>
      <c r="AN213" s="307"/>
      <c r="AO213" s="307"/>
      <c r="AP213" s="307"/>
      <c r="AQ213" s="309"/>
      <c r="AR213" s="309"/>
    </row>
    <row r="214" spans="1:44" ht="15.75" thickTop="1" x14ac:dyDescent="0.25">
      <c r="A214" s="321" t="s">
        <v>965</v>
      </c>
      <c r="B214" s="311"/>
      <c r="C214" s="312"/>
      <c r="D214" s="312"/>
      <c r="E214" s="312"/>
      <c r="F214" s="312"/>
      <c r="G214" s="311"/>
      <c r="H214" s="311"/>
      <c r="I214" s="311"/>
      <c r="J214" s="311"/>
      <c r="K214" s="311"/>
      <c r="L214" s="311"/>
      <c r="M214" s="311"/>
      <c r="N214" s="311"/>
      <c r="O214" s="311"/>
      <c r="P214" s="311"/>
      <c r="Q214" s="311"/>
      <c r="R214" s="311"/>
      <c r="S214" s="311"/>
      <c r="T214" s="311"/>
      <c r="U214" s="311"/>
      <c r="V214" s="311"/>
      <c r="W214" s="311"/>
      <c r="X214" s="311"/>
      <c r="Y214" s="311"/>
      <c r="Z214" s="311"/>
      <c r="AA214" s="311"/>
      <c r="AB214" s="311"/>
      <c r="AC214" s="311"/>
      <c r="AD214" s="311"/>
      <c r="AE214" s="311"/>
      <c r="AF214" s="311"/>
      <c r="AG214" s="311"/>
      <c r="AH214" s="311"/>
      <c r="AI214" s="311"/>
      <c r="AJ214" s="311"/>
      <c r="AK214" s="311"/>
      <c r="AL214" s="311"/>
      <c r="AM214" s="311"/>
      <c r="AN214" s="311"/>
      <c r="AO214" s="311"/>
      <c r="AP214" s="311"/>
      <c r="AQ214" s="313"/>
      <c r="AR214" s="314"/>
    </row>
    <row r="215" spans="1:44" x14ac:dyDescent="0.25">
      <c r="A215" s="310"/>
      <c r="B215" s="311"/>
      <c r="C215" s="312"/>
      <c r="D215" s="312"/>
      <c r="E215" s="312"/>
      <c r="F215" s="312"/>
      <c r="G215" s="311"/>
      <c r="H215" s="311"/>
      <c r="I215" s="311"/>
      <c r="J215" s="311"/>
      <c r="K215" s="311"/>
      <c r="L215" s="311"/>
      <c r="M215" s="311"/>
      <c r="N215" s="311"/>
      <c r="O215" s="311"/>
      <c r="P215" s="311"/>
      <c r="Q215" s="311"/>
      <c r="R215" s="311"/>
      <c r="S215" s="311"/>
      <c r="T215" s="311"/>
      <c r="U215" s="311"/>
      <c r="V215" s="311"/>
      <c r="W215" s="311"/>
      <c r="X215" s="311"/>
      <c r="Y215" s="311"/>
      <c r="Z215" s="311"/>
      <c r="AA215" s="311"/>
      <c r="AB215" s="311"/>
      <c r="AC215" s="311"/>
      <c r="AD215" s="311"/>
      <c r="AE215" s="311"/>
      <c r="AF215" s="311"/>
      <c r="AG215" s="311"/>
      <c r="AH215" s="311"/>
      <c r="AI215" s="311"/>
      <c r="AJ215" s="311"/>
      <c r="AK215" s="311"/>
      <c r="AL215" s="311"/>
      <c r="AM215" s="311"/>
      <c r="AN215" s="311"/>
      <c r="AO215" s="311"/>
      <c r="AP215" s="311"/>
      <c r="AQ215" s="313"/>
      <c r="AR215" s="314"/>
    </row>
    <row r="216" spans="1:44" x14ac:dyDescent="0.25">
      <c r="A216" s="310"/>
      <c r="B216" s="311"/>
      <c r="C216" s="312"/>
      <c r="D216" s="312"/>
      <c r="E216" s="312"/>
      <c r="F216" s="312"/>
      <c r="G216" s="311"/>
      <c r="H216" s="311"/>
      <c r="I216" s="311"/>
      <c r="J216" s="311"/>
      <c r="K216" s="311"/>
      <c r="L216" s="311"/>
      <c r="M216" s="311"/>
      <c r="N216" s="311"/>
      <c r="O216" s="311"/>
      <c r="P216" s="311"/>
      <c r="Q216" s="311"/>
      <c r="R216" s="311"/>
      <c r="S216" s="311"/>
      <c r="T216" s="311"/>
      <c r="U216" s="311"/>
      <c r="V216" s="311"/>
      <c r="W216" s="311"/>
      <c r="X216" s="311"/>
      <c r="Y216" s="311"/>
      <c r="Z216" s="311"/>
      <c r="AA216" s="311"/>
      <c r="AB216" s="311"/>
      <c r="AC216" s="311"/>
      <c r="AD216" s="311"/>
      <c r="AE216" s="311"/>
      <c r="AF216" s="311"/>
      <c r="AG216" s="311"/>
      <c r="AH216" s="311"/>
      <c r="AI216" s="311"/>
      <c r="AJ216" s="311"/>
      <c r="AK216" s="311"/>
      <c r="AL216" s="311"/>
      <c r="AM216" s="311"/>
      <c r="AN216" s="311"/>
      <c r="AO216" s="311"/>
      <c r="AP216" s="311"/>
      <c r="AQ216" s="313"/>
      <c r="AR216" s="314"/>
    </row>
  </sheetData>
  <mergeCells count="21">
    <mergeCell ref="A89:AR89"/>
    <mergeCell ref="A1:AR1"/>
    <mergeCell ref="A2:AR2"/>
    <mergeCell ref="A3:AR3"/>
    <mergeCell ref="A4:AR4"/>
    <mergeCell ref="A41:AR41"/>
    <mergeCell ref="A44:AR44"/>
    <mergeCell ref="A45:AR45"/>
    <mergeCell ref="A46:AR46"/>
    <mergeCell ref="A47:AR47"/>
    <mergeCell ref="A87:AR87"/>
    <mergeCell ref="A88:AR88"/>
    <mergeCell ref="A175:AR175"/>
    <mergeCell ref="A176:AR176"/>
    <mergeCell ref="A177:AR177"/>
    <mergeCell ref="A90:AR90"/>
    <mergeCell ref="A130:AR130"/>
    <mergeCell ref="A131:AR131"/>
    <mergeCell ref="A132:AR132"/>
    <mergeCell ref="A133:AR133"/>
    <mergeCell ref="A174:AR174"/>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B76865-1E96-4C54-8D64-625DC95BC759}">
  <sheetPr>
    <pageSetUpPr fitToPage="1"/>
  </sheetPr>
  <dimension ref="A1:U78"/>
  <sheetViews>
    <sheetView zoomScaleNormal="100" workbookViewId="0">
      <selection activeCell="B15" sqref="B15"/>
    </sheetView>
  </sheetViews>
  <sheetFormatPr defaultColWidth="17.7109375" defaultRowHeight="12.75" x14ac:dyDescent="0.2"/>
  <cols>
    <col min="1" max="1" width="45.7109375" style="472" customWidth="1"/>
    <col min="2" max="2" width="16.42578125" style="375" customWidth="1"/>
    <col min="3" max="7" width="11.140625" style="375" customWidth="1"/>
    <col min="8" max="13" width="11.85546875" style="375" customWidth="1"/>
    <col min="14" max="17" width="11.28515625" style="375" customWidth="1"/>
    <col min="18" max="19" width="15.140625" style="375" customWidth="1"/>
    <col min="20" max="256" width="17.7109375" style="375"/>
    <col min="257" max="257" width="45.7109375" style="375" customWidth="1"/>
    <col min="258" max="258" width="16.42578125" style="375" customWidth="1"/>
    <col min="259" max="263" width="11.140625" style="375" customWidth="1"/>
    <col min="264" max="269" width="11.85546875" style="375" customWidth="1"/>
    <col min="270" max="273" width="11.28515625" style="375" customWidth="1"/>
    <col min="274" max="275" width="15.140625" style="375" customWidth="1"/>
    <col min="276" max="512" width="17.7109375" style="375"/>
    <col min="513" max="513" width="45.7109375" style="375" customWidth="1"/>
    <col min="514" max="514" width="16.42578125" style="375" customWidth="1"/>
    <col min="515" max="519" width="11.140625" style="375" customWidth="1"/>
    <col min="520" max="525" width="11.85546875" style="375" customWidth="1"/>
    <col min="526" max="529" width="11.28515625" style="375" customWidth="1"/>
    <col min="530" max="531" width="15.140625" style="375" customWidth="1"/>
    <col min="532" max="768" width="17.7109375" style="375"/>
    <col min="769" max="769" width="45.7109375" style="375" customWidth="1"/>
    <col min="770" max="770" width="16.42578125" style="375" customWidth="1"/>
    <col min="771" max="775" width="11.140625" style="375" customWidth="1"/>
    <col min="776" max="781" width="11.85546875" style="375" customWidth="1"/>
    <col min="782" max="785" width="11.28515625" style="375" customWidth="1"/>
    <col min="786" max="787" width="15.140625" style="375" customWidth="1"/>
    <col min="788" max="1024" width="17.7109375" style="375"/>
    <col min="1025" max="1025" width="45.7109375" style="375" customWidth="1"/>
    <col min="1026" max="1026" width="16.42578125" style="375" customWidth="1"/>
    <col min="1027" max="1031" width="11.140625" style="375" customWidth="1"/>
    <col min="1032" max="1037" width="11.85546875" style="375" customWidth="1"/>
    <col min="1038" max="1041" width="11.28515625" style="375" customWidth="1"/>
    <col min="1042" max="1043" width="15.140625" style="375" customWidth="1"/>
    <col min="1044" max="1280" width="17.7109375" style="375"/>
    <col min="1281" max="1281" width="45.7109375" style="375" customWidth="1"/>
    <col min="1282" max="1282" width="16.42578125" style="375" customWidth="1"/>
    <col min="1283" max="1287" width="11.140625" style="375" customWidth="1"/>
    <col min="1288" max="1293" width="11.85546875" style="375" customWidth="1"/>
    <col min="1294" max="1297" width="11.28515625" style="375" customWidth="1"/>
    <col min="1298" max="1299" width="15.140625" style="375" customWidth="1"/>
    <col min="1300" max="1536" width="17.7109375" style="375"/>
    <col min="1537" max="1537" width="45.7109375" style="375" customWidth="1"/>
    <col min="1538" max="1538" width="16.42578125" style="375" customWidth="1"/>
    <col min="1539" max="1543" width="11.140625" style="375" customWidth="1"/>
    <col min="1544" max="1549" width="11.85546875" style="375" customWidth="1"/>
    <col min="1550" max="1553" width="11.28515625" style="375" customWidth="1"/>
    <col min="1554" max="1555" width="15.140625" style="375" customWidth="1"/>
    <col min="1556" max="1792" width="17.7109375" style="375"/>
    <col min="1793" max="1793" width="45.7109375" style="375" customWidth="1"/>
    <col min="1794" max="1794" width="16.42578125" style="375" customWidth="1"/>
    <col min="1795" max="1799" width="11.140625" style="375" customWidth="1"/>
    <col min="1800" max="1805" width="11.85546875" style="375" customWidth="1"/>
    <col min="1806" max="1809" width="11.28515625" style="375" customWidth="1"/>
    <col min="1810" max="1811" width="15.140625" style="375" customWidth="1"/>
    <col min="1812" max="2048" width="17.7109375" style="375"/>
    <col min="2049" max="2049" width="45.7109375" style="375" customWidth="1"/>
    <col min="2050" max="2050" width="16.42578125" style="375" customWidth="1"/>
    <col min="2051" max="2055" width="11.140625" style="375" customWidth="1"/>
    <col min="2056" max="2061" width="11.85546875" style="375" customWidth="1"/>
    <col min="2062" max="2065" width="11.28515625" style="375" customWidth="1"/>
    <col min="2066" max="2067" width="15.140625" style="375" customWidth="1"/>
    <col min="2068" max="2304" width="17.7109375" style="375"/>
    <col min="2305" max="2305" width="45.7109375" style="375" customWidth="1"/>
    <col min="2306" max="2306" width="16.42578125" style="375" customWidth="1"/>
    <col min="2307" max="2311" width="11.140625" style="375" customWidth="1"/>
    <col min="2312" max="2317" width="11.85546875" style="375" customWidth="1"/>
    <col min="2318" max="2321" width="11.28515625" style="375" customWidth="1"/>
    <col min="2322" max="2323" width="15.140625" style="375" customWidth="1"/>
    <col min="2324" max="2560" width="17.7109375" style="375"/>
    <col min="2561" max="2561" width="45.7109375" style="375" customWidth="1"/>
    <col min="2562" max="2562" width="16.42578125" style="375" customWidth="1"/>
    <col min="2563" max="2567" width="11.140625" style="375" customWidth="1"/>
    <col min="2568" max="2573" width="11.85546875" style="375" customWidth="1"/>
    <col min="2574" max="2577" width="11.28515625" style="375" customWidth="1"/>
    <col min="2578" max="2579" width="15.140625" style="375" customWidth="1"/>
    <col min="2580" max="2816" width="17.7109375" style="375"/>
    <col min="2817" max="2817" width="45.7109375" style="375" customWidth="1"/>
    <col min="2818" max="2818" width="16.42578125" style="375" customWidth="1"/>
    <col min="2819" max="2823" width="11.140625" style="375" customWidth="1"/>
    <col min="2824" max="2829" width="11.85546875" style="375" customWidth="1"/>
    <col min="2830" max="2833" width="11.28515625" style="375" customWidth="1"/>
    <col min="2834" max="2835" width="15.140625" style="375" customWidth="1"/>
    <col min="2836" max="3072" width="17.7109375" style="375"/>
    <col min="3073" max="3073" width="45.7109375" style="375" customWidth="1"/>
    <col min="3074" max="3074" width="16.42578125" style="375" customWidth="1"/>
    <col min="3075" max="3079" width="11.140625" style="375" customWidth="1"/>
    <col min="3080" max="3085" width="11.85546875" style="375" customWidth="1"/>
    <col min="3086" max="3089" width="11.28515625" style="375" customWidth="1"/>
    <col min="3090" max="3091" width="15.140625" style="375" customWidth="1"/>
    <col min="3092" max="3328" width="17.7109375" style="375"/>
    <col min="3329" max="3329" width="45.7109375" style="375" customWidth="1"/>
    <col min="3330" max="3330" width="16.42578125" style="375" customWidth="1"/>
    <col min="3331" max="3335" width="11.140625" style="375" customWidth="1"/>
    <col min="3336" max="3341" width="11.85546875" style="375" customWidth="1"/>
    <col min="3342" max="3345" width="11.28515625" style="375" customWidth="1"/>
    <col min="3346" max="3347" width="15.140625" style="375" customWidth="1"/>
    <col min="3348" max="3584" width="17.7109375" style="375"/>
    <col min="3585" max="3585" width="45.7109375" style="375" customWidth="1"/>
    <col min="3586" max="3586" width="16.42578125" style="375" customWidth="1"/>
    <col min="3587" max="3591" width="11.140625" style="375" customWidth="1"/>
    <col min="3592" max="3597" width="11.85546875" style="375" customWidth="1"/>
    <col min="3598" max="3601" width="11.28515625" style="375" customWidth="1"/>
    <col min="3602" max="3603" width="15.140625" style="375" customWidth="1"/>
    <col min="3604" max="3840" width="17.7109375" style="375"/>
    <col min="3841" max="3841" width="45.7109375" style="375" customWidth="1"/>
    <col min="3842" max="3842" width="16.42578125" style="375" customWidth="1"/>
    <col min="3843" max="3847" width="11.140625" style="375" customWidth="1"/>
    <col min="3848" max="3853" width="11.85546875" style="375" customWidth="1"/>
    <col min="3854" max="3857" width="11.28515625" style="375" customWidth="1"/>
    <col min="3858" max="3859" width="15.140625" style="375" customWidth="1"/>
    <col min="3860" max="4096" width="17.7109375" style="375"/>
    <col min="4097" max="4097" width="45.7109375" style="375" customWidth="1"/>
    <col min="4098" max="4098" width="16.42578125" style="375" customWidth="1"/>
    <col min="4099" max="4103" width="11.140625" style="375" customWidth="1"/>
    <col min="4104" max="4109" width="11.85546875" style="375" customWidth="1"/>
    <col min="4110" max="4113" width="11.28515625" style="375" customWidth="1"/>
    <col min="4114" max="4115" width="15.140625" style="375" customWidth="1"/>
    <col min="4116" max="4352" width="17.7109375" style="375"/>
    <col min="4353" max="4353" width="45.7109375" style="375" customWidth="1"/>
    <col min="4354" max="4354" width="16.42578125" style="375" customWidth="1"/>
    <col min="4355" max="4359" width="11.140625" style="375" customWidth="1"/>
    <col min="4360" max="4365" width="11.85546875" style="375" customWidth="1"/>
    <col min="4366" max="4369" width="11.28515625" style="375" customWidth="1"/>
    <col min="4370" max="4371" width="15.140625" style="375" customWidth="1"/>
    <col min="4372" max="4608" width="17.7109375" style="375"/>
    <col min="4609" max="4609" width="45.7109375" style="375" customWidth="1"/>
    <col min="4610" max="4610" width="16.42578125" style="375" customWidth="1"/>
    <col min="4611" max="4615" width="11.140625" style="375" customWidth="1"/>
    <col min="4616" max="4621" width="11.85546875" style="375" customWidth="1"/>
    <col min="4622" max="4625" width="11.28515625" style="375" customWidth="1"/>
    <col min="4626" max="4627" width="15.140625" style="375" customWidth="1"/>
    <col min="4628" max="4864" width="17.7109375" style="375"/>
    <col min="4865" max="4865" width="45.7109375" style="375" customWidth="1"/>
    <col min="4866" max="4866" width="16.42578125" style="375" customWidth="1"/>
    <col min="4867" max="4871" width="11.140625" style="375" customWidth="1"/>
    <col min="4872" max="4877" width="11.85546875" style="375" customWidth="1"/>
    <col min="4878" max="4881" width="11.28515625" style="375" customWidth="1"/>
    <col min="4882" max="4883" width="15.140625" style="375" customWidth="1"/>
    <col min="4884" max="5120" width="17.7109375" style="375"/>
    <col min="5121" max="5121" width="45.7109375" style="375" customWidth="1"/>
    <col min="5122" max="5122" width="16.42578125" style="375" customWidth="1"/>
    <col min="5123" max="5127" width="11.140625" style="375" customWidth="1"/>
    <col min="5128" max="5133" width="11.85546875" style="375" customWidth="1"/>
    <col min="5134" max="5137" width="11.28515625" style="375" customWidth="1"/>
    <col min="5138" max="5139" width="15.140625" style="375" customWidth="1"/>
    <col min="5140" max="5376" width="17.7109375" style="375"/>
    <col min="5377" max="5377" width="45.7109375" style="375" customWidth="1"/>
    <col min="5378" max="5378" width="16.42578125" style="375" customWidth="1"/>
    <col min="5379" max="5383" width="11.140625" style="375" customWidth="1"/>
    <col min="5384" max="5389" width="11.85546875" style="375" customWidth="1"/>
    <col min="5390" max="5393" width="11.28515625" style="375" customWidth="1"/>
    <col min="5394" max="5395" width="15.140625" style="375" customWidth="1"/>
    <col min="5396" max="5632" width="17.7109375" style="375"/>
    <col min="5633" max="5633" width="45.7109375" style="375" customWidth="1"/>
    <col min="5634" max="5634" width="16.42578125" style="375" customWidth="1"/>
    <col min="5635" max="5639" width="11.140625" style="375" customWidth="1"/>
    <col min="5640" max="5645" width="11.85546875" style="375" customWidth="1"/>
    <col min="5646" max="5649" width="11.28515625" style="375" customWidth="1"/>
    <col min="5650" max="5651" width="15.140625" style="375" customWidth="1"/>
    <col min="5652" max="5888" width="17.7109375" style="375"/>
    <col min="5889" max="5889" width="45.7109375" style="375" customWidth="1"/>
    <col min="5890" max="5890" width="16.42578125" style="375" customWidth="1"/>
    <col min="5891" max="5895" width="11.140625" style="375" customWidth="1"/>
    <col min="5896" max="5901" width="11.85546875" style="375" customWidth="1"/>
    <col min="5902" max="5905" width="11.28515625" style="375" customWidth="1"/>
    <col min="5906" max="5907" width="15.140625" style="375" customWidth="1"/>
    <col min="5908" max="6144" width="17.7109375" style="375"/>
    <col min="6145" max="6145" width="45.7109375" style="375" customWidth="1"/>
    <col min="6146" max="6146" width="16.42578125" style="375" customWidth="1"/>
    <col min="6147" max="6151" width="11.140625" style="375" customWidth="1"/>
    <col min="6152" max="6157" width="11.85546875" style="375" customWidth="1"/>
    <col min="6158" max="6161" width="11.28515625" style="375" customWidth="1"/>
    <col min="6162" max="6163" width="15.140625" style="375" customWidth="1"/>
    <col min="6164" max="6400" width="17.7109375" style="375"/>
    <col min="6401" max="6401" width="45.7109375" style="375" customWidth="1"/>
    <col min="6402" max="6402" width="16.42578125" style="375" customWidth="1"/>
    <col min="6403" max="6407" width="11.140625" style="375" customWidth="1"/>
    <col min="6408" max="6413" width="11.85546875" style="375" customWidth="1"/>
    <col min="6414" max="6417" width="11.28515625" style="375" customWidth="1"/>
    <col min="6418" max="6419" width="15.140625" style="375" customWidth="1"/>
    <col min="6420" max="6656" width="17.7109375" style="375"/>
    <col min="6657" max="6657" width="45.7109375" style="375" customWidth="1"/>
    <col min="6658" max="6658" width="16.42578125" style="375" customWidth="1"/>
    <col min="6659" max="6663" width="11.140625" style="375" customWidth="1"/>
    <col min="6664" max="6669" width="11.85546875" style="375" customWidth="1"/>
    <col min="6670" max="6673" width="11.28515625" style="375" customWidth="1"/>
    <col min="6674" max="6675" width="15.140625" style="375" customWidth="1"/>
    <col min="6676" max="6912" width="17.7109375" style="375"/>
    <col min="6913" max="6913" width="45.7109375" style="375" customWidth="1"/>
    <col min="6914" max="6914" width="16.42578125" style="375" customWidth="1"/>
    <col min="6915" max="6919" width="11.140625" style="375" customWidth="1"/>
    <col min="6920" max="6925" width="11.85546875" style="375" customWidth="1"/>
    <col min="6926" max="6929" width="11.28515625" style="375" customWidth="1"/>
    <col min="6930" max="6931" width="15.140625" style="375" customWidth="1"/>
    <col min="6932" max="7168" width="17.7109375" style="375"/>
    <col min="7169" max="7169" width="45.7109375" style="375" customWidth="1"/>
    <col min="7170" max="7170" width="16.42578125" style="375" customWidth="1"/>
    <col min="7171" max="7175" width="11.140625" style="375" customWidth="1"/>
    <col min="7176" max="7181" width="11.85546875" style="375" customWidth="1"/>
    <col min="7182" max="7185" width="11.28515625" style="375" customWidth="1"/>
    <col min="7186" max="7187" width="15.140625" style="375" customWidth="1"/>
    <col min="7188" max="7424" width="17.7109375" style="375"/>
    <col min="7425" max="7425" width="45.7109375" style="375" customWidth="1"/>
    <col min="7426" max="7426" width="16.42578125" style="375" customWidth="1"/>
    <col min="7427" max="7431" width="11.140625" style="375" customWidth="1"/>
    <col min="7432" max="7437" width="11.85546875" style="375" customWidth="1"/>
    <col min="7438" max="7441" width="11.28515625" style="375" customWidth="1"/>
    <col min="7442" max="7443" width="15.140625" style="375" customWidth="1"/>
    <col min="7444" max="7680" width="17.7109375" style="375"/>
    <col min="7681" max="7681" width="45.7109375" style="375" customWidth="1"/>
    <col min="7682" max="7682" width="16.42578125" style="375" customWidth="1"/>
    <col min="7683" max="7687" width="11.140625" style="375" customWidth="1"/>
    <col min="7688" max="7693" width="11.85546875" style="375" customWidth="1"/>
    <col min="7694" max="7697" width="11.28515625" style="375" customWidth="1"/>
    <col min="7698" max="7699" width="15.140625" style="375" customWidth="1"/>
    <col min="7700" max="7936" width="17.7109375" style="375"/>
    <col min="7937" max="7937" width="45.7109375" style="375" customWidth="1"/>
    <col min="7938" max="7938" width="16.42578125" style="375" customWidth="1"/>
    <col min="7939" max="7943" width="11.140625" style="375" customWidth="1"/>
    <col min="7944" max="7949" width="11.85546875" style="375" customWidth="1"/>
    <col min="7950" max="7953" width="11.28515625" style="375" customWidth="1"/>
    <col min="7954" max="7955" width="15.140625" style="375" customWidth="1"/>
    <col min="7956" max="8192" width="17.7109375" style="375"/>
    <col min="8193" max="8193" width="45.7109375" style="375" customWidth="1"/>
    <col min="8194" max="8194" width="16.42578125" style="375" customWidth="1"/>
    <col min="8195" max="8199" width="11.140625" style="375" customWidth="1"/>
    <col min="8200" max="8205" width="11.85546875" style="375" customWidth="1"/>
    <col min="8206" max="8209" width="11.28515625" style="375" customWidth="1"/>
    <col min="8210" max="8211" width="15.140625" style="375" customWidth="1"/>
    <col min="8212" max="8448" width="17.7109375" style="375"/>
    <col min="8449" max="8449" width="45.7109375" style="375" customWidth="1"/>
    <col min="8450" max="8450" width="16.42578125" style="375" customWidth="1"/>
    <col min="8451" max="8455" width="11.140625" style="375" customWidth="1"/>
    <col min="8456" max="8461" width="11.85546875" style="375" customWidth="1"/>
    <col min="8462" max="8465" width="11.28515625" style="375" customWidth="1"/>
    <col min="8466" max="8467" width="15.140625" style="375" customWidth="1"/>
    <col min="8468" max="8704" width="17.7109375" style="375"/>
    <col min="8705" max="8705" width="45.7109375" style="375" customWidth="1"/>
    <col min="8706" max="8706" width="16.42578125" style="375" customWidth="1"/>
    <col min="8707" max="8711" width="11.140625" style="375" customWidth="1"/>
    <col min="8712" max="8717" width="11.85546875" style="375" customWidth="1"/>
    <col min="8718" max="8721" width="11.28515625" style="375" customWidth="1"/>
    <col min="8722" max="8723" width="15.140625" style="375" customWidth="1"/>
    <col min="8724" max="8960" width="17.7109375" style="375"/>
    <col min="8961" max="8961" width="45.7109375" style="375" customWidth="1"/>
    <col min="8962" max="8962" width="16.42578125" style="375" customWidth="1"/>
    <col min="8963" max="8967" width="11.140625" style="375" customWidth="1"/>
    <col min="8968" max="8973" width="11.85546875" style="375" customWidth="1"/>
    <col min="8974" max="8977" width="11.28515625" style="375" customWidth="1"/>
    <col min="8978" max="8979" width="15.140625" style="375" customWidth="1"/>
    <col min="8980" max="9216" width="17.7109375" style="375"/>
    <col min="9217" max="9217" width="45.7109375" style="375" customWidth="1"/>
    <col min="9218" max="9218" width="16.42578125" style="375" customWidth="1"/>
    <col min="9219" max="9223" width="11.140625" style="375" customWidth="1"/>
    <col min="9224" max="9229" width="11.85546875" style="375" customWidth="1"/>
    <col min="9230" max="9233" width="11.28515625" style="375" customWidth="1"/>
    <col min="9234" max="9235" width="15.140625" style="375" customWidth="1"/>
    <col min="9236" max="9472" width="17.7109375" style="375"/>
    <col min="9473" max="9473" width="45.7109375" style="375" customWidth="1"/>
    <col min="9474" max="9474" width="16.42578125" style="375" customWidth="1"/>
    <col min="9475" max="9479" width="11.140625" style="375" customWidth="1"/>
    <col min="9480" max="9485" width="11.85546875" style="375" customWidth="1"/>
    <col min="9486" max="9489" width="11.28515625" style="375" customWidth="1"/>
    <col min="9490" max="9491" width="15.140625" style="375" customWidth="1"/>
    <col min="9492" max="9728" width="17.7109375" style="375"/>
    <col min="9729" max="9729" width="45.7109375" style="375" customWidth="1"/>
    <col min="9730" max="9730" width="16.42578125" style="375" customWidth="1"/>
    <col min="9731" max="9735" width="11.140625" style="375" customWidth="1"/>
    <col min="9736" max="9741" width="11.85546875" style="375" customWidth="1"/>
    <col min="9742" max="9745" width="11.28515625" style="375" customWidth="1"/>
    <col min="9746" max="9747" width="15.140625" style="375" customWidth="1"/>
    <col min="9748" max="9984" width="17.7109375" style="375"/>
    <col min="9985" max="9985" width="45.7109375" style="375" customWidth="1"/>
    <col min="9986" max="9986" width="16.42578125" style="375" customWidth="1"/>
    <col min="9987" max="9991" width="11.140625" style="375" customWidth="1"/>
    <col min="9992" max="9997" width="11.85546875" style="375" customWidth="1"/>
    <col min="9998" max="10001" width="11.28515625" style="375" customWidth="1"/>
    <col min="10002" max="10003" width="15.140625" style="375" customWidth="1"/>
    <col min="10004" max="10240" width="17.7109375" style="375"/>
    <col min="10241" max="10241" width="45.7109375" style="375" customWidth="1"/>
    <col min="10242" max="10242" width="16.42578125" style="375" customWidth="1"/>
    <col min="10243" max="10247" width="11.140625" style="375" customWidth="1"/>
    <col min="10248" max="10253" width="11.85546875" style="375" customWidth="1"/>
    <col min="10254" max="10257" width="11.28515625" style="375" customWidth="1"/>
    <col min="10258" max="10259" width="15.140625" style="375" customWidth="1"/>
    <col min="10260" max="10496" width="17.7109375" style="375"/>
    <col min="10497" max="10497" width="45.7109375" style="375" customWidth="1"/>
    <col min="10498" max="10498" width="16.42578125" style="375" customWidth="1"/>
    <col min="10499" max="10503" width="11.140625" style="375" customWidth="1"/>
    <col min="10504" max="10509" width="11.85546875" style="375" customWidth="1"/>
    <col min="10510" max="10513" width="11.28515625" style="375" customWidth="1"/>
    <col min="10514" max="10515" width="15.140625" style="375" customWidth="1"/>
    <col min="10516" max="10752" width="17.7109375" style="375"/>
    <col min="10753" max="10753" width="45.7109375" style="375" customWidth="1"/>
    <col min="10754" max="10754" width="16.42578125" style="375" customWidth="1"/>
    <col min="10755" max="10759" width="11.140625" style="375" customWidth="1"/>
    <col min="10760" max="10765" width="11.85546875" style="375" customWidth="1"/>
    <col min="10766" max="10769" width="11.28515625" style="375" customWidth="1"/>
    <col min="10770" max="10771" width="15.140625" style="375" customWidth="1"/>
    <col min="10772" max="11008" width="17.7109375" style="375"/>
    <col min="11009" max="11009" width="45.7109375" style="375" customWidth="1"/>
    <col min="11010" max="11010" width="16.42578125" style="375" customWidth="1"/>
    <col min="11011" max="11015" width="11.140625" style="375" customWidth="1"/>
    <col min="11016" max="11021" width="11.85546875" style="375" customWidth="1"/>
    <col min="11022" max="11025" width="11.28515625" style="375" customWidth="1"/>
    <col min="11026" max="11027" width="15.140625" style="375" customWidth="1"/>
    <col min="11028" max="11264" width="17.7109375" style="375"/>
    <col min="11265" max="11265" width="45.7109375" style="375" customWidth="1"/>
    <col min="11266" max="11266" width="16.42578125" style="375" customWidth="1"/>
    <col min="11267" max="11271" width="11.140625" style="375" customWidth="1"/>
    <col min="11272" max="11277" width="11.85546875" style="375" customWidth="1"/>
    <col min="11278" max="11281" width="11.28515625" style="375" customWidth="1"/>
    <col min="11282" max="11283" width="15.140625" style="375" customWidth="1"/>
    <col min="11284" max="11520" width="17.7109375" style="375"/>
    <col min="11521" max="11521" width="45.7109375" style="375" customWidth="1"/>
    <col min="11522" max="11522" width="16.42578125" style="375" customWidth="1"/>
    <col min="11523" max="11527" width="11.140625" style="375" customWidth="1"/>
    <col min="11528" max="11533" width="11.85546875" style="375" customWidth="1"/>
    <col min="11534" max="11537" width="11.28515625" style="375" customWidth="1"/>
    <col min="11538" max="11539" width="15.140625" style="375" customWidth="1"/>
    <col min="11540" max="11776" width="17.7109375" style="375"/>
    <col min="11777" max="11777" width="45.7109375" style="375" customWidth="1"/>
    <col min="11778" max="11778" width="16.42578125" style="375" customWidth="1"/>
    <col min="11779" max="11783" width="11.140625" style="375" customWidth="1"/>
    <col min="11784" max="11789" width="11.85546875" style="375" customWidth="1"/>
    <col min="11790" max="11793" width="11.28515625" style="375" customWidth="1"/>
    <col min="11794" max="11795" width="15.140625" style="375" customWidth="1"/>
    <col min="11796" max="12032" width="17.7109375" style="375"/>
    <col min="12033" max="12033" width="45.7109375" style="375" customWidth="1"/>
    <col min="12034" max="12034" width="16.42578125" style="375" customWidth="1"/>
    <col min="12035" max="12039" width="11.140625" style="375" customWidth="1"/>
    <col min="12040" max="12045" width="11.85546875" style="375" customWidth="1"/>
    <col min="12046" max="12049" width="11.28515625" style="375" customWidth="1"/>
    <col min="12050" max="12051" width="15.140625" style="375" customWidth="1"/>
    <col min="12052" max="12288" width="17.7109375" style="375"/>
    <col min="12289" max="12289" width="45.7109375" style="375" customWidth="1"/>
    <col min="12290" max="12290" width="16.42578125" style="375" customWidth="1"/>
    <col min="12291" max="12295" width="11.140625" style="375" customWidth="1"/>
    <col min="12296" max="12301" width="11.85546875" style="375" customWidth="1"/>
    <col min="12302" max="12305" width="11.28515625" style="375" customWidth="1"/>
    <col min="12306" max="12307" width="15.140625" style="375" customWidth="1"/>
    <col min="12308" max="12544" width="17.7109375" style="375"/>
    <col min="12545" max="12545" width="45.7109375" style="375" customWidth="1"/>
    <col min="12546" max="12546" width="16.42578125" style="375" customWidth="1"/>
    <col min="12547" max="12551" width="11.140625" style="375" customWidth="1"/>
    <col min="12552" max="12557" width="11.85546875" style="375" customWidth="1"/>
    <col min="12558" max="12561" width="11.28515625" style="375" customWidth="1"/>
    <col min="12562" max="12563" width="15.140625" style="375" customWidth="1"/>
    <col min="12564" max="12800" width="17.7109375" style="375"/>
    <col min="12801" max="12801" width="45.7109375" style="375" customWidth="1"/>
    <col min="12802" max="12802" width="16.42578125" style="375" customWidth="1"/>
    <col min="12803" max="12807" width="11.140625" style="375" customWidth="1"/>
    <col min="12808" max="12813" width="11.85546875" style="375" customWidth="1"/>
    <col min="12814" max="12817" width="11.28515625" style="375" customWidth="1"/>
    <col min="12818" max="12819" width="15.140625" style="375" customWidth="1"/>
    <col min="12820" max="13056" width="17.7109375" style="375"/>
    <col min="13057" max="13057" width="45.7109375" style="375" customWidth="1"/>
    <col min="13058" max="13058" width="16.42578125" style="375" customWidth="1"/>
    <col min="13059" max="13063" width="11.140625" style="375" customWidth="1"/>
    <col min="13064" max="13069" width="11.85546875" style="375" customWidth="1"/>
    <col min="13070" max="13073" width="11.28515625" style="375" customWidth="1"/>
    <col min="13074" max="13075" width="15.140625" style="375" customWidth="1"/>
    <col min="13076" max="13312" width="17.7109375" style="375"/>
    <col min="13313" max="13313" width="45.7109375" style="375" customWidth="1"/>
    <col min="13314" max="13314" width="16.42578125" style="375" customWidth="1"/>
    <col min="13315" max="13319" width="11.140625" style="375" customWidth="1"/>
    <col min="13320" max="13325" width="11.85546875" style="375" customWidth="1"/>
    <col min="13326" max="13329" width="11.28515625" style="375" customWidth="1"/>
    <col min="13330" max="13331" width="15.140625" style="375" customWidth="1"/>
    <col min="13332" max="13568" width="17.7109375" style="375"/>
    <col min="13569" max="13569" width="45.7109375" style="375" customWidth="1"/>
    <col min="13570" max="13570" width="16.42578125" style="375" customWidth="1"/>
    <col min="13571" max="13575" width="11.140625" style="375" customWidth="1"/>
    <col min="13576" max="13581" width="11.85546875" style="375" customWidth="1"/>
    <col min="13582" max="13585" width="11.28515625" style="375" customWidth="1"/>
    <col min="13586" max="13587" width="15.140625" style="375" customWidth="1"/>
    <col min="13588" max="13824" width="17.7109375" style="375"/>
    <col min="13825" max="13825" width="45.7109375" style="375" customWidth="1"/>
    <col min="13826" max="13826" width="16.42578125" style="375" customWidth="1"/>
    <col min="13827" max="13831" width="11.140625" style="375" customWidth="1"/>
    <col min="13832" max="13837" width="11.85546875" style="375" customWidth="1"/>
    <col min="13838" max="13841" width="11.28515625" style="375" customWidth="1"/>
    <col min="13842" max="13843" width="15.140625" style="375" customWidth="1"/>
    <col min="13844" max="14080" width="17.7109375" style="375"/>
    <col min="14081" max="14081" width="45.7109375" style="375" customWidth="1"/>
    <col min="14082" max="14082" width="16.42578125" style="375" customWidth="1"/>
    <col min="14083" max="14087" width="11.140625" style="375" customWidth="1"/>
    <col min="14088" max="14093" width="11.85546875" style="375" customWidth="1"/>
    <col min="14094" max="14097" width="11.28515625" style="375" customWidth="1"/>
    <col min="14098" max="14099" width="15.140625" style="375" customWidth="1"/>
    <col min="14100" max="14336" width="17.7109375" style="375"/>
    <col min="14337" max="14337" width="45.7109375" style="375" customWidth="1"/>
    <col min="14338" max="14338" width="16.42578125" style="375" customWidth="1"/>
    <col min="14339" max="14343" width="11.140625" style="375" customWidth="1"/>
    <col min="14344" max="14349" width="11.85546875" style="375" customWidth="1"/>
    <col min="14350" max="14353" width="11.28515625" style="375" customWidth="1"/>
    <col min="14354" max="14355" width="15.140625" style="375" customWidth="1"/>
    <col min="14356" max="14592" width="17.7109375" style="375"/>
    <col min="14593" max="14593" width="45.7109375" style="375" customWidth="1"/>
    <col min="14594" max="14594" width="16.42578125" style="375" customWidth="1"/>
    <col min="14595" max="14599" width="11.140625" style="375" customWidth="1"/>
    <col min="14600" max="14605" width="11.85546875" style="375" customWidth="1"/>
    <col min="14606" max="14609" width="11.28515625" style="375" customWidth="1"/>
    <col min="14610" max="14611" width="15.140625" style="375" customWidth="1"/>
    <col min="14612" max="14848" width="17.7109375" style="375"/>
    <col min="14849" max="14849" width="45.7109375" style="375" customWidth="1"/>
    <col min="14850" max="14850" width="16.42578125" style="375" customWidth="1"/>
    <col min="14851" max="14855" width="11.140625" style="375" customWidth="1"/>
    <col min="14856" max="14861" width="11.85546875" style="375" customWidth="1"/>
    <col min="14862" max="14865" width="11.28515625" style="375" customWidth="1"/>
    <col min="14866" max="14867" width="15.140625" style="375" customWidth="1"/>
    <col min="14868" max="15104" width="17.7109375" style="375"/>
    <col min="15105" max="15105" width="45.7109375" style="375" customWidth="1"/>
    <col min="15106" max="15106" width="16.42578125" style="375" customWidth="1"/>
    <col min="15107" max="15111" width="11.140625" style="375" customWidth="1"/>
    <col min="15112" max="15117" width="11.85546875" style="375" customWidth="1"/>
    <col min="15118" max="15121" width="11.28515625" style="375" customWidth="1"/>
    <col min="15122" max="15123" width="15.140625" style="375" customWidth="1"/>
    <col min="15124" max="15360" width="17.7109375" style="375"/>
    <col min="15361" max="15361" width="45.7109375" style="375" customWidth="1"/>
    <col min="15362" max="15362" width="16.42578125" style="375" customWidth="1"/>
    <col min="15363" max="15367" width="11.140625" style="375" customWidth="1"/>
    <col min="15368" max="15373" width="11.85546875" style="375" customWidth="1"/>
    <col min="15374" max="15377" width="11.28515625" style="375" customWidth="1"/>
    <col min="15378" max="15379" width="15.140625" style="375" customWidth="1"/>
    <col min="15380" max="15616" width="17.7109375" style="375"/>
    <col min="15617" max="15617" width="45.7109375" style="375" customWidth="1"/>
    <col min="15618" max="15618" width="16.42578125" style="375" customWidth="1"/>
    <col min="15619" max="15623" width="11.140625" style="375" customWidth="1"/>
    <col min="15624" max="15629" width="11.85546875" style="375" customWidth="1"/>
    <col min="15630" max="15633" width="11.28515625" style="375" customWidth="1"/>
    <col min="15634" max="15635" width="15.140625" style="375" customWidth="1"/>
    <col min="15636" max="15872" width="17.7109375" style="375"/>
    <col min="15873" max="15873" width="45.7109375" style="375" customWidth="1"/>
    <col min="15874" max="15874" width="16.42578125" style="375" customWidth="1"/>
    <col min="15875" max="15879" width="11.140625" style="375" customWidth="1"/>
    <col min="15880" max="15885" width="11.85546875" style="375" customWidth="1"/>
    <col min="15886" max="15889" width="11.28515625" style="375" customWidth="1"/>
    <col min="15890" max="15891" width="15.140625" style="375" customWidth="1"/>
    <col min="15892" max="16128" width="17.7109375" style="375"/>
    <col min="16129" max="16129" width="45.7109375" style="375" customWidth="1"/>
    <col min="16130" max="16130" width="16.42578125" style="375" customWidth="1"/>
    <col min="16131" max="16135" width="11.140625" style="375" customWidth="1"/>
    <col min="16136" max="16141" width="11.85546875" style="375" customWidth="1"/>
    <col min="16142" max="16145" width="11.28515625" style="375" customWidth="1"/>
    <col min="16146" max="16147" width="15.140625" style="375" customWidth="1"/>
    <col min="16148" max="16384" width="17.7109375" style="375"/>
  </cols>
  <sheetData>
    <row r="1" spans="1:21" s="472" customFormat="1" ht="30" customHeight="1" x14ac:dyDescent="0.25">
      <c r="A1" s="808" t="s">
        <v>1009</v>
      </c>
      <c r="B1" s="808"/>
      <c r="C1" s="808"/>
      <c r="D1" s="808"/>
      <c r="E1" s="808"/>
      <c r="F1" s="808"/>
      <c r="G1" s="808"/>
      <c r="H1" s="808"/>
      <c r="I1" s="808"/>
      <c r="J1" s="808"/>
      <c r="K1" s="808"/>
      <c r="L1" s="808"/>
      <c r="M1" s="808"/>
      <c r="N1" s="808"/>
      <c r="O1" s="808"/>
      <c r="P1" s="808"/>
      <c r="Q1" s="808"/>
      <c r="R1" s="808"/>
      <c r="S1" s="808"/>
      <c r="T1" s="368"/>
      <c r="U1" s="368"/>
    </row>
    <row r="2" spans="1:21" s="472" customFormat="1" ht="15" customHeight="1" x14ac:dyDescent="0.2">
      <c r="A2" s="809" t="s">
        <v>1010</v>
      </c>
      <c r="B2" s="809"/>
      <c r="C2" s="809"/>
      <c r="D2" s="809"/>
      <c r="E2" s="809"/>
      <c r="F2" s="809"/>
      <c r="G2" s="809"/>
      <c r="H2" s="809"/>
      <c r="I2" s="809"/>
      <c r="J2" s="809"/>
      <c r="K2" s="809"/>
      <c r="L2" s="809"/>
      <c r="M2" s="809"/>
      <c r="N2" s="809"/>
      <c r="O2" s="809"/>
      <c r="P2" s="809"/>
      <c r="Q2" s="809"/>
      <c r="R2" s="809"/>
      <c r="S2" s="809"/>
      <c r="T2" s="368"/>
      <c r="U2" s="368"/>
    </row>
    <row r="3" spans="1:21" s="472" customFormat="1" ht="15" customHeight="1" x14ac:dyDescent="0.2">
      <c r="A3" s="809" t="s">
        <v>976</v>
      </c>
      <c r="B3" s="809"/>
      <c r="C3" s="809"/>
      <c r="D3" s="809"/>
      <c r="E3" s="809"/>
      <c r="F3" s="809"/>
      <c r="G3" s="809"/>
      <c r="H3" s="809"/>
      <c r="I3" s="817"/>
      <c r="J3" s="809"/>
      <c r="K3" s="809"/>
      <c r="L3" s="809"/>
      <c r="M3" s="809"/>
      <c r="N3" s="809"/>
      <c r="O3" s="809"/>
      <c r="P3" s="809"/>
      <c r="Q3" s="809"/>
      <c r="R3" s="809"/>
      <c r="S3" s="809"/>
      <c r="T3" s="368"/>
      <c r="U3" s="368"/>
    </row>
    <row r="4" spans="1:21" s="472" customFormat="1" ht="30" customHeight="1" x14ac:dyDescent="0.2">
      <c r="A4" s="810" t="s">
        <v>3</v>
      </c>
      <c r="B4" s="810"/>
      <c r="C4" s="810"/>
      <c r="D4" s="810"/>
      <c r="E4" s="810"/>
      <c r="F4" s="810"/>
      <c r="G4" s="810"/>
      <c r="H4" s="810"/>
      <c r="I4" s="810"/>
      <c r="J4" s="810"/>
      <c r="K4" s="810"/>
      <c r="L4" s="810"/>
      <c r="M4" s="810"/>
      <c r="N4" s="810"/>
      <c r="O4" s="810"/>
      <c r="P4" s="810"/>
      <c r="Q4" s="810"/>
      <c r="R4" s="810"/>
      <c r="S4" s="810"/>
      <c r="T4" s="368"/>
      <c r="U4" s="368"/>
    </row>
    <row r="5" spans="1:21" s="472" customFormat="1" ht="3.75" customHeight="1" x14ac:dyDescent="0.2">
      <c r="A5" s="368"/>
      <c r="B5" s="368"/>
      <c r="C5" s="368"/>
      <c r="D5" s="368"/>
      <c r="E5" s="368"/>
      <c r="F5" s="368"/>
      <c r="G5" s="368"/>
      <c r="H5" s="368"/>
      <c r="I5" s="368"/>
      <c r="J5" s="368"/>
      <c r="K5" s="368"/>
      <c r="L5" s="368"/>
      <c r="M5" s="368"/>
      <c r="N5" s="368"/>
      <c r="O5" s="368"/>
      <c r="P5" s="368"/>
      <c r="Q5" s="368"/>
      <c r="R5" s="368"/>
      <c r="S5" s="368"/>
      <c r="T5" s="368"/>
      <c r="U5" s="368"/>
    </row>
    <row r="6" spans="1:21" s="472" customFormat="1" ht="15" customHeight="1" x14ac:dyDescent="0.2">
      <c r="A6" s="370"/>
      <c r="B6" s="371" t="s">
        <v>977</v>
      </c>
      <c r="C6" s="807" t="s">
        <v>1011</v>
      </c>
      <c r="D6" s="807"/>
      <c r="E6" s="807"/>
      <c r="F6" s="807"/>
      <c r="G6" s="807"/>
      <c r="H6" s="807" t="s">
        <v>1012</v>
      </c>
      <c r="I6" s="807"/>
      <c r="J6" s="807"/>
      <c r="K6" s="807"/>
      <c r="L6" s="807"/>
      <c r="M6" s="807" t="s">
        <v>1013</v>
      </c>
      <c r="N6" s="807"/>
      <c r="O6" s="807"/>
      <c r="P6" s="807"/>
      <c r="Q6" s="807"/>
      <c r="R6" s="807" t="s">
        <v>981</v>
      </c>
      <c r="S6" s="807"/>
      <c r="T6" s="368"/>
      <c r="U6" s="368"/>
    </row>
    <row r="7" spans="1:21" s="472" customFormat="1" ht="15" customHeight="1" thickBot="1" x14ac:dyDescent="0.25">
      <c r="A7" s="370"/>
      <c r="B7" s="371" t="s">
        <v>982</v>
      </c>
      <c r="C7" s="370"/>
      <c r="D7" s="370"/>
      <c r="E7" s="370"/>
      <c r="F7" s="370"/>
      <c r="G7" s="370"/>
      <c r="H7" s="370"/>
      <c r="I7" s="370"/>
      <c r="J7" s="370"/>
      <c r="K7" s="370"/>
      <c r="L7" s="370"/>
      <c r="M7" s="370"/>
      <c r="N7" s="370"/>
      <c r="O7" s="370"/>
      <c r="P7" s="370"/>
      <c r="Q7" s="370"/>
      <c r="R7" s="370"/>
      <c r="S7" s="370"/>
      <c r="T7" s="368"/>
      <c r="U7" s="368"/>
    </row>
    <row r="8" spans="1:21" s="368" customFormat="1" ht="15" customHeight="1" thickTop="1" thickBot="1" x14ac:dyDescent="0.3">
      <c r="A8" s="473" t="s">
        <v>1014</v>
      </c>
      <c r="B8" s="474" t="s">
        <v>983</v>
      </c>
      <c r="C8" s="474" t="s">
        <v>4</v>
      </c>
      <c r="D8" s="474" t="s">
        <v>6</v>
      </c>
      <c r="E8" s="474" t="s">
        <v>5</v>
      </c>
      <c r="F8" s="474" t="s">
        <v>7</v>
      </c>
      <c r="G8" s="474" t="s">
        <v>8</v>
      </c>
      <c r="H8" s="474" t="s">
        <v>4</v>
      </c>
      <c r="I8" s="474" t="s">
        <v>6</v>
      </c>
      <c r="J8" s="474" t="s">
        <v>5</v>
      </c>
      <c r="K8" s="474" t="s">
        <v>7</v>
      </c>
      <c r="L8" s="474" t="s">
        <v>8</v>
      </c>
      <c r="M8" s="474" t="s">
        <v>4</v>
      </c>
      <c r="N8" s="474" t="s">
        <v>6</v>
      </c>
      <c r="O8" s="474" t="s">
        <v>5</v>
      </c>
      <c r="P8" s="474" t="s">
        <v>7</v>
      </c>
      <c r="Q8" s="474" t="s">
        <v>8</v>
      </c>
      <c r="R8" s="474" t="s">
        <v>984</v>
      </c>
      <c r="S8" s="474" t="s">
        <v>985</v>
      </c>
    </row>
    <row r="9" spans="1:21" ht="15" customHeight="1" thickTop="1" x14ac:dyDescent="0.2">
      <c r="A9" s="378"/>
      <c r="B9" s="373"/>
      <c r="C9" s="373"/>
      <c r="D9" s="374" t="s">
        <v>970</v>
      </c>
      <c r="E9" s="374" t="s">
        <v>970</v>
      </c>
      <c r="F9" s="374"/>
      <c r="G9" s="374" t="s">
        <v>970</v>
      </c>
      <c r="H9" s="373"/>
      <c r="I9" s="374" t="s">
        <v>970</v>
      </c>
      <c r="J9" s="374" t="s">
        <v>970</v>
      </c>
      <c r="K9" s="374"/>
      <c r="L9" s="373"/>
      <c r="M9" s="373"/>
      <c r="N9" s="373"/>
      <c r="O9" s="373"/>
      <c r="P9" s="373"/>
      <c r="Q9" s="373"/>
      <c r="R9" s="373"/>
      <c r="S9" s="373"/>
      <c r="T9" s="373"/>
      <c r="U9" s="373"/>
    </row>
    <row r="10" spans="1:21" ht="15" customHeight="1" x14ac:dyDescent="0.2">
      <c r="A10" s="378"/>
      <c r="B10" s="374" t="s">
        <v>970</v>
      </c>
      <c r="C10" s="373"/>
      <c r="D10" s="374" t="s">
        <v>970</v>
      </c>
      <c r="E10" s="376" t="s">
        <v>970</v>
      </c>
      <c r="F10" s="376"/>
      <c r="G10" s="376" t="s">
        <v>970</v>
      </c>
      <c r="H10" s="373"/>
      <c r="I10" s="374" t="s">
        <v>970</v>
      </c>
      <c r="J10" s="374" t="s">
        <v>970</v>
      </c>
      <c r="K10" s="374"/>
      <c r="L10" s="377"/>
      <c r="M10" s="377"/>
      <c r="N10" s="377"/>
      <c r="O10" s="377"/>
      <c r="P10" s="377"/>
      <c r="Q10" s="373"/>
      <c r="R10" s="475"/>
      <c r="S10" s="475"/>
      <c r="T10" s="373"/>
      <c r="U10" s="373"/>
    </row>
    <row r="11" spans="1:21" ht="15" customHeight="1" x14ac:dyDescent="0.25">
      <c r="A11" s="378" t="s">
        <v>351</v>
      </c>
      <c r="B11" s="476">
        <v>1164755.799682857</v>
      </c>
      <c r="C11" s="476">
        <v>85967.717338839284</v>
      </c>
      <c r="D11" s="476">
        <v>0</v>
      </c>
      <c r="E11" s="476">
        <v>41571.059803992852</v>
      </c>
      <c r="F11" s="476">
        <v>0</v>
      </c>
      <c r="G11" s="476">
        <v>127538.77714283213</v>
      </c>
      <c r="H11" s="476">
        <v>86979.227867857146</v>
      </c>
      <c r="I11" s="476">
        <v>0</v>
      </c>
      <c r="J11" s="476">
        <v>42433.575309285712</v>
      </c>
      <c r="K11" s="476">
        <v>0</v>
      </c>
      <c r="L11" s="476">
        <v>129412.80317714287</v>
      </c>
      <c r="M11" s="476">
        <v>1011.5105290178657</v>
      </c>
      <c r="N11" s="476">
        <v>0</v>
      </c>
      <c r="O11" s="476">
        <v>862.5155052928626</v>
      </c>
      <c r="P11" s="476">
        <v>0</v>
      </c>
      <c r="Q11" s="476">
        <v>1874.0260343107284</v>
      </c>
      <c r="R11" s="477">
        <v>0.10949829756379727</v>
      </c>
      <c r="S11" s="477">
        <v>0.11110724085888195</v>
      </c>
      <c r="T11" s="373"/>
      <c r="U11" s="373"/>
    </row>
    <row r="12" spans="1:21" ht="15" customHeight="1" x14ac:dyDescent="0.25">
      <c r="A12" s="378" t="s">
        <v>353</v>
      </c>
      <c r="B12" s="476">
        <v>327694.00381785713</v>
      </c>
      <c r="C12" s="476">
        <v>16962.532886378573</v>
      </c>
      <c r="D12" s="476">
        <v>0</v>
      </c>
      <c r="E12" s="476">
        <v>14933.815892749999</v>
      </c>
      <c r="F12" s="476">
        <v>0</v>
      </c>
      <c r="G12" s="476">
        <v>31896.34877912857</v>
      </c>
      <c r="H12" s="476">
        <v>22760.646479999999</v>
      </c>
      <c r="I12" s="476">
        <v>0</v>
      </c>
      <c r="J12" s="476">
        <v>15127.499679999999</v>
      </c>
      <c r="K12" s="476">
        <v>0</v>
      </c>
      <c r="L12" s="476">
        <v>37888.146159999997</v>
      </c>
      <c r="M12" s="476">
        <v>5798.1135936214287</v>
      </c>
      <c r="N12" s="476">
        <v>0</v>
      </c>
      <c r="O12" s="476">
        <v>193.68378725000099</v>
      </c>
      <c r="P12" s="476">
        <v>0</v>
      </c>
      <c r="Q12" s="478">
        <v>5991.797380871426</v>
      </c>
      <c r="R12" s="477">
        <v>9.7335771810025506E-2</v>
      </c>
      <c r="S12" s="477">
        <v>0.11562050485690134</v>
      </c>
      <c r="T12" s="373"/>
      <c r="U12" s="373"/>
    </row>
    <row r="13" spans="1:21" ht="15" customHeight="1" x14ac:dyDescent="0.25">
      <c r="A13" s="378" t="s">
        <v>352</v>
      </c>
      <c r="B13" s="476">
        <v>143558.71654714283</v>
      </c>
      <c r="C13" s="476">
        <v>12180.249372667855</v>
      </c>
      <c r="D13" s="476">
        <v>0</v>
      </c>
      <c r="E13" s="476">
        <v>3641.7172154285713</v>
      </c>
      <c r="F13" s="476">
        <v>0</v>
      </c>
      <c r="G13" s="476">
        <v>15821.966588096426</v>
      </c>
      <c r="H13" s="476">
        <v>22258.427236428572</v>
      </c>
      <c r="I13" s="476">
        <v>0</v>
      </c>
      <c r="J13" s="476">
        <v>9849.8919242857155</v>
      </c>
      <c r="K13" s="476">
        <v>0</v>
      </c>
      <c r="L13" s="476">
        <v>32108.319160714283</v>
      </c>
      <c r="M13" s="476">
        <v>10078.177863760715</v>
      </c>
      <c r="N13" s="476">
        <v>0</v>
      </c>
      <c r="O13" s="476">
        <v>6208.1747088571447</v>
      </c>
      <c r="P13" s="476">
        <v>0</v>
      </c>
      <c r="Q13" s="476">
        <v>16286.35257261786</v>
      </c>
      <c r="R13" s="477">
        <v>0.11021251073180705</v>
      </c>
      <c r="S13" s="477">
        <v>0.22365983712434714</v>
      </c>
      <c r="T13" s="373"/>
      <c r="U13" s="373"/>
    </row>
    <row r="14" spans="1:21" ht="15" customHeight="1" x14ac:dyDescent="0.2">
      <c r="A14" s="378"/>
      <c r="B14" s="479" t="s">
        <v>970</v>
      </c>
      <c r="C14" s="479" t="s">
        <v>970</v>
      </c>
      <c r="D14" s="479" t="s">
        <v>970</v>
      </c>
      <c r="E14" s="479" t="s">
        <v>970</v>
      </c>
      <c r="F14" s="479" t="s">
        <v>970</v>
      </c>
      <c r="G14" s="480" t="s">
        <v>970</v>
      </c>
      <c r="H14" s="479" t="s">
        <v>970</v>
      </c>
      <c r="I14" s="479" t="s">
        <v>970</v>
      </c>
      <c r="J14" s="479" t="s">
        <v>970</v>
      </c>
      <c r="K14" s="479" t="s">
        <v>970</v>
      </c>
      <c r="L14" s="480"/>
      <c r="M14" s="480"/>
      <c r="N14" s="479" t="s">
        <v>970</v>
      </c>
      <c r="O14" s="480"/>
      <c r="P14" s="480"/>
      <c r="Q14" s="480"/>
      <c r="R14" s="373"/>
      <c r="S14" s="373"/>
      <c r="T14" s="373"/>
      <c r="U14" s="373"/>
    </row>
    <row r="15" spans="1:21" s="472" customFormat="1" ht="15" customHeight="1" x14ac:dyDescent="0.2">
      <c r="A15" s="378" t="s">
        <v>8</v>
      </c>
      <c r="B15" s="481">
        <v>1636008.520047857</v>
      </c>
      <c r="C15" s="481">
        <v>115110.4995978857</v>
      </c>
      <c r="D15" s="481">
        <v>0</v>
      </c>
      <c r="E15" s="481">
        <v>60146.592912171422</v>
      </c>
      <c r="F15" s="481">
        <v>0</v>
      </c>
      <c r="G15" s="481">
        <v>175257.09251005712</v>
      </c>
      <c r="H15" s="481">
        <v>131998.30158428571</v>
      </c>
      <c r="I15" s="481">
        <v>0</v>
      </c>
      <c r="J15" s="481">
        <v>67410.966913571436</v>
      </c>
      <c r="K15" s="481">
        <v>0</v>
      </c>
      <c r="L15" s="481">
        <v>199409.26849785715</v>
      </c>
      <c r="M15" s="481">
        <v>16887.801986400009</v>
      </c>
      <c r="N15" s="481">
        <v>0</v>
      </c>
      <c r="O15" s="481">
        <v>7264.3740014000086</v>
      </c>
      <c r="P15" s="481">
        <v>0</v>
      </c>
      <c r="Q15" s="481">
        <v>24152.175987800016</v>
      </c>
      <c r="R15" s="482"/>
      <c r="S15" s="482"/>
      <c r="T15" s="483"/>
      <c r="U15" s="483"/>
    </row>
    <row r="16" spans="1:21" ht="15" customHeight="1" thickBot="1" x14ac:dyDescent="0.25">
      <c r="A16" s="378"/>
      <c r="B16" s="479"/>
      <c r="C16" s="479" t="s">
        <v>970</v>
      </c>
      <c r="D16" s="480" t="s">
        <v>970</v>
      </c>
      <c r="E16" s="480" t="s">
        <v>970</v>
      </c>
      <c r="F16" s="480"/>
      <c r="G16" s="479"/>
      <c r="H16" s="479"/>
      <c r="I16" s="479"/>
      <c r="J16" s="479"/>
      <c r="K16" s="479"/>
      <c r="L16" s="479" t="s">
        <v>970</v>
      </c>
      <c r="M16" s="479" t="s">
        <v>970</v>
      </c>
      <c r="N16" s="479" t="s">
        <v>970</v>
      </c>
      <c r="O16" s="479" t="s">
        <v>970</v>
      </c>
      <c r="P16" s="479"/>
      <c r="Q16" s="479" t="s">
        <v>970</v>
      </c>
      <c r="R16" s="484" t="s">
        <v>970</v>
      </c>
      <c r="S16" s="484" t="s">
        <v>970</v>
      </c>
      <c r="T16" s="373"/>
      <c r="U16" s="373"/>
    </row>
    <row r="17" spans="1:21" s="368" customFormat="1" ht="15" customHeight="1" thickTop="1" thickBot="1" x14ac:dyDescent="0.3">
      <c r="A17" s="485" t="s">
        <v>354</v>
      </c>
      <c r="B17" s="486"/>
      <c r="C17" s="486"/>
      <c r="D17" s="486"/>
      <c r="E17" s="474" t="s">
        <v>970</v>
      </c>
      <c r="F17" s="474"/>
      <c r="G17" s="474"/>
      <c r="H17" s="474"/>
      <c r="I17" s="474"/>
      <c r="J17" s="474"/>
      <c r="K17" s="474"/>
      <c r="L17" s="474" t="s">
        <v>970</v>
      </c>
      <c r="M17" s="474"/>
      <c r="N17" s="474"/>
      <c r="O17" s="474"/>
      <c r="P17" s="474"/>
      <c r="Q17" s="474" t="s">
        <v>970</v>
      </c>
      <c r="R17" s="474"/>
      <c r="S17" s="474"/>
    </row>
    <row r="18" spans="1:21" ht="15" customHeight="1" thickTop="1" x14ac:dyDescent="0.2">
      <c r="A18" s="378"/>
      <c r="B18" s="479" t="s">
        <v>970</v>
      </c>
      <c r="C18" s="480"/>
      <c r="D18" s="479" t="s">
        <v>970</v>
      </c>
      <c r="E18" s="479" t="s">
        <v>970</v>
      </c>
      <c r="F18" s="479"/>
      <c r="G18" s="479" t="s">
        <v>970</v>
      </c>
      <c r="H18" s="479" t="s">
        <v>970</v>
      </c>
      <c r="I18" s="479" t="s">
        <v>970</v>
      </c>
      <c r="J18" s="479" t="s">
        <v>970</v>
      </c>
      <c r="K18" s="479"/>
      <c r="L18" s="479" t="s">
        <v>970</v>
      </c>
      <c r="M18" s="479" t="s">
        <v>970</v>
      </c>
      <c r="N18" s="479" t="s">
        <v>970</v>
      </c>
      <c r="O18" s="480"/>
      <c r="P18" s="480"/>
      <c r="Q18" s="480"/>
      <c r="R18" s="373"/>
      <c r="S18" s="373"/>
      <c r="T18" s="373"/>
      <c r="U18" s="373"/>
    </row>
    <row r="19" spans="1:21" ht="15" customHeight="1" x14ac:dyDescent="0.25">
      <c r="A19" s="378" t="s">
        <v>366</v>
      </c>
      <c r="B19" s="476">
        <v>886174.45993571426</v>
      </c>
      <c r="C19" s="476">
        <v>56059.720947192858</v>
      </c>
      <c r="D19" s="476">
        <v>0</v>
      </c>
      <c r="E19" s="476">
        <v>29351.438096178568</v>
      </c>
      <c r="F19" s="476">
        <v>0</v>
      </c>
      <c r="G19" s="476">
        <v>85411.15904337143</v>
      </c>
      <c r="H19" s="476">
        <v>289459.58647142851</v>
      </c>
      <c r="I19" s="476">
        <v>0</v>
      </c>
      <c r="J19" s="476">
        <v>33625.462352142866</v>
      </c>
      <c r="K19" s="476">
        <v>3.1046428571428572E-2</v>
      </c>
      <c r="L19" s="476">
        <v>323085.07986999996</v>
      </c>
      <c r="M19" s="476">
        <v>233399.86552423568</v>
      </c>
      <c r="N19" s="476">
        <v>0</v>
      </c>
      <c r="O19" s="476">
        <v>4274.0242559642938</v>
      </c>
      <c r="P19" s="476">
        <v>3.1046428571428572E-2</v>
      </c>
      <c r="Q19" s="476">
        <v>237673.92082662851</v>
      </c>
      <c r="R19" s="477">
        <v>9.6381878405260524E-2</v>
      </c>
      <c r="S19" s="477">
        <v>0.36458405706415586</v>
      </c>
      <c r="T19" s="373"/>
      <c r="U19" s="373"/>
    </row>
    <row r="20" spans="1:21" ht="15" customHeight="1" x14ac:dyDescent="0.25">
      <c r="A20" s="378" t="s">
        <v>380</v>
      </c>
      <c r="B20" s="476">
        <v>455527.60513357137</v>
      </c>
      <c r="C20" s="476">
        <v>27101.036886453574</v>
      </c>
      <c r="D20" s="476">
        <v>0</v>
      </c>
      <c r="E20" s="476">
        <v>21450.013221635712</v>
      </c>
      <c r="F20" s="476">
        <v>0</v>
      </c>
      <c r="G20" s="476">
        <v>48551.050108089286</v>
      </c>
      <c r="H20" s="476">
        <v>36799.343995714284</v>
      </c>
      <c r="I20" s="476">
        <v>0</v>
      </c>
      <c r="J20" s="476">
        <v>32818.800619285714</v>
      </c>
      <c r="K20" s="476">
        <v>0</v>
      </c>
      <c r="L20" s="476">
        <v>69618.144614999997</v>
      </c>
      <c r="M20" s="476">
        <v>9698.3071092607115</v>
      </c>
      <c r="N20" s="476">
        <v>0</v>
      </c>
      <c r="O20" s="476">
        <v>11368.787397649996</v>
      </c>
      <c r="P20" s="476">
        <v>0</v>
      </c>
      <c r="Q20" s="476">
        <v>21067.094506910711</v>
      </c>
      <c r="R20" s="477">
        <v>0.10658201514231608</v>
      </c>
      <c r="S20" s="477">
        <v>0.1528296942500034</v>
      </c>
      <c r="T20" s="373"/>
      <c r="U20" s="373"/>
    </row>
    <row r="21" spans="1:21" ht="15" customHeight="1" x14ac:dyDescent="0.25">
      <c r="A21" s="378" t="s">
        <v>363</v>
      </c>
      <c r="B21" s="476">
        <v>273911.19202428567</v>
      </c>
      <c r="C21" s="476">
        <v>9712.2623772178576</v>
      </c>
      <c r="D21" s="476">
        <v>0</v>
      </c>
      <c r="E21" s="476">
        <v>16978.261668914285</v>
      </c>
      <c r="F21" s="476">
        <v>0</v>
      </c>
      <c r="G21" s="476">
        <v>26690.524046132141</v>
      </c>
      <c r="H21" s="476">
        <v>49571.219819999991</v>
      </c>
      <c r="I21" s="476">
        <v>0</v>
      </c>
      <c r="J21" s="476">
        <v>22344.86282285714</v>
      </c>
      <c r="K21" s="476">
        <v>0</v>
      </c>
      <c r="L21" s="476">
        <v>71916.082642857131</v>
      </c>
      <c r="M21" s="476">
        <v>39858.957442782135</v>
      </c>
      <c r="N21" s="476">
        <v>0</v>
      </c>
      <c r="O21" s="476">
        <v>5366.6011539428573</v>
      </c>
      <c r="P21" s="476">
        <v>0</v>
      </c>
      <c r="Q21" s="476">
        <v>45225.558596724994</v>
      </c>
      <c r="R21" s="477">
        <v>9.7442254363106454E-2</v>
      </c>
      <c r="S21" s="477">
        <v>0.26255255256777121</v>
      </c>
      <c r="T21" s="373"/>
      <c r="U21" s="373"/>
    </row>
    <row r="22" spans="1:21" ht="15" customHeight="1" x14ac:dyDescent="0.25">
      <c r="A22" s="378" t="s">
        <v>381</v>
      </c>
      <c r="B22" s="476">
        <v>64142.193300000006</v>
      </c>
      <c r="C22" s="476">
        <v>1714.6055725571428</v>
      </c>
      <c r="D22" s="476">
        <v>0</v>
      </c>
      <c r="E22" s="476">
        <v>5141.2310421785714</v>
      </c>
      <c r="F22" s="476">
        <v>0</v>
      </c>
      <c r="G22" s="476">
        <v>6855.8366147357137</v>
      </c>
      <c r="H22" s="476">
        <v>4470.5380571428568</v>
      </c>
      <c r="I22" s="476">
        <v>0</v>
      </c>
      <c r="J22" s="476">
        <v>5426.5203657142856</v>
      </c>
      <c r="K22" s="476">
        <v>0</v>
      </c>
      <c r="L22" s="476">
        <v>9897.0584228571424</v>
      </c>
      <c r="M22" s="476">
        <v>2755.9324845857136</v>
      </c>
      <c r="N22" s="476">
        <v>0</v>
      </c>
      <c r="O22" s="476">
        <v>285.28932353571429</v>
      </c>
      <c r="P22" s="476">
        <v>0</v>
      </c>
      <c r="Q22" s="476">
        <v>3041.2218081214287</v>
      </c>
      <c r="R22" s="477">
        <v>0.10688497324483778</v>
      </c>
      <c r="S22" s="477">
        <v>0.15429872153837218</v>
      </c>
      <c r="T22" s="373"/>
      <c r="U22" s="373"/>
    </row>
    <row r="23" spans="1:21" ht="15" customHeight="1" x14ac:dyDescent="0.25">
      <c r="A23" s="378" t="s">
        <v>370</v>
      </c>
      <c r="B23" s="476">
        <v>132628.11632571431</v>
      </c>
      <c r="C23" s="476">
        <v>6389.5019167714281</v>
      </c>
      <c r="D23" s="476">
        <v>0</v>
      </c>
      <c r="E23" s="476">
        <v>4233.3975422214289</v>
      </c>
      <c r="F23" s="476">
        <v>0</v>
      </c>
      <c r="G23" s="476">
        <v>10622.899458992857</v>
      </c>
      <c r="H23" s="476">
        <v>9020.7697121428591</v>
      </c>
      <c r="I23" s="476">
        <v>0</v>
      </c>
      <c r="J23" s="476">
        <v>14626.99528357143</v>
      </c>
      <c r="K23" s="476">
        <v>0</v>
      </c>
      <c r="L23" s="476">
        <v>23647.764995714289</v>
      </c>
      <c r="M23" s="476">
        <v>2631.267795371431</v>
      </c>
      <c r="N23" s="476">
        <v>0</v>
      </c>
      <c r="O23" s="476">
        <v>10393.59774135</v>
      </c>
      <c r="P23" s="476">
        <v>0</v>
      </c>
      <c r="Q23" s="476">
        <v>13024.865536721431</v>
      </c>
      <c r="R23" s="477">
        <v>8.009538062732223E-2</v>
      </c>
      <c r="S23" s="477">
        <v>0.17830129576476081</v>
      </c>
      <c r="T23" s="373"/>
      <c r="U23" s="373"/>
    </row>
    <row r="24" spans="1:21" ht="15" customHeight="1" x14ac:dyDescent="0.25">
      <c r="A24" s="378" t="s">
        <v>356</v>
      </c>
      <c r="B24" s="476">
        <v>58632.35128857143</v>
      </c>
      <c r="C24" s="476">
        <v>4789.6476847285721</v>
      </c>
      <c r="D24" s="476">
        <v>0</v>
      </c>
      <c r="E24" s="476">
        <v>1514.1019664214286</v>
      </c>
      <c r="F24" s="476">
        <v>0</v>
      </c>
      <c r="G24" s="476">
        <v>6303.7496511500012</v>
      </c>
      <c r="H24" s="476">
        <v>5334.7112778571436</v>
      </c>
      <c r="I24" s="476">
        <v>0</v>
      </c>
      <c r="J24" s="476">
        <v>2181.353726428571</v>
      </c>
      <c r="K24" s="476">
        <v>0</v>
      </c>
      <c r="L24" s="476">
        <v>7516.0650042857142</v>
      </c>
      <c r="M24" s="476">
        <v>545.06359312857126</v>
      </c>
      <c r="N24" s="476">
        <v>0</v>
      </c>
      <c r="O24" s="476">
        <v>667.25176000714259</v>
      </c>
      <c r="P24" s="476">
        <v>0</v>
      </c>
      <c r="Q24" s="476">
        <v>1212.3153531357134</v>
      </c>
      <c r="R24" s="477">
        <v>0.10751316487590226</v>
      </c>
      <c r="S24" s="477">
        <v>0.12818972528142053</v>
      </c>
      <c r="T24" s="373"/>
      <c r="U24" s="373"/>
    </row>
    <row r="25" spans="1:21" ht="15" customHeight="1" x14ac:dyDescent="0.25">
      <c r="A25" s="378" t="s">
        <v>379</v>
      </c>
      <c r="B25" s="476">
        <v>178702.50335499999</v>
      </c>
      <c r="C25" s="476">
        <v>14622.119929582144</v>
      </c>
      <c r="D25" s="476">
        <v>0</v>
      </c>
      <c r="E25" s="476">
        <v>5018.253312921428</v>
      </c>
      <c r="F25" s="476">
        <v>0</v>
      </c>
      <c r="G25" s="476">
        <v>19640.373242503571</v>
      </c>
      <c r="H25" s="476">
        <v>15818.167221428574</v>
      </c>
      <c r="I25" s="476">
        <v>0</v>
      </c>
      <c r="J25" s="476">
        <v>8064.5256878571436</v>
      </c>
      <c r="K25" s="476">
        <v>0</v>
      </c>
      <c r="L25" s="476">
        <v>23882.692909285717</v>
      </c>
      <c r="M25" s="476">
        <v>1196.0472918464282</v>
      </c>
      <c r="N25" s="476">
        <v>0</v>
      </c>
      <c r="O25" s="476">
        <v>3046.2723749357156</v>
      </c>
      <c r="P25" s="476">
        <v>0</v>
      </c>
      <c r="Q25" s="476">
        <v>4242.3196667821449</v>
      </c>
      <c r="R25" s="477">
        <v>0.1099054175166598</v>
      </c>
      <c r="S25" s="477">
        <v>0.13364498236402289</v>
      </c>
      <c r="T25" s="373"/>
      <c r="U25" s="373"/>
    </row>
    <row r="26" spans="1:21" ht="15" customHeight="1" x14ac:dyDescent="0.25">
      <c r="A26" s="378" t="s">
        <v>377</v>
      </c>
      <c r="B26" s="476">
        <v>82016.459694285688</v>
      </c>
      <c r="C26" s="476">
        <v>7808.4629899071424</v>
      </c>
      <c r="D26" s="476">
        <v>0</v>
      </c>
      <c r="E26" s="476">
        <v>1357.70100525</v>
      </c>
      <c r="F26" s="476">
        <v>0</v>
      </c>
      <c r="G26" s="476">
        <v>9166.1639951571433</v>
      </c>
      <c r="H26" s="476">
        <v>8538.8130685714277</v>
      </c>
      <c r="I26" s="476">
        <v>0</v>
      </c>
      <c r="J26" s="476">
        <v>2563.5469457142863</v>
      </c>
      <c r="K26" s="476">
        <v>0</v>
      </c>
      <c r="L26" s="476">
        <v>11102.360014285714</v>
      </c>
      <c r="M26" s="476">
        <v>730.35007866428509</v>
      </c>
      <c r="N26" s="476">
        <v>0</v>
      </c>
      <c r="O26" s="476">
        <v>1205.8459404642861</v>
      </c>
      <c r="P26" s="476">
        <v>0</v>
      </c>
      <c r="Q26" s="476">
        <v>1936.1960191285702</v>
      </c>
      <c r="R26" s="477">
        <v>0.11176005437596052</v>
      </c>
      <c r="S26" s="477">
        <v>0.13536746228341828</v>
      </c>
      <c r="T26" s="373"/>
      <c r="U26" s="373"/>
    </row>
    <row r="27" spans="1:21" ht="15" customHeight="1" x14ac:dyDescent="0.25">
      <c r="A27" s="378" t="s">
        <v>364</v>
      </c>
      <c r="B27" s="476">
        <v>88068.858618571438</v>
      </c>
      <c r="C27" s="476">
        <v>6900.4670071535711</v>
      </c>
      <c r="D27" s="476">
        <v>0</v>
      </c>
      <c r="E27" s="476">
        <v>1869.5361937071432</v>
      </c>
      <c r="F27" s="476">
        <v>0</v>
      </c>
      <c r="G27" s="476">
        <v>8770.0032008607141</v>
      </c>
      <c r="H27" s="476">
        <v>9973.2498942857146</v>
      </c>
      <c r="I27" s="476">
        <v>0</v>
      </c>
      <c r="J27" s="476">
        <v>3497.3249328571419</v>
      </c>
      <c r="K27" s="476">
        <v>0</v>
      </c>
      <c r="L27" s="476">
        <v>13470.574827142857</v>
      </c>
      <c r="M27" s="476">
        <v>3072.7828871321435</v>
      </c>
      <c r="N27" s="476">
        <v>0</v>
      </c>
      <c r="O27" s="476">
        <v>1627.7887391499987</v>
      </c>
      <c r="P27" s="476">
        <v>0</v>
      </c>
      <c r="Q27" s="476">
        <v>4700.5716262821425</v>
      </c>
      <c r="R27" s="477">
        <v>9.9581206551612428E-2</v>
      </c>
      <c r="S27" s="477">
        <v>0.15295502903568076</v>
      </c>
      <c r="T27" s="373"/>
      <c r="U27" s="373"/>
    </row>
    <row r="28" spans="1:21" ht="15" customHeight="1" x14ac:dyDescent="0.25">
      <c r="A28" s="378" t="s">
        <v>378</v>
      </c>
      <c r="B28" s="476">
        <v>71543.064367857121</v>
      </c>
      <c r="C28" s="476">
        <v>5684.7768950607151</v>
      </c>
      <c r="D28" s="476">
        <v>0</v>
      </c>
      <c r="E28" s="476">
        <v>1052.3003902357145</v>
      </c>
      <c r="F28" s="476">
        <v>0</v>
      </c>
      <c r="G28" s="476">
        <v>6737.0772852964301</v>
      </c>
      <c r="H28" s="476">
        <v>6566.8449342857148</v>
      </c>
      <c r="I28" s="476">
        <v>0</v>
      </c>
      <c r="J28" s="476">
        <v>1072.5519814285715</v>
      </c>
      <c r="K28" s="476">
        <v>0</v>
      </c>
      <c r="L28" s="476">
        <v>7639.3969157142865</v>
      </c>
      <c r="M28" s="476">
        <v>882.06803922500001</v>
      </c>
      <c r="N28" s="476">
        <v>0</v>
      </c>
      <c r="O28" s="476">
        <v>20.251591192856896</v>
      </c>
      <c r="P28" s="476">
        <v>0</v>
      </c>
      <c r="Q28" s="476">
        <v>902.31963041785639</v>
      </c>
      <c r="R28" s="477">
        <v>9.4168139774611956E-2</v>
      </c>
      <c r="S28" s="477">
        <v>0.10678039839661264</v>
      </c>
      <c r="T28" s="373"/>
      <c r="U28" s="373"/>
    </row>
    <row r="29" spans="1:21" ht="15" customHeight="1" x14ac:dyDescent="0.25">
      <c r="A29" s="378" t="s">
        <v>368</v>
      </c>
      <c r="B29" s="476">
        <v>75452.972387142887</v>
      </c>
      <c r="C29" s="476">
        <v>6505.563493175001</v>
      </c>
      <c r="D29" s="476">
        <v>0</v>
      </c>
      <c r="E29" s="476">
        <v>740.9104355285715</v>
      </c>
      <c r="F29" s="476">
        <v>0</v>
      </c>
      <c r="G29" s="476">
        <v>7246.4739287035727</v>
      </c>
      <c r="H29" s="476">
        <v>6887.6712842857132</v>
      </c>
      <c r="I29" s="476">
        <v>0</v>
      </c>
      <c r="J29" s="476">
        <v>1474.9696807142857</v>
      </c>
      <c r="K29" s="476">
        <v>0</v>
      </c>
      <c r="L29" s="476">
        <v>8362.6409649999987</v>
      </c>
      <c r="M29" s="476">
        <v>382.10779111071213</v>
      </c>
      <c r="N29" s="476">
        <v>0</v>
      </c>
      <c r="O29" s="476">
        <v>734.05924518571419</v>
      </c>
      <c r="P29" s="476">
        <v>0</v>
      </c>
      <c r="Q29" s="476">
        <v>1116.1670362964264</v>
      </c>
      <c r="R29" s="477">
        <v>9.6039608506375621E-2</v>
      </c>
      <c r="S29" s="477">
        <v>0.11083249208648784</v>
      </c>
      <c r="T29" s="373"/>
      <c r="U29" s="373"/>
    </row>
    <row r="30" spans="1:21" ht="15" customHeight="1" x14ac:dyDescent="0.25">
      <c r="A30" s="378" t="s">
        <v>384</v>
      </c>
      <c r="B30" s="476">
        <v>22733.017950714282</v>
      </c>
      <c r="C30" s="476">
        <v>2049.8290642285715</v>
      </c>
      <c r="D30" s="476">
        <v>0</v>
      </c>
      <c r="E30" s="476">
        <v>45.592779999999991</v>
      </c>
      <c r="F30" s="476">
        <v>0</v>
      </c>
      <c r="G30" s="476">
        <v>2095.4218442285714</v>
      </c>
      <c r="H30" s="476">
        <v>4136.7692100000004</v>
      </c>
      <c r="I30" s="476">
        <v>0</v>
      </c>
      <c r="J30" s="476">
        <v>2586.2835921428573</v>
      </c>
      <c r="K30" s="476">
        <v>0</v>
      </c>
      <c r="L30" s="476">
        <v>6723.0528021428572</v>
      </c>
      <c r="M30" s="476">
        <v>2086.9401457714289</v>
      </c>
      <c r="N30" s="476">
        <v>0</v>
      </c>
      <c r="O30" s="476">
        <v>2540.6908121428573</v>
      </c>
      <c r="P30" s="476">
        <v>0</v>
      </c>
      <c r="Q30" s="476">
        <v>4627.6309579142862</v>
      </c>
      <c r="R30" s="477">
        <v>9.2175260177574991E-2</v>
      </c>
      <c r="S30" s="477">
        <v>0.2957395633399223</v>
      </c>
      <c r="T30" s="373"/>
      <c r="U30" s="373"/>
    </row>
    <row r="31" spans="1:21" ht="15" customHeight="1" x14ac:dyDescent="0.25">
      <c r="A31" s="378" t="s">
        <v>359</v>
      </c>
      <c r="B31" s="476">
        <v>112840.31669285714</v>
      </c>
      <c r="C31" s="476">
        <v>12177.268797510715</v>
      </c>
      <c r="D31" s="476">
        <v>0</v>
      </c>
      <c r="E31" s="476">
        <v>361.75584989285716</v>
      </c>
      <c r="F31" s="476">
        <v>0</v>
      </c>
      <c r="G31" s="476">
        <v>12539.024647403572</v>
      </c>
      <c r="H31" s="476">
        <v>26166.387697857146</v>
      </c>
      <c r="I31" s="476">
        <v>0</v>
      </c>
      <c r="J31" s="476">
        <v>2083.64923</v>
      </c>
      <c r="K31" s="476">
        <v>0</v>
      </c>
      <c r="L31" s="476">
        <v>28250.036927857145</v>
      </c>
      <c r="M31" s="476">
        <v>13989.11890034643</v>
      </c>
      <c r="N31" s="476">
        <v>0</v>
      </c>
      <c r="O31" s="476">
        <v>1721.893380107143</v>
      </c>
      <c r="P31" s="476">
        <v>0</v>
      </c>
      <c r="Q31" s="476">
        <v>15711.012280453573</v>
      </c>
      <c r="R31" s="477">
        <v>0.11112184913069549</v>
      </c>
      <c r="S31" s="477">
        <v>0.25035410884880466</v>
      </c>
      <c r="T31" s="373"/>
      <c r="U31" s="373"/>
    </row>
    <row r="32" spans="1:21" ht="15" customHeight="1" x14ac:dyDescent="0.25">
      <c r="A32" s="378" t="s">
        <v>382</v>
      </c>
      <c r="B32" s="476">
        <v>203591.79811214286</v>
      </c>
      <c r="C32" s="476">
        <v>13081.87774345357</v>
      </c>
      <c r="D32" s="476">
        <v>0</v>
      </c>
      <c r="E32" s="476">
        <v>4187.0735033000001</v>
      </c>
      <c r="F32" s="476">
        <v>0</v>
      </c>
      <c r="G32" s="476">
        <v>17268.951246753571</v>
      </c>
      <c r="H32" s="476">
        <v>14274.709035714284</v>
      </c>
      <c r="I32" s="476">
        <v>0</v>
      </c>
      <c r="J32" s="476">
        <v>6312.5354692857136</v>
      </c>
      <c r="K32" s="476">
        <v>0</v>
      </c>
      <c r="L32" s="476">
        <v>20587.244504999995</v>
      </c>
      <c r="M32" s="476">
        <v>1192.8312922607138</v>
      </c>
      <c r="N32" s="476">
        <v>0</v>
      </c>
      <c r="O32" s="476">
        <v>2125.4619659857135</v>
      </c>
      <c r="P32" s="476">
        <v>0</v>
      </c>
      <c r="Q32" s="476">
        <v>3318.2932582464255</v>
      </c>
      <c r="R32" s="477">
        <v>8.4821448638326039E-2</v>
      </c>
      <c r="S32" s="477">
        <v>0.10112020570524205</v>
      </c>
      <c r="T32" s="373"/>
      <c r="U32" s="373"/>
    </row>
    <row r="33" spans="1:21" ht="15" customHeight="1" x14ac:dyDescent="0.25">
      <c r="A33" s="378" t="s">
        <v>383</v>
      </c>
      <c r="B33" s="476">
        <v>36639.529894285719</v>
      </c>
      <c r="C33" s="476">
        <v>2772.9467359250002</v>
      </c>
      <c r="D33" s="476">
        <v>0</v>
      </c>
      <c r="E33" s="476">
        <v>595.2938773928571</v>
      </c>
      <c r="F33" s="476">
        <v>0</v>
      </c>
      <c r="G33" s="476">
        <v>3368.2406133178574</v>
      </c>
      <c r="H33" s="476">
        <v>6931.4569628571417</v>
      </c>
      <c r="I33" s="476">
        <v>0</v>
      </c>
      <c r="J33" s="476">
        <v>1382.2331592857145</v>
      </c>
      <c r="K33" s="476">
        <v>0</v>
      </c>
      <c r="L33" s="476">
        <v>8313.6901221428561</v>
      </c>
      <c r="M33" s="476">
        <v>4158.5102269321424</v>
      </c>
      <c r="N33" s="476">
        <v>0</v>
      </c>
      <c r="O33" s="476">
        <v>786.93928189285725</v>
      </c>
      <c r="P33" s="476">
        <v>0</v>
      </c>
      <c r="Q33" s="476">
        <v>4945.4495088249996</v>
      </c>
      <c r="R33" s="477">
        <v>9.1929143824609136E-2</v>
      </c>
      <c r="S33" s="477">
        <v>0.22690493426443925</v>
      </c>
      <c r="T33" s="373"/>
      <c r="U33" s="373"/>
    </row>
    <row r="34" spans="1:21" ht="15" customHeight="1" x14ac:dyDescent="0.25">
      <c r="A34" s="378" t="s">
        <v>361</v>
      </c>
      <c r="B34" s="476">
        <v>136222.56768500002</v>
      </c>
      <c r="C34" s="476">
        <v>11657.221533478572</v>
      </c>
      <c r="D34" s="476">
        <v>0</v>
      </c>
      <c r="E34" s="476">
        <v>1085.7263447785715</v>
      </c>
      <c r="F34" s="476">
        <v>0</v>
      </c>
      <c r="G34" s="476">
        <v>12742.947878257144</v>
      </c>
      <c r="H34" s="476">
        <v>13527.058318571429</v>
      </c>
      <c r="I34" s="476">
        <v>0</v>
      </c>
      <c r="J34" s="476">
        <v>3007.2039064285714</v>
      </c>
      <c r="K34" s="476">
        <v>0</v>
      </c>
      <c r="L34" s="476">
        <v>16534.262225000002</v>
      </c>
      <c r="M34" s="476">
        <v>1869.8367850928566</v>
      </c>
      <c r="N34" s="476">
        <v>0</v>
      </c>
      <c r="O34" s="476">
        <v>1921.4775616499999</v>
      </c>
      <c r="P34" s="476">
        <v>0</v>
      </c>
      <c r="Q34" s="476">
        <v>3791.3143467428572</v>
      </c>
      <c r="R34" s="477">
        <v>9.3545057142982627E-2</v>
      </c>
      <c r="S34" s="477">
        <v>0.12137682108029045</v>
      </c>
      <c r="T34" s="373"/>
      <c r="U34" s="373"/>
    </row>
    <row r="35" spans="1:21" ht="15" customHeight="1" x14ac:dyDescent="0.25">
      <c r="A35" s="378" t="s">
        <v>373</v>
      </c>
      <c r="B35" s="476">
        <v>44880.090632142863</v>
      </c>
      <c r="C35" s="476">
        <v>4178.3225416321429</v>
      </c>
      <c r="D35" s="476">
        <v>0</v>
      </c>
      <c r="E35" s="476">
        <v>471.18877381428564</v>
      </c>
      <c r="F35" s="476">
        <v>0</v>
      </c>
      <c r="G35" s="476">
        <v>4649.5113154464289</v>
      </c>
      <c r="H35" s="476">
        <v>7486.409944285715</v>
      </c>
      <c r="I35" s="476">
        <v>0</v>
      </c>
      <c r="J35" s="476">
        <v>2105.7373928571428</v>
      </c>
      <c r="K35" s="476">
        <v>0</v>
      </c>
      <c r="L35" s="476">
        <v>9592.1473371428583</v>
      </c>
      <c r="M35" s="476">
        <v>3308.0874026535721</v>
      </c>
      <c r="N35" s="476">
        <v>0</v>
      </c>
      <c r="O35" s="476">
        <v>1634.5486190428571</v>
      </c>
      <c r="P35" s="476">
        <v>0</v>
      </c>
      <c r="Q35" s="476">
        <v>4942.6360216964295</v>
      </c>
      <c r="R35" s="477">
        <v>0.10359852776492558</v>
      </c>
      <c r="S35" s="477">
        <v>0.21372834149922634</v>
      </c>
      <c r="T35" s="373"/>
      <c r="U35" s="373"/>
    </row>
    <row r="36" spans="1:21" ht="15" customHeight="1" x14ac:dyDescent="0.25">
      <c r="A36" s="378" t="s">
        <v>362</v>
      </c>
      <c r="B36" s="476">
        <v>61046.378827142871</v>
      </c>
      <c r="C36" s="476">
        <v>5469.1200200500007</v>
      </c>
      <c r="D36" s="476">
        <v>0</v>
      </c>
      <c r="E36" s="476">
        <v>91.13515750000002</v>
      </c>
      <c r="F36" s="476">
        <v>1.323977857142857E-2</v>
      </c>
      <c r="G36" s="476">
        <v>5560.2684173285716</v>
      </c>
      <c r="H36" s="476">
        <v>8338.3632828571426</v>
      </c>
      <c r="I36" s="476">
        <v>0</v>
      </c>
      <c r="J36" s="476">
        <v>328.81963857142853</v>
      </c>
      <c r="K36" s="476">
        <v>7.9916935714285717</v>
      </c>
      <c r="L36" s="476">
        <v>8675.1746149999999</v>
      </c>
      <c r="M36" s="476">
        <v>2869.2432628071429</v>
      </c>
      <c r="N36" s="476">
        <v>0</v>
      </c>
      <c r="O36" s="476">
        <v>237.68448107142851</v>
      </c>
      <c r="P36" s="476">
        <v>7.9784537928571435</v>
      </c>
      <c r="Q36" s="476">
        <v>3114.9061976714283</v>
      </c>
      <c r="R36" s="477">
        <v>9.1082690311129907E-2</v>
      </c>
      <c r="S36" s="477">
        <v>0.14210793140678121</v>
      </c>
      <c r="T36" s="373"/>
      <c r="U36" s="373"/>
    </row>
    <row r="37" spans="1:21" ht="15" customHeight="1" x14ac:dyDescent="0.25">
      <c r="A37" s="378" t="s">
        <v>360</v>
      </c>
      <c r="B37" s="476">
        <v>269825.7225928572</v>
      </c>
      <c r="C37" s="476">
        <v>24762.074132039284</v>
      </c>
      <c r="D37" s="476">
        <v>0</v>
      </c>
      <c r="E37" s="476">
        <v>584.90488432142854</v>
      </c>
      <c r="F37" s="476">
        <v>0</v>
      </c>
      <c r="G37" s="476">
        <v>25346.979016360714</v>
      </c>
      <c r="H37" s="476">
        <v>28129.004472142857</v>
      </c>
      <c r="I37" s="476">
        <v>0</v>
      </c>
      <c r="J37" s="476">
        <v>1261.1771457142859</v>
      </c>
      <c r="K37" s="476">
        <v>0</v>
      </c>
      <c r="L37" s="476">
        <v>29390.181617857143</v>
      </c>
      <c r="M37" s="476">
        <v>3366.9303401035704</v>
      </c>
      <c r="N37" s="476">
        <v>0</v>
      </c>
      <c r="O37" s="476">
        <v>676.27226139285733</v>
      </c>
      <c r="P37" s="476">
        <v>0</v>
      </c>
      <c r="Q37" s="476">
        <v>4043.2026014964281</v>
      </c>
      <c r="R37" s="477">
        <v>9.393833461388347E-2</v>
      </c>
      <c r="S37" s="477">
        <v>0.1089228311349852</v>
      </c>
      <c r="T37" s="373"/>
      <c r="U37" s="373"/>
    </row>
    <row r="38" spans="1:21" ht="15" customHeight="1" x14ac:dyDescent="0.25">
      <c r="A38" s="378" t="s">
        <v>355</v>
      </c>
      <c r="B38" s="476">
        <v>252720.24809142857</v>
      </c>
      <c r="C38" s="476">
        <v>22496.833765021423</v>
      </c>
      <c r="D38" s="476">
        <v>0</v>
      </c>
      <c r="E38" s="476">
        <v>1164.0418197857143</v>
      </c>
      <c r="F38" s="476">
        <v>0</v>
      </c>
      <c r="G38" s="476">
        <v>23660.875584807138</v>
      </c>
      <c r="H38" s="476">
        <v>56592.789175000013</v>
      </c>
      <c r="I38" s="476">
        <v>0</v>
      </c>
      <c r="J38" s="476">
        <v>1784.1423771428572</v>
      </c>
      <c r="K38" s="476">
        <v>255.69204499999998</v>
      </c>
      <c r="L38" s="476">
        <v>58632.623597142869</v>
      </c>
      <c r="M38" s="476">
        <v>34095.955409978582</v>
      </c>
      <c r="N38" s="476">
        <v>0</v>
      </c>
      <c r="O38" s="476">
        <v>620.10055735714286</v>
      </c>
      <c r="P38" s="476">
        <v>255.69204499999998</v>
      </c>
      <c r="Q38" s="476">
        <v>34971.748012335731</v>
      </c>
      <c r="R38" s="477">
        <v>9.3624771910825119E-2</v>
      </c>
      <c r="S38" s="477">
        <v>0.23200603845533929</v>
      </c>
      <c r="T38" s="373"/>
      <c r="U38" s="373"/>
    </row>
    <row r="39" spans="1:21" ht="15" customHeight="1" x14ac:dyDescent="0.25">
      <c r="A39" s="378" t="s">
        <v>365</v>
      </c>
      <c r="B39" s="476">
        <v>66518.17439571429</v>
      </c>
      <c r="C39" s="476">
        <v>5628.8785475642862</v>
      </c>
      <c r="D39" s="476">
        <v>0</v>
      </c>
      <c r="E39" s="476">
        <v>584.51413965714289</v>
      </c>
      <c r="F39" s="476">
        <v>0</v>
      </c>
      <c r="G39" s="476">
        <v>6213.3926872214288</v>
      </c>
      <c r="H39" s="476">
        <v>8731.4908300000025</v>
      </c>
      <c r="I39" s="476">
        <v>0</v>
      </c>
      <c r="J39" s="476">
        <v>747.22789785714281</v>
      </c>
      <c r="K39" s="476">
        <v>0</v>
      </c>
      <c r="L39" s="476">
        <v>9478.7187278571437</v>
      </c>
      <c r="M39" s="476">
        <v>3102.6122824357162</v>
      </c>
      <c r="N39" s="476">
        <v>0</v>
      </c>
      <c r="O39" s="476">
        <v>162.71375819999992</v>
      </c>
      <c r="P39" s="476">
        <v>0</v>
      </c>
      <c r="Q39" s="476">
        <v>3265.3260406357163</v>
      </c>
      <c r="R39" s="477">
        <v>9.3408947910358656E-2</v>
      </c>
      <c r="S39" s="477">
        <v>0.14249817909115453</v>
      </c>
      <c r="T39" s="373"/>
      <c r="U39" s="373"/>
    </row>
    <row r="40" spans="1:21" ht="15" customHeight="1" x14ac:dyDescent="0.25">
      <c r="A40" s="378" t="s">
        <v>375</v>
      </c>
      <c r="B40" s="476">
        <v>72019.553642857136</v>
      </c>
      <c r="C40" s="476">
        <v>5405.4134726571428</v>
      </c>
      <c r="D40" s="476">
        <v>0</v>
      </c>
      <c r="E40" s="476">
        <v>635.99271843571421</v>
      </c>
      <c r="F40" s="476">
        <v>0</v>
      </c>
      <c r="G40" s="476">
        <v>6041.4061910928567</v>
      </c>
      <c r="H40" s="476">
        <v>7396.5072499999987</v>
      </c>
      <c r="I40" s="476">
        <v>0</v>
      </c>
      <c r="J40" s="476">
        <v>1149.0653950000003</v>
      </c>
      <c r="K40" s="476">
        <v>0</v>
      </c>
      <c r="L40" s="476">
        <v>8545.5726450000002</v>
      </c>
      <c r="M40" s="476">
        <v>1991.0937773428559</v>
      </c>
      <c r="N40" s="476">
        <v>0</v>
      </c>
      <c r="O40" s="476">
        <v>513.07267656428598</v>
      </c>
      <c r="P40" s="476">
        <v>0</v>
      </c>
      <c r="Q40" s="476">
        <v>2504.1664539071426</v>
      </c>
      <c r="R40" s="477">
        <v>8.3885637795702184E-2</v>
      </c>
      <c r="S40" s="477">
        <v>0.1186562844776468</v>
      </c>
      <c r="T40" s="373"/>
      <c r="U40" s="373"/>
    </row>
    <row r="41" spans="1:21" ht="15" customHeight="1" x14ac:dyDescent="0.25">
      <c r="A41" s="378" t="s">
        <v>367</v>
      </c>
      <c r="B41" s="476">
        <v>51789.673492857131</v>
      </c>
      <c r="C41" s="476">
        <v>3529.8862755500004</v>
      </c>
      <c r="D41" s="476">
        <v>0</v>
      </c>
      <c r="E41" s="476">
        <v>1395.5967655857144</v>
      </c>
      <c r="F41" s="476">
        <v>0</v>
      </c>
      <c r="G41" s="476">
        <v>4925.4830411357143</v>
      </c>
      <c r="H41" s="476">
        <v>5538.7421728571426</v>
      </c>
      <c r="I41" s="476">
        <v>0</v>
      </c>
      <c r="J41" s="476">
        <v>2109.0873314285714</v>
      </c>
      <c r="K41" s="476">
        <v>0</v>
      </c>
      <c r="L41" s="476">
        <v>7647.8295042857135</v>
      </c>
      <c r="M41" s="476">
        <v>2008.8558973071426</v>
      </c>
      <c r="N41" s="476">
        <v>0</v>
      </c>
      <c r="O41" s="476">
        <v>713.49056584285688</v>
      </c>
      <c r="P41" s="476">
        <v>0</v>
      </c>
      <c r="Q41" s="476">
        <v>2722.3464631499992</v>
      </c>
      <c r="R41" s="477">
        <v>9.5105504803289415E-2</v>
      </c>
      <c r="S41" s="477">
        <v>0.14767093492760691</v>
      </c>
      <c r="T41" s="373"/>
      <c r="U41" s="373"/>
    </row>
    <row r="42" spans="1:21" ht="15" customHeight="1" x14ac:dyDescent="0.25">
      <c r="A42" s="378" t="s">
        <v>374</v>
      </c>
      <c r="B42" s="476">
        <v>67344.796199999997</v>
      </c>
      <c r="C42" s="476">
        <v>5756.3726259464283</v>
      </c>
      <c r="D42" s="476">
        <v>0</v>
      </c>
      <c r="E42" s="476">
        <v>617.5268893214286</v>
      </c>
      <c r="F42" s="476">
        <v>0</v>
      </c>
      <c r="G42" s="476">
        <v>6373.8995152678572</v>
      </c>
      <c r="H42" s="476">
        <v>9132.9737457142855</v>
      </c>
      <c r="I42" s="476">
        <v>0</v>
      </c>
      <c r="J42" s="476">
        <v>1149.5770250000003</v>
      </c>
      <c r="K42" s="476">
        <v>0</v>
      </c>
      <c r="L42" s="476">
        <v>10282.550770714286</v>
      </c>
      <c r="M42" s="476">
        <v>3376.6011197678577</v>
      </c>
      <c r="N42" s="476">
        <v>0</v>
      </c>
      <c r="O42" s="476">
        <v>532.05013567857179</v>
      </c>
      <c r="P42" s="476">
        <v>0</v>
      </c>
      <c r="Q42" s="476">
        <v>3908.6512554464293</v>
      </c>
      <c r="R42" s="477">
        <v>9.4645761438474099E-2</v>
      </c>
      <c r="S42" s="477">
        <v>0.15268515684830725</v>
      </c>
      <c r="T42" s="373"/>
      <c r="U42" s="373"/>
    </row>
    <row r="43" spans="1:21" ht="15" customHeight="1" x14ac:dyDescent="0.25">
      <c r="A43" s="378" t="s">
        <v>372</v>
      </c>
      <c r="B43" s="476">
        <v>106877.75283785716</v>
      </c>
      <c r="C43" s="476">
        <v>4581.0914915535732</v>
      </c>
      <c r="D43" s="476">
        <v>0</v>
      </c>
      <c r="E43" s="476">
        <v>4355.0915886500006</v>
      </c>
      <c r="F43" s="476">
        <v>0</v>
      </c>
      <c r="G43" s="476">
        <v>8936.1830802035747</v>
      </c>
      <c r="H43" s="476">
        <v>5146.3032400000002</v>
      </c>
      <c r="I43" s="476">
        <v>0</v>
      </c>
      <c r="J43" s="476">
        <v>5075.6390835714283</v>
      </c>
      <c r="K43" s="476">
        <v>0</v>
      </c>
      <c r="L43" s="476">
        <v>10221.942323571429</v>
      </c>
      <c r="M43" s="476">
        <v>565.21174844642724</v>
      </c>
      <c r="N43" s="476">
        <v>0</v>
      </c>
      <c r="O43" s="476">
        <v>720.5474949214281</v>
      </c>
      <c r="P43" s="476">
        <v>0</v>
      </c>
      <c r="Q43" s="476">
        <v>1285.7592433678544</v>
      </c>
      <c r="R43" s="477">
        <v>8.3611255316721908E-2</v>
      </c>
      <c r="S43" s="477">
        <v>9.5641441293016369E-2</v>
      </c>
      <c r="T43" s="373"/>
      <c r="U43" s="373"/>
    </row>
    <row r="44" spans="1:21" ht="15" customHeight="1" x14ac:dyDescent="0.25">
      <c r="A44" s="378" t="s">
        <v>357</v>
      </c>
      <c r="B44" s="476">
        <v>32598.050185</v>
      </c>
      <c r="C44" s="476">
        <v>3242.1739717571427</v>
      </c>
      <c r="D44" s="476">
        <v>0</v>
      </c>
      <c r="E44" s="476">
        <v>229.74865839285712</v>
      </c>
      <c r="F44" s="476">
        <v>0</v>
      </c>
      <c r="G44" s="476">
        <v>3471.9226301500003</v>
      </c>
      <c r="H44" s="476">
        <v>3580.9248907142855</v>
      </c>
      <c r="I44" s="476">
        <v>0</v>
      </c>
      <c r="J44" s="476">
        <v>1214.5092999999995</v>
      </c>
      <c r="K44" s="476">
        <v>0</v>
      </c>
      <c r="L44" s="476">
        <v>4795.4341907142843</v>
      </c>
      <c r="M44" s="476">
        <v>338.75091895714263</v>
      </c>
      <c r="N44" s="476">
        <v>0</v>
      </c>
      <c r="O44" s="476">
        <v>984.76064160714247</v>
      </c>
      <c r="P44" s="476">
        <v>0</v>
      </c>
      <c r="Q44" s="476">
        <v>1323.5115605642848</v>
      </c>
      <c r="R44" s="477">
        <v>0.10650706439330553</v>
      </c>
      <c r="S44" s="477">
        <v>0.14710800687462297</v>
      </c>
      <c r="T44" s="373"/>
      <c r="U44" s="373"/>
    </row>
    <row r="45" spans="1:21" ht="15" customHeight="1" x14ac:dyDescent="0.25">
      <c r="A45" s="378" t="s">
        <v>358</v>
      </c>
      <c r="B45" s="476">
        <v>182529.2088407143</v>
      </c>
      <c r="C45" s="476">
        <v>14130.152051267856</v>
      </c>
      <c r="D45" s="476">
        <v>0</v>
      </c>
      <c r="E45" s="476">
        <v>2662.994348678571</v>
      </c>
      <c r="F45" s="476">
        <v>0</v>
      </c>
      <c r="G45" s="476">
        <v>16793.146399946429</v>
      </c>
      <c r="H45" s="476">
        <v>16633.843755714286</v>
      </c>
      <c r="I45" s="476">
        <v>0</v>
      </c>
      <c r="J45" s="476">
        <v>5924.5078785714286</v>
      </c>
      <c r="K45" s="476">
        <v>0</v>
      </c>
      <c r="L45" s="476">
        <v>22558.351634285715</v>
      </c>
      <c r="M45" s="476">
        <v>2503.6917044464294</v>
      </c>
      <c r="N45" s="476">
        <v>0</v>
      </c>
      <c r="O45" s="476">
        <v>3261.5135298928572</v>
      </c>
      <c r="P45" s="476">
        <v>0</v>
      </c>
      <c r="Q45" s="476">
        <v>5765.2052343392852</v>
      </c>
      <c r="R45" s="477">
        <v>9.2002515688330816E-2</v>
      </c>
      <c r="S45" s="477">
        <v>0.12358762620820569</v>
      </c>
      <c r="T45" s="373"/>
      <c r="U45" s="373"/>
    </row>
    <row r="46" spans="1:21" ht="15" customHeight="1" x14ac:dyDescent="0.25">
      <c r="A46" s="378" t="s">
        <v>376</v>
      </c>
      <c r="B46" s="476">
        <v>161261.44162928569</v>
      </c>
      <c r="C46" s="476">
        <v>12139.013946503572</v>
      </c>
      <c r="D46" s="476">
        <v>0</v>
      </c>
      <c r="E46" s="476">
        <v>2468.0489600714286</v>
      </c>
      <c r="F46" s="476">
        <v>0</v>
      </c>
      <c r="G46" s="476">
        <v>14607.062906575002</v>
      </c>
      <c r="H46" s="476">
        <v>25338.431432142861</v>
      </c>
      <c r="I46" s="476">
        <v>0</v>
      </c>
      <c r="J46" s="476">
        <v>8321.4337135714286</v>
      </c>
      <c r="K46" s="476">
        <v>0</v>
      </c>
      <c r="L46" s="476">
        <v>33659.865145714291</v>
      </c>
      <c r="M46" s="476">
        <v>13199.417485639289</v>
      </c>
      <c r="N46" s="476">
        <v>0</v>
      </c>
      <c r="O46" s="476">
        <v>5853.3847535000004</v>
      </c>
      <c r="P46" s="476">
        <v>0</v>
      </c>
      <c r="Q46" s="476">
        <v>19052.802239139288</v>
      </c>
      <c r="R46" s="477">
        <v>9.0580009449216681E-2</v>
      </c>
      <c r="S46" s="477">
        <v>0.20872853923191972</v>
      </c>
      <c r="T46" s="373"/>
      <c r="U46" s="373"/>
    </row>
    <row r="47" spans="1:21" ht="15" customHeight="1" x14ac:dyDescent="0.25">
      <c r="A47" s="378" t="s">
        <v>369</v>
      </c>
      <c r="B47" s="476">
        <v>28901.966471428572</v>
      </c>
      <c r="C47" s="476">
        <v>2503.4395895357143</v>
      </c>
      <c r="D47" s="476">
        <v>0</v>
      </c>
      <c r="E47" s="476">
        <v>110.85654928571431</v>
      </c>
      <c r="F47" s="476">
        <v>69.569551349999998</v>
      </c>
      <c r="G47" s="476">
        <v>2683.8656901714285</v>
      </c>
      <c r="H47" s="476">
        <v>2761.6304807142856</v>
      </c>
      <c r="I47" s="476">
        <v>0</v>
      </c>
      <c r="J47" s="476">
        <v>327.06521785714278</v>
      </c>
      <c r="K47" s="476">
        <v>954.8663049999999</v>
      </c>
      <c r="L47" s="476">
        <v>4043.5620035714282</v>
      </c>
      <c r="M47" s="476">
        <v>258.19089117857163</v>
      </c>
      <c r="N47" s="476">
        <v>0</v>
      </c>
      <c r="O47" s="476">
        <v>216.20866857142849</v>
      </c>
      <c r="P47" s="476">
        <v>885.29675364999991</v>
      </c>
      <c r="Q47" s="476">
        <v>1359.6963133999998</v>
      </c>
      <c r="R47" s="477">
        <v>9.2861006285665709E-2</v>
      </c>
      <c r="S47" s="477">
        <v>0.13990612049075435</v>
      </c>
      <c r="T47" s="373"/>
      <c r="U47" s="373"/>
    </row>
    <row r="48" spans="1:21" ht="15" customHeight="1" x14ac:dyDescent="0.25">
      <c r="A48" s="378" t="s">
        <v>371</v>
      </c>
      <c r="B48" s="476">
        <v>190077.62564857141</v>
      </c>
      <c r="C48" s="476">
        <v>15097.038838225</v>
      </c>
      <c r="D48" s="476">
        <v>0</v>
      </c>
      <c r="E48" s="476">
        <v>2248.452214035714</v>
      </c>
      <c r="F48" s="476">
        <v>0</v>
      </c>
      <c r="G48" s="476">
        <v>17345.491052260713</v>
      </c>
      <c r="H48" s="476">
        <v>15572.765895</v>
      </c>
      <c r="I48" s="476">
        <v>0</v>
      </c>
      <c r="J48" s="476">
        <v>2555.9005621428573</v>
      </c>
      <c r="K48" s="476">
        <v>0</v>
      </c>
      <c r="L48" s="476">
        <v>18128.666457142856</v>
      </c>
      <c r="M48" s="476">
        <v>475.72705677499994</v>
      </c>
      <c r="N48" s="476">
        <v>0</v>
      </c>
      <c r="O48" s="476">
        <v>307.44834810714332</v>
      </c>
      <c r="P48" s="476">
        <v>0</v>
      </c>
      <c r="Q48" s="476">
        <v>783.17540488214422</v>
      </c>
      <c r="R48" s="477">
        <v>9.1254775479625627E-2</v>
      </c>
      <c r="S48" s="477">
        <v>9.5375067924408849E-2</v>
      </c>
      <c r="T48" s="373"/>
      <c r="U48" s="373"/>
    </row>
    <row r="49" spans="1:21" ht="15" customHeight="1" x14ac:dyDescent="0.25">
      <c r="A49" s="378" t="s">
        <v>385</v>
      </c>
      <c r="B49" s="476">
        <v>38211.502369999995</v>
      </c>
      <c r="C49" s="476">
        <v>2982.4525551535717</v>
      </c>
      <c r="D49" s="476">
        <v>0</v>
      </c>
      <c r="E49" s="476">
        <v>522.14953336428573</v>
      </c>
      <c r="F49" s="476">
        <v>0</v>
      </c>
      <c r="G49" s="476">
        <v>3504.6020885178573</v>
      </c>
      <c r="H49" s="476">
        <v>3325.2955899999993</v>
      </c>
      <c r="I49" s="476">
        <v>0</v>
      </c>
      <c r="J49" s="476">
        <v>874.77152214285707</v>
      </c>
      <c r="K49" s="476">
        <v>0</v>
      </c>
      <c r="L49" s="476">
        <v>4200.0671121428559</v>
      </c>
      <c r="M49" s="476">
        <v>342.84303484642783</v>
      </c>
      <c r="N49" s="476">
        <v>0</v>
      </c>
      <c r="O49" s="476">
        <v>352.62198877857139</v>
      </c>
      <c r="P49" s="476">
        <v>0</v>
      </c>
      <c r="Q49" s="476">
        <v>695.46502362499893</v>
      </c>
      <c r="R49" s="477">
        <v>9.1715893674710211E-2</v>
      </c>
      <c r="S49" s="477">
        <v>0.10991630403520448</v>
      </c>
      <c r="T49" s="373"/>
      <c r="U49" s="373"/>
    </row>
    <row r="50" spans="1:21" ht="15" customHeight="1" x14ac:dyDescent="0.25">
      <c r="A50" s="378" t="s">
        <v>996</v>
      </c>
      <c r="B50" s="476">
        <v>42575.779370000004</v>
      </c>
      <c r="C50" s="476">
        <v>3845.6266738928575</v>
      </c>
      <c r="D50" s="476">
        <v>0</v>
      </c>
      <c r="E50" s="476">
        <v>449.92404248571421</v>
      </c>
      <c r="F50" s="476">
        <v>0</v>
      </c>
      <c r="G50" s="476">
        <v>4295.5507163785715</v>
      </c>
      <c r="H50" s="476">
        <v>4328.1956614285718</v>
      </c>
      <c r="I50" s="476">
        <v>0</v>
      </c>
      <c r="J50" s="476">
        <v>1054.7779171428574</v>
      </c>
      <c r="K50" s="476">
        <v>0</v>
      </c>
      <c r="L50" s="476">
        <v>5382.9735785714292</v>
      </c>
      <c r="M50" s="476">
        <v>482.5689875357142</v>
      </c>
      <c r="N50" s="476">
        <v>0</v>
      </c>
      <c r="O50" s="476">
        <v>604.85387465714314</v>
      </c>
      <c r="P50" s="476">
        <v>0</v>
      </c>
      <c r="Q50" s="476">
        <v>1087.422862192858</v>
      </c>
      <c r="R50" s="477">
        <v>0.10089188688828389</v>
      </c>
      <c r="S50" s="477">
        <v>0.12643276666273812</v>
      </c>
      <c r="T50" s="373"/>
      <c r="U50" s="373"/>
    </row>
    <row r="51" spans="1:21" ht="15" customHeight="1" x14ac:dyDescent="0.25">
      <c r="A51" s="378" t="s">
        <v>997</v>
      </c>
      <c r="B51" s="476">
        <v>25573.975400714287</v>
      </c>
      <c r="C51" s="476">
        <v>2050.338888307143</v>
      </c>
      <c r="D51" s="476">
        <v>0</v>
      </c>
      <c r="E51" s="476">
        <v>295.72649490714286</v>
      </c>
      <c r="F51" s="476">
        <v>0</v>
      </c>
      <c r="G51" s="476">
        <v>2346.0653832142862</v>
      </c>
      <c r="H51" s="476">
        <v>2273.2857742857141</v>
      </c>
      <c r="I51" s="476">
        <v>0</v>
      </c>
      <c r="J51" s="476">
        <v>455.17327428571411</v>
      </c>
      <c r="K51" s="476">
        <v>0</v>
      </c>
      <c r="L51" s="476">
        <v>2728.4590485714284</v>
      </c>
      <c r="M51" s="476">
        <v>222.94688597857115</v>
      </c>
      <c r="N51" s="476">
        <v>0</v>
      </c>
      <c r="O51" s="476">
        <v>159.44677937857125</v>
      </c>
      <c r="P51" s="476">
        <v>0</v>
      </c>
      <c r="Q51" s="476">
        <v>382.3936653571422</v>
      </c>
      <c r="R51" s="477">
        <v>9.1736437001060073E-2</v>
      </c>
      <c r="S51" s="477">
        <v>0.10668889000711332</v>
      </c>
      <c r="T51" s="373"/>
      <c r="U51" s="373"/>
    </row>
    <row r="52" spans="1:21" ht="15" customHeight="1" x14ac:dyDescent="0.25">
      <c r="A52" s="378" t="s">
        <v>998</v>
      </c>
      <c r="B52" s="476">
        <v>8715.4144992857146</v>
      </c>
      <c r="C52" s="476">
        <v>671.33889477500009</v>
      </c>
      <c r="D52" s="476">
        <v>0</v>
      </c>
      <c r="E52" s="476">
        <v>129.75978112857143</v>
      </c>
      <c r="F52" s="476">
        <v>0</v>
      </c>
      <c r="G52" s="476">
        <v>801.09867590357157</v>
      </c>
      <c r="H52" s="476">
        <v>1121.7518392857144</v>
      </c>
      <c r="I52" s="476">
        <v>0</v>
      </c>
      <c r="J52" s="476">
        <v>475.45634714285723</v>
      </c>
      <c r="K52" s="476">
        <v>0</v>
      </c>
      <c r="L52" s="476">
        <v>1597.2081864285715</v>
      </c>
      <c r="M52" s="476">
        <v>450.41294451071428</v>
      </c>
      <c r="N52" s="476">
        <v>0</v>
      </c>
      <c r="O52" s="476">
        <v>345.69656601428579</v>
      </c>
      <c r="P52" s="476">
        <v>0</v>
      </c>
      <c r="Q52" s="476">
        <v>796.10951052500002</v>
      </c>
      <c r="R52" s="477">
        <v>9.191744993531023E-2</v>
      </c>
      <c r="S52" s="477">
        <v>0.18326244684741883</v>
      </c>
      <c r="T52" s="373"/>
      <c r="U52" s="373"/>
    </row>
    <row r="53" spans="1:21" ht="15" customHeight="1" x14ac:dyDescent="0.25">
      <c r="A53" s="378" t="s">
        <v>999</v>
      </c>
      <c r="B53" s="476">
        <v>29060.693111428565</v>
      </c>
      <c r="C53" s="476">
        <v>2317.3619906321433</v>
      </c>
      <c r="D53" s="476">
        <v>0</v>
      </c>
      <c r="E53" s="476">
        <v>428.3452493571429</v>
      </c>
      <c r="F53" s="476">
        <v>0</v>
      </c>
      <c r="G53" s="476">
        <v>2745.7072399892863</v>
      </c>
      <c r="H53" s="476">
        <v>2551.8458971428572</v>
      </c>
      <c r="I53" s="476">
        <v>0</v>
      </c>
      <c r="J53" s="476">
        <v>629.57582500000001</v>
      </c>
      <c r="K53" s="476">
        <v>0</v>
      </c>
      <c r="L53" s="476">
        <v>3181.4217221428576</v>
      </c>
      <c r="M53" s="476">
        <v>234.48390651071398</v>
      </c>
      <c r="N53" s="476">
        <v>0</v>
      </c>
      <c r="O53" s="476">
        <v>201.23057564285705</v>
      </c>
      <c r="P53" s="476">
        <v>0</v>
      </c>
      <c r="Q53" s="476">
        <v>435.71448215357123</v>
      </c>
      <c r="R53" s="477">
        <v>9.448182221467713E-2</v>
      </c>
      <c r="S53" s="477">
        <v>0.10947508065083672</v>
      </c>
      <c r="T53" s="373"/>
      <c r="U53" s="373"/>
    </row>
    <row r="54" spans="1:21" ht="15" customHeight="1" x14ac:dyDescent="0.25">
      <c r="A54" s="378" t="s">
        <v>1000</v>
      </c>
      <c r="B54" s="476">
        <v>2921.3182400000001</v>
      </c>
      <c r="C54" s="476">
        <v>270.90750234999996</v>
      </c>
      <c r="D54" s="476">
        <v>0</v>
      </c>
      <c r="E54" s="476">
        <v>2.9469919999999994</v>
      </c>
      <c r="F54" s="476">
        <v>0</v>
      </c>
      <c r="G54" s="476">
        <v>273.85449434999998</v>
      </c>
      <c r="H54" s="476">
        <v>320.95396</v>
      </c>
      <c r="I54" s="476">
        <v>0</v>
      </c>
      <c r="J54" s="476">
        <v>3.3232892857142851</v>
      </c>
      <c r="K54" s="476">
        <v>0</v>
      </c>
      <c r="L54" s="476">
        <v>324.27724928571428</v>
      </c>
      <c r="M54" s="476">
        <v>50.046457650000058</v>
      </c>
      <c r="N54" s="476">
        <v>0</v>
      </c>
      <c r="O54" s="476">
        <v>0.37629728571428589</v>
      </c>
      <c r="P54" s="476">
        <v>0</v>
      </c>
      <c r="Q54" s="476">
        <v>50.422754935714302</v>
      </c>
      <c r="R54" s="477">
        <v>9.3743465056378095E-2</v>
      </c>
      <c r="S54" s="477">
        <v>0.11100373962876235</v>
      </c>
      <c r="T54" s="373"/>
      <c r="U54" s="373"/>
    </row>
    <row r="55" spans="1:21" ht="15" customHeight="1" x14ac:dyDescent="0.25">
      <c r="A55" s="378" t="s">
        <v>1001</v>
      </c>
      <c r="B55" s="476">
        <v>59892.223419285714</v>
      </c>
      <c r="C55" s="476">
        <v>3359.0623688392857</v>
      </c>
      <c r="D55" s="476">
        <v>0</v>
      </c>
      <c r="E55" s="476">
        <v>2211.6215567714289</v>
      </c>
      <c r="F55" s="476">
        <v>0</v>
      </c>
      <c r="G55" s="476">
        <v>5570.6839256107141</v>
      </c>
      <c r="H55" s="476">
        <v>3951.917169285714</v>
      </c>
      <c r="I55" s="476">
        <v>0</v>
      </c>
      <c r="J55" s="476">
        <v>10441.936334999999</v>
      </c>
      <c r="K55" s="476">
        <v>0</v>
      </c>
      <c r="L55" s="476">
        <v>14393.853504285713</v>
      </c>
      <c r="M55" s="476">
        <v>592.85480044642838</v>
      </c>
      <c r="N55" s="476">
        <v>0</v>
      </c>
      <c r="O55" s="476">
        <v>8230.3147782285705</v>
      </c>
      <c r="P55" s="476">
        <v>0</v>
      </c>
      <c r="Q55" s="476">
        <v>8823.1695786749988</v>
      </c>
      <c r="R55" s="477">
        <v>9.3011807002257918E-2</v>
      </c>
      <c r="S55" s="477">
        <v>0.24032925616267559</v>
      </c>
      <c r="T55" s="373"/>
      <c r="U55" s="373"/>
    </row>
    <row r="56" spans="1:21" ht="15" customHeight="1" x14ac:dyDescent="0.25">
      <c r="A56" s="378" t="s">
        <v>1002</v>
      </c>
      <c r="B56" s="476">
        <v>6731.0272685714281</v>
      </c>
      <c r="C56" s="476">
        <v>698.37782347142854</v>
      </c>
      <c r="D56" s="476">
        <v>0</v>
      </c>
      <c r="E56" s="476">
        <v>127.60124799999998</v>
      </c>
      <c r="F56" s="476">
        <v>0</v>
      </c>
      <c r="G56" s="476">
        <v>825.9790714714286</v>
      </c>
      <c r="H56" s="476">
        <v>740.11120785714274</v>
      </c>
      <c r="I56" s="476">
        <v>0</v>
      </c>
      <c r="J56" s="476">
        <v>248.6243164285714</v>
      </c>
      <c r="K56" s="476">
        <v>0</v>
      </c>
      <c r="L56" s="476">
        <v>988.73552428571418</v>
      </c>
      <c r="M56" s="476">
        <v>41.733384385714189</v>
      </c>
      <c r="N56" s="476">
        <v>0</v>
      </c>
      <c r="O56" s="476">
        <v>121.02306842857143</v>
      </c>
      <c r="P56" s="476">
        <v>0</v>
      </c>
      <c r="Q56" s="476">
        <v>162.75645281428552</v>
      </c>
      <c r="R56" s="477">
        <v>0.12271218619602053</v>
      </c>
      <c r="S56" s="477">
        <v>0.14689221790889584</v>
      </c>
      <c r="T56" s="373"/>
      <c r="U56" s="373"/>
    </row>
    <row r="57" spans="1:21" ht="15" customHeight="1" x14ac:dyDescent="0.25">
      <c r="A57" s="378" t="s">
        <v>1003</v>
      </c>
      <c r="B57" s="476">
        <v>92982.245273571432</v>
      </c>
      <c r="C57" s="476">
        <v>6258.6412704964278</v>
      </c>
      <c r="D57" s="476">
        <v>0</v>
      </c>
      <c r="E57" s="476">
        <v>2647.7999543714286</v>
      </c>
      <c r="F57" s="476">
        <v>0</v>
      </c>
      <c r="G57" s="476">
        <v>8906.4412248678564</v>
      </c>
      <c r="H57" s="476">
        <v>9647.2032371428577</v>
      </c>
      <c r="I57" s="476">
        <v>0</v>
      </c>
      <c r="J57" s="476">
        <v>3815.5667592857144</v>
      </c>
      <c r="K57" s="476">
        <v>0</v>
      </c>
      <c r="L57" s="476">
        <v>13462.769996428571</v>
      </c>
      <c r="M57" s="476">
        <v>3388.561966646429</v>
      </c>
      <c r="N57" s="476">
        <v>0</v>
      </c>
      <c r="O57" s="476">
        <v>1167.7668049142858</v>
      </c>
      <c r="P57" s="476">
        <v>0</v>
      </c>
      <c r="Q57" s="476">
        <v>4556.3287715607157</v>
      </c>
      <c r="R57" s="477">
        <v>9.5786471908302639E-2</v>
      </c>
      <c r="S57" s="477">
        <v>0.14478860944708902</v>
      </c>
      <c r="T57" s="373"/>
      <c r="U57" s="373"/>
    </row>
    <row r="58" spans="1:21" ht="15" customHeight="1" x14ac:dyDescent="0.25">
      <c r="A58" s="378" t="s">
        <v>1004</v>
      </c>
      <c r="B58" s="476">
        <v>30564.661923571432</v>
      </c>
      <c r="C58" s="476">
        <v>1396.6833697321429</v>
      </c>
      <c r="D58" s="476">
        <v>0</v>
      </c>
      <c r="E58" s="476">
        <v>2309.8556589499999</v>
      </c>
      <c r="F58" s="476">
        <v>0</v>
      </c>
      <c r="G58" s="476">
        <v>3706.539028682143</v>
      </c>
      <c r="H58" s="476">
        <v>2865.5037485714288</v>
      </c>
      <c r="I58" s="476">
        <v>0</v>
      </c>
      <c r="J58" s="476">
        <v>2412.0902928571422</v>
      </c>
      <c r="K58" s="476">
        <v>0</v>
      </c>
      <c r="L58" s="476">
        <v>5277.5940414285715</v>
      </c>
      <c r="M58" s="476">
        <v>1468.8203788392861</v>
      </c>
      <c r="N58" s="476">
        <v>0</v>
      </c>
      <c r="O58" s="476">
        <v>102.2346339071421</v>
      </c>
      <c r="P58" s="476">
        <v>0</v>
      </c>
      <c r="Q58" s="476">
        <v>1571.0550127464287</v>
      </c>
      <c r="R58" s="477">
        <v>0.12126877234731213</v>
      </c>
      <c r="S58" s="477">
        <v>0.17266979934623447</v>
      </c>
      <c r="T58" s="373"/>
      <c r="U58" s="373"/>
    </row>
    <row r="59" spans="1:21" ht="15" customHeight="1" x14ac:dyDescent="0.25">
      <c r="A59" s="378" t="s">
        <v>1005</v>
      </c>
      <c r="B59" s="476">
        <v>18963.048173571431</v>
      </c>
      <c r="C59" s="476">
        <v>1354.0782995357142</v>
      </c>
      <c r="D59" s="476">
        <v>0</v>
      </c>
      <c r="E59" s="476">
        <v>304.31004267857139</v>
      </c>
      <c r="F59" s="476">
        <v>0</v>
      </c>
      <c r="G59" s="476">
        <v>1658.3883422142856</v>
      </c>
      <c r="H59" s="476">
        <v>2171.6606264285715</v>
      </c>
      <c r="I59" s="476">
        <v>0</v>
      </c>
      <c r="J59" s="476">
        <v>653.24042499999996</v>
      </c>
      <c r="K59" s="476">
        <v>0</v>
      </c>
      <c r="L59" s="476">
        <v>2824.9010514285715</v>
      </c>
      <c r="M59" s="476">
        <v>817.58232689285717</v>
      </c>
      <c r="N59" s="476">
        <v>0</v>
      </c>
      <c r="O59" s="476">
        <v>348.93038232142857</v>
      </c>
      <c r="P59" s="476">
        <v>0</v>
      </c>
      <c r="Q59" s="476">
        <v>1166.5127092142857</v>
      </c>
      <c r="R59" s="477">
        <v>8.7453679758381947E-2</v>
      </c>
      <c r="S59" s="477">
        <v>0.14896872198877825</v>
      </c>
      <c r="T59" s="373"/>
      <c r="U59" s="373"/>
    </row>
    <row r="60" spans="1:21" ht="15" customHeight="1" x14ac:dyDescent="0.2">
      <c r="A60" s="378" t="s">
        <v>970</v>
      </c>
      <c r="B60" s="480"/>
      <c r="C60" s="479" t="s">
        <v>970</v>
      </c>
      <c r="D60" s="479" t="s">
        <v>970</v>
      </c>
      <c r="E60" s="480"/>
      <c r="F60" s="480"/>
      <c r="G60" s="480" t="s">
        <v>970</v>
      </c>
      <c r="H60" s="479" t="s">
        <v>970</v>
      </c>
      <c r="I60" s="479" t="s">
        <v>970</v>
      </c>
      <c r="J60" s="480"/>
      <c r="K60" s="480"/>
      <c r="L60" s="480"/>
      <c r="M60" s="480"/>
      <c r="N60" s="479" t="s">
        <v>970</v>
      </c>
      <c r="O60" s="479" t="s">
        <v>970</v>
      </c>
      <c r="P60" s="479" t="s">
        <v>970</v>
      </c>
      <c r="Q60" s="480"/>
      <c r="R60" s="373"/>
      <c r="S60" s="373"/>
      <c r="T60" s="373"/>
      <c r="U60" s="373"/>
    </row>
    <row r="61" spans="1:21" s="472" customFormat="1" ht="15" customHeight="1" x14ac:dyDescent="0.2">
      <c r="A61" s="378" t="s">
        <v>8</v>
      </c>
      <c r="B61" s="481">
        <v>4823409.579303572</v>
      </c>
      <c r="C61" s="481">
        <v>343151.99048088578</v>
      </c>
      <c r="D61" s="481">
        <v>0</v>
      </c>
      <c r="E61" s="481">
        <v>122032.72125210709</v>
      </c>
      <c r="F61" s="481">
        <v>69.582791128571429</v>
      </c>
      <c r="G61" s="481">
        <v>465254.29452412145</v>
      </c>
      <c r="H61" s="481">
        <v>741155.20224071422</v>
      </c>
      <c r="I61" s="481">
        <v>0</v>
      </c>
      <c r="J61" s="481">
        <v>198187.24601857152</v>
      </c>
      <c r="K61" s="481">
        <v>1218.5810899999999</v>
      </c>
      <c r="L61" s="481">
        <v>940561.02934928529</v>
      </c>
      <c r="M61" s="481">
        <v>398003.21175982855</v>
      </c>
      <c r="N61" s="481">
        <v>0</v>
      </c>
      <c r="O61" s="481">
        <v>76154.524766464281</v>
      </c>
      <c r="P61" s="481">
        <v>1148.9982988714285</v>
      </c>
      <c r="Q61" s="481">
        <v>475306.73482516425</v>
      </c>
      <c r="R61" s="482"/>
      <c r="S61" s="482"/>
      <c r="T61" s="368"/>
      <c r="U61" s="368"/>
    </row>
    <row r="62" spans="1:21" s="472" customFormat="1" ht="15" customHeight="1" thickBot="1" x14ac:dyDescent="0.25">
      <c r="A62" s="487"/>
      <c r="B62" s="481"/>
      <c r="C62" s="481"/>
      <c r="D62" s="481"/>
      <c r="E62" s="481"/>
      <c r="F62" s="481"/>
      <c r="G62" s="481"/>
      <c r="H62" s="481"/>
      <c r="I62" s="481"/>
      <c r="J62" s="481"/>
      <c r="K62" s="481"/>
      <c r="L62" s="481"/>
      <c r="M62" s="481"/>
      <c r="N62" s="481"/>
      <c r="O62" s="481"/>
      <c r="P62" s="481"/>
      <c r="Q62" s="481"/>
      <c r="R62" s="482"/>
      <c r="S62" s="482"/>
      <c r="T62" s="368"/>
      <c r="U62" s="368"/>
    </row>
    <row r="63" spans="1:21" s="472" customFormat="1" ht="15" customHeight="1" thickTop="1" thickBot="1" x14ac:dyDescent="0.25">
      <c r="A63" s="485" t="s">
        <v>396</v>
      </c>
      <c r="B63" s="486"/>
      <c r="C63" s="486"/>
      <c r="D63" s="486"/>
      <c r="E63" s="474" t="s">
        <v>970</v>
      </c>
      <c r="F63" s="474"/>
      <c r="G63" s="474"/>
      <c r="H63" s="474"/>
      <c r="I63" s="474"/>
      <c r="J63" s="474"/>
      <c r="K63" s="474"/>
      <c r="L63" s="474" t="s">
        <v>970</v>
      </c>
      <c r="M63" s="474"/>
      <c r="N63" s="474"/>
      <c r="O63" s="474"/>
      <c r="P63" s="474"/>
      <c r="Q63" s="474" t="s">
        <v>970</v>
      </c>
      <c r="R63" s="474"/>
      <c r="S63" s="474"/>
      <c r="T63" s="368"/>
      <c r="U63" s="368"/>
    </row>
    <row r="64" spans="1:21" s="472" customFormat="1" ht="15" customHeight="1" thickTop="1" x14ac:dyDescent="0.2">
      <c r="A64" s="487"/>
      <c r="B64" s="481"/>
      <c r="C64" s="481"/>
      <c r="D64" s="481"/>
      <c r="E64" s="481"/>
      <c r="F64" s="481"/>
      <c r="G64" s="481"/>
      <c r="H64" s="481"/>
      <c r="I64" s="481"/>
      <c r="J64" s="481"/>
      <c r="K64" s="481"/>
      <c r="L64" s="481"/>
      <c r="M64" s="481"/>
      <c r="N64" s="481"/>
      <c r="O64" s="481"/>
      <c r="P64" s="481"/>
      <c r="Q64" s="481"/>
      <c r="R64" s="482"/>
      <c r="S64" s="482"/>
      <c r="T64" s="368"/>
      <c r="U64" s="368"/>
    </row>
    <row r="65" spans="1:21" s="472" customFormat="1" ht="15" customHeight="1" x14ac:dyDescent="0.25">
      <c r="A65" s="378" t="s">
        <v>397</v>
      </c>
      <c r="B65" s="476">
        <v>150676.39350857143</v>
      </c>
      <c r="C65" s="476">
        <v>19995.868023874998</v>
      </c>
      <c r="D65" s="476">
        <v>0</v>
      </c>
      <c r="E65" s="476">
        <v>2118.7842750214281</v>
      </c>
      <c r="F65" s="476">
        <v>339.3407502</v>
      </c>
      <c r="G65" s="476">
        <v>22453.993049096425</v>
      </c>
      <c r="H65" s="476">
        <v>30301.743794285714</v>
      </c>
      <c r="I65" s="476">
        <v>0</v>
      </c>
      <c r="J65" s="476">
        <v>2586.3729992857143</v>
      </c>
      <c r="K65" s="476">
        <v>354.80451499999998</v>
      </c>
      <c r="L65" s="476">
        <v>33242.921308571429</v>
      </c>
      <c r="M65" s="476">
        <v>10305.875770410716</v>
      </c>
      <c r="N65" s="476">
        <v>0</v>
      </c>
      <c r="O65" s="476">
        <v>467.58872426428599</v>
      </c>
      <c r="P65" s="476">
        <v>15.463764799999947</v>
      </c>
      <c r="Q65" s="476">
        <v>10788.928259475004</v>
      </c>
      <c r="R65" s="477">
        <v>0.1490213066973832</v>
      </c>
      <c r="S65" s="477">
        <v>0.22062461500766115</v>
      </c>
      <c r="T65" s="368"/>
      <c r="U65" s="368"/>
    </row>
    <row r="66" spans="1:21" s="472" customFormat="1" ht="15" customHeight="1" x14ac:dyDescent="0.25">
      <c r="A66" s="378" t="s">
        <v>429</v>
      </c>
      <c r="B66" s="476">
        <v>553259.50646000006</v>
      </c>
      <c r="C66" s="476">
        <v>44529.320108282147</v>
      </c>
      <c r="D66" s="476">
        <v>0</v>
      </c>
      <c r="E66" s="476">
        <v>2350.6279397142857</v>
      </c>
      <c r="F66" s="476">
        <v>1374.3096203749999</v>
      </c>
      <c r="G66" s="476">
        <v>48254.257668371429</v>
      </c>
      <c r="H66" s="476">
        <v>46501.06762928571</v>
      </c>
      <c r="I66" s="476">
        <v>0</v>
      </c>
      <c r="J66" s="476">
        <v>16205.932350714284</v>
      </c>
      <c r="K66" s="476">
        <v>862.4443385714286</v>
      </c>
      <c r="L66" s="476">
        <v>63569.444318571419</v>
      </c>
      <c r="M66" s="476">
        <v>1971.7475210035593</v>
      </c>
      <c r="N66" s="476">
        <v>0</v>
      </c>
      <c r="O66" s="476">
        <v>13855.304410999999</v>
      </c>
      <c r="P66" s="476">
        <v>-511.86528180357141</v>
      </c>
      <c r="Q66" s="476">
        <v>15315.186650199987</v>
      </c>
      <c r="R66" s="477">
        <v>8.7218126584256261E-2</v>
      </c>
      <c r="S66" s="477">
        <v>0.11489986810225268</v>
      </c>
      <c r="T66" s="368"/>
      <c r="U66" s="368"/>
    </row>
    <row r="67" spans="1:21" s="472" customFormat="1" ht="15" customHeight="1" x14ac:dyDescent="0.25">
      <c r="A67" s="378" t="s">
        <v>430</v>
      </c>
      <c r="B67" s="476">
        <v>205806.0639814286</v>
      </c>
      <c r="C67" s="476">
        <v>18143.63043443214</v>
      </c>
      <c r="D67" s="476">
        <v>0</v>
      </c>
      <c r="E67" s="476">
        <v>9.3149871428571451</v>
      </c>
      <c r="F67" s="476">
        <v>174.63901652500002</v>
      </c>
      <c r="G67" s="476">
        <v>18327.584438099999</v>
      </c>
      <c r="H67" s="476">
        <v>30523.852284285716</v>
      </c>
      <c r="I67" s="476">
        <v>0</v>
      </c>
      <c r="J67" s="476">
        <v>4861.4174435714276</v>
      </c>
      <c r="K67" s="476">
        <v>872.74129642857167</v>
      </c>
      <c r="L67" s="476">
        <v>36258.011024285712</v>
      </c>
      <c r="M67" s="476">
        <v>12380.221849853575</v>
      </c>
      <c r="N67" s="476">
        <v>0</v>
      </c>
      <c r="O67" s="476">
        <v>4852.1024564285708</v>
      </c>
      <c r="P67" s="476">
        <v>698.10227990357168</v>
      </c>
      <c r="Q67" s="476">
        <v>17930.426586185713</v>
      </c>
      <c r="R67" s="477">
        <v>8.9052693995225682E-2</v>
      </c>
      <c r="S67" s="477">
        <v>0.17617562049851718</v>
      </c>
      <c r="T67" s="368"/>
      <c r="U67" s="368"/>
    </row>
    <row r="68" spans="1:21" s="472" customFormat="1" ht="15" customHeight="1" x14ac:dyDescent="0.25">
      <c r="A68" s="378" t="s">
        <v>431</v>
      </c>
      <c r="B68" s="476">
        <v>40.930762142857134</v>
      </c>
      <c r="C68" s="476">
        <v>3.4791147821428572</v>
      </c>
      <c r="D68" s="476">
        <v>0</v>
      </c>
      <c r="E68" s="476">
        <v>0</v>
      </c>
      <c r="F68" s="476">
        <v>0</v>
      </c>
      <c r="G68" s="476">
        <v>3.4791147821428572</v>
      </c>
      <c r="H68" s="476">
        <v>52.896982857142852</v>
      </c>
      <c r="I68" s="476">
        <v>0</v>
      </c>
      <c r="J68" s="476">
        <v>14.465369999999997</v>
      </c>
      <c r="K68" s="476">
        <v>0</v>
      </c>
      <c r="L68" s="476">
        <v>67.362352857142852</v>
      </c>
      <c r="M68" s="476">
        <v>49.417868074999994</v>
      </c>
      <c r="N68" s="476">
        <v>0</v>
      </c>
      <c r="O68" s="476">
        <v>14.465369999999997</v>
      </c>
      <c r="P68" s="476">
        <v>0</v>
      </c>
      <c r="Q68" s="476">
        <v>63.883238074999987</v>
      </c>
      <c r="R68" s="477">
        <v>8.500000000000002E-2</v>
      </c>
      <c r="S68" s="477">
        <v>1.6457634632366187</v>
      </c>
      <c r="T68" s="368"/>
      <c r="U68" s="368"/>
    </row>
    <row r="69" spans="1:21" s="472" customFormat="1" ht="15" customHeight="1" x14ac:dyDescent="0.25">
      <c r="A69" s="378" t="s">
        <v>432</v>
      </c>
      <c r="B69" s="476">
        <v>80013.43245357144</v>
      </c>
      <c r="C69" s="476">
        <v>6503.209254039286</v>
      </c>
      <c r="D69" s="476">
        <v>0</v>
      </c>
      <c r="E69" s="476">
        <v>199.9810152</v>
      </c>
      <c r="F69" s="476">
        <v>0</v>
      </c>
      <c r="G69" s="476">
        <v>6703.190269239286</v>
      </c>
      <c r="H69" s="476">
        <v>16753.791517857146</v>
      </c>
      <c r="I69" s="476">
        <v>0</v>
      </c>
      <c r="J69" s="476">
        <v>436.78136214285718</v>
      </c>
      <c r="K69" s="476">
        <v>0</v>
      </c>
      <c r="L69" s="476">
        <v>17190.572880000003</v>
      </c>
      <c r="M69" s="476">
        <v>10250.58226381786</v>
      </c>
      <c r="N69" s="476">
        <v>0</v>
      </c>
      <c r="O69" s="476">
        <v>236.80034694285717</v>
      </c>
      <c r="P69" s="476">
        <v>0</v>
      </c>
      <c r="Q69" s="476">
        <v>10487.382610760716</v>
      </c>
      <c r="R69" s="477">
        <v>8.3775811931688801E-2</v>
      </c>
      <c r="S69" s="477">
        <v>0.21484608712387132</v>
      </c>
      <c r="T69" s="368"/>
      <c r="U69" s="368"/>
    </row>
    <row r="70" spans="1:21" s="472" customFormat="1" ht="15" customHeight="1" x14ac:dyDescent="0.25">
      <c r="A70" s="378" t="s">
        <v>433</v>
      </c>
      <c r="B70" s="476">
        <v>295698.45099999988</v>
      </c>
      <c r="C70" s="476">
        <v>24511.911566824994</v>
      </c>
      <c r="D70" s="476">
        <v>0</v>
      </c>
      <c r="E70" s="476">
        <v>420.96383850000012</v>
      </c>
      <c r="F70" s="476">
        <v>0</v>
      </c>
      <c r="G70" s="476">
        <v>24932.875405324994</v>
      </c>
      <c r="H70" s="476">
        <v>48471.813577857138</v>
      </c>
      <c r="I70" s="476">
        <v>0</v>
      </c>
      <c r="J70" s="476">
        <v>574.23353928571441</v>
      </c>
      <c r="K70" s="476">
        <v>0</v>
      </c>
      <c r="L70" s="476">
        <v>49046.047117142851</v>
      </c>
      <c r="M70" s="476">
        <v>23959.902011032143</v>
      </c>
      <c r="N70" s="476">
        <v>0</v>
      </c>
      <c r="O70" s="476">
        <v>153.26970078571426</v>
      </c>
      <c r="P70" s="476">
        <v>0</v>
      </c>
      <c r="Q70" s="476">
        <v>24113.171711817853</v>
      </c>
      <c r="R70" s="477">
        <v>8.4318586455243233E-2</v>
      </c>
      <c r="S70" s="477">
        <v>0.16586507961498542</v>
      </c>
      <c r="T70" s="368"/>
      <c r="U70" s="368"/>
    </row>
    <row r="71" spans="1:21" s="472" customFormat="1" ht="15" customHeight="1" x14ac:dyDescent="0.25">
      <c r="A71" s="378" t="s">
        <v>434</v>
      </c>
      <c r="B71" s="476">
        <v>3068.8519999999999</v>
      </c>
      <c r="C71" s="476">
        <v>260.85241999999994</v>
      </c>
      <c r="D71" s="476">
        <v>0</v>
      </c>
      <c r="E71" s="476">
        <v>0</v>
      </c>
      <c r="F71" s="476">
        <v>0</v>
      </c>
      <c r="G71" s="476">
        <v>260.85241999999994</v>
      </c>
      <c r="H71" s="476">
        <v>332.27347500000002</v>
      </c>
      <c r="I71" s="476">
        <v>0</v>
      </c>
      <c r="J71" s="476">
        <v>0</v>
      </c>
      <c r="K71" s="476">
        <v>0</v>
      </c>
      <c r="L71" s="476">
        <v>332.27347500000002</v>
      </c>
      <c r="M71" s="476">
        <v>71.421055000000081</v>
      </c>
      <c r="N71" s="476">
        <v>0</v>
      </c>
      <c r="O71" s="476">
        <v>0</v>
      </c>
      <c r="P71" s="476">
        <v>0</v>
      </c>
      <c r="Q71" s="476">
        <v>71.421055000000081</v>
      </c>
      <c r="R71" s="477">
        <v>8.4999999999999978E-2</v>
      </c>
      <c r="S71" s="477">
        <v>0.10827288999273997</v>
      </c>
      <c r="T71" s="368"/>
      <c r="U71" s="368"/>
    </row>
    <row r="72" spans="1:21" s="472" customFormat="1" ht="15" customHeight="1" x14ac:dyDescent="0.25">
      <c r="A72" s="378" t="s">
        <v>435</v>
      </c>
      <c r="B72" s="476">
        <v>147658.38730999999</v>
      </c>
      <c r="C72" s="476">
        <v>12276.413658510715</v>
      </c>
      <c r="D72" s="476">
        <v>0</v>
      </c>
      <c r="E72" s="476">
        <v>0</v>
      </c>
      <c r="F72" s="476">
        <v>407.24672216785711</v>
      </c>
      <c r="G72" s="476">
        <v>12683.660380678572</v>
      </c>
      <c r="H72" s="476">
        <v>23170.045946428574</v>
      </c>
      <c r="I72" s="476">
        <v>0</v>
      </c>
      <c r="J72" s="476">
        <v>6135.1081899999981</v>
      </c>
      <c r="K72" s="476">
        <v>3256.3128421428569</v>
      </c>
      <c r="L72" s="476">
        <v>32561.466978571429</v>
      </c>
      <c r="M72" s="476">
        <v>10893.632287917861</v>
      </c>
      <c r="N72" s="476">
        <v>0</v>
      </c>
      <c r="O72" s="476">
        <v>6135.1081899999981</v>
      </c>
      <c r="P72" s="476">
        <v>2849.0661199749998</v>
      </c>
      <c r="Q72" s="476">
        <v>19877.806597892857</v>
      </c>
      <c r="R72" s="477">
        <v>8.5898678779756557E-2</v>
      </c>
      <c r="S72" s="477">
        <v>0.22051891241511778</v>
      </c>
      <c r="T72" s="368"/>
      <c r="U72" s="368"/>
    </row>
    <row r="73" spans="1:21" s="472" customFormat="1" ht="15" customHeight="1" x14ac:dyDescent="0.2">
      <c r="A73" s="378" t="s">
        <v>970</v>
      </c>
      <c r="B73" s="481"/>
      <c r="C73" s="481" t="s">
        <v>970</v>
      </c>
      <c r="D73" s="481" t="s">
        <v>970</v>
      </c>
      <c r="E73" s="481"/>
      <c r="F73" s="481"/>
      <c r="G73" s="480" t="s">
        <v>970</v>
      </c>
      <c r="H73" s="481" t="s">
        <v>970</v>
      </c>
      <c r="I73" s="481" t="s">
        <v>970</v>
      </c>
      <c r="J73" s="481"/>
      <c r="K73" s="481"/>
      <c r="L73" s="481"/>
      <c r="M73" s="481"/>
      <c r="N73" s="481" t="s">
        <v>970</v>
      </c>
      <c r="O73" s="481" t="s">
        <v>970</v>
      </c>
      <c r="P73" s="481" t="s">
        <v>970</v>
      </c>
      <c r="Q73" s="481"/>
      <c r="R73" s="482"/>
      <c r="S73" s="482"/>
      <c r="T73" s="368"/>
      <c r="U73" s="368"/>
    </row>
    <row r="74" spans="1:21" s="472" customFormat="1" ht="15" customHeight="1" x14ac:dyDescent="0.2">
      <c r="A74" s="378" t="s">
        <v>8</v>
      </c>
      <c r="B74" s="481">
        <v>1436222.0174757142</v>
      </c>
      <c r="C74" s="481">
        <v>126224.68458074641</v>
      </c>
      <c r="D74" s="481">
        <v>0</v>
      </c>
      <c r="E74" s="481">
        <v>5099.6720555785705</v>
      </c>
      <c r="F74" s="481">
        <v>2295.5361092678568</v>
      </c>
      <c r="G74" s="481">
        <v>133619.89274559286</v>
      </c>
      <c r="H74" s="481">
        <v>196107.48520785716</v>
      </c>
      <c r="I74" s="481">
        <v>0</v>
      </c>
      <c r="J74" s="481">
        <v>30814.311254999997</v>
      </c>
      <c r="K74" s="481">
        <v>5346.302992142857</v>
      </c>
      <c r="L74" s="481">
        <v>232268.09945499996</v>
      </c>
      <c r="M74" s="481">
        <v>69882.800627110715</v>
      </c>
      <c r="N74" s="481">
        <v>0</v>
      </c>
      <c r="O74" s="481">
        <v>25714.639199421428</v>
      </c>
      <c r="P74" s="481">
        <v>3050.7668828750002</v>
      </c>
      <c r="Q74" s="481">
        <v>98648.206709407124</v>
      </c>
      <c r="R74" s="488"/>
      <c r="S74" s="488"/>
      <c r="T74" s="368"/>
      <c r="U74" s="368"/>
    </row>
    <row r="75" spans="1:21" ht="15" customHeight="1" thickBot="1" x14ac:dyDescent="0.25">
      <c r="A75" s="489"/>
      <c r="B75" s="490"/>
      <c r="C75" s="491"/>
      <c r="D75" s="491"/>
      <c r="E75" s="490"/>
      <c r="F75" s="490"/>
      <c r="G75" s="491"/>
      <c r="H75" s="491"/>
      <c r="I75" s="491"/>
      <c r="J75" s="490"/>
      <c r="K75" s="490"/>
      <c r="L75" s="490"/>
      <c r="M75" s="491"/>
      <c r="N75" s="491"/>
      <c r="O75" s="491"/>
      <c r="P75" s="491"/>
      <c r="Q75" s="490" t="s">
        <v>970</v>
      </c>
      <c r="R75" s="491"/>
      <c r="S75" s="491"/>
      <c r="T75" s="373"/>
      <c r="U75" s="373"/>
    </row>
    <row r="76" spans="1:21" ht="15" customHeight="1" thickTop="1" x14ac:dyDescent="0.2">
      <c r="A76" s="385" t="s">
        <v>986</v>
      </c>
      <c r="B76" s="373"/>
      <c r="C76" s="373"/>
      <c r="D76" s="373"/>
      <c r="E76" s="373"/>
      <c r="F76" s="373"/>
      <c r="G76" s="373"/>
      <c r="H76" s="373"/>
      <c r="I76" s="373"/>
      <c r="J76" s="373"/>
      <c r="K76" s="373"/>
      <c r="L76" s="373"/>
      <c r="M76" s="373"/>
      <c r="N76" s="373"/>
      <c r="O76" s="373"/>
      <c r="P76" s="373"/>
      <c r="Q76" s="374" t="s">
        <v>970</v>
      </c>
      <c r="R76" s="373"/>
      <c r="S76" s="373"/>
      <c r="T76" s="373"/>
      <c r="U76" s="373"/>
    </row>
    <row r="77" spans="1:21" ht="15" customHeight="1" x14ac:dyDescent="0.2">
      <c r="A77" s="385" t="s">
        <v>987</v>
      </c>
      <c r="B77" s="373"/>
      <c r="C77" s="373"/>
      <c r="D77" s="373"/>
      <c r="E77" s="373"/>
      <c r="F77" s="373"/>
      <c r="G77" s="373"/>
      <c r="H77" s="373"/>
      <c r="I77" s="373"/>
      <c r="J77" s="373"/>
      <c r="K77" s="373"/>
      <c r="L77" s="373"/>
      <c r="M77" s="373"/>
      <c r="N77" s="373"/>
      <c r="O77" s="373"/>
      <c r="P77" s="373"/>
      <c r="Q77" s="373"/>
      <c r="R77" s="373"/>
      <c r="S77" s="373"/>
      <c r="T77" s="373"/>
      <c r="U77" s="373"/>
    </row>
    <row r="78" spans="1:21" ht="15" customHeight="1" x14ac:dyDescent="0.2">
      <c r="A78" s="368"/>
      <c r="B78" s="373"/>
      <c r="C78" s="373"/>
      <c r="D78" s="373"/>
      <c r="E78" s="373"/>
      <c r="F78" s="373"/>
      <c r="G78" s="373"/>
      <c r="H78" s="373"/>
      <c r="I78" s="373"/>
      <c r="J78" s="373"/>
      <c r="K78" s="373"/>
      <c r="L78" s="373"/>
      <c r="M78" s="373"/>
      <c r="N78" s="373"/>
      <c r="O78" s="373"/>
      <c r="P78" s="373"/>
      <c r="Q78" s="373"/>
      <c r="R78" s="373"/>
      <c r="S78" s="373"/>
      <c r="T78" s="373"/>
      <c r="U78" s="373"/>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867D4-C5CC-4ABE-98D6-99F9899A17D5}">
  <dimension ref="A1:H328"/>
  <sheetViews>
    <sheetView zoomScaleNormal="100" workbookViewId="0">
      <selection activeCell="A20" sqref="A20"/>
    </sheetView>
  </sheetViews>
  <sheetFormatPr defaultColWidth="10.7109375" defaultRowHeight="15" x14ac:dyDescent="0.25"/>
  <cols>
    <col min="1" max="1" width="104.42578125" bestFit="1" customWidth="1"/>
    <col min="2" max="2" width="10.7109375" bestFit="1" customWidth="1"/>
    <col min="3" max="3" width="11.7109375" bestFit="1" customWidth="1"/>
    <col min="4" max="4" width="12.570312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2.570312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2.570312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2.570312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2.570312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2.570312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2.570312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2.570312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2.570312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2.570312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2.570312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2.570312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2.570312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2.570312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2.570312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2.570312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2.570312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2.570312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2.570312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2.570312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2.570312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2.570312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2.570312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2.570312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2.570312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2.570312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2.570312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2.570312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2.570312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2.570312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2.570312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2.570312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2.570312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2.570312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2.570312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2.570312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2.570312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2.570312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2.570312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2.570312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2.570312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2.570312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2.570312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2.570312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2.570312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2.570312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2.570312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2.570312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2.570312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2.570312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2.570312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2.570312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2.570312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2.570312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2.570312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2.570312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2.570312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2.570312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2.570312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2.570312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2.570312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2.570312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2.570312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2.570312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9" t="s">
        <v>396</v>
      </c>
      <c r="B1" s="759"/>
      <c r="C1" s="759"/>
      <c r="D1" s="759"/>
      <c r="E1" s="759"/>
      <c r="F1" s="759"/>
    </row>
    <row r="2" spans="1:8" ht="18" x14ac:dyDescent="0.25">
      <c r="A2" s="760" t="s">
        <v>1</v>
      </c>
      <c r="B2" s="760"/>
      <c r="C2" s="760"/>
      <c r="D2" s="760"/>
      <c r="E2" s="760"/>
      <c r="F2" s="760"/>
    </row>
    <row r="3" spans="1:8" ht="18" x14ac:dyDescent="0.25">
      <c r="A3" s="760" t="s">
        <v>2</v>
      </c>
      <c r="B3" s="760"/>
      <c r="C3" s="760"/>
      <c r="D3" s="760"/>
      <c r="E3" s="760"/>
      <c r="F3" s="760"/>
    </row>
    <row r="4" spans="1:8" ht="30" customHeight="1" x14ac:dyDescent="0.25">
      <c r="A4" s="764" t="s">
        <v>3</v>
      </c>
      <c r="B4" s="764"/>
      <c r="C4" s="764"/>
      <c r="D4" s="764"/>
      <c r="E4" s="764"/>
      <c r="F4" s="764"/>
    </row>
    <row r="5" spans="1:8" ht="3.75" customHeight="1" x14ac:dyDescent="0.25">
      <c r="A5" s="57"/>
      <c r="B5" s="57"/>
      <c r="C5" s="57"/>
      <c r="D5" s="57"/>
      <c r="E5" s="57"/>
      <c r="F5" s="57"/>
    </row>
    <row r="6" spans="1:8" ht="30" customHeight="1" thickBot="1" x14ac:dyDescent="0.3">
      <c r="A6" s="15"/>
      <c r="B6" s="5" t="s">
        <v>4</v>
      </c>
      <c r="C6" s="5" t="s">
        <v>5</v>
      </c>
      <c r="D6" s="5" t="s">
        <v>6</v>
      </c>
      <c r="E6" s="5" t="s">
        <v>7</v>
      </c>
      <c r="F6" s="58" t="s">
        <v>442</v>
      </c>
    </row>
    <row r="7" spans="1:8" x14ac:dyDescent="0.25">
      <c r="A7" s="59" t="s">
        <v>9</v>
      </c>
      <c r="B7" s="7">
        <v>9670759.2198100016</v>
      </c>
      <c r="C7" s="7">
        <v>1097578.1348899996</v>
      </c>
      <c r="D7" s="7">
        <v>0</v>
      </c>
      <c r="E7" s="7">
        <v>0</v>
      </c>
      <c r="F7" s="7">
        <v>10768337.354700001</v>
      </c>
      <c r="H7" s="60"/>
    </row>
    <row r="8" spans="1:8" x14ac:dyDescent="0.25">
      <c r="A8" s="16" t="s">
        <v>10</v>
      </c>
      <c r="B8" s="10">
        <v>608830.39124000014</v>
      </c>
      <c r="C8" s="10">
        <v>92759.200400000002</v>
      </c>
      <c r="D8" s="10">
        <v>0</v>
      </c>
      <c r="E8" s="10">
        <v>0</v>
      </c>
      <c r="F8" s="10">
        <v>701589.59164000012</v>
      </c>
      <c r="H8" s="60"/>
    </row>
    <row r="9" spans="1:8" x14ac:dyDescent="0.25">
      <c r="A9" s="8" t="s">
        <v>11</v>
      </c>
      <c r="B9" s="12">
        <v>142809.79699999999</v>
      </c>
      <c r="C9" s="12">
        <v>5730.0213799999992</v>
      </c>
      <c r="D9" s="12">
        <v>0</v>
      </c>
      <c r="E9" s="12">
        <v>0</v>
      </c>
      <c r="F9" s="12">
        <v>148539.81837999998</v>
      </c>
    </row>
    <row r="10" spans="1:8" x14ac:dyDescent="0.25">
      <c r="A10" s="8" t="s">
        <v>12</v>
      </c>
      <c r="B10" s="12">
        <v>138625.80085</v>
      </c>
      <c r="C10" s="12">
        <v>29088.259830000003</v>
      </c>
      <c r="D10" s="12">
        <v>0</v>
      </c>
      <c r="E10" s="12">
        <v>0</v>
      </c>
      <c r="F10" s="12">
        <v>167714.06068</v>
      </c>
    </row>
    <row r="11" spans="1:8" x14ac:dyDescent="0.25">
      <c r="A11" s="8" t="s">
        <v>13</v>
      </c>
      <c r="B11" s="12">
        <v>313650.76222000003</v>
      </c>
      <c r="C11" s="12">
        <v>40910.909180000002</v>
      </c>
      <c r="D11" s="12">
        <v>0</v>
      </c>
      <c r="E11" s="12">
        <v>0</v>
      </c>
      <c r="F11" s="12">
        <v>354561.67140000005</v>
      </c>
    </row>
    <row r="12" spans="1:8" x14ac:dyDescent="0.25">
      <c r="A12" s="8" t="s">
        <v>14</v>
      </c>
      <c r="B12" s="12">
        <v>0</v>
      </c>
      <c r="C12" s="12">
        <v>0</v>
      </c>
      <c r="D12" s="12">
        <v>0</v>
      </c>
      <c r="E12" s="12">
        <v>0</v>
      </c>
      <c r="F12" s="12">
        <v>0</v>
      </c>
    </row>
    <row r="13" spans="1:8" x14ac:dyDescent="0.25">
      <c r="A13" s="8" t="s">
        <v>15</v>
      </c>
      <c r="B13" s="12">
        <v>0</v>
      </c>
      <c r="C13" s="12">
        <v>17030.010010000002</v>
      </c>
      <c r="D13" s="12">
        <v>0</v>
      </c>
      <c r="E13" s="12">
        <v>0</v>
      </c>
      <c r="F13" s="12">
        <v>17030.010010000002</v>
      </c>
    </row>
    <row r="14" spans="1:8" x14ac:dyDescent="0.25">
      <c r="A14" s="8" t="s">
        <v>16</v>
      </c>
      <c r="B14" s="12">
        <v>13689.59698</v>
      </c>
      <c r="C14" s="12">
        <v>0</v>
      </c>
      <c r="D14" s="12">
        <v>0</v>
      </c>
      <c r="E14" s="12">
        <v>0</v>
      </c>
      <c r="F14" s="12">
        <v>13689.59698</v>
      </c>
    </row>
    <row r="15" spans="1:8" x14ac:dyDescent="0.25">
      <c r="A15" s="8" t="s">
        <v>17</v>
      </c>
      <c r="B15" s="12">
        <v>54.434190000000001</v>
      </c>
      <c r="C15" s="12">
        <v>0</v>
      </c>
      <c r="D15" s="12">
        <v>0</v>
      </c>
      <c r="E15" s="12">
        <v>0</v>
      </c>
      <c r="F15" s="12">
        <v>54.434190000000001</v>
      </c>
    </row>
    <row r="16" spans="1:8" x14ac:dyDescent="0.25">
      <c r="A16" s="8" t="s">
        <v>18</v>
      </c>
      <c r="B16" s="12">
        <v>0</v>
      </c>
      <c r="C16" s="12">
        <v>0</v>
      </c>
      <c r="D16" s="12">
        <v>0</v>
      </c>
      <c r="E16" s="12">
        <v>0</v>
      </c>
      <c r="F16" s="12">
        <v>0</v>
      </c>
    </row>
    <row r="17" spans="1:6" x14ac:dyDescent="0.25">
      <c r="A17" s="16" t="s">
        <v>19</v>
      </c>
      <c r="B17" s="10">
        <v>334647.76421999995</v>
      </c>
      <c r="C17" s="10">
        <v>17523.498240000001</v>
      </c>
      <c r="D17" s="10">
        <v>0</v>
      </c>
      <c r="E17" s="10">
        <v>0</v>
      </c>
      <c r="F17" s="10">
        <v>352171.26245999994</v>
      </c>
    </row>
    <row r="18" spans="1:6" x14ac:dyDescent="0.25">
      <c r="A18" s="8" t="s">
        <v>20</v>
      </c>
      <c r="B18" s="12">
        <v>0</v>
      </c>
      <c r="C18" s="12">
        <v>0</v>
      </c>
      <c r="D18" s="12">
        <v>0</v>
      </c>
      <c r="E18" s="12">
        <v>0</v>
      </c>
      <c r="F18" s="12">
        <v>0</v>
      </c>
    </row>
    <row r="19" spans="1:6" x14ac:dyDescent="0.25">
      <c r="A19" s="8" t="s">
        <v>21</v>
      </c>
      <c r="B19" s="12">
        <v>205409.11557999998</v>
      </c>
      <c r="C19" s="12">
        <v>5633.6396300000006</v>
      </c>
      <c r="D19" s="12">
        <v>0</v>
      </c>
      <c r="E19" s="12">
        <v>0</v>
      </c>
      <c r="F19" s="12">
        <v>211042.75520999997</v>
      </c>
    </row>
    <row r="20" spans="1:6" x14ac:dyDescent="0.25">
      <c r="A20" s="8" t="s">
        <v>22</v>
      </c>
      <c r="B20" s="12">
        <v>0</v>
      </c>
      <c r="C20" s="12">
        <v>0</v>
      </c>
      <c r="D20" s="12">
        <v>0</v>
      </c>
      <c r="E20" s="12">
        <v>0</v>
      </c>
      <c r="F20" s="12">
        <v>0</v>
      </c>
    </row>
    <row r="21" spans="1:6" x14ac:dyDescent="0.25">
      <c r="A21" s="8" t="s">
        <v>23</v>
      </c>
      <c r="B21" s="12">
        <v>0</v>
      </c>
      <c r="C21" s="12">
        <v>0</v>
      </c>
      <c r="D21" s="12">
        <v>0</v>
      </c>
      <c r="E21" s="12">
        <v>0</v>
      </c>
      <c r="F21" s="12">
        <v>0</v>
      </c>
    </row>
    <row r="22" spans="1:6" x14ac:dyDescent="0.25">
      <c r="A22" s="8" t="s">
        <v>24</v>
      </c>
      <c r="B22" s="12">
        <v>87499.332320000001</v>
      </c>
      <c r="C22" s="12">
        <v>8473.1448700000001</v>
      </c>
      <c r="D22" s="12">
        <v>0</v>
      </c>
      <c r="E22" s="12">
        <v>0</v>
      </c>
      <c r="F22" s="12">
        <v>95972.477190000005</v>
      </c>
    </row>
    <row r="23" spans="1:6" x14ac:dyDescent="0.25">
      <c r="A23" s="8" t="s">
        <v>25</v>
      </c>
      <c r="B23" s="12">
        <v>40997.577899999997</v>
      </c>
      <c r="C23" s="12">
        <v>6846.7137400000001</v>
      </c>
      <c r="D23" s="12">
        <v>0</v>
      </c>
      <c r="E23" s="12">
        <v>0</v>
      </c>
      <c r="F23" s="12">
        <v>47844.291639999996</v>
      </c>
    </row>
    <row r="24" spans="1:6" x14ac:dyDescent="0.25">
      <c r="A24" s="8" t="s">
        <v>26</v>
      </c>
      <c r="B24" s="12">
        <v>2501.1024200000002</v>
      </c>
      <c r="C24" s="12">
        <v>0</v>
      </c>
      <c r="D24" s="12">
        <v>0</v>
      </c>
      <c r="E24" s="12">
        <v>0</v>
      </c>
      <c r="F24" s="12">
        <v>2501.1024200000002</v>
      </c>
    </row>
    <row r="25" spans="1:6" x14ac:dyDescent="0.25">
      <c r="A25" s="8" t="s">
        <v>27</v>
      </c>
      <c r="B25" s="12">
        <v>-1759.364</v>
      </c>
      <c r="C25" s="12">
        <v>-3430</v>
      </c>
      <c r="D25" s="12">
        <v>0</v>
      </c>
      <c r="E25" s="12">
        <v>0</v>
      </c>
      <c r="F25" s="12">
        <v>-5189.3639999999996</v>
      </c>
    </row>
    <row r="26" spans="1:6" x14ac:dyDescent="0.25">
      <c r="A26" s="16" t="s">
        <v>28</v>
      </c>
      <c r="B26" s="10">
        <v>8397444.6037300024</v>
      </c>
      <c r="C26" s="10">
        <v>96732.436410000009</v>
      </c>
      <c r="D26" s="10">
        <v>0</v>
      </c>
      <c r="E26" s="10">
        <v>0</v>
      </c>
      <c r="F26" s="10">
        <v>8494177.040140003</v>
      </c>
    </row>
    <row r="27" spans="1:6" x14ac:dyDescent="0.25">
      <c r="A27" s="21" t="s">
        <v>29</v>
      </c>
      <c r="B27" s="12">
        <v>8150026.4469100023</v>
      </c>
      <c r="C27" s="12">
        <v>61438.092319999996</v>
      </c>
      <c r="D27" s="12">
        <v>0</v>
      </c>
      <c r="E27" s="12">
        <v>0</v>
      </c>
      <c r="F27" s="12">
        <v>8211464.5392300021</v>
      </c>
    </row>
    <row r="28" spans="1:6" x14ac:dyDescent="0.25">
      <c r="A28" s="8" t="s">
        <v>30</v>
      </c>
      <c r="B28" s="12">
        <v>7611629.734910002</v>
      </c>
      <c r="C28" s="12">
        <v>36289.453269999998</v>
      </c>
      <c r="D28" s="12">
        <v>0</v>
      </c>
      <c r="E28" s="12">
        <v>0</v>
      </c>
      <c r="F28" s="12">
        <v>7647919.1881800024</v>
      </c>
    </row>
    <row r="29" spans="1:6" x14ac:dyDescent="0.25">
      <c r="A29" s="8" t="s">
        <v>443</v>
      </c>
      <c r="B29" s="12">
        <v>538396.71200000006</v>
      </c>
      <c r="C29" s="12">
        <v>25148.639049999998</v>
      </c>
      <c r="D29" s="12">
        <v>0</v>
      </c>
      <c r="E29" s="12">
        <v>0</v>
      </c>
      <c r="F29" s="12">
        <v>563545.35105000006</v>
      </c>
    </row>
    <row r="30" spans="1:6" x14ac:dyDescent="0.25">
      <c r="A30" s="21" t="s">
        <v>33</v>
      </c>
      <c r="B30" s="12">
        <v>108690.24284000001</v>
      </c>
      <c r="C30" s="12">
        <v>4862.6247300000005</v>
      </c>
      <c r="D30" s="12">
        <v>0</v>
      </c>
      <c r="E30" s="12">
        <v>0</v>
      </c>
      <c r="F30" s="12">
        <v>113552.86757</v>
      </c>
    </row>
    <row r="31" spans="1:6" x14ac:dyDescent="0.25">
      <c r="A31" s="8" t="s">
        <v>34</v>
      </c>
      <c r="B31" s="12">
        <v>79482.312090000007</v>
      </c>
      <c r="C31" s="12">
        <v>1899.6140699999999</v>
      </c>
      <c r="D31" s="12">
        <v>0</v>
      </c>
      <c r="E31" s="12">
        <v>0</v>
      </c>
      <c r="F31" s="12">
        <v>81381.926160000003</v>
      </c>
    </row>
    <row r="32" spans="1:6" x14ac:dyDescent="0.25">
      <c r="A32" s="8" t="s">
        <v>444</v>
      </c>
      <c r="B32" s="12">
        <v>29207.930749999996</v>
      </c>
      <c r="C32" s="12">
        <v>2963.0106600000004</v>
      </c>
      <c r="D32" s="12">
        <v>0</v>
      </c>
      <c r="E32" s="12">
        <v>0</v>
      </c>
      <c r="F32" s="12">
        <v>32170.941409999996</v>
      </c>
    </row>
    <row r="33" spans="1:6" x14ac:dyDescent="0.25">
      <c r="A33" s="21" t="s">
        <v>37</v>
      </c>
      <c r="B33" s="12">
        <v>75190.645709999997</v>
      </c>
      <c r="C33" s="12">
        <v>1972.4433600000002</v>
      </c>
      <c r="D33" s="12">
        <v>0</v>
      </c>
      <c r="E33" s="12">
        <v>0</v>
      </c>
      <c r="F33" s="12">
        <v>77163.089070000002</v>
      </c>
    </row>
    <row r="34" spans="1:6" x14ac:dyDescent="0.25">
      <c r="A34" s="8" t="s">
        <v>38</v>
      </c>
      <c r="B34" s="12">
        <v>47359.463749999995</v>
      </c>
      <c r="C34" s="12">
        <v>1011.8966100000001</v>
      </c>
      <c r="D34" s="12">
        <v>0</v>
      </c>
      <c r="E34" s="12">
        <v>0</v>
      </c>
      <c r="F34" s="12">
        <v>48371.360359999999</v>
      </c>
    </row>
    <row r="35" spans="1:6" x14ac:dyDescent="0.25">
      <c r="A35" s="8" t="s">
        <v>445</v>
      </c>
      <c r="B35" s="12">
        <v>27831.181960000002</v>
      </c>
      <c r="C35" s="12">
        <v>960.54674999999997</v>
      </c>
      <c r="D35" s="12">
        <v>0</v>
      </c>
      <c r="E35" s="12">
        <v>0</v>
      </c>
      <c r="F35" s="12">
        <v>28791.728710000003</v>
      </c>
    </row>
    <row r="36" spans="1:6" x14ac:dyDescent="0.25">
      <c r="A36" s="21" t="s">
        <v>41</v>
      </c>
      <c r="B36" s="12">
        <v>481369.60210000008</v>
      </c>
      <c r="C36" s="12">
        <v>30956.114160000005</v>
      </c>
      <c r="D36" s="12">
        <v>0</v>
      </c>
      <c r="E36" s="12">
        <v>0</v>
      </c>
      <c r="F36" s="12">
        <v>512325.71626000007</v>
      </c>
    </row>
    <row r="37" spans="1:6" x14ac:dyDescent="0.25">
      <c r="A37" s="18" t="s">
        <v>42</v>
      </c>
      <c r="B37" s="12">
        <v>254891.39655999999</v>
      </c>
      <c r="C37" s="12">
        <v>7817.3138700000009</v>
      </c>
      <c r="D37" s="12">
        <v>0</v>
      </c>
      <c r="E37" s="12">
        <v>0</v>
      </c>
      <c r="F37" s="12">
        <v>262708.71042999998</v>
      </c>
    </row>
    <row r="38" spans="1:6" x14ac:dyDescent="0.25">
      <c r="A38" s="8" t="s">
        <v>43</v>
      </c>
      <c r="B38" s="12">
        <v>87025.745290000006</v>
      </c>
      <c r="C38" s="12">
        <v>10378.870670000002</v>
      </c>
      <c r="D38" s="12">
        <v>0</v>
      </c>
      <c r="E38" s="12">
        <v>0</v>
      </c>
      <c r="F38" s="12">
        <v>97404.61596000001</v>
      </c>
    </row>
    <row r="39" spans="1:6" x14ac:dyDescent="0.25">
      <c r="A39" s="8" t="s">
        <v>44</v>
      </c>
      <c r="B39" s="12">
        <v>4765.2278999999999</v>
      </c>
      <c r="C39" s="12">
        <v>2332.04864</v>
      </c>
      <c r="D39" s="12">
        <v>0</v>
      </c>
      <c r="E39" s="12">
        <v>0</v>
      </c>
      <c r="F39" s="12">
        <v>7097.2765399999998</v>
      </c>
    </row>
    <row r="40" spans="1:6" x14ac:dyDescent="0.25">
      <c r="A40" s="8" t="s">
        <v>45</v>
      </c>
      <c r="B40" s="12">
        <v>2088.2805400000002</v>
      </c>
      <c r="C40" s="12">
        <v>2037.5565100000001</v>
      </c>
      <c r="D40" s="12">
        <v>0</v>
      </c>
      <c r="E40" s="12">
        <v>0</v>
      </c>
      <c r="F40" s="12">
        <v>4125.8370500000001</v>
      </c>
    </row>
    <row r="41" spans="1:6" x14ac:dyDescent="0.25">
      <c r="A41" s="8" t="s">
        <v>46</v>
      </c>
      <c r="B41" s="12">
        <v>24.667469999999998</v>
      </c>
      <c r="C41" s="12">
        <v>0</v>
      </c>
      <c r="D41" s="12">
        <v>0</v>
      </c>
      <c r="E41" s="12">
        <v>0</v>
      </c>
      <c r="F41" s="12">
        <v>24.667469999999998</v>
      </c>
    </row>
    <row r="42" spans="1:6" x14ac:dyDescent="0.25">
      <c r="A42" s="1" t="s">
        <v>47</v>
      </c>
      <c r="B42" s="12">
        <v>157.65814</v>
      </c>
      <c r="C42" s="12">
        <v>0</v>
      </c>
      <c r="D42" s="12">
        <v>0</v>
      </c>
      <c r="E42" s="12">
        <v>0</v>
      </c>
      <c r="F42" s="12">
        <v>157.65814</v>
      </c>
    </row>
    <row r="43" spans="1:6" x14ac:dyDescent="0.25">
      <c r="A43" s="18" t="s">
        <v>48</v>
      </c>
      <c r="B43" s="12">
        <v>42540.608319999999</v>
      </c>
      <c r="C43" s="12">
        <v>3552.3552</v>
      </c>
      <c r="D43" s="12">
        <v>0</v>
      </c>
      <c r="E43" s="12">
        <v>0</v>
      </c>
      <c r="F43" s="12">
        <v>46092.963519999998</v>
      </c>
    </row>
    <row r="44" spans="1:6" x14ac:dyDescent="0.25">
      <c r="A44" s="8" t="s">
        <v>49</v>
      </c>
      <c r="B44" s="12">
        <v>86799.515479999987</v>
      </c>
      <c r="C44" s="12">
        <v>4450.880180000001</v>
      </c>
      <c r="D44" s="12">
        <v>0</v>
      </c>
      <c r="E44" s="12">
        <v>0</v>
      </c>
      <c r="F44" s="12">
        <v>91250.395659999995</v>
      </c>
    </row>
    <row r="45" spans="1:6" x14ac:dyDescent="0.25">
      <c r="A45" s="8" t="s">
        <v>50</v>
      </c>
      <c r="B45" s="12">
        <v>700.37401</v>
      </c>
      <c r="C45" s="12">
        <v>0</v>
      </c>
      <c r="D45" s="12">
        <v>0</v>
      </c>
      <c r="E45" s="12">
        <v>0</v>
      </c>
      <c r="F45" s="12">
        <v>700.37401</v>
      </c>
    </row>
    <row r="46" spans="1:6" x14ac:dyDescent="0.25">
      <c r="A46" s="8" t="s">
        <v>51</v>
      </c>
      <c r="B46" s="12">
        <v>1506.2420300000003</v>
      </c>
      <c r="C46" s="12">
        <v>342.77341999999999</v>
      </c>
      <c r="D46" s="12">
        <v>0</v>
      </c>
      <c r="E46" s="12">
        <v>0</v>
      </c>
      <c r="F46" s="12">
        <v>1849.0154500000003</v>
      </c>
    </row>
    <row r="47" spans="1:6" x14ac:dyDescent="0.25">
      <c r="A47" s="8" t="s">
        <v>52</v>
      </c>
      <c r="B47" s="12">
        <v>456.48289</v>
      </c>
      <c r="C47" s="12">
        <v>0</v>
      </c>
      <c r="D47" s="12">
        <v>0</v>
      </c>
      <c r="E47" s="12">
        <v>0</v>
      </c>
      <c r="F47" s="12">
        <v>456.48289</v>
      </c>
    </row>
    <row r="48" spans="1:6" x14ac:dyDescent="0.25">
      <c r="A48" s="1" t="s">
        <v>53</v>
      </c>
      <c r="B48" s="12">
        <v>413.40347000000003</v>
      </c>
      <c r="C48" s="12">
        <v>44.315669999999997</v>
      </c>
      <c r="D48" s="12">
        <v>0</v>
      </c>
      <c r="E48" s="12">
        <v>0</v>
      </c>
      <c r="F48" s="12">
        <v>457.71914000000004</v>
      </c>
    </row>
    <row r="49" spans="1:6" x14ac:dyDescent="0.25">
      <c r="A49" s="20" t="s">
        <v>54</v>
      </c>
      <c r="B49" s="12">
        <v>-417832.33383000002</v>
      </c>
      <c r="C49" s="12">
        <v>-2496.8381599999998</v>
      </c>
      <c r="D49" s="12">
        <v>0</v>
      </c>
      <c r="E49" s="12">
        <v>0</v>
      </c>
      <c r="F49" s="12">
        <v>-420329.17199</v>
      </c>
    </row>
    <row r="50" spans="1:6" x14ac:dyDescent="0.25">
      <c r="A50" s="8" t="s">
        <v>55</v>
      </c>
      <c r="B50" s="12">
        <v>-70925.667589999997</v>
      </c>
      <c r="C50" s="12">
        <v>-525.20879999999988</v>
      </c>
      <c r="D50" s="12">
        <v>0</v>
      </c>
      <c r="E50" s="12">
        <v>0</v>
      </c>
      <c r="F50" s="12">
        <v>-71450.87638999999</v>
      </c>
    </row>
    <row r="51" spans="1:6" x14ac:dyDescent="0.25">
      <c r="A51" s="8" t="s">
        <v>56</v>
      </c>
      <c r="B51" s="12">
        <v>-11241.093939999999</v>
      </c>
      <c r="C51" s="12">
        <v>-369.59518999999995</v>
      </c>
      <c r="D51" s="12">
        <v>0</v>
      </c>
      <c r="E51" s="12">
        <v>0</v>
      </c>
      <c r="F51" s="12">
        <v>-11610.689129999999</v>
      </c>
    </row>
    <row r="52" spans="1:6" x14ac:dyDescent="0.25">
      <c r="A52" s="8" t="s">
        <v>57</v>
      </c>
      <c r="B52" s="12">
        <v>-46359.560010000008</v>
      </c>
      <c r="C52" s="12">
        <v>-210.51358000000002</v>
      </c>
      <c r="D52" s="12">
        <v>0</v>
      </c>
      <c r="E52" s="12">
        <v>0</v>
      </c>
      <c r="F52" s="12">
        <v>-46570.073590000007</v>
      </c>
    </row>
    <row r="53" spans="1:6" x14ac:dyDescent="0.25">
      <c r="A53" s="8" t="s">
        <v>58</v>
      </c>
      <c r="B53" s="12">
        <v>-12334.62117</v>
      </c>
      <c r="C53" s="12">
        <v>-218.64419999999998</v>
      </c>
      <c r="D53" s="12">
        <v>0</v>
      </c>
      <c r="E53" s="12">
        <v>0</v>
      </c>
      <c r="F53" s="12">
        <v>-12553.265370000001</v>
      </c>
    </row>
    <row r="54" spans="1:6" x14ac:dyDescent="0.25">
      <c r="A54" s="8" t="s">
        <v>59</v>
      </c>
      <c r="B54" s="12">
        <v>-27754.33</v>
      </c>
      <c r="C54" s="12">
        <v>-539.50886000000003</v>
      </c>
      <c r="D54" s="12">
        <v>0</v>
      </c>
      <c r="E54" s="12">
        <v>0</v>
      </c>
      <c r="F54" s="12">
        <v>-28293.838860000003</v>
      </c>
    </row>
    <row r="55" spans="1:6" x14ac:dyDescent="0.25">
      <c r="A55" s="8" t="s">
        <v>60</v>
      </c>
      <c r="B55" s="12">
        <v>-15873.744369999999</v>
      </c>
      <c r="C55" s="12">
        <v>-490.94538</v>
      </c>
      <c r="D55" s="12">
        <v>0</v>
      </c>
      <c r="E55" s="12">
        <v>0</v>
      </c>
      <c r="F55" s="12">
        <v>-16364.689749999998</v>
      </c>
    </row>
    <row r="56" spans="1:6" x14ac:dyDescent="0.25">
      <c r="A56" s="8" t="s">
        <v>61</v>
      </c>
      <c r="B56" s="12">
        <v>-167091.11971</v>
      </c>
      <c r="C56" s="12">
        <v>0</v>
      </c>
      <c r="D56" s="12">
        <v>0</v>
      </c>
      <c r="E56" s="12">
        <v>0</v>
      </c>
      <c r="F56" s="12">
        <v>-167091.11971</v>
      </c>
    </row>
    <row r="57" spans="1:6" x14ac:dyDescent="0.25">
      <c r="A57" s="8" t="s">
        <v>62</v>
      </c>
      <c r="B57" s="12">
        <v>-56236.824730000008</v>
      </c>
      <c r="C57" s="12">
        <v>0</v>
      </c>
      <c r="D57" s="12">
        <v>0</v>
      </c>
      <c r="E57" s="12">
        <v>0</v>
      </c>
      <c r="F57" s="12">
        <v>-56236.824730000008</v>
      </c>
    </row>
    <row r="58" spans="1:6" x14ac:dyDescent="0.25">
      <c r="A58" s="8" t="s">
        <v>63</v>
      </c>
      <c r="B58" s="12">
        <v>0</v>
      </c>
      <c r="C58" s="12">
        <v>0</v>
      </c>
      <c r="D58" s="12">
        <v>0</v>
      </c>
      <c r="E58" s="12">
        <v>0</v>
      </c>
      <c r="F58" s="12">
        <v>0</v>
      </c>
    </row>
    <row r="59" spans="1:6" x14ac:dyDescent="0.25">
      <c r="A59" s="8" t="s">
        <v>64</v>
      </c>
      <c r="B59" s="12">
        <v>0</v>
      </c>
      <c r="C59" s="12">
        <v>0</v>
      </c>
      <c r="D59" s="12">
        <v>0</v>
      </c>
      <c r="E59" s="12">
        <v>0</v>
      </c>
      <c r="F59" s="12">
        <v>0</v>
      </c>
    </row>
    <row r="60" spans="1:6" x14ac:dyDescent="0.25">
      <c r="A60" s="8" t="s">
        <v>65</v>
      </c>
      <c r="B60" s="12">
        <v>-22.62612</v>
      </c>
      <c r="C60" s="12">
        <v>0</v>
      </c>
      <c r="D60" s="12">
        <v>0</v>
      </c>
      <c r="E60" s="12">
        <v>0</v>
      </c>
      <c r="F60" s="12">
        <v>-22.62612</v>
      </c>
    </row>
    <row r="61" spans="1:6" x14ac:dyDescent="0.25">
      <c r="A61" s="8" t="s">
        <v>66</v>
      </c>
      <c r="B61" s="12">
        <v>-99.282830000000004</v>
      </c>
      <c r="C61" s="12">
        <v>-9.1180000000000011E-2</v>
      </c>
      <c r="D61" s="12">
        <v>0</v>
      </c>
      <c r="E61" s="12">
        <v>0</v>
      </c>
      <c r="F61" s="12">
        <v>-99.374009999999998</v>
      </c>
    </row>
    <row r="62" spans="1:6" x14ac:dyDescent="0.25">
      <c r="A62" s="8" t="s">
        <v>67</v>
      </c>
      <c r="B62" s="12">
        <v>-2513.9957600000002</v>
      </c>
      <c r="C62" s="12">
        <v>-34.750639999999997</v>
      </c>
      <c r="D62" s="12">
        <v>0</v>
      </c>
      <c r="E62" s="12">
        <v>0</v>
      </c>
      <c r="F62" s="12">
        <v>-2548.7464000000004</v>
      </c>
    </row>
    <row r="63" spans="1:6" x14ac:dyDescent="0.25">
      <c r="A63" s="8" t="s">
        <v>68</v>
      </c>
      <c r="B63" s="12">
        <v>-3817.3394400000002</v>
      </c>
      <c r="C63" s="12">
        <v>-29.268919999999998</v>
      </c>
      <c r="D63" s="12">
        <v>0</v>
      </c>
      <c r="E63" s="12">
        <v>0</v>
      </c>
      <c r="F63" s="12">
        <v>-3846.6083600000002</v>
      </c>
    </row>
    <row r="64" spans="1:6" x14ac:dyDescent="0.25">
      <c r="A64" s="8" t="s">
        <v>69</v>
      </c>
      <c r="B64" s="12">
        <v>-568.31497000000002</v>
      </c>
      <c r="C64" s="12">
        <v>-28.43093</v>
      </c>
      <c r="D64" s="12">
        <v>0</v>
      </c>
      <c r="E64" s="12">
        <v>0</v>
      </c>
      <c r="F64" s="12">
        <v>-596.74590000000001</v>
      </c>
    </row>
    <row r="65" spans="1:6" x14ac:dyDescent="0.25">
      <c r="A65" s="8" t="s">
        <v>70</v>
      </c>
      <c r="B65" s="12">
        <v>-2993.8131899999994</v>
      </c>
      <c r="C65" s="12">
        <v>-49.880479999999999</v>
      </c>
      <c r="D65" s="12">
        <v>0</v>
      </c>
      <c r="E65" s="12">
        <v>0</v>
      </c>
      <c r="F65" s="12">
        <v>-3043.6936699999992</v>
      </c>
    </row>
    <row r="66" spans="1:6" x14ac:dyDescent="0.25">
      <c r="A66" s="16" t="s">
        <v>71</v>
      </c>
      <c r="B66" s="10">
        <v>46336.868640000001</v>
      </c>
      <c r="C66" s="10">
        <v>4102.6830799999952</v>
      </c>
      <c r="D66" s="10">
        <v>0</v>
      </c>
      <c r="E66" s="10">
        <v>0</v>
      </c>
      <c r="F66" s="10">
        <v>50439.551719999996</v>
      </c>
    </row>
    <row r="67" spans="1:6" x14ac:dyDescent="0.25">
      <c r="A67" s="8" t="s">
        <v>72</v>
      </c>
      <c r="B67" s="12">
        <v>11130.144400000001</v>
      </c>
      <c r="C67" s="12">
        <v>0</v>
      </c>
      <c r="D67" s="12">
        <v>0</v>
      </c>
      <c r="E67" s="12">
        <v>0</v>
      </c>
      <c r="F67" s="12">
        <v>11130.144400000001</v>
      </c>
    </row>
    <row r="68" spans="1:6" x14ac:dyDescent="0.25">
      <c r="A68" s="8" t="s">
        <v>73</v>
      </c>
      <c r="B68" s="12">
        <v>12214.294320000001</v>
      </c>
      <c r="C68" s="12">
        <v>1380.2804599999999</v>
      </c>
      <c r="D68" s="12">
        <v>0</v>
      </c>
      <c r="E68" s="12">
        <v>0</v>
      </c>
      <c r="F68" s="12">
        <v>13594.574780000001</v>
      </c>
    </row>
    <row r="69" spans="1:6" x14ac:dyDescent="0.25">
      <c r="A69" s="8" t="s">
        <v>74</v>
      </c>
      <c r="B69" s="12">
        <v>39919.435219999999</v>
      </c>
      <c r="C69" s="12">
        <v>24075.588749999999</v>
      </c>
      <c r="D69" s="12">
        <v>0</v>
      </c>
      <c r="E69" s="12">
        <v>0</v>
      </c>
      <c r="F69" s="12">
        <v>63995.023969999995</v>
      </c>
    </row>
    <row r="70" spans="1:6" x14ac:dyDescent="0.25">
      <c r="A70" s="8" t="s">
        <v>75</v>
      </c>
      <c r="B70" s="12">
        <v>0</v>
      </c>
      <c r="C70" s="12">
        <v>0</v>
      </c>
      <c r="D70" s="12">
        <v>0</v>
      </c>
      <c r="E70" s="12">
        <v>0</v>
      </c>
      <c r="F70" s="12">
        <v>0</v>
      </c>
    </row>
    <row r="71" spans="1:6" x14ac:dyDescent="0.25">
      <c r="A71" s="8" t="s">
        <v>76</v>
      </c>
      <c r="B71" s="12">
        <v>-16927.005300000001</v>
      </c>
      <c r="C71" s="12">
        <v>-21353.186130000002</v>
      </c>
      <c r="D71" s="12">
        <v>0</v>
      </c>
      <c r="E71" s="12">
        <v>0</v>
      </c>
      <c r="F71" s="12">
        <v>-38280.191430000006</v>
      </c>
    </row>
    <row r="72" spans="1:6" x14ac:dyDescent="0.25">
      <c r="A72" s="16" t="s">
        <v>77</v>
      </c>
      <c r="B72" s="10">
        <v>4255.0197900000021</v>
      </c>
      <c r="C72" s="10">
        <v>0</v>
      </c>
      <c r="D72" s="10">
        <v>0</v>
      </c>
      <c r="E72" s="10">
        <v>0</v>
      </c>
      <c r="F72" s="10">
        <v>4255.0197900000021</v>
      </c>
    </row>
    <row r="73" spans="1:6" x14ac:dyDescent="0.25">
      <c r="A73" s="8" t="s">
        <v>78</v>
      </c>
      <c r="B73" s="12">
        <v>0</v>
      </c>
      <c r="C73" s="12">
        <v>0</v>
      </c>
      <c r="D73" s="12">
        <v>0</v>
      </c>
      <c r="E73" s="12">
        <v>0</v>
      </c>
      <c r="F73" s="12">
        <v>0</v>
      </c>
    </row>
    <row r="74" spans="1:6" x14ac:dyDescent="0.25">
      <c r="A74" s="8" t="s">
        <v>79</v>
      </c>
      <c r="B74" s="12">
        <v>12965.065310000002</v>
      </c>
      <c r="C74" s="12">
        <v>0</v>
      </c>
      <c r="D74" s="12">
        <v>0</v>
      </c>
      <c r="E74" s="12">
        <v>0</v>
      </c>
      <c r="F74" s="12">
        <v>12965.065310000002</v>
      </c>
    </row>
    <row r="75" spans="1:6" x14ac:dyDescent="0.25">
      <c r="A75" s="8" t="s">
        <v>80</v>
      </c>
      <c r="B75" s="12">
        <v>461.36617000000001</v>
      </c>
      <c r="C75" s="12">
        <v>0</v>
      </c>
      <c r="D75" s="12">
        <v>0</v>
      </c>
      <c r="E75" s="12">
        <v>0</v>
      </c>
      <c r="F75" s="12">
        <v>461.36617000000001</v>
      </c>
    </row>
    <row r="76" spans="1:6" x14ac:dyDescent="0.25">
      <c r="A76" s="8" t="s">
        <v>81</v>
      </c>
      <c r="B76" s="12">
        <v>1E-3</v>
      </c>
      <c r="C76" s="12">
        <v>0</v>
      </c>
      <c r="D76" s="12">
        <v>0</v>
      </c>
      <c r="E76" s="12">
        <v>0</v>
      </c>
      <c r="F76" s="12">
        <v>1E-3</v>
      </c>
    </row>
    <row r="77" spans="1:6" x14ac:dyDescent="0.25">
      <c r="A77" s="8" t="s">
        <v>82</v>
      </c>
      <c r="B77" s="12">
        <v>-9171.4126899999992</v>
      </c>
      <c r="C77" s="12">
        <v>0</v>
      </c>
      <c r="D77" s="12">
        <v>0</v>
      </c>
      <c r="E77" s="12">
        <v>0</v>
      </c>
      <c r="F77" s="12">
        <v>-9171.4126899999992</v>
      </c>
    </row>
    <row r="78" spans="1:6" x14ac:dyDescent="0.25">
      <c r="A78" s="16" t="s">
        <v>83</v>
      </c>
      <c r="B78" s="10">
        <v>79149.654740000013</v>
      </c>
      <c r="C78" s="10">
        <v>886149.34018999978</v>
      </c>
      <c r="D78" s="10">
        <v>0</v>
      </c>
      <c r="E78" s="10">
        <v>0</v>
      </c>
      <c r="F78" s="10">
        <v>965298.99492999981</v>
      </c>
    </row>
    <row r="79" spans="1:6" x14ac:dyDescent="0.25">
      <c r="A79" s="8" t="s">
        <v>20</v>
      </c>
      <c r="B79" s="12">
        <v>0</v>
      </c>
      <c r="C79" s="12">
        <v>0</v>
      </c>
      <c r="D79" s="12">
        <v>0</v>
      </c>
      <c r="E79" s="12">
        <v>0</v>
      </c>
      <c r="F79" s="12">
        <v>0</v>
      </c>
    </row>
    <row r="80" spans="1:6" x14ac:dyDescent="0.25">
      <c r="A80" s="8" t="s">
        <v>21</v>
      </c>
      <c r="B80" s="12">
        <v>53254.96</v>
      </c>
      <c r="C80" s="12">
        <v>0</v>
      </c>
      <c r="D80" s="12">
        <v>0</v>
      </c>
      <c r="E80" s="12">
        <v>0</v>
      </c>
      <c r="F80" s="12">
        <v>53254.96</v>
      </c>
    </row>
    <row r="81" spans="1:6" x14ac:dyDescent="0.25">
      <c r="A81" s="8" t="s">
        <v>22</v>
      </c>
      <c r="B81" s="12">
        <v>0</v>
      </c>
      <c r="C81" s="12">
        <v>0</v>
      </c>
      <c r="D81" s="12">
        <v>0</v>
      </c>
      <c r="E81" s="12">
        <v>0</v>
      </c>
      <c r="F81" s="12">
        <v>0</v>
      </c>
    </row>
    <row r="82" spans="1:6" x14ac:dyDescent="0.25">
      <c r="A82" s="8" t="s">
        <v>23</v>
      </c>
      <c r="B82" s="12">
        <v>0</v>
      </c>
      <c r="C82" s="12">
        <v>0</v>
      </c>
      <c r="D82" s="12">
        <v>0</v>
      </c>
      <c r="E82" s="12">
        <v>0</v>
      </c>
      <c r="F82" s="12">
        <v>0</v>
      </c>
    </row>
    <row r="83" spans="1:6" x14ac:dyDescent="0.25">
      <c r="A83" s="8" t="s">
        <v>84</v>
      </c>
      <c r="B83" s="12">
        <v>2959.192</v>
      </c>
      <c r="C83" s="12">
        <v>0</v>
      </c>
      <c r="D83" s="12">
        <v>0</v>
      </c>
      <c r="E83" s="12">
        <v>0</v>
      </c>
      <c r="F83" s="12">
        <v>2959.192</v>
      </c>
    </row>
    <row r="84" spans="1:6" x14ac:dyDescent="0.25">
      <c r="A84" s="8" t="s">
        <v>24</v>
      </c>
      <c r="B84" s="12">
        <v>14110.102999999999</v>
      </c>
      <c r="C84" s="12">
        <v>725.13636000000008</v>
      </c>
      <c r="D84" s="12">
        <v>0</v>
      </c>
      <c r="E84" s="12">
        <v>0</v>
      </c>
      <c r="F84" s="12">
        <v>14835.23936</v>
      </c>
    </row>
    <row r="85" spans="1:6" x14ac:dyDescent="0.25">
      <c r="A85" s="8" t="s">
        <v>25</v>
      </c>
      <c r="B85" s="12">
        <v>6538.97</v>
      </c>
      <c r="C85" s="12">
        <v>885952.60675999976</v>
      </c>
      <c r="D85" s="12">
        <v>0</v>
      </c>
      <c r="E85" s="12">
        <v>0</v>
      </c>
      <c r="F85" s="12">
        <v>892491.57675999973</v>
      </c>
    </row>
    <row r="86" spans="1:6" x14ac:dyDescent="0.25">
      <c r="A86" s="8" t="s">
        <v>85</v>
      </c>
      <c r="B86" s="12">
        <v>2402.3991199999996</v>
      </c>
      <c r="C86" s="12">
        <v>0</v>
      </c>
      <c r="D86" s="12">
        <v>0</v>
      </c>
      <c r="E86" s="12">
        <v>0</v>
      </c>
      <c r="F86" s="12">
        <v>2402.3991199999996</v>
      </c>
    </row>
    <row r="87" spans="1:6" x14ac:dyDescent="0.25">
      <c r="A87" s="8" t="s">
        <v>86</v>
      </c>
      <c r="B87" s="12">
        <v>-115.96938</v>
      </c>
      <c r="C87" s="12">
        <v>-528.40293000000008</v>
      </c>
      <c r="D87" s="12">
        <v>0</v>
      </c>
      <c r="E87" s="12">
        <v>0</v>
      </c>
      <c r="F87" s="12">
        <v>-644.37231000000008</v>
      </c>
    </row>
    <row r="88" spans="1:6" x14ac:dyDescent="0.25">
      <c r="A88" s="16" t="s">
        <v>87</v>
      </c>
      <c r="B88" s="10">
        <v>163299.54232000001</v>
      </c>
      <c r="C88" s="10">
        <v>0</v>
      </c>
      <c r="D88" s="10">
        <v>0</v>
      </c>
      <c r="E88" s="10">
        <v>0</v>
      </c>
      <c r="F88" s="10">
        <v>163299.54232000001</v>
      </c>
    </row>
    <row r="89" spans="1:6" x14ac:dyDescent="0.25">
      <c r="A89" s="8" t="s">
        <v>88</v>
      </c>
      <c r="B89" s="12">
        <v>29101.402389999996</v>
      </c>
      <c r="C89" s="12">
        <v>0</v>
      </c>
      <c r="D89" s="12">
        <v>0</v>
      </c>
      <c r="E89" s="12">
        <v>0</v>
      </c>
      <c r="F89" s="12">
        <v>29101.402389999996</v>
      </c>
    </row>
    <row r="90" spans="1:6" x14ac:dyDescent="0.25">
      <c r="A90" s="8" t="s">
        <v>89</v>
      </c>
      <c r="B90" s="12">
        <v>64864.516260000011</v>
      </c>
      <c r="C90" s="12">
        <v>0</v>
      </c>
      <c r="D90" s="12">
        <v>0</v>
      </c>
      <c r="E90" s="12">
        <v>0</v>
      </c>
      <c r="F90" s="12">
        <v>64864.516260000011</v>
      </c>
    </row>
    <row r="91" spans="1:6" x14ac:dyDescent="0.25">
      <c r="A91" s="8" t="s">
        <v>90</v>
      </c>
      <c r="B91" s="12">
        <v>15559.734859999991</v>
      </c>
      <c r="C91" s="12">
        <v>0</v>
      </c>
      <c r="D91" s="12">
        <v>0</v>
      </c>
      <c r="E91" s="12">
        <v>0</v>
      </c>
      <c r="F91" s="12">
        <v>15559.734859999991</v>
      </c>
    </row>
    <row r="92" spans="1:6" x14ac:dyDescent="0.25">
      <c r="A92" s="8" t="s">
        <v>91</v>
      </c>
      <c r="B92" s="12">
        <v>18488.637640000008</v>
      </c>
      <c r="C92" s="12">
        <v>0</v>
      </c>
      <c r="D92" s="12">
        <v>0</v>
      </c>
      <c r="E92" s="12">
        <v>0</v>
      </c>
      <c r="F92" s="12">
        <v>18488.637640000008</v>
      </c>
    </row>
    <row r="93" spans="1:6" x14ac:dyDescent="0.25">
      <c r="A93" s="8" t="s">
        <v>92</v>
      </c>
      <c r="B93" s="12">
        <v>21339.172110000014</v>
      </c>
      <c r="C93" s="12">
        <v>0</v>
      </c>
      <c r="D93" s="12">
        <v>0</v>
      </c>
      <c r="E93" s="12">
        <v>0</v>
      </c>
      <c r="F93" s="12">
        <v>21339.172110000014</v>
      </c>
    </row>
    <row r="94" spans="1:6" x14ac:dyDescent="0.25">
      <c r="A94" s="8" t="s">
        <v>93</v>
      </c>
      <c r="B94" s="12">
        <v>13857.487579999983</v>
      </c>
      <c r="C94" s="12">
        <v>0</v>
      </c>
      <c r="D94" s="12">
        <v>0</v>
      </c>
      <c r="E94" s="12">
        <v>0</v>
      </c>
      <c r="F94" s="12">
        <v>13857.487579999983</v>
      </c>
    </row>
    <row r="95" spans="1:6" x14ac:dyDescent="0.25">
      <c r="A95" s="8" t="s">
        <v>94</v>
      </c>
      <c r="B95" s="12">
        <v>65.255859999999998</v>
      </c>
      <c r="C95" s="12">
        <v>0</v>
      </c>
      <c r="D95" s="12">
        <v>0</v>
      </c>
      <c r="E95" s="12">
        <v>0</v>
      </c>
      <c r="F95" s="12">
        <v>65.255859999999998</v>
      </c>
    </row>
    <row r="96" spans="1:6" x14ac:dyDescent="0.25">
      <c r="A96" s="8" t="s">
        <v>95</v>
      </c>
      <c r="B96" s="12">
        <v>0</v>
      </c>
      <c r="C96" s="12">
        <v>0</v>
      </c>
      <c r="D96" s="12">
        <v>0</v>
      </c>
      <c r="E96" s="12">
        <v>0</v>
      </c>
      <c r="F96" s="12">
        <v>0</v>
      </c>
    </row>
    <row r="97" spans="1:6" x14ac:dyDescent="0.25">
      <c r="A97" s="8" t="s">
        <v>96</v>
      </c>
      <c r="B97" s="12">
        <v>23.335619999999999</v>
      </c>
      <c r="C97" s="12">
        <v>0</v>
      </c>
      <c r="D97" s="12">
        <v>0</v>
      </c>
      <c r="E97" s="12">
        <v>0</v>
      </c>
      <c r="F97" s="12">
        <v>23.335619999999999</v>
      </c>
    </row>
    <row r="98" spans="1:6" x14ac:dyDescent="0.25">
      <c r="A98" s="16" t="s">
        <v>97</v>
      </c>
      <c r="B98" s="10">
        <v>36795.375130000008</v>
      </c>
      <c r="C98" s="10">
        <v>310.97656999999998</v>
      </c>
      <c r="D98" s="10">
        <v>0</v>
      </c>
      <c r="E98" s="10">
        <v>0</v>
      </c>
      <c r="F98" s="10">
        <v>37106.351700000007</v>
      </c>
    </row>
    <row r="99" spans="1:6" x14ac:dyDescent="0.25">
      <c r="A99" s="8" t="s">
        <v>98</v>
      </c>
      <c r="B99" s="12">
        <v>8034.7000100000005</v>
      </c>
      <c r="C99" s="12">
        <v>0</v>
      </c>
      <c r="D99" s="12">
        <v>0</v>
      </c>
      <c r="E99" s="12">
        <v>0</v>
      </c>
      <c r="F99" s="12">
        <v>8034.7000100000005</v>
      </c>
    </row>
    <row r="100" spans="1:6" x14ac:dyDescent="0.25">
      <c r="A100" s="8" t="s">
        <v>99</v>
      </c>
      <c r="B100" s="12">
        <v>14116.903550000001</v>
      </c>
      <c r="C100" s="12">
        <v>0</v>
      </c>
      <c r="D100" s="12">
        <v>0</v>
      </c>
      <c r="E100" s="12">
        <v>0</v>
      </c>
      <c r="F100" s="12">
        <v>14116.903550000001</v>
      </c>
    </row>
    <row r="101" spans="1:6" x14ac:dyDescent="0.25">
      <c r="A101" s="8" t="s">
        <v>100</v>
      </c>
      <c r="B101" s="12">
        <v>1359.1395299999999</v>
      </c>
      <c r="C101" s="12">
        <v>0</v>
      </c>
      <c r="D101" s="12">
        <v>0</v>
      </c>
      <c r="E101" s="12">
        <v>0</v>
      </c>
      <c r="F101" s="12">
        <v>1359.1395299999999</v>
      </c>
    </row>
    <row r="102" spans="1:6" x14ac:dyDescent="0.25">
      <c r="A102" s="8" t="s">
        <v>101</v>
      </c>
      <c r="B102" s="12">
        <v>13284.675039999998</v>
      </c>
      <c r="C102" s="12">
        <v>310.97656999999998</v>
      </c>
      <c r="D102" s="12">
        <v>0</v>
      </c>
      <c r="E102" s="12">
        <v>0</v>
      </c>
      <c r="F102" s="12">
        <v>13595.651609999999</v>
      </c>
    </row>
    <row r="103" spans="1:6" x14ac:dyDescent="0.25">
      <c r="A103" s="1" t="s">
        <v>102</v>
      </c>
      <c r="B103" s="12">
        <v>-4.2999999999999997E-2</v>
      </c>
      <c r="C103" s="12">
        <v>0</v>
      </c>
      <c r="D103" s="12">
        <v>0</v>
      </c>
      <c r="E103" s="12">
        <v>0</v>
      </c>
      <c r="F103" s="12">
        <v>-4.2999999999999997E-2</v>
      </c>
    </row>
    <row r="104" spans="1:6" x14ac:dyDescent="0.25">
      <c r="A104" s="16" t="s">
        <v>103</v>
      </c>
      <c r="B104" s="10">
        <v>0</v>
      </c>
      <c r="C104" s="10">
        <v>0</v>
      </c>
      <c r="D104" s="10">
        <v>0</v>
      </c>
      <c r="E104" s="10">
        <v>0</v>
      </c>
      <c r="F104" s="10">
        <v>0</v>
      </c>
    </row>
    <row r="105" spans="1:6" x14ac:dyDescent="0.25">
      <c r="A105" s="8" t="s">
        <v>104</v>
      </c>
      <c r="B105" s="12">
        <v>0</v>
      </c>
      <c r="C105" s="12">
        <v>0</v>
      </c>
      <c r="D105" s="12">
        <v>0</v>
      </c>
      <c r="E105" s="12">
        <v>0</v>
      </c>
      <c r="F105" s="12">
        <v>0</v>
      </c>
    </row>
    <row r="106" spans="1:6" x14ac:dyDescent="0.25">
      <c r="A106" s="8" t="s">
        <v>105</v>
      </c>
      <c r="B106" s="12">
        <v>0</v>
      </c>
      <c r="C106" s="12">
        <v>0</v>
      </c>
      <c r="D106" s="12">
        <v>0</v>
      </c>
      <c r="E106" s="12">
        <v>0</v>
      </c>
      <c r="F106" s="12">
        <v>0</v>
      </c>
    </row>
    <row r="107" spans="1:6" x14ac:dyDescent="0.25">
      <c r="A107" s="8" t="s">
        <v>106</v>
      </c>
      <c r="B107" s="12">
        <v>0</v>
      </c>
      <c r="C107" s="12">
        <v>0</v>
      </c>
      <c r="D107" s="12">
        <v>0</v>
      </c>
      <c r="E107" s="12">
        <v>0</v>
      </c>
      <c r="F107" s="12">
        <v>0</v>
      </c>
    </row>
    <row r="108" spans="1:6" x14ac:dyDescent="0.25">
      <c r="A108" s="8" t="s">
        <v>107</v>
      </c>
      <c r="B108" s="12">
        <v>0</v>
      </c>
      <c r="C108" s="12">
        <v>0</v>
      </c>
      <c r="D108" s="12">
        <v>0</v>
      </c>
      <c r="E108" s="12">
        <v>0</v>
      </c>
      <c r="F108" s="12">
        <v>0</v>
      </c>
    </row>
    <row r="109" spans="1:6" x14ac:dyDescent="0.25">
      <c r="A109" s="8" t="s">
        <v>108</v>
      </c>
      <c r="B109" s="12">
        <v>0</v>
      </c>
      <c r="C109" s="12">
        <v>0</v>
      </c>
      <c r="D109" s="12">
        <v>0</v>
      </c>
      <c r="E109" s="12">
        <v>0</v>
      </c>
      <c r="F109" s="12">
        <v>0</v>
      </c>
    </row>
    <row r="110" spans="1:6" x14ac:dyDescent="0.25">
      <c r="A110" s="8" t="s">
        <v>109</v>
      </c>
      <c r="B110" s="12">
        <v>0</v>
      </c>
      <c r="C110" s="12">
        <v>0</v>
      </c>
      <c r="D110" s="12">
        <v>0</v>
      </c>
      <c r="E110" s="12">
        <v>0</v>
      </c>
      <c r="F110" s="12">
        <v>0</v>
      </c>
    </row>
    <row r="111" spans="1:6" x14ac:dyDescent="0.25">
      <c r="A111" s="16" t="s">
        <v>110</v>
      </c>
      <c r="B111" s="10">
        <v>8536100.2756999992</v>
      </c>
      <c r="C111" s="10">
        <v>550079.32137999998</v>
      </c>
      <c r="D111" s="10">
        <v>0</v>
      </c>
      <c r="E111" s="10">
        <v>0</v>
      </c>
      <c r="F111" s="10">
        <v>9086179.5970799997</v>
      </c>
    </row>
    <row r="112" spans="1:6" x14ac:dyDescent="0.25">
      <c r="A112" s="16" t="s">
        <v>111</v>
      </c>
      <c r="B112" s="10">
        <v>1614056.1499399999</v>
      </c>
      <c r="C112" s="10">
        <v>76098.210169999991</v>
      </c>
      <c r="D112" s="10">
        <v>0</v>
      </c>
      <c r="E112" s="10">
        <v>0</v>
      </c>
      <c r="F112" s="10">
        <v>1690154.36011</v>
      </c>
    </row>
    <row r="113" spans="1:6" x14ac:dyDescent="0.25">
      <c r="A113" s="8" t="s">
        <v>112</v>
      </c>
      <c r="B113" s="12">
        <v>978.18497000000013</v>
      </c>
      <c r="C113" s="12">
        <v>0</v>
      </c>
      <c r="D113" s="12">
        <v>0</v>
      </c>
      <c r="E113" s="12">
        <v>0</v>
      </c>
      <c r="F113" s="12">
        <v>978.18497000000013</v>
      </c>
    </row>
    <row r="114" spans="1:6" x14ac:dyDescent="0.25">
      <c r="A114" s="8" t="s">
        <v>113</v>
      </c>
      <c r="B114" s="12">
        <v>0</v>
      </c>
      <c r="C114" s="12">
        <v>0</v>
      </c>
      <c r="D114" s="12">
        <v>0</v>
      </c>
      <c r="E114" s="12">
        <v>0</v>
      </c>
      <c r="F114" s="12">
        <v>0</v>
      </c>
    </row>
    <row r="115" spans="1:6" x14ac:dyDescent="0.25">
      <c r="A115" s="8" t="s">
        <v>114</v>
      </c>
      <c r="B115" s="12">
        <v>978.18497000000013</v>
      </c>
      <c r="C115" s="12">
        <v>0</v>
      </c>
      <c r="D115" s="12">
        <v>0</v>
      </c>
      <c r="E115" s="12">
        <v>0</v>
      </c>
      <c r="F115" s="12">
        <v>978.18497000000013</v>
      </c>
    </row>
    <row r="116" spans="1:6" x14ac:dyDescent="0.25">
      <c r="A116" s="8" t="s">
        <v>115</v>
      </c>
      <c r="B116" s="12">
        <v>916281.21100999997</v>
      </c>
      <c r="C116" s="12">
        <v>3808.4686799999995</v>
      </c>
      <c r="D116" s="12">
        <v>0</v>
      </c>
      <c r="E116" s="12">
        <v>0</v>
      </c>
      <c r="F116" s="12">
        <v>920089.67969000002</v>
      </c>
    </row>
    <row r="117" spans="1:6" x14ac:dyDescent="0.25">
      <c r="A117" s="8" t="s">
        <v>116</v>
      </c>
      <c r="B117" s="12">
        <v>61796.966130000001</v>
      </c>
      <c r="C117" s="12">
        <v>36973.120719999999</v>
      </c>
      <c r="D117" s="12">
        <v>0</v>
      </c>
      <c r="E117" s="12">
        <v>0</v>
      </c>
      <c r="F117" s="12">
        <v>98770.086849999992</v>
      </c>
    </row>
    <row r="118" spans="1:6" x14ac:dyDescent="0.25">
      <c r="A118" s="18" t="s">
        <v>117</v>
      </c>
      <c r="B118" s="12">
        <v>1633.4869799999999</v>
      </c>
      <c r="C118" s="12">
        <v>212.72099</v>
      </c>
      <c r="D118" s="12">
        <v>0</v>
      </c>
      <c r="E118" s="12">
        <v>0</v>
      </c>
      <c r="F118" s="12">
        <v>1846.2079699999999</v>
      </c>
    </row>
    <row r="119" spans="1:6" x14ac:dyDescent="0.25">
      <c r="A119" s="1" t="s">
        <v>118</v>
      </c>
      <c r="B119" s="12">
        <v>598.14463999999998</v>
      </c>
      <c r="C119" s="12">
        <v>120.96053000000001</v>
      </c>
      <c r="D119" s="12">
        <v>0</v>
      </c>
      <c r="E119" s="12">
        <v>0</v>
      </c>
      <c r="F119" s="12">
        <v>719.10517000000004</v>
      </c>
    </row>
    <row r="120" spans="1:6" x14ac:dyDescent="0.25">
      <c r="A120" s="1" t="s">
        <v>119</v>
      </c>
      <c r="B120" s="12">
        <v>641.75</v>
      </c>
      <c r="C120" s="12">
        <v>0</v>
      </c>
      <c r="D120" s="12">
        <v>0</v>
      </c>
      <c r="E120" s="12">
        <v>0</v>
      </c>
      <c r="F120" s="12">
        <v>641.75</v>
      </c>
    </row>
    <row r="121" spans="1:6" x14ac:dyDescent="0.25">
      <c r="A121" s="1" t="s">
        <v>120</v>
      </c>
      <c r="B121" s="12">
        <v>7604.7539200000001</v>
      </c>
      <c r="C121" s="12">
        <v>6.86</v>
      </c>
      <c r="D121" s="12">
        <v>0</v>
      </c>
      <c r="E121" s="12">
        <v>0</v>
      </c>
      <c r="F121" s="12">
        <v>7611.6139199999998</v>
      </c>
    </row>
    <row r="122" spans="1:6" x14ac:dyDescent="0.25">
      <c r="A122" s="1" t="s">
        <v>121</v>
      </c>
      <c r="B122" s="12">
        <v>11539.297629999999</v>
      </c>
      <c r="C122" s="12">
        <v>6400.5154899999998</v>
      </c>
      <c r="D122" s="12">
        <v>0</v>
      </c>
      <c r="E122" s="12">
        <v>0</v>
      </c>
      <c r="F122" s="12">
        <v>17939.813119999999</v>
      </c>
    </row>
    <row r="123" spans="1:6" x14ac:dyDescent="0.25">
      <c r="A123" s="1" t="s">
        <v>122</v>
      </c>
      <c r="B123" s="12">
        <v>30765.323670000002</v>
      </c>
      <c r="C123" s="12">
        <v>2203.4422999999997</v>
      </c>
      <c r="D123" s="12">
        <v>0</v>
      </c>
      <c r="E123" s="12">
        <v>0</v>
      </c>
      <c r="F123" s="12">
        <v>32968.76597</v>
      </c>
    </row>
    <row r="124" spans="1:6" x14ac:dyDescent="0.25">
      <c r="A124" s="1" t="s">
        <v>123</v>
      </c>
      <c r="B124" s="12">
        <v>7273.21929</v>
      </c>
      <c r="C124" s="12">
        <v>27460.270410000001</v>
      </c>
      <c r="D124" s="12">
        <v>0</v>
      </c>
      <c r="E124" s="12">
        <v>0</v>
      </c>
      <c r="F124" s="12">
        <v>34733.489699999998</v>
      </c>
    </row>
    <row r="125" spans="1:6" x14ac:dyDescent="0.25">
      <c r="A125" s="19" t="s">
        <v>124</v>
      </c>
      <c r="B125" s="12">
        <v>1740.99</v>
      </c>
      <c r="C125" s="12">
        <v>568.351</v>
      </c>
      <c r="D125" s="12">
        <v>0</v>
      </c>
      <c r="E125" s="12">
        <v>0</v>
      </c>
      <c r="F125" s="12">
        <v>2309.3409999999999</v>
      </c>
    </row>
    <row r="126" spans="1:6" x14ac:dyDescent="0.25">
      <c r="A126" s="19" t="s">
        <v>125</v>
      </c>
      <c r="B126" s="12">
        <v>5771.3295499999995</v>
      </c>
      <c r="C126" s="12">
        <v>110.91625000000001</v>
      </c>
      <c r="D126" s="12">
        <v>0</v>
      </c>
      <c r="E126" s="12">
        <v>0</v>
      </c>
      <c r="F126" s="12">
        <v>5882.2457999999997</v>
      </c>
    </row>
    <row r="127" spans="1:6" x14ac:dyDescent="0.25">
      <c r="A127" s="8" t="s">
        <v>126</v>
      </c>
      <c r="B127" s="12">
        <v>618648.28729000001</v>
      </c>
      <c r="C127" s="12">
        <v>34549.083100000003</v>
      </c>
      <c r="D127" s="12">
        <v>0</v>
      </c>
      <c r="E127" s="12">
        <v>0</v>
      </c>
      <c r="F127" s="12">
        <v>653197.37039000005</v>
      </c>
    </row>
    <row r="128" spans="1:6" x14ac:dyDescent="0.25">
      <c r="A128" s="8" t="s">
        <v>127</v>
      </c>
      <c r="B128" s="12">
        <v>10580.170990000001</v>
      </c>
      <c r="C128" s="12">
        <v>656.62142000000006</v>
      </c>
      <c r="D128" s="12">
        <v>0</v>
      </c>
      <c r="E128" s="12">
        <v>0</v>
      </c>
      <c r="F128" s="12">
        <v>11236.79241</v>
      </c>
    </row>
    <row r="129" spans="1:6" x14ac:dyDescent="0.25">
      <c r="A129" s="16" t="s">
        <v>128</v>
      </c>
      <c r="B129" s="10">
        <v>17.485900000000001</v>
      </c>
      <c r="C129" s="10">
        <v>0</v>
      </c>
      <c r="D129" s="10">
        <v>0</v>
      </c>
      <c r="E129" s="10">
        <v>0</v>
      </c>
      <c r="F129" s="10">
        <v>17.485900000000001</v>
      </c>
    </row>
    <row r="130" spans="1:6" x14ac:dyDescent="0.25">
      <c r="A130" s="16" t="s">
        <v>129</v>
      </c>
      <c r="B130" s="10">
        <v>0</v>
      </c>
      <c r="C130" s="10">
        <v>0</v>
      </c>
      <c r="D130" s="10">
        <v>0</v>
      </c>
      <c r="E130" s="10">
        <v>0</v>
      </c>
      <c r="F130" s="10">
        <v>0</v>
      </c>
    </row>
    <row r="131" spans="1:6" x14ac:dyDescent="0.25">
      <c r="A131" s="8" t="s">
        <v>130</v>
      </c>
      <c r="B131" s="12">
        <v>0</v>
      </c>
      <c r="C131" s="12">
        <v>0</v>
      </c>
      <c r="D131" s="12">
        <v>0</v>
      </c>
      <c r="E131" s="12">
        <v>0</v>
      </c>
      <c r="F131" s="12">
        <v>0</v>
      </c>
    </row>
    <row r="132" spans="1:6" x14ac:dyDescent="0.25">
      <c r="A132" s="8" t="s">
        <v>131</v>
      </c>
      <c r="B132" s="12">
        <v>0</v>
      </c>
      <c r="C132" s="12">
        <v>0</v>
      </c>
      <c r="D132" s="12">
        <v>0</v>
      </c>
      <c r="E132" s="12">
        <v>0</v>
      </c>
      <c r="F132" s="12">
        <v>0</v>
      </c>
    </row>
    <row r="133" spans="1:6" x14ac:dyDescent="0.25">
      <c r="A133" s="8" t="s">
        <v>132</v>
      </c>
      <c r="B133" s="12">
        <v>0</v>
      </c>
      <c r="C133" s="12">
        <v>0</v>
      </c>
      <c r="D133" s="12">
        <v>0</v>
      </c>
      <c r="E133" s="12">
        <v>0</v>
      </c>
      <c r="F133" s="12">
        <v>0</v>
      </c>
    </row>
    <row r="134" spans="1:6" x14ac:dyDescent="0.25">
      <c r="A134" s="8" t="s">
        <v>133</v>
      </c>
      <c r="B134" s="12">
        <v>0</v>
      </c>
      <c r="C134" s="12">
        <v>0</v>
      </c>
      <c r="D134" s="12">
        <v>0</v>
      </c>
      <c r="E134" s="12">
        <v>0</v>
      </c>
      <c r="F134" s="12">
        <v>0</v>
      </c>
    </row>
    <row r="135" spans="1:6" x14ac:dyDescent="0.25">
      <c r="A135" s="8" t="s">
        <v>134</v>
      </c>
      <c r="B135" s="12">
        <v>0</v>
      </c>
      <c r="C135" s="12">
        <v>0</v>
      </c>
      <c r="D135" s="12">
        <v>0</v>
      </c>
      <c r="E135" s="12">
        <v>0</v>
      </c>
      <c r="F135" s="12">
        <v>0</v>
      </c>
    </row>
    <row r="136" spans="1:6" x14ac:dyDescent="0.25">
      <c r="A136" s="8" t="s">
        <v>135</v>
      </c>
      <c r="B136" s="12">
        <v>0</v>
      </c>
      <c r="C136" s="12">
        <v>0</v>
      </c>
      <c r="D136" s="12">
        <v>0</v>
      </c>
      <c r="E136" s="12">
        <v>0</v>
      </c>
      <c r="F136" s="12">
        <v>0</v>
      </c>
    </row>
    <row r="137" spans="1:6" x14ac:dyDescent="0.25">
      <c r="A137" s="16" t="s">
        <v>136</v>
      </c>
      <c r="B137" s="10">
        <v>4251313.1795800002</v>
      </c>
      <c r="C137" s="10">
        <v>374620.33789999998</v>
      </c>
      <c r="D137" s="10">
        <v>0</v>
      </c>
      <c r="E137" s="10">
        <v>0</v>
      </c>
      <c r="F137" s="10">
        <v>4625933.5174799999</v>
      </c>
    </row>
    <row r="138" spans="1:6" x14ac:dyDescent="0.25">
      <c r="A138" s="8" t="s">
        <v>137</v>
      </c>
      <c r="B138" s="12">
        <v>0</v>
      </c>
      <c r="C138" s="12">
        <v>0</v>
      </c>
      <c r="D138" s="12">
        <v>0</v>
      </c>
      <c r="E138" s="12">
        <v>0</v>
      </c>
      <c r="F138" s="12">
        <v>0</v>
      </c>
    </row>
    <row r="139" spans="1:6" x14ac:dyDescent="0.25">
      <c r="A139" s="8" t="s">
        <v>138</v>
      </c>
      <c r="B139" s="12">
        <v>879831.98457999993</v>
      </c>
      <c r="C139" s="12">
        <v>0</v>
      </c>
      <c r="D139" s="12">
        <v>0</v>
      </c>
      <c r="E139" s="12">
        <v>0</v>
      </c>
      <c r="F139" s="12">
        <v>879831.98457999993</v>
      </c>
    </row>
    <row r="140" spans="1:6" x14ac:dyDescent="0.25">
      <c r="A140" s="8" t="s">
        <v>139</v>
      </c>
      <c r="B140" s="12">
        <v>0</v>
      </c>
      <c r="C140" s="12">
        <v>0</v>
      </c>
      <c r="D140" s="12">
        <v>0</v>
      </c>
      <c r="E140" s="12">
        <v>0</v>
      </c>
      <c r="F140" s="12">
        <v>0</v>
      </c>
    </row>
    <row r="141" spans="1:6" x14ac:dyDescent="0.25">
      <c r="A141" s="8" t="s">
        <v>140</v>
      </c>
      <c r="B141" s="12">
        <v>1247280.5939699998</v>
      </c>
      <c r="C141" s="12">
        <v>0</v>
      </c>
      <c r="D141" s="12">
        <v>0</v>
      </c>
      <c r="E141" s="12">
        <v>0</v>
      </c>
      <c r="F141" s="12">
        <v>1247280.5939699998</v>
      </c>
    </row>
    <row r="142" spans="1:6" x14ac:dyDescent="0.25">
      <c r="A142" s="8" t="s">
        <v>141</v>
      </c>
      <c r="B142" s="12">
        <v>2091338.2217600001</v>
      </c>
      <c r="C142" s="12">
        <v>4894.6659099999997</v>
      </c>
      <c r="D142" s="12">
        <v>0</v>
      </c>
      <c r="E142" s="12">
        <v>0</v>
      </c>
      <c r="F142" s="12">
        <v>2096232.8876700001</v>
      </c>
    </row>
    <row r="143" spans="1:6" x14ac:dyDescent="0.25">
      <c r="A143" s="8" t="s">
        <v>142</v>
      </c>
      <c r="B143" s="12">
        <v>0</v>
      </c>
      <c r="C143" s="12">
        <v>1581.2880400000001</v>
      </c>
      <c r="D143" s="12">
        <v>0</v>
      </c>
      <c r="E143" s="12">
        <v>0</v>
      </c>
      <c r="F143" s="12">
        <v>1581.2880400000001</v>
      </c>
    </row>
    <row r="144" spans="1:6" x14ac:dyDescent="0.25">
      <c r="A144" s="8" t="s">
        <v>143</v>
      </c>
      <c r="B144" s="12">
        <v>1177.90471</v>
      </c>
      <c r="C144" s="12">
        <v>360101.08130999998</v>
      </c>
      <c r="D144" s="12">
        <v>0</v>
      </c>
      <c r="E144" s="12">
        <v>0</v>
      </c>
      <c r="F144" s="12">
        <v>361278.98601999995</v>
      </c>
    </row>
    <row r="145" spans="1:6" x14ac:dyDescent="0.25">
      <c r="A145" s="8" t="s">
        <v>144</v>
      </c>
      <c r="B145" s="12">
        <v>31684.474559999999</v>
      </c>
      <c r="C145" s="12">
        <v>8043.3026400000008</v>
      </c>
      <c r="D145" s="12">
        <v>0</v>
      </c>
      <c r="E145" s="12">
        <v>0</v>
      </c>
      <c r="F145" s="12">
        <v>39727.777199999997</v>
      </c>
    </row>
    <row r="146" spans="1:6" x14ac:dyDescent="0.25">
      <c r="A146" s="16" t="s">
        <v>145</v>
      </c>
      <c r="B146" s="10">
        <v>206343.01225</v>
      </c>
      <c r="C146" s="10">
        <v>4901.1326800000006</v>
      </c>
      <c r="D146" s="10">
        <v>0</v>
      </c>
      <c r="E146" s="10">
        <v>0</v>
      </c>
      <c r="F146" s="10">
        <v>211244.14493000001</v>
      </c>
    </row>
    <row r="147" spans="1:6" x14ac:dyDescent="0.25">
      <c r="A147" s="8" t="s">
        <v>72</v>
      </c>
      <c r="B147" s="12">
        <v>4829.9475300000004</v>
      </c>
      <c r="C147" s="12">
        <v>0</v>
      </c>
      <c r="D147" s="12">
        <v>0</v>
      </c>
      <c r="E147" s="12">
        <v>0</v>
      </c>
      <c r="F147" s="12">
        <v>4829.9475300000004</v>
      </c>
    </row>
    <row r="148" spans="1:6" x14ac:dyDescent="0.25">
      <c r="A148" s="8" t="s">
        <v>74</v>
      </c>
      <c r="B148" s="12">
        <v>55497.045689999999</v>
      </c>
      <c r="C148" s="12">
        <v>3325.5717100000002</v>
      </c>
      <c r="D148" s="12">
        <v>0</v>
      </c>
      <c r="E148" s="12">
        <v>0</v>
      </c>
      <c r="F148" s="12">
        <v>58822.617400000003</v>
      </c>
    </row>
    <row r="149" spans="1:6" x14ac:dyDescent="0.25">
      <c r="A149" s="8" t="s">
        <v>146</v>
      </c>
      <c r="B149" s="12">
        <v>138114.25766</v>
      </c>
      <c r="C149" s="12">
        <v>1571.97587</v>
      </c>
      <c r="D149" s="12">
        <v>0</v>
      </c>
      <c r="E149" s="12">
        <v>0</v>
      </c>
      <c r="F149" s="12">
        <v>139686.23353</v>
      </c>
    </row>
    <row r="150" spans="1:6" x14ac:dyDescent="0.25">
      <c r="A150" s="8" t="s">
        <v>100</v>
      </c>
      <c r="B150" s="12">
        <v>7901.7613700000002</v>
      </c>
      <c r="C150" s="12">
        <v>3.5850999999999997</v>
      </c>
      <c r="D150" s="12">
        <v>0</v>
      </c>
      <c r="E150" s="12">
        <v>0</v>
      </c>
      <c r="F150" s="12">
        <v>7905.3464700000004</v>
      </c>
    </row>
    <row r="151" spans="1:6" x14ac:dyDescent="0.25">
      <c r="A151" s="8" t="s">
        <v>147</v>
      </c>
      <c r="B151" s="12">
        <v>0</v>
      </c>
      <c r="C151" s="12">
        <v>0</v>
      </c>
      <c r="D151" s="12">
        <v>0</v>
      </c>
      <c r="E151" s="12">
        <v>0</v>
      </c>
      <c r="F151" s="12">
        <v>0</v>
      </c>
    </row>
    <row r="152" spans="1:6" x14ac:dyDescent="0.25">
      <c r="A152" s="16" t="s">
        <v>148</v>
      </c>
      <c r="B152" s="10">
        <v>204740.66232999999</v>
      </c>
      <c r="C152" s="10">
        <v>1085.8004599999999</v>
      </c>
      <c r="D152" s="10">
        <v>0</v>
      </c>
      <c r="E152" s="10">
        <v>0</v>
      </c>
      <c r="F152" s="10">
        <v>205826.46278999999</v>
      </c>
    </row>
    <row r="153" spans="1:6" x14ac:dyDescent="0.25">
      <c r="A153" s="8" t="s">
        <v>149</v>
      </c>
      <c r="B153" s="12">
        <v>14.15882</v>
      </c>
      <c r="C153" s="12">
        <v>0</v>
      </c>
      <c r="D153" s="12">
        <v>0</v>
      </c>
      <c r="E153" s="12">
        <v>0</v>
      </c>
      <c r="F153" s="12">
        <v>14.15882</v>
      </c>
    </row>
    <row r="154" spans="1:6" x14ac:dyDescent="0.25">
      <c r="A154" s="8" t="s">
        <v>150</v>
      </c>
      <c r="B154" s="12">
        <v>0</v>
      </c>
      <c r="C154" s="12">
        <v>0</v>
      </c>
      <c r="D154" s="12">
        <v>0</v>
      </c>
      <c r="E154" s="12">
        <v>0</v>
      </c>
      <c r="F154" s="12">
        <v>0</v>
      </c>
    </row>
    <row r="155" spans="1:6" x14ac:dyDescent="0.25">
      <c r="A155" s="8" t="s">
        <v>151</v>
      </c>
      <c r="B155" s="12">
        <v>49921.52392</v>
      </c>
      <c r="C155" s="12">
        <v>260.75596999999999</v>
      </c>
      <c r="D155" s="12">
        <v>0</v>
      </c>
      <c r="E155" s="12">
        <v>0</v>
      </c>
      <c r="F155" s="12">
        <v>50182.279889999998</v>
      </c>
    </row>
    <row r="156" spans="1:6" x14ac:dyDescent="0.25">
      <c r="A156" s="8" t="s">
        <v>152</v>
      </c>
      <c r="B156" s="12">
        <v>0</v>
      </c>
      <c r="C156" s="12">
        <v>0</v>
      </c>
      <c r="D156" s="12">
        <v>0</v>
      </c>
      <c r="E156" s="12">
        <v>0</v>
      </c>
      <c r="F156" s="12">
        <v>0</v>
      </c>
    </row>
    <row r="157" spans="1:6" x14ac:dyDescent="0.25">
      <c r="A157" s="8" t="s">
        <v>153</v>
      </c>
      <c r="B157" s="12">
        <v>81373.553189999991</v>
      </c>
      <c r="C157" s="12">
        <v>418.87322</v>
      </c>
      <c r="D157" s="12">
        <v>0</v>
      </c>
      <c r="E157" s="12">
        <v>0</v>
      </c>
      <c r="F157" s="12">
        <v>81792.426409999985</v>
      </c>
    </row>
    <row r="158" spans="1:6" x14ac:dyDescent="0.25">
      <c r="A158" s="8" t="s">
        <v>154</v>
      </c>
      <c r="B158" s="12">
        <v>73431.426399999997</v>
      </c>
      <c r="C158" s="12">
        <v>406.17126999999999</v>
      </c>
      <c r="D158" s="12">
        <v>0</v>
      </c>
      <c r="E158" s="12">
        <v>0</v>
      </c>
      <c r="F158" s="12">
        <v>73837.597670000003</v>
      </c>
    </row>
    <row r="159" spans="1:6" x14ac:dyDescent="0.25">
      <c r="A159" s="16" t="s">
        <v>155</v>
      </c>
      <c r="B159" s="10">
        <v>2231981.6327399998</v>
      </c>
      <c r="C159" s="10">
        <v>46382.708079999997</v>
      </c>
      <c r="D159" s="10">
        <v>0</v>
      </c>
      <c r="E159" s="10">
        <v>0</v>
      </c>
      <c r="F159" s="10">
        <v>2278364.3408199996</v>
      </c>
    </row>
    <row r="160" spans="1:6" x14ac:dyDescent="0.25">
      <c r="A160" s="8" t="s">
        <v>156</v>
      </c>
      <c r="B160" s="12">
        <v>56000</v>
      </c>
      <c r="C160" s="12">
        <v>0</v>
      </c>
      <c r="D160" s="12">
        <v>0</v>
      </c>
      <c r="E160" s="12">
        <v>0</v>
      </c>
      <c r="F160" s="12">
        <v>56000</v>
      </c>
    </row>
    <row r="161" spans="1:6" x14ac:dyDescent="0.25">
      <c r="A161" s="8" t="s">
        <v>157</v>
      </c>
      <c r="B161" s="12">
        <v>0</v>
      </c>
      <c r="C161" s="12">
        <v>0</v>
      </c>
      <c r="D161" s="12">
        <v>0</v>
      </c>
      <c r="E161" s="12">
        <v>0</v>
      </c>
      <c r="F161" s="12">
        <v>0</v>
      </c>
    </row>
    <row r="162" spans="1:6" x14ac:dyDescent="0.25">
      <c r="A162" s="8" t="s">
        <v>158</v>
      </c>
      <c r="B162" s="12">
        <v>2062391.3753</v>
      </c>
      <c r="C162" s="12">
        <v>45047.333359999997</v>
      </c>
      <c r="D162" s="12">
        <v>0</v>
      </c>
      <c r="E162" s="12">
        <v>0</v>
      </c>
      <c r="F162" s="12">
        <v>2107438.70866</v>
      </c>
    </row>
    <row r="163" spans="1:6" x14ac:dyDescent="0.25">
      <c r="A163" s="8" t="s">
        <v>159</v>
      </c>
      <c r="B163" s="12">
        <v>113590.25744000002</v>
      </c>
      <c r="C163" s="12">
        <v>1335.37472</v>
      </c>
      <c r="D163" s="12">
        <v>0</v>
      </c>
      <c r="E163" s="12">
        <v>0</v>
      </c>
      <c r="F163" s="12">
        <v>114925.63216000002</v>
      </c>
    </row>
    <row r="164" spans="1:6" x14ac:dyDescent="0.25">
      <c r="A164" s="16" t="s">
        <v>160</v>
      </c>
      <c r="B164" s="10">
        <v>27648.152959999999</v>
      </c>
      <c r="C164" s="10">
        <v>46991.132090000006</v>
      </c>
      <c r="D164" s="10">
        <v>0</v>
      </c>
      <c r="E164" s="10">
        <v>0</v>
      </c>
      <c r="F164" s="10">
        <v>74639.285050000006</v>
      </c>
    </row>
    <row r="165" spans="1:6" x14ac:dyDescent="0.25">
      <c r="A165" s="8" t="s">
        <v>161</v>
      </c>
      <c r="B165" s="12">
        <v>0</v>
      </c>
      <c r="C165" s="12">
        <v>46710.750570000004</v>
      </c>
      <c r="D165" s="12">
        <v>0</v>
      </c>
      <c r="E165" s="12">
        <v>0</v>
      </c>
      <c r="F165" s="12">
        <v>46710.750570000004</v>
      </c>
    </row>
    <row r="166" spans="1:6" x14ac:dyDescent="0.25">
      <c r="A166" s="8" t="s">
        <v>162</v>
      </c>
      <c r="B166" s="12">
        <v>0</v>
      </c>
      <c r="C166" s="12">
        <v>0</v>
      </c>
      <c r="D166" s="12">
        <v>0</v>
      </c>
      <c r="E166" s="12">
        <v>0</v>
      </c>
      <c r="F166" s="12">
        <v>0</v>
      </c>
    </row>
    <row r="167" spans="1:6" x14ac:dyDescent="0.25">
      <c r="A167" s="8" t="s">
        <v>163</v>
      </c>
      <c r="B167" s="12">
        <v>0</v>
      </c>
      <c r="C167" s="12">
        <v>2737.6064799999999</v>
      </c>
      <c r="D167" s="12">
        <v>0</v>
      </c>
      <c r="E167" s="12">
        <v>0</v>
      </c>
      <c r="F167" s="12">
        <v>2737.6064799999999</v>
      </c>
    </row>
    <row r="168" spans="1:6" x14ac:dyDescent="0.25">
      <c r="A168" s="8" t="s">
        <v>164</v>
      </c>
      <c r="B168" s="12">
        <v>0</v>
      </c>
      <c r="C168" s="12">
        <v>43973.144090000002</v>
      </c>
      <c r="D168" s="12">
        <v>0</v>
      </c>
      <c r="E168" s="12">
        <v>0</v>
      </c>
      <c r="F168" s="12">
        <v>43973.144090000002</v>
      </c>
    </row>
    <row r="169" spans="1:6" x14ac:dyDescent="0.25">
      <c r="A169" s="8" t="s">
        <v>165</v>
      </c>
      <c r="B169" s="12">
        <v>0</v>
      </c>
      <c r="C169" s="12">
        <v>0</v>
      </c>
      <c r="D169" s="12">
        <v>0</v>
      </c>
      <c r="E169" s="12">
        <v>0</v>
      </c>
      <c r="F169" s="12">
        <v>0</v>
      </c>
    </row>
    <row r="170" spans="1:6" x14ac:dyDescent="0.25">
      <c r="A170" s="8" t="s">
        <v>166</v>
      </c>
      <c r="B170" s="12">
        <v>0</v>
      </c>
      <c r="C170" s="12">
        <v>0</v>
      </c>
      <c r="D170" s="12">
        <v>0</v>
      </c>
      <c r="E170" s="12">
        <v>0</v>
      </c>
      <c r="F170" s="12">
        <v>0</v>
      </c>
    </row>
    <row r="171" spans="1:6" x14ac:dyDescent="0.25">
      <c r="A171" s="8" t="s">
        <v>167</v>
      </c>
      <c r="B171" s="12">
        <v>27163.764800000001</v>
      </c>
      <c r="C171" s="12">
        <v>0</v>
      </c>
      <c r="D171" s="12">
        <v>0</v>
      </c>
      <c r="E171" s="12">
        <v>0</v>
      </c>
      <c r="F171" s="12">
        <v>27163.764800000001</v>
      </c>
    </row>
    <row r="172" spans="1:6" x14ac:dyDescent="0.25">
      <c r="A172" s="8" t="s">
        <v>168</v>
      </c>
      <c r="B172" s="12">
        <v>484.38816000000003</v>
      </c>
      <c r="C172" s="12">
        <v>280.38152000000002</v>
      </c>
      <c r="D172" s="12">
        <v>0</v>
      </c>
      <c r="E172" s="12">
        <v>0</v>
      </c>
      <c r="F172" s="12">
        <v>764.76968000000011</v>
      </c>
    </row>
    <row r="173" spans="1:6" x14ac:dyDescent="0.25">
      <c r="A173" s="16" t="s">
        <v>169</v>
      </c>
      <c r="B173" s="10">
        <v>1568970.7250599999</v>
      </c>
      <c r="C173" s="10">
        <v>0</v>
      </c>
      <c r="D173" s="10">
        <v>0</v>
      </c>
      <c r="E173" s="10">
        <v>0</v>
      </c>
      <c r="F173" s="10">
        <v>1568970.7250599999</v>
      </c>
    </row>
    <row r="174" spans="1:6" x14ac:dyDescent="0.25">
      <c r="A174" s="21" t="s">
        <v>170</v>
      </c>
      <c r="B174" s="12">
        <v>1357309.45212</v>
      </c>
      <c r="C174" s="12">
        <v>0</v>
      </c>
      <c r="D174" s="12">
        <v>0</v>
      </c>
      <c r="E174" s="12">
        <v>0</v>
      </c>
      <c r="F174" s="12">
        <v>1357309.45212</v>
      </c>
    </row>
    <row r="175" spans="1:6" x14ac:dyDescent="0.25">
      <c r="A175" s="8" t="s">
        <v>171</v>
      </c>
      <c r="B175" s="12">
        <v>1357309.45212</v>
      </c>
      <c r="C175" s="12">
        <v>0</v>
      </c>
      <c r="D175" s="12">
        <v>0</v>
      </c>
      <c r="E175" s="12">
        <v>0</v>
      </c>
      <c r="F175" s="12">
        <v>1357309.45212</v>
      </c>
    </row>
    <row r="176" spans="1:6" x14ac:dyDescent="0.25">
      <c r="A176" s="8" t="s">
        <v>172</v>
      </c>
      <c r="B176" s="12">
        <v>0</v>
      </c>
      <c r="C176" s="12">
        <v>0</v>
      </c>
      <c r="D176" s="12">
        <v>0</v>
      </c>
      <c r="E176" s="12">
        <v>0</v>
      </c>
      <c r="F176" s="12">
        <v>0</v>
      </c>
    </row>
    <row r="177" spans="1:6" x14ac:dyDescent="0.25">
      <c r="A177" s="8" t="s">
        <v>173</v>
      </c>
      <c r="B177" s="12">
        <v>0</v>
      </c>
      <c r="C177" s="12">
        <v>0</v>
      </c>
      <c r="D177" s="12">
        <v>0</v>
      </c>
      <c r="E177" s="12">
        <v>0</v>
      </c>
      <c r="F177" s="12">
        <v>0</v>
      </c>
    </row>
    <row r="178" spans="1:6" x14ac:dyDescent="0.25">
      <c r="A178" s="21" t="s">
        <v>174</v>
      </c>
      <c r="B178" s="12">
        <v>1617.3455899999999</v>
      </c>
      <c r="C178" s="12">
        <v>0</v>
      </c>
      <c r="D178" s="12">
        <v>0</v>
      </c>
      <c r="E178" s="12">
        <v>0</v>
      </c>
      <c r="F178" s="12">
        <v>1617.3455899999999</v>
      </c>
    </row>
    <row r="179" spans="1:6" x14ac:dyDescent="0.25">
      <c r="A179" s="8" t="s">
        <v>175</v>
      </c>
      <c r="B179" s="12">
        <v>0</v>
      </c>
      <c r="C179" s="12">
        <v>0</v>
      </c>
      <c r="D179" s="12">
        <v>0</v>
      </c>
      <c r="E179" s="12">
        <v>0</v>
      </c>
      <c r="F179" s="12">
        <v>0</v>
      </c>
    </row>
    <row r="180" spans="1:6" x14ac:dyDescent="0.25">
      <c r="A180" s="8" t="s">
        <v>176</v>
      </c>
      <c r="B180" s="12">
        <v>1.1881900000000001</v>
      </c>
      <c r="C180" s="12">
        <v>0</v>
      </c>
      <c r="D180" s="12">
        <v>0</v>
      </c>
      <c r="E180" s="12">
        <v>0</v>
      </c>
      <c r="F180" s="12">
        <v>1.1881900000000001</v>
      </c>
    </row>
    <row r="181" spans="1:6" x14ac:dyDescent="0.25">
      <c r="A181" s="8" t="s">
        <v>177</v>
      </c>
      <c r="B181" s="12">
        <v>1616.1573999999998</v>
      </c>
      <c r="C181" s="12">
        <v>0</v>
      </c>
      <c r="D181" s="12">
        <v>0</v>
      </c>
      <c r="E181" s="12">
        <v>0</v>
      </c>
      <c r="F181" s="12">
        <v>1616.1573999999998</v>
      </c>
    </row>
    <row r="182" spans="1:6" x14ac:dyDescent="0.25">
      <c r="A182" s="21" t="s">
        <v>178</v>
      </c>
      <c r="B182" s="12">
        <v>0</v>
      </c>
      <c r="C182" s="12">
        <v>0</v>
      </c>
      <c r="D182" s="12">
        <v>0</v>
      </c>
      <c r="E182" s="12">
        <v>0</v>
      </c>
      <c r="F182" s="12">
        <v>0</v>
      </c>
    </row>
    <row r="183" spans="1:6" x14ac:dyDescent="0.25">
      <c r="A183" s="8" t="s">
        <v>179</v>
      </c>
      <c r="B183" s="12">
        <v>0</v>
      </c>
      <c r="C183" s="12">
        <v>0</v>
      </c>
      <c r="D183" s="12">
        <v>0</v>
      </c>
      <c r="E183" s="12">
        <v>0</v>
      </c>
      <c r="F183" s="12">
        <v>0</v>
      </c>
    </row>
    <row r="184" spans="1:6" x14ac:dyDescent="0.25">
      <c r="A184" s="21" t="s">
        <v>180</v>
      </c>
      <c r="B184" s="12">
        <v>150636.36783</v>
      </c>
      <c r="C184" s="12">
        <v>0</v>
      </c>
      <c r="D184" s="12">
        <v>0</v>
      </c>
      <c r="E184" s="12">
        <v>0</v>
      </c>
      <c r="F184" s="12">
        <v>150636.36783</v>
      </c>
    </row>
    <row r="185" spans="1:6" x14ac:dyDescent="0.25">
      <c r="A185" s="8" t="s">
        <v>181</v>
      </c>
      <c r="B185" s="12">
        <v>78553.939569999988</v>
      </c>
      <c r="C185" s="12">
        <v>0</v>
      </c>
      <c r="D185" s="12">
        <v>0</v>
      </c>
      <c r="E185" s="12">
        <v>0</v>
      </c>
      <c r="F185" s="12">
        <v>78553.939569999988</v>
      </c>
    </row>
    <row r="186" spans="1:6" x14ac:dyDescent="0.25">
      <c r="A186" s="8" t="s">
        <v>182</v>
      </c>
      <c r="B186" s="12">
        <v>72082.428260000001</v>
      </c>
      <c r="C186" s="12">
        <v>0</v>
      </c>
      <c r="D186" s="12">
        <v>0</v>
      </c>
      <c r="E186" s="12">
        <v>0</v>
      </c>
      <c r="F186" s="12">
        <v>72082.428260000001</v>
      </c>
    </row>
    <row r="187" spans="1:6" x14ac:dyDescent="0.25">
      <c r="A187" s="8" t="s">
        <v>183</v>
      </c>
      <c r="B187" s="12">
        <v>0</v>
      </c>
      <c r="C187" s="12">
        <v>0</v>
      </c>
      <c r="D187" s="12">
        <v>0</v>
      </c>
      <c r="E187" s="12">
        <v>0</v>
      </c>
      <c r="F187" s="12">
        <v>0</v>
      </c>
    </row>
    <row r="188" spans="1:6" x14ac:dyDescent="0.25">
      <c r="A188" s="21" t="s">
        <v>184</v>
      </c>
      <c r="B188" s="12">
        <v>59407.559520000003</v>
      </c>
      <c r="C188" s="12">
        <v>0</v>
      </c>
      <c r="D188" s="12">
        <v>0</v>
      </c>
      <c r="E188" s="12">
        <v>0</v>
      </c>
      <c r="F188" s="12">
        <v>59407.559520000003</v>
      </c>
    </row>
    <row r="189" spans="1:6" x14ac:dyDescent="0.25">
      <c r="A189" s="8" t="s">
        <v>185</v>
      </c>
      <c r="B189" s="12">
        <v>-5879.3640599999999</v>
      </c>
      <c r="C189" s="12">
        <v>0</v>
      </c>
      <c r="D189" s="12">
        <v>0</v>
      </c>
      <c r="E189" s="12">
        <v>0</v>
      </c>
      <c r="F189" s="12">
        <v>-5879.3640599999999</v>
      </c>
    </row>
    <row r="190" spans="1:6" x14ac:dyDescent="0.25">
      <c r="A190" s="18" t="s">
        <v>186</v>
      </c>
      <c r="B190" s="12">
        <v>65286.923580000002</v>
      </c>
      <c r="C190" s="12">
        <v>0</v>
      </c>
      <c r="D190" s="12">
        <v>0</v>
      </c>
      <c r="E190" s="12">
        <v>0</v>
      </c>
      <c r="F190" s="12">
        <v>65286.923580000002</v>
      </c>
    </row>
    <row r="191" spans="1:6" x14ac:dyDescent="0.25">
      <c r="A191" s="15" t="s">
        <v>187</v>
      </c>
      <c r="B191" s="10">
        <v>10105071.000759998</v>
      </c>
      <c r="C191" s="10">
        <v>550079.32137999998</v>
      </c>
      <c r="D191" s="10">
        <v>0</v>
      </c>
      <c r="E191" s="10">
        <v>0</v>
      </c>
      <c r="F191" s="10">
        <v>10655150.322139999</v>
      </c>
    </row>
    <row r="192" spans="1:6" x14ac:dyDescent="0.25">
      <c r="A192" s="16" t="s">
        <v>188</v>
      </c>
      <c r="B192" s="10">
        <v>100041.55893000001</v>
      </c>
      <c r="C192" s="10">
        <v>0</v>
      </c>
      <c r="D192" s="10">
        <v>0</v>
      </c>
      <c r="E192" s="10">
        <v>0</v>
      </c>
      <c r="F192" s="10">
        <v>100041.55893000001</v>
      </c>
    </row>
    <row r="193" spans="1:6" x14ac:dyDescent="0.25">
      <c r="A193" s="21" t="s">
        <v>189</v>
      </c>
      <c r="B193" s="12">
        <v>0</v>
      </c>
      <c r="C193" s="12">
        <v>0</v>
      </c>
      <c r="D193" s="12">
        <v>0</v>
      </c>
      <c r="E193" s="12">
        <v>0</v>
      </c>
      <c r="F193" s="12">
        <v>0</v>
      </c>
    </row>
    <row r="194" spans="1:6" x14ac:dyDescent="0.25">
      <c r="A194" s="8" t="s">
        <v>190</v>
      </c>
      <c r="B194" s="12">
        <v>0</v>
      </c>
      <c r="C194" s="12">
        <v>0</v>
      </c>
      <c r="D194" s="12">
        <v>0</v>
      </c>
      <c r="E194" s="12">
        <v>0</v>
      </c>
      <c r="F194" s="12">
        <v>0</v>
      </c>
    </row>
    <row r="195" spans="1:6" x14ac:dyDescent="0.25">
      <c r="A195" s="8" t="s">
        <v>191</v>
      </c>
      <c r="B195" s="12">
        <v>0</v>
      </c>
      <c r="C195" s="12">
        <v>0</v>
      </c>
      <c r="D195" s="12">
        <v>0</v>
      </c>
      <c r="E195" s="12">
        <v>0</v>
      </c>
      <c r="F195" s="12">
        <v>0</v>
      </c>
    </row>
    <row r="196" spans="1:6" x14ac:dyDescent="0.25">
      <c r="A196" s="8" t="s">
        <v>192</v>
      </c>
      <c r="B196" s="12">
        <v>0</v>
      </c>
      <c r="C196" s="12">
        <v>0</v>
      </c>
      <c r="D196" s="12">
        <v>0</v>
      </c>
      <c r="E196" s="12">
        <v>0</v>
      </c>
      <c r="F196" s="12">
        <v>0</v>
      </c>
    </row>
    <row r="197" spans="1:6" x14ac:dyDescent="0.25">
      <c r="A197" s="8" t="s">
        <v>193</v>
      </c>
      <c r="B197" s="12">
        <v>0</v>
      </c>
      <c r="C197" s="12">
        <v>0</v>
      </c>
      <c r="D197" s="12">
        <v>0</v>
      </c>
      <c r="E197" s="12">
        <v>0</v>
      </c>
      <c r="F197" s="12">
        <v>0</v>
      </c>
    </row>
    <row r="198" spans="1:6" x14ac:dyDescent="0.25">
      <c r="A198" s="8" t="s">
        <v>194</v>
      </c>
      <c r="B198" s="12">
        <v>0</v>
      </c>
      <c r="C198" s="12">
        <v>0</v>
      </c>
      <c r="D198" s="12">
        <v>0</v>
      </c>
      <c r="E198" s="12">
        <v>0</v>
      </c>
      <c r="F198" s="12">
        <v>0</v>
      </c>
    </row>
    <row r="199" spans="1:6" x14ac:dyDescent="0.25">
      <c r="A199" s="21" t="s">
        <v>195</v>
      </c>
      <c r="B199" s="12">
        <v>97312.865370000014</v>
      </c>
      <c r="C199" s="12">
        <v>0</v>
      </c>
      <c r="D199" s="12">
        <v>0</v>
      </c>
      <c r="E199" s="12">
        <v>0</v>
      </c>
      <c r="F199" s="12">
        <v>97312.865370000014</v>
      </c>
    </row>
    <row r="200" spans="1:6" x14ac:dyDescent="0.25">
      <c r="A200" s="8" t="s">
        <v>196</v>
      </c>
      <c r="B200" s="12">
        <v>0</v>
      </c>
      <c r="C200" s="12">
        <v>0</v>
      </c>
      <c r="D200" s="12">
        <v>0</v>
      </c>
      <c r="E200" s="12">
        <v>0</v>
      </c>
      <c r="F200" s="12">
        <v>0</v>
      </c>
    </row>
    <row r="201" spans="1:6" x14ac:dyDescent="0.25">
      <c r="A201" s="8" t="s">
        <v>197</v>
      </c>
      <c r="B201" s="12">
        <v>0</v>
      </c>
      <c r="C201" s="12">
        <v>0</v>
      </c>
      <c r="D201" s="12">
        <v>0</v>
      </c>
      <c r="E201" s="12">
        <v>0</v>
      </c>
      <c r="F201" s="12">
        <v>0</v>
      </c>
    </row>
    <row r="202" spans="1:6" x14ac:dyDescent="0.25">
      <c r="A202" s="8" t="s">
        <v>198</v>
      </c>
      <c r="B202" s="12">
        <v>36635.668840000006</v>
      </c>
      <c r="C202" s="12">
        <v>0</v>
      </c>
      <c r="D202" s="12">
        <v>0</v>
      </c>
      <c r="E202" s="12">
        <v>0</v>
      </c>
      <c r="F202" s="12">
        <v>36635.668840000006</v>
      </c>
    </row>
    <row r="203" spans="1:6" x14ac:dyDescent="0.25">
      <c r="A203" s="8" t="s">
        <v>199</v>
      </c>
      <c r="B203" s="12">
        <v>0</v>
      </c>
      <c r="C203" s="12">
        <v>0</v>
      </c>
      <c r="D203" s="12">
        <v>0</v>
      </c>
      <c r="E203" s="12">
        <v>0</v>
      </c>
      <c r="F203" s="12">
        <v>0</v>
      </c>
    </row>
    <row r="204" spans="1:6" x14ac:dyDescent="0.25">
      <c r="A204" s="8" t="s">
        <v>200</v>
      </c>
      <c r="B204" s="12">
        <v>60677.196530000001</v>
      </c>
      <c r="C204" s="12">
        <v>0</v>
      </c>
      <c r="D204" s="12">
        <v>0</v>
      </c>
      <c r="E204" s="12">
        <v>0</v>
      </c>
      <c r="F204" s="12">
        <v>60677.196530000001</v>
      </c>
    </row>
    <row r="205" spans="1:6" x14ac:dyDescent="0.25">
      <c r="A205" s="21" t="s">
        <v>201</v>
      </c>
      <c r="B205" s="12">
        <v>0</v>
      </c>
      <c r="C205" s="12">
        <v>0</v>
      </c>
      <c r="D205" s="12">
        <v>0</v>
      </c>
      <c r="E205" s="12">
        <v>0</v>
      </c>
      <c r="F205" s="12">
        <v>0</v>
      </c>
    </row>
    <row r="206" spans="1:6" x14ac:dyDescent="0.25">
      <c r="A206" s="21" t="s">
        <v>202</v>
      </c>
      <c r="B206" s="12">
        <v>0</v>
      </c>
      <c r="C206" s="12">
        <v>0</v>
      </c>
      <c r="D206" s="12">
        <v>0</v>
      </c>
      <c r="E206" s="12">
        <v>0</v>
      </c>
      <c r="F206" s="12">
        <v>0</v>
      </c>
    </row>
    <row r="207" spans="1:6" x14ac:dyDescent="0.25">
      <c r="A207" s="8" t="s">
        <v>203</v>
      </c>
      <c r="B207" s="12">
        <v>0</v>
      </c>
      <c r="C207" s="12">
        <v>0</v>
      </c>
      <c r="D207" s="12">
        <v>0</v>
      </c>
      <c r="E207" s="12">
        <v>0</v>
      </c>
      <c r="F207" s="12">
        <v>0</v>
      </c>
    </row>
    <row r="208" spans="1:6" x14ac:dyDescent="0.25">
      <c r="A208" s="8" t="s">
        <v>204</v>
      </c>
      <c r="B208" s="12">
        <v>0</v>
      </c>
      <c r="C208" s="12">
        <v>0</v>
      </c>
      <c r="D208" s="12">
        <v>0</v>
      </c>
      <c r="E208" s="12">
        <v>0</v>
      </c>
      <c r="F208" s="12">
        <v>0</v>
      </c>
    </row>
    <row r="209" spans="1:6" x14ac:dyDescent="0.25">
      <c r="A209" s="8" t="s">
        <v>205</v>
      </c>
      <c r="B209" s="12">
        <v>0</v>
      </c>
      <c r="C209" s="12">
        <v>0</v>
      </c>
      <c r="D209" s="12">
        <v>0</v>
      </c>
      <c r="E209" s="12">
        <v>0</v>
      </c>
      <c r="F209" s="12">
        <v>0</v>
      </c>
    </row>
    <row r="210" spans="1:6" x14ac:dyDescent="0.25">
      <c r="A210" s="8" t="s">
        <v>206</v>
      </c>
      <c r="B210" s="12">
        <v>0</v>
      </c>
      <c r="C210" s="12">
        <v>0</v>
      </c>
      <c r="D210" s="12">
        <v>0</v>
      </c>
      <c r="E210" s="12">
        <v>0</v>
      </c>
      <c r="F210" s="12">
        <v>0</v>
      </c>
    </row>
    <row r="211" spans="1:6" x14ac:dyDescent="0.25">
      <c r="A211" s="21" t="s">
        <v>207</v>
      </c>
      <c r="B211" s="12">
        <v>2728.6935600000002</v>
      </c>
      <c r="C211" s="12">
        <v>0</v>
      </c>
      <c r="D211" s="12">
        <v>0</v>
      </c>
      <c r="E211" s="12">
        <v>0</v>
      </c>
      <c r="F211" s="12">
        <v>2728.6935600000002</v>
      </c>
    </row>
    <row r="212" spans="1:6" x14ac:dyDescent="0.25">
      <c r="A212" s="16" t="s">
        <v>208</v>
      </c>
      <c r="B212" s="10">
        <v>8714417.2425600011</v>
      </c>
      <c r="C212" s="10">
        <v>3100992.00312</v>
      </c>
      <c r="D212" s="10">
        <v>0</v>
      </c>
      <c r="E212" s="10">
        <v>0</v>
      </c>
      <c r="F212" s="10">
        <v>11815409.245680001</v>
      </c>
    </row>
    <row r="213" spans="1:6" x14ac:dyDescent="0.25">
      <c r="A213" s="21" t="s">
        <v>209</v>
      </c>
      <c r="B213" s="12">
        <v>7780.8922899999998</v>
      </c>
      <c r="C213" s="12">
        <v>0</v>
      </c>
      <c r="D213" s="12">
        <v>0</v>
      </c>
      <c r="E213" s="12">
        <v>0</v>
      </c>
      <c r="F213" s="12">
        <v>7780.8922899999998</v>
      </c>
    </row>
    <row r="214" spans="1:6" x14ac:dyDescent="0.25">
      <c r="A214" s="8" t="s">
        <v>210</v>
      </c>
      <c r="B214" s="12">
        <v>0</v>
      </c>
      <c r="C214" s="12">
        <v>0</v>
      </c>
      <c r="D214" s="12">
        <v>0</v>
      </c>
      <c r="E214" s="12">
        <v>0</v>
      </c>
      <c r="F214" s="12">
        <v>0</v>
      </c>
    </row>
    <row r="215" spans="1:6" x14ac:dyDescent="0.25">
      <c r="A215" s="8" t="s">
        <v>211</v>
      </c>
      <c r="B215" s="12">
        <v>0</v>
      </c>
      <c r="C215" s="12">
        <v>0</v>
      </c>
      <c r="D215" s="12">
        <v>0</v>
      </c>
      <c r="E215" s="12">
        <v>0</v>
      </c>
      <c r="F215" s="12">
        <v>0</v>
      </c>
    </row>
    <row r="216" spans="1:6" x14ac:dyDescent="0.25">
      <c r="A216" s="8" t="s">
        <v>212</v>
      </c>
      <c r="B216" s="12">
        <v>7780.8922899999998</v>
      </c>
      <c r="C216" s="12">
        <v>0</v>
      </c>
      <c r="D216" s="12">
        <v>0</v>
      </c>
      <c r="E216" s="12">
        <v>0</v>
      </c>
      <c r="F216" s="12">
        <v>7780.8922899999998</v>
      </c>
    </row>
    <row r="217" spans="1:6" x14ac:dyDescent="0.25">
      <c r="A217" s="21" t="s">
        <v>213</v>
      </c>
      <c r="B217" s="12">
        <v>11172.066569999999</v>
      </c>
      <c r="C217" s="12">
        <v>0</v>
      </c>
      <c r="D217" s="12">
        <v>0</v>
      </c>
      <c r="E217" s="12">
        <v>0</v>
      </c>
      <c r="F217" s="12">
        <v>11172.066569999999</v>
      </c>
    </row>
    <row r="218" spans="1:6" x14ac:dyDescent="0.25">
      <c r="A218" s="18" t="s">
        <v>214</v>
      </c>
      <c r="B218" s="12">
        <v>0</v>
      </c>
      <c r="C218" s="12">
        <v>0</v>
      </c>
      <c r="D218" s="12">
        <v>0</v>
      </c>
      <c r="E218" s="12">
        <v>0</v>
      </c>
      <c r="F218" s="12">
        <v>0</v>
      </c>
    </row>
    <row r="219" spans="1:6" x14ac:dyDescent="0.25">
      <c r="A219" s="8" t="s">
        <v>215</v>
      </c>
      <c r="B219" s="12">
        <v>11014.291389999999</v>
      </c>
      <c r="C219" s="12">
        <v>0</v>
      </c>
      <c r="D219" s="12">
        <v>0</v>
      </c>
      <c r="E219" s="12">
        <v>0</v>
      </c>
      <c r="F219" s="12">
        <v>11014.291389999999</v>
      </c>
    </row>
    <row r="220" spans="1:6" x14ac:dyDescent="0.25">
      <c r="A220" s="8" t="s">
        <v>216</v>
      </c>
      <c r="B220" s="12">
        <v>0</v>
      </c>
      <c r="C220" s="12">
        <v>0</v>
      </c>
      <c r="D220" s="12">
        <v>0</v>
      </c>
      <c r="E220" s="12">
        <v>0</v>
      </c>
      <c r="F220" s="12">
        <v>0</v>
      </c>
    </row>
    <row r="221" spans="1:6" x14ac:dyDescent="0.25">
      <c r="A221" s="8" t="s">
        <v>217</v>
      </c>
      <c r="B221" s="12">
        <v>0</v>
      </c>
      <c r="C221" s="12">
        <v>0</v>
      </c>
      <c r="D221" s="12">
        <v>0</v>
      </c>
      <c r="E221" s="12">
        <v>0</v>
      </c>
      <c r="F221" s="12">
        <v>0</v>
      </c>
    </row>
    <row r="222" spans="1:6" x14ac:dyDescent="0.25">
      <c r="A222" s="8" t="s">
        <v>218</v>
      </c>
      <c r="B222" s="12">
        <v>157.77518000000001</v>
      </c>
      <c r="C222" s="12">
        <v>0</v>
      </c>
      <c r="D222" s="12">
        <v>0</v>
      </c>
      <c r="E222" s="12">
        <v>0</v>
      </c>
      <c r="F222" s="12">
        <v>157.77518000000001</v>
      </c>
    </row>
    <row r="223" spans="1:6" x14ac:dyDescent="0.25">
      <c r="A223" s="21" t="s">
        <v>219</v>
      </c>
      <c r="B223" s="12">
        <v>0</v>
      </c>
      <c r="C223" s="12">
        <v>0</v>
      </c>
      <c r="D223" s="12">
        <v>0</v>
      </c>
      <c r="E223" s="12">
        <v>0</v>
      </c>
      <c r="F223" s="12">
        <v>0</v>
      </c>
    </row>
    <row r="224" spans="1:6" x14ac:dyDescent="0.25">
      <c r="A224" s="8" t="s">
        <v>220</v>
      </c>
      <c r="B224" s="12">
        <v>0</v>
      </c>
      <c r="C224" s="12">
        <v>0</v>
      </c>
      <c r="D224" s="12">
        <v>0</v>
      </c>
      <c r="E224" s="12">
        <v>0</v>
      </c>
      <c r="F224" s="12">
        <v>0</v>
      </c>
    </row>
    <row r="225" spans="1:6" x14ac:dyDescent="0.25">
      <c r="A225" s="8" t="s">
        <v>221</v>
      </c>
      <c r="B225" s="12">
        <v>0</v>
      </c>
      <c r="C225" s="12">
        <v>0</v>
      </c>
      <c r="D225" s="12">
        <v>0</v>
      </c>
      <c r="E225" s="12">
        <v>0</v>
      </c>
      <c r="F225" s="12">
        <v>0</v>
      </c>
    </row>
    <row r="226" spans="1:6" x14ac:dyDescent="0.25">
      <c r="A226" s="21" t="s">
        <v>222</v>
      </c>
      <c r="B226" s="12">
        <v>39.524830000000001</v>
      </c>
      <c r="C226" s="12">
        <v>0</v>
      </c>
      <c r="D226" s="12">
        <v>0</v>
      </c>
      <c r="E226" s="12">
        <v>0</v>
      </c>
      <c r="F226" s="12">
        <v>39.524830000000001</v>
      </c>
    </row>
    <row r="227" spans="1:6" x14ac:dyDescent="0.25">
      <c r="A227" s="8" t="s">
        <v>223</v>
      </c>
      <c r="B227" s="12">
        <v>0</v>
      </c>
      <c r="C227" s="12">
        <v>0</v>
      </c>
      <c r="D227" s="12">
        <v>0</v>
      </c>
      <c r="E227" s="12">
        <v>0</v>
      </c>
      <c r="F227" s="12">
        <v>0</v>
      </c>
    </row>
    <row r="228" spans="1:6" x14ac:dyDescent="0.25">
      <c r="A228" s="8" t="s">
        <v>224</v>
      </c>
      <c r="B228" s="12">
        <v>39.524830000000001</v>
      </c>
      <c r="C228" s="12">
        <v>0</v>
      </c>
      <c r="D228" s="12">
        <v>0</v>
      </c>
      <c r="E228" s="12">
        <v>0</v>
      </c>
      <c r="F228" s="12">
        <v>39.524830000000001</v>
      </c>
    </row>
    <row r="229" spans="1:6" x14ac:dyDescent="0.25">
      <c r="A229" s="21" t="s">
        <v>225</v>
      </c>
      <c r="B229" s="12">
        <v>6180535.4897400001</v>
      </c>
      <c r="C229" s="12">
        <v>1637346.80813</v>
      </c>
      <c r="D229" s="12">
        <v>0</v>
      </c>
      <c r="E229" s="12">
        <v>0</v>
      </c>
      <c r="F229" s="12">
        <v>7817882.2978699999</v>
      </c>
    </row>
    <row r="230" spans="1:6" x14ac:dyDescent="0.25">
      <c r="A230" s="8" t="s">
        <v>226</v>
      </c>
      <c r="B230" s="12">
        <v>1986625.04847</v>
      </c>
      <c r="C230" s="12">
        <v>1350616.60143</v>
      </c>
      <c r="D230" s="12">
        <v>0</v>
      </c>
      <c r="E230" s="12">
        <v>0</v>
      </c>
      <c r="F230" s="12">
        <v>3337241.6499000001</v>
      </c>
    </row>
    <row r="231" spans="1:6" x14ac:dyDescent="0.25">
      <c r="A231" s="8" t="s">
        <v>227</v>
      </c>
      <c r="B231" s="12">
        <v>0</v>
      </c>
      <c r="C231" s="12">
        <v>0</v>
      </c>
      <c r="D231" s="12">
        <v>0</v>
      </c>
      <c r="E231" s="12">
        <v>0</v>
      </c>
      <c r="F231" s="12">
        <v>0</v>
      </c>
    </row>
    <row r="232" spans="1:6" x14ac:dyDescent="0.25">
      <c r="A232" s="8" t="s">
        <v>228</v>
      </c>
      <c r="B232" s="12">
        <v>1645989.5690200001</v>
      </c>
      <c r="C232" s="12">
        <v>186287.4866</v>
      </c>
      <c r="D232" s="12">
        <v>0</v>
      </c>
      <c r="E232" s="12">
        <v>0</v>
      </c>
      <c r="F232" s="12">
        <v>1832277.05562</v>
      </c>
    </row>
    <row r="233" spans="1:6" x14ac:dyDescent="0.25">
      <c r="A233" s="8" t="s">
        <v>229</v>
      </c>
      <c r="B233" s="12">
        <v>0</v>
      </c>
      <c r="C233" s="12">
        <v>0</v>
      </c>
      <c r="D233" s="12">
        <v>0</v>
      </c>
      <c r="E233" s="12">
        <v>0</v>
      </c>
      <c r="F233" s="12">
        <v>0</v>
      </c>
    </row>
    <row r="234" spans="1:6" x14ac:dyDescent="0.25">
      <c r="A234" s="8" t="s">
        <v>230</v>
      </c>
      <c r="B234" s="8">
        <v>239623.41855</v>
      </c>
      <c r="C234" s="8">
        <v>0</v>
      </c>
      <c r="D234" s="8">
        <v>0</v>
      </c>
      <c r="E234" s="8">
        <v>0</v>
      </c>
      <c r="F234" s="8">
        <v>239623.41855</v>
      </c>
    </row>
    <row r="235" spans="1:6" x14ac:dyDescent="0.25">
      <c r="A235" s="8" t="s">
        <v>231</v>
      </c>
      <c r="B235" s="8">
        <v>0</v>
      </c>
      <c r="C235" s="8">
        <v>0</v>
      </c>
      <c r="D235" s="8">
        <v>0</v>
      </c>
      <c r="E235" s="8">
        <v>0</v>
      </c>
      <c r="F235" s="8">
        <v>0</v>
      </c>
    </row>
    <row r="236" spans="1:6" x14ac:dyDescent="0.25">
      <c r="A236" s="8" t="s">
        <v>232</v>
      </c>
      <c r="B236" s="8">
        <v>0</v>
      </c>
      <c r="C236" s="8">
        <v>0</v>
      </c>
      <c r="D236" s="8">
        <v>0</v>
      </c>
      <c r="E236" s="8">
        <v>0</v>
      </c>
      <c r="F236" s="8">
        <v>0</v>
      </c>
    </row>
    <row r="237" spans="1:6" x14ac:dyDescent="0.25">
      <c r="A237" s="8" t="s">
        <v>233</v>
      </c>
      <c r="B237" s="8">
        <v>2308297.4537</v>
      </c>
      <c r="C237" s="8">
        <v>100442.72009999999</v>
      </c>
      <c r="D237" s="8">
        <v>0</v>
      </c>
      <c r="E237" s="8">
        <v>0</v>
      </c>
      <c r="F237" s="8">
        <v>2408740.1738</v>
      </c>
    </row>
    <row r="238" spans="1:6" x14ac:dyDescent="0.25">
      <c r="A238" s="21" t="s">
        <v>234</v>
      </c>
      <c r="B238" s="8">
        <v>1807514.5257600001</v>
      </c>
      <c r="C238" s="8">
        <v>1463645.19499</v>
      </c>
      <c r="D238" s="8">
        <v>0</v>
      </c>
      <c r="E238" s="8">
        <v>0</v>
      </c>
      <c r="F238" s="8">
        <v>3271159.7207500003</v>
      </c>
    </row>
    <row r="239" spans="1:6" x14ac:dyDescent="0.25">
      <c r="A239" s="8" t="s">
        <v>235</v>
      </c>
      <c r="B239" s="8">
        <v>93910.923909999998</v>
      </c>
      <c r="C239" s="8">
        <v>43935.484899999996</v>
      </c>
      <c r="D239" s="8">
        <v>0</v>
      </c>
      <c r="E239" s="8">
        <v>0</v>
      </c>
      <c r="F239" s="8">
        <v>137846.40880999999</v>
      </c>
    </row>
    <row r="240" spans="1:6" x14ac:dyDescent="0.25">
      <c r="A240" s="8" t="s">
        <v>236</v>
      </c>
      <c r="B240" s="8">
        <v>638210.34707999998</v>
      </c>
      <c r="C240" s="8">
        <v>43231.098749999997</v>
      </c>
      <c r="D240" s="8">
        <v>0</v>
      </c>
      <c r="E240" s="8">
        <v>0</v>
      </c>
      <c r="F240" s="8">
        <v>681441.44582999998</v>
      </c>
    </row>
    <row r="241" spans="1:6" x14ac:dyDescent="0.25">
      <c r="A241" s="8" t="s">
        <v>237</v>
      </c>
      <c r="B241" s="8">
        <v>786367.20651000005</v>
      </c>
      <c r="C241" s="8">
        <v>68548.768479999999</v>
      </c>
      <c r="D241" s="8">
        <v>0</v>
      </c>
      <c r="E241" s="8">
        <v>0</v>
      </c>
      <c r="F241" s="8">
        <v>854915.97499000002</v>
      </c>
    </row>
    <row r="242" spans="1:6" x14ac:dyDescent="0.25">
      <c r="A242" s="8" t="s">
        <v>238</v>
      </c>
      <c r="B242" s="8">
        <v>66721.745720000006</v>
      </c>
      <c r="C242" s="8">
        <v>2747.1156900000005</v>
      </c>
      <c r="D242" s="8">
        <v>0</v>
      </c>
      <c r="E242" s="8">
        <v>0</v>
      </c>
      <c r="F242" s="8">
        <v>69468.861410000012</v>
      </c>
    </row>
    <row r="243" spans="1:6" x14ac:dyDescent="0.25">
      <c r="A243" s="8" t="s">
        <v>239</v>
      </c>
      <c r="B243" s="8">
        <v>0</v>
      </c>
      <c r="C243" s="8">
        <v>0</v>
      </c>
      <c r="D243" s="8">
        <v>0</v>
      </c>
      <c r="E243" s="8">
        <v>0</v>
      </c>
      <c r="F243" s="8">
        <v>0</v>
      </c>
    </row>
    <row r="244" spans="1:6" x14ac:dyDescent="0.25">
      <c r="A244" s="8" t="s">
        <v>240</v>
      </c>
      <c r="B244" s="8">
        <v>222304.30254</v>
      </c>
      <c r="C244" s="8">
        <v>1305182.7271700001</v>
      </c>
      <c r="D244" s="8">
        <v>0</v>
      </c>
      <c r="E244" s="8">
        <v>0</v>
      </c>
      <c r="F244" s="8">
        <v>1527487.0297100001</v>
      </c>
    </row>
    <row r="245" spans="1:6" x14ac:dyDescent="0.25">
      <c r="A245" s="21" t="s">
        <v>241</v>
      </c>
      <c r="B245" s="8">
        <v>0</v>
      </c>
      <c r="C245" s="8">
        <v>0</v>
      </c>
      <c r="D245" s="8">
        <v>0</v>
      </c>
      <c r="E245" s="8">
        <v>0</v>
      </c>
      <c r="F245" s="8">
        <v>0</v>
      </c>
    </row>
    <row r="246" spans="1:6" x14ac:dyDescent="0.25">
      <c r="A246" s="8" t="s">
        <v>242</v>
      </c>
      <c r="B246" s="8">
        <v>0</v>
      </c>
      <c r="C246" s="8">
        <v>0</v>
      </c>
      <c r="D246" s="8">
        <v>0</v>
      </c>
      <c r="E246" s="8">
        <v>0</v>
      </c>
      <c r="F246" s="8">
        <v>0</v>
      </c>
    </row>
    <row r="247" spans="1:6" x14ac:dyDescent="0.25">
      <c r="A247" s="8" t="s">
        <v>243</v>
      </c>
      <c r="B247" s="8">
        <v>0</v>
      </c>
      <c r="C247" s="8">
        <v>0</v>
      </c>
      <c r="D247" s="8">
        <v>0</v>
      </c>
      <c r="E247" s="8">
        <v>0</v>
      </c>
      <c r="F247" s="8">
        <v>0</v>
      </c>
    </row>
    <row r="248" spans="1:6" x14ac:dyDescent="0.25">
      <c r="A248" s="21" t="s">
        <v>244</v>
      </c>
      <c r="B248" s="8">
        <v>707374.74336999992</v>
      </c>
      <c r="C248" s="8">
        <v>0</v>
      </c>
      <c r="D248" s="8">
        <v>0</v>
      </c>
      <c r="E248" s="8">
        <v>0</v>
      </c>
      <c r="F248" s="8">
        <v>707374.74336999992</v>
      </c>
    </row>
    <row r="249" spans="1:6" x14ac:dyDescent="0.25">
      <c r="A249" s="8" t="s">
        <v>242</v>
      </c>
      <c r="B249" s="8">
        <v>678954.00350999995</v>
      </c>
      <c r="C249" s="8">
        <v>0</v>
      </c>
      <c r="D249" s="8">
        <v>0</v>
      </c>
      <c r="E249" s="8">
        <v>0</v>
      </c>
      <c r="F249" s="8">
        <v>678954.00350999995</v>
      </c>
    </row>
    <row r="250" spans="1:6" x14ac:dyDescent="0.25">
      <c r="A250" s="8" t="s">
        <v>243</v>
      </c>
      <c r="B250" s="8">
        <v>28420.739859999998</v>
      </c>
      <c r="C250" s="8">
        <v>0</v>
      </c>
      <c r="D250" s="8">
        <v>0</v>
      </c>
      <c r="E250" s="8">
        <v>0</v>
      </c>
      <c r="F250" s="8">
        <v>28420.739859999998</v>
      </c>
    </row>
    <row r="251" spans="1:6" x14ac:dyDescent="0.25">
      <c r="A251" s="16" t="s">
        <v>245</v>
      </c>
      <c r="B251" s="10">
        <v>1711565.905079999</v>
      </c>
      <c r="C251" s="10">
        <v>10309.53227</v>
      </c>
      <c r="D251" s="10">
        <v>0</v>
      </c>
      <c r="E251" s="10">
        <v>0</v>
      </c>
      <c r="F251" s="10">
        <v>1721875.4373499991</v>
      </c>
    </row>
    <row r="252" spans="1:6" x14ac:dyDescent="0.25">
      <c r="A252" s="8" t="s">
        <v>246</v>
      </c>
      <c r="B252" s="12">
        <v>7200.4596799999999</v>
      </c>
      <c r="C252" s="12">
        <v>0.17877999999999999</v>
      </c>
      <c r="D252" s="12">
        <v>0</v>
      </c>
      <c r="E252" s="12">
        <v>0</v>
      </c>
      <c r="F252" s="12">
        <v>7200.6384600000001</v>
      </c>
    </row>
    <row r="253" spans="1:6" x14ac:dyDescent="0.25">
      <c r="A253" s="8" t="s">
        <v>247</v>
      </c>
      <c r="B253" s="12">
        <v>16881.701970000002</v>
      </c>
      <c r="C253" s="12">
        <v>282.32579000000004</v>
      </c>
      <c r="D253" s="12">
        <v>0</v>
      </c>
      <c r="E253" s="12">
        <v>0</v>
      </c>
      <c r="F253" s="12">
        <v>17164.027760000001</v>
      </c>
    </row>
    <row r="254" spans="1:6" x14ac:dyDescent="0.25">
      <c r="A254" s="8" t="s">
        <v>248</v>
      </c>
      <c r="B254" s="12">
        <v>1606760.3496899991</v>
      </c>
      <c r="C254" s="12">
        <v>7739.42515</v>
      </c>
      <c r="D254" s="12">
        <v>0</v>
      </c>
      <c r="E254" s="12">
        <v>0</v>
      </c>
      <c r="F254" s="12">
        <v>1614499.7748399992</v>
      </c>
    </row>
    <row r="255" spans="1:6" x14ac:dyDescent="0.25">
      <c r="A255" s="8" t="s">
        <v>250</v>
      </c>
      <c r="B255" s="12">
        <v>67339.092309999993</v>
      </c>
      <c r="C255" s="12">
        <v>2174.1129100000003</v>
      </c>
      <c r="D255" s="12">
        <v>0</v>
      </c>
      <c r="E255" s="12">
        <v>0</v>
      </c>
      <c r="F255" s="12">
        <v>69513.205219999989</v>
      </c>
    </row>
    <row r="256" spans="1:6" x14ac:dyDescent="0.25">
      <c r="A256" s="8" t="s">
        <v>252</v>
      </c>
      <c r="B256" s="12">
        <v>7445.0174000000006</v>
      </c>
      <c r="C256" s="12">
        <v>113.48963999999999</v>
      </c>
      <c r="D256" s="12">
        <v>0</v>
      </c>
      <c r="E256" s="12">
        <v>0</v>
      </c>
      <c r="F256" s="12">
        <v>7558.5070400000004</v>
      </c>
    </row>
    <row r="257" spans="1:6" x14ac:dyDescent="0.25">
      <c r="A257" s="8" t="s">
        <v>254</v>
      </c>
      <c r="B257" s="12">
        <v>0</v>
      </c>
      <c r="C257" s="12">
        <v>0</v>
      </c>
      <c r="D257" s="12">
        <v>0</v>
      </c>
      <c r="E257" s="12">
        <v>0</v>
      </c>
      <c r="F257" s="12">
        <v>0</v>
      </c>
    </row>
    <row r="258" spans="1:6" x14ac:dyDescent="0.25">
      <c r="A258" s="8" t="s">
        <v>255</v>
      </c>
      <c r="B258" s="12">
        <v>3191.2108099999996</v>
      </c>
      <c r="C258" s="12">
        <v>0</v>
      </c>
      <c r="D258" s="12">
        <v>0</v>
      </c>
      <c r="E258" s="12">
        <v>0</v>
      </c>
      <c r="F258" s="12">
        <v>3191.2108099999996</v>
      </c>
    </row>
    <row r="259" spans="1:6" x14ac:dyDescent="0.25">
      <c r="A259" s="8" t="s">
        <v>256</v>
      </c>
      <c r="B259" s="12">
        <v>2748.0732199999998</v>
      </c>
      <c r="C259" s="12">
        <v>0</v>
      </c>
      <c r="D259" s="12">
        <v>0</v>
      </c>
      <c r="E259" s="12">
        <v>0</v>
      </c>
      <c r="F259" s="12">
        <v>2748.0732199999998</v>
      </c>
    </row>
    <row r="260" spans="1:6" x14ac:dyDescent="0.25">
      <c r="A260" s="16" t="s">
        <v>257</v>
      </c>
      <c r="B260" s="10">
        <v>416445.75946000009</v>
      </c>
      <c r="C260" s="10">
        <v>37626.966840000001</v>
      </c>
      <c r="D260" s="10">
        <v>0</v>
      </c>
      <c r="E260" s="10">
        <v>0</v>
      </c>
      <c r="F260" s="10">
        <v>454072.7263000001</v>
      </c>
    </row>
    <row r="261" spans="1:6" x14ac:dyDescent="0.25">
      <c r="A261" s="8" t="s">
        <v>258</v>
      </c>
      <c r="B261" s="12">
        <v>73799.395359999995</v>
      </c>
      <c r="C261" s="12">
        <v>3410.6522500000001</v>
      </c>
      <c r="D261" s="12">
        <v>0</v>
      </c>
      <c r="E261" s="12">
        <v>0</v>
      </c>
      <c r="F261" s="12">
        <v>77210.047609999994</v>
      </c>
    </row>
    <row r="262" spans="1:6" x14ac:dyDescent="0.25">
      <c r="A262" s="8" t="s">
        <v>259</v>
      </c>
      <c r="B262" s="12">
        <v>0</v>
      </c>
      <c r="C262" s="12">
        <v>0</v>
      </c>
      <c r="D262" s="12">
        <v>0</v>
      </c>
      <c r="E262" s="12">
        <v>0</v>
      </c>
      <c r="F262" s="12">
        <v>0</v>
      </c>
    </row>
    <row r="263" spans="1:6" x14ac:dyDescent="0.25">
      <c r="A263" s="8" t="s">
        <v>260</v>
      </c>
      <c r="B263" s="12">
        <v>194328.16505000001</v>
      </c>
      <c r="C263" s="12">
        <v>27015.99554</v>
      </c>
      <c r="D263" s="12">
        <v>0</v>
      </c>
      <c r="E263" s="12">
        <v>0</v>
      </c>
      <c r="F263" s="12">
        <v>221344.16059000001</v>
      </c>
    </row>
    <row r="264" spans="1:6" x14ac:dyDescent="0.25">
      <c r="A264" s="8" t="s">
        <v>261</v>
      </c>
      <c r="B264" s="12">
        <v>3128.4488300000003</v>
      </c>
      <c r="C264" s="12">
        <v>2906.47984</v>
      </c>
      <c r="D264" s="12">
        <v>0</v>
      </c>
      <c r="E264" s="12">
        <v>0</v>
      </c>
      <c r="F264" s="12">
        <v>6034.9286700000002</v>
      </c>
    </row>
    <row r="265" spans="1:6" x14ac:dyDescent="0.25">
      <c r="A265" s="8" t="s">
        <v>262</v>
      </c>
      <c r="B265" s="12">
        <v>140291.59337000005</v>
      </c>
      <c r="C265" s="12">
        <v>3253.5194099999999</v>
      </c>
      <c r="D265" s="12">
        <v>0</v>
      </c>
      <c r="E265" s="12">
        <v>0</v>
      </c>
      <c r="F265" s="12">
        <v>143545.11278000005</v>
      </c>
    </row>
    <row r="266" spans="1:6" x14ac:dyDescent="0.25">
      <c r="A266" s="18" t="s">
        <v>263</v>
      </c>
      <c r="B266" s="12">
        <v>4889.4068399999996</v>
      </c>
      <c r="C266" s="12">
        <v>1040.3198</v>
      </c>
      <c r="D266" s="12">
        <v>0</v>
      </c>
      <c r="E266" s="12">
        <v>0</v>
      </c>
      <c r="F266" s="12">
        <v>5929.7266399999999</v>
      </c>
    </row>
    <row r="267" spans="1:6" x14ac:dyDescent="0.25">
      <c r="A267" s="18" t="s">
        <v>264</v>
      </c>
      <c r="B267" s="12">
        <v>8.7500099999999996</v>
      </c>
      <c r="C267" s="12">
        <v>0</v>
      </c>
      <c r="D267" s="12">
        <v>0</v>
      </c>
      <c r="E267" s="12">
        <v>0</v>
      </c>
      <c r="F267" s="12">
        <v>8.7500099999999996</v>
      </c>
    </row>
    <row r="268" spans="1:6" x14ac:dyDescent="0.25">
      <c r="A268" s="16" t="s">
        <v>265</v>
      </c>
      <c r="B268" s="10">
        <v>1295120.1456199989</v>
      </c>
      <c r="C268" s="10">
        <v>-27317.434570000001</v>
      </c>
      <c r="D268" s="10">
        <v>0</v>
      </c>
      <c r="E268" s="10">
        <v>0</v>
      </c>
      <c r="F268" s="10">
        <v>1267802.7110499989</v>
      </c>
    </row>
    <row r="269" spans="1:6" x14ac:dyDescent="0.25">
      <c r="A269" s="15" t="s">
        <v>266</v>
      </c>
      <c r="B269" s="10">
        <v>65228.408750000002</v>
      </c>
      <c r="C269" s="10">
        <v>14320.898329999998</v>
      </c>
      <c r="D269" s="10">
        <v>0</v>
      </c>
      <c r="E269" s="10">
        <v>0</v>
      </c>
      <c r="F269" s="10">
        <v>79549.307079999999</v>
      </c>
    </row>
    <row r="270" spans="1:6" x14ac:dyDescent="0.25">
      <c r="A270" s="8" t="s">
        <v>267</v>
      </c>
      <c r="B270" s="12">
        <v>38966.688480000004</v>
      </c>
      <c r="C270" s="12">
        <v>28.261119999999998</v>
      </c>
      <c r="D270" s="12">
        <v>0</v>
      </c>
      <c r="E270" s="12">
        <v>0</v>
      </c>
      <c r="F270" s="12">
        <v>38994.949600000007</v>
      </c>
    </row>
    <row r="271" spans="1:6" x14ac:dyDescent="0.25">
      <c r="A271" s="8" t="s">
        <v>268</v>
      </c>
      <c r="B271" s="12">
        <v>1792.2262599999999</v>
      </c>
      <c r="C271" s="12">
        <v>81.55313000000001</v>
      </c>
      <c r="D271" s="12">
        <v>0</v>
      </c>
      <c r="E271" s="12">
        <v>0</v>
      </c>
      <c r="F271" s="12">
        <v>1873.7793899999999</v>
      </c>
    </row>
    <row r="272" spans="1:6" x14ac:dyDescent="0.25">
      <c r="A272" s="8" t="s">
        <v>269</v>
      </c>
      <c r="B272" s="12">
        <v>8109.8219200000003</v>
      </c>
      <c r="C272" s="12">
        <v>0</v>
      </c>
      <c r="D272" s="12">
        <v>0</v>
      </c>
      <c r="E272" s="12">
        <v>0</v>
      </c>
      <c r="F272" s="12">
        <v>8109.8219200000003</v>
      </c>
    </row>
    <row r="273" spans="1:6" x14ac:dyDescent="0.25">
      <c r="A273" s="8" t="s">
        <v>270</v>
      </c>
      <c r="B273" s="12">
        <v>247.3056</v>
      </c>
      <c r="C273" s="12">
        <v>1.2916700000000001</v>
      </c>
      <c r="D273" s="12">
        <v>0</v>
      </c>
      <c r="E273" s="12">
        <v>0</v>
      </c>
      <c r="F273" s="12">
        <v>248.59727000000001</v>
      </c>
    </row>
    <row r="274" spans="1:6" x14ac:dyDescent="0.25">
      <c r="A274" s="61" t="s">
        <v>271</v>
      </c>
      <c r="B274" s="12">
        <v>16112.366489999997</v>
      </c>
      <c r="C274" s="12">
        <v>14209.792409999998</v>
      </c>
      <c r="D274" s="12">
        <v>0</v>
      </c>
      <c r="E274" s="12">
        <v>0</v>
      </c>
      <c r="F274" s="12">
        <v>30322.158899999995</v>
      </c>
    </row>
    <row r="275" spans="1:6" x14ac:dyDescent="0.25">
      <c r="A275" s="61" t="s">
        <v>272</v>
      </c>
      <c r="B275" s="12">
        <v>0</v>
      </c>
      <c r="C275" s="12">
        <v>0</v>
      </c>
      <c r="D275" s="12">
        <v>0</v>
      </c>
      <c r="E275" s="12">
        <v>0</v>
      </c>
      <c r="F275" s="12">
        <v>0</v>
      </c>
    </row>
    <row r="276" spans="1:6" x14ac:dyDescent="0.25">
      <c r="A276" s="16" t="s">
        <v>273</v>
      </c>
      <c r="B276" s="10">
        <v>82521.615250000003</v>
      </c>
      <c r="C276" s="10">
        <v>21090.225699999999</v>
      </c>
      <c r="D276" s="10">
        <v>0</v>
      </c>
      <c r="E276" s="10">
        <v>0</v>
      </c>
      <c r="F276" s="10">
        <v>103611.84095</v>
      </c>
    </row>
    <row r="277" spans="1:6" x14ac:dyDescent="0.25">
      <c r="A277" s="8" t="s">
        <v>267</v>
      </c>
      <c r="B277" s="12">
        <v>24208.627530000002</v>
      </c>
      <c r="C277" s="12">
        <v>11284.274879999999</v>
      </c>
      <c r="D277" s="12">
        <v>0</v>
      </c>
      <c r="E277" s="12">
        <v>0</v>
      </c>
      <c r="F277" s="12">
        <v>35492.902410000002</v>
      </c>
    </row>
    <row r="278" spans="1:6" x14ac:dyDescent="0.25">
      <c r="A278" s="8" t="s">
        <v>274</v>
      </c>
      <c r="B278" s="12">
        <v>7306.4538700000003</v>
      </c>
      <c r="C278" s="12">
        <v>0</v>
      </c>
      <c r="D278" s="12">
        <v>0</v>
      </c>
      <c r="E278" s="12">
        <v>0</v>
      </c>
      <c r="F278" s="12">
        <v>7306.4538700000003</v>
      </c>
    </row>
    <row r="279" spans="1:6" x14ac:dyDescent="0.25">
      <c r="A279" s="8" t="s">
        <v>275</v>
      </c>
      <c r="B279" s="12">
        <v>3.70099</v>
      </c>
      <c r="C279" s="12">
        <v>5.5299700000000005</v>
      </c>
      <c r="D279" s="12">
        <v>0</v>
      </c>
      <c r="E279" s="12">
        <v>0</v>
      </c>
      <c r="F279" s="12">
        <v>9.2309599999999996</v>
      </c>
    </row>
    <row r="280" spans="1:6" x14ac:dyDescent="0.25">
      <c r="A280" s="8" t="s">
        <v>276</v>
      </c>
      <c r="B280" s="12">
        <v>0</v>
      </c>
      <c r="C280" s="12">
        <v>0</v>
      </c>
      <c r="D280" s="12">
        <v>0</v>
      </c>
      <c r="E280" s="12">
        <v>0</v>
      </c>
      <c r="F280" s="12">
        <v>0</v>
      </c>
    </row>
    <row r="281" spans="1:6" x14ac:dyDescent="0.25">
      <c r="A281" s="18" t="s">
        <v>277</v>
      </c>
      <c r="B281" s="12">
        <v>51002.832860000002</v>
      </c>
      <c r="C281" s="12">
        <v>9800.4208500000004</v>
      </c>
      <c r="D281" s="12">
        <v>0</v>
      </c>
      <c r="E281" s="12">
        <v>0</v>
      </c>
      <c r="F281" s="12">
        <v>60803.253710000005</v>
      </c>
    </row>
    <row r="282" spans="1:6" x14ac:dyDescent="0.25">
      <c r="A282" s="18" t="s">
        <v>278</v>
      </c>
      <c r="B282" s="12">
        <v>0</v>
      </c>
      <c r="C282" s="12">
        <v>0</v>
      </c>
      <c r="D282" s="12">
        <v>0</v>
      </c>
      <c r="E282" s="12">
        <v>0</v>
      </c>
      <c r="F282" s="12">
        <v>0</v>
      </c>
    </row>
    <row r="283" spans="1:6" x14ac:dyDescent="0.25">
      <c r="A283" s="16" t="s">
        <v>279</v>
      </c>
      <c r="B283" s="10">
        <v>1277826.9391199988</v>
      </c>
      <c r="C283" s="10">
        <v>-34086.761940000004</v>
      </c>
      <c r="D283" s="10">
        <v>0</v>
      </c>
      <c r="E283" s="10">
        <v>0</v>
      </c>
      <c r="F283" s="10">
        <v>1243740.1771799987</v>
      </c>
    </row>
    <row r="284" spans="1:6" x14ac:dyDescent="0.25">
      <c r="A284" s="8" t="s">
        <v>280</v>
      </c>
      <c r="B284" s="12">
        <v>240050.51329999993</v>
      </c>
      <c r="C284" s="12">
        <v>10189.149950000001</v>
      </c>
      <c r="D284" s="12">
        <v>0</v>
      </c>
      <c r="E284" s="12">
        <v>0</v>
      </c>
      <c r="F284" s="12">
        <v>250239.66324999993</v>
      </c>
    </row>
    <row r="285" spans="1:6" x14ac:dyDescent="0.25">
      <c r="A285" s="8" t="s">
        <v>281</v>
      </c>
      <c r="B285" s="12">
        <v>56976.12199</v>
      </c>
      <c r="C285" s="12">
        <v>1590.8361800000002</v>
      </c>
      <c r="D285" s="12">
        <v>0</v>
      </c>
      <c r="E285" s="12">
        <v>0</v>
      </c>
      <c r="F285" s="12">
        <v>58566.958169999998</v>
      </c>
    </row>
    <row r="286" spans="1:6" x14ac:dyDescent="0.25">
      <c r="A286" s="8" t="s">
        <v>282</v>
      </c>
      <c r="B286" s="12">
        <v>183063.45607999995</v>
      </c>
      <c r="C286" s="12">
        <v>8596.2867800000004</v>
      </c>
      <c r="D286" s="12">
        <v>0</v>
      </c>
      <c r="E286" s="12">
        <v>0</v>
      </c>
      <c r="F286" s="12">
        <v>191659.74285999994</v>
      </c>
    </row>
    <row r="287" spans="1:6" x14ac:dyDescent="0.25">
      <c r="A287" s="8" t="s">
        <v>283</v>
      </c>
      <c r="B287" s="12">
        <v>0</v>
      </c>
      <c r="C287" s="12">
        <v>0</v>
      </c>
      <c r="D287" s="12">
        <v>0</v>
      </c>
      <c r="E287" s="12">
        <v>0</v>
      </c>
      <c r="F287" s="12">
        <v>0</v>
      </c>
    </row>
    <row r="288" spans="1:6" x14ac:dyDescent="0.25">
      <c r="A288" s="8" t="s">
        <v>284</v>
      </c>
      <c r="B288" s="12">
        <v>0</v>
      </c>
      <c r="C288" s="12">
        <v>2.0269900000000001</v>
      </c>
      <c r="D288" s="12">
        <v>0</v>
      </c>
      <c r="E288" s="12">
        <v>0</v>
      </c>
      <c r="F288" s="12">
        <v>2.0269900000000001</v>
      </c>
    </row>
    <row r="289" spans="1:6" x14ac:dyDescent="0.25">
      <c r="A289" s="8" t="s">
        <v>285</v>
      </c>
      <c r="B289" s="12">
        <v>0</v>
      </c>
      <c r="C289" s="12">
        <v>0</v>
      </c>
      <c r="D289" s="12">
        <v>0</v>
      </c>
      <c r="E289" s="12">
        <v>0</v>
      </c>
      <c r="F289" s="12">
        <v>0</v>
      </c>
    </row>
    <row r="290" spans="1:6" x14ac:dyDescent="0.25">
      <c r="A290" s="8" t="s">
        <v>286</v>
      </c>
      <c r="B290" s="12">
        <v>10.935229999999999</v>
      </c>
      <c r="C290" s="12">
        <v>0</v>
      </c>
      <c r="D290" s="12">
        <v>0</v>
      </c>
      <c r="E290" s="12">
        <v>0</v>
      </c>
      <c r="F290" s="12">
        <v>10.935229999999999</v>
      </c>
    </row>
    <row r="291" spans="1:6" x14ac:dyDescent="0.25">
      <c r="A291" s="8" t="s">
        <v>287</v>
      </c>
      <c r="B291" s="12">
        <v>0</v>
      </c>
      <c r="C291" s="12">
        <v>0</v>
      </c>
      <c r="D291" s="12">
        <v>0</v>
      </c>
      <c r="E291" s="12">
        <v>0</v>
      </c>
      <c r="F291" s="12">
        <v>0</v>
      </c>
    </row>
    <row r="292" spans="1:6" x14ac:dyDescent="0.25">
      <c r="A292" s="8" t="s">
        <v>288</v>
      </c>
      <c r="B292" s="12">
        <v>428892.29556</v>
      </c>
      <c r="C292" s="12">
        <v>15623.61659</v>
      </c>
      <c r="D292" s="12">
        <v>0</v>
      </c>
      <c r="E292" s="12">
        <v>0</v>
      </c>
      <c r="F292" s="12">
        <v>444515.91214999999</v>
      </c>
    </row>
    <row r="293" spans="1:6" x14ac:dyDescent="0.25">
      <c r="A293" s="8" t="s">
        <v>289</v>
      </c>
      <c r="B293" s="12">
        <v>330532.04261</v>
      </c>
      <c r="C293" s="12">
        <v>9366.5931099999998</v>
      </c>
      <c r="D293" s="12">
        <v>0</v>
      </c>
      <c r="E293" s="12">
        <v>0</v>
      </c>
      <c r="F293" s="12">
        <v>339898.63572000002</v>
      </c>
    </row>
    <row r="294" spans="1:6" x14ac:dyDescent="0.25">
      <c r="A294" s="8" t="s">
        <v>290</v>
      </c>
      <c r="B294" s="12">
        <v>23480.258639999996</v>
      </c>
      <c r="C294" s="12">
        <v>3930.3594399999997</v>
      </c>
      <c r="D294" s="12">
        <v>0</v>
      </c>
      <c r="E294" s="12">
        <v>0</v>
      </c>
      <c r="F294" s="12">
        <v>27410.618079999997</v>
      </c>
    </row>
    <row r="295" spans="1:6" x14ac:dyDescent="0.25">
      <c r="A295" s="18" t="s">
        <v>291</v>
      </c>
      <c r="B295" s="12">
        <v>4676.4223999999995</v>
      </c>
      <c r="C295" s="12">
        <v>24.360199999999999</v>
      </c>
      <c r="D295" s="12">
        <v>0</v>
      </c>
      <c r="E295" s="12">
        <v>0</v>
      </c>
      <c r="F295" s="12">
        <v>4700.7825999999995</v>
      </c>
    </row>
    <row r="296" spans="1:6" x14ac:dyDescent="0.25">
      <c r="A296" s="18" t="s">
        <v>292</v>
      </c>
      <c r="B296" s="12">
        <v>70050.72855</v>
      </c>
      <c r="C296" s="12">
        <v>2294.4663799999998</v>
      </c>
      <c r="D296" s="12">
        <v>0</v>
      </c>
      <c r="E296" s="12">
        <v>0</v>
      </c>
      <c r="F296" s="12">
        <v>72345.194929999998</v>
      </c>
    </row>
    <row r="297" spans="1:6" x14ac:dyDescent="0.25">
      <c r="A297" s="8" t="s">
        <v>293</v>
      </c>
      <c r="B297" s="12">
        <v>141.94513000000001</v>
      </c>
      <c r="C297" s="12">
        <v>7.8374600000000001</v>
      </c>
      <c r="D297" s="12">
        <v>0</v>
      </c>
      <c r="E297" s="12">
        <v>0</v>
      </c>
      <c r="F297" s="12">
        <v>149.78259</v>
      </c>
    </row>
    <row r="298" spans="1:6" x14ac:dyDescent="0.25">
      <c r="A298" s="18" t="s">
        <v>294</v>
      </c>
      <c r="B298" s="12">
        <v>10.89823</v>
      </c>
      <c r="C298" s="12">
        <v>0</v>
      </c>
      <c r="D298" s="12">
        <v>0</v>
      </c>
      <c r="E298" s="12">
        <v>0</v>
      </c>
      <c r="F298" s="12">
        <v>10.89823</v>
      </c>
    </row>
    <row r="299" spans="1:6" x14ac:dyDescent="0.25">
      <c r="A299" s="16" t="s">
        <v>295</v>
      </c>
      <c r="B299" s="10">
        <v>1088985.1568599988</v>
      </c>
      <c r="C299" s="10">
        <v>-39521.228580000003</v>
      </c>
      <c r="D299" s="10">
        <v>0</v>
      </c>
      <c r="E299" s="10">
        <v>0</v>
      </c>
      <c r="F299" s="10">
        <v>1049463.9282799987</v>
      </c>
    </row>
    <row r="300" spans="1:6" x14ac:dyDescent="0.25">
      <c r="A300" s="8" t="s">
        <v>296</v>
      </c>
      <c r="B300" s="12">
        <v>954558.54876000003</v>
      </c>
      <c r="C300" s="12">
        <v>4755.2911199999999</v>
      </c>
      <c r="D300" s="12">
        <v>0</v>
      </c>
      <c r="E300" s="12">
        <v>0</v>
      </c>
      <c r="F300" s="12">
        <v>959313.83987999998</v>
      </c>
    </row>
    <row r="301" spans="1:6" x14ac:dyDescent="0.25">
      <c r="A301" s="8" t="s">
        <v>297</v>
      </c>
      <c r="B301" s="12">
        <v>617075.85888999992</v>
      </c>
      <c r="C301" s="12">
        <v>96.085619999999992</v>
      </c>
      <c r="D301" s="12">
        <v>0</v>
      </c>
      <c r="E301" s="12">
        <v>0</v>
      </c>
      <c r="F301" s="12">
        <v>617171.94450999994</v>
      </c>
    </row>
    <row r="302" spans="1:6" x14ac:dyDescent="0.25">
      <c r="A302" s="8" t="s">
        <v>298</v>
      </c>
      <c r="B302" s="12">
        <v>65796.956259999992</v>
      </c>
      <c r="C302" s="12">
        <v>87.534499999999994</v>
      </c>
      <c r="D302" s="12">
        <v>0</v>
      </c>
      <c r="E302" s="12">
        <v>0</v>
      </c>
      <c r="F302" s="12">
        <v>65884.490759999986</v>
      </c>
    </row>
    <row r="303" spans="1:6" x14ac:dyDescent="0.25">
      <c r="A303" s="8" t="s">
        <v>299</v>
      </c>
      <c r="B303" s="12">
        <v>4472.8004199999996</v>
      </c>
      <c r="C303" s="12">
        <v>3697.1294499999999</v>
      </c>
      <c r="D303" s="12">
        <v>0</v>
      </c>
      <c r="E303" s="12">
        <v>0</v>
      </c>
      <c r="F303" s="12">
        <v>8169.9298699999999</v>
      </c>
    </row>
    <row r="304" spans="1:6" x14ac:dyDescent="0.25">
      <c r="A304" s="8" t="s">
        <v>300</v>
      </c>
      <c r="B304" s="12">
        <v>33142.366749999994</v>
      </c>
      <c r="C304" s="12">
        <v>33.855429999999998</v>
      </c>
      <c r="D304" s="12">
        <v>0</v>
      </c>
      <c r="E304" s="12">
        <v>0</v>
      </c>
      <c r="F304" s="12">
        <v>33176.222179999997</v>
      </c>
    </row>
    <row r="305" spans="1:6" x14ac:dyDescent="0.25">
      <c r="A305" s="8" t="s">
        <v>301</v>
      </c>
      <c r="B305" s="12">
        <v>58728.793210000003</v>
      </c>
      <c r="C305" s="12">
        <v>0</v>
      </c>
      <c r="D305" s="12">
        <v>0</v>
      </c>
      <c r="E305" s="12">
        <v>0</v>
      </c>
      <c r="F305" s="12">
        <v>58728.793210000003</v>
      </c>
    </row>
    <row r="306" spans="1:6" x14ac:dyDescent="0.25">
      <c r="A306" s="8" t="s">
        <v>302</v>
      </c>
      <c r="B306" s="12">
        <v>17112.680489999999</v>
      </c>
      <c r="C306" s="12">
        <v>0</v>
      </c>
      <c r="D306" s="12">
        <v>0</v>
      </c>
      <c r="E306" s="12">
        <v>0</v>
      </c>
      <c r="F306" s="12">
        <v>17112.680489999999</v>
      </c>
    </row>
    <row r="307" spans="1:6" x14ac:dyDescent="0.25">
      <c r="A307" s="8" t="s">
        <v>303</v>
      </c>
      <c r="B307" s="12">
        <v>29694.531729999999</v>
      </c>
      <c r="C307" s="12">
        <v>0</v>
      </c>
      <c r="D307" s="12">
        <v>0</v>
      </c>
      <c r="E307" s="12">
        <v>0</v>
      </c>
      <c r="F307" s="12">
        <v>29694.531729999999</v>
      </c>
    </row>
    <row r="308" spans="1:6" x14ac:dyDescent="0.25">
      <c r="A308" s="8" t="s">
        <v>304</v>
      </c>
      <c r="B308" s="12">
        <v>18659.74554</v>
      </c>
      <c r="C308" s="12">
        <v>0</v>
      </c>
      <c r="D308" s="12">
        <v>0</v>
      </c>
      <c r="E308" s="12">
        <v>0</v>
      </c>
      <c r="F308" s="12">
        <v>18659.74554</v>
      </c>
    </row>
    <row r="309" spans="1:6" x14ac:dyDescent="0.25">
      <c r="A309" s="18" t="s">
        <v>305</v>
      </c>
      <c r="B309" s="12">
        <v>109874.81546999999</v>
      </c>
      <c r="C309" s="12">
        <v>840.68611999999985</v>
      </c>
      <c r="D309" s="12">
        <v>0</v>
      </c>
      <c r="E309" s="12">
        <v>0</v>
      </c>
      <c r="F309" s="12">
        <v>110715.50158999999</v>
      </c>
    </row>
    <row r="310" spans="1:6" x14ac:dyDescent="0.25">
      <c r="A310" s="16" t="s">
        <v>306</v>
      </c>
      <c r="B310" s="10">
        <v>134426.60809999879</v>
      </c>
      <c r="C310" s="10">
        <v>-44276.519700000004</v>
      </c>
      <c r="D310" s="10">
        <v>0</v>
      </c>
      <c r="E310" s="10">
        <v>0</v>
      </c>
      <c r="F310" s="10">
        <v>90150.088399998785</v>
      </c>
    </row>
    <row r="311" spans="1:6" x14ac:dyDescent="0.25">
      <c r="A311" s="18" t="s">
        <v>307</v>
      </c>
      <c r="B311" s="12">
        <v>433.64530999999999</v>
      </c>
      <c r="C311" s="12">
        <v>68.838660000000004</v>
      </c>
      <c r="D311" s="12">
        <v>0</v>
      </c>
      <c r="E311" s="12">
        <v>0</v>
      </c>
      <c r="F311" s="12">
        <v>502.48397</v>
      </c>
    </row>
    <row r="312" spans="1:6" x14ac:dyDescent="0.25">
      <c r="A312" s="18" t="s">
        <v>308</v>
      </c>
      <c r="B312" s="12">
        <v>1.0682700000000001</v>
      </c>
      <c r="C312" s="12">
        <v>68.838660000000004</v>
      </c>
      <c r="D312" s="12">
        <v>0</v>
      </c>
      <c r="E312" s="12">
        <v>0</v>
      </c>
      <c r="F312" s="12">
        <v>69.906930000000003</v>
      </c>
    </row>
    <row r="313" spans="1:6" x14ac:dyDescent="0.25">
      <c r="A313" s="18" t="s">
        <v>309</v>
      </c>
      <c r="B313" s="12">
        <v>432.57704000000001</v>
      </c>
      <c r="C313" s="12">
        <v>0</v>
      </c>
      <c r="D313" s="12">
        <v>0</v>
      </c>
      <c r="E313" s="12">
        <v>0</v>
      </c>
      <c r="F313" s="12">
        <v>432.57704000000001</v>
      </c>
    </row>
    <row r="314" spans="1:6" x14ac:dyDescent="0.25">
      <c r="A314" s="18" t="s">
        <v>310</v>
      </c>
      <c r="B314" s="12">
        <v>2675.7945500000005</v>
      </c>
      <c r="C314" s="12">
        <v>556.88400000000001</v>
      </c>
      <c r="D314" s="12">
        <v>0</v>
      </c>
      <c r="E314" s="12">
        <v>0</v>
      </c>
      <c r="F314" s="12">
        <v>3232.6785500000005</v>
      </c>
    </row>
    <row r="315" spans="1:6" x14ac:dyDescent="0.25">
      <c r="A315" s="18" t="s">
        <v>311</v>
      </c>
      <c r="B315" s="12">
        <v>53.601769999999995</v>
      </c>
      <c r="C315" s="12">
        <v>556.88400000000001</v>
      </c>
      <c r="D315" s="12">
        <v>0</v>
      </c>
      <c r="E315" s="12">
        <v>0</v>
      </c>
      <c r="F315" s="12">
        <v>610.48577</v>
      </c>
    </row>
    <row r="316" spans="1:6" x14ac:dyDescent="0.25">
      <c r="A316" s="18" t="s">
        <v>312</v>
      </c>
      <c r="B316" s="12">
        <v>2622.1927800000003</v>
      </c>
      <c r="C316" s="12">
        <v>0</v>
      </c>
      <c r="D316" s="12">
        <v>0</v>
      </c>
      <c r="E316" s="12">
        <v>0</v>
      </c>
      <c r="F316" s="12">
        <v>2622.1927800000003</v>
      </c>
    </row>
    <row r="317" spans="1:6" x14ac:dyDescent="0.25">
      <c r="A317" s="16" t="s">
        <v>313</v>
      </c>
      <c r="B317" s="10">
        <v>132184.45885999879</v>
      </c>
      <c r="C317" s="10">
        <v>-44764.565040000001</v>
      </c>
      <c r="D317" s="10">
        <v>0</v>
      </c>
      <c r="E317" s="10">
        <v>0</v>
      </c>
      <c r="F317" s="10">
        <v>87419.89381999879</v>
      </c>
    </row>
    <row r="318" spans="1:6" x14ac:dyDescent="0.25">
      <c r="A318" s="18" t="s">
        <v>314</v>
      </c>
      <c r="B318" s="12">
        <v>-22320.188449999998</v>
      </c>
      <c r="C318" s="12">
        <v>21.629580000000001</v>
      </c>
      <c r="D318" s="12">
        <v>0</v>
      </c>
      <c r="E318" s="12">
        <v>0</v>
      </c>
      <c r="F318" s="12">
        <v>-22298.558869999997</v>
      </c>
    </row>
    <row r="319" spans="1:6" x14ac:dyDescent="0.25">
      <c r="A319" s="16" t="s">
        <v>315</v>
      </c>
      <c r="B319" s="10">
        <v>109864.27040999879</v>
      </c>
      <c r="C319" s="10">
        <v>-44742.935460000001</v>
      </c>
      <c r="D319" s="10">
        <v>0</v>
      </c>
      <c r="E319" s="10">
        <v>0</v>
      </c>
      <c r="F319" s="10">
        <v>65121.334949998789</v>
      </c>
    </row>
    <row r="320" spans="1:6" x14ac:dyDescent="0.25">
      <c r="A320" s="18" t="s">
        <v>316</v>
      </c>
      <c r="B320" s="12">
        <v>2810.0175599999998</v>
      </c>
      <c r="C320" s="12">
        <v>0</v>
      </c>
      <c r="D320" s="12">
        <v>0</v>
      </c>
      <c r="E320" s="12">
        <v>0</v>
      </c>
      <c r="F320" s="12">
        <v>2810.0175599999998</v>
      </c>
    </row>
    <row r="321" spans="1:6" x14ac:dyDescent="0.25">
      <c r="A321" s="16" t="s">
        <v>317</v>
      </c>
      <c r="B321" s="10">
        <v>112674.28796999878</v>
      </c>
      <c r="C321" s="10">
        <v>-44742.935460000001</v>
      </c>
      <c r="D321" s="10">
        <v>0</v>
      </c>
      <c r="E321" s="10">
        <v>0</v>
      </c>
      <c r="F321" s="10">
        <v>67931.352509998775</v>
      </c>
    </row>
    <row r="322" spans="1:6" x14ac:dyDescent="0.25">
      <c r="A322" s="18" t="s">
        <v>318</v>
      </c>
      <c r="B322" s="12">
        <v>0</v>
      </c>
      <c r="C322" s="12">
        <v>0</v>
      </c>
      <c r="D322" s="12">
        <v>0</v>
      </c>
      <c r="E322" s="12">
        <v>0</v>
      </c>
      <c r="F322" s="12">
        <v>0</v>
      </c>
    </row>
    <row r="323" spans="1:6" x14ac:dyDescent="0.25">
      <c r="A323" s="16" t="s">
        <v>319</v>
      </c>
      <c r="B323" s="10">
        <v>112674.28796999878</v>
      </c>
      <c r="C323" s="10">
        <v>-44742.935460000001</v>
      </c>
      <c r="D323" s="10">
        <v>0</v>
      </c>
      <c r="E323" s="10">
        <v>0</v>
      </c>
      <c r="F323" s="10">
        <v>67931.352509998775</v>
      </c>
    </row>
    <row r="324" spans="1:6" x14ac:dyDescent="0.25">
      <c r="A324" s="18" t="s">
        <v>320</v>
      </c>
      <c r="B324" s="12">
        <v>4136.1887200000001</v>
      </c>
      <c r="C324" s="12">
        <v>0</v>
      </c>
      <c r="D324" s="12">
        <v>0</v>
      </c>
      <c r="E324" s="12">
        <v>0</v>
      </c>
      <c r="F324" s="12">
        <v>4136.1887200000001</v>
      </c>
    </row>
    <row r="325" spans="1:6" x14ac:dyDescent="0.25">
      <c r="A325" s="16" t="s">
        <v>321</v>
      </c>
      <c r="B325" s="10">
        <v>108538.09924999878</v>
      </c>
      <c r="C325" s="10">
        <v>-44742.935460000001</v>
      </c>
      <c r="D325" s="10">
        <v>0</v>
      </c>
      <c r="E325" s="10">
        <v>0</v>
      </c>
      <c r="F325" s="10">
        <v>63795.163789998776</v>
      </c>
    </row>
    <row r="326" spans="1:6" ht="3.75" customHeight="1" thickBot="1" x14ac:dyDescent="0.3">
      <c r="A326" s="62"/>
      <c r="B326" s="63"/>
      <c r="C326" s="63"/>
      <c r="D326" s="63"/>
      <c r="E326" s="63"/>
      <c r="F326" s="63"/>
    </row>
    <row r="327" spans="1:6" x14ac:dyDescent="0.25">
      <c r="A327" s="8"/>
      <c r="B327" s="64"/>
      <c r="C327" s="64"/>
      <c r="D327" s="64"/>
      <c r="E327" s="64"/>
      <c r="F327" s="64"/>
    </row>
    <row r="328" spans="1:6" x14ac:dyDescent="0.25">
      <c r="A328" s="29"/>
      <c r="B328" s="64"/>
      <c r="C328" s="64"/>
      <c r="D328" s="64"/>
      <c r="E328" s="64"/>
      <c r="F328" s="64"/>
    </row>
  </sheetData>
  <mergeCells count="4">
    <mergeCell ref="A1:F1"/>
    <mergeCell ref="A2:F2"/>
    <mergeCell ref="A3:F3"/>
    <mergeCell ref="A4:F4"/>
  </mergeCell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9C9B6F-80CC-4826-83B9-040E88727186}">
  <dimension ref="A1:L328"/>
  <sheetViews>
    <sheetView zoomScaleNormal="100" workbookViewId="0">
      <selection activeCell="A17" sqref="A17"/>
    </sheetView>
  </sheetViews>
  <sheetFormatPr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11.7109375" bestFit="1" customWidth="1"/>
    <col min="11" max="11" width="11.42578125" customWidth="1"/>
    <col min="12" max="12" width="10.7109375" bestFit="1" customWidth="1"/>
    <col min="13" max="252" width="11.42578125" customWidth="1"/>
    <col min="253" max="253" width="104.42578125" bestFit="1" customWidth="1"/>
    <col min="254" max="254" width="10.7109375" bestFit="1" customWidth="1"/>
    <col min="255" max="255" width="11.7109375" bestFit="1" customWidth="1"/>
    <col min="257" max="257" width="104.42578125" bestFit="1" customWidth="1"/>
    <col min="259" max="259" width="11.7109375" bestFit="1" customWidth="1"/>
    <col min="262" max="262" width="11.7109375" bestFit="1" customWidth="1"/>
    <col min="266" max="266" width="11.7109375" bestFit="1" customWidth="1"/>
    <col min="267" max="267" width="11.42578125" customWidth="1"/>
    <col min="269" max="508" width="11.42578125" customWidth="1"/>
    <col min="509" max="509" width="104.42578125" bestFit="1" customWidth="1"/>
    <col min="511" max="511" width="11.7109375" bestFit="1" customWidth="1"/>
    <col min="513" max="513" width="104.42578125" bestFit="1" customWidth="1"/>
    <col min="515" max="515" width="11.7109375" bestFit="1" customWidth="1"/>
    <col min="518" max="518" width="11.7109375" bestFit="1" customWidth="1"/>
    <col min="522" max="522" width="11.7109375" bestFit="1" customWidth="1"/>
    <col min="523" max="523" width="11.42578125" customWidth="1"/>
    <col min="525" max="764" width="11.42578125" customWidth="1"/>
    <col min="765" max="765" width="104.42578125" bestFit="1" customWidth="1"/>
    <col min="767" max="767" width="11.7109375" bestFit="1" customWidth="1"/>
    <col min="769" max="769" width="104.42578125" bestFit="1" customWidth="1"/>
    <col min="771" max="771" width="11.7109375" bestFit="1" customWidth="1"/>
    <col min="774" max="774" width="11.7109375" bestFit="1" customWidth="1"/>
    <col min="778" max="778" width="11.7109375" bestFit="1" customWidth="1"/>
    <col min="779" max="779" width="11.42578125" customWidth="1"/>
    <col min="781" max="1020" width="11.42578125" customWidth="1"/>
    <col min="1021" max="1021" width="104.42578125" bestFit="1" customWidth="1"/>
    <col min="1023" max="1023" width="11.7109375" bestFit="1" customWidth="1"/>
    <col min="1025" max="1025" width="104.42578125" bestFit="1" customWidth="1"/>
    <col min="1027" max="1027" width="11.7109375" bestFit="1" customWidth="1"/>
    <col min="1030" max="1030" width="11.7109375" bestFit="1" customWidth="1"/>
    <col min="1034" max="1034" width="11.7109375" bestFit="1" customWidth="1"/>
    <col min="1035" max="1035" width="11.42578125" customWidth="1"/>
    <col min="1037" max="1276" width="11.42578125" customWidth="1"/>
    <col min="1277" max="1277" width="104.42578125" bestFit="1" customWidth="1"/>
    <col min="1279" max="1279" width="11.7109375" bestFit="1" customWidth="1"/>
    <col min="1281" max="1281" width="104.42578125" bestFit="1" customWidth="1"/>
    <col min="1283" max="1283" width="11.7109375" bestFit="1" customWidth="1"/>
    <col min="1286" max="1286" width="11.7109375" bestFit="1" customWidth="1"/>
    <col min="1290" max="1290" width="11.7109375" bestFit="1" customWidth="1"/>
    <col min="1291" max="1291" width="11.42578125" customWidth="1"/>
    <col min="1293" max="1532" width="11.42578125" customWidth="1"/>
    <col min="1533" max="1533" width="104.42578125" bestFit="1" customWidth="1"/>
    <col min="1535" max="1535" width="11.7109375" bestFit="1" customWidth="1"/>
    <col min="1537" max="1537" width="104.42578125" bestFit="1" customWidth="1"/>
    <col min="1539" max="1539" width="11.7109375" bestFit="1" customWidth="1"/>
    <col min="1542" max="1542" width="11.7109375" bestFit="1" customWidth="1"/>
    <col min="1546" max="1546" width="11.7109375" bestFit="1" customWidth="1"/>
    <col min="1547" max="1547" width="11.42578125" customWidth="1"/>
    <col min="1549" max="1788" width="11.42578125" customWidth="1"/>
    <col min="1789" max="1789" width="104.42578125" bestFit="1" customWidth="1"/>
    <col min="1791" max="1791" width="11.7109375" bestFit="1" customWidth="1"/>
    <col min="1793" max="1793" width="104.42578125" bestFit="1" customWidth="1"/>
    <col min="1795" max="1795" width="11.7109375" bestFit="1" customWidth="1"/>
    <col min="1798" max="1798" width="11.7109375" bestFit="1" customWidth="1"/>
    <col min="1802" max="1802" width="11.7109375" bestFit="1" customWidth="1"/>
    <col min="1803" max="1803" width="11.42578125" customWidth="1"/>
    <col min="1805" max="2044" width="11.42578125" customWidth="1"/>
    <col min="2045" max="2045" width="104.42578125" bestFit="1" customWidth="1"/>
    <col min="2047" max="2047" width="11.7109375" bestFit="1" customWidth="1"/>
    <col min="2049" max="2049" width="104.42578125" bestFit="1" customWidth="1"/>
    <col min="2051" max="2051" width="11.7109375" bestFit="1" customWidth="1"/>
    <col min="2054" max="2054" width="11.7109375" bestFit="1" customWidth="1"/>
    <col min="2058" max="2058" width="11.7109375" bestFit="1" customWidth="1"/>
    <col min="2059" max="2059" width="11.42578125" customWidth="1"/>
    <col min="2061" max="2300" width="11.42578125" customWidth="1"/>
    <col min="2301" max="2301" width="104.42578125" bestFit="1" customWidth="1"/>
    <col min="2303" max="2303" width="11.7109375" bestFit="1" customWidth="1"/>
    <col min="2305" max="2305" width="104.42578125" bestFit="1" customWidth="1"/>
    <col min="2307" max="2307" width="11.7109375" bestFit="1" customWidth="1"/>
    <col min="2310" max="2310" width="11.7109375" bestFit="1" customWidth="1"/>
    <col min="2314" max="2314" width="11.7109375" bestFit="1" customWidth="1"/>
    <col min="2315" max="2315" width="11.42578125" customWidth="1"/>
    <col min="2317" max="2556" width="11.42578125" customWidth="1"/>
    <col min="2557" max="2557" width="104.42578125" bestFit="1" customWidth="1"/>
    <col min="2559" max="2559" width="11.7109375" bestFit="1" customWidth="1"/>
    <col min="2561" max="2561" width="104.42578125" bestFit="1" customWidth="1"/>
    <col min="2563" max="2563" width="11.7109375" bestFit="1" customWidth="1"/>
    <col min="2566" max="2566" width="11.7109375" bestFit="1" customWidth="1"/>
    <col min="2570" max="2570" width="11.7109375" bestFit="1" customWidth="1"/>
    <col min="2571" max="2571" width="11.42578125" customWidth="1"/>
    <col min="2573" max="2812" width="11.42578125" customWidth="1"/>
    <col min="2813" max="2813" width="104.42578125" bestFit="1" customWidth="1"/>
    <col min="2815" max="2815" width="11.7109375" bestFit="1" customWidth="1"/>
    <col min="2817" max="2817" width="104.42578125" bestFit="1" customWidth="1"/>
    <col min="2819" max="2819" width="11.7109375" bestFit="1" customWidth="1"/>
    <col min="2822" max="2822" width="11.7109375" bestFit="1" customWidth="1"/>
    <col min="2826" max="2826" width="11.7109375" bestFit="1" customWidth="1"/>
    <col min="2827" max="2827" width="11.42578125" customWidth="1"/>
    <col min="2829" max="3068" width="11.42578125" customWidth="1"/>
    <col min="3069" max="3069" width="104.42578125" bestFit="1" customWidth="1"/>
    <col min="3071" max="3071" width="11.7109375" bestFit="1" customWidth="1"/>
    <col min="3073" max="3073" width="104.42578125" bestFit="1" customWidth="1"/>
    <col min="3075" max="3075" width="11.7109375" bestFit="1" customWidth="1"/>
    <col min="3078" max="3078" width="11.7109375" bestFit="1" customWidth="1"/>
    <col min="3082" max="3082" width="11.7109375" bestFit="1" customWidth="1"/>
    <col min="3083" max="3083" width="11.42578125" customWidth="1"/>
    <col min="3085" max="3324" width="11.42578125" customWidth="1"/>
    <col min="3325" max="3325" width="104.42578125" bestFit="1" customWidth="1"/>
    <col min="3327" max="3327" width="11.7109375" bestFit="1" customWidth="1"/>
    <col min="3329" max="3329" width="104.42578125" bestFit="1" customWidth="1"/>
    <col min="3331" max="3331" width="11.7109375" bestFit="1" customWidth="1"/>
    <col min="3334" max="3334" width="11.7109375" bestFit="1" customWidth="1"/>
    <col min="3338" max="3338" width="11.7109375" bestFit="1" customWidth="1"/>
    <col min="3339" max="3339" width="11.42578125" customWidth="1"/>
    <col min="3341" max="3580" width="11.42578125" customWidth="1"/>
    <col min="3581" max="3581" width="104.42578125" bestFit="1" customWidth="1"/>
    <col min="3583" max="3583" width="11.7109375" bestFit="1" customWidth="1"/>
    <col min="3585" max="3585" width="104.42578125" bestFit="1" customWidth="1"/>
    <col min="3587" max="3587" width="11.7109375" bestFit="1" customWidth="1"/>
    <col min="3590" max="3590" width="11.7109375" bestFit="1" customWidth="1"/>
    <col min="3594" max="3594" width="11.7109375" bestFit="1" customWidth="1"/>
    <col min="3595" max="3595" width="11.42578125" customWidth="1"/>
    <col min="3597" max="3836" width="11.42578125" customWidth="1"/>
    <col min="3837" max="3837" width="104.42578125" bestFit="1" customWidth="1"/>
    <col min="3839" max="3839" width="11.7109375" bestFit="1" customWidth="1"/>
    <col min="3841" max="3841" width="104.42578125" bestFit="1" customWidth="1"/>
    <col min="3843" max="3843" width="11.7109375" bestFit="1" customWidth="1"/>
    <col min="3846" max="3846" width="11.7109375" bestFit="1" customWidth="1"/>
    <col min="3850" max="3850" width="11.7109375" bestFit="1" customWidth="1"/>
    <col min="3851" max="3851" width="11.42578125" customWidth="1"/>
    <col min="3853" max="4092" width="11.42578125" customWidth="1"/>
    <col min="4093" max="4093" width="104.42578125" bestFit="1" customWidth="1"/>
    <col min="4095" max="4095" width="11.7109375" bestFit="1" customWidth="1"/>
    <col min="4097" max="4097" width="104.42578125" bestFit="1" customWidth="1"/>
    <col min="4099" max="4099" width="11.7109375" bestFit="1" customWidth="1"/>
    <col min="4102" max="4102" width="11.7109375" bestFit="1" customWidth="1"/>
    <col min="4106" max="4106" width="11.7109375" bestFit="1" customWidth="1"/>
    <col min="4107" max="4107" width="11.42578125" customWidth="1"/>
    <col min="4109" max="4348" width="11.42578125" customWidth="1"/>
    <col min="4349" max="4349" width="104.42578125" bestFit="1" customWidth="1"/>
    <col min="4351" max="4351" width="11.7109375" bestFit="1" customWidth="1"/>
    <col min="4353" max="4353" width="104.42578125" bestFit="1" customWidth="1"/>
    <col min="4355" max="4355" width="11.7109375" bestFit="1" customWidth="1"/>
    <col min="4358" max="4358" width="11.7109375" bestFit="1" customWidth="1"/>
    <col min="4362" max="4362" width="11.7109375" bestFit="1" customWidth="1"/>
    <col min="4363" max="4363" width="11.42578125" customWidth="1"/>
    <col min="4365" max="4604" width="11.42578125" customWidth="1"/>
    <col min="4605" max="4605" width="104.42578125" bestFit="1" customWidth="1"/>
    <col min="4607" max="4607" width="11.7109375" bestFit="1" customWidth="1"/>
    <col min="4609" max="4609" width="104.42578125" bestFit="1" customWidth="1"/>
    <col min="4611" max="4611" width="11.7109375" bestFit="1" customWidth="1"/>
    <col min="4614" max="4614" width="11.7109375" bestFit="1" customWidth="1"/>
    <col min="4618" max="4618" width="11.7109375" bestFit="1" customWidth="1"/>
    <col min="4619" max="4619" width="11.42578125" customWidth="1"/>
    <col min="4621" max="4860" width="11.42578125" customWidth="1"/>
    <col min="4861" max="4861" width="104.42578125" bestFit="1" customWidth="1"/>
    <col min="4863" max="4863" width="11.7109375" bestFit="1" customWidth="1"/>
    <col min="4865" max="4865" width="104.42578125" bestFit="1" customWidth="1"/>
    <col min="4867" max="4867" width="11.7109375" bestFit="1" customWidth="1"/>
    <col min="4870" max="4870" width="11.7109375" bestFit="1" customWidth="1"/>
    <col min="4874" max="4874" width="11.7109375" bestFit="1" customWidth="1"/>
    <col min="4875" max="4875" width="11.42578125" customWidth="1"/>
    <col min="4877" max="5116" width="11.42578125" customWidth="1"/>
    <col min="5117" max="5117" width="104.42578125" bestFit="1" customWidth="1"/>
    <col min="5119" max="5119" width="11.7109375" bestFit="1" customWidth="1"/>
    <col min="5121" max="5121" width="104.42578125" bestFit="1" customWidth="1"/>
    <col min="5123" max="5123" width="11.7109375" bestFit="1" customWidth="1"/>
    <col min="5126" max="5126" width="11.7109375" bestFit="1" customWidth="1"/>
    <col min="5130" max="5130" width="11.7109375" bestFit="1" customWidth="1"/>
    <col min="5131" max="5131" width="11.42578125" customWidth="1"/>
    <col min="5133" max="5372" width="11.42578125" customWidth="1"/>
    <col min="5373" max="5373" width="104.42578125" bestFit="1" customWidth="1"/>
    <col min="5375" max="5375" width="11.7109375" bestFit="1" customWidth="1"/>
    <col min="5377" max="5377" width="104.42578125" bestFit="1" customWidth="1"/>
    <col min="5379" max="5379" width="11.7109375" bestFit="1" customWidth="1"/>
    <col min="5382" max="5382" width="11.7109375" bestFit="1" customWidth="1"/>
    <col min="5386" max="5386" width="11.7109375" bestFit="1" customWidth="1"/>
    <col min="5387" max="5387" width="11.42578125" customWidth="1"/>
    <col min="5389" max="5628" width="11.42578125" customWidth="1"/>
    <col min="5629" max="5629" width="104.42578125" bestFit="1" customWidth="1"/>
    <col min="5631" max="5631" width="11.7109375" bestFit="1" customWidth="1"/>
    <col min="5633" max="5633" width="104.42578125" bestFit="1" customWidth="1"/>
    <col min="5635" max="5635" width="11.7109375" bestFit="1" customWidth="1"/>
    <col min="5638" max="5638" width="11.7109375" bestFit="1" customWidth="1"/>
    <col min="5642" max="5642" width="11.7109375" bestFit="1" customWidth="1"/>
    <col min="5643" max="5643" width="11.42578125" customWidth="1"/>
    <col min="5645" max="5884" width="11.42578125" customWidth="1"/>
    <col min="5885" max="5885" width="104.42578125" bestFit="1" customWidth="1"/>
    <col min="5887" max="5887" width="11.7109375" bestFit="1" customWidth="1"/>
    <col min="5889" max="5889" width="104.42578125" bestFit="1" customWidth="1"/>
    <col min="5891" max="5891" width="11.7109375" bestFit="1" customWidth="1"/>
    <col min="5894" max="5894" width="11.7109375" bestFit="1" customWidth="1"/>
    <col min="5898" max="5898" width="11.7109375" bestFit="1" customWidth="1"/>
    <col min="5899" max="5899" width="11.42578125" customWidth="1"/>
    <col min="5901" max="6140" width="11.42578125" customWidth="1"/>
    <col min="6141" max="6141" width="104.42578125" bestFit="1" customWidth="1"/>
    <col min="6143" max="6143" width="11.7109375" bestFit="1" customWidth="1"/>
    <col min="6145" max="6145" width="104.42578125" bestFit="1" customWidth="1"/>
    <col min="6147" max="6147" width="11.7109375" bestFit="1" customWidth="1"/>
    <col min="6150" max="6150" width="11.7109375" bestFit="1" customWidth="1"/>
    <col min="6154" max="6154" width="11.7109375" bestFit="1" customWidth="1"/>
    <col min="6155" max="6155" width="11.42578125" customWidth="1"/>
    <col min="6157" max="6396" width="11.42578125" customWidth="1"/>
    <col min="6397" max="6397" width="104.42578125" bestFit="1" customWidth="1"/>
    <col min="6399" max="6399" width="11.7109375" bestFit="1" customWidth="1"/>
    <col min="6401" max="6401" width="104.42578125" bestFit="1" customWidth="1"/>
    <col min="6403" max="6403" width="11.7109375" bestFit="1" customWidth="1"/>
    <col min="6406" max="6406" width="11.7109375" bestFit="1" customWidth="1"/>
    <col min="6410" max="6410" width="11.7109375" bestFit="1" customWidth="1"/>
    <col min="6411" max="6411" width="11.42578125" customWidth="1"/>
    <col min="6413" max="6652" width="11.42578125" customWidth="1"/>
    <col min="6653" max="6653" width="104.42578125" bestFit="1" customWidth="1"/>
    <col min="6655" max="6655" width="11.7109375" bestFit="1" customWidth="1"/>
    <col min="6657" max="6657" width="104.42578125" bestFit="1" customWidth="1"/>
    <col min="6659" max="6659" width="11.7109375" bestFit="1" customWidth="1"/>
    <col min="6662" max="6662" width="11.7109375" bestFit="1" customWidth="1"/>
    <col min="6666" max="6666" width="11.7109375" bestFit="1" customWidth="1"/>
    <col min="6667" max="6667" width="11.42578125" customWidth="1"/>
    <col min="6669" max="6908" width="11.42578125" customWidth="1"/>
    <col min="6909" max="6909" width="104.42578125" bestFit="1" customWidth="1"/>
    <col min="6911" max="6911" width="11.7109375" bestFit="1" customWidth="1"/>
    <col min="6913" max="6913" width="104.42578125" bestFit="1" customWidth="1"/>
    <col min="6915" max="6915" width="11.7109375" bestFit="1" customWidth="1"/>
    <col min="6918" max="6918" width="11.7109375" bestFit="1" customWidth="1"/>
    <col min="6922" max="6922" width="11.7109375" bestFit="1" customWidth="1"/>
    <col min="6923" max="6923" width="11.42578125" customWidth="1"/>
    <col min="6925" max="7164" width="11.42578125" customWidth="1"/>
    <col min="7165" max="7165" width="104.42578125" bestFit="1" customWidth="1"/>
    <col min="7167" max="7167" width="11.7109375" bestFit="1" customWidth="1"/>
    <col min="7169" max="7169" width="104.42578125" bestFit="1" customWidth="1"/>
    <col min="7171" max="7171" width="11.7109375" bestFit="1" customWidth="1"/>
    <col min="7174" max="7174" width="11.7109375" bestFit="1" customWidth="1"/>
    <col min="7178" max="7178" width="11.7109375" bestFit="1" customWidth="1"/>
    <col min="7179" max="7179" width="11.42578125" customWidth="1"/>
    <col min="7181" max="7420" width="11.42578125" customWidth="1"/>
    <col min="7421" max="7421" width="104.42578125" bestFit="1" customWidth="1"/>
    <col min="7423" max="7423" width="11.7109375" bestFit="1" customWidth="1"/>
    <col min="7425" max="7425" width="104.42578125" bestFit="1" customWidth="1"/>
    <col min="7427" max="7427" width="11.7109375" bestFit="1" customWidth="1"/>
    <col min="7430" max="7430" width="11.7109375" bestFit="1" customWidth="1"/>
    <col min="7434" max="7434" width="11.7109375" bestFit="1" customWidth="1"/>
    <col min="7435" max="7435" width="11.42578125" customWidth="1"/>
    <col min="7437" max="7676" width="11.42578125" customWidth="1"/>
    <col min="7677" max="7677" width="104.42578125" bestFit="1" customWidth="1"/>
    <col min="7679" max="7679" width="11.7109375" bestFit="1" customWidth="1"/>
    <col min="7681" max="7681" width="104.42578125" bestFit="1" customWidth="1"/>
    <col min="7683" max="7683" width="11.7109375" bestFit="1" customWidth="1"/>
    <col min="7686" max="7686" width="11.7109375" bestFit="1" customWidth="1"/>
    <col min="7690" max="7690" width="11.7109375" bestFit="1" customWidth="1"/>
    <col min="7691" max="7691" width="11.42578125" customWidth="1"/>
    <col min="7693" max="7932" width="11.42578125" customWidth="1"/>
    <col min="7933" max="7933" width="104.42578125" bestFit="1" customWidth="1"/>
    <col min="7935" max="7935" width="11.7109375" bestFit="1" customWidth="1"/>
    <col min="7937" max="7937" width="104.42578125" bestFit="1" customWidth="1"/>
    <col min="7939" max="7939" width="11.7109375" bestFit="1" customWidth="1"/>
    <col min="7942" max="7942" width="11.7109375" bestFit="1" customWidth="1"/>
    <col min="7946" max="7946" width="11.7109375" bestFit="1" customWidth="1"/>
    <col min="7947" max="7947" width="11.42578125" customWidth="1"/>
    <col min="7949" max="8188" width="11.42578125" customWidth="1"/>
    <col min="8189" max="8189" width="104.42578125" bestFit="1" customWidth="1"/>
    <col min="8191" max="8191" width="11.7109375" bestFit="1" customWidth="1"/>
    <col min="8193" max="8193" width="104.42578125" bestFit="1" customWidth="1"/>
    <col min="8195" max="8195" width="11.7109375" bestFit="1" customWidth="1"/>
    <col min="8198" max="8198" width="11.7109375" bestFit="1" customWidth="1"/>
    <col min="8202" max="8202" width="11.7109375" bestFit="1" customWidth="1"/>
    <col min="8203" max="8203" width="11.42578125" customWidth="1"/>
    <col min="8205" max="8444" width="11.42578125" customWidth="1"/>
    <col min="8445" max="8445" width="104.42578125" bestFit="1" customWidth="1"/>
    <col min="8447" max="8447" width="11.7109375" bestFit="1" customWidth="1"/>
    <col min="8449" max="8449" width="104.42578125" bestFit="1" customWidth="1"/>
    <col min="8451" max="8451" width="11.7109375" bestFit="1" customWidth="1"/>
    <col min="8454" max="8454" width="11.7109375" bestFit="1" customWidth="1"/>
    <col min="8458" max="8458" width="11.7109375" bestFit="1" customWidth="1"/>
    <col min="8459" max="8459" width="11.42578125" customWidth="1"/>
    <col min="8461" max="8700" width="11.42578125" customWidth="1"/>
    <col min="8701" max="8701" width="104.42578125" bestFit="1" customWidth="1"/>
    <col min="8703" max="8703" width="11.7109375" bestFit="1" customWidth="1"/>
    <col min="8705" max="8705" width="104.42578125" bestFit="1" customWidth="1"/>
    <col min="8707" max="8707" width="11.7109375" bestFit="1" customWidth="1"/>
    <col min="8710" max="8710" width="11.7109375" bestFit="1" customWidth="1"/>
    <col min="8714" max="8714" width="11.7109375" bestFit="1" customWidth="1"/>
    <col min="8715" max="8715" width="11.42578125" customWidth="1"/>
    <col min="8717" max="8956" width="11.42578125" customWidth="1"/>
    <col min="8957" max="8957" width="104.42578125" bestFit="1" customWidth="1"/>
    <col min="8959" max="8959" width="11.7109375" bestFit="1" customWidth="1"/>
    <col min="8961" max="8961" width="104.42578125" bestFit="1" customWidth="1"/>
    <col min="8963" max="8963" width="11.7109375" bestFit="1" customWidth="1"/>
    <col min="8966" max="8966" width="11.7109375" bestFit="1" customWidth="1"/>
    <col min="8970" max="8970" width="11.7109375" bestFit="1" customWidth="1"/>
    <col min="8971" max="8971" width="11.42578125" customWidth="1"/>
    <col min="8973" max="9212" width="11.42578125" customWidth="1"/>
    <col min="9213" max="9213" width="104.42578125" bestFit="1" customWidth="1"/>
    <col min="9215" max="9215" width="11.7109375" bestFit="1" customWidth="1"/>
    <col min="9217" max="9217" width="104.42578125" bestFit="1" customWidth="1"/>
    <col min="9219" max="9219" width="11.7109375" bestFit="1" customWidth="1"/>
    <col min="9222" max="9222" width="11.7109375" bestFit="1" customWidth="1"/>
    <col min="9226" max="9226" width="11.7109375" bestFit="1" customWidth="1"/>
    <col min="9227" max="9227" width="11.42578125" customWidth="1"/>
    <col min="9229" max="9468" width="11.42578125" customWidth="1"/>
    <col min="9469" max="9469" width="104.42578125" bestFit="1" customWidth="1"/>
    <col min="9471" max="9471" width="11.7109375" bestFit="1" customWidth="1"/>
    <col min="9473" max="9473" width="104.42578125" bestFit="1" customWidth="1"/>
    <col min="9475" max="9475" width="11.7109375" bestFit="1" customWidth="1"/>
    <col min="9478" max="9478" width="11.7109375" bestFit="1" customWidth="1"/>
    <col min="9482" max="9482" width="11.7109375" bestFit="1" customWidth="1"/>
    <col min="9483" max="9483" width="11.42578125" customWidth="1"/>
    <col min="9485" max="9724" width="11.42578125" customWidth="1"/>
    <col min="9725" max="9725" width="104.42578125" bestFit="1" customWidth="1"/>
    <col min="9727" max="9727" width="11.7109375" bestFit="1" customWidth="1"/>
    <col min="9729" max="9729" width="104.42578125" bestFit="1" customWidth="1"/>
    <col min="9731" max="9731" width="11.7109375" bestFit="1" customWidth="1"/>
    <col min="9734" max="9734" width="11.7109375" bestFit="1" customWidth="1"/>
    <col min="9738" max="9738" width="11.7109375" bestFit="1" customWidth="1"/>
    <col min="9739" max="9739" width="11.42578125" customWidth="1"/>
    <col min="9741" max="9980" width="11.42578125" customWidth="1"/>
    <col min="9981" max="9981" width="104.42578125" bestFit="1" customWidth="1"/>
    <col min="9983" max="9983" width="11.7109375" bestFit="1" customWidth="1"/>
    <col min="9985" max="9985" width="104.42578125" bestFit="1" customWidth="1"/>
    <col min="9987" max="9987" width="11.7109375" bestFit="1" customWidth="1"/>
    <col min="9990" max="9990" width="11.7109375" bestFit="1" customWidth="1"/>
    <col min="9994" max="9994" width="11.7109375" bestFit="1" customWidth="1"/>
    <col min="9995" max="9995" width="11.42578125" customWidth="1"/>
    <col min="9997" max="10236" width="11.42578125" customWidth="1"/>
    <col min="10237" max="10237" width="104.42578125" bestFit="1" customWidth="1"/>
    <col min="10239" max="10239" width="11.7109375" bestFit="1" customWidth="1"/>
    <col min="10241" max="10241" width="104.42578125" bestFit="1" customWidth="1"/>
    <col min="10243" max="10243" width="11.7109375" bestFit="1" customWidth="1"/>
    <col min="10246" max="10246" width="11.7109375" bestFit="1" customWidth="1"/>
    <col min="10250" max="10250" width="11.7109375" bestFit="1" customWidth="1"/>
    <col min="10251" max="10251" width="11.42578125" customWidth="1"/>
    <col min="10253" max="10492" width="11.42578125" customWidth="1"/>
    <col min="10493" max="10493" width="104.42578125" bestFit="1" customWidth="1"/>
    <col min="10495" max="10495" width="11.7109375" bestFit="1" customWidth="1"/>
    <col min="10497" max="10497" width="104.42578125" bestFit="1" customWidth="1"/>
    <col min="10499" max="10499" width="11.7109375" bestFit="1" customWidth="1"/>
    <col min="10502" max="10502" width="11.7109375" bestFit="1" customWidth="1"/>
    <col min="10506" max="10506" width="11.7109375" bestFit="1" customWidth="1"/>
    <col min="10507" max="10507" width="11.42578125" customWidth="1"/>
    <col min="10509" max="10748" width="11.42578125" customWidth="1"/>
    <col min="10749" max="10749" width="104.42578125" bestFit="1" customWidth="1"/>
    <col min="10751" max="10751" width="11.7109375" bestFit="1" customWidth="1"/>
    <col min="10753" max="10753" width="104.42578125" bestFit="1" customWidth="1"/>
    <col min="10755" max="10755" width="11.7109375" bestFit="1" customWidth="1"/>
    <col min="10758" max="10758" width="11.7109375" bestFit="1" customWidth="1"/>
    <col min="10762" max="10762" width="11.7109375" bestFit="1" customWidth="1"/>
    <col min="10763" max="10763" width="11.42578125" customWidth="1"/>
    <col min="10765" max="11004" width="11.42578125" customWidth="1"/>
    <col min="11005" max="11005" width="104.42578125" bestFit="1" customWidth="1"/>
    <col min="11007" max="11007" width="11.7109375" bestFit="1" customWidth="1"/>
    <col min="11009" max="11009" width="104.42578125" bestFit="1" customWidth="1"/>
    <col min="11011" max="11011" width="11.7109375" bestFit="1" customWidth="1"/>
    <col min="11014" max="11014" width="11.7109375" bestFit="1" customWidth="1"/>
    <col min="11018" max="11018" width="11.7109375" bestFit="1" customWidth="1"/>
    <col min="11019" max="11019" width="11.42578125" customWidth="1"/>
    <col min="11021" max="11260" width="11.42578125" customWidth="1"/>
    <col min="11261" max="11261" width="104.42578125" bestFit="1" customWidth="1"/>
    <col min="11263" max="11263" width="11.7109375" bestFit="1" customWidth="1"/>
    <col min="11265" max="11265" width="104.42578125" bestFit="1" customWidth="1"/>
    <col min="11267" max="11267" width="11.7109375" bestFit="1" customWidth="1"/>
    <col min="11270" max="11270" width="11.7109375" bestFit="1" customWidth="1"/>
    <col min="11274" max="11274" width="11.7109375" bestFit="1" customWidth="1"/>
    <col min="11275" max="11275" width="11.42578125" customWidth="1"/>
    <col min="11277" max="11516" width="11.42578125" customWidth="1"/>
    <col min="11517" max="11517" width="104.42578125" bestFit="1" customWidth="1"/>
    <col min="11519" max="11519" width="11.7109375" bestFit="1" customWidth="1"/>
    <col min="11521" max="11521" width="104.42578125" bestFit="1" customWidth="1"/>
    <col min="11523" max="11523" width="11.7109375" bestFit="1" customWidth="1"/>
    <col min="11526" max="11526" width="11.7109375" bestFit="1" customWidth="1"/>
    <col min="11530" max="11530" width="11.7109375" bestFit="1" customWidth="1"/>
    <col min="11531" max="11531" width="11.42578125" customWidth="1"/>
    <col min="11533" max="11772" width="11.42578125" customWidth="1"/>
    <col min="11773" max="11773" width="104.42578125" bestFit="1" customWidth="1"/>
    <col min="11775" max="11775" width="11.7109375" bestFit="1" customWidth="1"/>
    <col min="11777" max="11777" width="104.42578125" bestFit="1" customWidth="1"/>
    <col min="11779" max="11779" width="11.7109375" bestFit="1" customWidth="1"/>
    <col min="11782" max="11782" width="11.7109375" bestFit="1" customWidth="1"/>
    <col min="11786" max="11786" width="11.7109375" bestFit="1" customWidth="1"/>
    <col min="11787" max="11787" width="11.42578125" customWidth="1"/>
    <col min="11789" max="12028" width="11.42578125" customWidth="1"/>
    <col min="12029" max="12029" width="104.42578125" bestFit="1" customWidth="1"/>
    <col min="12031" max="12031" width="11.7109375" bestFit="1" customWidth="1"/>
    <col min="12033" max="12033" width="104.42578125" bestFit="1" customWidth="1"/>
    <col min="12035" max="12035" width="11.7109375" bestFit="1" customWidth="1"/>
    <col min="12038" max="12038" width="11.7109375" bestFit="1" customWidth="1"/>
    <col min="12042" max="12042" width="11.7109375" bestFit="1" customWidth="1"/>
    <col min="12043" max="12043" width="11.42578125" customWidth="1"/>
    <col min="12045" max="12284" width="11.42578125" customWidth="1"/>
    <col min="12285" max="12285" width="104.42578125" bestFit="1" customWidth="1"/>
    <col min="12287" max="12287" width="11.7109375" bestFit="1" customWidth="1"/>
    <col min="12289" max="12289" width="104.42578125" bestFit="1" customWidth="1"/>
    <col min="12291" max="12291" width="11.7109375" bestFit="1" customWidth="1"/>
    <col min="12294" max="12294" width="11.7109375" bestFit="1" customWidth="1"/>
    <col min="12298" max="12298" width="11.7109375" bestFit="1" customWidth="1"/>
    <col min="12299" max="12299" width="11.42578125" customWidth="1"/>
    <col min="12301" max="12540" width="11.42578125" customWidth="1"/>
    <col min="12541" max="12541" width="104.42578125" bestFit="1" customWidth="1"/>
    <col min="12543" max="12543" width="11.7109375" bestFit="1" customWidth="1"/>
    <col min="12545" max="12545" width="104.42578125" bestFit="1" customWidth="1"/>
    <col min="12547" max="12547" width="11.7109375" bestFit="1" customWidth="1"/>
    <col min="12550" max="12550" width="11.7109375" bestFit="1" customWidth="1"/>
    <col min="12554" max="12554" width="11.7109375" bestFit="1" customWidth="1"/>
    <col min="12555" max="12555" width="11.42578125" customWidth="1"/>
    <col min="12557" max="12796" width="11.42578125" customWidth="1"/>
    <col min="12797" max="12797" width="104.42578125" bestFit="1" customWidth="1"/>
    <col min="12799" max="12799" width="11.7109375" bestFit="1" customWidth="1"/>
    <col min="12801" max="12801" width="104.42578125" bestFit="1" customWidth="1"/>
    <col min="12803" max="12803" width="11.7109375" bestFit="1" customWidth="1"/>
    <col min="12806" max="12806" width="11.7109375" bestFit="1" customWidth="1"/>
    <col min="12810" max="12810" width="11.7109375" bestFit="1" customWidth="1"/>
    <col min="12811" max="12811" width="11.42578125" customWidth="1"/>
    <col min="12813" max="13052" width="11.42578125" customWidth="1"/>
    <col min="13053" max="13053" width="104.42578125" bestFit="1" customWidth="1"/>
    <col min="13055" max="13055" width="11.7109375" bestFit="1" customWidth="1"/>
    <col min="13057" max="13057" width="104.42578125" bestFit="1" customWidth="1"/>
    <col min="13059" max="13059" width="11.7109375" bestFit="1" customWidth="1"/>
    <col min="13062" max="13062" width="11.7109375" bestFit="1" customWidth="1"/>
    <col min="13066" max="13066" width="11.7109375" bestFit="1" customWidth="1"/>
    <col min="13067" max="13067" width="11.42578125" customWidth="1"/>
    <col min="13069" max="13308" width="11.42578125" customWidth="1"/>
    <col min="13309" max="13309" width="104.42578125" bestFit="1" customWidth="1"/>
    <col min="13311" max="13311" width="11.7109375" bestFit="1" customWidth="1"/>
    <col min="13313" max="13313" width="104.42578125" bestFit="1" customWidth="1"/>
    <col min="13315" max="13315" width="11.7109375" bestFit="1" customWidth="1"/>
    <col min="13318" max="13318" width="11.7109375" bestFit="1" customWidth="1"/>
    <col min="13322" max="13322" width="11.7109375" bestFit="1" customWidth="1"/>
    <col min="13323" max="13323" width="11.42578125" customWidth="1"/>
    <col min="13325" max="13564" width="11.42578125" customWidth="1"/>
    <col min="13565" max="13565" width="104.42578125" bestFit="1" customWidth="1"/>
    <col min="13567" max="13567" width="11.7109375" bestFit="1" customWidth="1"/>
    <col min="13569" max="13569" width="104.42578125" bestFit="1" customWidth="1"/>
    <col min="13571" max="13571" width="11.7109375" bestFit="1" customWidth="1"/>
    <col min="13574" max="13574" width="11.7109375" bestFit="1" customWidth="1"/>
    <col min="13578" max="13578" width="11.7109375" bestFit="1" customWidth="1"/>
    <col min="13579" max="13579" width="11.42578125" customWidth="1"/>
    <col min="13581" max="13820" width="11.42578125" customWidth="1"/>
    <col min="13821" max="13821" width="104.42578125" bestFit="1" customWidth="1"/>
    <col min="13823" max="13823" width="11.7109375" bestFit="1" customWidth="1"/>
    <col min="13825" max="13825" width="104.42578125" bestFit="1" customWidth="1"/>
    <col min="13827" max="13827" width="11.7109375" bestFit="1" customWidth="1"/>
    <col min="13830" max="13830" width="11.7109375" bestFit="1" customWidth="1"/>
    <col min="13834" max="13834" width="11.7109375" bestFit="1" customWidth="1"/>
    <col min="13835" max="13835" width="11.42578125" customWidth="1"/>
    <col min="13837" max="14076" width="11.42578125" customWidth="1"/>
    <col min="14077" max="14077" width="104.42578125" bestFit="1" customWidth="1"/>
    <col min="14079" max="14079" width="11.7109375" bestFit="1" customWidth="1"/>
    <col min="14081" max="14081" width="104.42578125" bestFit="1" customWidth="1"/>
    <col min="14083" max="14083" width="11.7109375" bestFit="1" customWidth="1"/>
    <col min="14086" max="14086" width="11.7109375" bestFit="1" customWidth="1"/>
    <col min="14090" max="14090" width="11.7109375" bestFit="1" customWidth="1"/>
    <col min="14091" max="14091" width="11.42578125" customWidth="1"/>
    <col min="14093" max="14332" width="11.42578125" customWidth="1"/>
    <col min="14333" max="14333" width="104.42578125" bestFit="1" customWidth="1"/>
    <col min="14335" max="14335" width="11.7109375" bestFit="1" customWidth="1"/>
    <col min="14337" max="14337" width="104.42578125" bestFit="1" customWidth="1"/>
    <col min="14339" max="14339" width="11.7109375" bestFit="1" customWidth="1"/>
    <col min="14342" max="14342" width="11.7109375" bestFit="1" customWidth="1"/>
    <col min="14346" max="14346" width="11.7109375" bestFit="1" customWidth="1"/>
    <col min="14347" max="14347" width="11.42578125" customWidth="1"/>
    <col min="14349" max="14588" width="11.42578125" customWidth="1"/>
    <col min="14589" max="14589" width="104.42578125" bestFit="1" customWidth="1"/>
    <col min="14591" max="14591" width="11.7109375" bestFit="1" customWidth="1"/>
    <col min="14593" max="14593" width="104.42578125" bestFit="1" customWidth="1"/>
    <col min="14595" max="14595" width="11.7109375" bestFit="1" customWidth="1"/>
    <col min="14598" max="14598" width="11.7109375" bestFit="1" customWidth="1"/>
    <col min="14602" max="14602" width="11.7109375" bestFit="1" customWidth="1"/>
    <col min="14603" max="14603" width="11.42578125" customWidth="1"/>
    <col min="14605" max="14844" width="11.42578125" customWidth="1"/>
    <col min="14845" max="14845" width="104.42578125" bestFit="1" customWidth="1"/>
    <col min="14847" max="14847" width="11.7109375" bestFit="1" customWidth="1"/>
    <col min="14849" max="14849" width="104.42578125" bestFit="1" customWidth="1"/>
    <col min="14851" max="14851" width="11.7109375" bestFit="1" customWidth="1"/>
    <col min="14854" max="14854" width="11.7109375" bestFit="1" customWidth="1"/>
    <col min="14858" max="14858" width="11.7109375" bestFit="1" customWidth="1"/>
    <col min="14859" max="14859" width="11.42578125" customWidth="1"/>
    <col min="14861" max="15100" width="11.42578125" customWidth="1"/>
    <col min="15101" max="15101" width="104.42578125" bestFit="1" customWidth="1"/>
    <col min="15103" max="15103" width="11.7109375" bestFit="1" customWidth="1"/>
    <col min="15105" max="15105" width="104.42578125" bestFit="1" customWidth="1"/>
    <col min="15107" max="15107" width="11.7109375" bestFit="1" customWidth="1"/>
    <col min="15110" max="15110" width="11.7109375" bestFit="1" customWidth="1"/>
    <col min="15114" max="15114" width="11.7109375" bestFit="1" customWidth="1"/>
    <col min="15115" max="15115" width="11.42578125" customWidth="1"/>
    <col min="15117" max="15356" width="11.42578125" customWidth="1"/>
    <col min="15357" max="15357" width="104.42578125" bestFit="1" customWidth="1"/>
    <col min="15359" max="15359" width="11.7109375" bestFit="1" customWidth="1"/>
    <col min="15361" max="15361" width="104.42578125" bestFit="1" customWidth="1"/>
    <col min="15363" max="15363" width="11.7109375" bestFit="1" customWidth="1"/>
    <col min="15366" max="15366" width="11.7109375" bestFit="1" customWidth="1"/>
    <col min="15370" max="15370" width="11.7109375" bestFit="1" customWidth="1"/>
    <col min="15371" max="15371" width="11.42578125" customWidth="1"/>
    <col min="15373" max="15612" width="11.42578125" customWidth="1"/>
    <col min="15613" max="15613" width="104.42578125" bestFit="1" customWidth="1"/>
    <col min="15615" max="15615" width="11.7109375" bestFit="1" customWidth="1"/>
    <col min="15617" max="15617" width="104.42578125" bestFit="1" customWidth="1"/>
    <col min="15619" max="15619" width="11.7109375" bestFit="1" customWidth="1"/>
    <col min="15622" max="15622" width="11.7109375" bestFit="1" customWidth="1"/>
    <col min="15626" max="15626" width="11.7109375" bestFit="1" customWidth="1"/>
    <col min="15627" max="15627" width="11.42578125" customWidth="1"/>
    <col min="15629" max="15868" width="11.42578125" customWidth="1"/>
    <col min="15869" max="15869" width="104.42578125" bestFit="1" customWidth="1"/>
    <col min="15871" max="15871" width="11.7109375" bestFit="1" customWidth="1"/>
    <col min="15873" max="15873" width="104.42578125" bestFit="1" customWidth="1"/>
    <col min="15875" max="15875" width="11.7109375" bestFit="1" customWidth="1"/>
    <col min="15878" max="15878" width="11.7109375" bestFit="1" customWidth="1"/>
    <col min="15882" max="15882" width="11.7109375" bestFit="1" customWidth="1"/>
    <col min="15883" max="15883" width="11.42578125" customWidth="1"/>
    <col min="15885" max="16124" width="11.42578125" customWidth="1"/>
    <col min="16125" max="16125" width="104.42578125" bestFit="1" customWidth="1"/>
    <col min="16127" max="16127" width="11.7109375" bestFit="1" customWidth="1"/>
    <col min="16129" max="16129" width="104.42578125" bestFit="1" customWidth="1"/>
    <col min="16131" max="16131" width="11.7109375" bestFit="1" customWidth="1"/>
    <col min="16134" max="16134" width="11.7109375" bestFit="1" customWidth="1"/>
    <col min="16138" max="16138" width="11.7109375" bestFit="1" customWidth="1"/>
    <col min="16139" max="16139" width="11.42578125" customWidth="1"/>
    <col min="16141" max="16380" width="11.42578125" customWidth="1"/>
    <col min="16381" max="16381" width="104.42578125" bestFit="1" customWidth="1"/>
    <col min="16383" max="16383" width="11.7109375" bestFit="1" customWidth="1"/>
  </cols>
  <sheetData>
    <row r="1" spans="1:12" ht="30" customHeight="1" x14ac:dyDescent="0.25">
      <c r="A1" s="759" t="s">
        <v>396</v>
      </c>
      <c r="B1" s="759"/>
      <c r="C1" s="759"/>
      <c r="D1" s="759"/>
      <c r="E1" s="759"/>
      <c r="F1" s="759"/>
      <c r="G1" s="759"/>
      <c r="H1" s="759"/>
      <c r="I1" s="759"/>
      <c r="J1" s="759"/>
    </row>
    <row r="2" spans="1:12" ht="18" x14ac:dyDescent="0.25">
      <c r="A2" s="760" t="s">
        <v>446</v>
      </c>
      <c r="B2" s="760"/>
      <c r="C2" s="760"/>
      <c r="D2" s="760"/>
      <c r="E2" s="760"/>
      <c r="F2" s="760"/>
      <c r="G2" s="760"/>
      <c r="H2" s="760"/>
      <c r="I2" s="760"/>
      <c r="J2" s="760"/>
    </row>
    <row r="3" spans="1:12" ht="18" x14ac:dyDescent="0.25">
      <c r="A3" s="760" t="s">
        <v>2</v>
      </c>
      <c r="B3" s="760"/>
      <c r="C3" s="760"/>
      <c r="D3" s="760"/>
      <c r="E3" s="760"/>
      <c r="F3" s="760"/>
      <c r="G3" s="760"/>
      <c r="H3" s="760"/>
      <c r="I3" s="760"/>
      <c r="J3" s="760"/>
    </row>
    <row r="4" spans="1:12" ht="30" customHeight="1" x14ac:dyDescent="0.25">
      <c r="A4" s="764" t="s">
        <v>3</v>
      </c>
      <c r="B4" s="764"/>
      <c r="C4" s="764"/>
      <c r="D4" s="764"/>
      <c r="E4" s="764"/>
      <c r="F4" s="764"/>
      <c r="G4" s="764"/>
      <c r="H4" s="764"/>
      <c r="I4" s="764"/>
      <c r="J4" s="764"/>
    </row>
    <row r="5" spans="1:12" ht="3.75" customHeight="1" x14ac:dyDescent="0.25">
      <c r="A5" s="57"/>
      <c r="B5" s="57"/>
      <c r="C5" s="57"/>
      <c r="D5" s="57"/>
      <c r="E5" s="57"/>
      <c r="F5" s="57"/>
      <c r="G5" s="57"/>
      <c r="H5" s="57"/>
      <c r="I5" s="57"/>
      <c r="J5" s="57"/>
    </row>
    <row r="6" spans="1:12" ht="30" customHeight="1" thickBot="1" x14ac:dyDescent="0.3">
      <c r="A6" s="15"/>
      <c r="B6" s="65" t="s">
        <v>397</v>
      </c>
      <c r="C6" s="65" t="s">
        <v>429</v>
      </c>
      <c r="D6" s="65" t="s">
        <v>430</v>
      </c>
      <c r="E6" s="65" t="s">
        <v>431</v>
      </c>
      <c r="F6" s="65" t="s">
        <v>432</v>
      </c>
      <c r="G6" s="65" t="s">
        <v>433</v>
      </c>
      <c r="H6" s="65" t="s">
        <v>434</v>
      </c>
      <c r="I6" s="65" t="s">
        <v>435</v>
      </c>
      <c r="J6" s="58" t="s">
        <v>442</v>
      </c>
    </row>
    <row r="7" spans="1:12" x14ac:dyDescent="0.25">
      <c r="A7" s="59" t="s">
        <v>9</v>
      </c>
      <c r="B7" s="7">
        <v>1138510.98278</v>
      </c>
      <c r="C7" s="7">
        <v>3595105.6168999993</v>
      </c>
      <c r="D7" s="7">
        <v>2411173.8989599999</v>
      </c>
      <c r="E7" s="7">
        <v>74247.302830000015</v>
      </c>
      <c r="F7" s="7">
        <v>620835.42897000001</v>
      </c>
      <c r="G7" s="7">
        <v>1279665.3598899995</v>
      </c>
      <c r="H7" s="7">
        <v>39876.438949999996</v>
      </c>
      <c r="I7" s="7">
        <v>1638512.7668400004</v>
      </c>
      <c r="J7" s="7">
        <v>10797927.796119999</v>
      </c>
      <c r="L7" s="60"/>
    </row>
    <row r="8" spans="1:12" x14ac:dyDescent="0.25">
      <c r="A8" s="16" t="s">
        <v>10</v>
      </c>
      <c r="B8" s="10">
        <v>45124.629229999999</v>
      </c>
      <c r="C8" s="10">
        <v>161205.54042</v>
      </c>
      <c r="D8" s="10">
        <v>205552.80854999999</v>
      </c>
      <c r="E8" s="10">
        <v>1152.6329599999999</v>
      </c>
      <c r="F8" s="10">
        <v>89179.168919999996</v>
      </c>
      <c r="G8" s="10">
        <v>84292.907469999991</v>
      </c>
      <c r="H8" s="10">
        <v>425.93695999999994</v>
      </c>
      <c r="I8" s="10">
        <v>134154.47423999998</v>
      </c>
      <c r="J8" s="10">
        <v>721088.09875</v>
      </c>
      <c r="L8" s="60"/>
    </row>
    <row r="9" spans="1:12" x14ac:dyDescent="0.25">
      <c r="A9" s="8" t="s">
        <v>11</v>
      </c>
      <c r="B9" s="12">
        <v>5904.9780799999999</v>
      </c>
      <c r="C9" s="12">
        <v>56311.437840000006</v>
      </c>
      <c r="D9" s="12">
        <v>54937.209200000005</v>
      </c>
      <c r="E9" s="12">
        <v>390.91891000000004</v>
      </c>
      <c r="F9" s="12">
        <v>12582.83814</v>
      </c>
      <c r="G9" s="12">
        <v>8812.9789300000011</v>
      </c>
      <c r="H9" s="12">
        <v>147.44610999999998</v>
      </c>
      <c r="I9" s="12">
        <v>9452.0111699999998</v>
      </c>
      <c r="J9" s="12">
        <v>148539.81838000001</v>
      </c>
    </row>
    <row r="10" spans="1:12" x14ac:dyDescent="0.25">
      <c r="A10" s="8" t="s">
        <v>12</v>
      </c>
      <c r="B10" s="12">
        <v>27131.90782</v>
      </c>
      <c r="C10" s="12">
        <v>31777.838740000003</v>
      </c>
      <c r="D10" s="12">
        <v>22204.127800000002</v>
      </c>
      <c r="E10" s="12">
        <v>62.947560000000003</v>
      </c>
      <c r="F10" s="12">
        <v>17082.654280000002</v>
      </c>
      <c r="G10" s="12">
        <v>61004.140489999998</v>
      </c>
      <c r="H10" s="12">
        <v>137.20345</v>
      </c>
      <c r="I10" s="12">
        <v>27811.747649999998</v>
      </c>
      <c r="J10" s="12">
        <v>187212.56779</v>
      </c>
    </row>
    <row r="11" spans="1:12" x14ac:dyDescent="0.25">
      <c r="A11" s="8" t="s">
        <v>13</v>
      </c>
      <c r="B11" s="12">
        <v>8286.0650100000003</v>
      </c>
      <c r="C11" s="12">
        <v>61628.352669999993</v>
      </c>
      <c r="D11" s="12">
        <v>121784.08716000001</v>
      </c>
      <c r="E11" s="12">
        <v>698.76648999999998</v>
      </c>
      <c r="F11" s="12">
        <v>59513.676500000001</v>
      </c>
      <c r="G11" s="12">
        <v>13239.22824</v>
      </c>
      <c r="H11" s="12">
        <v>141.28739999999999</v>
      </c>
      <c r="I11" s="12">
        <v>89270.207930000004</v>
      </c>
      <c r="J11" s="12">
        <v>354561.67139999999</v>
      </c>
    </row>
    <row r="12" spans="1:12" x14ac:dyDescent="0.25">
      <c r="A12" s="8" t="s">
        <v>14</v>
      </c>
      <c r="B12" s="12">
        <v>0</v>
      </c>
      <c r="C12" s="12">
        <v>0</v>
      </c>
      <c r="D12" s="12">
        <v>0</v>
      </c>
      <c r="E12" s="12">
        <v>0</v>
      </c>
      <c r="F12" s="12">
        <v>0</v>
      </c>
      <c r="G12" s="12">
        <v>0</v>
      </c>
      <c r="H12" s="12">
        <v>0</v>
      </c>
      <c r="I12" s="12">
        <v>0</v>
      </c>
      <c r="J12" s="12">
        <v>0</v>
      </c>
    </row>
    <row r="13" spans="1:12" x14ac:dyDescent="0.25">
      <c r="A13" s="8" t="s">
        <v>15</v>
      </c>
      <c r="B13" s="12">
        <v>2565.56358</v>
      </c>
      <c r="C13" s="12">
        <v>11487.911169999999</v>
      </c>
      <c r="D13" s="12">
        <v>52.657769999999999</v>
      </c>
      <c r="E13" s="12">
        <v>0</v>
      </c>
      <c r="F13" s="12">
        <v>0</v>
      </c>
      <c r="G13" s="12">
        <v>12.930959999999999</v>
      </c>
      <c r="H13" s="12">
        <v>0</v>
      </c>
      <c r="I13" s="12">
        <v>2910.9465299999997</v>
      </c>
      <c r="J13" s="12">
        <v>17030.010009999998</v>
      </c>
    </row>
    <row r="14" spans="1:12" x14ac:dyDescent="0.25">
      <c r="A14" s="8" t="s">
        <v>16</v>
      </c>
      <c r="B14" s="12">
        <v>1181.68055</v>
      </c>
      <c r="C14" s="12">
        <v>0</v>
      </c>
      <c r="D14" s="12">
        <v>6574.7266200000004</v>
      </c>
      <c r="E14" s="12">
        <v>0</v>
      </c>
      <c r="F14" s="12">
        <v>0</v>
      </c>
      <c r="G14" s="12">
        <v>1223.6288500000001</v>
      </c>
      <c r="H14" s="12">
        <v>0</v>
      </c>
      <c r="I14" s="12">
        <v>4709.5609599999998</v>
      </c>
      <c r="J14" s="12">
        <v>13689.596979999998</v>
      </c>
    </row>
    <row r="15" spans="1:12" x14ac:dyDescent="0.25">
      <c r="A15" s="8" t="s">
        <v>17</v>
      </c>
      <c r="B15" s="12">
        <v>54.434190000000001</v>
      </c>
      <c r="C15" s="12">
        <v>0</v>
      </c>
      <c r="D15" s="12">
        <v>0</v>
      </c>
      <c r="E15" s="12">
        <v>0</v>
      </c>
      <c r="F15" s="12">
        <v>0</v>
      </c>
      <c r="G15" s="12">
        <v>0</v>
      </c>
      <c r="H15" s="12">
        <v>0</v>
      </c>
      <c r="I15" s="12">
        <v>0</v>
      </c>
      <c r="J15" s="12">
        <v>54.434190000000001</v>
      </c>
    </row>
    <row r="16" spans="1:12" x14ac:dyDescent="0.25">
      <c r="A16" s="8" t="s">
        <v>18</v>
      </c>
      <c r="B16" s="12">
        <v>0</v>
      </c>
      <c r="C16" s="12">
        <v>0</v>
      </c>
      <c r="D16" s="12">
        <v>0</v>
      </c>
      <c r="E16" s="12">
        <v>0</v>
      </c>
      <c r="F16" s="12">
        <v>0</v>
      </c>
      <c r="G16" s="12">
        <v>0</v>
      </c>
      <c r="H16" s="12">
        <v>0</v>
      </c>
      <c r="I16" s="12">
        <v>0</v>
      </c>
      <c r="J16" s="12">
        <v>0</v>
      </c>
    </row>
    <row r="17" spans="1:10" x14ac:dyDescent="0.25">
      <c r="A17" s="16" t="s">
        <v>19</v>
      </c>
      <c r="B17" s="10">
        <v>44531.022140000008</v>
      </c>
      <c r="C17" s="10">
        <v>128353.07435000001</v>
      </c>
      <c r="D17" s="10">
        <v>78662.424230000004</v>
      </c>
      <c r="E17" s="10">
        <v>1146.1786100000002</v>
      </c>
      <c r="F17" s="10">
        <v>2483.7936299999997</v>
      </c>
      <c r="G17" s="10">
        <v>39133.275590000005</v>
      </c>
      <c r="H17" s="10">
        <v>791.03863000000013</v>
      </c>
      <c r="I17" s="10">
        <v>66553.267570000011</v>
      </c>
      <c r="J17" s="10">
        <v>361654.07475000009</v>
      </c>
    </row>
    <row r="18" spans="1:10" x14ac:dyDescent="0.25">
      <c r="A18" s="8" t="s">
        <v>20</v>
      </c>
      <c r="B18" s="12">
        <v>0</v>
      </c>
      <c r="C18" s="12">
        <v>0</v>
      </c>
      <c r="D18" s="12">
        <v>0</v>
      </c>
      <c r="E18" s="12">
        <v>0</v>
      </c>
      <c r="F18" s="12">
        <v>0</v>
      </c>
      <c r="G18" s="12">
        <v>0</v>
      </c>
      <c r="H18" s="12">
        <v>0</v>
      </c>
      <c r="I18" s="12">
        <v>0</v>
      </c>
      <c r="J18" s="12">
        <v>0</v>
      </c>
    </row>
    <row r="19" spans="1:10" x14ac:dyDescent="0.25">
      <c r="A19" s="8" t="s">
        <v>21</v>
      </c>
      <c r="B19" s="12">
        <v>32544.431430000001</v>
      </c>
      <c r="C19" s="12">
        <v>68864.141930000013</v>
      </c>
      <c r="D19" s="12">
        <v>24292.394530000001</v>
      </c>
      <c r="E19" s="12">
        <v>1077.6124100000002</v>
      </c>
      <c r="F19" s="12">
        <v>0</v>
      </c>
      <c r="G19" s="12">
        <v>29227.955900000001</v>
      </c>
      <c r="H19" s="12">
        <v>643.48158000000012</v>
      </c>
      <c r="I19" s="12">
        <v>54392.737430000008</v>
      </c>
      <c r="J19" s="12">
        <v>211042.75521000003</v>
      </c>
    </row>
    <row r="20" spans="1:10" x14ac:dyDescent="0.25">
      <c r="A20" s="8" t="s">
        <v>22</v>
      </c>
      <c r="B20" s="12">
        <v>0</v>
      </c>
      <c r="C20" s="12">
        <v>0</v>
      </c>
      <c r="D20" s="12">
        <v>0</v>
      </c>
      <c r="E20" s="12">
        <v>0</v>
      </c>
      <c r="F20" s="12">
        <v>0</v>
      </c>
      <c r="G20" s="12">
        <v>0</v>
      </c>
      <c r="H20" s="12">
        <v>0</v>
      </c>
      <c r="I20" s="12">
        <v>0</v>
      </c>
      <c r="J20" s="12">
        <v>0</v>
      </c>
    </row>
    <row r="21" spans="1:10" x14ac:dyDescent="0.25">
      <c r="A21" s="8" t="s">
        <v>23</v>
      </c>
      <c r="B21" s="12">
        <v>0</v>
      </c>
      <c r="C21" s="12">
        <v>0</v>
      </c>
      <c r="D21" s="12">
        <v>0</v>
      </c>
      <c r="E21" s="12">
        <v>0</v>
      </c>
      <c r="F21" s="12">
        <v>0</v>
      </c>
      <c r="G21" s="12">
        <v>0</v>
      </c>
      <c r="H21" s="12">
        <v>0</v>
      </c>
      <c r="I21" s="12">
        <v>0</v>
      </c>
      <c r="J21" s="12">
        <v>0</v>
      </c>
    </row>
    <row r="22" spans="1:10" x14ac:dyDescent="0.25">
      <c r="A22" s="8" t="s">
        <v>24</v>
      </c>
      <c r="B22" s="12">
        <v>4787.8169000000007</v>
      </c>
      <c r="C22" s="12">
        <v>42445.141279999996</v>
      </c>
      <c r="D22" s="12">
        <v>48145.537589999993</v>
      </c>
      <c r="E22" s="12">
        <v>67.535749999999993</v>
      </c>
      <c r="F22" s="12">
        <v>13.506540000000001</v>
      </c>
      <c r="G22" s="12">
        <v>911.00417000000004</v>
      </c>
      <c r="H22" s="12">
        <v>13.400979999999999</v>
      </c>
      <c r="I22" s="12">
        <v>7694.9682400000002</v>
      </c>
      <c r="J22" s="12">
        <v>104078.91144999999</v>
      </c>
    </row>
    <row r="23" spans="1:10" x14ac:dyDescent="0.25">
      <c r="A23" s="8" t="s">
        <v>25</v>
      </c>
      <c r="B23" s="12">
        <v>4804.7273999999998</v>
      </c>
      <c r="C23" s="12">
        <v>20473.791140000001</v>
      </c>
      <c r="D23" s="12">
        <v>6224.4921099999992</v>
      </c>
      <c r="E23" s="12">
        <v>1.0304500000000001</v>
      </c>
      <c r="F23" s="12">
        <v>2470.2870899999998</v>
      </c>
      <c r="G23" s="12">
        <v>8994.3155200000001</v>
      </c>
      <c r="H23" s="12">
        <v>92.0501</v>
      </c>
      <c r="I23" s="12">
        <v>6159.9758599999996</v>
      </c>
      <c r="J23" s="12">
        <v>49220.669670000003</v>
      </c>
    </row>
    <row r="24" spans="1:10" x14ac:dyDescent="0.25">
      <c r="A24" s="8" t="s">
        <v>26</v>
      </c>
      <c r="B24" s="12">
        <v>2394.0464099999999</v>
      </c>
      <c r="C24" s="12">
        <v>0</v>
      </c>
      <c r="D24" s="12">
        <v>0</v>
      </c>
      <c r="E24" s="12">
        <v>0</v>
      </c>
      <c r="F24" s="12">
        <v>0</v>
      </c>
      <c r="G24" s="12">
        <v>0</v>
      </c>
      <c r="H24" s="12">
        <v>42.105969999999999</v>
      </c>
      <c r="I24" s="12">
        <v>64.950040000000001</v>
      </c>
      <c r="J24" s="12">
        <v>2501.1024200000002</v>
      </c>
    </row>
    <row r="25" spans="1:10" x14ac:dyDescent="0.25">
      <c r="A25" s="8" t="s">
        <v>27</v>
      </c>
      <c r="B25" s="12">
        <v>0</v>
      </c>
      <c r="C25" s="12">
        <v>-3430</v>
      </c>
      <c r="D25" s="12">
        <v>0</v>
      </c>
      <c r="E25" s="12">
        <v>0</v>
      </c>
      <c r="F25" s="12">
        <v>0</v>
      </c>
      <c r="G25" s="12">
        <v>0</v>
      </c>
      <c r="H25" s="12">
        <v>0</v>
      </c>
      <c r="I25" s="12">
        <v>-1759.364</v>
      </c>
      <c r="J25" s="12">
        <v>-5189.3639999999996</v>
      </c>
    </row>
    <row r="26" spans="1:10" x14ac:dyDescent="0.25">
      <c r="A26" s="16" t="s">
        <v>28</v>
      </c>
      <c r="B26" s="10">
        <v>882948.23009999993</v>
      </c>
      <c r="C26" s="10">
        <v>2935545.3798599998</v>
      </c>
      <c r="D26" s="10">
        <v>1848497.9401499999</v>
      </c>
      <c r="E26" s="10">
        <v>65569.909910000002</v>
      </c>
      <c r="F26" s="10">
        <v>519658.05283000006</v>
      </c>
      <c r="G26" s="10">
        <v>897861.64890999976</v>
      </c>
      <c r="H26" s="10">
        <v>16426.974870000002</v>
      </c>
      <c r="I26" s="10">
        <v>1327668.9035100003</v>
      </c>
      <c r="J26" s="10">
        <v>8494177.0401399992</v>
      </c>
    </row>
    <row r="27" spans="1:10" x14ac:dyDescent="0.25">
      <c r="A27" s="21" t="s">
        <v>29</v>
      </c>
      <c r="B27" s="12">
        <v>736991.60230999999</v>
      </c>
      <c r="C27" s="12">
        <v>2995012.0583599997</v>
      </c>
      <c r="D27" s="12">
        <v>1845655.0623599999</v>
      </c>
      <c r="E27" s="12">
        <v>56293.327790000003</v>
      </c>
      <c r="F27" s="12">
        <v>514295.30440000002</v>
      </c>
      <c r="G27" s="12">
        <v>819125.16772999987</v>
      </c>
      <c r="H27" s="12">
        <v>15551.607099999999</v>
      </c>
      <c r="I27" s="12">
        <v>1228540.4091800002</v>
      </c>
      <c r="J27" s="12">
        <v>8211464.5392299984</v>
      </c>
    </row>
    <row r="28" spans="1:10" x14ac:dyDescent="0.25">
      <c r="A28" s="8" t="s">
        <v>30</v>
      </c>
      <c r="B28" s="12">
        <v>602008.54504</v>
      </c>
      <c r="C28" s="12">
        <v>2879589.2721299995</v>
      </c>
      <c r="D28" s="12">
        <v>1747493.3519199998</v>
      </c>
      <c r="E28" s="12">
        <v>38768.342130000005</v>
      </c>
      <c r="F28" s="12">
        <v>504968.22876000003</v>
      </c>
      <c r="G28" s="12">
        <v>716392.68573999987</v>
      </c>
      <c r="H28" s="12">
        <v>14551.817419999999</v>
      </c>
      <c r="I28" s="12">
        <v>1144146.9450400001</v>
      </c>
      <c r="J28" s="12">
        <v>7647919.1881799996</v>
      </c>
    </row>
    <row r="29" spans="1:10" x14ac:dyDescent="0.25">
      <c r="A29" s="8" t="s">
        <v>443</v>
      </c>
      <c r="B29" s="12">
        <v>134983.05727000002</v>
      </c>
      <c r="C29" s="12">
        <v>115422.78622999998</v>
      </c>
      <c r="D29" s="12">
        <v>98161.710439999995</v>
      </c>
      <c r="E29" s="12">
        <v>17524.985659999998</v>
      </c>
      <c r="F29" s="12">
        <v>9327.0756400000009</v>
      </c>
      <c r="G29" s="12">
        <v>102732.48199000003</v>
      </c>
      <c r="H29" s="12">
        <v>999.78967999999998</v>
      </c>
      <c r="I29" s="12">
        <v>84393.464139999982</v>
      </c>
      <c r="J29" s="12">
        <v>563545.35105000006</v>
      </c>
    </row>
    <row r="30" spans="1:10" x14ac:dyDescent="0.25">
      <c r="A30" s="21" t="s">
        <v>33</v>
      </c>
      <c r="B30" s="12">
        <v>19315.222249999999</v>
      </c>
      <c r="C30" s="12">
        <v>26686.953269999998</v>
      </c>
      <c r="D30" s="12">
        <v>26642.805410000001</v>
      </c>
      <c r="E30" s="12">
        <v>73.937489999999997</v>
      </c>
      <c r="F30" s="12">
        <v>8204.5524800000003</v>
      </c>
      <c r="G30" s="12">
        <v>12619.06734</v>
      </c>
      <c r="H30" s="12">
        <v>362.96886000000001</v>
      </c>
      <c r="I30" s="12">
        <v>19647.36047</v>
      </c>
      <c r="J30" s="12">
        <v>113552.86756999997</v>
      </c>
    </row>
    <row r="31" spans="1:10" x14ac:dyDescent="0.25">
      <c r="A31" s="8" t="s">
        <v>34</v>
      </c>
      <c r="B31" s="12">
        <v>12151.90222</v>
      </c>
      <c r="C31" s="12">
        <v>19411.17484</v>
      </c>
      <c r="D31" s="12">
        <v>20091.895329999999</v>
      </c>
      <c r="E31" s="12">
        <v>36.935389999999998</v>
      </c>
      <c r="F31" s="12">
        <v>5962.3048399999998</v>
      </c>
      <c r="G31" s="12">
        <v>8248.1234399999994</v>
      </c>
      <c r="H31" s="12">
        <v>332.05342999999999</v>
      </c>
      <c r="I31" s="12">
        <v>15147.536669999998</v>
      </c>
      <c r="J31" s="12">
        <v>81381.926159999988</v>
      </c>
    </row>
    <row r="32" spans="1:10" x14ac:dyDescent="0.25">
      <c r="A32" s="8" t="s">
        <v>444</v>
      </c>
      <c r="B32" s="12">
        <v>7163.320029999999</v>
      </c>
      <c r="C32" s="12">
        <v>7275.7784299999994</v>
      </c>
      <c r="D32" s="12">
        <v>6550.9100799999997</v>
      </c>
      <c r="E32" s="12">
        <v>37.002099999999999</v>
      </c>
      <c r="F32" s="12">
        <v>2242.24764</v>
      </c>
      <c r="G32" s="12">
        <v>4370.9439000000002</v>
      </c>
      <c r="H32" s="12">
        <v>30.915430000000001</v>
      </c>
      <c r="I32" s="12">
        <v>4499.8238000000001</v>
      </c>
      <c r="J32" s="12">
        <v>32170.941409999999</v>
      </c>
    </row>
    <row r="33" spans="1:10" x14ac:dyDescent="0.25">
      <c r="A33" s="21" t="s">
        <v>37</v>
      </c>
      <c r="B33" s="12">
        <v>2466.5208699999998</v>
      </c>
      <c r="C33" s="12">
        <v>21067.92441</v>
      </c>
      <c r="D33" s="12">
        <v>12493.169519999999</v>
      </c>
      <c r="E33" s="12">
        <v>871.95198999999991</v>
      </c>
      <c r="F33" s="12">
        <v>6031.9466700000003</v>
      </c>
      <c r="G33" s="12">
        <v>10409.566699999999</v>
      </c>
      <c r="H33" s="12">
        <v>244.00654</v>
      </c>
      <c r="I33" s="12">
        <v>23578.002370000006</v>
      </c>
      <c r="J33" s="12">
        <v>77163.089070000002</v>
      </c>
    </row>
    <row r="34" spans="1:10" x14ac:dyDescent="0.25">
      <c r="A34" s="8" t="s">
        <v>38</v>
      </c>
      <c r="B34" s="12">
        <v>2066.1864599999999</v>
      </c>
      <c r="C34" s="12">
        <v>10720.062469999999</v>
      </c>
      <c r="D34" s="12">
        <v>5976.8539900000005</v>
      </c>
      <c r="E34" s="12">
        <v>174.01987</v>
      </c>
      <c r="F34" s="12">
        <v>3808.6830000000004</v>
      </c>
      <c r="G34" s="12">
        <v>6639.8733999999995</v>
      </c>
      <c r="H34" s="12">
        <v>199.29366999999999</v>
      </c>
      <c r="I34" s="12">
        <v>18786.387500000004</v>
      </c>
      <c r="J34" s="12">
        <v>48371.360360000006</v>
      </c>
    </row>
    <row r="35" spans="1:10" x14ac:dyDescent="0.25">
      <c r="A35" s="8" t="s">
        <v>445</v>
      </c>
      <c r="B35" s="12">
        <v>400.33441000000005</v>
      </c>
      <c r="C35" s="12">
        <v>10347.861940000001</v>
      </c>
      <c r="D35" s="12">
        <v>6516.3155299999999</v>
      </c>
      <c r="E35" s="12">
        <v>697.93211999999994</v>
      </c>
      <c r="F35" s="12">
        <v>2223.2636699999998</v>
      </c>
      <c r="G35" s="12">
        <v>3769.6932999999999</v>
      </c>
      <c r="H35" s="12">
        <v>44.712870000000002</v>
      </c>
      <c r="I35" s="12">
        <v>4791.6148700000003</v>
      </c>
      <c r="J35" s="12">
        <v>28791.728709999999</v>
      </c>
    </row>
    <row r="36" spans="1:10" x14ac:dyDescent="0.25">
      <c r="A36" s="21" t="s">
        <v>41</v>
      </c>
      <c r="B36" s="12">
        <v>152540.10129999998</v>
      </c>
      <c r="C36" s="12">
        <v>66761.08643000001</v>
      </c>
      <c r="D36" s="12">
        <v>50102.554579999989</v>
      </c>
      <c r="E36" s="12">
        <v>10211.872700000002</v>
      </c>
      <c r="F36" s="12">
        <v>9832.1942999999992</v>
      </c>
      <c r="G36" s="12">
        <v>87518.361619999981</v>
      </c>
      <c r="H36" s="12">
        <v>2676.6353699999995</v>
      </c>
      <c r="I36" s="12">
        <v>132682.90995999999</v>
      </c>
      <c r="J36" s="12">
        <v>512325.7162599999</v>
      </c>
    </row>
    <row r="37" spans="1:10" x14ac:dyDescent="0.25">
      <c r="A37" s="18" t="s">
        <v>42</v>
      </c>
      <c r="B37" s="12">
        <v>53792.6394</v>
      </c>
      <c r="C37" s="12">
        <v>45271.43636</v>
      </c>
      <c r="D37" s="12">
        <v>19990.334069999997</v>
      </c>
      <c r="E37" s="12">
        <v>1567.3487</v>
      </c>
      <c r="F37" s="12">
        <v>7989.1691700000001</v>
      </c>
      <c r="G37" s="12">
        <v>18551.985980000001</v>
      </c>
      <c r="H37" s="12">
        <v>2035.7130099999999</v>
      </c>
      <c r="I37" s="12">
        <v>113510.08374</v>
      </c>
      <c r="J37" s="12">
        <v>262708.71042999998</v>
      </c>
    </row>
    <row r="38" spans="1:10" x14ac:dyDescent="0.25">
      <c r="A38" s="8" t="s">
        <v>43</v>
      </c>
      <c r="B38" s="12">
        <v>53215.792769999993</v>
      </c>
      <c r="C38" s="12">
        <v>1146.8351399999999</v>
      </c>
      <c r="D38" s="12">
        <v>7469.08248</v>
      </c>
      <c r="E38" s="12">
        <v>7889.6373700000004</v>
      </c>
      <c r="F38" s="12">
        <v>605.05763999999999</v>
      </c>
      <c r="G38" s="12">
        <v>12751.836640000001</v>
      </c>
      <c r="H38" s="12">
        <v>206.26566999999997</v>
      </c>
      <c r="I38" s="12">
        <v>14120.108249999999</v>
      </c>
      <c r="J38" s="12">
        <v>97404.615959999981</v>
      </c>
    </row>
    <row r="39" spans="1:10" x14ac:dyDescent="0.25">
      <c r="A39" s="8" t="s">
        <v>44</v>
      </c>
      <c r="B39" s="12">
        <v>6384.3479600000001</v>
      </c>
      <c r="C39" s="12">
        <v>416.89994000000002</v>
      </c>
      <c r="D39" s="12">
        <v>44.90551</v>
      </c>
      <c r="E39" s="12">
        <v>0.68625000000000003</v>
      </c>
      <c r="F39" s="12">
        <v>36.488660000000003</v>
      </c>
      <c r="G39" s="12">
        <v>50.549630000000001</v>
      </c>
      <c r="H39" s="12">
        <v>0</v>
      </c>
      <c r="I39" s="12">
        <v>163.39858999999998</v>
      </c>
      <c r="J39" s="12">
        <v>7097.2765399999998</v>
      </c>
    </row>
    <row r="40" spans="1:10" x14ac:dyDescent="0.25">
      <c r="A40" s="8" t="s">
        <v>45</v>
      </c>
      <c r="B40" s="12">
        <v>3275.5582999999997</v>
      </c>
      <c r="C40" s="12">
        <v>68.932079999999999</v>
      </c>
      <c r="D40" s="12">
        <v>103.18629</v>
      </c>
      <c r="E40" s="12">
        <v>0.33109</v>
      </c>
      <c r="F40" s="12">
        <v>24.43271</v>
      </c>
      <c r="G40" s="12">
        <v>28.14987</v>
      </c>
      <c r="H40" s="12">
        <v>0</v>
      </c>
      <c r="I40" s="12">
        <v>625.24671000000001</v>
      </c>
      <c r="J40" s="12">
        <v>4125.8370500000001</v>
      </c>
    </row>
    <row r="41" spans="1:10" x14ac:dyDescent="0.25">
      <c r="A41" s="8" t="s">
        <v>46</v>
      </c>
      <c r="B41" s="12">
        <v>0</v>
      </c>
      <c r="C41" s="12">
        <v>24.387370000000001</v>
      </c>
      <c r="D41" s="12">
        <v>0</v>
      </c>
      <c r="E41" s="12">
        <v>0</v>
      </c>
      <c r="F41" s="12">
        <v>0.28010000000000002</v>
      </c>
      <c r="G41" s="12">
        <v>0</v>
      </c>
      <c r="H41" s="12">
        <v>0</v>
      </c>
      <c r="I41" s="12">
        <v>0</v>
      </c>
      <c r="J41" s="12">
        <v>24.667470000000002</v>
      </c>
    </row>
    <row r="42" spans="1:10" x14ac:dyDescent="0.25">
      <c r="A42" s="1" t="s">
        <v>47</v>
      </c>
      <c r="B42" s="12">
        <v>0</v>
      </c>
      <c r="C42" s="12">
        <v>25.832729999999998</v>
      </c>
      <c r="D42" s="12">
        <v>5.0838700000000001</v>
      </c>
      <c r="E42" s="12">
        <v>0</v>
      </c>
      <c r="F42" s="12">
        <v>0</v>
      </c>
      <c r="G42" s="12">
        <v>16.46602</v>
      </c>
      <c r="H42" s="12">
        <v>0</v>
      </c>
      <c r="I42" s="12">
        <v>110.27552</v>
      </c>
      <c r="J42" s="12">
        <v>157.65814</v>
      </c>
    </row>
    <row r="43" spans="1:10" x14ac:dyDescent="0.25">
      <c r="A43" s="18" t="s">
        <v>48</v>
      </c>
      <c r="B43" s="12">
        <v>18863.238379999999</v>
      </c>
      <c r="C43" s="12">
        <v>2164.1930699999998</v>
      </c>
      <c r="D43" s="12">
        <v>7491.05854</v>
      </c>
      <c r="E43" s="12">
        <v>183.04310999999998</v>
      </c>
      <c r="F43" s="12">
        <v>64.516959999999997</v>
      </c>
      <c r="G43" s="12">
        <v>16508.19859</v>
      </c>
      <c r="H43" s="12">
        <v>272.00731000000002</v>
      </c>
      <c r="I43" s="12">
        <v>546.70756000000006</v>
      </c>
      <c r="J43" s="12">
        <v>46092.963520000005</v>
      </c>
    </row>
    <row r="44" spans="1:10" x14ac:dyDescent="0.25">
      <c r="A44" s="8" t="s">
        <v>49</v>
      </c>
      <c r="B44" s="12">
        <v>15873.625310000001</v>
      </c>
      <c r="C44" s="12">
        <v>16962.00044</v>
      </c>
      <c r="D44" s="12">
        <v>14761.726839999999</v>
      </c>
      <c r="E44" s="12">
        <v>565.20798000000002</v>
      </c>
      <c r="F44" s="12">
        <v>1057.30171</v>
      </c>
      <c r="G44" s="12">
        <v>38484.673369999997</v>
      </c>
      <c r="H44" s="12">
        <v>162.64938000000001</v>
      </c>
      <c r="I44" s="12">
        <v>3383.21063</v>
      </c>
      <c r="J44" s="12">
        <v>91250.395659999995</v>
      </c>
    </row>
    <row r="45" spans="1:10" x14ac:dyDescent="0.25">
      <c r="A45" s="8" t="s">
        <v>50</v>
      </c>
      <c r="B45" s="12">
        <v>369.24885999999998</v>
      </c>
      <c r="C45" s="12">
        <v>62.610500000000002</v>
      </c>
      <c r="D45" s="12">
        <v>63.693339999999999</v>
      </c>
      <c r="E45" s="12">
        <v>0</v>
      </c>
      <c r="F45" s="12">
        <v>4.2873199999999994</v>
      </c>
      <c r="G45" s="12">
        <v>200.53398999999999</v>
      </c>
      <c r="H45" s="12">
        <v>0</v>
      </c>
      <c r="I45" s="12">
        <v>0</v>
      </c>
      <c r="J45" s="12">
        <v>700.37401</v>
      </c>
    </row>
    <row r="46" spans="1:10" x14ac:dyDescent="0.25">
      <c r="A46" s="8" t="s">
        <v>51</v>
      </c>
      <c r="B46" s="12">
        <v>386.28120000000001</v>
      </c>
      <c r="C46" s="12">
        <v>563.05412000000001</v>
      </c>
      <c r="D46" s="12">
        <v>158.07550000000001</v>
      </c>
      <c r="E46" s="12">
        <v>5.6181999999999999</v>
      </c>
      <c r="F46" s="12">
        <v>50.660029999999999</v>
      </c>
      <c r="G46" s="12">
        <v>610.82103000000006</v>
      </c>
      <c r="H46" s="12">
        <v>0</v>
      </c>
      <c r="I46" s="12">
        <v>74.505369999999999</v>
      </c>
      <c r="J46" s="12">
        <v>1849.0154500000001</v>
      </c>
    </row>
    <row r="47" spans="1:10" x14ac:dyDescent="0.25">
      <c r="A47" s="8" t="s">
        <v>52</v>
      </c>
      <c r="B47" s="12">
        <v>379.36912000000001</v>
      </c>
      <c r="C47" s="12">
        <v>0</v>
      </c>
      <c r="D47" s="12">
        <v>0</v>
      </c>
      <c r="E47" s="12">
        <v>0</v>
      </c>
      <c r="F47" s="12">
        <v>0</v>
      </c>
      <c r="G47" s="12">
        <v>20.062609999999999</v>
      </c>
      <c r="H47" s="12">
        <v>0</v>
      </c>
      <c r="I47" s="12">
        <v>57.051160000000003</v>
      </c>
      <c r="J47" s="12">
        <v>456.48289</v>
      </c>
    </row>
    <row r="48" spans="1:10" x14ac:dyDescent="0.25">
      <c r="A48" s="1" t="s">
        <v>53</v>
      </c>
      <c r="B48" s="12">
        <v>0</v>
      </c>
      <c r="C48" s="12">
        <v>54.904679999999999</v>
      </c>
      <c r="D48" s="12">
        <v>15.40814</v>
      </c>
      <c r="E48" s="12">
        <v>0</v>
      </c>
      <c r="F48" s="12">
        <v>0</v>
      </c>
      <c r="G48" s="12">
        <v>295.08389</v>
      </c>
      <c r="H48" s="12">
        <v>0</v>
      </c>
      <c r="I48" s="12">
        <v>92.322429999999997</v>
      </c>
      <c r="J48" s="12">
        <v>457.71913999999998</v>
      </c>
    </row>
    <row r="49" spans="1:10" x14ac:dyDescent="0.25">
      <c r="A49" s="20" t="s">
        <v>54</v>
      </c>
      <c r="B49" s="12">
        <v>-28365.216630000003</v>
      </c>
      <c r="C49" s="12">
        <v>-173982.64261000001</v>
      </c>
      <c r="D49" s="12">
        <v>-86395.651719999994</v>
      </c>
      <c r="E49" s="12">
        <v>-1881.1800600000001</v>
      </c>
      <c r="F49" s="12">
        <v>-18705.945020000006</v>
      </c>
      <c r="G49" s="12">
        <v>-31810.514480000002</v>
      </c>
      <c r="H49" s="12">
        <v>-2408.2429999999999</v>
      </c>
      <c r="I49" s="12">
        <v>-76779.778470000005</v>
      </c>
      <c r="J49" s="12">
        <v>-420329.17199</v>
      </c>
    </row>
    <row r="50" spans="1:10" x14ac:dyDescent="0.25">
      <c r="A50" s="8" t="s">
        <v>55</v>
      </c>
      <c r="B50" s="12">
        <v>-5246.7932299999993</v>
      </c>
      <c r="C50" s="12">
        <v>-25536.110720000001</v>
      </c>
      <c r="D50" s="12">
        <v>-21486.106829999997</v>
      </c>
      <c r="E50" s="12">
        <v>-279.06828999999999</v>
      </c>
      <c r="F50" s="12">
        <v>-2381.8974500000004</v>
      </c>
      <c r="G50" s="12">
        <v>-5807.2687400000004</v>
      </c>
      <c r="H50" s="12">
        <v>-158.04892999999998</v>
      </c>
      <c r="I50" s="12">
        <v>-10555.582199999999</v>
      </c>
      <c r="J50" s="12">
        <v>-71450.87638999999</v>
      </c>
    </row>
    <row r="51" spans="1:10" x14ac:dyDescent="0.25">
      <c r="A51" s="8" t="s">
        <v>56</v>
      </c>
      <c r="B51" s="12">
        <v>-1235.98984</v>
      </c>
      <c r="C51" s="12">
        <v>-3473.0993399999998</v>
      </c>
      <c r="D51" s="12">
        <v>-2389.3402500000002</v>
      </c>
      <c r="E51" s="12">
        <v>-77.368899999999996</v>
      </c>
      <c r="F51" s="12">
        <v>-76.461460000000002</v>
      </c>
      <c r="G51" s="12">
        <v>-2794.6930200000002</v>
      </c>
      <c r="H51" s="12">
        <v>-18.684489999999997</v>
      </c>
      <c r="I51" s="12">
        <v>-1545.0518300000001</v>
      </c>
      <c r="J51" s="12">
        <v>-11610.689130000001</v>
      </c>
    </row>
    <row r="52" spans="1:10" x14ac:dyDescent="0.25">
      <c r="A52" s="8" t="s">
        <v>57</v>
      </c>
      <c r="B52" s="12">
        <v>-2635.4111200000002</v>
      </c>
      <c r="C52" s="12">
        <v>-8181.7007400000002</v>
      </c>
      <c r="D52" s="12">
        <v>-17682.095880000001</v>
      </c>
      <c r="E52" s="12">
        <v>-29.612279999999998</v>
      </c>
      <c r="F52" s="12">
        <v>-4569.1370399999996</v>
      </c>
      <c r="G52" s="12">
        <v>-4002.3106000000002</v>
      </c>
      <c r="H52" s="12">
        <v>-304.75685999999996</v>
      </c>
      <c r="I52" s="12">
        <v>-9165.0490700000009</v>
      </c>
      <c r="J52" s="12">
        <v>-46570.07359</v>
      </c>
    </row>
    <row r="53" spans="1:10" x14ac:dyDescent="0.25">
      <c r="A53" s="8" t="s">
        <v>58</v>
      </c>
      <c r="B53" s="12">
        <v>-1541.55648</v>
      </c>
      <c r="C53" s="12">
        <v>-2058.6491700000001</v>
      </c>
      <c r="D53" s="12">
        <v>-3864.8797300000001</v>
      </c>
      <c r="E53" s="12">
        <v>-22.74701</v>
      </c>
      <c r="F53" s="12">
        <v>-935.75837999999999</v>
      </c>
      <c r="G53" s="12">
        <v>-2582.3938399999997</v>
      </c>
      <c r="H53" s="12">
        <v>-9.1790699999999994</v>
      </c>
      <c r="I53" s="12">
        <v>-1538.10169</v>
      </c>
      <c r="J53" s="12">
        <v>-12553.265369999999</v>
      </c>
    </row>
    <row r="54" spans="1:10" x14ac:dyDescent="0.25">
      <c r="A54" s="8" t="s">
        <v>59</v>
      </c>
      <c r="B54" s="12">
        <v>-712.68590000000006</v>
      </c>
      <c r="C54" s="12">
        <v>-6836.6628600000004</v>
      </c>
      <c r="D54" s="12">
        <v>-4407.2011199999997</v>
      </c>
      <c r="E54" s="12">
        <v>-87.00994</v>
      </c>
      <c r="F54" s="12">
        <v>-3652.9795600000002</v>
      </c>
      <c r="G54" s="12">
        <v>-3757.9607099999998</v>
      </c>
      <c r="H54" s="12">
        <v>-199.29367000000002</v>
      </c>
      <c r="I54" s="12">
        <v>-8640.0450999999994</v>
      </c>
      <c r="J54" s="12">
        <v>-28293.83886</v>
      </c>
    </row>
    <row r="55" spans="1:10" x14ac:dyDescent="0.25">
      <c r="A55" s="8" t="s">
        <v>60</v>
      </c>
      <c r="B55" s="12">
        <v>-181.78874999999999</v>
      </c>
      <c r="C55" s="12">
        <v>-5599.3241000000007</v>
      </c>
      <c r="D55" s="12">
        <v>-3978.6409900000003</v>
      </c>
      <c r="E55" s="12">
        <v>-354.68809999999996</v>
      </c>
      <c r="F55" s="12">
        <v>-1149.5736399999998</v>
      </c>
      <c r="G55" s="12">
        <v>-2030.4017400000002</v>
      </c>
      <c r="H55" s="12">
        <v>-22.564430000000002</v>
      </c>
      <c r="I55" s="12">
        <v>-3047.7080000000001</v>
      </c>
      <c r="J55" s="12">
        <v>-16364.689750000001</v>
      </c>
    </row>
    <row r="56" spans="1:10" x14ac:dyDescent="0.25">
      <c r="A56" s="8" t="s">
        <v>61</v>
      </c>
      <c r="B56" s="12">
        <v>-15504.842000000001</v>
      </c>
      <c r="C56" s="12">
        <v>-71524.01874</v>
      </c>
      <c r="D56" s="12">
        <v>-30005.190999999999</v>
      </c>
      <c r="E56" s="12">
        <v>-890.21900000000005</v>
      </c>
      <c r="F56" s="12">
        <v>-3542.0399500000003</v>
      </c>
      <c r="G56" s="12">
        <v>-2539.2759799999999</v>
      </c>
      <c r="H56" s="12">
        <v>-1654.19</v>
      </c>
      <c r="I56" s="12">
        <v>-41431.34304</v>
      </c>
      <c r="J56" s="12">
        <v>-167091.11971</v>
      </c>
    </row>
    <row r="57" spans="1:10" x14ac:dyDescent="0.25">
      <c r="A57" s="8" t="s">
        <v>62</v>
      </c>
      <c r="B57" s="12">
        <v>0</v>
      </c>
      <c r="C57" s="12">
        <v>-48934.540930000003</v>
      </c>
      <c r="D57" s="12">
        <v>-131.84270999999998</v>
      </c>
      <c r="E57" s="12">
        <v>-129.34057000000001</v>
      </c>
      <c r="F57" s="12">
        <v>-181.10051999999999</v>
      </c>
      <c r="G57" s="12">
        <v>-6860</v>
      </c>
      <c r="H57" s="12">
        <v>0</v>
      </c>
      <c r="I57" s="12">
        <v>0</v>
      </c>
      <c r="J57" s="12">
        <v>-56236.82473</v>
      </c>
    </row>
    <row r="58" spans="1:10" x14ac:dyDescent="0.25">
      <c r="A58" s="8" t="s">
        <v>63</v>
      </c>
      <c r="B58" s="12">
        <v>0</v>
      </c>
      <c r="C58" s="12">
        <v>0</v>
      </c>
      <c r="D58" s="12">
        <v>0</v>
      </c>
      <c r="E58" s="12">
        <v>0</v>
      </c>
      <c r="F58" s="12">
        <v>0</v>
      </c>
      <c r="G58" s="12">
        <v>0</v>
      </c>
      <c r="H58" s="12">
        <v>0</v>
      </c>
      <c r="I58" s="12">
        <v>0</v>
      </c>
      <c r="J58" s="12">
        <v>0</v>
      </c>
    </row>
    <row r="59" spans="1:10" x14ac:dyDescent="0.25">
      <c r="A59" s="8" t="s">
        <v>64</v>
      </c>
      <c r="B59" s="12">
        <v>0</v>
      </c>
      <c r="C59" s="12">
        <v>0</v>
      </c>
      <c r="D59" s="12">
        <v>0</v>
      </c>
      <c r="E59" s="12">
        <v>0</v>
      </c>
      <c r="F59" s="12">
        <v>0</v>
      </c>
      <c r="G59" s="12">
        <v>0</v>
      </c>
      <c r="H59" s="12">
        <v>0</v>
      </c>
      <c r="I59" s="12">
        <v>0</v>
      </c>
      <c r="J59" s="12">
        <v>0</v>
      </c>
    </row>
    <row r="60" spans="1:10" x14ac:dyDescent="0.25">
      <c r="A60" s="8" t="s">
        <v>65</v>
      </c>
      <c r="B60" s="12">
        <v>0</v>
      </c>
      <c r="C60" s="12">
        <v>0</v>
      </c>
      <c r="D60" s="12">
        <v>0</v>
      </c>
      <c r="E60" s="12">
        <v>-1.0904</v>
      </c>
      <c r="F60" s="12">
        <v>0</v>
      </c>
      <c r="G60" s="12">
        <v>0</v>
      </c>
      <c r="H60" s="12">
        <v>-9.9254200000000008</v>
      </c>
      <c r="I60" s="12">
        <v>-11.610299999999999</v>
      </c>
      <c r="J60" s="12">
        <v>-22.62612</v>
      </c>
    </row>
    <row r="61" spans="1:10" x14ac:dyDescent="0.25">
      <c r="A61" s="8" t="s">
        <v>66</v>
      </c>
      <c r="B61" s="12">
        <v>0</v>
      </c>
      <c r="C61" s="12">
        <v>0</v>
      </c>
      <c r="D61" s="12">
        <v>0</v>
      </c>
      <c r="E61" s="12">
        <v>-1.4227400000000001</v>
      </c>
      <c r="F61" s="12">
        <v>0</v>
      </c>
      <c r="G61" s="12">
        <v>0</v>
      </c>
      <c r="H61" s="12">
        <v>0</v>
      </c>
      <c r="I61" s="12">
        <v>-97.951270000000008</v>
      </c>
      <c r="J61" s="12">
        <v>-99.374010000000013</v>
      </c>
    </row>
    <row r="62" spans="1:10" x14ac:dyDescent="0.25">
      <c r="A62" s="8" t="s">
        <v>67</v>
      </c>
      <c r="B62" s="12">
        <v>-823.75989000000004</v>
      </c>
      <c r="C62" s="12">
        <v>-72.108679999999993</v>
      </c>
      <c r="D62" s="12">
        <v>-352.84487999999999</v>
      </c>
      <c r="E62" s="12">
        <v>0</v>
      </c>
      <c r="F62" s="12">
        <v>-135.95755</v>
      </c>
      <c r="G62" s="12">
        <v>-1134.5397399999999</v>
      </c>
      <c r="H62" s="12">
        <v>0</v>
      </c>
      <c r="I62" s="12">
        <v>-29.53566</v>
      </c>
      <c r="J62" s="12">
        <v>-2548.7464000000004</v>
      </c>
    </row>
    <row r="63" spans="1:10" x14ac:dyDescent="0.25">
      <c r="A63" s="8" t="s">
        <v>68</v>
      </c>
      <c r="B63" s="12">
        <v>-368.72017</v>
      </c>
      <c r="C63" s="12">
        <v>-746.70232999999996</v>
      </c>
      <c r="D63" s="12">
        <v>-1598.84528</v>
      </c>
      <c r="E63" s="12">
        <v>-0.11472</v>
      </c>
      <c r="F63" s="12">
        <v>-904.35822999999993</v>
      </c>
      <c r="G63" s="12">
        <v>-140.62609</v>
      </c>
      <c r="H63" s="12">
        <v>-17.673950000000001</v>
      </c>
      <c r="I63" s="12">
        <v>-69.567589999999996</v>
      </c>
      <c r="J63" s="12">
        <v>-3846.6083600000002</v>
      </c>
    </row>
    <row r="64" spans="1:10" x14ac:dyDescent="0.25">
      <c r="A64" s="8" t="s">
        <v>69</v>
      </c>
      <c r="B64" s="12">
        <v>-95.290800000000004</v>
      </c>
      <c r="C64" s="12">
        <v>-120.05195999999999</v>
      </c>
      <c r="D64" s="12">
        <v>-86.239860000000007</v>
      </c>
      <c r="E64" s="12">
        <v>0</v>
      </c>
      <c r="F64" s="12">
        <v>-143.49768</v>
      </c>
      <c r="G64" s="12">
        <v>-60.676220000000001</v>
      </c>
      <c r="H64" s="12">
        <v>0</v>
      </c>
      <c r="I64" s="12">
        <v>-90.989380000000011</v>
      </c>
      <c r="J64" s="12">
        <v>-596.74590000000001</v>
      </c>
    </row>
    <row r="65" spans="1:10" x14ac:dyDescent="0.25">
      <c r="A65" s="8" t="s">
        <v>70</v>
      </c>
      <c r="B65" s="12">
        <v>-18.378450000000001</v>
      </c>
      <c r="C65" s="12">
        <v>-899.67304000000001</v>
      </c>
      <c r="D65" s="12">
        <v>-412.42318999999998</v>
      </c>
      <c r="E65" s="12">
        <v>-8.4981100000000005</v>
      </c>
      <c r="F65" s="12">
        <v>-1033.1835599999999</v>
      </c>
      <c r="G65" s="12">
        <v>-100.3678</v>
      </c>
      <c r="H65" s="12">
        <v>-13.92618</v>
      </c>
      <c r="I65" s="12">
        <v>-557.24333999999999</v>
      </c>
      <c r="J65" s="12">
        <v>-3043.6936700000001</v>
      </c>
    </row>
    <row r="66" spans="1:10" x14ac:dyDescent="0.25">
      <c r="A66" s="16" t="s">
        <v>71</v>
      </c>
      <c r="B66" s="10">
        <v>9195.1808600000004</v>
      </c>
      <c r="C66" s="10">
        <v>5955.64401</v>
      </c>
      <c r="D66" s="10">
        <v>8890.1103899999998</v>
      </c>
      <c r="E66" s="10">
        <v>1367.7037199999997</v>
      </c>
      <c r="F66" s="10">
        <v>3328.1938900000009</v>
      </c>
      <c r="G66" s="10">
        <v>14190.26878</v>
      </c>
      <c r="H66" s="10">
        <v>1691.1177500000001</v>
      </c>
      <c r="I66" s="10">
        <v>5821.3323200000013</v>
      </c>
      <c r="J66" s="10">
        <v>50439.551720000003</v>
      </c>
    </row>
    <row r="67" spans="1:10" x14ac:dyDescent="0.25">
      <c r="A67" s="8" t="s">
        <v>72</v>
      </c>
      <c r="B67" s="12">
        <v>327.64582999999999</v>
      </c>
      <c r="C67" s="12">
        <v>0</v>
      </c>
      <c r="D67" s="12">
        <v>603.40892000000008</v>
      </c>
      <c r="E67" s="12">
        <v>0</v>
      </c>
      <c r="F67" s="12">
        <v>0</v>
      </c>
      <c r="G67" s="12">
        <v>10199.08965</v>
      </c>
      <c r="H67" s="12">
        <v>0</v>
      </c>
      <c r="I67" s="12">
        <v>0</v>
      </c>
      <c r="J67" s="12">
        <v>11130.144399999999</v>
      </c>
    </row>
    <row r="68" spans="1:10" x14ac:dyDescent="0.25">
      <c r="A68" s="8" t="s">
        <v>73</v>
      </c>
      <c r="B68" s="12">
        <v>408.13099999999997</v>
      </c>
      <c r="C68" s="12">
        <v>3658.3877199999997</v>
      </c>
      <c r="D68" s="12">
        <v>2784.8733999999995</v>
      </c>
      <c r="E68" s="12">
        <v>104.83757999999999</v>
      </c>
      <c r="F68" s="12">
        <v>1628.8082800000002</v>
      </c>
      <c r="G68" s="12">
        <v>506.67100000000005</v>
      </c>
      <c r="H68" s="12">
        <v>468.83363000000003</v>
      </c>
      <c r="I68" s="12">
        <v>4034.03217</v>
      </c>
      <c r="J68" s="12">
        <v>13594.574779999999</v>
      </c>
    </row>
    <row r="69" spans="1:10" x14ac:dyDescent="0.25">
      <c r="A69" s="8" t="s">
        <v>74</v>
      </c>
      <c r="B69" s="12">
        <v>8644.5403599999991</v>
      </c>
      <c r="C69" s="12">
        <v>33306.314539999999</v>
      </c>
      <c r="D69" s="12">
        <v>5509.4966499999991</v>
      </c>
      <c r="E69" s="12">
        <v>2510.7570799999999</v>
      </c>
      <c r="F69" s="12">
        <v>2601.2628200000004</v>
      </c>
      <c r="G69" s="12">
        <v>5901.9395100000002</v>
      </c>
      <c r="H69" s="12">
        <v>1288.3279500000001</v>
      </c>
      <c r="I69" s="12">
        <v>4232.3850600000005</v>
      </c>
      <c r="J69" s="12">
        <v>63995.023970000002</v>
      </c>
    </row>
    <row r="70" spans="1:10" x14ac:dyDescent="0.25">
      <c r="A70" s="8" t="s">
        <v>75</v>
      </c>
      <c r="B70" s="12">
        <v>0</v>
      </c>
      <c r="C70" s="12">
        <v>0</v>
      </c>
      <c r="D70" s="12">
        <v>0</v>
      </c>
      <c r="E70" s="12">
        <v>0</v>
      </c>
      <c r="F70" s="12">
        <v>0</v>
      </c>
      <c r="G70" s="12">
        <v>0</v>
      </c>
      <c r="H70" s="12">
        <v>0</v>
      </c>
      <c r="I70" s="12">
        <v>0</v>
      </c>
      <c r="J70" s="12">
        <v>0</v>
      </c>
    </row>
    <row r="71" spans="1:10" x14ac:dyDescent="0.25">
      <c r="A71" s="8" t="s">
        <v>76</v>
      </c>
      <c r="B71" s="12">
        <v>-185.13632999999999</v>
      </c>
      <c r="C71" s="12">
        <v>-31009.058249999998</v>
      </c>
      <c r="D71" s="12">
        <v>-7.6685799999999995</v>
      </c>
      <c r="E71" s="12">
        <v>-1247.89094</v>
      </c>
      <c r="F71" s="12">
        <v>-901.87720999999999</v>
      </c>
      <c r="G71" s="12">
        <v>-2417.43138</v>
      </c>
      <c r="H71" s="12">
        <v>-66.04383</v>
      </c>
      <c r="I71" s="12">
        <v>-2445.0849099999996</v>
      </c>
      <c r="J71" s="12">
        <v>-38280.191430000006</v>
      </c>
    </row>
    <row r="72" spans="1:10" x14ac:dyDescent="0.25">
      <c r="A72" s="16" t="s">
        <v>77</v>
      </c>
      <c r="B72" s="10">
        <v>2151.4956100000009</v>
      </c>
      <c r="C72" s="10">
        <v>96.897450000000049</v>
      </c>
      <c r="D72" s="10">
        <v>596.03000999999995</v>
      </c>
      <c r="E72" s="10">
        <v>0</v>
      </c>
      <c r="F72" s="10">
        <v>1.0000000000047748E-3</v>
      </c>
      <c r="G72" s="10">
        <v>2.0000000004074536E-3</v>
      </c>
      <c r="H72" s="10">
        <v>0</v>
      </c>
      <c r="I72" s="10">
        <v>1410.5937199999996</v>
      </c>
      <c r="J72" s="10">
        <v>4255.0197900000012</v>
      </c>
    </row>
    <row r="73" spans="1:10" x14ac:dyDescent="0.25">
      <c r="A73" s="8" t="s">
        <v>78</v>
      </c>
      <c r="B73" s="12">
        <v>0</v>
      </c>
      <c r="C73" s="12">
        <v>0</v>
      </c>
      <c r="D73" s="12">
        <v>0</v>
      </c>
      <c r="E73" s="12">
        <v>0</v>
      </c>
      <c r="F73" s="12">
        <v>0</v>
      </c>
      <c r="G73" s="12">
        <v>0</v>
      </c>
      <c r="H73" s="12">
        <v>0</v>
      </c>
      <c r="I73" s="12">
        <v>0</v>
      </c>
      <c r="J73" s="12">
        <v>0</v>
      </c>
    </row>
    <row r="74" spans="1:10" x14ac:dyDescent="0.25">
      <c r="A74" s="8" t="s">
        <v>79</v>
      </c>
      <c r="B74" s="12">
        <v>5380.8282700000009</v>
      </c>
      <c r="C74" s="12">
        <v>456.12928000000005</v>
      </c>
      <c r="D74" s="12">
        <v>1790.8088600000001</v>
      </c>
      <c r="E74" s="12">
        <v>0</v>
      </c>
      <c r="F74" s="12">
        <v>243.34889999999999</v>
      </c>
      <c r="G74" s="12">
        <v>1819.28404</v>
      </c>
      <c r="H74" s="12">
        <v>0</v>
      </c>
      <c r="I74" s="12">
        <v>3274.6659599999998</v>
      </c>
      <c r="J74" s="12">
        <v>12965.065310000002</v>
      </c>
    </row>
    <row r="75" spans="1:10" x14ac:dyDescent="0.25">
      <c r="A75" s="8" t="s">
        <v>80</v>
      </c>
      <c r="B75" s="12">
        <v>0</v>
      </c>
      <c r="C75" s="12">
        <v>0</v>
      </c>
      <c r="D75" s="12">
        <v>15.483459999999999</v>
      </c>
      <c r="E75" s="12">
        <v>0</v>
      </c>
      <c r="F75" s="12">
        <v>0</v>
      </c>
      <c r="G75" s="12">
        <v>409.85546999999997</v>
      </c>
      <c r="H75" s="12">
        <v>0</v>
      </c>
      <c r="I75" s="12">
        <v>36.027239999999999</v>
      </c>
      <c r="J75" s="12">
        <v>461.36616999999995</v>
      </c>
    </row>
    <row r="76" spans="1:10" x14ac:dyDescent="0.25">
      <c r="A76" s="8" t="s">
        <v>81</v>
      </c>
      <c r="B76" s="12">
        <v>0</v>
      </c>
      <c r="C76" s="12">
        <v>0</v>
      </c>
      <c r="D76" s="12">
        <v>0</v>
      </c>
      <c r="E76" s="12">
        <v>0</v>
      </c>
      <c r="F76" s="12">
        <v>0</v>
      </c>
      <c r="G76" s="12">
        <v>1E-3</v>
      </c>
      <c r="H76" s="12">
        <v>0</v>
      </c>
      <c r="I76" s="12">
        <v>0</v>
      </c>
      <c r="J76" s="12">
        <v>1E-3</v>
      </c>
    </row>
    <row r="77" spans="1:10" x14ac:dyDescent="0.25">
      <c r="A77" s="8" t="s">
        <v>82</v>
      </c>
      <c r="B77" s="12">
        <v>-3229.33266</v>
      </c>
      <c r="C77" s="12">
        <v>-359.23183</v>
      </c>
      <c r="D77" s="12">
        <v>-1210.2623100000001</v>
      </c>
      <c r="E77" s="12">
        <v>0</v>
      </c>
      <c r="F77" s="12">
        <v>-243.34789999999998</v>
      </c>
      <c r="G77" s="12">
        <v>-2229.1385099999998</v>
      </c>
      <c r="H77" s="12">
        <v>0</v>
      </c>
      <c r="I77" s="12">
        <v>-1900.0994800000001</v>
      </c>
      <c r="J77" s="12">
        <v>-9171.412690000001</v>
      </c>
    </row>
    <row r="78" spans="1:10" x14ac:dyDescent="0.25">
      <c r="A78" s="16" t="s">
        <v>83</v>
      </c>
      <c r="B78" s="10">
        <v>144953.03928</v>
      </c>
      <c r="C78" s="10">
        <v>298211.52711999998</v>
      </c>
      <c r="D78" s="10">
        <v>188133.27838999996</v>
      </c>
      <c r="E78" s="10">
        <v>1074.9928900000002</v>
      </c>
      <c r="F78" s="10">
        <v>36.730000000000004</v>
      </c>
      <c r="G78" s="10">
        <v>230968.61520999996</v>
      </c>
      <c r="H78" s="10">
        <v>17327.656339999998</v>
      </c>
      <c r="I78" s="10">
        <v>85202.277719999998</v>
      </c>
      <c r="J78" s="10">
        <v>965908.11694999994</v>
      </c>
    </row>
    <row r="79" spans="1:10" x14ac:dyDescent="0.25">
      <c r="A79" s="8" t="s">
        <v>20</v>
      </c>
      <c r="B79" s="12">
        <v>0</v>
      </c>
      <c r="C79" s="12">
        <v>0</v>
      </c>
      <c r="D79" s="12">
        <v>0</v>
      </c>
      <c r="E79" s="12">
        <v>0</v>
      </c>
      <c r="F79" s="12">
        <v>0</v>
      </c>
      <c r="G79" s="12">
        <v>0</v>
      </c>
      <c r="H79" s="12">
        <v>0</v>
      </c>
      <c r="I79" s="12">
        <v>0</v>
      </c>
      <c r="J79" s="12">
        <v>0</v>
      </c>
    </row>
    <row r="80" spans="1:10" x14ac:dyDescent="0.25">
      <c r="A80" s="8" t="s">
        <v>21</v>
      </c>
      <c r="B80" s="12">
        <v>0</v>
      </c>
      <c r="C80" s="12">
        <v>35323.4</v>
      </c>
      <c r="D80" s="12">
        <v>3198.422</v>
      </c>
      <c r="E80" s="12">
        <v>0</v>
      </c>
      <c r="F80" s="12">
        <v>0</v>
      </c>
      <c r="G80" s="12">
        <v>15342.26</v>
      </c>
      <c r="H80" s="12">
        <v>0</v>
      </c>
      <c r="I80" s="12">
        <v>0</v>
      </c>
      <c r="J80" s="12">
        <v>53864.082000000002</v>
      </c>
    </row>
    <row r="81" spans="1:10" x14ac:dyDescent="0.25">
      <c r="A81" s="8" t="s">
        <v>22</v>
      </c>
      <c r="B81" s="12">
        <v>0</v>
      </c>
      <c r="C81" s="12">
        <v>0</v>
      </c>
      <c r="D81" s="12">
        <v>0</v>
      </c>
      <c r="E81" s="12">
        <v>0</v>
      </c>
      <c r="F81" s="12">
        <v>0</v>
      </c>
      <c r="G81" s="12">
        <v>0</v>
      </c>
      <c r="H81" s="12">
        <v>0</v>
      </c>
      <c r="I81" s="12">
        <v>0</v>
      </c>
      <c r="J81" s="12">
        <v>0</v>
      </c>
    </row>
    <row r="82" spans="1:10" x14ac:dyDescent="0.25">
      <c r="A82" s="8" t="s">
        <v>23</v>
      </c>
      <c r="B82" s="12">
        <v>0</v>
      </c>
      <c r="C82" s="12">
        <v>0</v>
      </c>
      <c r="D82" s="12">
        <v>0</v>
      </c>
      <c r="E82" s="12">
        <v>0</v>
      </c>
      <c r="F82" s="12">
        <v>0</v>
      </c>
      <c r="G82" s="12">
        <v>0</v>
      </c>
      <c r="H82" s="12">
        <v>0</v>
      </c>
      <c r="I82" s="12">
        <v>0</v>
      </c>
      <c r="J82" s="12">
        <v>0</v>
      </c>
    </row>
    <row r="83" spans="1:10" x14ac:dyDescent="0.25">
      <c r="A83" s="8" t="s">
        <v>84</v>
      </c>
      <c r="B83" s="12">
        <v>0</v>
      </c>
      <c r="C83" s="12">
        <v>421.8</v>
      </c>
      <c r="D83" s="12">
        <v>1341.192</v>
      </c>
      <c r="E83" s="12">
        <v>0</v>
      </c>
      <c r="F83" s="12">
        <v>0</v>
      </c>
      <c r="G83" s="12">
        <v>390.7</v>
      </c>
      <c r="H83" s="12">
        <v>0</v>
      </c>
      <c r="I83" s="12">
        <v>805.5</v>
      </c>
      <c r="J83" s="12">
        <v>2959.192</v>
      </c>
    </row>
    <row r="84" spans="1:10" x14ac:dyDescent="0.25">
      <c r="A84" s="8" t="s">
        <v>24</v>
      </c>
      <c r="B84" s="12">
        <v>175.54104999999998</v>
      </c>
      <c r="C84" s="12">
        <v>53.508000000000003</v>
      </c>
      <c r="D84" s="12">
        <v>125.98922</v>
      </c>
      <c r="E84" s="12">
        <v>108.66918000000001</v>
      </c>
      <c r="F84" s="12">
        <v>85.406999999999996</v>
      </c>
      <c r="G84" s="12">
        <v>273.52136999999999</v>
      </c>
      <c r="H84" s="12">
        <v>14012.603539999998</v>
      </c>
      <c r="I84" s="12">
        <v>0</v>
      </c>
      <c r="J84" s="12">
        <v>14835.239359999998</v>
      </c>
    </row>
    <row r="85" spans="1:10" x14ac:dyDescent="0.25">
      <c r="A85" s="8" t="s">
        <v>25</v>
      </c>
      <c r="B85" s="12">
        <v>144953.02028</v>
      </c>
      <c r="C85" s="12">
        <v>261387.61384000001</v>
      </c>
      <c r="D85" s="12">
        <v>183436.92967999997</v>
      </c>
      <c r="E85" s="12">
        <v>1009.86455</v>
      </c>
      <c r="F85" s="12">
        <v>11.73</v>
      </c>
      <c r="G85" s="12">
        <v>215053.28819999998</v>
      </c>
      <c r="H85" s="12">
        <v>2246.5884300000002</v>
      </c>
      <c r="I85" s="12">
        <v>84392.54178</v>
      </c>
      <c r="J85" s="12">
        <v>892491.57675999997</v>
      </c>
    </row>
    <row r="86" spans="1:10" x14ac:dyDescent="0.25">
      <c r="A86" s="8" t="s">
        <v>85</v>
      </c>
      <c r="B86" s="12">
        <v>0</v>
      </c>
      <c r="C86" s="12">
        <v>1105.5245600000001</v>
      </c>
      <c r="D86" s="12">
        <v>117.14972</v>
      </c>
      <c r="E86" s="12">
        <v>0</v>
      </c>
      <c r="F86" s="12">
        <v>0</v>
      </c>
      <c r="G86" s="12">
        <v>99.223009999999988</v>
      </c>
      <c r="H86" s="12">
        <v>1076.2659099999998</v>
      </c>
      <c r="I86" s="12">
        <v>4.2359399999999994</v>
      </c>
      <c r="J86" s="12">
        <v>2402.39914</v>
      </c>
    </row>
    <row r="87" spans="1:10" x14ac:dyDescent="0.25">
      <c r="A87" s="8" t="s">
        <v>86</v>
      </c>
      <c r="B87" s="12">
        <v>-175.52204999999998</v>
      </c>
      <c r="C87" s="12">
        <v>-80.319279999999992</v>
      </c>
      <c r="D87" s="12">
        <v>-86.404229999999998</v>
      </c>
      <c r="E87" s="12">
        <v>-43.540839999999996</v>
      </c>
      <c r="F87" s="12">
        <v>-60.406999999999996</v>
      </c>
      <c r="G87" s="12">
        <v>-190.37736999999998</v>
      </c>
      <c r="H87" s="12">
        <v>-7.8015400000000001</v>
      </c>
      <c r="I87" s="12">
        <v>0</v>
      </c>
      <c r="J87" s="12">
        <v>-644.37230999999997</v>
      </c>
    </row>
    <row r="88" spans="1:10" x14ac:dyDescent="0.25">
      <c r="A88" s="16" t="s">
        <v>87</v>
      </c>
      <c r="B88" s="10">
        <v>7672.1597499999989</v>
      </c>
      <c r="C88" s="10">
        <v>55869.039749999996</v>
      </c>
      <c r="D88" s="10">
        <v>64217.424379999997</v>
      </c>
      <c r="E88" s="10">
        <v>3682.3080500000001</v>
      </c>
      <c r="F88" s="10">
        <v>4501.2213499999998</v>
      </c>
      <c r="G88" s="10">
        <v>11513.551020000003</v>
      </c>
      <c r="H88" s="10">
        <v>1285.1066899999998</v>
      </c>
      <c r="I88" s="10">
        <v>14558.731329999999</v>
      </c>
      <c r="J88" s="10">
        <v>163299.54232000001</v>
      </c>
    </row>
    <row r="89" spans="1:10" x14ac:dyDescent="0.25">
      <c r="A89" s="8" t="s">
        <v>88</v>
      </c>
      <c r="B89" s="12">
        <v>148.40985000000001</v>
      </c>
      <c r="C89" s="12">
        <v>9362.2161099999994</v>
      </c>
      <c r="D89" s="12">
        <v>11273.86945</v>
      </c>
      <c r="E89" s="12">
        <v>1803.92912</v>
      </c>
      <c r="F89" s="12">
        <v>0</v>
      </c>
      <c r="G89" s="12">
        <v>3786.5541800000001</v>
      </c>
      <c r="H89" s="12">
        <v>359</v>
      </c>
      <c r="I89" s="12">
        <v>2367.4236800000003</v>
      </c>
      <c r="J89" s="12">
        <v>29101.402389999999</v>
      </c>
    </row>
    <row r="90" spans="1:10" x14ac:dyDescent="0.25">
      <c r="A90" s="8" t="s">
        <v>89</v>
      </c>
      <c r="B90" s="12">
        <v>4431.8112799999999</v>
      </c>
      <c r="C90" s="12">
        <v>24208.990159999998</v>
      </c>
      <c r="D90" s="12">
        <v>26609.423070000001</v>
      </c>
      <c r="E90" s="12">
        <v>1624.8514399999999</v>
      </c>
      <c r="F90" s="12">
        <v>0</v>
      </c>
      <c r="G90" s="12">
        <v>2809.1469100000004</v>
      </c>
      <c r="H90" s="12">
        <v>420.00209000000007</v>
      </c>
      <c r="I90" s="12">
        <v>4760.2913100000005</v>
      </c>
      <c r="J90" s="12">
        <v>64864.516260000004</v>
      </c>
    </row>
    <row r="91" spans="1:10" x14ac:dyDescent="0.25">
      <c r="A91" s="8" t="s">
        <v>90</v>
      </c>
      <c r="B91" s="12">
        <v>578.97451000000024</v>
      </c>
      <c r="C91" s="12">
        <v>5499.3770199999999</v>
      </c>
      <c r="D91" s="12">
        <v>4789.1288399999985</v>
      </c>
      <c r="E91" s="12">
        <v>43.520320000000062</v>
      </c>
      <c r="F91" s="12">
        <v>2030.1155699999995</v>
      </c>
      <c r="G91" s="12">
        <v>1728.6260900000009</v>
      </c>
      <c r="H91" s="12">
        <v>172.15947999999997</v>
      </c>
      <c r="I91" s="12">
        <v>717.83303000000024</v>
      </c>
      <c r="J91" s="12">
        <v>15559.734859999999</v>
      </c>
    </row>
    <row r="92" spans="1:10" x14ac:dyDescent="0.25">
      <c r="A92" s="8" t="s">
        <v>91</v>
      </c>
      <c r="B92" s="12">
        <v>464.19320999999997</v>
      </c>
      <c r="C92" s="12">
        <v>5639.9038399999999</v>
      </c>
      <c r="D92" s="12">
        <v>7001.6825100000015</v>
      </c>
      <c r="E92" s="12">
        <v>80.507569999999831</v>
      </c>
      <c r="F92" s="12">
        <v>468.21843999999993</v>
      </c>
      <c r="G92" s="12">
        <v>716.06847000000016</v>
      </c>
      <c r="H92" s="12">
        <v>35.97026000000001</v>
      </c>
      <c r="I92" s="12">
        <v>4082.0933399999999</v>
      </c>
      <c r="J92" s="12">
        <v>18488.637640000004</v>
      </c>
    </row>
    <row r="93" spans="1:10" x14ac:dyDescent="0.25">
      <c r="A93" s="8" t="s">
        <v>92</v>
      </c>
      <c r="B93" s="12">
        <v>696.01435999999944</v>
      </c>
      <c r="C93" s="12">
        <v>4090.7960599999988</v>
      </c>
      <c r="D93" s="12">
        <v>10541.759160000003</v>
      </c>
      <c r="E93" s="12">
        <v>106.59491999999993</v>
      </c>
      <c r="F93" s="12">
        <v>1761.6543799999999</v>
      </c>
      <c r="G93" s="12">
        <v>1264.3822099999991</v>
      </c>
      <c r="H93" s="12">
        <v>246.93105</v>
      </c>
      <c r="I93" s="12">
        <v>2631.0399699999989</v>
      </c>
      <c r="J93" s="12">
        <v>21339.172109999996</v>
      </c>
    </row>
    <row r="94" spans="1:10" x14ac:dyDescent="0.25">
      <c r="A94" s="8" t="s">
        <v>93</v>
      </c>
      <c r="B94" s="12">
        <v>1289.3551899999995</v>
      </c>
      <c r="C94" s="12">
        <v>7067.7565599999989</v>
      </c>
      <c r="D94" s="12">
        <v>3978.2257299999987</v>
      </c>
      <c r="E94" s="12">
        <v>22.904680000000052</v>
      </c>
      <c r="F94" s="12">
        <v>241.23295999999996</v>
      </c>
      <c r="G94" s="12">
        <v>1208.7731600000011</v>
      </c>
      <c r="H94" s="12">
        <v>49.189300000000017</v>
      </c>
      <c r="I94" s="12">
        <v>0.05</v>
      </c>
      <c r="J94" s="12">
        <v>13857.487579999995</v>
      </c>
    </row>
    <row r="95" spans="1:10" x14ac:dyDescent="0.25">
      <c r="A95" s="8" t="s">
        <v>94</v>
      </c>
      <c r="B95" s="12">
        <v>63.401350000000001</v>
      </c>
      <c r="C95" s="12">
        <v>0</v>
      </c>
      <c r="D95" s="12">
        <v>0</v>
      </c>
      <c r="E95" s="12">
        <v>0</v>
      </c>
      <c r="F95" s="12">
        <v>0</v>
      </c>
      <c r="G95" s="12">
        <v>0</v>
      </c>
      <c r="H95" s="12">
        <v>1.8545099999999999</v>
      </c>
      <c r="I95" s="12">
        <v>0</v>
      </c>
      <c r="J95" s="12">
        <v>65.255859999999998</v>
      </c>
    </row>
    <row r="96" spans="1:10" x14ac:dyDescent="0.25">
      <c r="A96" s="8" t="s">
        <v>95</v>
      </c>
      <c r="B96" s="12">
        <v>0</v>
      </c>
      <c r="C96" s="12">
        <v>0</v>
      </c>
      <c r="D96" s="12">
        <v>0</v>
      </c>
      <c r="E96" s="12">
        <v>0</v>
      </c>
      <c r="F96" s="12">
        <v>0</v>
      </c>
      <c r="G96" s="12">
        <v>0</v>
      </c>
      <c r="H96" s="12">
        <v>0</v>
      </c>
      <c r="I96" s="12">
        <v>0</v>
      </c>
      <c r="J96" s="12">
        <v>0</v>
      </c>
    </row>
    <row r="97" spans="1:10" x14ac:dyDescent="0.25">
      <c r="A97" s="8" t="s">
        <v>96</v>
      </c>
      <c r="B97" s="12">
        <v>0</v>
      </c>
      <c r="C97" s="12">
        <v>0</v>
      </c>
      <c r="D97" s="12">
        <v>23.335619999999999</v>
      </c>
      <c r="E97" s="12">
        <v>0</v>
      </c>
      <c r="F97" s="12">
        <v>0</v>
      </c>
      <c r="G97" s="12">
        <v>0</v>
      </c>
      <c r="H97" s="12">
        <v>0</v>
      </c>
      <c r="I97" s="12">
        <v>0</v>
      </c>
      <c r="J97" s="12">
        <v>23.335619999999999</v>
      </c>
    </row>
    <row r="98" spans="1:10" x14ac:dyDescent="0.25">
      <c r="A98" s="16" t="s">
        <v>97</v>
      </c>
      <c r="B98" s="10">
        <v>1935.2258099999999</v>
      </c>
      <c r="C98" s="10">
        <v>9868.5139400000007</v>
      </c>
      <c r="D98" s="10">
        <v>16623.882859999998</v>
      </c>
      <c r="E98" s="10">
        <v>253.57668999999999</v>
      </c>
      <c r="F98" s="10">
        <v>1648.2673500000001</v>
      </c>
      <c r="G98" s="10">
        <v>1705.0909099999999</v>
      </c>
      <c r="H98" s="10">
        <v>1928.60771</v>
      </c>
      <c r="I98" s="10">
        <v>3143.1864299999997</v>
      </c>
      <c r="J98" s="10">
        <v>37106.351699999999</v>
      </c>
    </row>
    <row r="99" spans="1:10" x14ac:dyDescent="0.25">
      <c r="A99" s="8" t="s">
        <v>98</v>
      </c>
      <c r="B99" s="12">
        <v>401.6447</v>
      </c>
      <c r="C99" s="12">
        <v>3951.05926</v>
      </c>
      <c r="D99" s="12">
        <v>2994.97354</v>
      </c>
      <c r="E99" s="12">
        <v>84.955250000000007</v>
      </c>
      <c r="F99" s="12">
        <v>557.12153000000001</v>
      </c>
      <c r="G99" s="12">
        <v>0</v>
      </c>
      <c r="H99" s="12">
        <v>44.945730000000005</v>
      </c>
      <c r="I99" s="12">
        <v>0</v>
      </c>
      <c r="J99" s="12">
        <v>8034.7000100000005</v>
      </c>
    </row>
    <row r="100" spans="1:10" x14ac:dyDescent="0.25">
      <c r="A100" s="8" t="s">
        <v>99</v>
      </c>
      <c r="B100" s="12">
        <v>644.07344000000001</v>
      </c>
      <c r="C100" s="12">
        <v>4408.8450400000002</v>
      </c>
      <c r="D100" s="12">
        <v>5678.5034900000001</v>
      </c>
      <c r="E100" s="12">
        <v>0</v>
      </c>
      <c r="F100" s="12">
        <v>379.79341000000005</v>
      </c>
      <c r="G100" s="12">
        <v>695.77515000000005</v>
      </c>
      <c r="H100" s="12">
        <v>20.11927</v>
      </c>
      <c r="I100" s="12">
        <v>2289.7937499999998</v>
      </c>
      <c r="J100" s="12">
        <v>14116.903549999999</v>
      </c>
    </row>
    <row r="101" spans="1:10" x14ac:dyDescent="0.25">
      <c r="A101" s="8" t="s">
        <v>100</v>
      </c>
      <c r="B101" s="12">
        <v>0</v>
      </c>
      <c r="C101" s="12">
        <v>1313.3550400000001</v>
      </c>
      <c r="D101" s="12">
        <v>0</v>
      </c>
      <c r="E101" s="12">
        <v>38.787489999999998</v>
      </c>
      <c r="F101" s="12">
        <v>6.9969999999999999</v>
      </c>
      <c r="G101" s="12">
        <v>0</v>
      </c>
      <c r="H101" s="12">
        <v>0</v>
      </c>
      <c r="I101" s="12">
        <v>0</v>
      </c>
      <c r="J101" s="12">
        <v>1359.1395300000001</v>
      </c>
    </row>
    <row r="102" spans="1:10" x14ac:dyDescent="0.25">
      <c r="A102" s="8" t="s">
        <v>101</v>
      </c>
      <c r="B102" s="12">
        <v>889.50767000000008</v>
      </c>
      <c r="C102" s="12">
        <v>195.29760000000002</v>
      </c>
      <c r="D102" s="12">
        <v>7950.4058299999997</v>
      </c>
      <c r="E102" s="12">
        <v>129.83394999999999</v>
      </c>
      <c r="F102" s="12">
        <v>704.35541000000001</v>
      </c>
      <c r="G102" s="12">
        <v>1009.31576</v>
      </c>
      <c r="H102" s="12">
        <v>1863.5427099999999</v>
      </c>
      <c r="I102" s="12">
        <v>853.39268000000004</v>
      </c>
      <c r="J102" s="12">
        <v>13595.651610000001</v>
      </c>
    </row>
    <row r="103" spans="1:10" x14ac:dyDescent="0.25">
      <c r="A103" s="1" t="s">
        <v>102</v>
      </c>
      <c r="B103" s="12">
        <v>0</v>
      </c>
      <c r="C103" s="12">
        <v>-4.2999999999999997E-2</v>
      </c>
      <c r="D103" s="12">
        <v>0</v>
      </c>
      <c r="E103" s="12">
        <v>0</v>
      </c>
      <c r="F103" s="12">
        <v>0</v>
      </c>
      <c r="G103" s="12">
        <v>0</v>
      </c>
      <c r="H103" s="12">
        <v>0</v>
      </c>
      <c r="I103" s="12">
        <v>0</v>
      </c>
      <c r="J103" s="12">
        <v>-4.2999999999999997E-2</v>
      </c>
    </row>
    <row r="104" spans="1:10" x14ac:dyDescent="0.25">
      <c r="A104" s="16" t="s">
        <v>103</v>
      </c>
      <c r="B104" s="10">
        <v>0</v>
      </c>
      <c r="C104" s="10">
        <v>0</v>
      </c>
      <c r="D104" s="10">
        <v>0</v>
      </c>
      <c r="E104" s="10">
        <v>0</v>
      </c>
      <c r="F104" s="10">
        <v>0</v>
      </c>
      <c r="G104" s="10">
        <v>0</v>
      </c>
      <c r="H104" s="10">
        <v>0</v>
      </c>
      <c r="I104" s="10">
        <v>0</v>
      </c>
      <c r="J104" s="10">
        <v>0</v>
      </c>
    </row>
    <row r="105" spans="1:10" x14ac:dyDescent="0.25">
      <c r="A105" s="8" t="s">
        <v>104</v>
      </c>
      <c r="B105" s="12">
        <v>0</v>
      </c>
      <c r="C105" s="12">
        <v>0</v>
      </c>
      <c r="D105" s="12">
        <v>0</v>
      </c>
      <c r="E105" s="12">
        <v>0</v>
      </c>
      <c r="F105" s="12">
        <v>0</v>
      </c>
      <c r="G105" s="12">
        <v>0</v>
      </c>
      <c r="H105" s="12">
        <v>0</v>
      </c>
      <c r="I105" s="12">
        <v>0</v>
      </c>
      <c r="J105" s="12">
        <v>0</v>
      </c>
    </row>
    <row r="106" spans="1:10" x14ac:dyDescent="0.25">
      <c r="A106" s="8" t="s">
        <v>105</v>
      </c>
      <c r="B106" s="12">
        <v>0</v>
      </c>
      <c r="C106" s="12">
        <v>0</v>
      </c>
      <c r="D106" s="12">
        <v>0</v>
      </c>
      <c r="E106" s="12">
        <v>0</v>
      </c>
      <c r="F106" s="12">
        <v>0</v>
      </c>
      <c r="G106" s="12">
        <v>0</v>
      </c>
      <c r="H106" s="12">
        <v>0</v>
      </c>
      <c r="I106" s="12">
        <v>0</v>
      </c>
      <c r="J106" s="12">
        <v>0</v>
      </c>
    </row>
    <row r="107" spans="1:10" x14ac:dyDescent="0.25">
      <c r="A107" s="8" t="s">
        <v>106</v>
      </c>
      <c r="B107" s="12">
        <v>0</v>
      </c>
      <c r="C107" s="12">
        <v>0</v>
      </c>
      <c r="D107" s="12">
        <v>0</v>
      </c>
      <c r="E107" s="12">
        <v>0</v>
      </c>
      <c r="F107" s="12">
        <v>0</v>
      </c>
      <c r="G107" s="12">
        <v>0</v>
      </c>
      <c r="H107" s="12">
        <v>0</v>
      </c>
      <c r="I107" s="12">
        <v>0</v>
      </c>
      <c r="J107" s="12">
        <v>0</v>
      </c>
    </row>
    <row r="108" spans="1:10" x14ac:dyDescent="0.25">
      <c r="A108" s="8" t="s">
        <v>107</v>
      </c>
      <c r="B108" s="12">
        <v>0</v>
      </c>
      <c r="C108" s="12">
        <v>0</v>
      </c>
      <c r="D108" s="12">
        <v>0</v>
      </c>
      <c r="E108" s="12">
        <v>0</v>
      </c>
      <c r="F108" s="12">
        <v>0</v>
      </c>
      <c r="G108" s="12">
        <v>0</v>
      </c>
      <c r="H108" s="12">
        <v>0</v>
      </c>
      <c r="I108" s="12">
        <v>0</v>
      </c>
      <c r="J108" s="12">
        <v>0</v>
      </c>
    </row>
    <row r="109" spans="1:10" x14ac:dyDescent="0.25">
      <c r="A109" s="8" t="s">
        <v>108</v>
      </c>
      <c r="B109" s="12">
        <v>0</v>
      </c>
      <c r="C109" s="12">
        <v>0</v>
      </c>
      <c r="D109" s="12">
        <v>0</v>
      </c>
      <c r="E109" s="12">
        <v>0</v>
      </c>
      <c r="F109" s="12">
        <v>0</v>
      </c>
      <c r="G109" s="12">
        <v>0</v>
      </c>
      <c r="H109" s="12">
        <v>0</v>
      </c>
      <c r="I109" s="12">
        <v>0</v>
      </c>
      <c r="J109" s="12">
        <v>0</v>
      </c>
    </row>
    <row r="110" spans="1:10" x14ac:dyDescent="0.25">
      <c r="A110" s="8" t="s">
        <v>109</v>
      </c>
      <c r="B110" s="12">
        <v>0</v>
      </c>
      <c r="C110" s="12">
        <v>0</v>
      </c>
      <c r="D110" s="12">
        <v>0</v>
      </c>
      <c r="E110" s="12">
        <v>0</v>
      </c>
      <c r="F110" s="12">
        <v>0</v>
      </c>
      <c r="G110" s="12">
        <v>0</v>
      </c>
      <c r="H110" s="12">
        <v>0</v>
      </c>
      <c r="I110" s="12">
        <v>0</v>
      </c>
      <c r="J110" s="12">
        <v>0</v>
      </c>
    </row>
    <row r="111" spans="1:10" x14ac:dyDescent="0.25">
      <c r="A111" s="16" t="s">
        <v>110</v>
      </c>
      <c r="B111" s="10">
        <v>1034856.6246400001</v>
      </c>
      <c r="C111" s="10">
        <v>3069820.5062299995</v>
      </c>
      <c r="D111" s="10">
        <v>1900573.2873500001</v>
      </c>
      <c r="E111" s="10">
        <v>59692.516669999997</v>
      </c>
      <c r="F111" s="10">
        <v>532511.72243000008</v>
      </c>
      <c r="G111" s="10">
        <v>1162675.3852399997</v>
      </c>
      <c r="H111" s="10">
        <v>33711.091679999998</v>
      </c>
      <c r="I111" s="10">
        <v>1435115.93704</v>
      </c>
      <c r="J111" s="10">
        <v>9228957.0712799989</v>
      </c>
    </row>
    <row r="112" spans="1:10" x14ac:dyDescent="0.25">
      <c r="A112" s="16" t="s">
        <v>111</v>
      </c>
      <c r="B112" s="10">
        <v>175175.60915000003</v>
      </c>
      <c r="C112" s="10">
        <v>685493.95701000001</v>
      </c>
      <c r="D112" s="10">
        <v>286156.62017999997</v>
      </c>
      <c r="E112" s="10">
        <v>46.310929999999999</v>
      </c>
      <c r="F112" s="10">
        <v>99877.215780000013</v>
      </c>
      <c r="G112" s="10">
        <v>289295.06225999998</v>
      </c>
      <c r="H112" s="10">
        <v>0</v>
      </c>
      <c r="I112" s="10">
        <v>237671.58170999997</v>
      </c>
      <c r="J112" s="10">
        <v>1773716.35702</v>
      </c>
    </row>
    <row r="113" spans="1:10" x14ac:dyDescent="0.25">
      <c r="A113" s="8" t="s">
        <v>112</v>
      </c>
      <c r="B113" s="12">
        <v>0</v>
      </c>
      <c r="C113" s="12">
        <v>6.25</v>
      </c>
      <c r="D113" s="12">
        <v>925.62404000000004</v>
      </c>
      <c r="E113" s="12">
        <v>46.310929999999999</v>
      </c>
      <c r="F113" s="12">
        <v>0</v>
      </c>
      <c r="G113" s="12">
        <v>0</v>
      </c>
      <c r="H113" s="12">
        <v>0</v>
      </c>
      <c r="I113" s="12">
        <v>0</v>
      </c>
      <c r="J113" s="12">
        <v>978.18497000000002</v>
      </c>
    </row>
    <row r="114" spans="1:10" x14ac:dyDescent="0.25">
      <c r="A114" s="8" t="s">
        <v>113</v>
      </c>
      <c r="B114" s="12">
        <v>0</v>
      </c>
      <c r="C114" s="12">
        <v>0</v>
      </c>
      <c r="D114" s="12">
        <v>0</v>
      </c>
      <c r="E114" s="12">
        <v>0</v>
      </c>
      <c r="F114" s="12">
        <v>0</v>
      </c>
      <c r="G114" s="12">
        <v>0</v>
      </c>
      <c r="H114" s="12">
        <v>0</v>
      </c>
      <c r="I114" s="12">
        <v>0</v>
      </c>
      <c r="J114" s="12">
        <v>0</v>
      </c>
    </row>
    <row r="115" spans="1:10" x14ac:dyDescent="0.25">
      <c r="A115" s="8" t="s">
        <v>114</v>
      </c>
      <c r="B115" s="12">
        <v>0</v>
      </c>
      <c r="C115" s="12">
        <v>6.25</v>
      </c>
      <c r="D115" s="12">
        <v>925.62404000000004</v>
      </c>
      <c r="E115" s="12">
        <v>46.310929999999999</v>
      </c>
      <c r="F115" s="12">
        <v>0</v>
      </c>
      <c r="G115" s="12">
        <v>0</v>
      </c>
      <c r="H115" s="12">
        <v>0</v>
      </c>
      <c r="I115" s="12">
        <v>0</v>
      </c>
      <c r="J115" s="12">
        <v>978.18497000000002</v>
      </c>
    </row>
    <row r="116" spans="1:10" x14ac:dyDescent="0.25">
      <c r="A116" s="8" t="s">
        <v>115</v>
      </c>
      <c r="B116" s="12">
        <v>102846.12626</v>
      </c>
      <c r="C116" s="12">
        <v>396037.75919000001</v>
      </c>
      <c r="D116" s="12">
        <v>166578.54127000002</v>
      </c>
      <c r="E116" s="12">
        <v>0</v>
      </c>
      <c r="F116" s="12">
        <v>65482.091470000007</v>
      </c>
      <c r="G116" s="12">
        <v>93133.137759999983</v>
      </c>
      <c r="H116" s="12">
        <v>0</v>
      </c>
      <c r="I116" s="12">
        <v>96012.02373999999</v>
      </c>
      <c r="J116" s="12">
        <v>920089.6796899999</v>
      </c>
    </row>
    <row r="117" spans="1:10" x14ac:dyDescent="0.25">
      <c r="A117" s="8" t="s">
        <v>116</v>
      </c>
      <c r="B117" s="12">
        <v>69419.348540000006</v>
      </c>
      <c r="C117" s="12">
        <v>0</v>
      </c>
      <c r="D117" s="12">
        <v>0</v>
      </c>
      <c r="E117" s="12">
        <v>0</v>
      </c>
      <c r="F117" s="12">
        <v>33843.142890000003</v>
      </c>
      <c r="G117" s="12">
        <v>17.277079999999998</v>
      </c>
      <c r="H117" s="12">
        <v>0</v>
      </c>
      <c r="I117" s="12">
        <v>0</v>
      </c>
      <c r="J117" s="12">
        <v>103279.76851000001</v>
      </c>
    </row>
    <row r="118" spans="1:10" x14ac:dyDescent="0.25">
      <c r="A118" s="18" t="s">
        <v>117</v>
      </c>
      <c r="B118" s="12">
        <v>1498.1736299999998</v>
      </c>
      <c r="C118" s="12">
        <v>0</v>
      </c>
      <c r="D118" s="12">
        <v>0</v>
      </c>
      <c r="E118" s="12">
        <v>0</v>
      </c>
      <c r="F118" s="12">
        <v>462.91690999999997</v>
      </c>
      <c r="G118" s="12">
        <v>12.67708</v>
      </c>
      <c r="H118" s="12">
        <v>0</v>
      </c>
      <c r="I118" s="12">
        <v>0</v>
      </c>
      <c r="J118" s="12">
        <v>1973.7676199999996</v>
      </c>
    </row>
    <row r="119" spans="1:10" x14ac:dyDescent="0.25">
      <c r="A119" s="1" t="s">
        <v>118</v>
      </c>
      <c r="B119" s="12">
        <v>1030.4821400000001</v>
      </c>
      <c r="C119" s="12">
        <v>0</v>
      </c>
      <c r="D119" s="12">
        <v>0</v>
      </c>
      <c r="E119" s="12">
        <v>0</v>
      </c>
      <c r="F119" s="12">
        <v>108.09511000000001</v>
      </c>
      <c r="G119" s="12">
        <v>0</v>
      </c>
      <c r="H119" s="12">
        <v>0</v>
      </c>
      <c r="I119" s="12">
        <v>0</v>
      </c>
      <c r="J119" s="12">
        <v>1138.57725</v>
      </c>
    </row>
    <row r="120" spans="1:10" x14ac:dyDescent="0.25">
      <c r="A120" s="1" t="s">
        <v>119</v>
      </c>
      <c r="B120" s="12">
        <v>4567.6499299999996</v>
      </c>
      <c r="C120" s="12">
        <v>0</v>
      </c>
      <c r="D120" s="12">
        <v>0</v>
      </c>
      <c r="E120" s="12">
        <v>0</v>
      </c>
      <c r="F120" s="12">
        <v>36.75</v>
      </c>
      <c r="G120" s="12">
        <v>0</v>
      </c>
      <c r="H120" s="12">
        <v>0</v>
      </c>
      <c r="I120" s="12">
        <v>0</v>
      </c>
      <c r="J120" s="12">
        <v>4604.3999299999996</v>
      </c>
    </row>
    <row r="121" spans="1:10" x14ac:dyDescent="0.25">
      <c r="A121" s="1" t="s">
        <v>120</v>
      </c>
      <c r="B121" s="12">
        <v>4585.2591600000005</v>
      </c>
      <c r="C121" s="12">
        <v>0</v>
      </c>
      <c r="D121" s="12">
        <v>0</v>
      </c>
      <c r="E121" s="12">
        <v>0</v>
      </c>
      <c r="F121" s="12">
        <v>3026.3547599999997</v>
      </c>
      <c r="G121" s="12">
        <v>0</v>
      </c>
      <c r="H121" s="12">
        <v>0</v>
      </c>
      <c r="I121" s="12">
        <v>0</v>
      </c>
      <c r="J121" s="12">
        <v>7611.6139199999998</v>
      </c>
    </row>
    <row r="122" spans="1:10" x14ac:dyDescent="0.25">
      <c r="A122" s="1" t="s">
        <v>121</v>
      </c>
      <c r="B122" s="12">
        <v>11470.820730000001</v>
      </c>
      <c r="C122" s="12">
        <v>0</v>
      </c>
      <c r="D122" s="12">
        <v>0</v>
      </c>
      <c r="E122" s="12">
        <v>0</v>
      </c>
      <c r="F122" s="12">
        <v>6468.9923899999994</v>
      </c>
      <c r="G122" s="12">
        <v>0</v>
      </c>
      <c r="H122" s="12">
        <v>0</v>
      </c>
      <c r="I122" s="12">
        <v>0</v>
      </c>
      <c r="J122" s="12">
        <v>17939.813119999999</v>
      </c>
    </row>
    <row r="123" spans="1:10" x14ac:dyDescent="0.25">
      <c r="A123" s="1" t="s">
        <v>122</v>
      </c>
      <c r="B123" s="12">
        <v>16500.60384</v>
      </c>
      <c r="C123" s="12">
        <v>0</v>
      </c>
      <c r="D123" s="12">
        <v>0</v>
      </c>
      <c r="E123" s="12">
        <v>0</v>
      </c>
      <c r="F123" s="12">
        <v>16468.162130000001</v>
      </c>
      <c r="G123" s="12">
        <v>0</v>
      </c>
      <c r="H123" s="12">
        <v>0</v>
      </c>
      <c r="I123" s="12">
        <v>0</v>
      </c>
      <c r="J123" s="12">
        <v>32968.76597</v>
      </c>
    </row>
    <row r="124" spans="1:10" x14ac:dyDescent="0.25">
      <c r="A124" s="1" t="s">
        <v>123</v>
      </c>
      <c r="B124" s="12">
        <v>28888.356110000001</v>
      </c>
      <c r="C124" s="12">
        <v>0</v>
      </c>
      <c r="D124" s="12">
        <v>0</v>
      </c>
      <c r="E124" s="12">
        <v>0</v>
      </c>
      <c r="F124" s="12">
        <v>5840.53359</v>
      </c>
      <c r="G124" s="12">
        <v>4.5999999999999996</v>
      </c>
      <c r="H124" s="12">
        <v>0</v>
      </c>
      <c r="I124" s="12">
        <v>0</v>
      </c>
      <c r="J124" s="12">
        <v>34733.489699999998</v>
      </c>
    </row>
    <row r="125" spans="1:10" x14ac:dyDescent="0.25">
      <c r="A125" s="19" t="s">
        <v>124</v>
      </c>
      <c r="B125" s="12">
        <v>878.00300000000004</v>
      </c>
      <c r="C125" s="12">
        <v>0</v>
      </c>
      <c r="D125" s="12">
        <v>0</v>
      </c>
      <c r="E125" s="12">
        <v>0</v>
      </c>
      <c r="F125" s="12">
        <v>1431.338</v>
      </c>
      <c r="G125" s="12">
        <v>0</v>
      </c>
      <c r="H125" s="12">
        <v>0</v>
      </c>
      <c r="I125" s="12">
        <v>0</v>
      </c>
      <c r="J125" s="12">
        <v>2309.3409999999999</v>
      </c>
    </row>
    <row r="126" spans="1:10" x14ac:dyDescent="0.25">
      <c r="A126" s="19" t="s">
        <v>125</v>
      </c>
      <c r="B126" s="12">
        <v>2188.5617499999998</v>
      </c>
      <c r="C126" s="12">
        <v>1739.8099399999999</v>
      </c>
      <c r="D126" s="12">
        <v>1014.4741700000001</v>
      </c>
      <c r="E126" s="12">
        <v>0</v>
      </c>
      <c r="F126" s="12">
        <v>150.09260999999998</v>
      </c>
      <c r="G126" s="12">
        <v>637.92654000000005</v>
      </c>
      <c r="H126" s="12">
        <v>0</v>
      </c>
      <c r="I126" s="12">
        <v>151.38079000000002</v>
      </c>
      <c r="J126" s="12">
        <v>5882.2458000000006</v>
      </c>
    </row>
    <row r="127" spans="1:10" x14ac:dyDescent="0.25">
      <c r="A127" s="8" t="s">
        <v>126</v>
      </c>
      <c r="B127" s="12">
        <v>0</v>
      </c>
      <c r="C127" s="12">
        <v>282798.15259000001</v>
      </c>
      <c r="D127" s="12">
        <v>116038.13070000001</v>
      </c>
      <c r="E127" s="12">
        <v>0</v>
      </c>
      <c r="F127" s="12">
        <v>0</v>
      </c>
      <c r="G127" s="12">
        <v>193975.64427000002</v>
      </c>
      <c r="H127" s="12">
        <v>0</v>
      </c>
      <c r="I127" s="12">
        <v>139433.23899000001</v>
      </c>
      <c r="J127" s="12">
        <v>732245.16655000008</v>
      </c>
    </row>
    <row r="128" spans="1:10" x14ac:dyDescent="0.25">
      <c r="A128" s="8" t="s">
        <v>127</v>
      </c>
      <c r="B128" s="12">
        <v>721.57260000000008</v>
      </c>
      <c r="C128" s="12">
        <v>4911.9852900000005</v>
      </c>
      <c r="D128" s="12">
        <v>1599.8499999999997</v>
      </c>
      <c r="E128" s="12">
        <v>0</v>
      </c>
      <c r="F128" s="12">
        <v>401.88880999999998</v>
      </c>
      <c r="G128" s="12">
        <v>1531.0766099999998</v>
      </c>
      <c r="H128" s="12">
        <v>0</v>
      </c>
      <c r="I128" s="12">
        <v>2074.9381899999998</v>
      </c>
      <c r="J128" s="12">
        <v>11241.3115</v>
      </c>
    </row>
    <row r="129" spans="1:10" x14ac:dyDescent="0.25">
      <c r="A129" s="16" t="s">
        <v>128</v>
      </c>
      <c r="B129" s="10">
        <v>2.0744000000000002</v>
      </c>
      <c r="C129" s="10">
        <v>5.3128199999999994</v>
      </c>
      <c r="D129" s="10">
        <v>5.6712100000000003</v>
      </c>
      <c r="E129" s="10">
        <v>0</v>
      </c>
      <c r="F129" s="10">
        <v>0.65560000000000007</v>
      </c>
      <c r="G129" s="10">
        <v>3.7718699999999998</v>
      </c>
      <c r="H129" s="10">
        <v>0</v>
      </c>
      <c r="I129" s="10">
        <v>0</v>
      </c>
      <c r="J129" s="10">
        <v>17.485900000000001</v>
      </c>
    </row>
    <row r="130" spans="1:10" x14ac:dyDescent="0.25">
      <c r="A130" s="16" t="s">
        <v>129</v>
      </c>
      <c r="B130" s="10">
        <v>0</v>
      </c>
      <c r="C130" s="10">
        <v>0</v>
      </c>
      <c r="D130" s="10">
        <v>0</v>
      </c>
      <c r="E130" s="10">
        <v>0</v>
      </c>
      <c r="F130" s="10">
        <v>0</v>
      </c>
      <c r="G130" s="10">
        <v>0</v>
      </c>
      <c r="H130" s="10">
        <v>0</v>
      </c>
      <c r="I130" s="10">
        <v>0</v>
      </c>
      <c r="J130" s="10">
        <v>0</v>
      </c>
    </row>
    <row r="131" spans="1:10" x14ac:dyDescent="0.25">
      <c r="A131" s="8" t="s">
        <v>130</v>
      </c>
      <c r="B131" s="12">
        <v>0</v>
      </c>
      <c r="C131" s="12">
        <v>0</v>
      </c>
      <c r="D131" s="12">
        <v>0</v>
      </c>
      <c r="E131" s="12">
        <v>0</v>
      </c>
      <c r="F131" s="12">
        <v>0</v>
      </c>
      <c r="G131" s="12">
        <v>0</v>
      </c>
      <c r="H131" s="12">
        <v>0</v>
      </c>
      <c r="I131" s="12">
        <v>0</v>
      </c>
      <c r="J131" s="12">
        <v>0</v>
      </c>
    </row>
    <row r="132" spans="1:10" x14ac:dyDescent="0.25">
      <c r="A132" s="8" t="s">
        <v>131</v>
      </c>
      <c r="B132" s="12">
        <v>0</v>
      </c>
      <c r="C132" s="12">
        <v>0</v>
      </c>
      <c r="D132" s="12">
        <v>0</v>
      </c>
      <c r="E132" s="12">
        <v>0</v>
      </c>
      <c r="F132" s="12">
        <v>0</v>
      </c>
      <c r="G132" s="12">
        <v>0</v>
      </c>
      <c r="H132" s="12">
        <v>0</v>
      </c>
      <c r="I132" s="12">
        <v>0</v>
      </c>
      <c r="J132" s="12">
        <v>0</v>
      </c>
    </row>
    <row r="133" spans="1:10" x14ac:dyDescent="0.25">
      <c r="A133" s="8" t="s">
        <v>132</v>
      </c>
      <c r="B133" s="12">
        <v>0</v>
      </c>
      <c r="C133" s="12">
        <v>0</v>
      </c>
      <c r="D133" s="12">
        <v>0</v>
      </c>
      <c r="E133" s="12">
        <v>0</v>
      </c>
      <c r="F133" s="12">
        <v>0</v>
      </c>
      <c r="G133" s="12">
        <v>0</v>
      </c>
      <c r="H133" s="12">
        <v>0</v>
      </c>
      <c r="I133" s="12">
        <v>0</v>
      </c>
      <c r="J133" s="12">
        <v>0</v>
      </c>
    </row>
    <row r="134" spans="1:10" x14ac:dyDescent="0.25">
      <c r="A134" s="8" t="s">
        <v>133</v>
      </c>
      <c r="B134" s="12">
        <v>0</v>
      </c>
      <c r="C134" s="12">
        <v>0</v>
      </c>
      <c r="D134" s="12">
        <v>0</v>
      </c>
      <c r="E134" s="12">
        <v>0</v>
      </c>
      <c r="F134" s="12">
        <v>0</v>
      </c>
      <c r="G134" s="12">
        <v>0</v>
      </c>
      <c r="H134" s="12">
        <v>0</v>
      </c>
      <c r="I134" s="12">
        <v>0</v>
      </c>
      <c r="J134" s="12">
        <v>0</v>
      </c>
    </row>
    <row r="135" spans="1:10" x14ac:dyDescent="0.25">
      <c r="A135" s="8" t="s">
        <v>134</v>
      </c>
      <c r="B135" s="12">
        <v>0</v>
      </c>
      <c r="C135" s="12">
        <v>0</v>
      </c>
      <c r="D135" s="12">
        <v>0</v>
      </c>
      <c r="E135" s="12">
        <v>0</v>
      </c>
      <c r="F135" s="12">
        <v>0</v>
      </c>
      <c r="G135" s="12">
        <v>0</v>
      </c>
      <c r="H135" s="12">
        <v>0</v>
      </c>
      <c r="I135" s="12">
        <v>0</v>
      </c>
      <c r="J135" s="12">
        <v>0</v>
      </c>
    </row>
    <row r="136" spans="1:10" x14ac:dyDescent="0.25">
      <c r="A136" s="8" t="s">
        <v>135</v>
      </c>
      <c r="B136" s="12">
        <v>0</v>
      </c>
      <c r="C136" s="12">
        <v>0</v>
      </c>
      <c r="D136" s="12">
        <v>0</v>
      </c>
      <c r="E136" s="12">
        <v>0</v>
      </c>
      <c r="F136" s="12">
        <v>0</v>
      </c>
      <c r="G136" s="12">
        <v>0</v>
      </c>
      <c r="H136" s="12">
        <v>0</v>
      </c>
      <c r="I136" s="12">
        <v>0</v>
      </c>
      <c r="J136" s="12">
        <v>0</v>
      </c>
    </row>
    <row r="137" spans="1:10" x14ac:dyDescent="0.25">
      <c r="A137" s="16" t="s">
        <v>136</v>
      </c>
      <c r="B137" s="10">
        <v>523316.56625999999</v>
      </c>
      <c r="C137" s="10">
        <v>1573639.2926699999</v>
      </c>
      <c r="D137" s="10">
        <v>1130693.7847400003</v>
      </c>
      <c r="E137" s="10">
        <v>53449.910689999997</v>
      </c>
      <c r="F137" s="10">
        <v>188477.93463999999</v>
      </c>
      <c r="G137" s="10">
        <v>620489.84502999997</v>
      </c>
      <c r="H137" s="10">
        <v>31835.987149999997</v>
      </c>
      <c r="I137" s="10">
        <v>563245.67359000002</v>
      </c>
      <c r="J137" s="10">
        <v>4685148.9947699998</v>
      </c>
    </row>
    <row r="138" spans="1:10" x14ac:dyDescent="0.25">
      <c r="A138" s="8" t="s">
        <v>137</v>
      </c>
      <c r="B138" s="12">
        <v>0</v>
      </c>
      <c r="C138" s="12">
        <v>0</v>
      </c>
      <c r="D138" s="12">
        <v>0</v>
      </c>
      <c r="E138" s="12">
        <v>0</v>
      </c>
      <c r="F138" s="12">
        <v>0</v>
      </c>
      <c r="G138" s="12">
        <v>0</v>
      </c>
      <c r="H138" s="12">
        <v>0</v>
      </c>
      <c r="I138" s="12">
        <v>0</v>
      </c>
      <c r="J138" s="12">
        <v>0</v>
      </c>
    </row>
    <row r="139" spans="1:10" x14ac:dyDescent="0.25">
      <c r="A139" s="8" t="s">
        <v>138</v>
      </c>
      <c r="B139" s="12">
        <v>144782.42926</v>
      </c>
      <c r="C139" s="12">
        <v>253473.51772</v>
      </c>
      <c r="D139" s="12">
        <v>179981.52924999999</v>
      </c>
      <c r="E139" s="12">
        <v>1000</v>
      </c>
      <c r="F139" s="12">
        <v>0</v>
      </c>
      <c r="G139" s="12">
        <v>214419.47328999999</v>
      </c>
      <c r="H139" s="12">
        <v>2115.4602799999998</v>
      </c>
      <c r="I139" s="12">
        <v>84059.574779999995</v>
      </c>
      <c r="J139" s="12">
        <v>879831.98458000005</v>
      </c>
    </row>
    <row r="140" spans="1:10" x14ac:dyDescent="0.25">
      <c r="A140" s="8" t="s">
        <v>139</v>
      </c>
      <c r="B140" s="12">
        <v>0</v>
      </c>
      <c r="C140" s="12">
        <v>0</v>
      </c>
      <c r="D140" s="12">
        <v>0</v>
      </c>
      <c r="E140" s="12">
        <v>0</v>
      </c>
      <c r="F140" s="12">
        <v>0</v>
      </c>
      <c r="G140" s="12">
        <v>0</v>
      </c>
      <c r="H140" s="12">
        <v>0</v>
      </c>
      <c r="I140" s="12">
        <v>0</v>
      </c>
      <c r="J140" s="12">
        <v>0</v>
      </c>
    </row>
    <row r="141" spans="1:10" x14ac:dyDescent="0.25">
      <c r="A141" s="8" t="s">
        <v>140</v>
      </c>
      <c r="B141" s="12">
        <v>294027.56977999996</v>
      </c>
      <c r="C141" s="12">
        <v>310829.36905000004</v>
      </c>
      <c r="D141" s="12">
        <v>93338.501910000006</v>
      </c>
      <c r="E141" s="12">
        <v>28060.962299999999</v>
      </c>
      <c r="F141" s="12">
        <v>96410.498119999989</v>
      </c>
      <c r="G141" s="12">
        <v>201377.49745999998</v>
      </c>
      <c r="H141" s="12">
        <v>2556.4681600000004</v>
      </c>
      <c r="I141" s="12">
        <v>220679.72719000003</v>
      </c>
      <c r="J141" s="12">
        <v>1247280.59397</v>
      </c>
    </row>
    <row r="142" spans="1:10" x14ac:dyDescent="0.25">
      <c r="A142" s="8" t="s">
        <v>141</v>
      </c>
      <c r="B142" s="12">
        <v>59925.054219999998</v>
      </c>
      <c r="C142" s="12">
        <v>885614.54532999999</v>
      </c>
      <c r="D142" s="12">
        <v>751634.78425000014</v>
      </c>
      <c r="E142" s="12">
        <v>22507.687180000001</v>
      </c>
      <c r="F142" s="12">
        <v>80616.556039999996</v>
      </c>
      <c r="G142" s="12">
        <v>146399.84803999998</v>
      </c>
      <c r="H142" s="12">
        <v>17068.851999999999</v>
      </c>
      <c r="I142" s="12">
        <v>191638.77419</v>
      </c>
      <c r="J142" s="12">
        <v>2155406.1012499998</v>
      </c>
    </row>
    <row r="143" spans="1:10" x14ac:dyDescent="0.25">
      <c r="A143" s="8" t="s">
        <v>142</v>
      </c>
      <c r="B143" s="12">
        <v>0</v>
      </c>
      <c r="C143" s="12">
        <v>0</v>
      </c>
      <c r="D143" s="12">
        <v>895.28804000000002</v>
      </c>
      <c r="E143" s="12">
        <v>686</v>
      </c>
      <c r="F143" s="12">
        <v>0</v>
      </c>
      <c r="G143" s="12">
        <v>0</v>
      </c>
      <c r="H143" s="12">
        <v>0</v>
      </c>
      <c r="I143" s="12">
        <v>0</v>
      </c>
      <c r="J143" s="12">
        <v>1581.2880399999999</v>
      </c>
    </row>
    <row r="144" spans="1:10" x14ac:dyDescent="0.25">
      <c r="A144" s="8" t="s">
        <v>143</v>
      </c>
      <c r="B144" s="12">
        <v>21414.904740000002</v>
      </c>
      <c r="C144" s="12">
        <v>112238.11786</v>
      </c>
      <c r="D144" s="12">
        <v>91659.583499999993</v>
      </c>
      <c r="E144" s="12">
        <v>0</v>
      </c>
      <c r="F144" s="12">
        <v>10491.533079999999</v>
      </c>
      <c r="G144" s="12">
        <v>55917.939859999999</v>
      </c>
      <c r="H144" s="12">
        <v>9450.2103499999994</v>
      </c>
      <c r="I144" s="12">
        <v>60106.696630000006</v>
      </c>
      <c r="J144" s="12">
        <v>361278.98602000001</v>
      </c>
    </row>
    <row r="145" spans="1:10" x14ac:dyDescent="0.25">
      <c r="A145" s="8" t="s">
        <v>144</v>
      </c>
      <c r="B145" s="12">
        <v>3166.6082600000004</v>
      </c>
      <c r="C145" s="12">
        <v>11483.742709999999</v>
      </c>
      <c r="D145" s="12">
        <v>13184.09779</v>
      </c>
      <c r="E145" s="12">
        <v>1195.2612100000001</v>
      </c>
      <c r="F145" s="12">
        <v>959.34739999999999</v>
      </c>
      <c r="G145" s="12">
        <v>2375.0863799999997</v>
      </c>
      <c r="H145" s="12">
        <v>644.99635999999998</v>
      </c>
      <c r="I145" s="12">
        <v>6760.9007999999994</v>
      </c>
      <c r="J145" s="12">
        <v>39770.040909999996</v>
      </c>
    </row>
    <row r="146" spans="1:10" x14ac:dyDescent="0.25">
      <c r="A146" s="16" t="s">
        <v>145</v>
      </c>
      <c r="B146" s="10">
        <v>12273.999620000001</v>
      </c>
      <c r="C146" s="10">
        <v>66107.828429999994</v>
      </c>
      <c r="D146" s="10">
        <v>52177.452499999999</v>
      </c>
      <c r="E146" s="10">
        <v>2923.4316800000001</v>
      </c>
      <c r="F146" s="10">
        <v>14846.323680000001</v>
      </c>
      <c r="G146" s="10">
        <v>25082.922849999995</v>
      </c>
      <c r="H146" s="10">
        <v>1722.3913299999997</v>
      </c>
      <c r="I146" s="10">
        <v>36109.794840000002</v>
      </c>
      <c r="J146" s="10">
        <v>211244.14493000001</v>
      </c>
    </row>
    <row r="147" spans="1:10" x14ac:dyDescent="0.25">
      <c r="A147" s="8" t="s">
        <v>72</v>
      </c>
      <c r="B147" s="12">
        <v>0</v>
      </c>
      <c r="C147" s="12">
        <v>0</v>
      </c>
      <c r="D147" s="12">
        <v>3001.5056300000001</v>
      </c>
      <c r="E147" s="12">
        <v>0</v>
      </c>
      <c r="F147" s="12">
        <v>119.46203999999999</v>
      </c>
      <c r="G147" s="12">
        <v>1708.9798600000001</v>
      </c>
      <c r="H147" s="12">
        <v>0</v>
      </c>
      <c r="I147" s="12">
        <v>0</v>
      </c>
      <c r="J147" s="12">
        <v>4829.9475300000004</v>
      </c>
    </row>
    <row r="148" spans="1:10" x14ac:dyDescent="0.25">
      <c r="A148" s="8" t="s">
        <v>74</v>
      </c>
      <c r="B148" s="12">
        <v>2731.3736699999999</v>
      </c>
      <c r="C148" s="12">
        <v>9399.6606999999985</v>
      </c>
      <c r="D148" s="12">
        <v>13504.989869999999</v>
      </c>
      <c r="E148" s="12">
        <v>2061.8757000000001</v>
      </c>
      <c r="F148" s="12">
        <v>4670.3804</v>
      </c>
      <c r="G148" s="12">
        <v>12748.521909999999</v>
      </c>
      <c r="H148" s="12">
        <v>1196.4288399999998</v>
      </c>
      <c r="I148" s="12">
        <v>12509.386309999998</v>
      </c>
      <c r="J148" s="12">
        <v>58822.617399999988</v>
      </c>
    </row>
    <row r="149" spans="1:10" x14ac:dyDescent="0.25">
      <c r="A149" s="8" t="s">
        <v>146</v>
      </c>
      <c r="B149" s="12">
        <v>9381.0076699999991</v>
      </c>
      <c r="C149" s="12">
        <v>52444.559779999996</v>
      </c>
      <c r="D149" s="12">
        <v>35563.256820000002</v>
      </c>
      <c r="E149" s="12">
        <v>854.33924999999999</v>
      </c>
      <c r="F149" s="12">
        <v>8290.78197</v>
      </c>
      <c r="G149" s="12">
        <v>9061.76</v>
      </c>
      <c r="H149" s="12">
        <v>525.76261</v>
      </c>
      <c r="I149" s="12">
        <v>23564.765429999999</v>
      </c>
      <c r="J149" s="12">
        <v>139686.23353</v>
      </c>
    </row>
    <row r="150" spans="1:10" x14ac:dyDescent="0.25">
      <c r="A150" s="8" t="s">
        <v>100</v>
      </c>
      <c r="B150" s="12">
        <v>161.61828</v>
      </c>
      <c r="C150" s="12">
        <v>4263.6079500000005</v>
      </c>
      <c r="D150" s="12">
        <v>107.70017999999999</v>
      </c>
      <c r="E150" s="12">
        <v>7.2167299999999992</v>
      </c>
      <c r="F150" s="12">
        <v>1765.6992700000001</v>
      </c>
      <c r="G150" s="12">
        <v>1563.6610799999999</v>
      </c>
      <c r="H150" s="12">
        <v>0.19988</v>
      </c>
      <c r="I150" s="12">
        <v>35.643099999999997</v>
      </c>
      <c r="J150" s="12">
        <v>7905.3464700000004</v>
      </c>
    </row>
    <row r="151" spans="1:10" x14ac:dyDescent="0.25">
      <c r="A151" s="8" t="s">
        <v>147</v>
      </c>
      <c r="B151" s="12">
        <v>0</v>
      </c>
      <c r="C151" s="12">
        <v>0</v>
      </c>
      <c r="D151" s="12">
        <v>0</v>
      </c>
      <c r="E151" s="12">
        <v>0</v>
      </c>
      <c r="F151" s="12">
        <v>0</v>
      </c>
      <c r="G151" s="12">
        <v>0</v>
      </c>
      <c r="H151" s="12">
        <v>0</v>
      </c>
      <c r="I151" s="12">
        <v>0</v>
      </c>
      <c r="J151" s="12">
        <v>0</v>
      </c>
    </row>
    <row r="152" spans="1:10" x14ac:dyDescent="0.25">
      <c r="A152" s="16" t="s">
        <v>148</v>
      </c>
      <c r="B152" s="10">
        <v>22311.94282</v>
      </c>
      <c r="C152" s="10">
        <v>112457.72677000001</v>
      </c>
      <c r="D152" s="10">
        <v>18530.572600000003</v>
      </c>
      <c r="E152" s="10">
        <v>535.25689</v>
      </c>
      <c r="F152" s="10">
        <v>16756.799589999999</v>
      </c>
      <c r="G152" s="10">
        <v>13927.472589999999</v>
      </c>
      <c r="H152" s="10">
        <v>152.71319999999997</v>
      </c>
      <c r="I152" s="10">
        <v>21153.978329999998</v>
      </c>
      <c r="J152" s="10">
        <v>205826.46279000002</v>
      </c>
    </row>
    <row r="153" spans="1:10" x14ac:dyDescent="0.25">
      <c r="A153" s="8" t="s">
        <v>149</v>
      </c>
      <c r="B153" s="12">
        <v>14.15882</v>
      </c>
      <c r="C153" s="12">
        <v>0</v>
      </c>
      <c r="D153" s="12">
        <v>0</v>
      </c>
      <c r="E153" s="12">
        <v>0</v>
      </c>
      <c r="F153" s="12">
        <v>0</v>
      </c>
      <c r="G153" s="12">
        <v>0</v>
      </c>
      <c r="H153" s="12">
        <v>0</v>
      </c>
      <c r="I153" s="12">
        <v>0</v>
      </c>
      <c r="J153" s="12">
        <v>14.15882</v>
      </c>
    </row>
    <row r="154" spans="1:10" x14ac:dyDescent="0.25">
      <c r="A154" s="8" t="s">
        <v>150</v>
      </c>
      <c r="B154" s="12">
        <v>0</v>
      </c>
      <c r="C154" s="12">
        <v>0</v>
      </c>
      <c r="D154" s="12">
        <v>0</v>
      </c>
      <c r="E154" s="12">
        <v>0</v>
      </c>
      <c r="F154" s="12">
        <v>0</v>
      </c>
      <c r="G154" s="12">
        <v>0</v>
      </c>
      <c r="H154" s="12">
        <v>0</v>
      </c>
      <c r="I154" s="12">
        <v>0</v>
      </c>
      <c r="J154" s="12">
        <v>0</v>
      </c>
    </row>
    <row r="155" spans="1:10" x14ac:dyDescent="0.25">
      <c r="A155" s="8" t="s">
        <v>151</v>
      </c>
      <c r="B155" s="12">
        <v>18054.592000000001</v>
      </c>
      <c r="C155" s="12">
        <v>15639.005060000001</v>
      </c>
      <c r="D155" s="12">
        <v>0</v>
      </c>
      <c r="E155" s="12">
        <v>0</v>
      </c>
      <c r="F155" s="12">
        <v>3542.0400499999996</v>
      </c>
      <c r="G155" s="12">
        <v>7241.2439899999999</v>
      </c>
      <c r="H155" s="12">
        <v>0</v>
      </c>
      <c r="I155" s="12">
        <v>5705.3987900000002</v>
      </c>
      <c r="J155" s="12">
        <v>50182.279889999998</v>
      </c>
    </row>
    <row r="156" spans="1:10" x14ac:dyDescent="0.25">
      <c r="A156" s="8" t="s">
        <v>152</v>
      </c>
      <c r="B156" s="12">
        <v>0</v>
      </c>
      <c r="C156" s="12">
        <v>0</v>
      </c>
      <c r="D156" s="12">
        <v>0</v>
      </c>
      <c r="E156" s="12">
        <v>0</v>
      </c>
      <c r="F156" s="12">
        <v>0</v>
      </c>
      <c r="G156" s="12">
        <v>0</v>
      </c>
      <c r="H156" s="12">
        <v>0</v>
      </c>
      <c r="I156" s="12">
        <v>0</v>
      </c>
      <c r="J156" s="12">
        <v>0</v>
      </c>
    </row>
    <row r="157" spans="1:10" x14ac:dyDescent="0.25">
      <c r="A157" s="8" t="s">
        <v>153</v>
      </c>
      <c r="B157" s="12">
        <v>4243.192</v>
      </c>
      <c r="C157" s="12">
        <v>32921.09633</v>
      </c>
      <c r="D157" s="12">
        <v>18530.572600000003</v>
      </c>
      <c r="E157" s="12">
        <v>535.25689</v>
      </c>
      <c r="F157" s="12">
        <v>5822.9154900000003</v>
      </c>
      <c r="G157" s="12">
        <v>6686.2285999999995</v>
      </c>
      <c r="H157" s="12">
        <v>152.71319999999997</v>
      </c>
      <c r="I157" s="12">
        <v>12900.451300000001</v>
      </c>
      <c r="J157" s="12">
        <v>81792.42641</v>
      </c>
    </row>
    <row r="158" spans="1:10" x14ac:dyDescent="0.25">
      <c r="A158" s="8" t="s">
        <v>154</v>
      </c>
      <c r="B158" s="12">
        <v>0</v>
      </c>
      <c r="C158" s="12">
        <v>63897.625380000005</v>
      </c>
      <c r="D158" s="12">
        <v>0</v>
      </c>
      <c r="E158" s="12">
        <v>0</v>
      </c>
      <c r="F158" s="12">
        <v>7391.8440499999997</v>
      </c>
      <c r="G158" s="12">
        <v>0</v>
      </c>
      <c r="H158" s="12">
        <v>0</v>
      </c>
      <c r="I158" s="12">
        <v>2548.12824</v>
      </c>
      <c r="J158" s="12">
        <v>73837.597670000003</v>
      </c>
    </row>
    <row r="159" spans="1:10" x14ac:dyDescent="0.25">
      <c r="A159" s="16" t="s">
        <v>155</v>
      </c>
      <c r="B159" s="10">
        <v>295160.55310000002</v>
      </c>
      <c r="C159" s="10">
        <v>610787.72213999997</v>
      </c>
      <c r="D159" s="10">
        <v>413009.18611999997</v>
      </c>
      <c r="E159" s="10">
        <v>0</v>
      </c>
      <c r="F159" s="10">
        <v>212552.79314000002</v>
      </c>
      <c r="G159" s="10">
        <v>204276.34441000002</v>
      </c>
      <c r="H159" s="10">
        <v>0</v>
      </c>
      <c r="I159" s="10">
        <v>542577.74190999998</v>
      </c>
      <c r="J159" s="10">
        <v>2278364.34082</v>
      </c>
    </row>
    <row r="160" spans="1:10" x14ac:dyDescent="0.25">
      <c r="A160" s="8" t="s">
        <v>156</v>
      </c>
      <c r="B160" s="12">
        <v>0</v>
      </c>
      <c r="C160" s="12">
        <v>0</v>
      </c>
      <c r="D160" s="12">
        <v>56000</v>
      </c>
      <c r="E160" s="12">
        <v>0</v>
      </c>
      <c r="F160" s="12">
        <v>0</v>
      </c>
      <c r="G160" s="12">
        <v>0</v>
      </c>
      <c r="H160" s="12">
        <v>0</v>
      </c>
      <c r="I160" s="12">
        <v>0</v>
      </c>
      <c r="J160" s="12">
        <v>56000</v>
      </c>
    </row>
    <row r="161" spans="1:10" x14ac:dyDescent="0.25">
      <c r="A161" s="8" t="s">
        <v>157</v>
      </c>
      <c r="B161" s="12">
        <v>0</v>
      </c>
      <c r="C161" s="12">
        <v>0</v>
      </c>
      <c r="D161" s="12">
        <v>0</v>
      </c>
      <c r="E161" s="12">
        <v>0</v>
      </c>
      <c r="F161" s="12">
        <v>0</v>
      </c>
      <c r="G161" s="12">
        <v>0</v>
      </c>
      <c r="H161" s="12">
        <v>0</v>
      </c>
      <c r="I161" s="12">
        <v>0</v>
      </c>
      <c r="J161" s="12">
        <v>0</v>
      </c>
    </row>
    <row r="162" spans="1:10" x14ac:dyDescent="0.25">
      <c r="A162" s="8" t="s">
        <v>158</v>
      </c>
      <c r="B162" s="12">
        <v>278318.66068999999</v>
      </c>
      <c r="C162" s="12">
        <v>576759.99893</v>
      </c>
      <c r="D162" s="12">
        <v>344000</v>
      </c>
      <c r="E162" s="12">
        <v>0</v>
      </c>
      <c r="F162" s="12">
        <v>201949.23080000002</v>
      </c>
      <c r="G162" s="12">
        <v>191205.51974000002</v>
      </c>
      <c r="H162" s="12">
        <v>0</v>
      </c>
      <c r="I162" s="12">
        <v>515205.29849999998</v>
      </c>
      <c r="J162" s="12">
        <v>2107438.70866</v>
      </c>
    </row>
    <row r="163" spans="1:10" x14ac:dyDescent="0.25">
      <c r="A163" s="8" t="s">
        <v>159</v>
      </c>
      <c r="B163" s="12">
        <v>16841.89241</v>
      </c>
      <c r="C163" s="12">
        <v>34027.723210000004</v>
      </c>
      <c r="D163" s="12">
        <v>13009.186119999998</v>
      </c>
      <c r="E163" s="12">
        <v>0</v>
      </c>
      <c r="F163" s="12">
        <v>10603.56234</v>
      </c>
      <c r="G163" s="12">
        <v>13070.82467</v>
      </c>
      <c r="H163" s="12">
        <v>0</v>
      </c>
      <c r="I163" s="12">
        <v>27372.44341</v>
      </c>
      <c r="J163" s="12">
        <v>114925.63216000001</v>
      </c>
    </row>
    <row r="164" spans="1:10" x14ac:dyDescent="0.25">
      <c r="A164" s="16" t="s">
        <v>160</v>
      </c>
      <c r="B164" s="10">
        <v>6615.8792899999999</v>
      </c>
      <c r="C164" s="10">
        <v>21328.666389999999</v>
      </c>
      <c r="D164" s="10">
        <v>0</v>
      </c>
      <c r="E164" s="10">
        <v>2737.6064799999999</v>
      </c>
      <c r="F164" s="10">
        <v>0</v>
      </c>
      <c r="G164" s="10">
        <v>9599.96623</v>
      </c>
      <c r="H164" s="10">
        <v>0</v>
      </c>
      <c r="I164" s="10">
        <v>34357.166660000003</v>
      </c>
      <c r="J164" s="10">
        <v>74639.285050000006</v>
      </c>
    </row>
    <row r="165" spans="1:10" x14ac:dyDescent="0.25">
      <c r="A165" s="8" t="s">
        <v>161</v>
      </c>
      <c r="B165" s="12">
        <v>6448.4</v>
      </c>
      <c r="C165" s="12">
        <v>0</v>
      </c>
      <c r="D165" s="12">
        <v>0</v>
      </c>
      <c r="E165" s="12">
        <v>2737.6064799999999</v>
      </c>
      <c r="F165" s="12">
        <v>0</v>
      </c>
      <c r="G165" s="12">
        <v>3224.7440899999997</v>
      </c>
      <c r="H165" s="12">
        <v>0</v>
      </c>
      <c r="I165" s="12">
        <v>34300</v>
      </c>
      <c r="J165" s="12">
        <v>46710.750570000004</v>
      </c>
    </row>
    <row r="166" spans="1:10" x14ac:dyDescent="0.25">
      <c r="A166" s="8" t="s">
        <v>162</v>
      </c>
      <c r="B166" s="12">
        <v>0</v>
      </c>
      <c r="C166" s="12">
        <v>0</v>
      </c>
      <c r="D166" s="12">
        <v>0</v>
      </c>
      <c r="E166" s="12">
        <v>0</v>
      </c>
      <c r="F166" s="12">
        <v>0</v>
      </c>
      <c r="G166" s="12">
        <v>0</v>
      </c>
      <c r="H166" s="12">
        <v>0</v>
      </c>
      <c r="I166" s="12">
        <v>0</v>
      </c>
      <c r="J166" s="12">
        <v>0</v>
      </c>
    </row>
    <row r="167" spans="1:10" x14ac:dyDescent="0.25">
      <c r="A167" s="8" t="s">
        <v>163</v>
      </c>
      <c r="B167" s="12">
        <v>0</v>
      </c>
      <c r="C167" s="12">
        <v>0</v>
      </c>
      <c r="D167" s="12">
        <v>0</v>
      </c>
      <c r="E167" s="12">
        <v>2737.6064799999999</v>
      </c>
      <c r="F167" s="12">
        <v>0</v>
      </c>
      <c r="G167" s="12">
        <v>0</v>
      </c>
      <c r="H167" s="12">
        <v>0</v>
      </c>
      <c r="I167" s="12">
        <v>0</v>
      </c>
      <c r="J167" s="12">
        <v>2737.6064799999999</v>
      </c>
    </row>
    <row r="168" spans="1:10" x14ac:dyDescent="0.25">
      <c r="A168" s="8" t="s">
        <v>164</v>
      </c>
      <c r="B168" s="12">
        <v>6448.4</v>
      </c>
      <c r="C168" s="12">
        <v>0</v>
      </c>
      <c r="D168" s="12">
        <v>0</v>
      </c>
      <c r="E168" s="12">
        <v>0</v>
      </c>
      <c r="F168" s="12">
        <v>0</v>
      </c>
      <c r="G168" s="12">
        <v>3224.7440899999997</v>
      </c>
      <c r="H168" s="12">
        <v>0</v>
      </c>
      <c r="I168" s="12">
        <v>34300</v>
      </c>
      <c r="J168" s="12">
        <v>43973.144090000002</v>
      </c>
    </row>
    <row r="169" spans="1:10" x14ac:dyDescent="0.25">
      <c r="A169" s="8" t="s">
        <v>165</v>
      </c>
      <c r="B169" s="12">
        <v>0</v>
      </c>
      <c r="C169" s="12">
        <v>0</v>
      </c>
      <c r="D169" s="12">
        <v>0</v>
      </c>
      <c r="E169" s="12">
        <v>0</v>
      </c>
      <c r="F169" s="12">
        <v>0</v>
      </c>
      <c r="G169" s="12">
        <v>0</v>
      </c>
      <c r="H169" s="12">
        <v>0</v>
      </c>
      <c r="I169" s="12">
        <v>0</v>
      </c>
      <c r="J169" s="12">
        <v>0</v>
      </c>
    </row>
    <row r="170" spans="1:10" x14ac:dyDescent="0.25">
      <c r="A170" s="8" t="s">
        <v>166</v>
      </c>
      <c r="B170" s="12">
        <v>0</v>
      </c>
      <c r="C170" s="12">
        <v>0</v>
      </c>
      <c r="D170" s="12">
        <v>0</v>
      </c>
      <c r="E170" s="12">
        <v>0</v>
      </c>
      <c r="F170" s="12">
        <v>0</v>
      </c>
      <c r="G170" s="12">
        <v>0</v>
      </c>
      <c r="H170" s="12">
        <v>0</v>
      </c>
      <c r="I170" s="12">
        <v>0</v>
      </c>
      <c r="J170" s="12">
        <v>0</v>
      </c>
    </row>
    <row r="171" spans="1:10" x14ac:dyDescent="0.25">
      <c r="A171" s="8" t="s">
        <v>167</v>
      </c>
      <c r="B171" s="12">
        <v>0</v>
      </c>
      <c r="C171" s="12">
        <v>20920</v>
      </c>
      <c r="D171" s="12">
        <v>0</v>
      </c>
      <c r="E171" s="12">
        <v>0</v>
      </c>
      <c r="F171" s="12">
        <v>0</v>
      </c>
      <c r="G171" s="12">
        <v>6243.7647999999999</v>
      </c>
      <c r="H171" s="12">
        <v>0</v>
      </c>
      <c r="I171" s="12">
        <v>0</v>
      </c>
      <c r="J171" s="12">
        <v>27163.764800000001</v>
      </c>
    </row>
    <row r="172" spans="1:10" x14ac:dyDescent="0.25">
      <c r="A172" s="8" t="s">
        <v>168</v>
      </c>
      <c r="B172" s="12">
        <v>167.47929000000002</v>
      </c>
      <c r="C172" s="12">
        <v>408.66639000000004</v>
      </c>
      <c r="D172" s="12">
        <v>0</v>
      </c>
      <c r="E172" s="12">
        <v>0</v>
      </c>
      <c r="F172" s="12">
        <v>0</v>
      </c>
      <c r="G172" s="12">
        <v>131.45733999999999</v>
      </c>
      <c r="H172" s="12">
        <v>0</v>
      </c>
      <c r="I172" s="12">
        <v>57.16666</v>
      </c>
      <c r="J172" s="12">
        <v>764.76967999999999</v>
      </c>
    </row>
    <row r="173" spans="1:10" x14ac:dyDescent="0.25">
      <c r="A173" s="16" t="s">
        <v>169</v>
      </c>
      <c r="B173" s="10">
        <v>103654.35813999998</v>
      </c>
      <c r="C173" s="10">
        <v>525285.11067000008</v>
      </c>
      <c r="D173" s="10">
        <v>510600.61161000002</v>
      </c>
      <c r="E173" s="10">
        <v>14554.786160000001</v>
      </c>
      <c r="F173" s="10">
        <v>88323.706539999999</v>
      </c>
      <c r="G173" s="10">
        <v>116989.97465</v>
      </c>
      <c r="H173" s="10">
        <v>6165.3472700000002</v>
      </c>
      <c r="I173" s="10">
        <v>203396.83001999996</v>
      </c>
      <c r="J173" s="10">
        <v>1568970.7250599999</v>
      </c>
    </row>
    <row r="174" spans="1:10" x14ac:dyDescent="0.25">
      <c r="A174" s="21" t="s">
        <v>170</v>
      </c>
      <c r="B174" s="12">
        <v>88539.461379999993</v>
      </c>
      <c r="C174" s="12">
        <v>434707.97185000003</v>
      </c>
      <c r="D174" s="12">
        <v>449519.45582999999</v>
      </c>
      <c r="E174" s="12">
        <v>14036.121060000001</v>
      </c>
      <c r="F174" s="12">
        <v>70473.163280000008</v>
      </c>
      <c r="G174" s="12">
        <v>112733.18434000001</v>
      </c>
      <c r="H174" s="12">
        <v>7936.9311900000002</v>
      </c>
      <c r="I174" s="12">
        <v>179363.16318999999</v>
      </c>
      <c r="J174" s="12">
        <v>1357309.4521199998</v>
      </c>
    </row>
    <row r="175" spans="1:10" x14ac:dyDescent="0.25">
      <c r="A175" s="8" t="s">
        <v>171</v>
      </c>
      <c r="B175" s="12">
        <v>88539.461379999993</v>
      </c>
      <c r="C175" s="12">
        <v>434707.97185000003</v>
      </c>
      <c r="D175" s="12">
        <v>449519.45582999999</v>
      </c>
      <c r="E175" s="12">
        <v>14036.121060000001</v>
      </c>
      <c r="F175" s="12">
        <v>70473.163280000008</v>
      </c>
      <c r="G175" s="12">
        <v>112733.18434000001</v>
      </c>
      <c r="H175" s="12">
        <v>7936.9311900000002</v>
      </c>
      <c r="I175" s="12">
        <v>179363.16318999999</v>
      </c>
      <c r="J175" s="12">
        <v>1357309.4521199998</v>
      </c>
    </row>
    <row r="176" spans="1:10" x14ac:dyDescent="0.25">
      <c r="A176" s="8" t="s">
        <v>172</v>
      </c>
      <c r="B176" s="12">
        <v>0</v>
      </c>
      <c r="C176" s="12">
        <v>0</v>
      </c>
      <c r="D176" s="12">
        <v>0</v>
      </c>
      <c r="E176" s="12">
        <v>0</v>
      </c>
      <c r="F176" s="12">
        <v>0</v>
      </c>
      <c r="G176" s="12">
        <v>0</v>
      </c>
      <c r="H176" s="12">
        <v>0</v>
      </c>
      <c r="I176" s="12">
        <v>0</v>
      </c>
      <c r="J176" s="12">
        <v>0</v>
      </c>
    </row>
    <row r="177" spans="1:10" x14ac:dyDescent="0.25">
      <c r="A177" s="8" t="s">
        <v>173</v>
      </c>
      <c r="B177" s="12">
        <v>0</v>
      </c>
      <c r="C177" s="12">
        <v>0</v>
      </c>
      <c r="D177" s="12">
        <v>0</v>
      </c>
      <c r="E177" s="12">
        <v>0</v>
      </c>
      <c r="F177" s="12">
        <v>0</v>
      </c>
      <c r="G177" s="12">
        <v>0</v>
      </c>
      <c r="H177" s="12">
        <v>0</v>
      </c>
      <c r="I177" s="12">
        <v>0</v>
      </c>
      <c r="J177" s="12">
        <v>0</v>
      </c>
    </row>
    <row r="178" spans="1:10" x14ac:dyDescent="0.25">
      <c r="A178" s="21" t="s">
        <v>174</v>
      </c>
      <c r="B178" s="12">
        <v>1592.9505899999999</v>
      </c>
      <c r="C178" s="12">
        <v>0</v>
      </c>
      <c r="D178" s="12">
        <v>0</v>
      </c>
      <c r="E178" s="12">
        <v>0</v>
      </c>
      <c r="F178" s="12">
        <v>0</v>
      </c>
      <c r="G178" s="12">
        <v>0</v>
      </c>
      <c r="H178" s="12">
        <v>24.395</v>
      </c>
      <c r="I178" s="12">
        <v>0</v>
      </c>
      <c r="J178" s="12">
        <v>1617.3455899999999</v>
      </c>
    </row>
    <row r="179" spans="1:10" x14ac:dyDescent="0.25">
      <c r="A179" s="8" t="s">
        <v>175</v>
      </c>
      <c r="B179" s="12">
        <v>0</v>
      </c>
      <c r="C179" s="12">
        <v>0</v>
      </c>
      <c r="D179" s="12">
        <v>0</v>
      </c>
      <c r="E179" s="12">
        <v>0</v>
      </c>
      <c r="F179" s="12">
        <v>0</v>
      </c>
      <c r="G179" s="12">
        <v>0</v>
      </c>
      <c r="H179" s="12">
        <v>0</v>
      </c>
      <c r="I179" s="12">
        <v>0</v>
      </c>
      <c r="J179" s="12">
        <v>0</v>
      </c>
    </row>
    <row r="180" spans="1:10" x14ac:dyDescent="0.25">
      <c r="A180" s="8" t="s">
        <v>176</v>
      </c>
      <c r="B180" s="12">
        <v>1.1881900000000001</v>
      </c>
      <c r="C180" s="12">
        <v>0</v>
      </c>
      <c r="D180" s="12">
        <v>0</v>
      </c>
      <c r="E180" s="12">
        <v>0</v>
      </c>
      <c r="F180" s="12">
        <v>0</v>
      </c>
      <c r="G180" s="12">
        <v>0</v>
      </c>
      <c r="H180" s="12">
        <v>0</v>
      </c>
      <c r="I180" s="12">
        <v>0</v>
      </c>
      <c r="J180" s="12">
        <v>1.1881900000000001</v>
      </c>
    </row>
    <row r="181" spans="1:10" x14ac:dyDescent="0.25">
      <c r="A181" s="8" t="s">
        <v>177</v>
      </c>
      <c r="B181" s="12">
        <v>1591.7623999999998</v>
      </c>
      <c r="C181" s="12">
        <v>0</v>
      </c>
      <c r="D181" s="12">
        <v>0</v>
      </c>
      <c r="E181" s="12">
        <v>0</v>
      </c>
      <c r="F181" s="12">
        <v>0</v>
      </c>
      <c r="G181" s="12">
        <v>0</v>
      </c>
      <c r="H181" s="12">
        <v>24.395</v>
      </c>
      <c r="I181" s="12">
        <v>0</v>
      </c>
      <c r="J181" s="12">
        <v>1616.1573999999998</v>
      </c>
    </row>
    <row r="182" spans="1:10" x14ac:dyDescent="0.25">
      <c r="A182" s="21" t="s">
        <v>178</v>
      </c>
      <c r="B182" s="12">
        <v>0</v>
      </c>
      <c r="C182" s="12">
        <v>0</v>
      </c>
      <c r="D182" s="12">
        <v>0</v>
      </c>
      <c r="E182" s="12">
        <v>0</v>
      </c>
      <c r="F182" s="12">
        <v>0</v>
      </c>
      <c r="G182" s="12">
        <v>0</v>
      </c>
      <c r="H182" s="12">
        <v>0</v>
      </c>
      <c r="I182" s="12">
        <v>0</v>
      </c>
      <c r="J182" s="12">
        <v>0</v>
      </c>
    </row>
    <row r="183" spans="1:10" x14ac:dyDescent="0.25">
      <c r="A183" s="8" t="s">
        <v>179</v>
      </c>
      <c r="B183" s="12">
        <v>0</v>
      </c>
      <c r="C183" s="12">
        <v>0</v>
      </c>
      <c r="D183" s="12">
        <v>0</v>
      </c>
      <c r="E183" s="12">
        <v>0</v>
      </c>
      <c r="F183" s="12">
        <v>0</v>
      </c>
      <c r="G183" s="12">
        <v>0</v>
      </c>
      <c r="H183" s="12">
        <v>0</v>
      </c>
      <c r="I183" s="12">
        <v>0</v>
      </c>
      <c r="J183" s="12">
        <v>0</v>
      </c>
    </row>
    <row r="184" spans="1:10" x14ac:dyDescent="0.25">
      <c r="A184" s="21" t="s">
        <v>180</v>
      </c>
      <c r="B184" s="12">
        <v>11334.45343</v>
      </c>
      <c r="C184" s="12">
        <v>58249.239969999995</v>
      </c>
      <c r="D184" s="12">
        <v>48770.241550000006</v>
      </c>
      <c r="E184" s="12">
        <v>145.63636</v>
      </c>
      <c r="F184" s="12">
        <v>10815.81696</v>
      </c>
      <c r="G184" s="12">
        <v>842.94692000000009</v>
      </c>
      <c r="H184" s="12">
        <v>360.50473999999997</v>
      </c>
      <c r="I184" s="12">
        <v>20117.527900000001</v>
      </c>
      <c r="J184" s="12">
        <v>150636.36783</v>
      </c>
    </row>
    <row r="185" spans="1:10" x14ac:dyDescent="0.25">
      <c r="A185" s="8" t="s">
        <v>181</v>
      </c>
      <c r="B185" s="12">
        <v>7683.0894900000003</v>
      </c>
      <c r="C185" s="12">
        <v>29124.619979999999</v>
      </c>
      <c r="D185" s="12">
        <v>22786.734920000003</v>
      </c>
      <c r="E185" s="12">
        <v>72.818179999999998</v>
      </c>
      <c r="F185" s="12">
        <v>7452.9449199999999</v>
      </c>
      <c r="G185" s="12">
        <v>0</v>
      </c>
      <c r="H185" s="12">
        <v>288.65853999999996</v>
      </c>
      <c r="I185" s="12">
        <v>11145.073539999999</v>
      </c>
      <c r="J185" s="12">
        <v>78553.939570000002</v>
      </c>
    </row>
    <row r="186" spans="1:10" x14ac:dyDescent="0.25">
      <c r="A186" s="8" t="s">
        <v>182</v>
      </c>
      <c r="B186" s="12">
        <v>3651.3639399999997</v>
      </c>
      <c r="C186" s="12">
        <v>29124.619989999999</v>
      </c>
      <c r="D186" s="12">
        <v>25983.50663</v>
      </c>
      <c r="E186" s="12">
        <v>72.818179999999998</v>
      </c>
      <c r="F186" s="12">
        <v>3362.8720400000002</v>
      </c>
      <c r="G186" s="12">
        <v>842.94692000000009</v>
      </c>
      <c r="H186" s="12">
        <v>71.846199999999996</v>
      </c>
      <c r="I186" s="12">
        <v>8972.4543599999997</v>
      </c>
      <c r="J186" s="12">
        <v>72082.428260000015</v>
      </c>
    </row>
    <row r="187" spans="1:10" x14ac:dyDescent="0.25">
      <c r="A187" s="8" t="s">
        <v>183</v>
      </c>
      <c r="B187" s="12">
        <v>0</v>
      </c>
      <c r="C187" s="12">
        <v>0</v>
      </c>
      <c r="D187" s="12">
        <v>0</v>
      </c>
      <c r="E187" s="12">
        <v>0</v>
      </c>
      <c r="F187" s="12">
        <v>0</v>
      </c>
      <c r="G187" s="12">
        <v>0</v>
      </c>
      <c r="H187" s="12">
        <v>0</v>
      </c>
      <c r="I187" s="12">
        <v>0</v>
      </c>
      <c r="J187" s="12">
        <v>0</v>
      </c>
    </row>
    <row r="188" spans="1:10" x14ac:dyDescent="0.25">
      <c r="A188" s="21" t="s">
        <v>184</v>
      </c>
      <c r="B188" s="12">
        <v>2187.4927400000001</v>
      </c>
      <c r="C188" s="12">
        <v>32327.898850000001</v>
      </c>
      <c r="D188" s="12">
        <v>12310.91423</v>
      </c>
      <c r="E188" s="12">
        <v>373.02873999999997</v>
      </c>
      <c r="F188" s="12">
        <v>7034.7263000000003</v>
      </c>
      <c r="G188" s="12">
        <v>3413.84339</v>
      </c>
      <c r="H188" s="12">
        <v>-2156.4836600000003</v>
      </c>
      <c r="I188" s="12">
        <v>3916.1389300000005</v>
      </c>
      <c r="J188" s="12">
        <v>59407.55952000001</v>
      </c>
    </row>
    <row r="189" spans="1:10" x14ac:dyDescent="0.25">
      <c r="A189" s="8" t="s">
        <v>185</v>
      </c>
      <c r="B189" s="12">
        <v>0</v>
      </c>
      <c r="C189" s="12">
        <v>0</v>
      </c>
      <c r="D189" s="12">
        <v>0</v>
      </c>
      <c r="E189" s="12">
        <v>0</v>
      </c>
      <c r="F189" s="12">
        <v>0</v>
      </c>
      <c r="G189" s="12">
        <v>0</v>
      </c>
      <c r="H189" s="12">
        <v>-2238.4119500000002</v>
      </c>
      <c r="I189" s="12">
        <v>-3640.9521099999997</v>
      </c>
      <c r="J189" s="12">
        <v>-5879.3640599999999</v>
      </c>
    </row>
    <row r="190" spans="1:10" x14ac:dyDescent="0.25">
      <c r="A190" s="18" t="s">
        <v>186</v>
      </c>
      <c r="B190" s="12">
        <v>2187.4927400000001</v>
      </c>
      <c r="C190" s="12">
        <v>32327.898850000001</v>
      </c>
      <c r="D190" s="12">
        <v>12310.91423</v>
      </c>
      <c r="E190" s="12">
        <v>373.02873999999997</v>
      </c>
      <c r="F190" s="12">
        <v>7034.7263000000003</v>
      </c>
      <c r="G190" s="12">
        <v>3413.84339</v>
      </c>
      <c r="H190" s="12">
        <v>81.92828999999999</v>
      </c>
      <c r="I190" s="12">
        <v>7557.0910400000002</v>
      </c>
      <c r="J190" s="12">
        <v>65286.92358000001</v>
      </c>
    </row>
    <row r="191" spans="1:10" x14ac:dyDescent="0.25">
      <c r="A191" s="15" t="s">
        <v>187</v>
      </c>
      <c r="B191" s="10">
        <v>1138510.98278</v>
      </c>
      <c r="C191" s="10">
        <v>3595105.6168999998</v>
      </c>
      <c r="D191" s="10">
        <v>2411173.8989599999</v>
      </c>
      <c r="E191" s="10">
        <v>74247.302830000001</v>
      </c>
      <c r="F191" s="10">
        <v>620835.42897000012</v>
      </c>
      <c r="G191" s="10">
        <v>1279665.3598899997</v>
      </c>
      <c r="H191" s="10">
        <v>39876.438949999996</v>
      </c>
      <c r="I191" s="10">
        <v>1638512.76706</v>
      </c>
      <c r="J191" s="10">
        <v>10797927.79634</v>
      </c>
    </row>
    <row r="192" spans="1:10" x14ac:dyDescent="0.25">
      <c r="A192" s="16" t="s">
        <v>188</v>
      </c>
      <c r="B192" s="10">
        <v>97312.865370000014</v>
      </c>
      <c r="C192" s="10">
        <v>0</v>
      </c>
      <c r="D192" s="10">
        <v>150</v>
      </c>
      <c r="E192" s="10">
        <v>0</v>
      </c>
      <c r="F192" s="10">
        <v>0</v>
      </c>
      <c r="G192" s="10">
        <v>0</v>
      </c>
      <c r="H192" s="10">
        <v>0</v>
      </c>
      <c r="I192" s="10">
        <v>2578.6935600000002</v>
      </c>
      <c r="J192" s="10">
        <v>100041.55893000001</v>
      </c>
    </row>
    <row r="193" spans="1:10" x14ac:dyDescent="0.25">
      <c r="A193" s="21" t="s">
        <v>189</v>
      </c>
      <c r="B193" s="12">
        <v>0</v>
      </c>
      <c r="C193" s="12">
        <v>0</v>
      </c>
      <c r="D193" s="12">
        <v>0</v>
      </c>
      <c r="E193" s="12">
        <v>0</v>
      </c>
      <c r="F193" s="12">
        <v>0</v>
      </c>
      <c r="G193" s="12">
        <v>0</v>
      </c>
      <c r="H193" s="12">
        <v>0</v>
      </c>
      <c r="I193" s="12">
        <v>0</v>
      </c>
      <c r="J193" s="12">
        <v>0</v>
      </c>
    </row>
    <row r="194" spans="1:10" x14ac:dyDescent="0.25">
      <c r="A194" s="8" t="s">
        <v>190</v>
      </c>
      <c r="B194" s="12">
        <v>0</v>
      </c>
      <c r="C194" s="12">
        <v>0</v>
      </c>
      <c r="D194" s="12">
        <v>0</v>
      </c>
      <c r="E194" s="12">
        <v>0</v>
      </c>
      <c r="F194" s="12">
        <v>0</v>
      </c>
      <c r="G194" s="12">
        <v>0</v>
      </c>
      <c r="H194" s="12">
        <v>0</v>
      </c>
      <c r="I194" s="12">
        <v>0</v>
      </c>
      <c r="J194" s="12">
        <v>0</v>
      </c>
    </row>
    <row r="195" spans="1:10" x14ac:dyDescent="0.25">
      <c r="A195" s="8" t="s">
        <v>191</v>
      </c>
      <c r="B195" s="12">
        <v>0</v>
      </c>
      <c r="C195" s="12">
        <v>0</v>
      </c>
      <c r="D195" s="12">
        <v>0</v>
      </c>
      <c r="E195" s="12">
        <v>0</v>
      </c>
      <c r="F195" s="12">
        <v>0</v>
      </c>
      <c r="G195" s="12">
        <v>0</v>
      </c>
      <c r="H195" s="12">
        <v>0</v>
      </c>
      <c r="I195" s="12">
        <v>0</v>
      </c>
      <c r="J195" s="12">
        <v>0</v>
      </c>
    </row>
    <row r="196" spans="1:10" x14ac:dyDescent="0.25">
      <c r="A196" s="8" t="s">
        <v>192</v>
      </c>
      <c r="B196" s="12">
        <v>0</v>
      </c>
      <c r="C196" s="12">
        <v>0</v>
      </c>
      <c r="D196" s="12">
        <v>0</v>
      </c>
      <c r="E196" s="12">
        <v>0</v>
      </c>
      <c r="F196" s="12">
        <v>0</v>
      </c>
      <c r="G196" s="12">
        <v>0</v>
      </c>
      <c r="H196" s="12">
        <v>0</v>
      </c>
      <c r="I196" s="12">
        <v>0</v>
      </c>
      <c r="J196" s="12">
        <v>0</v>
      </c>
    </row>
    <row r="197" spans="1:10" x14ac:dyDescent="0.25">
      <c r="A197" s="8" t="s">
        <v>193</v>
      </c>
      <c r="B197" s="12">
        <v>0</v>
      </c>
      <c r="C197" s="12">
        <v>0</v>
      </c>
      <c r="D197" s="12">
        <v>0</v>
      </c>
      <c r="E197" s="12">
        <v>0</v>
      </c>
      <c r="F197" s="12">
        <v>0</v>
      </c>
      <c r="G197" s="12">
        <v>0</v>
      </c>
      <c r="H197" s="12">
        <v>0</v>
      </c>
      <c r="I197" s="12">
        <v>0</v>
      </c>
      <c r="J197" s="12">
        <v>0</v>
      </c>
    </row>
    <row r="198" spans="1:10" x14ac:dyDescent="0.25">
      <c r="A198" s="8" t="s">
        <v>194</v>
      </c>
      <c r="B198" s="12">
        <v>0</v>
      </c>
      <c r="C198" s="12">
        <v>0</v>
      </c>
      <c r="D198" s="12">
        <v>0</v>
      </c>
      <c r="E198" s="12">
        <v>0</v>
      </c>
      <c r="F198" s="12">
        <v>0</v>
      </c>
      <c r="G198" s="12">
        <v>0</v>
      </c>
      <c r="H198" s="12">
        <v>0</v>
      </c>
      <c r="I198" s="12">
        <v>0</v>
      </c>
      <c r="J198" s="12">
        <v>0</v>
      </c>
    </row>
    <row r="199" spans="1:10" x14ac:dyDescent="0.25">
      <c r="A199" s="21" t="s">
        <v>195</v>
      </c>
      <c r="B199" s="12">
        <v>97312.865370000014</v>
      </c>
      <c r="C199" s="12">
        <v>0</v>
      </c>
      <c r="D199" s="12">
        <v>0</v>
      </c>
      <c r="E199" s="12">
        <v>0</v>
      </c>
      <c r="F199" s="12">
        <v>0</v>
      </c>
      <c r="G199" s="12">
        <v>0</v>
      </c>
      <c r="H199" s="12">
        <v>0</v>
      </c>
      <c r="I199" s="12">
        <v>0</v>
      </c>
      <c r="J199" s="12">
        <v>97312.865370000014</v>
      </c>
    </row>
    <row r="200" spans="1:10" x14ac:dyDescent="0.25">
      <c r="A200" s="8" t="s">
        <v>196</v>
      </c>
      <c r="B200" s="12">
        <v>0</v>
      </c>
      <c r="C200" s="12">
        <v>0</v>
      </c>
      <c r="D200" s="12">
        <v>0</v>
      </c>
      <c r="E200" s="12">
        <v>0</v>
      </c>
      <c r="F200" s="12">
        <v>0</v>
      </c>
      <c r="G200" s="12">
        <v>0</v>
      </c>
      <c r="H200" s="12">
        <v>0</v>
      </c>
      <c r="I200" s="12">
        <v>0</v>
      </c>
      <c r="J200" s="12">
        <v>0</v>
      </c>
    </row>
    <row r="201" spans="1:10" x14ac:dyDescent="0.25">
      <c r="A201" s="8" t="s">
        <v>197</v>
      </c>
      <c r="B201" s="12">
        <v>0</v>
      </c>
      <c r="C201" s="12">
        <v>0</v>
      </c>
      <c r="D201" s="12">
        <v>0</v>
      </c>
      <c r="E201" s="12">
        <v>0</v>
      </c>
      <c r="F201" s="12">
        <v>0</v>
      </c>
      <c r="G201" s="12">
        <v>0</v>
      </c>
      <c r="H201" s="12">
        <v>0</v>
      </c>
      <c r="I201" s="12">
        <v>0</v>
      </c>
      <c r="J201" s="12">
        <v>0</v>
      </c>
    </row>
    <row r="202" spans="1:10" x14ac:dyDescent="0.25">
      <c r="A202" s="8" t="s">
        <v>198</v>
      </c>
      <c r="B202" s="12">
        <v>36635.668840000006</v>
      </c>
      <c r="C202" s="12">
        <v>0</v>
      </c>
      <c r="D202" s="12">
        <v>0</v>
      </c>
      <c r="E202" s="12">
        <v>0</v>
      </c>
      <c r="F202" s="12">
        <v>0</v>
      </c>
      <c r="G202" s="12">
        <v>0</v>
      </c>
      <c r="H202" s="12">
        <v>0</v>
      </c>
      <c r="I202" s="12">
        <v>0</v>
      </c>
      <c r="J202" s="12">
        <v>36635.668840000006</v>
      </c>
    </row>
    <row r="203" spans="1:10" x14ac:dyDescent="0.25">
      <c r="A203" s="8" t="s">
        <v>199</v>
      </c>
      <c r="B203" s="12">
        <v>0</v>
      </c>
      <c r="C203" s="12">
        <v>0</v>
      </c>
      <c r="D203" s="12">
        <v>0</v>
      </c>
      <c r="E203" s="12">
        <v>0</v>
      </c>
      <c r="F203" s="12">
        <v>0</v>
      </c>
      <c r="G203" s="12">
        <v>0</v>
      </c>
      <c r="H203" s="12">
        <v>0</v>
      </c>
      <c r="I203" s="12">
        <v>0</v>
      </c>
      <c r="J203" s="12">
        <v>0</v>
      </c>
    </row>
    <row r="204" spans="1:10" x14ac:dyDescent="0.25">
      <c r="A204" s="8" t="s">
        <v>200</v>
      </c>
      <c r="B204" s="12">
        <v>60677.196530000001</v>
      </c>
      <c r="C204" s="12">
        <v>0</v>
      </c>
      <c r="D204" s="12">
        <v>0</v>
      </c>
      <c r="E204" s="12">
        <v>0</v>
      </c>
      <c r="F204" s="12">
        <v>0</v>
      </c>
      <c r="G204" s="12">
        <v>0</v>
      </c>
      <c r="H204" s="12">
        <v>0</v>
      </c>
      <c r="I204" s="12">
        <v>0</v>
      </c>
      <c r="J204" s="12">
        <v>60677.196530000001</v>
      </c>
    </row>
    <row r="205" spans="1:10" x14ac:dyDescent="0.25">
      <c r="A205" s="21" t="s">
        <v>201</v>
      </c>
      <c r="B205" s="12">
        <v>0</v>
      </c>
      <c r="C205" s="12">
        <v>0</v>
      </c>
      <c r="D205" s="12">
        <v>0</v>
      </c>
      <c r="E205" s="12">
        <v>0</v>
      </c>
      <c r="F205" s="12">
        <v>0</v>
      </c>
      <c r="G205" s="12">
        <v>0</v>
      </c>
      <c r="H205" s="12">
        <v>0</v>
      </c>
      <c r="I205" s="12">
        <v>0</v>
      </c>
      <c r="J205" s="12">
        <v>0</v>
      </c>
    </row>
    <row r="206" spans="1:10" x14ac:dyDescent="0.25">
      <c r="A206" s="21" t="s">
        <v>202</v>
      </c>
      <c r="B206" s="12">
        <v>0</v>
      </c>
      <c r="C206" s="12">
        <v>0</v>
      </c>
      <c r="D206" s="12">
        <v>0</v>
      </c>
      <c r="E206" s="12">
        <v>0</v>
      </c>
      <c r="F206" s="12">
        <v>0</v>
      </c>
      <c r="G206" s="12">
        <v>0</v>
      </c>
      <c r="H206" s="12">
        <v>0</v>
      </c>
      <c r="I206" s="12">
        <v>0</v>
      </c>
      <c r="J206" s="12">
        <v>0</v>
      </c>
    </row>
    <row r="207" spans="1:10" x14ac:dyDescent="0.25">
      <c r="A207" s="8" t="s">
        <v>203</v>
      </c>
      <c r="B207" s="12">
        <v>0</v>
      </c>
      <c r="C207" s="12">
        <v>0</v>
      </c>
      <c r="D207" s="12">
        <v>0</v>
      </c>
      <c r="E207" s="12">
        <v>0</v>
      </c>
      <c r="F207" s="12">
        <v>0</v>
      </c>
      <c r="G207" s="12">
        <v>0</v>
      </c>
      <c r="H207" s="12">
        <v>0</v>
      </c>
      <c r="I207" s="12">
        <v>0</v>
      </c>
      <c r="J207" s="12">
        <v>0</v>
      </c>
    </row>
    <row r="208" spans="1:10" x14ac:dyDescent="0.25">
      <c r="A208" s="8" t="s">
        <v>204</v>
      </c>
      <c r="B208" s="12">
        <v>0</v>
      </c>
      <c r="C208" s="12">
        <v>0</v>
      </c>
      <c r="D208" s="12">
        <v>0</v>
      </c>
      <c r="E208" s="12">
        <v>0</v>
      </c>
      <c r="F208" s="12">
        <v>0</v>
      </c>
      <c r="G208" s="12">
        <v>0</v>
      </c>
      <c r="H208" s="12">
        <v>0</v>
      </c>
      <c r="I208" s="12">
        <v>0</v>
      </c>
      <c r="J208" s="12">
        <v>0</v>
      </c>
    </row>
    <row r="209" spans="1:10" x14ac:dyDescent="0.25">
      <c r="A209" s="8" t="s">
        <v>205</v>
      </c>
      <c r="B209" s="12">
        <v>0</v>
      </c>
      <c r="C209" s="12">
        <v>0</v>
      </c>
      <c r="D209" s="12">
        <v>0</v>
      </c>
      <c r="E209" s="12">
        <v>0</v>
      </c>
      <c r="F209" s="12">
        <v>0</v>
      </c>
      <c r="G209" s="12">
        <v>0</v>
      </c>
      <c r="H209" s="12">
        <v>0</v>
      </c>
      <c r="I209" s="12">
        <v>0</v>
      </c>
      <c r="J209" s="12">
        <v>0</v>
      </c>
    </row>
    <row r="210" spans="1:10" x14ac:dyDescent="0.25">
      <c r="A210" s="8" t="s">
        <v>206</v>
      </c>
      <c r="B210" s="12">
        <v>0</v>
      </c>
      <c r="C210" s="12">
        <v>0</v>
      </c>
      <c r="D210" s="12">
        <v>0</v>
      </c>
      <c r="E210" s="12">
        <v>0</v>
      </c>
      <c r="F210" s="12">
        <v>0</v>
      </c>
      <c r="G210" s="12">
        <v>0</v>
      </c>
      <c r="H210" s="12">
        <v>0</v>
      </c>
      <c r="I210" s="12">
        <v>0</v>
      </c>
      <c r="J210" s="12">
        <v>0</v>
      </c>
    </row>
    <row r="211" spans="1:10" x14ac:dyDescent="0.25">
      <c r="A211" s="21" t="s">
        <v>207</v>
      </c>
      <c r="B211" s="12">
        <v>0</v>
      </c>
      <c r="C211" s="12">
        <v>0</v>
      </c>
      <c r="D211" s="12">
        <v>150</v>
      </c>
      <c r="E211" s="12">
        <v>0</v>
      </c>
      <c r="F211" s="12">
        <v>0</v>
      </c>
      <c r="G211" s="12">
        <v>0</v>
      </c>
      <c r="H211" s="12">
        <v>0</v>
      </c>
      <c r="I211" s="12">
        <v>2578.6935600000002</v>
      </c>
      <c r="J211" s="12">
        <v>2728.6935600000002</v>
      </c>
    </row>
    <row r="212" spans="1:10" x14ac:dyDescent="0.25">
      <c r="A212" s="16" t="s">
        <v>208</v>
      </c>
      <c r="B212" s="10">
        <v>1680063.2837400001</v>
      </c>
      <c r="C212" s="10">
        <v>2958248.3679599999</v>
      </c>
      <c r="D212" s="10">
        <v>3593416.69521</v>
      </c>
      <c r="E212" s="10">
        <v>259430.52586999998</v>
      </c>
      <c r="F212" s="10">
        <v>430416.59561999998</v>
      </c>
      <c r="G212" s="10">
        <v>1291359.5165500001</v>
      </c>
      <c r="H212" s="10">
        <v>4601.48146</v>
      </c>
      <c r="I212" s="10">
        <v>1597872.7792699998</v>
      </c>
      <c r="J212" s="10">
        <v>11815409.245680001</v>
      </c>
    </row>
    <row r="213" spans="1:10" x14ac:dyDescent="0.25">
      <c r="A213" s="21" t="s">
        <v>209</v>
      </c>
      <c r="B213" s="12">
        <v>2.0991999999999997</v>
      </c>
      <c r="C213" s="12">
        <v>1615.9152799999999</v>
      </c>
      <c r="D213" s="12">
        <v>0</v>
      </c>
      <c r="E213" s="12">
        <v>4029.81511</v>
      </c>
      <c r="F213" s="12">
        <v>0</v>
      </c>
      <c r="G213" s="12">
        <v>165.23326</v>
      </c>
      <c r="H213" s="12">
        <v>199.94998999999999</v>
      </c>
      <c r="I213" s="12">
        <v>1767.8794499999999</v>
      </c>
      <c r="J213" s="12">
        <v>7780.8922899999998</v>
      </c>
    </row>
    <row r="214" spans="1:10" x14ac:dyDescent="0.25">
      <c r="A214" s="8" t="s">
        <v>210</v>
      </c>
      <c r="B214" s="12">
        <v>0</v>
      </c>
      <c r="C214" s="12">
        <v>0</v>
      </c>
      <c r="D214" s="12">
        <v>0</v>
      </c>
      <c r="E214" s="12">
        <v>0</v>
      </c>
      <c r="F214" s="12">
        <v>0</v>
      </c>
      <c r="G214" s="12">
        <v>0</v>
      </c>
      <c r="H214" s="12">
        <v>0</v>
      </c>
      <c r="I214" s="12">
        <v>0</v>
      </c>
      <c r="J214" s="12">
        <v>0</v>
      </c>
    </row>
    <row r="215" spans="1:10" x14ac:dyDescent="0.25">
      <c r="A215" s="8" t="s">
        <v>211</v>
      </c>
      <c r="B215" s="12">
        <v>0</v>
      </c>
      <c r="C215" s="12">
        <v>0</v>
      </c>
      <c r="D215" s="12">
        <v>0</v>
      </c>
      <c r="E215" s="12">
        <v>0</v>
      </c>
      <c r="F215" s="12">
        <v>0</v>
      </c>
      <c r="G215" s="12">
        <v>0</v>
      </c>
      <c r="H215" s="12">
        <v>0</v>
      </c>
      <c r="I215" s="12">
        <v>0</v>
      </c>
      <c r="J215" s="12">
        <v>0</v>
      </c>
    </row>
    <row r="216" spans="1:10" x14ac:dyDescent="0.25">
      <c r="A216" s="8" t="s">
        <v>212</v>
      </c>
      <c r="B216" s="12">
        <v>2.0991999999999997</v>
      </c>
      <c r="C216" s="12">
        <v>1615.9152799999999</v>
      </c>
      <c r="D216" s="12">
        <v>0</v>
      </c>
      <c r="E216" s="12">
        <v>4029.81511</v>
      </c>
      <c r="F216" s="12">
        <v>0</v>
      </c>
      <c r="G216" s="12">
        <v>165.23326</v>
      </c>
      <c r="H216" s="12">
        <v>199.94998999999999</v>
      </c>
      <c r="I216" s="12">
        <v>1767.8794499999999</v>
      </c>
      <c r="J216" s="12">
        <v>7780.8922899999998</v>
      </c>
    </row>
    <row r="217" spans="1:10" x14ac:dyDescent="0.25">
      <c r="A217" s="21" t="s">
        <v>213</v>
      </c>
      <c r="B217" s="12">
        <v>11014.291389999999</v>
      </c>
      <c r="C217" s="12">
        <v>0</v>
      </c>
      <c r="D217" s="12">
        <v>0</v>
      </c>
      <c r="E217" s="12">
        <v>157.77518000000001</v>
      </c>
      <c r="F217" s="12">
        <v>0</v>
      </c>
      <c r="G217" s="12">
        <v>0</v>
      </c>
      <c r="H217" s="12">
        <v>0</v>
      </c>
      <c r="I217" s="12">
        <v>0</v>
      </c>
      <c r="J217" s="12">
        <v>11172.066569999999</v>
      </c>
    </row>
    <row r="218" spans="1:10" x14ac:dyDescent="0.25">
      <c r="A218" s="18" t="s">
        <v>214</v>
      </c>
      <c r="B218" s="12">
        <v>0</v>
      </c>
      <c r="C218" s="12">
        <v>0</v>
      </c>
      <c r="D218" s="12">
        <v>0</v>
      </c>
      <c r="E218" s="12">
        <v>0</v>
      </c>
      <c r="F218" s="12">
        <v>0</v>
      </c>
      <c r="G218" s="12">
        <v>0</v>
      </c>
      <c r="H218" s="12">
        <v>0</v>
      </c>
      <c r="I218" s="12">
        <v>0</v>
      </c>
      <c r="J218" s="12">
        <v>0</v>
      </c>
    </row>
    <row r="219" spans="1:10" x14ac:dyDescent="0.25">
      <c r="A219" s="8" t="s">
        <v>215</v>
      </c>
      <c r="B219" s="12">
        <v>11014.291389999999</v>
      </c>
      <c r="C219" s="12">
        <v>0</v>
      </c>
      <c r="D219" s="12">
        <v>0</v>
      </c>
      <c r="E219" s="12">
        <v>0</v>
      </c>
      <c r="F219" s="12">
        <v>0</v>
      </c>
      <c r="G219" s="12">
        <v>0</v>
      </c>
      <c r="H219" s="12">
        <v>0</v>
      </c>
      <c r="I219" s="12">
        <v>0</v>
      </c>
      <c r="J219" s="12">
        <v>11014.291389999999</v>
      </c>
    </row>
    <row r="220" spans="1:10" x14ac:dyDescent="0.25">
      <c r="A220" s="8" t="s">
        <v>216</v>
      </c>
      <c r="B220" s="12">
        <v>0</v>
      </c>
      <c r="C220" s="12">
        <v>0</v>
      </c>
      <c r="D220" s="12">
        <v>0</v>
      </c>
      <c r="E220" s="12">
        <v>0</v>
      </c>
      <c r="F220" s="12">
        <v>0</v>
      </c>
      <c r="G220" s="12">
        <v>0</v>
      </c>
      <c r="H220" s="12">
        <v>0</v>
      </c>
      <c r="I220" s="12">
        <v>0</v>
      </c>
      <c r="J220" s="12">
        <v>0</v>
      </c>
    </row>
    <row r="221" spans="1:10" x14ac:dyDescent="0.25">
      <c r="A221" s="8" t="s">
        <v>217</v>
      </c>
      <c r="B221" s="12">
        <v>0</v>
      </c>
      <c r="C221" s="12">
        <v>0</v>
      </c>
      <c r="D221" s="12">
        <v>0</v>
      </c>
      <c r="E221" s="12">
        <v>0</v>
      </c>
      <c r="F221" s="12">
        <v>0</v>
      </c>
      <c r="G221" s="12">
        <v>0</v>
      </c>
      <c r="H221" s="12">
        <v>0</v>
      </c>
      <c r="I221" s="12">
        <v>0</v>
      </c>
      <c r="J221" s="12">
        <v>0</v>
      </c>
    </row>
    <row r="222" spans="1:10" x14ac:dyDescent="0.25">
      <c r="A222" s="8" t="s">
        <v>218</v>
      </c>
      <c r="B222" s="12">
        <v>0</v>
      </c>
      <c r="C222" s="12">
        <v>0</v>
      </c>
      <c r="D222" s="12">
        <v>0</v>
      </c>
      <c r="E222" s="12">
        <v>157.77518000000001</v>
      </c>
      <c r="F222" s="12">
        <v>0</v>
      </c>
      <c r="G222" s="12">
        <v>0</v>
      </c>
      <c r="H222" s="12">
        <v>0</v>
      </c>
      <c r="I222" s="12">
        <v>0</v>
      </c>
      <c r="J222" s="12">
        <v>157.77518000000001</v>
      </c>
    </row>
    <row r="223" spans="1:10" x14ac:dyDescent="0.25">
      <c r="A223" s="21" t="s">
        <v>219</v>
      </c>
      <c r="B223" s="12">
        <v>0</v>
      </c>
      <c r="C223" s="12">
        <v>0</v>
      </c>
      <c r="D223" s="12">
        <v>0</v>
      </c>
      <c r="E223" s="12">
        <v>0</v>
      </c>
      <c r="F223" s="12">
        <v>0</v>
      </c>
      <c r="G223" s="12">
        <v>0</v>
      </c>
      <c r="H223" s="12">
        <v>0</v>
      </c>
      <c r="I223" s="12">
        <v>0</v>
      </c>
      <c r="J223" s="12">
        <v>0</v>
      </c>
    </row>
    <row r="224" spans="1:10" x14ac:dyDescent="0.25">
      <c r="A224" s="8" t="s">
        <v>220</v>
      </c>
      <c r="B224" s="12">
        <v>0</v>
      </c>
      <c r="C224" s="12">
        <v>0</v>
      </c>
      <c r="D224" s="12">
        <v>0</v>
      </c>
      <c r="E224" s="12">
        <v>0</v>
      </c>
      <c r="F224" s="12">
        <v>0</v>
      </c>
      <c r="G224" s="12">
        <v>0</v>
      </c>
      <c r="H224" s="12">
        <v>0</v>
      </c>
      <c r="I224" s="12">
        <v>0</v>
      </c>
      <c r="J224" s="12">
        <v>0</v>
      </c>
    </row>
    <row r="225" spans="1:10" x14ac:dyDescent="0.25">
      <c r="A225" s="8" t="s">
        <v>221</v>
      </c>
      <c r="B225" s="12">
        <v>0</v>
      </c>
      <c r="C225" s="12">
        <v>0</v>
      </c>
      <c r="D225" s="12">
        <v>0</v>
      </c>
      <c r="E225" s="12">
        <v>0</v>
      </c>
      <c r="F225" s="12">
        <v>0</v>
      </c>
      <c r="G225" s="12">
        <v>0</v>
      </c>
      <c r="H225" s="12">
        <v>0</v>
      </c>
      <c r="I225" s="12">
        <v>0</v>
      </c>
      <c r="J225" s="12">
        <v>0</v>
      </c>
    </row>
    <row r="226" spans="1:10" x14ac:dyDescent="0.25">
      <c r="A226" s="21" t="s">
        <v>222</v>
      </c>
      <c r="B226" s="12">
        <v>0</v>
      </c>
      <c r="C226" s="12">
        <v>0</v>
      </c>
      <c r="D226" s="12">
        <v>0</v>
      </c>
      <c r="E226" s="12">
        <v>39.524830000000001</v>
      </c>
      <c r="F226" s="12">
        <v>0</v>
      </c>
      <c r="G226" s="12">
        <v>0</v>
      </c>
      <c r="H226" s="12">
        <v>0</v>
      </c>
      <c r="I226" s="12">
        <v>0</v>
      </c>
      <c r="J226" s="12">
        <v>39.524830000000001</v>
      </c>
    </row>
    <row r="227" spans="1:10" x14ac:dyDescent="0.25">
      <c r="A227" s="8" t="s">
        <v>223</v>
      </c>
      <c r="B227" s="12">
        <v>0</v>
      </c>
      <c r="C227" s="12">
        <v>0</v>
      </c>
      <c r="D227" s="12">
        <v>0</v>
      </c>
      <c r="E227" s="12">
        <v>0</v>
      </c>
      <c r="F227" s="12">
        <v>0</v>
      </c>
      <c r="G227" s="12">
        <v>0</v>
      </c>
      <c r="H227" s="12">
        <v>0</v>
      </c>
      <c r="I227" s="12">
        <v>0</v>
      </c>
      <c r="J227" s="12">
        <v>0</v>
      </c>
    </row>
    <row r="228" spans="1:10" x14ac:dyDescent="0.25">
      <c r="A228" s="8" t="s">
        <v>224</v>
      </c>
      <c r="B228" s="12">
        <v>0</v>
      </c>
      <c r="C228" s="12">
        <v>0</v>
      </c>
      <c r="D228" s="12">
        <v>0</v>
      </c>
      <c r="E228" s="12">
        <v>39.524830000000001</v>
      </c>
      <c r="F228" s="12">
        <v>0</v>
      </c>
      <c r="G228" s="12">
        <v>0</v>
      </c>
      <c r="H228" s="12">
        <v>0</v>
      </c>
      <c r="I228" s="12">
        <v>0</v>
      </c>
      <c r="J228" s="12">
        <v>39.524830000000001</v>
      </c>
    </row>
    <row r="229" spans="1:10" x14ac:dyDescent="0.25">
      <c r="A229" s="21" t="s">
        <v>225</v>
      </c>
      <c r="B229" s="12">
        <v>1010066.76839</v>
      </c>
      <c r="C229" s="12">
        <v>1787393.2325999998</v>
      </c>
      <c r="D229" s="12">
        <v>3383731.1789600002</v>
      </c>
      <c r="E229" s="12">
        <v>181504.63760999998</v>
      </c>
      <c r="F229" s="12">
        <v>48594.170879999998</v>
      </c>
      <c r="G229" s="12">
        <v>583444.06408000004</v>
      </c>
      <c r="H229" s="12">
        <v>1727.0041299999998</v>
      </c>
      <c r="I229" s="12">
        <v>821421.24121999997</v>
      </c>
      <c r="J229" s="12">
        <v>7817882.2978699999</v>
      </c>
    </row>
    <row r="230" spans="1:10" x14ac:dyDescent="0.25">
      <c r="A230" s="8" t="s">
        <v>226</v>
      </c>
      <c r="B230" s="12">
        <v>661802.17576999997</v>
      </c>
      <c r="C230" s="12">
        <v>650064.62178000004</v>
      </c>
      <c r="D230" s="12">
        <v>1306964.0536100001</v>
      </c>
      <c r="E230" s="12">
        <v>91964.86606</v>
      </c>
      <c r="F230" s="12">
        <v>2690.5293799999999</v>
      </c>
      <c r="G230" s="12">
        <v>165755.02509000001</v>
      </c>
      <c r="H230" s="12">
        <v>324.87</v>
      </c>
      <c r="I230" s="12">
        <v>457675.50821000006</v>
      </c>
      <c r="J230" s="12">
        <v>3337241.6499000005</v>
      </c>
    </row>
    <row r="231" spans="1:10" x14ac:dyDescent="0.25">
      <c r="A231" s="8" t="s">
        <v>227</v>
      </c>
      <c r="B231" s="12">
        <v>0</v>
      </c>
      <c r="C231" s="12">
        <v>0</v>
      </c>
      <c r="D231" s="12">
        <v>0</v>
      </c>
      <c r="E231" s="12">
        <v>0</v>
      </c>
      <c r="F231" s="12">
        <v>0</v>
      </c>
      <c r="G231" s="12">
        <v>0</v>
      </c>
      <c r="H231" s="12">
        <v>0</v>
      </c>
      <c r="I231" s="12">
        <v>0</v>
      </c>
      <c r="J231" s="12">
        <v>0</v>
      </c>
    </row>
    <row r="232" spans="1:10" x14ac:dyDescent="0.25">
      <c r="A232" s="8" t="s">
        <v>228</v>
      </c>
      <c r="B232" s="12">
        <v>197048.79080000002</v>
      </c>
      <c r="C232" s="12">
        <v>810626.53854999994</v>
      </c>
      <c r="D232" s="12">
        <v>0</v>
      </c>
      <c r="E232" s="12">
        <v>34563.161289999996</v>
      </c>
      <c r="F232" s="12">
        <v>45903.641499999998</v>
      </c>
      <c r="G232" s="12">
        <v>380389.12346999999</v>
      </c>
      <c r="H232" s="12">
        <v>6.7000000000000004E-2</v>
      </c>
      <c r="I232" s="12">
        <v>363745.73300999997</v>
      </c>
      <c r="J232" s="12">
        <v>1832277.0556199998</v>
      </c>
    </row>
    <row r="233" spans="1:10" x14ac:dyDescent="0.25">
      <c r="A233" s="8" t="s">
        <v>229</v>
      </c>
      <c r="B233" s="12">
        <v>0</v>
      </c>
      <c r="C233" s="12">
        <v>0</v>
      </c>
      <c r="D233" s="12">
        <v>0</v>
      </c>
      <c r="E233" s="12">
        <v>0</v>
      </c>
      <c r="F233" s="12">
        <v>0</v>
      </c>
      <c r="G233" s="12">
        <v>0</v>
      </c>
      <c r="H233" s="12">
        <v>0</v>
      </c>
      <c r="I233" s="12">
        <v>0</v>
      </c>
      <c r="J233" s="12">
        <v>0</v>
      </c>
    </row>
    <row r="234" spans="1:10" x14ac:dyDescent="0.25">
      <c r="A234" s="8" t="s">
        <v>230</v>
      </c>
      <c r="B234" s="8">
        <v>1423.90633</v>
      </c>
      <c r="C234" s="8">
        <v>238199.51222</v>
      </c>
      <c r="D234" s="8">
        <v>0</v>
      </c>
      <c r="E234" s="8">
        <v>0</v>
      </c>
      <c r="F234" s="8">
        <v>0</v>
      </c>
      <c r="G234" s="8">
        <v>0</v>
      </c>
      <c r="H234" s="8">
        <v>0</v>
      </c>
      <c r="I234" s="8">
        <v>0</v>
      </c>
      <c r="J234" s="8">
        <v>239623.41855</v>
      </c>
    </row>
    <row r="235" spans="1:10" x14ac:dyDescent="0.25">
      <c r="A235" s="8" t="s">
        <v>231</v>
      </c>
      <c r="B235" s="8">
        <v>0</v>
      </c>
      <c r="C235" s="8">
        <v>0</v>
      </c>
      <c r="D235" s="8">
        <v>0</v>
      </c>
      <c r="E235" s="8">
        <v>0</v>
      </c>
      <c r="F235" s="8">
        <v>0</v>
      </c>
      <c r="G235" s="8">
        <v>0</v>
      </c>
      <c r="H235" s="8">
        <v>0</v>
      </c>
      <c r="I235" s="8">
        <v>0</v>
      </c>
      <c r="J235" s="8">
        <v>0</v>
      </c>
    </row>
    <row r="236" spans="1:10" x14ac:dyDescent="0.25">
      <c r="A236" s="8" t="s">
        <v>232</v>
      </c>
      <c r="B236" s="8">
        <v>0</v>
      </c>
      <c r="C236" s="8">
        <v>0</v>
      </c>
      <c r="D236" s="8">
        <v>0</v>
      </c>
      <c r="E236" s="8">
        <v>0</v>
      </c>
      <c r="F236" s="8">
        <v>0</v>
      </c>
      <c r="G236" s="8">
        <v>0</v>
      </c>
      <c r="H236" s="8">
        <v>0</v>
      </c>
      <c r="I236" s="8">
        <v>0</v>
      </c>
      <c r="J236" s="8">
        <v>0</v>
      </c>
    </row>
    <row r="237" spans="1:10" x14ac:dyDescent="0.25">
      <c r="A237" s="8" t="s">
        <v>233</v>
      </c>
      <c r="B237" s="8">
        <v>149791.89549</v>
      </c>
      <c r="C237" s="8">
        <v>88502.56005</v>
      </c>
      <c r="D237" s="8">
        <v>2076767.1253500001</v>
      </c>
      <c r="E237" s="8">
        <v>54976.610260000001</v>
      </c>
      <c r="F237" s="8">
        <v>0</v>
      </c>
      <c r="G237" s="8">
        <v>37299.915519999995</v>
      </c>
      <c r="H237" s="8">
        <v>1402.0671299999999</v>
      </c>
      <c r="I237" s="8">
        <v>0</v>
      </c>
      <c r="J237" s="8">
        <v>2408740.1737999995</v>
      </c>
    </row>
    <row r="238" spans="1:10" x14ac:dyDescent="0.25">
      <c r="A238" s="21" t="s">
        <v>234</v>
      </c>
      <c r="B238" s="8">
        <v>301278.95523000002</v>
      </c>
      <c r="C238" s="8">
        <v>1169239.2200800001</v>
      </c>
      <c r="D238" s="8">
        <v>209685.51625000002</v>
      </c>
      <c r="E238" s="8">
        <v>73698.773140000005</v>
      </c>
      <c r="F238" s="8">
        <v>381822.42473999999</v>
      </c>
      <c r="G238" s="8">
        <v>358076.64536999998</v>
      </c>
      <c r="H238" s="8">
        <v>2674.5273400000001</v>
      </c>
      <c r="I238" s="8">
        <v>774683.65859999997</v>
      </c>
      <c r="J238" s="8">
        <v>3271159.7207500003</v>
      </c>
    </row>
    <row r="239" spans="1:10" x14ac:dyDescent="0.25">
      <c r="A239" s="8" t="s">
        <v>235</v>
      </c>
      <c r="B239" s="8">
        <v>19292.562329999997</v>
      </c>
      <c r="C239" s="8">
        <v>13349.682020000002</v>
      </c>
      <c r="D239" s="8">
        <v>53518.995609999998</v>
      </c>
      <c r="E239" s="8">
        <v>36653.847170000001</v>
      </c>
      <c r="F239" s="8">
        <v>0</v>
      </c>
      <c r="G239" s="8">
        <v>15031.321679999999</v>
      </c>
      <c r="H239" s="8">
        <v>0</v>
      </c>
      <c r="I239" s="8">
        <v>0</v>
      </c>
      <c r="J239" s="8">
        <v>137846.40880999999</v>
      </c>
    </row>
    <row r="240" spans="1:10" x14ac:dyDescent="0.25">
      <c r="A240" s="8" t="s">
        <v>236</v>
      </c>
      <c r="B240" s="8">
        <v>96620.021049999996</v>
      </c>
      <c r="C240" s="8">
        <v>81264.279289999991</v>
      </c>
      <c r="D240" s="8">
        <v>40065.100890000002</v>
      </c>
      <c r="E240" s="8">
        <v>0</v>
      </c>
      <c r="F240" s="8">
        <v>0</v>
      </c>
      <c r="G240" s="8">
        <v>90433.377950000009</v>
      </c>
      <c r="H240" s="8">
        <v>0</v>
      </c>
      <c r="I240" s="8">
        <v>373058.66664999997</v>
      </c>
      <c r="J240" s="8">
        <v>681441.44582999998</v>
      </c>
    </row>
    <row r="241" spans="1:10" x14ac:dyDescent="0.25">
      <c r="A241" s="8" t="s">
        <v>237</v>
      </c>
      <c r="B241" s="8">
        <v>92958.216080000013</v>
      </c>
      <c r="C241" s="8">
        <v>289464.16646000004</v>
      </c>
      <c r="D241" s="8">
        <v>90172.862500000003</v>
      </c>
      <c r="E241" s="8">
        <v>13816.327519999999</v>
      </c>
      <c r="F241" s="8">
        <v>44563.948960000002</v>
      </c>
      <c r="G241" s="8">
        <v>117830.12602</v>
      </c>
      <c r="H241" s="8">
        <v>2667.2876000000001</v>
      </c>
      <c r="I241" s="8">
        <v>203443.03985</v>
      </c>
      <c r="J241" s="8">
        <v>854915.97499000002</v>
      </c>
    </row>
    <row r="242" spans="1:10" x14ac:dyDescent="0.25">
      <c r="A242" s="8" t="s">
        <v>238</v>
      </c>
      <c r="B242" s="8">
        <v>8717.4073000000008</v>
      </c>
      <c r="C242" s="8">
        <v>8364.3633300000001</v>
      </c>
      <c r="D242" s="8">
        <v>15535.904629999999</v>
      </c>
      <c r="E242" s="8">
        <v>935.31635000000006</v>
      </c>
      <c r="F242" s="8">
        <v>2451.0551499999997</v>
      </c>
      <c r="G242" s="8">
        <v>11608.495650000001</v>
      </c>
      <c r="H242" s="8">
        <v>6.6357400000000011</v>
      </c>
      <c r="I242" s="8">
        <v>21849.683259999998</v>
      </c>
      <c r="J242" s="8">
        <v>69468.861409999983</v>
      </c>
    </row>
    <row r="243" spans="1:10" x14ac:dyDescent="0.25">
      <c r="A243" s="8" t="s">
        <v>239</v>
      </c>
      <c r="B243" s="8">
        <v>0</v>
      </c>
      <c r="C243" s="8">
        <v>0</v>
      </c>
      <c r="D243" s="8">
        <v>0</v>
      </c>
      <c r="E243" s="8">
        <v>0</v>
      </c>
      <c r="F243" s="8">
        <v>0</v>
      </c>
      <c r="G243" s="8">
        <v>0</v>
      </c>
      <c r="H243" s="8">
        <v>0</v>
      </c>
      <c r="I243" s="8">
        <v>0</v>
      </c>
      <c r="J243" s="8">
        <v>0</v>
      </c>
    </row>
    <row r="244" spans="1:10" x14ac:dyDescent="0.25">
      <c r="A244" s="8" t="s">
        <v>240</v>
      </c>
      <c r="B244" s="8">
        <v>83690.748470000006</v>
      </c>
      <c r="C244" s="8">
        <v>776796.72898000001</v>
      </c>
      <c r="D244" s="8">
        <v>10392.652619999999</v>
      </c>
      <c r="E244" s="8">
        <v>22293.2821</v>
      </c>
      <c r="F244" s="8">
        <v>334807.42063000001</v>
      </c>
      <c r="G244" s="8">
        <v>123173.32406999999</v>
      </c>
      <c r="H244" s="8">
        <v>0.60399999999999998</v>
      </c>
      <c r="I244" s="8">
        <v>176332.26884</v>
      </c>
      <c r="J244" s="8">
        <v>1527487.0297100001</v>
      </c>
    </row>
    <row r="245" spans="1:10" x14ac:dyDescent="0.25">
      <c r="A245" s="21" t="s">
        <v>241</v>
      </c>
      <c r="B245" s="8">
        <v>0</v>
      </c>
      <c r="C245" s="8">
        <v>0</v>
      </c>
      <c r="D245" s="8">
        <v>0</v>
      </c>
      <c r="E245" s="8">
        <v>0</v>
      </c>
      <c r="F245" s="8">
        <v>0</v>
      </c>
      <c r="G245" s="8">
        <v>0</v>
      </c>
      <c r="H245" s="8">
        <v>0</v>
      </c>
      <c r="I245" s="8">
        <v>0</v>
      </c>
      <c r="J245" s="8">
        <v>0</v>
      </c>
    </row>
    <row r="246" spans="1:10" x14ac:dyDescent="0.25">
      <c r="A246" s="8" t="s">
        <v>242</v>
      </c>
      <c r="B246" s="8">
        <v>0</v>
      </c>
      <c r="C246" s="8">
        <v>0</v>
      </c>
      <c r="D246" s="8">
        <v>0</v>
      </c>
      <c r="E246" s="8">
        <v>0</v>
      </c>
      <c r="F246" s="8">
        <v>0</v>
      </c>
      <c r="G246" s="8">
        <v>0</v>
      </c>
      <c r="H246" s="8">
        <v>0</v>
      </c>
      <c r="I246" s="8">
        <v>0</v>
      </c>
      <c r="J246" s="8">
        <v>0</v>
      </c>
    </row>
    <row r="247" spans="1:10" x14ac:dyDescent="0.25">
      <c r="A247" s="8" t="s">
        <v>243</v>
      </c>
      <c r="B247" s="8">
        <v>0</v>
      </c>
      <c r="C247" s="8">
        <v>0</v>
      </c>
      <c r="D247" s="8">
        <v>0</v>
      </c>
      <c r="E247" s="8">
        <v>0</v>
      </c>
      <c r="F247" s="8">
        <v>0</v>
      </c>
      <c r="G247" s="8">
        <v>0</v>
      </c>
      <c r="H247" s="8">
        <v>0</v>
      </c>
      <c r="I247" s="8">
        <v>0</v>
      </c>
      <c r="J247" s="8">
        <v>0</v>
      </c>
    </row>
    <row r="248" spans="1:10" x14ac:dyDescent="0.25">
      <c r="A248" s="21" t="s">
        <v>244</v>
      </c>
      <c r="B248" s="8">
        <v>357701.16953000007</v>
      </c>
      <c r="C248" s="8">
        <v>0</v>
      </c>
      <c r="D248" s="8">
        <v>0</v>
      </c>
      <c r="E248" s="8">
        <v>0</v>
      </c>
      <c r="F248" s="8">
        <v>0</v>
      </c>
      <c r="G248" s="8">
        <v>349673.57383999991</v>
      </c>
      <c r="H248" s="8">
        <v>0</v>
      </c>
      <c r="I248" s="8">
        <v>0</v>
      </c>
      <c r="J248" s="8">
        <v>707374.74337000004</v>
      </c>
    </row>
    <row r="249" spans="1:10" x14ac:dyDescent="0.25">
      <c r="A249" s="8" t="s">
        <v>242</v>
      </c>
      <c r="B249" s="8">
        <v>336777.83214000007</v>
      </c>
      <c r="C249" s="8">
        <v>0</v>
      </c>
      <c r="D249" s="8">
        <v>0</v>
      </c>
      <c r="E249" s="8">
        <v>0</v>
      </c>
      <c r="F249" s="8">
        <v>0</v>
      </c>
      <c r="G249" s="8">
        <v>342176.17136999994</v>
      </c>
      <c r="H249" s="8">
        <v>0</v>
      </c>
      <c r="I249" s="8">
        <v>0</v>
      </c>
      <c r="J249" s="8">
        <v>678954.00350999995</v>
      </c>
    </row>
    <row r="250" spans="1:10" x14ac:dyDescent="0.25">
      <c r="A250" s="8" t="s">
        <v>243</v>
      </c>
      <c r="B250" s="8">
        <v>20923.337390000001</v>
      </c>
      <c r="C250" s="8">
        <v>0</v>
      </c>
      <c r="D250" s="8">
        <v>0</v>
      </c>
      <c r="E250" s="8">
        <v>0</v>
      </c>
      <c r="F250" s="8">
        <v>0</v>
      </c>
      <c r="G250" s="8">
        <v>7497.40247</v>
      </c>
      <c r="H250" s="8">
        <v>0</v>
      </c>
      <c r="I250" s="8">
        <v>0</v>
      </c>
      <c r="J250" s="8">
        <v>28420.739860000001</v>
      </c>
    </row>
    <row r="251" spans="1:10" x14ac:dyDescent="0.25">
      <c r="A251" s="16" t="s">
        <v>245</v>
      </c>
      <c r="B251" s="10">
        <v>132938.78513999999</v>
      </c>
      <c r="C251" s="10">
        <v>628224.87058999983</v>
      </c>
      <c r="D251" s="10">
        <v>329023.67687999998</v>
      </c>
      <c r="E251" s="10">
        <v>12718.758719999998</v>
      </c>
      <c r="F251" s="10">
        <v>115109.54793</v>
      </c>
      <c r="G251" s="10">
        <v>190834.92797999998</v>
      </c>
      <c r="H251" s="10">
        <v>6336.930229999999</v>
      </c>
      <c r="I251" s="10">
        <v>306688.95068000001</v>
      </c>
      <c r="J251" s="10">
        <v>1721876.4481499996</v>
      </c>
    </row>
    <row r="252" spans="1:10" x14ac:dyDescent="0.25">
      <c r="A252" s="8" t="s">
        <v>246</v>
      </c>
      <c r="B252" s="12">
        <v>629.69103000000007</v>
      </c>
      <c r="C252" s="12">
        <v>1279.26386</v>
      </c>
      <c r="D252" s="12">
        <v>2074.02684</v>
      </c>
      <c r="E252" s="12">
        <v>91.975539999999995</v>
      </c>
      <c r="F252" s="12">
        <v>512.43984</v>
      </c>
      <c r="G252" s="12">
        <v>0</v>
      </c>
      <c r="H252" s="12">
        <v>0.23341999999999999</v>
      </c>
      <c r="I252" s="12">
        <v>2613.0079299999998</v>
      </c>
      <c r="J252" s="12">
        <v>7200.6384599999992</v>
      </c>
    </row>
    <row r="253" spans="1:10" x14ac:dyDescent="0.25">
      <c r="A253" s="8" t="s">
        <v>247</v>
      </c>
      <c r="B253" s="12">
        <v>2039.5951400000001</v>
      </c>
      <c r="C253" s="12">
        <v>4157.5791799999997</v>
      </c>
      <c r="D253" s="12">
        <v>3810.5209199999999</v>
      </c>
      <c r="E253" s="12">
        <v>107.30298999999999</v>
      </c>
      <c r="F253" s="12">
        <v>15.297809999999998</v>
      </c>
      <c r="G253" s="12">
        <v>1853.20361</v>
      </c>
      <c r="H253" s="12">
        <v>2734.6413899999998</v>
      </c>
      <c r="I253" s="12">
        <v>2446.0316699999998</v>
      </c>
      <c r="J253" s="12">
        <v>17164.172710000003</v>
      </c>
    </row>
    <row r="254" spans="1:10" x14ac:dyDescent="0.25">
      <c r="A254" s="8" t="s">
        <v>248</v>
      </c>
      <c r="B254" s="12">
        <v>119949.37884999998</v>
      </c>
      <c r="C254" s="12">
        <v>616292.56400999997</v>
      </c>
      <c r="D254" s="12">
        <v>319736.32816999999</v>
      </c>
      <c r="E254" s="12">
        <v>12488.745239999998</v>
      </c>
      <c r="F254" s="12">
        <v>112885.24287</v>
      </c>
      <c r="G254" s="12">
        <v>183795.25144999998</v>
      </c>
      <c r="H254" s="12">
        <v>3597.4009199999996</v>
      </c>
      <c r="I254" s="12">
        <v>245754.86333000002</v>
      </c>
      <c r="J254" s="12">
        <v>1614499.7748400001</v>
      </c>
    </row>
    <row r="255" spans="1:10" x14ac:dyDescent="0.25">
      <c r="A255" s="8" t="s">
        <v>250</v>
      </c>
      <c r="B255" s="12">
        <v>7635.8688899999997</v>
      </c>
      <c r="C255" s="12">
        <v>2811.4824899999999</v>
      </c>
      <c r="D255" s="12">
        <v>2203.5222999999996</v>
      </c>
      <c r="E255" s="12">
        <v>17.126450000000002</v>
      </c>
      <c r="F255" s="12">
        <v>851.25840000000005</v>
      </c>
      <c r="G255" s="12">
        <v>3395.98279</v>
      </c>
      <c r="H255" s="12">
        <v>4.6544999999999996</v>
      </c>
      <c r="I255" s="12">
        <v>52593.309399999998</v>
      </c>
      <c r="J255" s="12">
        <v>69513.205220000003</v>
      </c>
    </row>
    <row r="256" spans="1:10" x14ac:dyDescent="0.25">
      <c r="A256" s="8" t="s">
        <v>252</v>
      </c>
      <c r="B256" s="12">
        <v>74.421569999999988</v>
      </c>
      <c r="C256" s="12">
        <v>1958.7641699999999</v>
      </c>
      <c r="D256" s="12">
        <v>1055.3042600000001</v>
      </c>
      <c r="E256" s="12">
        <v>13.608499999999998</v>
      </c>
      <c r="F256" s="12">
        <v>845.30901000000006</v>
      </c>
      <c r="G256" s="12">
        <v>869.13891999999987</v>
      </c>
      <c r="H256" s="12">
        <v>0</v>
      </c>
      <c r="I256" s="12">
        <v>2741.9606100000001</v>
      </c>
      <c r="J256" s="12">
        <v>7558.5070399999995</v>
      </c>
    </row>
    <row r="257" spans="1:10" x14ac:dyDescent="0.25">
      <c r="A257" s="8" t="s">
        <v>254</v>
      </c>
      <c r="B257" s="12">
        <v>0</v>
      </c>
      <c r="C257" s="12">
        <v>0</v>
      </c>
      <c r="D257" s="12">
        <v>0</v>
      </c>
      <c r="E257" s="12">
        <v>0</v>
      </c>
      <c r="F257" s="12">
        <v>0</v>
      </c>
      <c r="G257" s="12">
        <v>0</v>
      </c>
      <c r="H257" s="12">
        <v>0</v>
      </c>
      <c r="I257" s="12">
        <v>0</v>
      </c>
      <c r="J257" s="12">
        <v>0</v>
      </c>
    </row>
    <row r="258" spans="1:10" x14ac:dyDescent="0.25">
      <c r="A258" s="8" t="s">
        <v>255</v>
      </c>
      <c r="B258" s="12">
        <v>311.27940000000001</v>
      </c>
      <c r="C258" s="12">
        <v>1725.2168799999999</v>
      </c>
      <c r="D258" s="12">
        <v>143.97439000000003</v>
      </c>
      <c r="E258" s="12">
        <v>0</v>
      </c>
      <c r="F258" s="12">
        <v>0</v>
      </c>
      <c r="G258" s="12">
        <v>921.35120999999992</v>
      </c>
      <c r="H258" s="12">
        <v>0</v>
      </c>
      <c r="I258" s="12">
        <v>90.254779999999997</v>
      </c>
      <c r="J258" s="12">
        <v>3192.0766599999997</v>
      </c>
    </row>
    <row r="259" spans="1:10" x14ac:dyDescent="0.25">
      <c r="A259" s="8" t="s">
        <v>256</v>
      </c>
      <c r="B259" s="12">
        <v>2298.55026</v>
      </c>
      <c r="C259" s="12">
        <v>0</v>
      </c>
      <c r="D259" s="12">
        <v>0</v>
      </c>
      <c r="E259" s="12">
        <v>0</v>
      </c>
      <c r="F259" s="12">
        <v>0</v>
      </c>
      <c r="G259" s="12">
        <v>0</v>
      </c>
      <c r="H259" s="12">
        <v>0</v>
      </c>
      <c r="I259" s="12">
        <v>449.52296000000001</v>
      </c>
      <c r="J259" s="12">
        <v>2748.0732200000002</v>
      </c>
    </row>
    <row r="260" spans="1:10" x14ac:dyDescent="0.25">
      <c r="A260" s="16" t="s">
        <v>257</v>
      </c>
      <c r="B260" s="10">
        <v>53142.783420000007</v>
      </c>
      <c r="C260" s="10">
        <v>137460.39801999999</v>
      </c>
      <c r="D260" s="10">
        <v>91138.78989</v>
      </c>
      <c r="E260" s="10">
        <v>3163.5133000000001</v>
      </c>
      <c r="F260" s="10">
        <v>32319.540970000002</v>
      </c>
      <c r="G260" s="10">
        <v>59752.561679999992</v>
      </c>
      <c r="H260" s="10">
        <v>1589.7523899999999</v>
      </c>
      <c r="I260" s="10">
        <v>75638.660980000001</v>
      </c>
      <c r="J260" s="10">
        <v>454206.00065</v>
      </c>
    </row>
    <row r="261" spans="1:10" x14ac:dyDescent="0.25">
      <c r="A261" s="8" t="s">
        <v>258</v>
      </c>
      <c r="B261" s="12">
        <v>6346.1090000000004</v>
      </c>
      <c r="C261" s="12">
        <v>29970.149829999998</v>
      </c>
      <c r="D261" s="12">
        <v>11849.745799999999</v>
      </c>
      <c r="E261" s="12">
        <v>0</v>
      </c>
      <c r="F261" s="12">
        <v>3823.8201900000004</v>
      </c>
      <c r="G261" s="12">
        <v>18441.098149999998</v>
      </c>
      <c r="H261" s="12">
        <v>0</v>
      </c>
      <c r="I261" s="12">
        <v>6783.5678499999995</v>
      </c>
      <c r="J261" s="12">
        <v>77214.490819999977</v>
      </c>
    </row>
    <row r="262" spans="1:10" x14ac:dyDescent="0.25">
      <c r="A262" s="8" t="s">
        <v>259</v>
      </c>
      <c r="B262" s="12">
        <v>0</v>
      </c>
      <c r="C262" s="12">
        <v>0</v>
      </c>
      <c r="D262" s="12">
        <v>0</v>
      </c>
      <c r="E262" s="12">
        <v>0</v>
      </c>
      <c r="F262" s="12">
        <v>0</v>
      </c>
      <c r="G262" s="12">
        <v>0</v>
      </c>
      <c r="H262" s="12">
        <v>0</v>
      </c>
      <c r="I262" s="12">
        <v>0</v>
      </c>
      <c r="J262" s="12">
        <v>0</v>
      </c>
    </row>
    <row r="263" spans="1:10" x14ac:dyDescent="0.25">
      <c r="A263" s="8" t="s">
        <v>260</v>
      </c>
      <c r="B263" s="12">
        <v>24236.805680000001</v>
      </c>
      <c r="C263" s="12">
        <v>74063.974969999996</v>
      </c>
      <c r="D263" s="12">
        <v>54706.98244</v>
      </c>
      <c r="E263" s="12">
        <v>2994.32899</v>
      </c>
      <c r="F263" s="12">
        <v>11621.567429999999</v>
      </c>
      <c r="G263" s="12">
        <v>24564.344439999997</v>
      </c>
      <c r="H263" s="12">
        <v>1589.7523899999999</v>
      </c>
      <c r="I263" s="12">
        <v>27695.235390000002</v>
      </c>
      <c r="J263" s="12">
        <v>221472.99173000001</v>
      </c>
    </row>
    <row r="264" spans="1:10" x14ac:dyDescent="0.25">
      <c r="A264" s="8" t="s">
        <v>261</v>
      </c>
      <c r="B264" s="12">
        <v>0</v>
      </c>
      <c r="C264" s="12">
        <v>1065.8411800000001</v>
      </c>
      <c r="D264" s="12">
        <v>2108.63087</v>
      </c>
      <c r="E264" s="12">
        <v>169.18431000000001</v>
      </c>
      <c r="F264" s="12">
        <v>2081.6686500000001</v>
      </c>
      <c r="G264" s="12">
        <v>9.7087500000000002</v>
      </c>
      <c r="H264" s="12">
        <v>0</v>
      </c>
      <c r="I264" s="12">
        <v>599.89490999999998</v>
      </c>
      <c r="J264" s="12">
        <v>6034.9286700000002</v>
      </c>
    </row>
    <row r="265" spans="1:10" x14ac:dyDescent="0.25">
      <c r="A265" s="8" t="s">
        <v>262</v>
      </c>
      <c r="B265" s="12">
        <v>21737.725260000003</v>
      </c>
      <c r="C265" s="12">
        <v>30822.666590000001</v>
      </c>
      <c r="D265" s="12">
        <v>22464.680770000003</v>
      </c>
      <c r="E265" s="12">
        <v>0</v>
      </c>
      <c r="F265" s="12">
        <v>14792.484699999999</v>
      </c>
      <c r="G265" s="12">
        <v>15822.780070000001</v>
      </c>
      <c r="H265" s="12">
        <v>0</v>
      </c>
      <c r="I265" s="12">
        <v>37904.775390000003</v>
      </c>
      <c r="J265" s="12">
        <v>143545.11278</v>
      </c>
    </row>
    <row r="266" spans="1:10" x14ac:dyDescent="0.25">
      <c r="A266" s="18" t="s">
        <v>263</v>
      </c>
      <c r="B266" s="12">
        <v>822.14347999999995</v>
      </c>
      <c r="C266" s="12">
        <v>1537.7654499999999</v>
      </c>
      <c r="D266" s="12">
        <v>0</v>
      </c>
      <c r="E266" s="12">
        <v>0</v>
      </c>
      <c r="F266" s="12">
        <v>0</v>
      </c>
      <c r="G266" s="12">
        <v>914.63027</v>
      </c>
      <c r="H266" s="12">
        <v>0</v>
      </c>
      <c r="I266" s="12">
        <v>2655.1874400000002</v>
      </c>
      <c r="J266" s="12">
        <v>5929.7266399999999</v>
      </c>
    </row>
    <row r="267" spans="1:10" x14ac:dyDescent="0.25">
      <c r="A267" s="18" t="s">
        <v>264</v>
      </c>
      <c r="B267" s="12">
        <v>0</v>
      </c>
      <c r="C267" s="12">
        <v>0</v>
      </c>
      <c r="D267" s="12">
        <v>8.7500099999999996</v>
      </c>
      <c r="E267" s="12">
        <v>0</v>
      </c>
      <c r="F267" s="12">
        <v>0</v>
      </c>
      <c r="G267" s="12">
        <v>0</v>
      </c>
      <c r="H267" s="12">
        <v>0</v>
      </c>
      <c r="I267" s="12">
        <v>0</v>
      </c>
      <c r="J267" s="12">
        <v>8.7500099999999996</v>
      </c>
    </row>
    <row r="268" spans="1:10" x14ac:dyDescent="0.25">
      <c r="A268" s="16" t="s">
        <v>265</v>
      </c>
      <c r="B268" s="10">
        <v>79796.001719999986</v>
      </c>
      <c r="C268" s="10">
        <v>490764.47256999987</v>
      </c>
      <c r="D268" s="10">
        <v>237884.88698999997</v>
      </c>
      <c r="E268" s="10">
        <v>9555.2454199999975</v>
      </c>
      <c r="F268" s="10">
        <v>82790.006959999999</v>
      </c>
      <c r="G268" s="10">
        <v>131082.36629999999</v>
      </c>
      <c r="H268" s="10">
        <v>4747.1778399999994</v>
      </c>
      <c r="I268" s="10">
        <v>231050.28970000002</v>
      </c>
      <c r="J268" s="10">
        <v>1267670.4475</v>
      </c>
    </row>
    <row r="269" spans="1:10" x14ac:dyDescent="0.25">
      <c r="A269" s="15" t="s">
        <v>266</v>
      </c>
      <c r="B269" s="10">
        <v>15363.50938</v>
      </c>
      <c r="C269" s="10">
        <v>4850.5187100000003</v>
      </c>
      <c r="D269" s="10">
        <v>22692.034579999996</v>
      </c>
      <c r="E269" s="10">
        <v>598.48253</v>
      </c>
      <c r="F269" s="10">
        <v>2996.4255600000001</v>
      </c>
      <c r="G269" s="10">
        <v>21665.989259999998</v>
      </c>
      <c r="H269" s="10">
        <v>1461.4711200000002</v>
      </c>
      <c r="I269" s="10">
        <v>9920.8759400000017</v>
      </c>
      <c r="J269" s="10">
        <v>79549.307079999999</v>
      </c>
    </row>
    <row r="270" spans="1:10" x14ac:dyDescent="0.25">
      <c r="A270" s="8" t="s">
        <v>267</v>
      </c>
      <c r="B270" s="12">
        <v>4598.7376400000003</v>
      </c>
      <c r="C270" s="12">
        <v>2302.17823</v>
      </c>
      <c r="D270" s="12">
        <v>15346.683200000001</v>
      </c>
      <c r="E270" s="12">
        <v>507.72995000000003</v>
      </c>
      <c r="F270" s="12">
        <v>2864.6542800000002</v>
      </c>
      <c r="G270" s="12">
        <v>6110.5119299999997</v>
      </c>
      <c r="H270" s="12">
        <v>274.48043999999999</v>
      </c>
      <c r="I270" s="12">
        <v>6989.973930000001</v>
      </c>
      <c r="J270" s="12">
        <v>38994.949600000007</v>
      </c>
    </row>
    <row r="271" spans="1:10" x14ac:dyDescent="0.25">
      <c r="A271" s="8" t="s">
        <v>268</v>
      </c>
      <c r="B271" s="12">
        <v>270.80754999999999</v>
      </c>
      <c r="C271" s="12">
        <v>248.69195000000002</v>
      </c>
      <c r="D271" s="12">
        <v>41.069300000000005</v>
      </c>
      <c r="E271" s="12">
        <v>45.521540000000002</v>
      </c>
      <c r="F271" s="12">
        <v>2.7499999999999998E-3</v>
      </c>
      <c r="G271" s="12">
        <v>91.524010000000004</v>
      </c>
      <c r="H271" s="12">
        <v>1175.65696</v>
      </c>
      <c r="I271" s="12">
        <v>0.50533000000000006</v>
      </c>
      <c r="J271" s="12">
        <v>1873.7793899999999</v>
      </c>
    </row>
    <row r="272" spans="1:10" x14ac:dyDescent="0.25">
      <c r="A272" s="8" t="s">
        <v>269</v>
      </c>
      <c r="B272" s="12">
        <v>2465.0810000000001</v>
      </c>
      <c r="C272" s="12">
        <v>1177.9396100000001</v>
      </c>
      <c r="D272" s="12">
        <v>3760.0014200000001</v>
      </c>
      <c r="E272" s="12">
        <v>12.40259</v>
      </c>
      <c r="F272" s="12">
        <v>0</v>
      </c>
      <c r="G272" s="12">
        <v>663.07730000000004</v>
      </c>
      <c r="H272" s="12">
        <v>0</v>
      </c>
      <c r="I272" s="12">
        <v>31.32</v>
      </c>
      <c r="J272" s="12">
        <v>8109.8219199999994</v>
      </c>
    </row>
    <row r="273" spans="1:10" x14ac:dyDescent="0.25">
      <c r="A273" s="8" t="s">
        <v>270</v>
      </c>
      <c r="B273" s="12">
        <v>0</v>
      </c>
      <c r="C273" s="12">
        <v>48.553570000000001</v>
      </c>
      <c r="D273" s="12">
        <v>99.442740000000001</v>
      </c>
      <c r="E273" s="12">
        <v>0</v>
      </c>
      <c r="F273" s="12">
        <v>2.0009600000000001</v>
      </c>
      <c r="G273" s="12">
        <v>98.6</v>
      </c>
      <c r="H273" s="12">
        <v>0</v>
      </c>
      <c r="I273" s="12">
        <v>0</v>
      </c>
      <c r="J273" s="12">
        <v>248.59726999999998</v>
      </c>
    </row>
    <row r="274" spans="1:10" x14ac:dyDescent="0.25">
      <c r="A274" s="61" t="s">
        <v>271</v>
      </c>
      <c r="B274" s="12">
        <v>8028.8831899999996</v>
      </c>
      <c r="C274" s="12">
        <v>1073.15535</v>
      </c>
      <c r="D274" s="12">
        <v>3444.8379199999995</v>
      </c>
      <c r="E274" s="12">
        <v>32.828449999999997</v>
      </c>
      <c r="F274" s="12">
        <v>129.76757000000001</v>
      </c>
      <c r="G274" s="12">
        <v>14702.276019999999</v>
      </c>
      <c r="H274" s="12">
        <v>11.33372</v>
      </c>
      <c r="I274" s="12">
        <v>2899.0766800000001</v>
      </c>
      <c r="J274" s="12">
        <v>30322.158900000002</v>
      </c>
    </row>
    <row r="275" spans="1:10" x14ac:dyDescent="0.25">
      <c r="A275" s="61" t="s">
        <v>272</v>
      </c>
      <c r="B275" s="12">
        <v>0</v>
      </c>
      <c r="C275" s="12">
        <v>0</v>
      </c>
      <c r="D275" s="12">
        <v>0</v>
      </c>
      <c r="E275" s="12">
        <v>0</v>
      </c>
      <c r="F275" s="12">
        <v>0</v>
      </c>
      <c r="G275" s="12">
        <v>0</v>
      </c>
      <c r="H275" s="12">
        <v>0</v>
      </c>
      <c r="I275" s="12">
        <v>0</v>
      </c>
      <c r="J275" s="12">
        <v>0</v>
      </c>
    </row>
    <row r="276" spans="1:10" x14ac:dyDescent="0.25">
      <c r="A276" s="16" t="s">
        <v>273</v>
      </c>
      <c r="B276" s="10">
        <v>10014.163359999999</v>
      </c>
      <c r="C276" s="10">
        <v>40397.985589999997</v>
      </c>
      <c r="D276" s="10">
        <v>3963.47397</v>
      </c>
      <c r="E276" s="10">
        <v>168.33484000000001</v>
      </c>
      <c r="F276" s="10">
        <v>2539.9400599999999</v>
      </c>
      <c r="G276" s="10">
        <v>24915.1803</v>
      </c>
      <c r="H276" s="10">
        <v>473.23739</v>
      </c>
      <c r="I276" s="10">
        <v>21139.525440000001</v>
      </c>
      <c r="J276" s="10">
        <v>103611.84094999998</v>
      </c>
    </row>
    <row r="277" spans="1:10" x14ac:dyDescent="0.25">
      <c r="A277" s="8" t="s">
        <v>267</v>
      </c>
      <c r="B277" s="12">
        <v>3984.5988499999994</v>
      </c>
      <c r="C277" s="12">
        <v>12625.813399999999</v>
      </c>
      <c r="D277" s="12">
        <v>3025.0209599999998</v>
      </c>
      <c r="E277" s="12">
        <v>116.90749000000001</v>
      </c>
      <c r="F277" s="12">
        <v>399.47442000000001</v>
      </c>
      <c r="G277" s="12">
        <v>13039.774589999999</v>
      </c>
      <c r="H277" s="12">
        <v>146.67320000000001</v>
      </c>
      <c r="I277" s="12">
        <v>2154.6395000000002</v>
      </c>
      <c r="J277" s="12">
        <v>35492.902409999988</v>
      </c>
    </row>
    <row r="278" spans="1:10" x14ac:dyDescent="0.25">
      <c r="A278" s="8" t="s">
        <v>274</v>
      </c>
      <c r="B278" s="12">
        <v>5039.0834999999997</v>
      </c>
      <c r="C278" s="12">
        <v>215.47826000000001</v>
      </c>
      <c r="D278" s="12">
        <v>404.89782000000002</v>
      </c>
      <c r="E278" s="12">
        <v>10.477780000000001</v>
      </c>
      <c r="F278" s="12">
        <v>0</v>
      </c>
      <c r="G278" s="12">
        <v>205.70532</v>
      </c>
      <c r="H278" s="12">
        <v>0</v>
      </c>
      <c r="I278" s="12">
        <v>1430.8111899999999</v>
      </c>
      <c r="J278" s="12">
        <v>7306.4538699999994</v>
      </c>
    </row>
    <row r="279" spans="1:10" x14ac:dyDescent="0.25">
      <c r="A279" s="8" t="s">
        <v>275</v>
      </c>
      <c r="B279" s="12">
        <v>0</v>
      </c>
      <c r="C279" s="12">
        <v>5.5299700000000005</v>
      </c>
      <c r="D279" s="12">
        <v>0.29999000000000003</v>
      </c>
      <c r="E279" s="12">
        <v>0</v>
      </c>
      <c r="F279" s="12">
        <v>3.4009999999999998</v>
      </c>
      <c r="G279" s="12">
        <v>0</v>
      </c>
      <c r="H279" s="12">
        <v>0</v>
      </c>
      <c r="I279" s="12">
        <v>0</v>
      </c>
      <c r="J279" s="12">
        <v>9.2309599999999996</v>
      </c>
    </row>
    <row r="280" spans="1:10" x14ac:dyDescent="0.25">
      <c r="A280" s="8" t="s">
        <v>276</v>
      </c>
      <c r="B280" s="12">
        <v>0</v>
      </c>
      <c r="C280" s="12">
        <v>0</v>
      </c>
      <c r="D280" s="12">
        <v>0</v>
      </c>
      <c r="E280" s="12">
        <v>0</v>
      </c>
      <c r="F280" s="12">
        <v>0</v>
      </c>
      <c r="G280" s="12">
        <v>0</v>
      </c>
      <c r="H280" s="12">
        <v>0</v>
      </c>
      <c r="I280" s="12">
        <v>0</v>
      </c>
      <c r="J280" s="12">
        <v>0</v>
      </c>
    </row>
    <row r="281" spans="1:10" x14ac:dyDescent="0.25">
      <c r="A281" s="18" t="s">
        <v>277</v>
      </c>
      <c r="B281" s="12">
        <v>990.48100999999997</v>
      </c>
      <c r="C281" s="12">
        <v>27551.163960000002</v>
      </c>
      <c r="D281" s="12">
        <v>533.25519999999995</v>
      </c>
      <c r="E281" s="12">
        <v>40.949570000000001</v>
      </c>
      <c r="F281" s="12">
        <v>2137.0646400000001</v>
      </c>
      <c r="G281" s="12">
        <v>11669.70039</v>
      </c>
      <c r="H281" s="12">
        <v>326.56419</v>
      </c>
      <c r="I281" s="12">
        <v>17554.07475</v>
      </c>
      <c r="J281" s="12">
        <v>60803.253709999997</v>
      </c>
    </row>
    <row r="282" spans="1:10" x14ac:dyDescent="0.25">
      <c r="A282" s="18" t="s">
        <v>278</v>
      </c>
      <c r="B282" s="12">
        <v>0</v>
      </c>
      <c r="C282" s="12">
        <v>0</v>
      </c>
      <c r="D282" s="12">
        <v>0</v>
      </c>
      <c r="E282" s="12">
        <v>0</v>
      </c>
      <c r="F282" s="12">
        <v>0</v>
      </c>
      <c r="G282" s="12">
        <v>0</v>
      </c>
      <c r="H282" s="12">
        <v>0</v>
      </c>
      <c r="I282" s="12">
        <v>0</v>
      </c>
      <c r="J282" s="12">
        <v>0</v>
      </c>
    </row>
    <row r="283" spans="1:10" x14ac:dyDescent="0.25">
      <c r="A283" s="16" t="s">
        <v>279</v>
      </c>
      <c r="B283" s="10">
        <v>85145.347739999997</v>
      </c>
      <c r="C283" s="10">
        <v>455217.00568999985</v>
      </c>
      <c r="D283" s="10">
        <v>256613.44759999998</v>
      </c>
      <c r="E283" s="10">
        <v>9985.3931099999973</v>
      </c>
      <c r="F283" s="10">
        <v>83246.492460000009</v>
      </c>
      <c r="G283" s="10">
        <v>127833.17525999999</v>
      </c>
      <c r="H283" s="10">
        <v>5735.4115699999993</v>
      </c>
      <c r="I283" s="10">
        <v>219831.64020000002</v>
      </c>
      <c r="J283" s="10">
        <v>1243607.9136299998</v>
      </c>
    </row>
    <row r="284" spans="1:10" x14ac:dyDescent="0.25">
      <c r="A284" s="8" t="s">
        <v>280</v>
      </c>
      <c r="B284" s="12">
        <v>62105.146330000003</v>
      </c>
      <c r="C284" s="12">
        <v>70410.113099999988</v>
      </c>
      <c r="D284" s="12">
        <v>13271.576129999998</v>
      </c>
      <c r="E284" s="12">
        <v>1601.8724699999998</v>
      </c>
      <c r="F284" s="12">
        <v>10955.493769999999</v>
      </c>
      <c r="G284" s="12">
        <v>16848.934640000003</v>
      </c>
      <c r="H284" s="12">
        <v>277.23836</v>
      </c>
      <c r="I284" s="12">
        <v>74769.288449999993</v>
      </c>
      <c r="J284" s="12">
        <v>250239.66324999995</v>
      </c>
    </row>
    <row r="285" spans="1:10" x14ac:dyDescent="0.25">
      <c r="A285" s="8" t="s">
        <v>281</v>
      </c>
      <c r="B285" s="12">
        <v>3383.3661699999998</v>
      </c>
      <c r="C285" s="12">
        <v>15097.246869999999</v>
      </c>
      <c r="D285" s="12">
        <v>3809.0303399999998</v>
      </c>
      <c r="E285" s="12">
        <v>426.52158999999995</v>
      </c>
      <c r="F285" s="12">
        <v>1553.03034</v>
      </c>
      <c r="G285" s="12">
        <v>3263.15508</v>
      </c>
      <c r="H285" s="12">
        <v>216.5744</v>
      </c>
      <c r="I285" s="12">
        <v>30818.033380000001</v>
      </c>
      <c r="J285" s="12">
        <v>58566.958170000005</v>
      </c>
    </row>
    <row r="286" spans="1:10" x14ac:dyDescent="0.25">
      <c r="A286" s="8" t="s">
        <v>282</v>
      </c>
      <c r="B286" s="12">
        <v>58721.761170000005</v>
      </c>
      <c r="C286" s="12">
        <v>55301.93099999999</v>
      </c>
      <c r="D286" s="12">
        <v>9462.5457899999983</v>
      </c>
      <c r="E286" s="12">
        <v>1175.35088</v>
      </c>
      <c r="F286" s="12">
        <v>9402.4634299999998</v>
      </c>
      <c r="G286" s="12">
        <v>13583.771560000001</v>
      </c>
      <c r="H286" s="12">
        <v>60.663960000000003</v>
      </c>
      <c r="I286" s="12">
        <v>43951.255069999992</v>
      </c>
      <c r="J286" s="12">
        <v>191659.74285999997</v>
      </c>
    </row>
    <row r="287" spans="1:10" x14ac:dyDescent="0.25">
      <c r="A287" s="8" t="s">
        <v>283</v>
      </c>
      <c r="B287" s="12">
        <v>0</v>
      </c>
      <c r="C287" s="12">
        <v>0</v>
      </c>
      <c r="D287" s="12">
        <v>0</v>
      </c>
      <c r="E287" s="12">
        <v>0</v>
      </c>
      <c r="F287" s="12">
        <v>0</v>
      </c>
      <c r="G287" s="12">
        <v>0</v>
      </c>
      <c r="H287" s="12">
        <v>0</v>
      </c>
      <c r="I287" s="12">
        <v>0</v>
      </c>
      <c r="J287" s="12">
        <v>0</v>
      </c>
    </row>
    <row r="288" spans="1:10" x14ac:dyDescent="0.25">
      <c r="A288" s="8" t="s">
        <v>284</v>
      </c>
      <c r="B288" s="12">
        <v>1.899E-2</v>
      </c>
      <c r="C288" s="12">
        <v>0</v>
      </c>
      <c r="D288" s="12">
        <v>0</v>
      </c>
      <c r="E288" s="12">
        <v>0</v>
      </c>
      <c r="F288" s="12">
        <v>0</v>
      </c>
      <c r="G288" s="12">
        <v>2.008</v>
      </c>
      <c r="H288" s="12">
        <v>0</v>
      </c>
      <c r="I288" s="12">
        <v>0</v>
      </c>
      <c r="J288" s="12">
        <v>2.0269900000000001</v>
      </c>
    </row>
    <row r="289" spans="1:10" x14ac:dyDescent="0.25">
      <c r="A289" s="8" t="s">
        <v>285</v>
      </c>
      <c r="B289" s="12">
        <v>0</v>
      </c>
      <c r="C289" s="12">
        <v>0</v>
      </c>
      <c r="D289" s="12">
        <v>0</v>
      </c>
      <c r="E289" s="12">
        <v>0</v>
      </c>
      <c r="F289" s="12">
        <v>0</v>
      </c>
      <c r="G289" s="12">
        <v>0</v>
      </c>
      <c r="H289" s="12">
        <v>0</v>
      </c>
      <c r="I289" s="12">
        <v>0</v>
      </c>
      <c r="J289" s="12">
        <v>0</v>
      </c>
    </row>
    <row r="290" spans="1:10" x14ac:dyDescent="0.25">
      <c r="A290" s="8" t="s">
        <v>286</v>
      </c>
      <c r="B290" s="12">
        <v>0</v>
      </c>
      <c r="C290" s="12">
        <v>10.935229999999999</v>
      </c>
      <c r="D290" s="12">
        <v>0</v>
      </c>
      <c r="E290" s="12">
        <v>0</v>
      </c>
      <c r="F290" s="12">
        <v>0</v>
      </c>
      <c r="G290" s="12">
        <v>0</v>
      </c>
      <c r="H290" s="12">
        <v>0</v>
      </c>
      <c r="I290" s="12">
        <v>0</v>
      </c>
      <c r="J290" s="12">
        <v>10.935229999999999</v>
      </c>
    </row>
    <row r="291" spans="1:10" x14ac:dyDescent="0.25">
      <c r="A291" s="8" t="s">
        <v>287</v>
      </c>
      <c r="B291" s="12">
        <v>0</v>
      </c>
      <c r="C291" s="12">
        <v>0</v>
      </c>
      <c r="D291" s="12">
        <v>0</v>
      </c>
      <c r="E291" s="12">
        <v>0</v>
      </c>
      <c r="F291" s="12">
        <v>0</v>
      </c>
      <c r="G291" s="12">
        <v>0</v>
      </c>
      <c r="H291" s="12">
        <v>0</v>
      </c>
      <c r="I291" s="12">
        <v>0</v>
      </c>
      <c r="J291" s="12">
        <v>0</v>
      </c>
    </row>
    <row r="292" spans="1:10" x14ac:dyDescent="0.25">
      <c r="A292" s="8" t="s">
        <v>288</v>
      </c>
      <c r="B292" s="12">
        <v>73872.825079999995</v>
      </c>
      <c r="C292" s="12">
        <v>141795.48220999999</v>
      </c>
      <c r="D292" s="12">
        <v>31740.995559999996</v>
      </c>
      <c r="E292" s="12">
        <v>1725.4832900000001</v>
      </c>
      <c r="F292" s="12">
        <v>18476.442440000003</v>
      </c>
      <c r="G292" s="12">
        <v>46854.132750000004</v>
      </c>
      <c r="H292" s="12">
        <v>103.55331000000001</v>
      </c>
      <c r="I292" s="12">
        <v>130003.09409</v>
      </c>
      <c r="J292" s="12">
        <v>444572.00873</v>
      </c>
    </row>
    <row r="293" spans="1:10" x14ac:dyDescent="0.25">
      <c r="A293" s="8" t="s">
        <v>289</v>
      </c>
      <c r="B293" s="12">
        <v>63653.213889999999</v>
      </c>
      <c r="C293" s="12">
        <v>117263.70886000001</v>
      </c>
      <c r="D293" s="12">
        <v>21183.984789999999</v>
      </c>
      <c r="E293" s="12">
        <v>1648.6830500000001</v>
      </c>
      <c r="F293" s="12">
        <v>18476.440730000002</v>
      </c>
      <c r="G293" s="12">
        <v>30872.974850000002</v>
      </c>
      <c r="H293" s="12">
        <v>94.420380000000009</v>
      </c>
      <c r="I293" s="12">
        <v>86705.209170000002</v>
      </c>
      <c r="J293" s="12">
        <v>339898.63572000002</v>
      </c>
    </row>
    <row r="294" spans="1:10" x14ac:dyDescent="0.25">
      <c r="A294" s="8" t="s">
        <v>290</v>
      </c>
      <c r="B294" s="12">
        <v>191.22965999999997</v>
      </c>
      <c r="C294" s="12">
        <v>18334.142569999996</v>
      </c>
      <c r="D294" s="12">
        <v>155.55089999999998</v>
      </c>
      <c r="E294" s="12">
        <v>0</v>
      </c>
      <c r="F294" s="12">
        <v>1.7099999999999999E-3</v>
      </c>
      <c r="G294" s="12">
        <v>6948.1274100000001</v>
      </c>
      <c r="H294" s="12">
        <v>0</v>
      </c>
      <c r="I294" s="12">
        <v>1837.6624099999999</v>
      </c>
      <c r="J294" s="12">
        <v>27466.714659999998</v>
      </c>
    </row>
    <row r="295" spans="1:10" x14ac:dyDescent="0.25">
      <c r="A295" s="18" t="s">
        <v>291</v>
      </c>
      <c r="B295" s="12">
        <v>0</v>
      </c>
      <c r="C295" s="12">
        <v>0</v>
      </c>
      <c r="D295" s="12">
        <v>4599.0310499999996</v>
      </c>
      <c r="E295" s="12">
        <v>0</v>
      </c>
      <c r="F295" s="12">
        <v>0</v>
      </c>
      <c r="G295" s="12">
        <v>101.75155000000001</v>
      </c>
      <c r="H295" s="12">
        <v>0</v>
      </c>
      <c r="I295" s="12">
        <v>0</v>
      </c>
      <c r="J295" s="12">
        <v>4700.7825999999995</v>
      </c>
    </row>
    <row r="296" spans="1:10" x14ac:dyDescent="0.25">
      <c r="A296" s="18" t="s">
        <v>292</v>
      </c>
      <c r="B296" s="12">
        <v>10028.381530000001</v>
      </c>
      <c r="C296" s="12">
        <v>6186.7325499999997</v>
      </c>
      <c r="D296" s="12">
        <v>5802.4288199999992</v>
      </c>
      <c r="E296" s="12">
        <v>76.800240000000002</v>
      </c>
      <c r="F296" s="12">
        <v>0</v>
      </c>
      <c r="G296" s="12">
        <v>8781.4963499999994</v>
      </c>
      <c r="H296" s="12">
        <v>9.13293</v>
      </c>
      <c r="I296" s="12">
        <v>41460.22251</v>
      </c>
      <c r="J296" s="12">
        <v>72345.194929999998</v>
      </c>
    </row>
    <row r="297" spans="1:10" x14ac:dyDescent="0.25">
      <c r="A297" s="8" t="s">
        <v>293</v>
      </c>
      <c r="B297" s="12">
        <v>0</v>
      </c>
      <c r="C297" s="12">
        <v>0</v>
      </c>
      <c r="D297" s="12">
        <v>0</v>
      </c>
      <c r="E297" s="12">
        <v>0</v>
      </c>
      <c r="F297" s="12">
        <v>0</v>
      </c>
      <c r="G297" s="12">
        <v>149.78259</v>
      </c>
      <c r="H297" s="12">
        <v>0</v>
      </c>
      <c r="I297" s="12">
        <v>0</v>
      </c>
      <c r="J297" s="12">
        <v>149.78259</v>
      </c>
    </row>
    <row r="298" spans="1:10" x14ac:dyDescent="0.25">
      <c r="A298" s="18" t="s">
        <v>294</v>
      </c>
      <c r="B298" s="12">
        <v>0</v>
      </c>
      <c r="C298" s="12">
        <v>10.89823</v>
      </c>
      <c r="D298" s="12">
        <v>0</v>
      </c>
      <c r="E298" s="12">
        <v>0</v>
      </c>
      <c r="F298" s="12">
        <v>0</v>
      </c>
      <c r="G298" s="12">
        <v>0</v>
      </c>
      <c r="H298" s="12">
        <v>0</v>
      </c>
      <c r="I298" s="12">
        <v>0</v>
      </c>
      <c r="J298" s="12">
        <v>10.89823</v>
      </c>
    </row>
    <row r="299" spans="1:10" x14ac:dyDescent="0.25">
      <c r="A299" s="16" t="s">
        <v>295</v>
      </c>
      <c r="B299" s="10">
        <v>73377.66899000002</v>
      </c>
      <c r="C299" s="10">
        <v>383831.63657999987</v>
      </c>
      <c r="D299" s="10">
        <v>238144.02816999995</v>
      </c>
      <c r="E299" s="10">
        <v>9861.7822899999974</v>
      </c>
      <c r="F299" s="10">
        <v>75725.543790000011</v>
      </c>
      <c r="G299" s="10">
        <v>97827.977149999977</v>
      </c>
      <c r="H299" s="10">
        <v>5909.0966199999993</v>
      </c>
      <c r="I299" s="10">
        <v>164597.83456000002</v>
      </c>
      <c r="J299" s="10">
        <v>1049275.5681499999</v>
      </c>
    </row>
    <row r="300" spans="1:10" x14ac:dyDescent="0.25">
      <c r="A300" s="8" t="s">
        <v>296</v>
      </c>
      <c r="B300" s="12">
        <v>71825.472719999991</v>
      </c>
      <c r="C300" s="12">
        <v>326135.15261999995</v>
      </c>
      <c r="D300" s="12">
        <v>226682.56226000001</v>
      </c>
      <c r="E300" s="12">
        <v>9870.6936100000003</v>
      </c>
      <c r="F300" s="12">
        <v>66366.148940000014</v>
      </c>
      <c r="G300" s="12">
        <v>94354.91419000001</v>
      </c>
      <c r="H300" s="12">
        <v>5822.4140600000001</v>
      </c>
      <c r="I300" s="12">
        <v>158256.48147999999</v>
      </c>
      <c r="J300" s="12">
        <v>959313.83987999987</v>
      </c>
    </row>
    <row r="301" spans="1:10" x14ac:dyDescent="0.25">
      <c r="A301" s="8" t="s">
        <v>297</v>
      </c>
      <c r="B301" s="12">
        <v>44468.302360000001</v>
      </c>
      <c r="C301" s="12">
        <v>225769.94659000001</v>
      </c>
      <c r="D301" s="12">
        <v>140032.93036999999</v>
      </c>
      <c r="E301" s="12">
        <v>6121.0123500000009</v>
      </c>
      <c r="F301" s="12">
        <v>44589.686620000008</v>
      </c>
      <c r="G301" s="12">
        <v>57441.830460000012</v>
      </c>
      <c r="H301" s="12">
        <v>4129.7609699999994</v>
      </c>
      <c r="I301" s="12">
        <v>94618.474790000007</v>
      </c>
      <c r="J301" s="12">
        <v>617171.94451000006</v>
      </c>
    </row>
    <row r="302" spans="1:10" x14ac:dyDescent="0.25">
      <c r="A302" s="8" t="s">
        <v>298</v>
      </c>
      <c r="B302" s="12">
        <v>4829.6937500000004</v>
      </c>
      <c r="C302" s="12">
        <v>13569.197769999999</v>
      </c>
      <c r="D302" s="12">
        <v>11442.159290000001</v>
      </c>
      <c r="E302" s="12">
        <v>1065.3198599999998</v>
      </c>
      <c r="F302" s="12">
        <v>3122.1946399999997</v>
      </c>
      <c r="G302" s="12">
        <v>7795.2500899999995</v>
      </c>
      <c r="H302" s="12">
        <v>533.41773000000001</v>
      </c>
      <c r="I302" s="12">
        <v>23527.257629999996</v>
      </c>
      <c r="J302" s="12">
        <v>65884.490760000001</v>
      </c>
    </row>
    <row r="303" spans="1:10" x14ac:dyDescent="0.25">
      <c r="A303" s="8" t="s">
        <v>299</v>
      </c>
      <c r="B303" s="12">
        <v>501.36750000000001</v>
      </c>
      <c r="C303" s="12">
        <v>3574.5264899999997</v>
      </c>
      <c r="D303" s="12">
        <v>1564.4836200000002</v>
      </c>
      <c r="E303" s="12">
        <v>202.19031000000004</v>
      </c>
      <c r="F303" s="12">
        <v>550.89347999999995</v>
      </c>
      <c r="G303" s="12">
        <v>966.95758000000001</v>
      </c>
      <c r="H303" s="12">
        <v>76.54607</v>
      </c>
      <c r="I303" s="12">
        <v>732.96481999999992</v>
      </c>
      <c r="J303" s="12">
        <v>8169.9298699999999</v>
      </c>
    </row>
    <row r="304" spans="1:10" x14ac:dyDescent="0.25">
      <c r="A304" s="8" t="s">
        <v>300</v>
      </c>
      <c r="B304" s="12">
        <v>2480.5993699999999</v>
      </c>
      <c r="C304" s="12">
        <v>10209.610060000003</v>
      </c>
      <c r="D304" s="12">
        <v>6832.4752800000006</v>
      </c>
      <c r="E304" s="12">
        <v>440.69514000000004</v>
      </c>
      <c r="F304" s="12">
        <v>3179.1897099999996</v>
      </c>
      <c r="G304" s="12">
        <v>3659.3372599999998</v>
      </c>
      <c r="H304" s="12">
        <v>161.71753000000001</v>
      </c>
      <c r="I304" s="12">
        <v>6212.5978299999997</v>
      </c>
      <c r="J304" s="12">
        <v>33176.222180000004</v>
      </c>
    </row>
    <row r="305" spans="1:10" x14ac:dyDescent="0.25">
      <c r="A305" s="8" t="s">
        <v>301</v>
      </c>
      <c r="B305" s="12">
        <v>6630.3569799999996</v>
      </c>
      <c r="C305" s="12">
        <v>19112.083979999996</v>
      </c>
      <c r="D305" s="12">
        <v>11372.950700000001</v>
      </c>
      <c r="E305" s="12">
        <v>471.85654999999997</v>
      </c>
      <c r="F305" s="12">
        <v>2967.9952399999997</v>
      </c>
      <c r="G305" s="12">
        <v>7256.5783499999998</v>
      </c>
      <c r="H305" s="12">
        <v>171.80778000000001</v>
      </c>
      <c r="I305" s="12">
        <v>10745.163630000001</v>
      </c>
      <c r="J305" s="12">
        <v>58728.793209999996</v>
      </c>
    </row>
    <row r="306" spans="1:10" x14ac:dyDescent="0.25">
      <c r="A306" s="8" t="s">
        <v>302</v>
      </c>
      <c r="B306" s="12">
        <v>1501.0308500000001</v>
      </c>
      <c r="C306" s="12">
        <v>7708.8802800000003</v>
      </c>
      <c r="D306" s="12">
        <v>3155.8297400000001</v>
      </c>
      <c r="E306" s="12">
        <v>340.07986</v>
      </c>
      <c r="F306" s="12">
        <v>747.55055000000004</v>
      </c>
      <c r="G306" s="12">
        <v>1987.7648899999999</v>
      </c>
      <c r="H306" s="12">
        <v>26.289429999999999</v>
      </c>
      <c r="I306" s="12">
        <v>1645.2548899999999</v>
      </c>
      <c r="J306" s="12">
        <v>17112.680490000002</v>
      </c>
    </row>
    <row r="307" spans="1:10" x14ac:dyDescent="0.25">
      <c r="A307" s="8" t="s">
        <v>303</v>
      </c>
      <c r="B307" s="12">
        <v>1453.01854</v>
      </c>
      <c r="C307" s="12">
        <v>8416.4759800000011</v>
      </c>
      <c r="D307" s="12">
        <v>11656.306269999999</v>
      </c>
      <c r="E307" s="12">
        <v>153.06273000000002</v>
      </c>
      <c r="F307" s="12">
        <v>1797.49485</v>
      </c>
      <c r="G307" s="12">
        <v>3083.3150799999999</v>
      </c>
      <c r="H307" s="12">
        <v>194.88151999999999</v>
      </c>
      <c r="I307" s="12">
        <v>2939.9767599999996</v>
      </c>
      <c r="J307" s="12">
        <v>29694.531730000002</v>
      </c>
    </row>
    <row r="308" spans="1:10" x14ac:dyDescent="0.25">
      <c r="A308" s="8" t="s">
        <v>304</v>
      </c>
      <c r="B308" s="12">
        <v>1182.15229</v>
      </c>
      <c r="C308" s="12">
        <v>1092.69937</v>
      </c>
      <c r="D308" s="12">
        <v>11794.566269999999</v>
      </c>
      <c r="E308" s="12">
        <v>85.911140000000003</v>
      </c>
      <c r="F308" s="12">
        <v>449.78633000000002</v>
      </c>
      <c r="G308" s="12">
        <v>1052.6183600000002</v>
      </c>
      <c r="H308" s="12">
        <v>112.99434000000001</v>
      </c>
      <c r="I308" s="12">
        <v>2889.0174400000005</v>
      </c>
      <c r="J308" s="12">
        <v>18659.74554</v>
      </c>
    </row>
    <row r="309" spans="1:10" x14ac:dyDescent="0.25">
      <c r="A309" s="18" t="s">
        <v>305</v>
      </c>
      <c r="B309" s="12">
        <v>8778.9510799999989</v>
      </c>
      <c r="C309" s="12">
        <v>36681.732099999994</v>
      </c>
      <c r="D309" s="12">
        <v>28830.860720000004</v>
      </c>
      <c r="E309" s="12">
        <v>990.56567000000007</v>
      </c>
      <c r="F309" s="12">
        <v>8961.3575199999996</v>
      </c>
      <c r="G309" s="12">
        <v>11111.262120000001</v>
      </c>
      <c r="H309" s="12">
        <v>414.99869000000001</v>
      </c>
      <c r="I309" s="12">
        <v>14945.773690000004</v>
      </c>
      <c r="J309" s="12">
        <v>110715.50158999999</v>
      </c>
    </row>
    <row r="310" spans="1:10" x14ac:dyDescent="0.25">
      <c r="A310" s="16" t="s">
        <v>306</v>
      </c>
      <c r="B310" s="10">
        <v>1552.1962700000295</v>
      </c>
      <c r="C310" s="10">
        <v>57696.483959999925</v>
      </c>
      <c r="D310" s="10">
        <v>11461.465909999941</v>
      </c>
      <c r="E310" s="10">
        <v>-8.9113200000028883</v>
      </c>
      <c r="F310" s="10">
        <v>9359.3948499999969</v>
      </c>
      <c r="G310" s="10">
        <v>3473.0629599999666</v>
      </c>
      <c r="H310" s="10">
        <v>86.682559999999285</v>
      </c>
      <c r="I310" s="10">
        <v>6341.3530800000299</v>
      </c>
      <c r="J310" s="10">
        <v>89961.72826999989</v>
      </c>
    </row>
    <row r="311" spans="1:10" x14ac:dyDescent="0.25">
      <c r="A311" s="18" t="s">
        <v>307</v>
      </c>
      <c r="B311" s="12">
        <v>782.21537999999998</v>
      </c>
      <c r="C311" s="12">
        <v>8.3352400000000006</v>
      </c>
      <c r="D311" s="12">
        <v>2056.75882</v>
      </c>
      <c r="E311" s="12">
        <v>0</v>
      </c>
      <c r="F311" s="12">
        <v>0</v>
      </c>
      <c r="G311" s="12">
        <v>6.6325000000000003</v>
      </c>
      <c r="H311" s="12">
        <v>0</v>
      </c>
      <c r="I311" s="12">
        <v>33.765589999999996</v>
      </c>
      <c r="J311" s="12">
        <v>2887.7075300000001</v>
      </c>
    </row>
    <row r="312" spans="1:10" x14ac:dyDescent="0.25">
      <c r="A312" s="18" t="s">
        <v>308</v>
      </c>
      <c r="B312" s="12">
        <v>68.838760000000008</v>
      </c>
      <c r="C312" s="12">
        <v>0.27821000000000001</v>
      </c>
      <c r="D312" s="12">
        <v>12.540429999999999</v>
      </c>
      <c r="E312" s="12">
        <v>0</v>
      </c>
      <c r="F312" s="12">
        <v>0</v>
      </c>
      <c r="G312" s="12">
        <v>0</v>
      </c>
      <c r="H312" s="12">
        <v>0</v>
      </c>
      <c r="I312" s="12">
        <v>0</v>
      </c>
      <c r="J312" s="12">
        <v>81.65740000000001</v>
      </c>
    </row>
    <row r="313" spans="1:10" x14ac:dyDescent="0.25">
      <c r="A313" s="18" t="s">
        <v>309</v>
      </c>
      <c r="B313" s="12">
        <v>713.37662</v>
      </c>
      <c r="C313" s="12">
        <v>8.057030000000001</v>
      </c>
      <c r="D313" s="12">
        <v>2044.21839</v>
      </c>
      <c r="E313" s="12">
        <v>0</v>
      </c>
      <c r="F313" s="12">
        <v>0</v>
      </c>
      <c r="G313" s="12">
        <v>6.6325000000000003</v>
      </c>
      <c r="H313" s="12">
        <v>0</v>
      </c>
      <c r="I313" s="12">
        <v>33.765589999999996</v>
      </c>
      <c r="J313" s="12">
        <v>2806.0501300000001</v>
      </c>
    </row>
    <row r="314" spans="1:10" x14ac:dyDescent="0.25">
      <c r="A314" s="18" t="s">
        <v>310</v>
      </c>
      <c r="B314" s="12">
        <v>144.65295999999998</v>
      </c>
      <c r="C314" s="12">
        <v>1158.9129700000001</v>
      </c>
      <c r="D314" s="12">
        <v>613.08030000000008</v>
      </c>
      <c r="E314" s="12">
        <v>0</v>
      </c>
      <c r="F314" s="12">
        <v>0</v>
      </c>
      <c r="G314" s="12">
        <v>556.88400000000001</v>
      </c>
      <c r="H314" s="12">
        <v>0</v>
      </c>
      <c r="I314" s="12">
        <v>1464.2519499999999</v>
      </c>
      <c r="J314" s="12">
        <v>3937.7821800000002</v>
      </c>
    </row>
    <row r="315" spans="1:10" x14ac:dyDescent="0.25">
      <c r="A315" s="18" t="s">
        <v>311</v>
      </c>
      <c r="B315" s="12">
        <v>0</v>
      </c>
      <c r="C315" s="12">
        <v>0.97214</v>
      </c>
      <c r="D315" s="12">
        <v>52.629630000000006</v>
      </c>
      <c r="E315" s="12">
        <v>0</v>
      </c>
      <c r="F315" s="12">
        <v>0</v>
      </c>
      <c r="G315" s="12">
        <v>556.88400000000001</v>
      </c>
      <c r="H315" s="12">
        <v>0</v>
      </c>
      <c r="I315" s="12">
        <v>0</v>
      </c>
      <c r="J315" s="12">
        <v>610.48577</v>
      </c>
    </row>
    <row r="316" spans="1:10" x14ac:dyDescent="0.25">
      <c r="A316" s="18" t="s">
        <v>312</v>
      </c>
      <c r="B316" s="12">
        <v>144.65295999999998</v>
      </c>
      <c r="C316" s="12">
        <v>1157.94083</v>
      </c>
      <c r="D316" s="12">
        <v>560.45067000000006</v>
      </c>
      <c r="E316" s="12">
        <v>0</v>
      </c>
      <c r="F316" s="12">
        <v>0</v>
      </c>
      <c r="G316" s="12">
        <v>0</v>
      </c>
      <c r="H316" s="12">
        <v>0</v>
      </c>
      <c r="I316" s="12">
        <v>1464.2519499999999</v>
      </c>
      <c r="J316" s="12">
        <v>3327.2964099999999</v>
      </c>
    </row>
    <row r="317" spans="1:10" x14ac:dyDescent="0.25">
      <c r="A317" s="16" t="s">
        <v>313</v>
      </c>
      <c r="B317" s="10">
        <v>2189.7586900000297</v>
      </c>
      <c r="C317" s="10">
        <v>56545.906229999928</v>
      </c>
      <c r="D317" s="10">
        <v>12905.14442999994</v>
      </c>
      <c r="E317" s="10">
        <v>-8.9113200000028883</v>
      </c>
      <c r="F317" s="10">
        <v>9359.3948499999969</v>
      </c>
      <c r="G317" s="10">
        <v>2922.8114599999667</v>
      </c>
      <c r="H317" s="10">
        <v>86.682559999999285</v>
      </c>
      <c r="I317" s="10">
        <v>4910.86672000003</v>
      </c>
      <c r="J317" s="10">
        <v>88911.653619999895</v>
      </c>
    </row>
    <row r="318" spans="1:10" x14ac:dyDescent="0.25">
      <c r="A318" s="18" t="s">
        <v>314</v>
      </c>
      <c r="B318" s="12">
        <v>6.7180000000000004E-2</v>
      </c>
      <c r="C318" s="12">
        <v>-23516.469280000001</v>
      </c>
      <c r="D318" s="12">
        <v>-1128.3942400000001</v>
      </c>
      <c r="E318" s="12">
        <v>3.879</v>
      </c>
      <c r="F318" s="12">
        <v>0</v>
      </c>
      <c r="G318" s="12">
        <v>94.884439999999998</v>
      </c>
      <c r="H318" s="12">
        <v>0</v>
      </c>
      <c r="I318" s="12">
        <v>2247.4740299999999</v>
      </c>
      <c r="J318" s="12">
        <v>-22298.558870000001</v>
      </c>
    </row>
    <row r="319" spans="1:10" x14ac:dyDescent="0.25">
      <c r="A319" s="16" t="s">
        <v>315</v>
      </c>
      <c r="B319" s="10">
        <v>2189.8258700000297</v>
      </c>
      <c r="C319" s="10">
        <v>33029.43694999993</v>
      </c>
      <c r="D319" s="10">
        <v>11776.750189999941</v>
      </c>
      <c r="E319" s="10">
        <v>-5.0323200000028887</v>
      </c>
      <c r="F319" s="10">
        <v>9359.3948499999969</v>
      </c>
      <c r="G319" s="10">
        <v>3017.6958999999665</v>
      </c>
      <c r="H319" s="10">
        <v>86.682559999999285</v>
      </c>
      <c r="I319" s="10">
        <v>7158.3407500000303</v>
      </c>
      <c r="J319" s="10">
        <v>66613.094749999887</v>
      </c>
    </row>
    <row r="320" spans="1:10" x14ac:dyDescent="0.25">
      <c r="A320" s="18" t="s">
        <v>316</v>
      </c>
      <c r="B320" s="12">
        <v>-2.3331300000000001</v>
      </c>
      <c r="C320" s="12">
        <v>1191.5447099999999</v>
      </c>
      <c r="D320" s="12">
        <v>534.16404</v>
      </c>
      <c r="E320" s="12">
        <v>378.06106</v>
      </c>
      <c r="F320" s="12">
        <v>-81.562629999999999</v>
      </c>
      <c r="G320" s="12">
        <v>396.14749</v>
      </c>
      <c r="H320" s="12">
        <v>-4.75427</v>
      </c>
      <c r="I320" s="12">
        <v>398.75029000000006</v>
      </c>
      <c r="J320" s="12">
        <v>2810.0175599999998</v>
      </c>
    </row>
    <row r="321" spans="1:10" x14ac:dyDescent="0.25">
      <c r="A321" s="16" t="s">
        <v>317</v>
      </c>
      <c r="B321" s="10">
        <v>2187.4927400000297</v>
      </c>
      <c r="C321" s="10">
        <v>34220.981659999932</v>
      </c>
      <c r="D321" s="10">
        <v>12310.91422999994</v>
      </c>
      <c r="E321" s="10">
        <v>373.02873999999713</v>
      </c>
      <c r="F321" s="10">
        <v>9277.8322199999966</v>
      </c>
      <c r="G321" s="10">
        <v>3413.8433899999663</v>
      </c>
      <c r="H321" s="10">
        <v>81.928289999999279</v>
      </c>
      <c r="I321" s="10">
        <v>7557.0910400000303</v>
      </c>
      <c r="J321" s="10">
        <v>69423.11230999988</v>
      </c>
    </row>
    <row r="322" spans="1:10" x14ac:dyDescent="0.25">
      <c r="A322" s="18" t="s">
        <v>318</v>
      </c>
      <c r="B322" s="12">
        <v>0</v>
      </c>
      <c r="C322" s="12">
        <v>0</v>
      </c>
      <c r="D322" s="12">
        <v>0</v>
      </c>
      <c r="E322" s="12">
        <v>0</v>
      </c>
      <c r="F322" s="12">
        <v>0</v>
      </c>
      <c r="G322" s="12">
        <v>0</v>
      </c>
      <c r="H322" s="12">
        <v>0</v>
      </c>
      <c r="I322" s="12">
        <v>0</v>
      </c>
      <c r="J322" s="12">
        <v>0</v>
      </c>
    </row>
    <row r="323" spans="1:10" x14ac:dyDescent="0.25">
      <c r="A323" s="16" t="s">
        <v>319</v>
      </c>
      <c r="B323" s="10">
        <v>2187.4927400000297</v>
      </c>
      <c r="C323" s="10">
        <v>34220.981659999932</v>
      </c>
      <c r="D323" s="10">
        <v>12310.91422999994</v>
      </c>
      <c r="E323" s="10">
        <v>373.02873999999713</v>
      </c>
      <c r="F323" s="10">
        <v>9277.8322199999966</v>
      </c>
      <c r="G323" s="10">
        <v>3413.8433899999663</v>
      </c>
      <c r="H323" s="10">
        <v>81.928289999999279</v>
      </c>
      <c r="I323" s="10">
        <v>7557.0910400000303</v>
      </c>
      <c r="J323" s="10">
        <v>69423.11230999988</v>
      </c>
    </row>
    <row r="324" spans="1:10" x14ac:dyDescent="0.25">
      <c r="A324" s="18" t="s">
        <v>320</v>
      </c>
      <c r="B324" s="12">
        <v>0</v>
      </c>
      <c r="C324" s="12">
        <v>1893.0828000000001</v>
      </c>
      <c r="D324" s="12">
        <v>0</v>
      </c>
      <c r="E324" s="12">
        <v>0</v>
      </c>
      <c r="F324" s="12">
        <v>2243.10592</v>
      </c>
      <c r="G324" s="12">
        <v>0</v>
      </c>
      <c r="H324" s="12">
        <v>0</v>
      </c>
      <c r="I324" s="12">
        <v>0</v>
      </c>
      <c r="J324" s="12">
        <v>4136.1887200000001</v>
      </c>
    </row>
    <row r="325" spans="1:10" x14ac:dyDescent="0.25">
      <c r="A325" s="16" t="s">
        <v>321</v>
      </c>
      <c r="B325" s="10">
        <v>2187.4927400000297</v>
      </c>
      <c r="C325" s="10">
        <v>32327.898859999932</v>
      </c>
      <c r="D325" s="10">
        <v>12310.91422999994</v>
      </c>
      <c r="E325" s="10">
        <v>373.02873999999713</v>
      </c>
      <c r="F325" s="10">
        <v>7034.7262999999966</v>
      </c>
      <c r="G325" s="10">
        <v>3413.8433899999663</v>
      </c>
      <c r="H325" s="10">
        <v>81.928289999999279</v>
      </c>
      <c r="I325" s="10">
        <v>7557.0910400000303</v>
      </c>
      <c r="J325" s="10">
        <v>65286.923589999875</v>
      </c>
    </row>
    <row r="326" spans="1:10" ht="3.75" customHeight="1" thickBot="1" x14ac:dyDescent="0.3">
      <c r="A326" s="62"/>
      <c r="B326" s="63"/>
      <c r="C326" s="63"/>
      <c r="D326" s="63"/>
      <c r="E326" s="63"/>
      <c r="F326" s="63"/>
      <c r="G326" s="63"/>
      <c r="H326" s="63"/>
      <c r="I326" s="63"/>
      <c r="J326" s="63"/>
    </row>
    <row r="327" spans="1:10" x14ac:dyDescent="0.25">
      <c r="A327" s="8"/>
      <c r="B327" s="64"/>
      <c r="C327" s="64"/>
      <c r="D327" s="64"/>
      <c r="E327" s="64"/>
      <c r="F327" s="64"/>
      <c r="G327" s="64"/>
      <c r="H327" s="64"/>
      <c r="I327" s="64"/>
      <c r="J327" s="64"/>
    </row>
    <row r="328" spans="1:10" x14ac:dyDescent="0.25">
      <c r="A328" s="29"/>
      <c r="B328" s="64"/>
      <c r="C328" s="64"/>
      <c r="D328" s="64"/>
      <c r="E328" s="64"/>
      <c r="F328" s="64"/>
      <c r="G328" s="64"/>
      <c r="H328" s="64"/>
      <c r="I328" s="64"/>
      <c r="J328" s="64"/>
    </row>
  </sheetData>
  <mergeCells count="4">
    <mergeCell ref="A1:J1"/>
    <mergeCell ref="A2:J2"/>
    <mergeCell ref="A3:J3"/>
    <mergeCell ref="A4:J4"/>
  </mergeCells>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9E646F-93DF-4566-9603-930071E89643}">
  <dimension ref="A1:J126"/>
  <sheetViews>
    <sheetView workbookViewId="0">
      <selection activeCell="E8" sqref="E8"/>
    </sheetView>
  </sheetViews>
  <sheetFormatPr defaultColWidth="103.7109375" defaultRowHeight="15" x14ac:dyDescent="0.2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11" max="255" width="11.4257812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267" max="511" width="11.4257812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523" max="767" width="11.4257812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779" max="1023" width="11.4257812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035" max="1279" width="11.4257812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291" max="1535" width="11.4257812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547" max="1791" width="11.4257812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1803" max="2047" width="11.4257812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059" max="2303" width="11.4257812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315" max="2559" width="11.4257812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571" max="2815" width="11.4257812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2827" max="3071" width="11.4257812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083" max="3327" width="11.4257812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339" max="3583" width="11.4257812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595" max="3839" width="11.4257812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3851" max="4095" width="11.4257812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107" max="4351" width="11.4257812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363" max="4607" width="11.4257812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619" max="4863" width="11.4257812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4875" max="5119" width="11.4257812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131" max="5375" width="11.4257812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387" max="5631" width="11.4257812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643" max="5887" width="11.4257812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5899" max="6143" width="11.4257812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155" max="6399" width="11.4257812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411" max="6655" width="11.4257812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667" max="6911" width="11.4257812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6923" max="7167" width="11.4257812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179" max="7423" width="11.4257812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435" max="7679" width="11.4257812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691" max="7935" width="11.4257812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7947" max="8191" width="11.4257812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203" max="8447" width="11.4257812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459" max="8703" width="11.4257812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715" max="8959" width="11.4257812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8971" max="9215" width="11.4257812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227" max="9471" width="11.4257812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483" max="9727" width="11.4257812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739" max="9983" width="11.4257812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9995" max="10239" width="11.4257812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251" max="10495" width="11.4257812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507" max="10751" width="11.4257812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0763" max="11007" width="11.4257812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019" max="11263" width="11.4257812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275" max="11519" width="11.4257812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531" max="11775" width="11.4257812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1787" max="12031" width="11.4257812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043" max="12287" width="11.4257812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299" max="12543" width="11.4257812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555" max="12799" width="11.4257812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2811" max="13055" width="11.4257812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067" max="13311" width="11.4257812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323" max="13567" width="11.4257812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579" max="13823" width="11.4257812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3835" max="14079" width="11.4257812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091" max="14335" width="11.4257812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347" max="14591" width="11.4257812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603" max="14847" width="11.4257812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4859" max="15103" width="11.4257812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115" max="15359" width="11.4257812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371" max="15615" width="11.4257812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627" max="15871" width="11.4257812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5883" max="16127" width="11.4257812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 min="16139" max="16383" width="11.42578125" customWidth="1"/>
  </cols>
  <sheetData>
    <row r="1" spans="1:10" ht="30" customHeight="1" x14ac:dyDescent="0.25">
      <c r="A1" s="759" t="s">
        <v>396</v>
      </c>
      <c r="B1" s="759"/>
      <c r="C1" s="759"/>
      <c r="D1" s="759"/>
      <c r="E1" s="759"/>
      <c r="F1" s="759"/>
      <c r="G1" s="759"/>
      <c r="H1" s="759"/>
      <c r="I1" s="759"/>
      <c r="J1" s="759"/>
    </row>
    <row r="2" spans="1:10" ht="18" x14ac:dyDescent="0.25">
      <c r="A2" s="760" t="s">
        <v>447</v>
      </c>
      <c r="B2" s="760"/>
      <c r="C2" s="760"/>
      <c r="D2" s="760"/>
      <c r="E2" s="760"/>
      <c r="F2" s="760"/>
      <c r="G2" s="760"/>
      <c r="H2" s="760"/>
      <c r="I2" s="760"/>
      <c r="J2" s="760"/>
    </row>
    <row r="3" spans="1:10" ht="30" customHeight="1" x14ac:dyDescent="0.25">
      <c r="A3" s="768" t="s">
        <v>2</v>
      </c>
      <c r="B3" s="768"/>
      <c r="C3" s="768"/>
      <c r="D3" s="768"/>
      <c r="E3" s="768"/>
      <c r="F3" s="768"/>
      <c r="G3" s="768"/>
      <c r="H3" s="768"/>
      <c r="I3" s="768"/>
      <c r="J3" s="768"/>
    </row>
    <row r="4" spans="1:10" x14ac:dyDescent="0.25">
      <c r="A4" s="18"/>
      <c r="B4" s="67"/>
      <c r="C4" s="67"/>
      <c r="D4" s="67"/>
      <c r="E4" s="67"/>
      <c r="F4" s="67"/>
      <c r="G4" s="1"/>
      <c r="H4" s="1"/>
      <c r="I4" s="1"/>
      <c r="J4" s="1"/>
    </row>
    <row r="5" spans="1:10" ht="30" customHeight="1" x14ac:dyDescent="0.25">
      <c r="A5" s="68"/>
      <c r="B5" s="69" t="s">
        <v>397</v>
      </c>
      <c r="C5" s="69" t="s">
        <v>429</v>
      </c>
      <c r="D5" s="69" t="s">
        <v>430</v>
      </c>
      <c r="E5" s="69" t="s">
        <v>431</v>
      </c>
      <c r="F5" s="69" t="s">
        <v>432</v>
      </c>
      <c r="G5" s="69" t="s">
        <v>433</v>
      </c>
      <c r="H5" s="69" t="s">
        <v>434</v>
      </c>
      <c r="I5" s="69" t="s">
        <v>435</v>
      </c>
      <c r="J5" s="70" t="s">
        <v>442</v>
      </c>
    </row>
    <row r="6" spans="1:10" x14ac:dyDescent="0.25">
      <c r="A6" s="18"/>
      <c r="B6" s="3"/>
      <c r="C6" s="3"/>
      <c r="D6" s="3"/>
      <c r="E6" s="3"/>
      <c r="F6" s="3"/>
      <c r="G6" s="3"/>
      <c r="H6" s="3"/>
      <c r="I6" s="3"/>
      <c r="J6" s="3"/>
    </row>
    <row r="7" spans="1:10" x14ac:dyDescent="0.25">
      <c r="A7" s="15" t="s">
        <v>448</v>
      </c>
      <c r="B7" s="69"/>
      <c r="C7" s="69"/>
      <c r="D7" s="69"/>
      <c r="E7" s="69"/>
      <c r="F7" s="69"/>
      <c r="G7" s="69"/>
      <c r="H7" s="69"/>
      <c r="I7" s="69"/>
      <c r="J7" s="69"/>
    </row>
    <row r="8" spans="1:10" x14ac:dyDescent="0.25">
      <c r="A8" s="18" t="s">
        <v>449</v>
      </c>
      <c r="B8" s="75">
        <v>3.9634777277084601E-2</v>
      </c>
      <c r="C8" s="75">
        <v>4.4840279423836449E-2</v>
      </c>
      <c r="D8" s="75">
        <v>8.5250096908671719E-2</v>
      </c>
      <c r="E8" s="75">
        <v>1.5524240155081736E-2</v>
      </c>
      <c r="F8" s="75">
        <v>0.14364381405866786</v>
      </c>
      <c r="G8" s="75">
        <v>6.587105513057398E-2</v>
      </c>
      <c r="H8" s="75">
        <v>1.0681419184247393E-2</v>
      </c>
      <c r="I8" s="75">
        <v>8.1875757671835137E-2</v>
      </c>
      <c r="J8" s="75">
        <v>6.6780229722327583E-2</v>
      </c>
    </row>
    <row r="9" spans="1:10" x14ac:dyDescent="0.25">
      <c r="A9" s="18" t="s">
        <v>450</v>
      </c>
      <c r="B9" s="75">
        <v>0.77552895268873878</v>
      </c>
      <c r="C9" s="75">
        <v>0.81653939902641071</v>
      </c>
      <c r="D9" s="75">
        <v>0.76663816780170924</v>
      </c>
      <c r="E9" s="75">
        <v>0.8831285098683227</v>
      </c>
      <c r="F9" s="75">
        <v>0.83703027981528266</v>
      </c>
      <c r="G9" s="75">
        <v>0.70163784771604643</v>
      </c>
      <c r="H9" s="75">
        <v>0.41194688649599182</v>
      </c>
      <c r="I9" s="75">
        <v>0.81028901963975097</v>
      </c>
      <c r="J9" s="75">
        <v>0.78664880896797562</v>
      </c>
    </row>
    <row r="10" spans="1:10" x14ac:dyDescent="0.25">
      <c r="A10" s="15" t="s">
        <v>451</v>
      </c>
      <c r="B10" s="76"/>
      <c r="C10" s="76"/>
      <c r="D10" s="76"/>
      <c r="E10" s="76"/>
      <c r="F10" s="76"/>
      <c r="G10" s="76"/>
      <c r="H10" s="76"/>
      <c r="I10" s="76"/>
      <c r="J10" s="76"/>
    </row>
    <row r="11" spans="1:10" x14ac:dyDescent="0.25">
      <c r="A11" s="77" t="s">
        <v>452</v>
      </c>
      <c r="B11" s="75">
        <v>0.15386378506622631</v>
      </c>
      <c r="C11" s="75">
        <v>0.19067421935745249</v>
      </c>
      <c r="D11" s="75">
        <v>0.11867937866423757</v>
      </c>
      <c r="E11" s="75">
        <v>6.2373888659680507E-4</v>
      </c>
      <c r="F11" s="75">
        <v>0.16087550922424285</v>
      </c>
      <c r="G11" s="75">
        <v>0.22607087081334115</v>
      </c>
      <c r="H11" s="75">
        <v>0</v>
      </c>
      <c r="I11" s="75">
        <v>0.14505323759939723</v>
      </c>
      <c r="J11" s="75">
        <v>0.16426451356909505</v>
      </c>
    </row>
    <row r="12" spans="1:10" x14ac:dyDescent="0.25">
      <c r="A12" s="77" t="s">
        <v>453</v>
      </c>
      <c r="B12" s="75">
        <v>0.15386378506622631</v>
      </c>
      <c r="C12" s="75">
        <v>0.19067421935745249</v>
      </c>
      <c r="D12" s="75">
        <v>0.11867937866423757</v>
      </c>
      <c r="E12" s="75">
        <v>6.2373888659680507E-4</v>
      </c>
      <c r="F12" s="75">
        <v>0.16087550922424285</v>
      </c>
      <c r="G12" s="75">
        <v>0.22607087081334115</v>
      </c>
      <c r="H12" s="75">
        <v>0</v>
      </c>
      <c r="I12" s="75">
        <v>0.14505323759939723</v>
      </c>
      <c r="J12" s="75">
        <v>0.16426451356909505</v>
      </c>
    </row>
    <row r="13" spans="1:10" x14ac:dyDescent="0.25">
      <c r="A13" s="18" t="s">
        <v>454</v>
      </c>
      <c r="B13" s="75">
        <v>0.45964999387372885</v>
      </c>
      <c r="C13" s="75">
        <v>0.43771712443511568</v>
      </c>
      <c r="D13" s="75">
        <v>0.46893912762895146</v>
      </c>
      <c r="E13" s="75">
        <v>0.7198902674267017</v>
      </c>
      <c r="F13" s="75">
        <v>0.30358759478771258</v>
      </c>
      <c r="G13" s="75">
        <v>0.48488445845196365</v>
      </c>
      <c r="H13" s="75">
        <v>0.79836585182338593</v>
      </c>
      <c r="I13" s="75">
        <v>0.34375421718601396</v>
      </c>
      <c r="J13" s="75">
        <v>0.43389334353189951</v>
      </c>
    </row>
    <row r="14" spans="1:10" x14ac:dyDescent="0.25">
      <c r="A14" s="77" t="s">
        <v>455</v>
      </c>
      <c r="B14" s="75">
        <v>5.8109929461070634E-3</v>
      </c>
      <c r="C14" s="75">
        <v>5.932695353854823E-3</v>
      </c>
      <c r="D14" s="75">
        <v>0</v>
      </c>
      <c r="E14" s="75">
        <v>3.6871460317799677E-2</v>
      </c>
      <c r="F14" s="75">
        <v>0</v>
      </c>
      <c r="G14" s="75">
        <v>7.501934904938906E-3</v>
      </c>
      <c r="H14" s="75">
        <v>0</v>
      </c>
      <c r="I14" s="75">
        <v>2.0968507143003471E-2</v>
      </c>
      <c r="J14" s="75">
        <v>6.9123711936006161E-3</v>
      </c>
    </row>
    <row r="15" spans="1:10" x14ac:dyDescent="0.25">
      <c r="A15" s="78" t="s">
        <v>456</v>
      </c>
      <c r="B15" s="76"/>
      <c r="C15" s="76"/>
      <c r="D15" s="76"/>
      <c r="E15" s="76"/>
      <c r="F15" s="76"/>
      <c r="G15" s="76"/>
      <c r="H15" s="76"/>
      <c r="I15" s="76"/>
      <c r="J15" s="76"/>
    </row>
    <row r="16" spans="1:10" x14ac:dyDescent="0.25">
      <c r="A16" s="77" t="s">
        <v>457</v>
      </c>
      <c r="B16" s="75">
        <v>0.57922058562256318</v>
      </c>
      <c r="C16" s="75">
        <v>0.74512242376222515</v>
      </c>
      <c r="D16" s="75">
        <v>0.32831605950489334</v>
      </c>
      <c r="E16" s="75">
        <v>0</v>
      </c>
      <c r="F16" s="75">
        <v>0.68752649925033127</v>
      </c>
      <c r="G16" s="75">
        <v>0.11746396414590082</v>
      </c>
      <c r="H16" s="75">
        <v>0</v>
      </c>
      <c r="I16" s="75">
        <v>0.84449570251450901</v>
      </c>
      <c r="J16" s="75">
        <v>0.57762855281854741</v>
      </c>
    </row>
    <row r="17" spans="1:10" x14ac:dyDescent="0.25">
      <c r="A17" s="77" t="s">
        <v>458</v>
      </c>
      <c r="B17" s="75">
        <v>0.42077941437743671</v>
      </c>
      <c r="C17" s="75">
        <v>0.25487757623777485</v>
      </c>
      <c r="D17" s="75">
        <v>0.6716839404951066</v>
      </c>
      <c r="E17" s="75">
        <v>0</v>
      </c>
      <c r="F17" s="75">
        <v>0.31247350074966879</v>
      </c>
      <c r="G17" s="75">
        <v>0.88253603585409923</v>
      </c>
      <c r="H17" s="75">
        <v>0</v>
      </c>
      <c r="I17" s="75">
        <v>0.15550429748549111</v>
      </c>
      <c r="J17" s="75">
        <v>0.42237144718145259</v>
      </c>
    </row>
    <row r="18" spans="1:10" x14ac:dyDescent="0.25">
      <c r="A18" s="77" t="s">
        <v>459</v>
      </c>
      <c r="B18" s="79">
        <v>577.53472008165875</v>
      </c>
      <c r="C18" s="79">
        <v>321.02416209917709</v>
      </c>
      <c r="D18" s="79">
        <v>418.64038006646382</v>
      </c>
      <c r="E18" s="79">
        <v>0</v>
      </c>
      <c r="F18" s="79">
        <v>528.14241960611241</v>
      </c>
      <c r="G18" s="79">
        <v>429.18517892843721</v>
      </c>
      <c r="H18" s="79">
        <v>0</v>
      </c>
      <c r="I18" s="79">
        <v>319.48967279885744</v>
      </c>
      <c r="J18" s="79">
        <v>389.13947799349836</v>
      </c>
    </row>
    <row r="19" spans="1:10" x14ac:dyDescent="0.25">
      <c r="A19" s="78" t="s">
        <v>460</v>
      </c>
      <c r="B19" s="80"/>
      <c r="C19" s="80"/>
      <c r="D19" s="80"/>
      <c r="E19" s="80"/>
      <c r="F19" s="80"/>
      <c r="G19" s="80"/>
      <c r="H19" s="80"/>
      <c r="I19" s="80"/>
      <c r="J19" s="80"/>
    </row>
    <row r="20" spans="1:10" x14ac:dyDescent="0.25">
      <c r="A20" s="18" t="s">
        <v>461</v>
      </c>
      <c r="B20" s="75">
        <v>0.97129347880867345</v>
      </c>
      <c r="C20" s="75">
        <v>0.98430544347173998</v>
      </c>
      <c r="D20" s="75">
        <v>0.97923590777136205</v>
      </c>
      <c r="E20" s="75">
        <v>0.98347480058054959</v>
      </c>
      <c r="F20" s="75">
        <v>0.97306406340285023</v>
      </c>
      <c r="G20" s="75">
        <v>0.97265507322819256</v>
      </c>
      <c r="H20" s="75">
        <v>0.96243634613370332</v>
      </c>
      <c r="I20" s="75">
        <v>0.96601153782324001</v>
      </c>
      <c r="J20" s="75">
        <v>0.97730161155979167</v>
      </c>
    </row>
    <row r="21" spans="1:10" x14ac:dyDescent="0.25">
      <c r="A21" s="18" t="s">
        <v>462</v>
      </c>
      <c r="B21" s="75">
        <v>0.18786467997135317</v>
      </c>
      <c r="C21" s="75">
        <v>4.3725474016472934E-2</v>
      </c>
      <c r="D21" s="75">
        <v>5.9013935152157651E-2</v>
      </c>
      <c r="E21" s="75">
        <v>0.31901064953189562</v>
      </c>
      <c r="F21" s="75">
        <v>2.6096039741334506E-2</v>
      </c>
      <c r="G21" s="75">
        <v>0.13165424054011518</v>
      </c>
      <c r="H21" s="75">
        <v>6.6553980214539246E-2</v>
      </c>
      <c r="I21" s="75">
        <v>7.3665217975788302E-2</v>
      </c>
      <c r="J21" s="75">
        <v>7.4326899008771638E-2</v>
      </c>
    </row>
    <row r="22" spans="1:10" x14ac:dyDescent="0.25">
      <c r="A22" s="77" t="s">
        <v>463</v>
      </c>
      <c r="B22" s="75">
        <v>2.8706521191326505E-2</v>
      </c>
      <c r="C22" s="75">
        <v>1.5694556528259917E-2</v>
      </c>
      <c r="D22" s="75">
        <v>2.0764092228638086E-2</v>
      </c>
      <c r="E22" s="75">
        <v>1.6525199419450409E-2</v>
      </c>
      <c r="F22" s="75">
        <v>2.6935936597149733E-2</v>
      </c>
      <c r="G22" s="75">
        <v>2.7344926771807578E-2</v>
      </c>
      <c r="H22" s="75">
        <v>3.7563653866296759E-2</v>
      </c>
      <c r="I22" s="75">
        <v>3.3988462176760201E-2</v>
      </c>
      <c r="J22" s="75">
        <v>2.269838844020839E-2</v>
      </c>
    </row>
    <row r="23" spans="1:10" x14ac:dyDescent="0.25">
      <c r="A23" s="77" t="s">
        <v>464</v>
      </c>
      <c r="B23" s="75">
        <v>0.18315413207818648</v>
      </c>
      <c r="C23" s="75">
        <v>3.8538337736510775E-2</v>
      </c>
      <c r="D23" s="75">
        <v>5.3185295801959173E-2</v>
      </c>
      <c r="E23" s="75">
        <v>0.31131550306239231</v>
      </c>
      <c r="F23" s="75">
        <v>1.8135642227730207E-2</v>
      </c>
      <c r="G23" s="75">
        <v>0.12541731842362669</v>
      </c>
      <c r="H23" s="75">
        <v>6.428851202137173E-2</v>
      </c>
      <c r="I23" s="75">
        <v>6.8694088944399573E-2</v>
      </c>
      <c r="J23" s="75">
        <v>6.8629091480293294E-2</v>
      </c>
    </row>
    <row r="24" spans="1:10" x14ac:dyDescent="0.25">
      <c r="A24" s="77" t="s">
        <v>465</v>
      </c>
      <c r="B24" s="75">
        <v>5.3060883336177249E-2</v>
      </c>
      <c r="C24" s="75">
        <v>0.1324623352943175</v>
      </c>
      <c r="D24" s="75">
        <v>0.11748045134699461</v>
      </c>
      <c r="E24" s="75">
        <v>4.024849094792414E-2</v>
      </c>
      <c r="F24" s="75">
        <v>0.32376169359584855</v>
      </c>
      <c r="G24" s="75">
        <v>7.3423001530692283E-2</v>
      </c>
      <c r="H24" s="75">
        <v>7.0324563478099927E-2</v>
      </c>
      <c r="I24" s="75">
        <v>9.9177545061275615E-2</v>
      </c>
      <c r="J24" s="75">
        <v>9.7617113076927262E-2</v>
      </c>
    </row>
    <row r="25" spans="1:10" x14ac:dyDescent="0.25">
      <c r="A25" s="77" t="s">
        <v>466</v>
      </c>
      <c r="B25" s="75">
        <v>0.20103513416586202</v>
      </c>
      <c r="C25" s="75">
        <v>2.1940913593890308E-2</v>
      </c>
      <c r="D25" s="75">
        <v>2.6582551375052547E-2</v>
      </c>
      <c r="E25" s="75">
        <v>0.17840692425667054</v>
      </c>
      <c r="F25" s="75">
        <v>1.8602843261200003E-2</v>
      </c>
      <c r="G25" s="75">
        <v>0.10392206439733213</v>
      </c>
      <c r="H25" s="75">
        <v>0.16564790692500411</v>
      </c>
      <c r="I25" s="75">
        <v>0.10432967522726615</v>
      </c>
      <c r="J25" s="75">
        <v>6.0975328548562864E-2</v>
      </c>
    </row>
    <row r="26" spans="1:10" x14ac:dyDescent="0.25">
      <c r="A26" s="77" t="s">
        <v>467</v>
      </c>
      <c r="B26" s="75">
        <v>6.1177437122140486E-2</v>
      </c>
      <c r="C26" s="75">
        <v>6.2318820881096644E-2</v>
      </c>
      <c r="D26" s="75">
        <v>4.5838318418694214E-2</v>
      </c>
      <c r="E26" s="75">
        <v>3.2865230338954284E-2</v>
      </c>
      <c r="F26" s="75">
        <v>4.2093938189843111E-2</v>
      </c>
      <c r="G26" s="75">
        <v>4.6371290360410211E-2</v>
      </c>
      <c r="H26" s="75">
        <v>0.14903801122406626</v>
      </c>
      <c r="I26" s="75">
        <v>6.4858780661304696E-2</v>
      </c>
      <c r="J26" s="75">
        <v>5.5998731771029528E-2</v>
      </c>
    </row>
    <row r="27" spans="1:10" x14ac:dyDescent="0.25">
      <c r="A27" s="77" t="s">
        <v>468</v>
      </c>
      <c r="B27" s="75">
        <v>0.92564755703690438</v>
      </c>
      <c r="C27" s="75">
        <v>0.97448841653938034</v>
      </c>
      <c r="D27" s="75">
        <v>0.97550942879021341</v>
      </c>
      <c r="E27" s="75">
        <v>0.97210204024161362</v>
      </c>
      <c r="F27" s="75">
        <v>0.97033166677070826</v>
      </c>
      <c r="G27" s="75">
        <v>0.9327256563338856</v>
      </c>
      <c r="H27" s="75">
        <v>0.91030801061912459</v>
      </c>
      <c r="I27" s="75">
        <v>0.94408043243820561</v>
      </c>
      <c r="J27" s="75">
        <v>0.96070625649075025</v>
      </c>
    </row>
    <row r="28" spans="1:10" x14ac:dyDescent="0.25">
      <c r="A28" s="77" t="s">
        <v>469</v>
      </c>
      <c r="B28" s="75">
        <v>5.3836883129948464E-2</v>
      </c>
      <c r="C28" s="75">
        <v>7.8685797970315767E-3</v>
      </c>
      <c r="D28" s="75">
        <v>2.4405686061214622E-3</v>
      </c>
      <c r="E28" s="75">
        <v>1.1479174617301678E-2</v>
      </c>
      <c r="F28" s="75">
        <v>2.9324635331114497E-3</v>
      </c>
      <c r="G28" s="75">
        <v>3.4546084098716207E-2</v>
      </c>
      <c r="H28" s="75">
        <v>5.1632641662720108E-2</v>
      </c>
      <c r="I28" s="75">
        <v>1.5633016533667641E-2</v>
      </c>
      <c r="J28" s="75">
        <v>1.4900555230556153E-2</v>
      </c>
    </row>
    <row r="29" spans="1:10" x14ac:dyDescent="0.25">
      <c r="A29" s="77" t="s">
        <v>470</v>
      </c>
      <c r="B29" s="75">
        <v>7.5960905198124012E-3</v>
      </c>
      <c r="C29" s="75">
        <v>5.0831834133604108E-3</v>
      </c>
      <c r="D29" s="75">
        <v>9.9197775580729002E-4</v>
      </c>
      <c r="E29" s="75">
        <v>5.495375635838076E-5</v>
      </c>
      <c r="F29" s="75">
        <v>2.5923325158433612E-3</v>
      </c>
      <c r="G29" s="75">
        <v>1.0896947387415932E-2</v>
      </c>
      <c r="H29" s="75">
        <v>1.2936543165218857E-3</v>
      </c>
      <c r="I29" s="75">
        <v>1.6537847465291137E-2</v>
      </c>
      <c r="J29" s="75">
        <v>6.5260198289781319E-3</v>
      </c>
    </row>
    <row r="30" spans="1:10" x14ac:dyDescent="0.25">
      <c r="A30" s="77" t="s">
        <v>471</v>
      </c>
      <c r="B30" s="75">
        <v>1.1349014710703947E-4</v>
      </c>
      <c r="C30" s="75">
        <v>1.3375236768204781E-3</v>
      </c>
      <c r="D30" s="75">
        <v>6.1484351344285313E-4</v>
      </c>
      <c r="E30" s="75">
        <v>2.9163833462742255E-4</v>
      </c>
      <c r="F30" s="75">
        <v>1.1329246338216878E-3</v>
      </c>
      <c r="G30" s="75">
        <v>1.4677141959130817E-3</v>
      </c>
      <c r="H30" s="75">
        <v>1.6007641759417947E-3</v>
      </c>
      <c r="I30" s="75">
        <v>1.8381133149378839E-3</v>
      </c>
      <c r="J30" s="75">
        <v>1.1227242041521282E-3</v>
      </c>
    </row>
    <row r="31" spans="1:10" x14ac:dyDescent="0.25">
      <c r="A31" s="77" t="s">
        <v>472</v>
      </c>
      <c r="B31" s="75">
        <v>5.6522433593203254E-4</v>
      </c>
      <c r="C31" s="75">
        <v>1.6868974975389067E-3</v>
      </c>
      <c r="D31" s="75">
        <v>7.3706754350122948E-4</v>
      </c>
      <c r="E31" s="75">
        <v>1.0090983551983851E-6</v>
      </c>
      <c r="F31" s="75">
        <v>1.5291913647795092E-3</v>
      </c>
      <c r="G31" s="75">
        <v>1.8907600448437743E-3</v>
      </c>
      <c r="H31" s="75">
        <v>5.0840969497169698E-4</v>
      </c>
      <c r="I31" s="75">
        <v>2.8989309639435839E-3</v>
      </c>
      <c r="J31" s="75">
        <v>1.541843069436084E-3</v>
      </c>
    </row>
    <row r="32" spans="1:10" x14ac:dyDescent="0.25">
      <c r="A32" s="77" t="s">
        <v>473</v>
      </c>
      <c r="B32" s="75">
        <v>1.2240754947106778E-2</v>
      </c>
      <c r="C32" s="75">
        <v>9.5353990791553003E-3</v>
      </c>
      <c r="D32" s="75">
        <v>1.9626535699592971E-2</v>
      </c>
      <c r="E32" s="75">
        <v>1.6071188319378642E-2</v>
      </c>
      <c r="F32" s="75">
        <v>2.1481421503381535E-2</v>
      </c>
      <c r="G32" s="75">
        <v>1.8472838022345891E-2</v>
      </c>
      <c r="H32" s="75">
        <v>3.4656520768452312E-2</v>
      </c>
      <c r="I32" s="75">
        <v>1.6988114347989035E-2</v>
      </c>
      <c r="J32" s="75">
        <v>1.4881662407131324E-2</v>
      </c>
    </row>
    <row r="33" spans="1:10" x14ac:dyDescent="0.25">
      <c r="A33" s="78" t="s">
        <v>474</v>
      </c>
      <c r="B33" s="76"/>
      <c r="C33" s="76"/>
      <c r="D33" s="76"/>
      <c r="E33" s="76"/>
      <c r="F33" s="76"/>
      <c r="G33" s="76"/>
      <c r="H33" s="76"/>
      <c r="I33" s="76"/>
      <c r="J33" s="76"/>
    </row>
    <row r="34" spans="1:10" x14ac:dyDescent="0.25">
      <c r="A34" s="77" t="s">
        <v>475</v>
      </c>
      <c r="B34" s="75">
        <v>0.43245038015973009</v>
      </c>
      <c r="C34" s="75">
        <v>0.40683787456700293</v>
      </c>
      <c r="D34" s="75">
        <v>1.2249910025074087</v>
      </c>
      <c r="E34" s="75">
        <v>24.889004820244377</v>
      </c>
      <c r="F34" s="75">
        <v>1.3523128517903202</v>
      </c>
      <c r="G34" s="75">
        <v>0.83550858052142196</v>
      </c>
      <c r="H34" s="75">
        <v>0</v>
      </c>
      <c r="I34" s="75">
        <v>1.388811843700813</v>
      </c>
      <c r="J34" s="75">
        <v>0.77381362174779078</v>
      </c>
    </row>
    <row r="35" spans="1:10" x14ac:dyDescent="0.25">
      <c r="A35" s="77" t="s">
        <v>476</v>
      </c>
      <c r="B35" s="75">
        <v>0.85921194655818645</v>
      </c>
      <c r="C35" s="75">
        <v>0.73076527697913463</v>
      </c>
      <c r="D35" s="75">
        <v>1.6937793523086782</v>
      </c>
      <c r="E35" s="75">
        <v>49.638639733643878</v>
      </c>
      <c r="F35" s="75">
        <v>1.3899770965654323</v>
      </c>
      <c r="G35" s="75">
        <v>1.2233963461794182</v>
      </c>
      <c r="H35" s="75">
        <v>0</v>
      </c>
      <c r="I35" s="75">
        <v>2.077793458081036</v>
      </c>
      <c r="J35" s="75">
        <v>1.1619116223766546</v>
      </c>
    </row>
    <row r="36" spans="1:10" x14ac:dyDescent="0.25">
      <c r="A36" s="77" t="s">
        <v>477</v>
      </c>
      <c r="B36" s="75">
        <v>0.11850780217544432</v>
      </c>
      <c r="C36" s="75">
        <v>0.11614584320040987</v>
      </c>
      <c r="D36" s="75">
        <v>0.18259033165336178</v>
      </c>
      <c r="E36" s="75">
        <v>3.8510883746259064E-2</v>
      </c>
      <c r="F36" s="75">
        <v>0.27729390015791244</v>
      </c>
      <c r="G36" s="75">
        <v>0.12705096415571729</v>
      </c>
      <c r="H36" s="75">
        <v>3.6100153669066819E-2</v>
      </c>
      <c r="I36" s="75">
        <v>0.21818178136144328</v>
      </c>
      <c r="J36" s="75">
        <v>0.15203810737653711</v>
      </c>
    </row>
    <row r="37" spans="1:10" x14ac:dyDescent="0.25">
      <c r="A37" s="77" t="s">
        <v>478</v>
      </c>
      <c r="B37" s="75">
        <v>7.8748165565412573E-2</v>
      </c>
      <c r="C37" s="75">
        <v>8.0542450104617913E-2</v>
      </c>
      <c r="D37" s="75">
        <v>0.11787421591722977</v>
      </c>
      <c r="E37" s="75">
        <v>3.0961549879642947E-2</v>
      </c>
      <c r="F37" s="75">
        <v>0.14764454197157187</v>
      </c>
      <c r="G37" s="75">
        <v>9.6451921673186253E-2</v>
      </c>
      <c r="H37" s="75">
        <v>3.0518662700195799E-2</v>
      </c>
      <c r="I37" s="75">
        <v>0.12249385288408858</v>
      </c>
      <c r="J37" s="75">
        <v>0.10027314443508872</v>
      </c>
    </row>
    <row r="38" spans="1:10" x14ac:dyDescent="0.25">
      <c r="A38" s="18" t="s">
        <v>479</v>
      </c>
      <c r="B38" s="75">
        <v>0.66789926707180691</v>
      </c>
      <c r="C38" s="75">
        <v>0.33055991609302204</v>
      </c>
      <c r="D38" s="75">
        <v>0.72018906169392138</v>
      </c>
      <c r="E38" s="75">
        <v>0.31751914643810297</v>
      </c>
      <c r="F38" s="75">
        <v>0.61635110042515528</v>
      </c>
      <c r="G38" s="75">
        <v>0.52405110293368373</v>
      </c>
      <c r="H38" s="75">
        <v>6.8831203176405772E-2</v>
      </c>
      <c r="I38" s="75">
        <v>1.0680737165559266</v>
      </c>
      <c r="J38" s="75">
        <v>0.5368117687607239</v>
      </c>
    </row>
    <row r="39" spans="1:10" x14ac:dyDescent="0.25">
      <c r="A39" s="15" t="s">
        <v>480</v>
      </c>
      <c r="B39" s="76"/>
      <c r="C39" s="76"/>
      <c r="D39" s="76"/>
      <c r="E39" s="76"/>
      <c r="F39" s="76"/>
      <c r="G39" s="76"/>
      <c r="H39" s="76"/>
      <c r="I39" s="76"/>
      <c r="J39" s="76"/>
    </row>
    <row r="40" spans="1:10" x14ac:dyDescent="0.25">
      <c r="A40" s="77" t="s">
        <v>481</v>
      </c>
      <c r="B40" s="75">
        <v>9.1043792908258356E-2</v>
      </c>
      <c r="C40" s="75">
        <v>0.14611117631724668</v>
      </c>
      <c r="D40" s="75">
        <v>0.21176432435264606</v>
      </c>
      <c r="E40" s="75">
        <v>0.19603117696174496</v>
      </c>
      <c r="F40" s="75">
        <v>0.14226589272866377</v>
      </c>
      <c r="G40" s="75">
        <v>9.1422318925673235E-2</v>
      </c>
      <c r="H40" s="75">
        <v>0.15461128005262864</v>
      </c>
      <c r="I40" s="75">
        <v>0.12413502911684146</v>
      </c>
      <c r="J40" s="75">
        <v>0.14530294651755082</v>
      </c>
    </row>
    <row r="41" spans="1:10" x14ac:dyDescent="0.25">
      <c r="A41" s="77" t="s">
        <v>482</v>
      </c>
      <c r="B41" s="75">
        <v>8.3874702932111411E-2</v>
      </c>
      <c r="C41" s="75">
        <v>0.14611117631724668</v>
      </c>
      <c r="D41" s="75">
        <v>0.21175115123697022</v>
      </c>
      <c r="E41" s="75">
        <v>0.19603117696174496</v>
      </c>
      <c r="F41" s="75">
        <v>0.14226589272866377</v>
      </c>
      <c r="G41" s="75">
        <v>9.1422318925673235E-2</v>
      </c>
      <c r="H41" s="75">
        <v>0.15461128005262864</v>
      </c>
      <c r="I41" s="75">
        <v>0.12393997222459734</v>
      </c>
      <c r="J41" s="75">
        <v>0.14396908946463094</v>
      </c>
    </row>
    <row r="42" spans="1:10" x14ac:dyDescent="0.25">
      <c r="A42" s="77" t="s">
        <v>483</v>
      </c>
      <c r="B42" s="75">
        <v>0.21013822776829752</v>
      </c>
      <c r="C42" s="75">
        <v>9.0912300215570091E-2</v>
      </c>
      <c r="D42" s="75">
        <v>7.6646940955668694E-2</v>
      </c>
      <c r="E42" s="75">
        <v>6.4988208662215066E-2</v>
      </c>
      <c r="F42" s="75">
        <v>0.16118548131302188</v>
      </c>
      <c r="G42" s="75">
        <v>0.19684279878592142</v>
      </c>
      <c r="H42" s="75">
        <v>9.8449507127276556E-2</v>
      </c>
      <c r="I42" s="75">
        <v>0.21251738700032671</v>
      </c>
      <c r="J42" s="75">
        <v>0.12155482163805617</v>
      </c>
    </row>
    <row r="43" spans="1:10" x14ac:dyDescent="0.25">
      <c r="A43" s="77" t="s">
        <v>484</v>
      </c>
      <c r="B43" s="75">
        <v>7.2969960701355224E-2</v>
      </c>
      <c r="C43" s="75">
        <v>3.3550618534610818E-2</v>
      </c>
      <c r="D43" s="75">
        <v>2.5591872224353752E-2</v>
      </c>
      <c r="E43" s="75">
        <v>5.0494333061365977E-2</v>
      </c>
      <c r="F43" s="75">
        <v>5.0558468218016434E-2</v>
      </c>
      <c r="G43" s="75">
        <v>6.9584058158439821E-2</v>
      </c>
      <c r="H43" s="75">
        <v>1.2266673179627725E-2</v>
      </c>
      <c r="I43" s="75">
        <v>4.5681334704608591E-2</v>
      </c>
      <c r="J43" s="75">
        <v>3.88551992374929E-2</v>
      </c>
    </row>
    <row r="44" spans="1:10" x14ac:dyDescent="0.25">
      <c r="A44" s="77" t="s">
        <v>485</v>
      </c>
      <c r="B44" s="75">
        <v>0.14861074668172175</v>
      </c>
      <c r="C44" s="75">
        <v>4.4242649045120326E-2</v>
      </c>
      <c r="D44" s="75">
        <v>1.3225217217635907E-2</v>
      </c>
      <c r="E44" s="75">
        <v>3.04517919485531E-2</v>
      </c>
      <c r="F44" s="75">
        <v>1.9383850350807516E-2</v>
      </c>
      <c r="G44" s="75">
        <v>7.8804678157950128E-2</v>
      </c>
      <c r="H44" s="75">
        <v>6.4199530483219688E-3</v>
      </c>
      <c r="I44" s="75">
        <v>9.8758289438556329E-2</v>
      </c>
      <c r="J44" s="75">
        <v>4.9011937260371279E-2</v>
      </c>
    </row>
    <row r="45" spans="1:10" x14ac:dyDescent="0.25">
      <c r="A45" s="77" t="s">
        <v>486</v>
      </c>
      <c r="B45" s="75">
        <v>0.13510244898185825</v>
      </c>
      <c r="C45" s="75">
        <v>0.16747573562214421</v>
      </c>
      <c r="D45" s="75">
        <v>0.26921020559418923</v>
      </c>
      <c r="E45" s="75">
        <v>0.21411297139499041</v>
      </c>
      <c r="F45" s="75">
        <v>0.1547293529102316</v>
      </c>
      <c r="G45" s="75">
        <v>0.1292436241484064</v>
      </c>
      <c r="H45" s="75">
        <v>0.17621145341761277</v>
      </c>
      <c r="I45" s="75">
        <v>0.17438366685696155</v>
      </c>
      <c r="J45" s="75">
        <v>0.18221856750227824</v>
      </c>
    </row>
    <row r="46" spans="1:10" x14ac:dyDescent="0.25">
      <c r="A46" s="78" t="s">
        <v>487</v>
      </c>
      <c r="B46" s="76"/>
      <c r="C46" s="76"/>
      <c r="D46" s="76"/>
      <c r="E46" s="76"/>
      <c r="F46" s="76"/>
      <c r="G46" s="76"/>
      <c r="H46" s="76"/>
      <c r="I46" s="76"/>
      <c r="J46" s="76"/>
    </row>
    <row r="47" spans="1:10" x14ac:dyDescent="0.25">
      <c r="A47" s="77" t="s">
        <v>488</v>
      </c>
      <c r="B47" s="75">
        <v>0.82110096846653113</v>
      </c>
      <c r="C47" s="75">
        <v>0.94334041294017767</v>
      </c>
      <c r="D47" s="75">
        <v>0.86605212176625979</v>
      </c>
      <c r="E47" s="75">
        <v>0.78216742004714235</v>
      </c>
      <c r="F47" s="75">
        <v>0.82835488782140776</v>
      </c>
      <c r="G47" s="75">
        <v>0.84416784750886631</v>
      </c>
      <c r="H47" s="75">
        <v>0.81157179733572971</v>
      </c>
      <c r="I47" s="75">
        <v>0.83366842584540179</v>
      </c>
      <c r="J47" s="75">
        <v>0.87608648980241077</v>
      </c>
    </row>
    <row r="48" spans="1:10" x14ac:dyDescent="0.25">
      <c r="A48" s="77" t="s">
        <v>489</v>
      </c>
      <c r="B48" s="75">
        <v>0.86326120083077629</v>
      </c>
      <c r="C48" s="75">
        <v>0.92470274887704418</v>
      </c>
      <c r="D48" s="75">
        <v>0.94707493505261831</v>
      </c>
      <c r="E48" s="75">
        <v>0.92125879469976801</v>
      </c>
      <c r="F48" s="75">
        <v>0.91790101853439132</v>
      </c>
      <c r="G48" s="75">
        <v>0.95159393622289301</v>
      </c>
      <c r="H48" s="75">
        <v>0.92524416254679986</v>
      </c>
      <c r="I48" s="75">
        <v>0.93304607631467062</v>
      </c>
      <c r="J48" s="75">
        <v>0.92603329254058764</v>
      </c>
    </row>
    <row r="49" spans="1:10" x14ac:dyDescent="0.25">
      <c r="A49" s="77" t="s">
        <v>490</v>
      </c>
      <c r="B49" s="75">
        <v>3.8244087968757542E-2</v>
      </c>
      <c r="C49" s="75">
        <v>0.19471677656192724</v>
      </c>
      <c r="D49" s="75">
        <v>0.160102444757214</v>
      </c>
      <c r="E49" s="75">
        <v>5.6036350686203398E-2</v>
      </c>
      <c r="F49" s="75">
        <v>5.2126374536005785E-2</v>
      </c>
      <c r="G49" s="75">
        <v>-2.3628539201261668E-2</v>
      </c>
      <c r="H49" s="75">
        <v>3.7562206596387551E-2</v>
      </c>
      <c r="I49" s="75">
        <v>1.9897195014249081E-2</v>
      </c>
      <c r="J49" s="75">
        <v>0.1051747029350988</v>
      </c>
    </row>
    <row r="50" spans="1:10" ht="15.75" thickBot="1" x14ac:dyDescent="0.3">
      <c r="A50" s="428" t="s">
        <v>491</v>
      </c>
      <c r="B50" s="82">
        <v>2.132931924400026</v>
      </c>
      <c r="C50" s="82">
        <v>0.38778407297740958</v>
      </c>
      <c r="D50" s="82">
        <v>0.63257213692236036</v>
      </c>
      <c r="E50" s="82">
        <v>1.1112139575398619</v>
      </c>
      <c r="F50" s="82">
        <v>1.20650922639597</v>
      </c>
      <c r="G50" s="82">
        <v>1.7045307351897951</v>
      </c>
      <c r="H50" s="82">
        <v>1.2187222213031972</v>
      </c>
      <c r="I50" s="82">
        <v>1.3420333341142037</v>
      </c>
      <c r="J50" s="82">
        <v>0.86069524130755304</v>
      </c>
    </row>
    <row r="51" spans="1:10" ht="15.75" thickTop="1" x14ac:dyDescent="0.25">
      <c r="A51" s="765" t="s">
        <v>492</v>
      </c>
      <c r="B51" s="765"/>
      <c r="C51" s="765"/>
      <c r="D51" s="765"/>
      <c r="E51" s="765"/>
      <c r="F51" s="765"/>
      <c r="G51" s="765"/>
      <c r="H51" s="765"/>
      <c r="I51" s="765"/>
      <c r="J51" s="765"/>
    </row>
    <row r="52" spans="1:10" ht="48.75" customHeight="1" x14ac:dyDescent="0.25">
      <c r="A52" s="770" t="s">
        <v>493</v>
      </c>
      <c r="B52" s="770"/>
      <c r="C52" s="770"/>
      <c r="D52" s="770"/>
      <c r="E52" s="770"/>
      <c r="F52" s="770"/>
      <c r="G52" s="770"/>
      <c r="H52" s="770"/>
      <c r="I52" s="770"/>
      <c r="J52" s="770"/>
    </row>
    <row r="53" spans="1:10" ht="50.25" customHeight="1" x14ac:dyDescent="0.25">
      <c r="A53" s="770" t="s">
        <v>494</v>
      </c>
      <c r="B53" s="770"/>
      <c r="C53" s="770"/>
      <c r="D53" s="770"/>
      <c r="E53" s="770"/>
      <c r="F53" s="770"/>
      <c r="G53" s="770"/>
      <c r="H53" s="770"/>
      <c r="I53" s="770"/>
      <c r="J53" s="770"/>
    </row>
    <row r="54" spans="1:10" x14ac:dyDescent="0.25">
      <c r="A54" s="771" t="s">
        <v>495</v>
      </c>
      <c r="B54" s="771"/>
      <c r="C54" s="771"/>
      <c r="D54" s="771"/>
      <c r="E54" s="771"/>
      <c r="F54" s="771"/>
      <c r="G54" s="771"/>
      <c r="H54" s="771"/>
      <c r="I54" s="771"/>
      <c r="J54" s="771"/>
    </row>
    <row r="55" spans="1:10" x14ac:dyDescent="0.25">
      <c r="A55" s="771" t="s">
        <v>496</v>
      </c>
      <c r="B55" s="771"/>
      <c r="C55" s="771"/>
      <c r="D55" s="771"/>
      <c r="E55" s="771"/>
      <c r="F55" s="771"/>
      <c r="G55" s="771"/>
      <c r="H55" s="771"/>
      <c r="I55" s="771"/>
      <c r="J55" s="771"/>
    </row>
    <row r="56" spans="1:10" x14ac:dyDescent="0.25">
      <c r="A56" s="818" t="s">
        <v>989</v>
      </c>
      <c r="B56" s="818"/>
      <c r="C56" s="818"/>
      <c r="D56" s="818"/>
      <c r="E56" s="818"/>
      <c r="F56" s="818"/>
      <c r="G56" s="818"/>
      <c r="H56" s="818"/>
      <c r="I56" s="818"/>
      <c r="J56" s="818"/>
    </row>
    <row r="57" spans="1:10" ht="30" customHeight="1" x14ac:dyDescent="0.25">
      <c r="A57" s="492"/>
      <c r="B57" s="84" t="s">
        <v>397</v>
      </c>
      <c r="C57" s="84" t="s">
        <v>429</v>
      </c>
      <c r="D57" s="84" t="s">
        <v>430</v>
      </c>
      <c r="E57" s="84" t="s">
        <v>431</v>
      </c>
      <c r="F57" s="84" t="s">
        <v>432</v>
      </c>
      <c r="G57" s="84" t="s">
        <v>433</v>
      </c>
      <c r="H57" s="84" t="s">
        <v>434</v>
      </c>
      <c r="I57" s="84" t="s">
        <v>435</v>
      </c>
      <c r="J57" s="70" t="s">
        <v>442</v>
      </c>
    </row>
    <row r="58" spans="1:10" x14ac:dyDescent="0.25">
      <c r="A58" s="57"/>
      <c r="B58" s="57"/>
      <c r="C58" s="57"/>
      <c r="D58" s="57"/>
      <c r="E58" s="57"/>
      <c r="F58" s="57"/>
      <c r="G58" s="57"/>
      <c r="H58" s="57"/>
      <c r="I58" s="57"/>
      <c r="J58" s="57"/>
    </row>
    <row r="59" spans="1:10" x14ac:dyDescent="0.25">
      <c r="A59" s="493" t="s">
        <v>498</v>
      </c>
      <c r="B59" s="494"/>
      <c r="C59" s="494"/>
      <c r="D59" s="494"/>
      <c r="E59" s="494"/>
      <c r="F59" s="494"/>
      <c r="G59" s="494"/>
      <c r="H59" s="494"/>
      <c r="I59" s="494"/>
      <c r="J59" s="494"/>
    </row>
    <row r="60" spans="1:10" x14ac:dyDescent="0.25">
      <c r="A60" s="89" t="s">
        <v>499</v>
      </c>
      <c r="B60" s="75">
        <v>6.5612759284015734E-2</v>
      </c>
      <c r="C60" s="75">
        <v>0.14123740574635052</v>
      </c>
      <c r="D60" s="75">
        <v>9.9004949559653874E-2</v>
      </c>
      <c r="E60" s="75">
        <v>0.12259947251717343</v>
      </c>
      <c r="F60" s="75">
        <v>0.14138005969214543</v>
      </c>
      <c r="G60" s="75">
        <v>0.10515509421679879</v>
      </c>
      <c r="H60" s="75">
        <v>0.11413139787556507</v>
      </c>
      <c r="I60" s="75">
        <v>0.14549595786418293</v>
      </c>
      <c r="J60" s="75">
        <v>0.11921624250806263</v>
      </c>
    </row>
    <row r="61" spans="1:10" x14ac:dyDescent="0.25">
      <c r="A61" s="89" t="s">
        <v>500</v>
      </c>
      <c r="B61" s="75">
        <v>7.0011292358000535E-2</v>
      </c>
      <c r="C61" s="75">
        <v>0.13100717865453634</v>
      </c>
      <c r="D61" s="75">
        <v>0.10679956073474681</v>
      </c>
      <c r="E61" s="75">
        <v>0.12811852279589256</v>
      </c>
      <c r="F61" s="75">
        <v>0.14215959758093652</v>
      </c>
      <c r="G61" s="75">
        <v>0.10254857283956317</v>
      </c>
      <c r="H61" s="75">
        <v>0.1378904608039267</v>
      </c>
      <c r="I61" s="75">
        <v>0.13843139994017251</v>
      </c>
      <c r="J61" s="75">
        <v>0.11695331614667137</v>
      </c>
    </row>
    <row r="62" spans="1:10" x14ac:dyDescent="0.25">
      <c r="A62" s="89" t="s">
        <v>501</v>
      </c>
      <c r="B62" s="75">
        <v>6.0335245231420552E-2</v>
      </c>
      <c r="C62" s="75">
        <v>0.11046313990506477</v>
      </c>
      <c r="D62" s="75">
        <v>9.9112801133494327E-2</v>
      </c>
      <c r="E62" s="75">
        <v>0.12653252257681968</v>
      </c>
      <c r="F62" s="75">
        <v>0.1293161130717505</v>
      </c>
      <c r="G62" s="75">
        <v>7.8478215221593012E-2</v>
      </c>
      <c r="H62" s="75">
        <v>0.14206618756511066</v>
      </c>
      <c r="I62" s="75">
        <v>0.1036498142147861</v>
      </c>
      <c r="J62" s="75">
        <v>9.8677610444457081E-2</v>
      </c>
    </row>
    <row r="63" spans="1:10" x14ac:dyDescent="0.25">
      <c r="A63" s="89" t="s">
        <v>502</v>
      </c>
      <c r="B63" s="75">
        <v>1.2763030481454899E-3</v>
      </c>
      <c r="C63" s="75">
        <v>1.6604506174871931E-2</v>
      </c>
      <c r="D63" s="75">
        <v>4.7701300770189173E-3</v>
      </c>
      <c r="E63" s="75">
        <v>-1.1433752702414062E-4</v>
      </c>
      <c r="F63" s="75">
        <v>1.598298938680701E-2</v>
      </c>
      <c r="G63" s="75">
        <v>2.7861128318651036E-3</v>
      </c>
      <c r="H63" s="75">
        <v>2.0840175105453418E-3</v>
      </c>
      <c r="I63" s="75">
        <v>3.9932485768684831E-3</v>
      </c>
      <c r="J63" s="75">
        <v>8.4603212412434226E-3</v>
      </c>
    </row>
    <row r="64" spans="1:10" x14ac:dyDescent="0.25">
      <c r="A64" s="89" t="s">
        <v>503</v>
      </c>
      <c r="B64" s="75">
        <v>1.7986795264352208E-3</v>
      </c>
      <c r="C64" s="75">
        <v>9.8484771043862648E-3</v>
      </c>
      <c r="D64" s="75">
        <v>5.1236606822593761E-3</v>
      </c>
      <c r="E64" s="75">
        <v>4.786180233740769E-3</v>
      </c>
      <c r="F64" s="75">
        <v>1.5843705312297635E-2</v>
      </c>
      <c r="G64" s="75">
        <v>2.7386065223697709E-3</v>
      </c>
      <c r="H64" s="75">
        <v>1.9697156033351699E-3</v>
      </c>
      <c r="I64" s="75">
        <v>4.7588176624200245E-3</v>
      </c>
      <c r="J64" s="75">
        <v>6.5287966672532864E-3</v>
      </c>
    </row>
    <row r="65" spans="1:10" x14ac:dyDescent="0.25">
      <c r="A65" s="89" t="s">
        <v>504</v>
      </c>
      <c r="B65" s="75">
        <v>1.7986795264352208E-3</v>
      </c>
      <c r="C65" s="75">
        <v>9.3036656551489707E-3</v>
      </c>
      <c r="D65" s="75">
        <v>5.1236606822593761E-3</v>
      </c>
      <c r="E65" s="75">
        <v>4.786180233740769E-3</v>
      </c>
      <c r="F65" s="75">
        <v>1.2013165123810558E-2</v>
      </c>
      <c r="G65" s="75">
        <v>2.7386065223697709E-3</v>
      </c>
      <c r="H65" s="75">
        <v>1.9697156033351699E-3</v>
      </c>
      <c r="I65" s="75">
        <v>4.7588176624200245E-3</v>
      </c>
      <c r="J65" s="75">
        <v>6.1398147528487282E-3</v>
      </c>
    </row>
    <row r="66" spans="1:10" x14ac:dyDescent="0.25">
      <c r="A66" s="89" t="s">
        <v>505</v>
      </c>
      <c r="B66" s="75">
        <v>2.1328780145204725E-2</v>
      </c>
      <c r="C66" s="75">
        <v>6.3497456638702085E-2</v>
      </c>
      <c r="D66" s="75">
        <v>2.4404861698640912E-2</v>
      </c>
      <c r="E66" s="75">
        <v>2.596197687877963E-2</v>
      </c>
      <c r="F66" s="75">
        <v>8.2950473028288896E-2</v>
      </c>
      <c r="G66" s="75">
        <v>3.0534438011938975E-2</v>
      </c>
      <c r="H66" s="75">
        <v>1.1453082907537179E-2</v>
      </c>
      <c r="I66" s="75">
        <v>3.7857709573639847E-2</v>
      </c>
      <c r="J66" s="75">
        <v>4.2563357393008421E-2</v>
      </c>
    </row>
    <row r="67" spans="1:10" x14ac:dyDescent="0.25">
      <c r="A67" s="78" t="s">
        <v>506</v>
      </c>
      <c r="B67" s="69"/>
      <c r="C67" s="69"/>
      <c r="D67" s="69"/>
      <c r="E67" s="69"/>
      <c r="F67" s="69"/>
      <c r="G67" s="69"/>
      <c r="H67" s="69"/>
      <c r="I67" s="69"/>
      <c r="J67" s="69"/>
    </row>
    <row r="68" spans="1:10" x14ac:dyDescent="0.25">
      <c r="A68" s="89" t="s">
        <v>507</v>
      </c>
      <c r="B68" s="75">
        <v>0.10930974385793207</v>
      </c>
      <c r="C68" s="75">
        <v>0.18079721721260616</v>
      </c>
      <c r="D68" s="75">
        <v>0.13693586400386004</v>
      </c>
      <c r="E68" s="75">
        <v>0.16318922660860338</v>
      </c>
      <c r="F68" s="75">
        <v>0.19657196991591211</v>
      </c>
      <c r="G68" s="75">
        <v>0.1530889729718963</v>
      </c>
      <c r="H68" s="75">
        <v>0.15235214052773427</v>
      </c>
      <c r="I68" s="75">
        <v>0.1931267980814298</v>
      </c>
      <c r="J68" s="75">
        <v>0.16193139203994253</v>
      </c>
    </row>
    <row r="69" spans="1:10" x14ac:dyDescent="0.25">
      <c r="A69" s="89" t="s">
        <v>508</v>
      </c>
      <c r="B69" s="75">
        <v>-4.3696984573916332E-2</v>
      </c>
      <c r="C69" s="75">
        <v>-3.9559811466255618E-2</v>
      </c>
      <c r="D69" s="75">
        <v>-3.7930914444206182E-2</v>
      </c>
      <c r="E69" s="75">
        <v>-4.0589754091429966E-2</v>
      </c>
      <c r="F69" s="75">
        <v>-5.5191910223766683E-2</v>
      </c>
      <c r="G69" s="75">
        <v>-4.7933878755097518E-2</v>
      </c>
      <c r="H69" s="75">
        <v>-3.8220742652169203E-2</v>
      </c>
      <c r="I69" s="75">
        <v>-4.7630840217246874E-2</v>
      </c>
      <c r="J69" s="75">
        <v>-4.2715149531879909E-2</v>
      </c>
    </row>
    <row r="70" spans="1:10" x14ac:dyDescent="0.25">
      <c r="A70" s="89" t="s">
        <v>509</v>
      </c>
      <c r="B70" s="75">
        <v>5.3544384356231808E-2</v>
      </c>
      <c r="C70" s="75">
        <v>5.0142224151482125E-2</v>
      </c>
      <c r="D70" s="75">
        <v>5.0536014274220963E-2</v>
      </c>
      <c r="E70" s="75">
        <v>5.3618507775619231E-2</v>
      </c>
      <c r="F70" s="75">
        <v>7.0014397838964681E-2</v>
      </c>
      <c r="G70" s="75">
        <v>5.5429150452439811E-2</v>
      </c>
      <c r="H70" s="75">
        <v>5.0555352912822683E-2</v>
      </c>
      <c r="I70" s="75">
        <v>5.9140635529424883E-2</v>
      </c>
      <c r="J70" s="75">
        <v>5.3775274359103065E-2</v>
      </c>
    </row>
    <row r="71" spans="1:10" x14ac:dyDescent="0.25">
      <c r="A71" s="89" t="s">
        <v>510</v>
      </c>
      <c r="B71" s="75">
        <v>5.2423966978673488E-4</v>
      </c>
      <c r="C71" s="75">
        <v>-3.311254640005469E-4</v>
      </c>
      <c r="D71" s="75">
        <v>6.0084236901928212E-4</v>
      </c>
      <c r="E71" s="75">
        <v>0</v>
      </c>
      <c r="F71" s="75">
        <v>0</v>
      </c>
      <c r="G71" s="75">
        <v>-4.4141519533611633E-4</v>
      </c>
      <c r="H71" s="75">
        <v>0</v>
      </c>
      <c r="I71" s="75">
        <v>-9.0079949014601241E-4</v>
      </c>
      <c r="J71" s="75">
        <v>-9.8752758946815217E-5</v>
      </c>
    </row>
    <row r="72" spans="1:10" x14ac:dyDescent="0.25">
      <c r="A72" s="89" t="s">
        <v>511</v>
      </c>
      <c r="B72" s="75">
        <v>-9.6760471265799706E-3</v>
      </c>
      <c r="C72" s="75">
        <v>-2.054403874947159E-2</v>
      </c>
      <c r="D72" s="75">
        <v>-7.6867596012524702E-3</v>
      </c>
      <c r="E72" s="75">
        <v>-1.586000219072898E-3</v>
      </c>
      <c r="F72" s="75">
        <v>-1.2843484509186008E-2</v>
      </c>
      <c r="G72" s="75">
        <v>-2.4070357617970183E-2</v>
      </c>
      <c r="H72" s="75">
        <v>4.1757267611839477E-3</v>
      </c>
      <c r="I72" s="75">
        <v>-3.4781585725386407E-2</v>
      </c>
      <c r="J72" s="75">
        <v>-1.827570570221429E-2</v>
      </c>
    </row>
    <row r="73" spans="1:10" x14ac:dyDescent="0.25">
      <c r="A73" s="89" t="s">
        <v>512</v>
      </c>
      <c r="B73" s="75">
        <v>4.3985330739847936E-3</v>
      </c>
      <c r="C73" s="75">
        <v>-1.0230227091814191E-2</v>
      </c>
      <c r="D73" s="75">
        <v>7.794611175092921E-3</v>
      </c>
      <c r="E73" s="75">
        <v>5.5190502787191252E-3</v>
      </c>
      <c r="F73" s="75">
        <v>7.795378887910996E-4</v>
      </c>
      <c r="G73" s="75">
        <v>-2.606521377235607E-3</v>
      </c>
      <c r="H73" s="75">
        <v>2.3759062928361604E-2</v>
      </c>
      <c r="I73" s="75">
        <v>-7.0645579240104159E-3</v>
      </c>
      <c r="J73" s="75">
        <v>-2.2629263613912465E-3</v>
      </c>
    </row>
    <row r="74" spans="1:10" x14ac:dyDescent="0.25">
      <c r="A74" s="89" t="s">
        <v>513</v>
      </c>
      <c r="B74" s="75">
        <v>-5.9058942183275065E-2</v>
      </c>
      <c r="C74" s="75">
        <v>-9.3858633730192834E-2</v>
      </c>
      <c r="D74" s="75">
        <v>-9.4342671056475425E-2</v>
      </c>
      <c r="E74" s="75">
        <v>-0.12664686010384382</v>
      </c>
      <c r="F74" s="75">
        <v>-0.1133331236849435</v>
      </c>
      <c r="G74" s="75">
        <v>-7.5692102389727886E-2</v>
      </c>
      <c r="H74" s="75">
        <v>-0.13998217005456531</v>
      </c>
      <c r="I74" s="75">
        <v>-9.965656563791761E-2</v>
      </c>
      <c r="J74" s="75">
        <v>-9.0217289203213646E-2</v>
      </c>
    </row>
    <row r="75" spans="1:10" x14ac:dyDescent="0.25">
      <c r="A75" s="89" t="s">
        <v>514</v>
      </c>
      <c r="B75" s="75">
        <v>-1.8631914970039357E-6</v>
      </c>
      <c r="C75" s="75">
        <v>-6.4249036064851191E-3</v>
      </c>
      <c r="D75" s="75">
        <v>-2.4731176377882361E-4</v>
      </c>
      <c r="E75" s="75">
        <v>4.9005177607649103E-3</v>
      </c>
      <c r="F75" s="75">
        <v>-1.3928407450937566E-4</v>
      </c>
      <c r="G75" s="75">
        <v>3.9390888584078402E-4</v>
      </c>
      <c r="H75" s="75">
        <v>-1.1430190721017157E-4</v>
      </c>
      <c r="I75" s="75">
        <v>1.6663685756975538E-3</v>
      </c>
      <c r="J75" s="75">
        <v>-1.8327718150433223E-3</v>
      </c>
    </row>
    <row r="76" spans="1:10" x14ac:dyDescent="0.25">
      <c r="A76" s="89" t="s">
        <v>515</v>
      </c>
      <c r="B76" s="75">
        <v>0.19412224928333047</v>
      </c>
      <c r="C76" s="75">
        <v>0.17512179756300708</v>
      </c>
      <c r="D76" s="75">
        <v>0.21531333743951947</v>
      </c>
      <c r="E76" s="75">
        <v>8.0328772359304718E-2</v>
      </c>
      <c r="F76" s="75">
        <v>0.37406262706590077</v>
      </c>
      <c r="G76" s="75">
        <v>0.35413177547140168</v>
      </c>
      <c r="H76" s="75">
        <v>0.20778854217621354</v>
      </c>
      <c r="I76" s="75">
        <v>0.24293126275696419</v>
      </c>
      <c r="J76" s="75">
        <v>0.21496015944320535</v>
      </c>
    </row>
    <row r="77" spans="1:10" x14ac:dyDescent="0.25">
      <c r="A77" s="78" t="s">
        <v>516</v>
      </c>
      <c r="B77" s="69"/>
      <c r="C77" s="69"/>
      <c r="D77" s="69"/>
      <c r="E77" s="69"/>
      <c r="F77" s="69"/>
      <c r="G77" s="69"/>
      <c r="H77" s="69"/>
      <c r="I77" s="69"/>
      <c r="J77" s="69"/>
    </row>
    <row r="78" spans="1:10" x14ac:dyDescent="0.25">
      <c r="A78" s="89" t="s">
        <v>517</v>
      </c>
      <c r="B78" s="75">
        <v>0.15773153241780816</v>
      </c>
      <c r="C78" s="75">
        <v>0.21825974841750168</v>
      </c>
      <c r="D78" s="75">
        <v>0.17879247788075511</v>
      </c>
      <c r="E78" s="75">
        <v>0.23160293246766353</v>
      </c>
      <c r="F78" s="75">
        <v>0.22809447874065017</v>
      </c>
      <c r="G78" s="75">
        <v>0.23476413348181066</v>
      </c>
      <c r="H78" s="75">
        <v>0.22999705371921361</v>
      </c>
      <c r="I78" s="75">
        <v>0.2075013741226274</v>
      </c>
      <c r="J78" s="75">
        <v>0.20484076440815702</v>
      </c>
    </row>
    <row r="79" spans="1:10" x14ac:dyDescent="0.25">
      <c r="A79" s="89" t="s">
        <v>518</v>
      </c>
      <c r="B79" s="75">
        <v>0.15269525983239116</v>
      </c>
      <c r="C79" s="75">
        <v>0.11079512250931399</v>
      </c>
      <c r="D79" s="75">
        <v>0.16465112307275709</v>
      </c>
      <c r="E79" s="75">
        <v>0.17564062158005461</v>
      </c>
      <c r="F79" s="75">
        <v>0.13104970443122796</v>
      </c>
      <c r="G79" s="75">
        <v>0.18846648774725325</v>
      </c>
      <c r="H79" s="75">
        <v>0.14930229286841692</v>
      </c>
      <c r="I79" s="75">
        <v>0.13909511258959775</v>
      </c>
      <c r="J79" s="75">
        <v>0.14983812062164267</v>
      </c>
    </row>
    <row r="80" spans="1:10" x14ac:dyDescent="0.25">
      <c r="A80" s="89" t="s">
        <v>519</v>
      </c>
      <c r="B80" s="75">
        <v>0.39422223727339678</v>
      </c>
      <c r="C80" s="75">
        <v>0.11491144272303712</v>
      </c>
      <c r="D80" s="75">
        <v>7.6132462943205234E-2</v>
      </c>
      <c r="E80" s="75">
        <v>6.714733260191412E-2</v>
      </c>
      <c r="F80" s="75">
        <v>0.13327642101133311</v>
      </c>
      <c r="G80" s="75">
        <v>0.16117465785559754</v>
      </c>
      <c r="H80" s="75">
        <v>8.7076606254702614E-3</v>
      </c>
      <c r="I80" s="75">
        <v>1.4555762586654153</v>
      </c>
      <c r="J80" s="75">
        <v>0.49424745155676847</v>
      </c>
    </row>
    <row r="81" spans="1:10" x14ac:dyDescent="0.25">
      <c r="A81" s="89" t="s">
        <v>520</v>
      </c>
      <c r="B81" s="75">
        <v>0.24590516444225119</v>
      </c>
      <c r="C81" s="75">
        <v>6.0399051697810492E-2</v>
      </c>
      <c r="D81" s="75">
        <v>6.38675589225568E-2</v>
      </c>
      <c r="E81" s="75">
        <v>2.1773405074978665E-2</v>
      </c>
      <c r="F81" s="75">
        <v>5.8141668159364529E-2</v>
      </c>
      <c r="G81" s="75">
        <v>0.23811268284969483</v>
      </c>
      <c r="H81" s="75">
        <v>0</v>
      </c>
      <c r="I81" s="75">
        <v>0.26362586830464246</v>
      </c>
      <c r="J81" s="75">
        <v>0.1325328069106943</v>
      </c>
    </row>
    <row r="82" spans="1:10" x14ac:dyDescent="0.25">
      <c r="A82" s="89" t="s">
        <v>521</v>
      </c>
      <c r="B82" s="75">
        <v>1.6920510535376678E-3</v>
      </c>
      <c r="C82" s="75">
        <v>9.8628144043678544E-3</v>
      </c>
      <c r="D82" s="75">
        <v>3.5693893363366459E-2</v>
      </c>
      <c r="E82" s="75">
        <v>6.3243696154194243E-2</v>
      </c>
      <c r="F82" s="75">
        <v>2.0967381937141531E-2</v>
      </c>
      <c r="G82" s="75">
        <v>0</v>
      </c>
      <c r="H82" s="75">
        <v>0</v>
      </c>
      <c r="I82" s="75">
        <v>1.253746926220239E-4</v>
      </c>
      <c r="J82" s="75">
        <v>2.0834511880388875E-3</v>
      </c>
    </row>
    <row r="83" spans="1:10" x14ac:dyDescent="0.25">
      <c r="A83" s="89" t="s">
        <v>522</v>
      </c>
      <c r="B83" s="75">
        <v>7.0124696374989137E-2</v>
      </c>
      <c r="C83" s="75">
        <v>0.15181661200184196</v>
      </c>
      <c r="D83" s="75">
        <v>1.6646886273348312E-2</v>
      </c>
      <c r="E83" s="75">
        <v>4.4530991659624505E-4</v>
      </c>
      <c r="F83" s="75">
        <v>4.253500149016512E-2</v>
      </c>
      <c r="G83" s="75">
        <v>0</v>
      </c>
      <c r="H83" s="75">
        <v>0</v>
      </c>
      <c r="I83" s="75">
        <v>2.8771383408020582E-4</v>
      </c>
      <c r="J83" s="75">
        <v>4.7219568376561313E-2</v>
      </c>
    </row>
    <row r="84" spans="1:10" x14ac:dyDescent="0.25">
      <c r="A84" s="89" t="s">
        <v>523</v>
      </c>
      <c r="B84" s="75">
        <v>2.3525793346052489E-3</v>
      </c>
      <c r="C84" s="75">
        <v>6.815204604115796E-2</v>
      </c>
      <c r="D84" s="75">
        <v>2.9525910087095892E-2</v>
      </c>
      <c r="E84" s="75">
        <v>3.5438482899760697E-2</v>
      </c>
      <c r="F84" s="75">
        <v>3.1713375892326028E-2</v>
      </c>
      <c r="G84" s="75">
        <v>0</v>
      </c>
      <c r="H84" s="75">
        <v>0</v>
      </c>
      <c r="I84" s="75">
        <v>1.3341888453179701E-4</v>
      </c>
      <c r="J84" s="75">
        <v>6.509999522359128E-3</v>
      </c>
    </row>
    <row r="85" spans="1:10" x14ac:dyDescent="0.25">
      <c r="A85" s="89" t="s">
        <v>524</v>
      </c>
      <c r="B85" s="75">
        <v>0</v>
      </c>
      <c r="C85" s="75">
        <v>0</v>
      </c>
      <c r="D85" s="75">
        <v>0</v>
      </c>
      <c r="E85" s="75">
        <v>0</v>
      </c>
      <c r="F85" s="75">
        <v>0</v>
      </c>
      <c r="G85" s="75">
        <v>0</v>
      </c>
      <c r="H85" s="75">
        <v>0</v>
      </c>
      <c r="I85" s="75">
        <v>0</v>
      </c>
      <c r="J85" s="75">
        <v>0</v>
      </c>
    </row>
    <row r="86" spans="1:10" x14ac:dyDescent="0.25">
      <c r="A86" s="89" t="s">
        <v>525</v>
      </c>
      <c r="B86" s="75">
        <v>3.9887636971298657E-2</v>
      </c>
      <c r="C86" s="75">
        <v>2.9806810733561912E-2</v>
      </c>
      <c r="D86" s="75">
        <v>3.0089207558264421E-2</v>
      </c>
      <c r="E86" s="75">
        <v>0</v>
      </c>
      <c r="F86" s="75">
        <v>3.14423588092759E-2</v>
      </c>
      <c r="G86" s="75">
        <v>7.0148162592071767E-2</v>
      </c>
      <c r="H86" s="75">
        <v>0</v>
      </c>
      <c r="I86" s="75">
        <v>2.3400196535423027E-2</v>
      </c>
      <c r="J86" s="75">
        <v>3.3255429340991613E-2</v>
      </c>
    </row>
    <row r="87" spans="1:10" x14ac:dyDescent="0.25">
      <c r="A87" s="89" t="s">
        <v>526</v>
      </c>
      <c r="B87" s="75">
        <v>5.3207631320766446E-2</v>
      </c>
      <c r="C87" s="75">
        <v>4.869221419765133E-2</v>
      </c>
      <c r="D87" s="75">
        <v>3.755151860264299E-2</v>
      </c>
      <c r="E87" s="75">
        <v>0</v>
      </c>
      <c r="F87" s="75">
        <v>6.9815356341506082E-2</v>
      </c>
      <c r="G87" s="75">
        <v>0.10565843926770234</v>
      </c>
      <c r="H87" s="75">
        <v>0</v>
      </c>
      <c r="I87" s="75">
        <v>3.5392726913079271E-2</v>
      </c>
      <c r="J87" s="75">
        <v>5.3522844557636562E-2</v>
      </c>
    </row>
    <row r="88" spans="1:10" x14ac:dyDescent="0.25">
      <c r="A88" s="89" t="s">
        <v>527</v>
      </c>
      <c r="B88" s="75">
        <v>0</v>
      </c>
      <c r="C88" s="75">
        <v>0</v>
      </c>
      <c r="D88" s="75">
        <v>0</v>
      </c>
      <c r="E88" s="75">
        <v>0</v>
      </c>
      <c r="F88" s="75">
        <v>0</v>
      </c>
      <c r="G88" s="75">
        <v>0</v>
      </c>
      <c r="H88" s="75">
        <v>0</v>
      </c>
      <c r="I88" s="75">
        <v>0</v>
      </c>
      <c r="J88" s="75">
        <v>0</v>
      </c>
    </row>
    <row r="89" spans="1:10" x14ac:dyDescent="0.25">
      <c r="A89" s="89" t="s">
        <v>528</v>
      </c>
      <c r="B89" s="75">
        <v>0</v>
      </c>
      <c r="C89" s="75">
        <v>2.6634340584082698E-5</v>
      </c>
      <c r="D89" s="75">
        <v>0</v>
      </c>
      <c r="E89" s="75">
        <v>0</v>
      </c>
      <c r="F89" s="75">
        <v>0</v>
      </c>
      <c r="G89" s="75">
        <v>0</v>
      </c>
      <c r="H89" s="75">
        <v>0</v>
      </c>
      <c r="I89" s="75">
        <v>0</v>
      </c>
      <c r="J89" s="75">
        <v>7.6731695577340634E-6</v>
      </c>
    </row>
    <row r="90" spans="1:10" x14ac:dyDescent="0.25">
      <c r="A90" s="78" t="s">
        <v>529</v>
      </c>
      <c r="B90" s="69"/>
      <c r="C90" s="69"/>
      <c r="D90" s="69"/>
      <c r="E90" s="69"/>
      <c r="F90" s="69"/>
      <c r="G90" s="69"/>
      <c r="H90" s="69"/>
      <c r="I90" s="69"/>
      <c r="J90" s="69"/>
    </row>
    <row r="91" spans="1:10" x14ac:dyDescent="0.25">
      <c r="A91" s="78" t="s">
        <v>530</v>
      </c>
      <c r="B91" s="69"/>
      <c r="C91" s="69"/>
      <c r="D91" s="69"/>
      <c r="E91" s="69"/>
      <c r="F91" s="69"/>
      <c r="G91" s="69"/>
      <c r="H91" s="69"/>
      <c r="I91" s="69"/>
      <c r="J91" s="69"/>
    </row>
    <row r="92" spans="1:10" x14ac:dyDescent="0.25">
      <c r="A92" s="89" t="s">
        <v>531</v>
      </c>
      <c r="B92" s="75">
        <v>5.9058942183275065E-2</v>
      </c>
      <c r="C92" s="75">
        <v>9.3858633730192834E-2</v>
      </c>
      <c r="D92" s="75">
        <v>9.4342671056475425E-2</v>
      </c>
      <c r="E92" s="75">
        <v>0.12664686010384382</v>
      </c>
      <c r="F92" s="75">
        <v>0.1133331236849435</v>
      </c>
      <c r="G92" s="75">
        <v>7.5692102389727886E-2</v>
      </c>
      <c r="H92" s="75">
        <v>0.13998217005456531</v>
      </c>
      <c r="I92" s="75">
        <v>9.965656563791761E-2</v>
      </c>
      <c r="J92" s="75">
        <v>9.0217289203213646E-2</v>
      </c>
    </row>
    <row r="93" spans="1:10" x14ac:dyDescent="0.25">
      <c r="A93" s="89" t="s">
        <v>532</v>
      </c>
      <c r="B93" s="75">
        <v>7.6603852952760523E-2</v>
      </c>
      <c r="C93" s="75">
        <v>9.9774208281177765E-2</v>
      </c>
      <c r="D93" s="75">
        <v>0.11084766873377819</v>
      </c>
      <c r="E93" s="75">
        <v>0.15944245611794511</v>
      </c>
      <c r="F93" s="75">
        <v>0.13282736749295049</v>
      </c>
      <c r="G93" s="75">
        <v>8.8488051159714157E-2</v>
      </c>
      <c r="H93" s="75">
        <v>0.18525254526929671</v>
      </c>
      <c r="I93" s="75">
        <v>0.1186716035968856</v>
      </c>
      <c r="J93" s="75">
        <v>0.10377475259983354</v>
      </c>
    </row>
    <row r="94" spans="1:10" x14ac:dyDescent="0.25">
      <c r="A94" s="89" t="s">
        <v>533</v>
      </c>
      <c r="B94" s="75">
        <v>8.45009981489976E-2</v>
      </c>
      <c r="C94" s="75">
        <v>0.1108078339729781</v>
      </c>
      <c r="D94" s="75">
        <v>0.12305903783416328</v>
      </c>
      <c r="E94" s="75">
        <v>0.16599184641828449</v>
      </c>
      <c r="F94" s="75">
        <v>0.128828887027886</v>
      </c>
      <c r="G94" s="75">
        <v>0.11412642337367167</v>
      </c>
      <c r="H94" s="75">
        <v>0.34988370649404565</v>
      </c>
      <c r="I94" s="75">
        <v>0.12539776181894544</v>
      </c>
      <c r="J94" s="75">
        <v>0.11536650677879152</v>
      </c>
    </row>
    <row r="95" spans="1:10" x14ac:dyDescent="0.25">
      <c r="A95" s="89" t="s">
        <v>534</v>
      </c>
      <c r="B95" s="75">
        <v>0.53865106766039761</v>
      </c>
      <c r="C95" s="75">
        <v>0.43132063819880512</v>
      </c>
      <c r="D95" s="75">
        <v>0.6569983958281812</v>
      </c>
      <c r="E95" s="75">
        <v>0</v>
      </c>
      <c r="F95" s="75">
        <v>0.76302486143290482</v>
      </c>
      <c r="G95" s="75">
        <v>0.50205161036436519</v>
      </c>
      <c r="H95" s="75">
        <v>0</v>
      </c>
      <c r="I95" s="75">
        <v>0.71232118043297399</v>
      </c>
      <c r="J95" s="75">
        <v>0.55400785714407008</v>
      </c>
    </row>
    <row r="96" spans="1:10" x14ac:dyDescent="0.25">
      <c r="A96" s="78" t="s">
        <v>535</v>
      </c>
      <c r="B96" s="69"/>
      <c r="C96" s="69"/>
      <c r="D96" s="69"/>
      <c r="E96" s="69"/>
      <c r="F96" s="69"/>
      <c r="G96" s="69"/>
      <c r="H96" s="69"/>
      <c r="I96" s="69"/>
      <c r="J96" s="69"/>
    </row>
    <row r="97" spans="1:10" x14ac:dyDescent="0.25">
      <c r="A97" s="89" t="s">
        <v>536</v>
      </c>
      <c r="B97" s="75">
        <v>0.61911604164935319</v>
      </c>
      <c r="C97" s="75">
        <v>0.69225885273722199</v>
      </c>
      <c r="D97" s="75">
        <v>0.61774901860066866</v>
      </c>
      <c r="E97" s="75">
        <v>0.62011978001209578</v>
      </c>
      <c r="F97" s="75">
        <v>0.67187394977991621</v>
      </c>
      <c r="G97" s="75">
        <v>0.6087847247079351</v>
      </c>
      <c r="H97" s="75">
        <v>0.70928671981119806</v>
      </c>
      <c r="I97" s="75">
        <v>0.59788056643959708</v>
      </c>
      <c r="J97" s="75">
        <v>0.64334727474295761</v>
      </c>
    </row>
    <row r="98" spans="1:10" x14ac:dyDescent="0.25">
      <c r="A98" s="89" t="s">
        <v>537</v>
      </c>
      <c r="B98" s="75">
        <v>3.6688527484849111E-2</v>
      </c>
      <c r="C98" s="75">
        <v>2.915716160496112E-2</v>
      </c>
      <c r="D98" s="75">
        <v>0.10345247691837167</v>
      </c>
      <c r="E98" s="75">
        <v>2.4210443504992955E-2</v>
      </c>
      <c r="F98" s="75">
        <v>3.3861859033461644E-2</v>
      </c>
      <c r="G98" s="75">
        <v>4.3833789426924591E-2</v>
      </c>
      <c r="H98" s="75">
        <v>5.2877699323225391E-2</v>
      </c>
      <c r="I98" s="75">
        <v>3.6832578011894261E-2</v>
      </c>
      <c r="J98" s="75">
        <v>5.0405065850033612E-2</v>
      </c>
    </row>
    <row r="99" spans="1:10" x14ac:dyDescent="0.25">
      <c r="A99" s="89" t="s">
        <v>538</v>
      </c>
      <c r="B99" s="75">
        <v>0.34419543086579774</v>
      </c>
      <c r="C99" s="75">
        <v>0.27858398565781683</v>
      </c>
      <c r="D99" s="75">
        <v>0.27879850448095966</v>
      </c>
      <c r="E99" s="75">
        <v>0.3556697764829112</v>
      </c>
      <c r="F99" s="75">
        <v>0.29426419118662211</v>
      </c>
      <c r="G99" s="75">
        <v>0.34738148586514034</v>
      </c>
      <c r="H99" s="75">
        <v>0.23783558086557655</v>
      </c>
      <c r="I99" s="75">
        <v>0.36528685554850865</v>
      </c>
      <c r="J99" s="75">
        <v>0.30624765940700877</v>
      </c>
    </row>
    <row r="100" spans="1:10" x14ac:dyDescent="0.25">
      <c r="A100" s="89" t="s">
        <v>539</v>
      </c>
      <c r="B100" s="75">
        <v>0.3438968961888953</v>
      </c>
      <c r="C100" s="75">
        <v>0.48326232454055768</v>
      </c>
      <c r="D100" s="75">
        <v>0.63812291575191116</v>
      </c>
      <c r="E100" s="75">
        <v>0.66110566491494616</v>
      </c>
      <c r="F100" s="75">
        <v>0.54364770328152878</v>
      </c>
      <c r="G100" s="75">
        <v>0.41747378647765876</v>
      </c>
      <c r="H100" s="75">
        <v>0.72837431251677587</v>
      </c>
      <c r="I100" s="75">
        <v>0.41095781399554299</v>
      </c>
      <c r="J100" s="75">
        <v>0.48084503503244191</v>
      </c>
    </row>
    <row r="101" spans="1:10" x14ac:dyDescent="0.25">
      <c r="A101" s="78" t="s">
        <v>540</v>
      </c>
      <c r="B101" s="69"/>
      <c r="C101" s="69"/>
      <c r="D101" s="69"/>
      <c r="E101" s="69"/>
      <c r="F101" s="69"/>
      <c r="G101" s="69"/>
      <c r="H101" s="69"/>
      <c r="I101" s="69"/>
      <c r="J101" s="69"/>
    </row>
    <row r="102" spans="1:10" x14ac:dyDescent="0.25">
      <c r="A102" s="77" t="s">
        <v>541</v>
      </c>
      <c r="B102" s="75">
        <v>6.5120119487312431E-2</v>
      </c>
      <c r="C102" s="75">
        <v>0.1292266951349518</v>
      </c>
      <c r="D102" s="75">
        <v>0.10439291165732736</v>
      </c>
      <c r="E102" s="75">
        <v>0.12713313011372399</v>
      </c>
      <c r="F102" s="75">
        <v>0.14215959758093652</v>
      </c>
      <c r="G102" s="75">
        <v>9.5504001535934482E-2</v>
      </c>
      <c r="H102" s="75">
        <v>0.13767088738520689</v>
      </c>
      <c r="I102" s="75">
        <v>0.11289800908488169</v>
      </c>
      <c r="J102" s="75">
        <v>0.11088936809021972</v>
      </c>
    </row>
    <row r="103" spans="1:10" x14ac:dyDescent="0.25">
      <c r="A103" s="77" t="s">
        <v>542</v>
      </c>
      <c r="B103" s="75">
        <v>5.8490033839446218E-2</v>
      </c>
      <c r="C103" s="75">
        <v>0.1394766631860811</v>
      </c>
      <c r="D103" s="75">
        <v>9.6855794691633051E-2</v>
      </c>
      <c r="E103" s="75">
        <v>0.12161407983500487</v>
      </c>
      <c r="F103" s="75">
        <v>0.14138005969214543</v>
      </c>
      <c r="G103" s="75">
        <v>9.8110522913170087E-2</v>
      </c>
      <c r="H103" s="75">
        <v>0.11391182445684528</v>
      </c>
      <c r="I103" s="75">
        <v>0.12007959288584447</v>
      </c>
      <c r="J103" s="75">
        <v>0.11302717700576394</v>
      </c>
    </row>
    <row r="104" spans="1:10" x14ac:dyDescent="0.25">
      <c r="A104" s="18" t="s">
        <v>543</v>
      </c>
      <c r="B104" s="75">
        <v>7.3670713056513043E-2</v>
      </c>
      <c r="C104" s="75">
        <v>0.14890872787398063</v>
      </c>
      <c r="D104" s="75">
        <v>0.11777147537199667</v>
      </c>
      <c r="E104" s="75">
        <v>0.16163510741708642</v>
      </c>
      <c r="F104" s="75">
        <v>0.17077090133869016</v>
      </c>
      <c r="G104" s="75">
        <v>0.11879979059169113</v>
      </c>
      <c r="H104" s="75">
        <v>0.16295613073428158</v>
      </c>
      <c r="I104" s="75">
        <v>0.10763946054200207</v>
      </c>
      <c r="J104" s="75">
        <v>0.12615015159017298</v>
      </c>
    </row>
    <row r="105" spans="1:10" x14ac:dyDescent="0.25">
      <c r="A105" s="18" t="s">
        <v>544</v>
      </c>
      <c r="B105" s="75">
        <v>0.11974105616014682</v>
      </c>
      <c r="C105" s="75">
        <v>0.18844879838092113</v>
      </c>
      <c r="D105" s="75">
        <v>0.15544727884788923</v>
      </c>
      <c r="E105" s="75">
        <v>0.20222486150851637</v>
      </c>
      <c r="F105" s="75">
        <v>0.22596281156245684</v>
      </c>
      <c r="G105" s="75">
        <v>0.16673366934678865</v>
      </c>
      <c r="H105" s="75">
        <v>0.20117687338645079</v>
      </c>
      <c r="I105" s="75">
        <v>0.15543314999194641</v>
      </c>
      <c r="J105" s="75">
        <v>0.16907482946075683</v>
      </c>
    </row>
    <row r="106" spans="1:10" x14ac:dyDescent="0.25">
      <c r="A106" s="18" t="s">
        <v>545</v>
      </c>
      <c r="B106" s="75">
        <v>-4.6070343103633782E-2</v>
      </c>
      <c r="C106" s="75">
        <v>-3.95400705069405E-2</v>
      </c>
      <c r="D106" s="75">
        <v>-3.7675803475892548E-2</v>
      </c>
      <c r="E106" s="75">
        <v>-4.0589754091429966E-2</v>
      </c>
      <c r="F106" s="75">
        <v>-5.5191910223766683E-2</v>
      </c>
      <c r="G106" s="75">
        <v>-4.7933878755097518E-2</v>
      </c>
      <c r="H106" s="75">
        <v>-3.8220742652169203E-2</v>
      </c>
      <c r="I106" s="75">
        <v>-4.7793689449944325E-2</v>
      </c>
      <c r="J106" s="75">
        <v>-4.2924677870583849E-2</v>
      </c>
    </row>
    <row r="107" spans="1:10" x14ac:dyDescent="0.25">
      <c r="A107" s="18" t="s">
        <v>546</v>
      </c>
      <c r="B107" s="75">
        <v>-1.518067921706682E-2</v>
      </c>
      <c r="C107" s="75">
        <v>-9.4320646878995155E-3</v>
      </c>
      <c r="D107" s="75">
        <v>-2.0915680680363612E-2</v>
      </c>
      <c r="E107" s="75">
        <v>-4.0021027582081536E-2</v>
      </c>
      <c r="F107" s="75">
        <v>-2.9390841646544725E-2</v>
      </c>
      <c r="G107" s="75">
        <v>-2.0689267678521032E-2</v>
      </c>
      <c r="H107" s="75">
        <v>-4.9044306277436313E-2</v>
      </c>
      <c r="I107" s="75">
        <v>1.2440132343842406E-2</v>
      </c>
      <c r="J107" s="75">
        <v>-1.3122974584409045E-2</v>
      </c>
    </row>
    <row r="108" spans="1:10" x14ac:dyDescent="0.25">
      <c r="A108" s="18" t="s">
        <v>547</v>
      </c>
      <c r="B108" s="75">
        <v>6.6300856478662112E-3</v>
      </c>
      <c r="C108" s="75">
        <v>-1.0249968051129306E-2</v>
      </c>
      <c r="D108" s="75">
        <v>7.537116965694317E-3</v>
      </c>
      <c r="E108" s="75">
        <v>5.5190502787191252E-3</v>
      </c>
      <c r="F108" s="75">
        <v>7.795378887910996E-4</v>
      </c>
      <c r="G108" s="75">
        <v>-2.606521377235607E-3</v>
      </c>
      <c r="H108" s="75">
        <v>2.3759062928361604E-2</v>
      </c>
      <c r="I108" s="75">
        <v>-7.1815838009627736E-3</v>
      </c>
      <c r="J108" s="75">
        <v>-2.1378089155442152E-3</v>
      </c>
    </row>
    <row r="109" spans="1:10" x14ac:dyDescent="0.25">
      <c r="A109" s="78" t="s">
        <v>548</v>
      </c>
      <c r="B109" s="69"/>
      <c r="C109" s="69"/>
      <c r="D109" s="69"/>
      <c r="E109" s="69"/>
      <c r="F109" s="69"/>
      <c r="G109" s="69"/>
      <c r="H109" s="69"/>
      <c r="I109" s="69"/>
      <c r="J109" s="69"/>
    </row>
    <row r="110" spans="1:10" x14ac:dyDescent="0.25">
      <c r="A110" s="18" t="s">
        <v>541</v>
      </c>
      <c r="B110" s="75">
        <v>6.5120119487312431E-2</v>
      </c>
      <c r="C110" s="75">
        <v>0.1292266951349518</v>
      </c>
      <c r="D110" s="75">
        <v>0.10439291165732736</v>
      </c>
      <c r="E110" s="75">
        <v>0.12713313011372399</v>
      </c>
      <c r="F110" s="75">
        <v>0.14215959758093652</v>
      </c>
      <c r="G110" s="75">
        <v>9.5504001535934482E-2</v>
      </c>
      <c r="H110" s="75">
        <v>0.13767088738520689</v>
      </c>
      <c r="I110" s="75">
        <v>0.11289800908488169</v>
      </c>
      <c r="J110" s="75">
        <v>0.11088936809021972</v>
      </c>
    </row>
    <row r="111" spans="1:10" x14ac:dyDescent="0.25">
      <c r="A111" s="18" t="s">
        <v>549</v>
      </c>
      <c r="B111" s="75">
        <v>-1.5078250427966768E-3</v>
      </c>
      <c r="C111" s="75">
        <v>-1.876355522988701E-2</v>
      </c>
      <c r="D111" s="75">
        <v>-5.2722724788811029E-3</v>
      </c>
      <c r="E111" s="75">
        <v>-6.0060753690437205E-4</v>
      </c>
      <c r="F111" s="75">
        <v>-1.2843484509186008E-2</v>
      </c>
      <c r="G111" s="75">
        <v>-1.7025786314341495E-2</v>
      </c>
      <c r="H111" s="75">
        <v>4.3953001799037494E-3</v>
      </c>
      <c r="I111" s="75">
        <v>-8.717821125605674E-3</v>
      </c>
      <c r="J111" s="75">
        <v>-1.1549140789378055E-2</v>
      </c>
    </row>
    <row r="112" spans="1:10" x14ac:dyDescent="0.25">
      <c r="A112" s="18" t="s">
        <v>550</v>
      </c>
      <c r="B112" s="75">
        <v>-6.2266670257729771E-2</v>
      </c>
      <c r="C112" s="75">
        <v>-9.3858633730192834E-2</v>
      </c>
      <c r="D112" s="75">
        <v>-9.4350131869691989E-2</v>
      </c>
      <c r="E112" s="75">
        <v>-0.12664686010384382</v>
      </c>
      <c r="F112" s="75">
        <v>-0.1133331236849435</v>
      </c>
      <c r="G112" s="75">
        <v>-7.5692102389727886E-2</v>
      </c>
      <c r="H112" s="75">
        <v>-0.13998217005456531</v>
      </c>
      <c r="I112" s="75">
        <v>-0.10016650602016335</v>
      </c>
      <c r="J112" s="75">
        <v>-9.0823095285202424E-2</v>
      </c>
    </row>
    <row r="113" spans="1:10" x14ac:dyDescent="0.25">
      <c r="A113" s="18" t="s">
        <v>551</v>
      </c>
      <c r="B113" s="75">
        <v>5.8239434416552019E-8</v>
      </c>
      <c r="C113" s="75">
        <v>-6.7678189825511473E-3</v>
      </c>
      <c r="D113" s="75">
        <v>-4.6966182261028438E-4</v>
      </c>
      <c r="E113" s="75">
        <v>4.9769873298985932E-5</v>
      </c>
      <c r="F113" s="75">
        <v>0</v>
      </c>
      <c r="G113" s="75">
        <v>7.6116891306898771E-5</v>
      </c>
      <c r="H113" s="75">
        <v>0</v>
      </c>
      <c r="I113" s="75">
        <v>1.4225112226105318E-3</v>
      </c>
      <c r="J113" s="75">
        <v>-2.1111173974369432E-3</v>
      </c>
    </row>
    <row r="114" spans="1:10" x14ac:dyDescent="0.25">
      <c r="A114" s="18" t="s">
        <v>552</v>
      </c>
      <c r="B114" s="75">
        <v>-2.0226283361162551E-6</v>
      </c>
      <c r="C114" s="75">
        <v>3.4291537606602826E-4</v>
      </c>
      <c r="D114" s="75">
        <v>2.2233050090655627E-4</v>
      </c>
      <c r="E114" s="75">
        <v>4.8507478874659244E-3</v>
      </c>
      <c r="F114" s="75">
        <v>-1.3928407450937566E-4</v>
      </c>
      <c r="G114" s="75">
        <v>3.1779199453388531E-4</v>
      </c>
      <c r="H114" s="75">
        <v>-1.1430190721017157E-4</v>
      </c>
      <c r="I114" s="75">
        <v>2.5238412323020444E-4</v>
      </c>
      <c r="J114" s="75">
        <v>2.6603858090580319E-4</v>
      </c>
    </row>
    <row r="115" spans="1:10" x14ac:dyDescent="0.25">
      <c r="A115" s="18" t="s">
        <v>553</v>
      </c>
      <c r="B115" s="75">
        <v>5.2423966978673488E-4</v>
      </c>
      <c r="C115" s="75">
        <v>-3.311254640005469E-4</v>
      </c>
      <c r="D115" s="75">
        <v>6.0084236901928212E-4</v>
      </c>
      <c r="E115" s="75">
        <v>0</v>
      </c>
      <c r="F115" s="75">
        <v>0</v>
      </c>
      <c r="G115" s="75">
        <v>-4.4141519533611633E-4</v>
      </c>
      <c r="H115" s="75">
        <v>0</v>
      </c>
      <c r="I115" s="75">
        <v>-9.0079949014601241E-4</v>
      </c>
      <c r="J115" s="75">
        <v>-9.8752758946815217E-5</v>
      </c>
    </row>
    <row r="116" spans="1:10" x14ac:dyDescent="0.25">
      <c r="A116" s="495" t="s">
        <v>554</v>
      </c>
      <c r="B116" s="90">
        <v>1.8963730272092251E-3</v>
      </c>
      <c r="C116" s="90">
        <v>9.8500685778125166E-3</v>
      </c>
      <c r="D116" s="90">
        <v>5.1241907341806822E-3</v>
      </c>
      <c r="E116" s="90">
        <v>4.7861802337407248E-3</v>
      </c>
      <c r="F116" s="90">
        <v>1.5849513182119929E-2</v>
      </c>
      <c r="G116" s="90">
        <v>2.7386065223697648E-3</v>
      </c>
      <c r="H116" s="90">
        <v>1.9697156033351305E-3</v>
      </c>
      <c r="I116" s="90">
        <v>4.7831684242818241E-3</v>
      </c>
      <c r="J116" s="90">
        <v>6.5735112603764259E-3</v>
      </c>
    </row>
    <row r="117" spans="1:10" ht="3.75" customHeight="1" thickBot="1" x14ac:dyDescent="0.3">
      <c r="A117" s="496"/>
      <c r="B117" s="497"/>
      <c r="C117" s="497"/>
      <c r="D117" s="497"/>
      <c r="E117" s="497"/>
      <c r="F117" s="497"/>
      <c r="G117" s="434"/>
      <c r="H117" s="434"/>
      <c r="I117" s="434"/>
      <c r="J117" s="434"/>
    </row>
    <row r="118" spans="1:10" ht="15.75" thickTop="1" x14ac:dyDescent="0.25">
      <c r="A118" s="819" t="s">
        <v>555</v>
      </c>
      <c r="B118" s="819"/>
      <c r="C118" s="819"/>
      <c r="D118" s="819"/>
      <c r="E118" s="819"/>
      <c r="F118" s="819"/>
      <c r="G118" s="819"/>
      <c r="H118" s="819"/>
      <c r="I118" s="819"/>
      <c r="J118" s="819"/>
    </row>
    <row r="119" spans="1:10" x14ac:dyDescent="0.25">
      <c r="A119" s="765" t="s">
        <v>556</v>
      </c>
      <c r="B119" s="765"/>
      <c r="C119" s="765"/>
      <c r="D119" s="765"/>
      <c r="E119" s="765"/>
      <c r="F119" s="765"/>
      <c r="G119" s="765"/>
      <c r="H119" s="765"/>
      <c r="I119" s="765"/>
      <c r="J119" s="765"/>
    </row>
    <row r="120" spans="1:10" x14ac:dyDescent="0.25">
      <c r="A120" s="765" t="s">
        <v>557</v>
      </c>
      <c r="B120" s="765"/>
      <c r="C120" s="765"/>
      <c r="D120" s="765"/>
      <c r="E120" s="765"/>
      <c r="F120" s="765"/>
      <c r="G120" s="765"/>
      <c r="H120" s="765"/>
      <c r="I120" s="765"/>
      <c r="J120" s="765"/>
    </row>
    <row r="121" spans="1:10" x14ac:dyDescent="0.25">
      <c r="A121" s="765" t="s">
        <v>558</v>
      </c>
      <c r="B121" s="765"/>
      <c r="C121" s="765"/>
      <c r="D121" s="765"/>
      <c r="E121" s="765"/>
      <c r="F121" s="765"/>
      <c r="G121" s="765"/>
      <c r="H121" s="765"/>
      <c r="I121" s="765"/>
      <c r="J121" s="765"/>
    </row>
    <row r="122" spans="1:10" x14ac:dyDescent="0.25">
      <c r="A122" s="765" t="s">
        <v>559</v>
      </c>
      <c r="B122" s="765"/>
      <c r="C122" s="765"/>
      <c r="D122" s="765"/>
      <c r="E122" s="765"/>
      <c r="F122" s="765"/>
      <c r="G122" s="765"/>
      <c r="H122" s="765"/>
      <c r="I122" s="765"/>
      <c r="J122" s="765"/>
    </row>
    <row r="123" spans="1:10" ht="27.75" customHeight="1" x14ac:dyDescent="0.25">
      <c r="A123" s="767" t="s">
        <v>560</v>
      </c>
      <c r="B123" s="767"/>
      <c r="C123" s="767"/>
      <c r="D123" s="767"/>
      <c r="E123" s="767"/>
      <c r="F123" s="767"/>
      <c r="G123" s="767"/>
      <c r="H123" s="767"/>
      <c r="I123" s="767"/>
      <c r="J123" s="767"/>
    </row>
    <row r="124" spans="1:10" x14ac:dyDescent="0.25">
      <c r="A124" s="765" t="s">
        <v>561</v>
      </c>
      <c r="B124" s="765"/>
      <c r="C124" s="765"/>
      <c r="D124" s="765"/>
      <c r="E124" s="765"/>
      <c r="F124" s="765"/>
      <c r="G124" s="765"/>
      <c r="H124" s="765"/>
      <c r="I124" s="765"/>
      <c r="J124" s="765"/>
    </row>
    <row r="125" spans="1:10" x14ac:dyDescent="0.25">
      <c r="A125" s="766" t="s">
        <v>562</v>
      </c>
      <c r="B125" s="766"/>
      <c r="C125" s="766"/>
      <c r="D125" s="766"/>
      <c r="E125" s="766"/>
      <c r="F125" s="766"/>
      <c r="G125" s="766"/>
      <c r="H125" s="766"/>
      <c r="I125" s="766"/>
      <c r="J125" s="766"/>
    </row>
    <row r="126" spans="1:10" ht="15.75" x14ac:dyDescent="0.25">
      <c r="A126" s="498"/>
      <c r="B126" s="57"/>
      <c r="C126" s="57"/>
      <c r="D126" s="57"/>
      <c r="E126" s="57"/>
      <c r="F126" s="57"/>
    </row>
  </sheetData>
  <mergeCells count="17">
    <mergeCell ref="A120:J120"/>
    <mergeCell ref="A1:J1"/>
    <mergeCell ref="A2:J2"/>
    <mergeCell ref="A3:J3"/>
    <mergeCell ref="A51:J51"/>
    <mergeCell ref="A52:J52"/>
    <mergeCell ref="A53:J53"/>
    <mergeCell ref="A54:J54"/>
    <mergeCell ref="A55:J55"/>
    <mergeCell ref="A56:J56"/>
    <mergeCell ref="A118:J118"/>
    <mergeCell ref="A119:J119"/>
    <mergeCell ref="A121:J121"/>
    <mergeCell ref="A122:J122"/>
    <mergeCell ref="A123:J123"/>
    <mergeCell ref="A124:J124"/>
    <mergeCell ref="A125:J12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CAB59-5C28-4A73-912C-11C054E8BDE3}">
  <sheetPr>
    <pageSetUpPr fitToPage="1"/>
  </sheetPr>
  <dimension ref="A1:AB85"/>
  <sheetViews>
    <sheetView zoomScaleNormal="100" workbookViewId="0">
      <selection sqref="A1:K1"/>
    </sheetView>
  </sheetViews>
  <sheetFormatPr defaultRowHeight="18" x14ac:dyDescent="0.25"/>
  <cols>
    <col min="1" max="1" width="89.85546875" style="96" bestFit="1" customWidth="1"/>
    <col min="2" max="6" width="9.7109375" style="96" bestFit="1" customWidth="1"/>
    <col min="7" max="7" width="9.7109375" style="96" customWidth="1"/>
    <col min="8" max="8" width="10.7109375" style="96" bestFit="1" customWidth="1"/>
    <col min="9" max="10" width="10.7109375" style="96" customWidth="1"/>
    <col min="11" max="11" width="10.7109375" style="96" bestFit="1" customWidth="1"/>
    <col min="12" max="256" width="11.42578125" style="96" customWidth="1"/>
    <col min="257" max="257" width="89.85546875" style="96" bestFit="1" customWidth="1"/>
    <col min="258" max="262" width="9.7109375" style="96" bestFit="1" customWidth="1"/>
    <col min="263" max="263" width="9.7109375" style="96" customWidth="1"/>
    <col min="264" max="264" width="10.7109375" style="96" bestFit="1" customWidth="1"/>
    <col min="265" max="266" width="10.7109375" style="96" customWidth="1"/>
    <col min="267" max="267" width="10.7109375" style="96" bestFit="1" customWidth="1"/>
    <col min="268" max="512" width="11.42578125" style="96" customWidth="1"/>
    <col min="513" max="513" width="89.85546875" style="96" bestFit="1" customWidth="1"/>
    <col min="514" max="518" width="9.7109375" style="96" bestFit="1" customWidth="1"/>
    <col min="519" max="519" width="9.7109375" style="96" customWidth="1"/>
    <col min="520" max="520" width="10.7109375" style="96" bestFit="1" customWidth="1"/>
    <col min="521" max="522" width="10.7109375" style="96" customWidth="1"/>
    <col min="523" max="523" width="10.7109375" style="96" bestFit="1" customWidth="1"/>
    <col min="524" max="768" width="11.42578125" style="96" customWidth="1"/>
    <col min="769" max="769" width="89.85546875" style="96" bestFit="1" customWidth="1"/>
    <col min="770" max="774" width="9.7109375" style="96" bestFit="1" customWidth="1"/>
    <col min="775" max="775" width="9.7109375" style="96" customWidth="1"/>
    <col min="776" max="776" width="10.7109375" style="96" bestFit="1" customWidth="1"/>
    <col min="777" max="778" width="10.7109375" style="96" customWidth="1"/>
    <col min="779" max="779" width="10.7109375" style="96" bestFit="1" customWidth="1"/>
    <col min="780" max="1024" width="11.42578125" style="96" customWidth="1"/>
    <col min="1025" max="1025" width="89.85546875" style="96" bestFit="1" customWidth="1"/>
    <col min="1026" max="1030" width="9.7109375" style="96" bestFit="1" customWidth="1"/>
    <col min="1031" max="1031" width="9.7109375" style="96" customWidth="1"/>
    <col min="1032" max="1032" width="10.7109375" style="96" bestFit="1" customWidth="1"/>
    <col min="1033" max="1034" width="10.7109375" style="96" customWidth="1"/>
    <col min="1035" max="1035" width="10.7109375" style="96" bestFit="1" customWidth="1"/>
    <col min="1036" max="1280" width="11.42578125" style="96" customWidth="1"/>
    <col min="1281" max="1281" width="89.85546875" style="96" bestFit="1" customWidth="1"/>
    <col min="1282" max="1286" width="9.7109375" style="96" bestFit="1" customWidth="1"/>
    <col min="1287" max="1287" width="9.7109375" style="96" customWidth="1"/>
    <col min="1288" max="1288" width="10.7109375" style="96" bestFit="1" customWidth="1"/>
    <col min="1289" max="1290" width="10.7109375" style="96" customWidth="1"/>
    <col min="1291" max="1291" width="10.7109375" style="96" bestFit="1" customWidth="1"/>
    <col min="1292" max="1536" width="11.42578125" style="96" customWidth="1"/>
    <col min="1537" max="1537" width="89.85546875" style="96" bestFit="1" customWidth="1"/>
    <col min="1538" max="1542" width="9.7109375" style="96" bestFit="1" customWidth="1"/>
    <col min="1543" max="1543" width="9.7109375" style="96" customWidth="1"/>
    <col min="1544" max="1544" width="10.7109375" style="96" bestFit="1" customWidth="1"/>
    <col min="1545" max="1546" width="10.7109375" style="96" customWidth="1"/>
    <col min="1547" max="1547" width="10.7109375" style="96" bestFit="1" customWidth="1"/>
    <col min="1548" max="1792" width="11.42578125" style="96" customWidth="1"/>
    <col min="1793" max="1793" width="89.85546875" style="96" bestFit="1" customWidth="1"/>
    <col min="1794" max="1798" width="9.7109375" style="96" bestFit="1" customWidth="1"/>
    <col min="1799" max="1799" width="9.7109375" style="96" customWidth="1"/>
    <col min="1800" max="1800" width="10.7109375" style="96" bestFit="1" customWidth="1"/>
    <col min="1801" max="1802" width="10.7109375" style="96" customWidth="1"/>
    <col min="1803" max="1803" width="10.7109375" style="96" bestFit="1" customWidth="1"/>
    <col min="1804" max="2048" width="11.42578125" style="96" customWidth="1"/>
    <col min="2049" max="2049" width="89.85546875" style="96" bestFit="1" customWidth="1"/>
    <col min="2050" max="2054" width="9.7109375" style="96" bestFit="1" customWidth="1"/>
    <col min="2055" max="2055" width="9.7109375" style="96" customWidth="1"/>
    <col min="2056" max="2056" width="10.7109375" style="96" bestFit="1" customWidth="1"/>
    <col min="2057" max="2058" width="10.7109375" style="96" customWidth="1"/>
    <col min="2059" max="2059" width="10.7109375" style="96" bestFit="1" customWidth="1"/>
    <col min="2060" max="2304" width="11.42578125" style="96" customWidth="1"/>
    <col min="2305" max="2305" width="89.85546875" style="96" bestFit="1" customWidth="1"/>
    <col min="2306" max="2310" width="9.7109375" style="96" bestFit="1" customWidth="1"/>
    <col min="2311" max="2311" width="9.7109375" style="96" customWidth="1"/>
    <col min="2312" max="2312" width="10.7109375" style="96" bestFit="1" customWidth="1"/>
    <col min="2313" max="2314" width="10.7109375" style="96" customWidth="1"/>
    <col min="2315" max="2315" width="10.7109375" style="96" bestFit="1" customWidth="1"/>
    <col min="2316" max="2560" width="11.42578125" style="96" customWidth="1"/>
    <col min="2561" max="2561" width="89.85546875" style="96" bestFit="1" customWidth="1"/>
    <col min="2562" max="2566" width="9.7109375" style="96" bestFit="1" customWidth="1"/>
    <col min="2567" max="2567" width="9.7109375" style="96" customWidth="1"/>
    <col min="2568" max="2568" width="10.7109375" style="96" bestFit="1" customWidth="1"/>
    <col min="2569" max="2570" width="10.7109375" style="96" customWidth="1"/>
    <col min="2571" max="2571" width="10.7109375" style="96" bestFit="1" customWidth="1"/>
    <col min="2572" max="2816" width="11.42578125" style="96" customWidth="1"/>
    <col min="2817" max="2817" width="89.85546875" style="96" bestFit="1" customWidth="1"/>
    <col min="2818" max="2822" width="9.7109375" style="96" bestFit="1" customWidth="1"/>
    <col min="2823" max="2823" width="9.7109375" style="96" customWidth="1"/>
    <col min="2824" max="2824" width="10.7109375" style="96" bestFit="1" customWidth="1"/>
    <col min="2825" max="2826" width="10.7109375" style="96" customWidth="1"/>
    <col min="2827" max="2827" width="10.7109375" style="96" bestFit="1" customWidth="1"/>
    <col min="2828" max="3072" width="11.42578125" style="96" customWidth="1"/>
    <col min="3073" max="3073" width="89.85546875" style="96" bestFit="1" customWidth="1"/>
    <col min="3074" max="3078" width="9.7109375" style="96" bestFit="1" customWidth="1"/>
    <col min="3079" max="3079" width="9.7109375" style="96" customWidth="1"/>
    <col min="3080" max="3080" width="10.7109375" style="96" bestFit="1" customWidth="1"/>
    <col min="3081" max="3082" width="10.7109375" style="96" customWidth="1"/>
    <col min="3083" max="3083" width="10.7109375" style="96" bestFit="1" customWidth="1"/>
    <col min="3084" max="3328" width="11.42578125" style="96" customWidth="1"/>
    <col min="3329" max="3329" width="89.85546875" style="96" bestFit="1" customWidth="1"/>
    <col min="3330" max="3334" width="9.7109375" style="96" bestFit="1" customWidth="1"/>
    <col min="3335" max="3335" width="9.7109375" style="96" customWidth="1"/>
    <col min="3336" max="3336" width="10.7109375" style="96" bestFit="1" customWidth="1"/>
    <col min="3337" max="3338" width="10.7109375" style="96" customWidth="1"/>
    <col min="3339" max="3339" width="10.7109375" style="96" bestFit="1" customWidth="1"/>
    <col min="3340" max="3584" width="11.42578125" style="96" customWidth="1"/>
    <col min="3585" max="3585" width="89.85546875" style="96" bestFit="1" customWidth="1"/>
    <col min="3586" max="3590" width="9.7109375" style="96" bestFit="1" customWidth="1"/>
    <col min="3591" max="3591" width="9.7109375" style="96" customWidth="1"/>
    <col min="3592" max="3592" width="10.7109375" style="96" bestFit="1" customWidth="1"/>
    <col min="3593" max="3594" width="10.7109375" style="96" customWidth="1"/>
    <col min="3595" max="3595" width="10.7109375" style="96" bestFit="1" customWidth="1"/>
    <col min="3596" max="3840" width="11.42578125" style="96" customWidth="1"/>
    <col min="3841" max="3841" width="89.85546875" style="96" bestFit="1" customWidth="1"/>
    <col min="3842" max="3846" width="9.7109375" style="96" bestFit="1" customWidth="1"/>
    <col min="3847" max="3847" width="9.7109375" style="96" customWidth="1"/>
    <col min="3848" max="3848" width="10.7109375" style="96" bestFit="1" customWidth="1"/>
    <col min="3849" max="3850" width="10.7109375" style="96" customWidth="1"/>
    <col min="3851" max="3851" width="10.7109375" style="96" bestFit="1" customWidth="1"/>
    <col min="3852" max="4096" width="11.42578125" style="96" customWidth="1"/>
    <col min="4097" max="4097" width="89.85546875" style="96" bestFit="1" customWidth="1"/>
    <col min="4098" max="4102" width="9.7109375" style="96" bestFit="1" customWidth="1"/>
    <col min="4103" max="4103" width="9.7109375" style="96" customWidth="1"/>
    <col min="4104" max="4104" width="10.7109375" style="96" bestFit="1" customWidth="1"/>
    <col min="4105" max="4106" width="10.7109375" style="96" customWidth="1"/>
    <col min="4107" max="4107" width="10.7109375" style="96" bestFit="1" customWidth="1"/>
    <col min="4108" max="4352" width="11.42578125" style="96" customWidth="1"/>
    <col min="4353" max="4353" width="89.85546875" style="96" bestFit="1" customWidth="1"/>
    <col min="4354" max="4358" width="9.7109375" style="96" bestFit="1" customWidth="1"/>
    <col min="4359" max="4359" width="9.7109375" style="96" customWidth="1"/>
    <col min="4360" max="4360" width="10.7109375" style="96" bestFit="1" customWidth="1"/>
    <col min="4361" max="4362" width="10.7109375" style="96" customWidth="1"/>
    <col min="4363" max="4363" width="10.7109375" style="96" bestFit="1" customWidth="1"/>
    <col min="4364" max="4608" width="11.42578125" style="96" customWidth="1"/>
    <col min="4609" max="4609" width="89.85546875" style="96" bestFit="1" customWidth="1"/>
    <col min="4610" max="4614" width="9.7109375" style="96" bestFit="1" customWidth="1"/>
    <col min="4615" max="4615" width="9.7109375" style="96" customWidth="1"/>
    <col min="4616" max="4616" width="10.7109375" style="96" bestFit="1" customWidth="1"/>
    <col min="4617" max="4618" width="10.7109375" style="96" customWidth="1"/>
    <col min="4619" max="4619" width="10.7109375" style="96" bestFit="1" customWidth="1"/>
    <col min="4620" max="4864" width="11.42578125" style="96" customWidth="1"/>
    <col min="4865" max="4865" width="89.85546875" style="96" bestFit="1" customWidth="1"/>
    <col min="4866" max="4870" width="9.7109375" style="96" bestFit="1" customWidth="1"/>
    <col min="4871" max="4871" width="9.7109375" style="96" customWidth="1"/>
    <col min="4872" max="4872" width="10.7109375" style="96" bestFit="1" customWidth="1"/>
    <col min="4873" max="4874" width="10.7109375" style="96" customWidth="1"/>
    <col min="4875" max="4875" width="10.7109375" style="96" bestFit="1" customWidth="1"/>
    <col min="4876" max="5120" width="11.42578125" style="96" customWidth="1"/>
    <col min="5121" max="5121" width="89.85546875" style="96" bestFit="1" customWidth="1"/>
    <col min="5122" max="5126" width="9.7109375" style="96" bestFit="1" customWidth="1"/>
    <col min="5127" max="5127" width="9.7109375" style="96" customWidth="1"/>
    <col min="5128" max="5128" width="10.7109375" style="96" bestFit="1" customWidth="1"/>
    <col min="5129" max="5130" width="10.7109375" style="96" customWidth="1"/>
    <col min="5131" max="5131" width="10.7109375" style="96" bestFit="1" customWidth="1"/>
    <col min="5132" max="5376" width="11.42578125" style="96" customWidth="1"/>
    <col min="5377" max="5377" width="89.85546875" style="96" bestFit="1" customWidth="1"/>
    <col min="5378" max="5382" width="9.7109375" style="96" bestFit="1" customWidth="1"/>
    <col min="5383" max="5383" width="9.7109375" style="96" customWidth="1"/>
    <col min="5384" max="5384" width="10.7109375" style="96" bestFit="1" customWidth="1"/>
    <col min="5385" max="5386" width="10.7109375" style="96" customWidth="1"/>
    <col min="5387" max="5387" width="10.7109375" style="96" bestFit="1" customWidth="1"/>
    <col min="5388" max="5632" width="11.42578125" style="96" customWidth="1"/>
    <col min="5633" max="5633" width="89.85546875" style="96" bestFit="1" customWidth="1"/>
    <col min="5634" max="5638" width="9.7109375" style="96" bestFit="1" customWidth="1"/>
    <col min="5639" max="5639" width="9.7109375" style="96" customWidth="1"/>
    <col min="5640" max="5640" width="10.7109375" style="96" bestFit="1" customWidth="1"/>
    <col min="5641" max="5642" width="10.7109375" style="96" customWidth="1"/>
    <col min="5643" max="5643" width="10.7109375" style="96" bestFit="1" customWidth="1"/>
    <col min="5644" max="5888" width="11.42578125" style="96" customWidth="1"/>
    <col min="5889" max="5889" width="89.85546875" style="96" bestFit="1" customWidth="1"/>
    <col min="5890" max="5894" width="9.7109375" style="96" bestFit="1" customWidth="1"/>
    <col min="5895" max="5895" width="9.7109375" style="96" customWidth="1"/>
    <col min="5896" max="5896" width="10.7109375" style="96" bestFit="1" customWidth="1"/>
    <col min="5897" max="5898" width="10.7109375" style="96" customWidth="1"/>
    <col min="5899" max="5899" width="10.7109375" style="96" bestFit="1" customWidth="1"/>
    <col min="5900" max="6144" width="11.42578125" style="96" customWidth="1"/>
    <col min="6145" max="6145" width="89.85546875" style="96" bestFit="1" customWidth="1"/>
    <col min="6146" max="6150" width="9.7109375" style="96" bestFit="1" customWidth="1"/>
    <col min="6151" max="6151" width="9.7109375" style="96" customWidth="1"/>
    <col min="6152" max="6152" width="10.7109375" style="96" bestFit="1" customWidth="1"/>
    <col min="6153" max="6154" width="10.7109375" style="96" customWidth="1"/>
    <col min="6155" max="6155" width="10.7109375" style="96" bestFit="1" customWidth="1"/>
    <col min="6156" max="6400" width="11.42578125" style="96" customWidth="1"/>
    <col min="6401" max="6401" width="89.85546875" style="96" bestFit="1" customWidth="1"/>
    <col min="6402" max="6406" width="9.7109375" style="96" bestFit="1" customWidth="1"/>
    <col min="6407" max="6407" width="9.7109375" style="96" customWidth="1"/>
    <col min="6408" max="6408" width="10.7109375" style="96" bestFit="1" customWidth="1"/>
    <col min="6409" max="6410" width="10.7109375" style="96" customWidth="1"/>
    <col min="6411" max="6411" width="10.7109375" style="96" bestFit="1" customWidth="1"/>
    <col min="6412" max="6656" width="11.42578125" style="96" customWidth="1"/>
    <col min="6657" max="6657" width="89.85546875" style="96" bestFit="1" customWidth="1"/>
    <col min="6658" max="6662" width="9.7109375" style="96" bestFit="1" customWidth="1"/>
    <col min="6663" max="6663" width="9.7109375" style="96" customWidth="1"/>
    <col min="6664" max="6664" width="10.7109375" style="96" bestFit="1" customWidth="1"/>
    <col min="6665" max="6666" width="10.7109375" style="96" customWidth="1"/>
    <col min="6667" max="6667" width="10.7109375" style="96" bestFit="1" customWidth="1"/>
    <col min="6668" max="6912" width="11.42578125" style="96" customWidth="1"/>
    <col min="6913" max="6913" width="89.85546875" style="96" bestFit="1" customWidth="1"/>
    <col min="6914" max="6918" width="9.7109375" style="96" bestFit="1" customWidth="1"/>
    <col min="6919" max="6919" width="9.7109375" style="96" customWidth="1"/>
    <col min="6920" max="6920" width="10.7109375" style="96" bestFit="1" customWidth="1"/>
    <col min="6921" max="6922" width="10.7109375" style="96" customWidth="1"/>
    <col min="6923" max="6923" width="10.7109375" style="96" bestFit="1" customWidth="1"/>
    <col min="6924" max="7168" width="11.42578125" style="96" customWidth="1"/>
    <col min="7169" max="7169" width="89.85546875" style="96" bestFit="1" customWidth="1"/>
    <col min="7170" max="7174" width="9.7109375" style="96" bestFit="1" customWidth="1"/>
    <col min="7175" max="7175" width="9.7109375" style="96" customWidth="1"/>
    <col min="7176" max="7176" width="10.7109375" style="96" bestFit="1" customWidth="1"/>
    <col min="7177" max="7178" width="10.7109375" style="96" customWidth="1"/>
    <col min="7179" max="7179" width="10.7109375" style="96" bestFit="1" customWidth="1"/>
    <col min="7180" max="7424" width="11.42578125" style="96" customWidth="1"/>
    <col min="7425" max="7425" width="89.85546875" style="96" bestFit="1" customWidth="1"/>
    <col min="7426" max="7430" width="9.7109375" style="96" bestFit="1" customWidth="1"/>
    <col min="7431" max="7431" width="9.7109375" style="96" customWidth="1"/>
    <col min="7432" max="7432" width="10.7109375" style="96" bestFit="1" customWidth="1"/>
    <col min="7433" max="7434" width="10.7109375" style="96" customWidth="1"/>
    <col min="7435" max="7435" width="10.7109375" style="96" bestFit="1" customWidth="1"/>
    <col min="7436" max="7680" width="11.42578125" style="96" customWidth="1"/>
    <col min="7681" max="7681" width="89.85546875" style="96" bestFit="1" customWidth="1"/>
    <col min="7682" max="7686" width="9.7109375" style="96" bestFit="1" customWidth="1"/>
    <col min="7687" max="7687" width="9.7109375" style="96" customWidth="1"/>
    <col min="7688" max="7688" width="10.7109375" style="96" bestFit="1" customWidth="1"/>
    <col min="7689" max="7690" width="10.7109375" style="96" customWidth="1"/>
    <col min="7691" max="7691" width="10.7109375" style="96" bestFit="1" customWidth="1"/>
    <col min="7692" max="7936" width="11.42578125" style="96" customWidth="1"/>
    <col min="7937" max="7937" width="89.85546875" style="96" bestFit="1" customWidth="1"/>
    <col min="7938" max="7942" width="9.7109375" style="96" bestFit="1" customWidth="1"/>
    <col min="7943" max="7943" width="9.7109375" style="96" customWidth="1"/>
    <col min="7944" max="7944" width="10.7109375" style="96" bestFit="1" customWidth="1"/>
    <col min="7945" max="7946" width="10.7109375" style="96" customWidth="1"/>
    <col min="7947" max="7947" width="10.7109375" style="96" bestFit="1" customWidth="1"/>
    <col min="7948" max="8192" width="11.42578125" style="96" customWidth="1"/>
    <col min="8193" max="8193" width="89.85546875" style="96" bestFit="1" customWidth="1"/>
    <col min="8194" max="8198" width="9.7109375" style="96" bestFit="1" customWidth="1"/>
    <col min="8199" max="8199" width="9.7109375" style="96" customWidth="1"/>
    <col min="8200" max="8200" width="10.7109375" style="96" bestFit="1" customWidth="1"/>
    <col min="8201" max="8202" width="10.7109375" style="96" customWidth="1"/>
    <col min="8203" max="8203" width="10.7109375" style="96" bestFit="1" customWidth="1"/>
    <col min="8204" max="8448" width="11.42578125" style="96" customWidth="1"/>
    <col min="8449" max="8449" width="89.85546875" style="96" bestFit="1" customWidth="1"/>
    <col min="8450" max="8454" width="9.7109375" style="96" bestFit="1" customWidth="1"/>
    <col min="8455" max="8455" width="9.7109375" style="96" customWidth="1"/>
    <col min="8456" max="8456" width="10.7109375" style="96" bestFit="1" customWidth="1"/>
    <col min="8457" max="8458" width="10.7109375" style="96" customWidth="1"/>
    <col min="8459" max="8459" width="10.7109375" style="96" bestFit="1" customWidth="1"/>
    <col min="8460" max="8704" width="11.42578125" style="96" customWidth="1"/>
    <col min="8705" max="8705" width="89.85546875" style="96" bestFit="1" customWidth="1"/>
    <col min="8706" max="8710" width="9.7109375" style="96" bestFit="1" customWidth="1"/>
    <col min="8711" max="8711" width="9.7109375" style="96" customWidth="1"/>
    <col min="8712" max="8712" width="10.7109375" style="96" bestFit="1" customWidth="1"/>
    <col min="8713" max="8714" width="10.7109375" style="96" customWidth="1"/>
    <col min="8715" max="8715" width="10.7109375" style="96" bestFit="1" customWidth="1"/>
    <col min="8716" max="8960" width="11.42578125" style="96" customWidth="1"/>
    <col min="8961" max="8961" width="89.85546875" style="96" bestFit="1" customWidth="1"/>
    <col min="8962" max="8966" width="9.7109375" style="96" bestFit="1" customWidth="1"/>
    <col min="8967" max="8967" width="9.7109375" style="96" customWidth="1"/>
    <col min="8968" max="8968" width="10.7109375" style="96" bestFit="1" customWidth="1"/>
    <col min="8969" max="8970" width="10.7109375" style="96" customWidth="1"/>
    <col min="8971" max="8971" width="10.7109375" style="96" bestFit="1" customWidth="1"/>
    <col min="8972" max="9216" width="11.42578125" style="96" customWidth="1"/>
    <col min="9217" max="9217" width="89.85546875" style="96" bestFit="1" customWidth="1"/>
    <col min="9218" max="9222" width="9.7109375" style="96" bestFit="1" customWidth="1"/>
    <col min="9223" max="9223" width="9.7109375" style="96" customWidth="1"/>
    <col min="9224" max="9224" width="10.7109375" style="96" bestFit="1" customWidth="1"/>
    <col min="9225" max="9226" width="10.7109375" style="96" customWidth="1"/>
    <col min="9227" max="9227" width="10.7109375" style="96" bestFit="1" customWidth="1"/>
    <col min="9228" max="9472" width="11.42578125" style="96" customWidth="1"/>
    <col min="9473" max="9473" width="89.85546875" style="96" bestFit="1" customWidth="1"/>
    <col min="9474" max="9478" width="9.7109375" style="96" bestFit="1" customWidth="1"/>
    <col min="9479" max="9479" width="9.7109375" style="96" customWidth="1"/>
    <col min="9480" max="9480" width="10.7109375" style="96" bestFit="1" customWidth="1"/>
    <col min="9481" max="9482" width="10.7109375" style="96" customWidth="1"/>
    <col min="9483" max="9483" width="10.7109375" style="96" bestFit="1" customWidth="1"/>
    <col min="9484" max="9728" width="11.42578125" style="96" customWidth="1"/>
    <col min="9729" max="9729" width="89.85546875" style="96" bestFit="1" customWidth="1"/>
    <col min="9730" max="9734" width="9.7109375" style="96" bestFit="1" customWidth="1"/>
    <col min="9735" max="9735" width="9.7109375" style="96" customWidth="1"/>
    <col min="9736" max="9736" width="10.7109375" style="96" bestFit="1" customWidth="1"/>
    <col min="9737" max="9738" width="10.7109375" style="96" customWidth="1"/>
    <col min="9739" max="9739" width="10.7109375" style="96" bestFit="1" customWidth="1"/>
    <col min="9740" max="9984" width="11.42578125" style="96" customWidth="1"/>
    <col min="9985" max="9985" width="89.85546875" style="96" bestFit="1" customWidth="1"/>
    <col min="9986" max="9990" width="9.7109375" style="96" bestFit="1" customWidth="1"/>
    <col min="9991" max="9991" width="9.7109375" style="96" customWidth="1"/>
    <col min="9992" max="9992" width="10.7109375" style="96" bestFit="1" customWidth="1"/>
    <col min="9993" max="9994" width="10.7109375" style="96" customWidth="1"/>
    <col min="9995" max="9995" width="10.7109375" style="96" bestFit="1" customWidth="1"/>
    <col min="9996" max="10240" width="11.42578125" style="96" customWidth="1"/>
    <col min="10241" max="10241" width="89.85546875" style="96" bestFit="1" customWidth="1"/>
    <col min="10242" max="10246" width="9.7109375" style="96" bestFit="1" customWidth="1"/>
    <col min="10247" max="10247" width="9.7109375" style="96" customWidth="1"/>
    <col min="10248" max="10248" width="10.7109375" style="96" bestFit="1" customWidth="1"/>
    <col min="10249" max="10250" width="10.7109375" style="96" customWidth="1"/>
    <col min="10251" max="10251" width="10.7109375" style="96" bestFit="1" customWidth="1"/>
    <col min="10252" max="10496" width="11.42578125" style="96" customWidth="1"/>
    <col min="10497" max="10497" width="89.85546875" style="96" bestFit="1" customWidth="1"/>
    <col min="10498" max="10502" width="9.7109375" style="96" bestFit="1" customWidth="1"/>
    <col min="10503" max="10503" width="9.7109375" style="96" customWidth="1"/>
    <col min="10504" max="10504" width="10.7109375" style="96" bestFit="1" customWidth="1"/>
    <col min="10505" max="10506" width="10.7109375" style="96" customWidth="1"/>
    <col min="10507" max="10507" width="10.7109375" style="96" bestFit="1" customWidth="1"/>
    <col min="10508" max="10752" width="11.42578125" style="96" customWidth="1"/>
    <col min="10753" max="10753" width="89.85546875" style="96" bestFit="1" customWidth="1"/>
    <col min="10754" max="10758" width="9.7109375" style="96" bestFit="1" customWidth="1"/>
    <col min="10759" max="10759" width="9.7109375" style="96" customWidth="1"/>
    <col min="10760" max="10760" width="10.7109375" style="96" bestFit="1" customWidth="1"/>
    <col min="10761" max="10762" width="10.7109375" style="96" customWidth="1"/>
    <col min="10763" max="10763" width="10.7109375" style="96" bestFit="1" customWidth="1"/>
    <col min="10764" max="11008" width="11.42578125" style="96" customWidth="1"/>
    <col min="11009" max="11009" width="89.85546875" style="96" bestFit="1" customWidth="1"/>
    <col min="11010" max="11014" width="9.7109375" style="96" bestFit="1" customWidth="1"/>
    <col min="11015" max="11015" width="9.7109375" style="96" customWidth="1"/>
    <col min="11016" max="11016" width="10.7109375" style="96" bestFit="1" customWidth="1"/>
    <col min="11017" max="11018" width="10.7109375" style="96" customWidth="1"/>
    <col min="11019" max="11019" width="10.7109375" style="96" bestFit="1" customWidth="1"/>
    <col min="11020" max="11264" width="11.42578125" style="96" customWidth="1"/>
    <col min="11265" max="11265" width="89.85546875" style="96" bestFit="1" customWidth="1"/>
    <col min="11266" max="11270" width="9.7109375" style="96" bestFit="1" customWidth="1"/>
    <col min="11271" max="11271" width="9.7109375" style="96" customWidth="1"/>
    <col min="11272" max="11272" width="10.7109375" style="96" bestFit="1" customWidth="1"/>
    <col min="11273" max="11274" width="10.7109375" style="96" customWidth="1"/>
    <col min="11275" max="11275" width="10.7109375" style="96" bestFit="1" customWidth="1"/>
    <col min="11276" max="11520" width="11.42578125" style="96" customWidth="1"/>
    <col min="11521" max="11521" width="89.85546875" style="96" bestFit="1" customWidth="1"/>
    <col min="11522" max="11526" width="9.7109375" style="96" bestFit="1" customWidth="1"/>
    <col min="11527" max="11527" width="9.7109375" style="96" customWidth="1"/>
    <col min="11528" max="11528" width="10.7109375" style="96" bestFit="1" customWidth="1"/>
    <col min="11529" max="11530" width="10.7109375" style="96" customWidth="1"/>
    <col min="11531" max="11531" width="10.7109375" style="96" bestFit="1" customWidth="1"/>
    <col min="11532" max="11776" width="11.42578125" style="96" customWidth="1"/>
    <col min="11777" max="11777" width="89.85546875" style="96" bestFit="1" customWidth="1"/>
    <col min="11778" max="11782" width="9.7109375" style="96" bestFit="1" customWidth="1"/>
    <col min="11783" max="11783" width="9.7109375" style="96" customWidth="1"/>
    <col min="11784" max="11784" width="10.7109375" style="96" bestFit="1" customWidth="1"/>
    <col min="11785" max="11786" width="10.7109375" style="96" customWidth="1"/>
    <col min="11787" max="11787" width="10.7109375" style="96" bestFit="1" customWidth="1"/>
    <col min="11788" max="12032" width="11.42578125" style="96" customWidth="1"/>
    <col min="12033" max="12033" width="89.85546875" style="96" bestFit="1" customWidth="1"/>
    <col min="12034" max="12038" width="9.7109375" style="96" bestFit="1" customWidth="1"/>
    <col min="12039" max="12039" width="9.7109375" style="96" customWidth="1"/>
    <col min="12040" max="12040" width="10.7109375" style="96" bestFit="1" customWidth="1"/>
    <col min="12041" max="12042" width="10.7109375" style="96" customWidth="1"/>
    <col min="12043" max="12043" width="10.7109375" style="96" bestFit="1" customWidth="1"/>
    <col min="12044" max="12288" width="11.42578125" style="96" customWidth="1"/>
    <col min="12289" max="12289" width="89.85546875" style="96" bestFit="1" customWidth="1"/>
    <col min="12290" max="12294" width="9.7109375" style="96" bestFit="1" customWidth="1"/>
    <col min="12295" max="12295" width="9.7109375" style="96" customWidth="1"/>
    <col min="12296" max="12296" width="10.7109375" style="96" bestFit="1" customWidth="1"/>
    <col min="12297" max="12298" width="10.7109375" style="96" customWidth="1"/>
    <col min="12299" max="12299" width="10.7109375" style="96" bestFit="1" customWidth="1"/>
    <col min="12300" max="12544" width="11.42578125" style="96" customWidth="1"/>
    <col min="12545" max="12545" width="89.85546875" style="96" bestFit="1" customWidth="1"/>
    <col min="12546" max="12550" width="9.7109375" style="96" bestFit="1" customWidth="1"/>
    <col min="12551" max="12551" width="9.7109375" style="96" customWidth="1"/>
    <col min="12552" max="12552" width="10.7109375" style="96" bestFit="1" customWidth="1"/>
    <col min="12553" max="12554" width="10.7109375" style="96" customWidth="1"/>
    <col min="12555" max="12555" width="10.7109375" style="96" bestFit="1" customWidth="1"/>
    <col min="12556" max="12800" width="11.42578125" style="96" customWidth="1"/>
    <col min="12801" max="12801" width="89.85546875" style="96" bestFit="1" customWidth="1"/>
    <col min="12802" max="12806" width="9.7109375" style="96" bestFit="1" customWidth="1"/>
    <col min="12807" max="12807" width="9.7109375" style="96" customWidth="1"/>
    <col min="12808" max="12808" width="10.7109375" style="96" bestFit="1" customWidth="1"/>
    <col min="12809" max="12810" width="10.7109375" style="96" customWidth="1"/>
    <col min="12811" max="12811" width="10.7109375" style="96" bestFit="1" customWidth="1"/>
    <col min="12812" max="13056" width="11.42578125" style="96" customWidth="1"/>
    <col min="13057" max="13057" width="89.85546875" style="96" bestFit="1" customWidth="1"/>
    <col min="13058" max="13062" width="9.7109375" style="96" bestFit="1" customWidth="1"/>
    <col min="13063" max="13063" width="9.7109375" style="96" customWidth="1"/>
    <col min="13064" max="13064" width="10.7109375" style="96" bestFit="1" customWidth="1"/>
    <col min="13065" max="13066" width="10.7109375" style="96" customWidth="1"/>
    <col min="13067" max="13067" width="10.7109375" style="96" bestFit="1" customWidth="1"/>
    <col min="13068" max="13312" width="11.42578125" style="96" customWidth="1"/>
    <col min="13313" max="13313" width="89.85546875" style="96" bestFit="1" customWidth="1"/>
    <col min="13314" max="13318" width="9.7109375" style="96" bestFit="1" customWidth="1"/>
    <col min="13319" max="13319" width="9.7109375" style="96" customWidth="1"/>
    <col min="13320" max="13320" width="10.7109375" style="96" bestFit="1" customWidth="1"/>
    <col min="13321" max="13322" width="10.7109375" style="96" customWidth="1"/>
    <col min="13323" max="13323" width="10.7109375" style="96" bestFit="1" customWidth="1"/>
    <col min="13324" max="13568" width="11.42578125" style="96" customWidth="1"/>
    <col min="13569" max="13569" width="89.85546875" style="96" bestFit="1" customWidth="1"/>
    <col min="13570" max="13574" width="9.7109375" style="96" bestFit="1" customWidth="1"/>
    <col min="13575" max="13575" width="9.7109375" style="96" customWidth="1"/>
    <col min="13576" max="13576" width="10.7109375" style="96" bestFit="1" customWidth="1"/>
    <col min="13577" max="13578" width="10.7109375" style="96" customWidth="1"/>
    <col min="13579" max="13579" width="10.7109375" style="96" bestFit="1" customWidth="1"/>
    <col min="13580" max="13824" width="11.42578125" style="96" customWidth="1"/>
    <col min="13825" max="13825" width="89.85546875" style="96" bestFit="1" customWidth="1"/>
    <col min="13826" max="13830" width="9.7109375" style="96" bestFit="1" customWidth="1"/>
    <col min="13831" max="13831" width="9.7109375" style="96" customWidth="1"/>
    <col min="13832" max="13832" width="10.7109375" style="96" bestFit="1" customWidth="1"/>
    <col min="13833" max="13834" width="10.7109375" style="96" customWidth="1"/>
    <col min="13835" max="13835" width="10.7109375" style="96" bestFit="1" customWidth="1"/>
    <col min="13836" max="14080" width="11.42578125" style="96" customWidth="1"/>
    <col min="14081" max="14081" width="89.85546875" style="96" bestFit="1" customWidth="1"/>
    <col min="14082" max="14086" width="9.7109375" style="96" bestFit="1" customWidth="1"/>
    <col min="14087" max="14087" width="9.7109375" style="96" customWidth="1"/>
    <col min="14088" max="14088" width="10.7109375" style="96" bestFit="1" customWidth="1"/>
    <col min="14089" max="14090" width="10.7109375" style="96" customWidth="1"/>
    <col min="14091" max="14091" width="10.7109375" style="96" bestFit="1" customWidth="1"/>
    <col min="14092" max="14336" width="11.42578125" style="96" customWidth="1"/>
    <col min="14337" max="14337" width="89.85546875" style="96" bestFit="1" customWidth="1"/>
    <col min="14338" max="14342" width="9.7109375" style="96" bestFit="1" customWidth="1"/>
    <col min="14343" max="14343" width="9.7109375" style="96" customWidth="1"/>
    <col min="14344" max="14344" width="10.7109375" style="96" bestFit="1" customWidth="1"/>
    <col min="14345" max="14346" width="10.7109375" style="96" customWidth="1"/>
    <col min="14347" max="14347" width="10.7109375" style="96" bestFit="1" customWidth="1"/>
    <col min="14348" max="14592" width="11.42578125" style="96" customWidth="1"/>
    <col min="14593" max="14593" width="89.85546875" style="96" bestFit="1" customWidth="1"/>
    <col min="14594" max="14598" width="9.7109375" style="96" bestFit="1" customWidth="1"/>
    <col min="14599" max="14599" width="9.7109375" style="96" customWidth="1"/>
    <col min="14600" max="14600" width="10.7109375" style="96" bestFit="1" customWidth="1"/>
    <col min="14601" max="14602" width="10.7109375" style="96" customWidth="1"/>
    <col min="14603" max="14603" width="10.7109375" style="96" bestFit="1" customWidth="1"/>
    <col min="14604" max="14848" width="11.42578125" style="96" customWidth="1"/>
    <col min="14849" max="14849" width="89.85546875" style="96" bestFit="1" customWidth="1"/>
    <col min="14850" max="14854" width="9.7109375" style="96" bestFit="1" customWidth="1"/>
    <col min="14855" max="14855" width="9.7109375" style="96" customWidth="1"/>
    <col min="14856" max="14856" width="10.7109375" style="96" bestFit="1" customWidth="1"/>
    <col min="14857" max="14858" width="10.7109375" style="96" customWidth="1"/>
    <col min="14859" max="14859" width="10.7109375" style="96" bestFit="1" customWidth="1"/>
    <col min="14860" max="15104" width="11.42578125" style="96" customWidth="1"/>
    <col min="15105" max="15105" width="89.85546875" style="96" bestFit="1" customWidth="1"/>
    <col min="15106" max="15110" width="9.7109375" style="96" bestFit="1" customWidth="1"/>
    <col min="15111" max="15111" width="9.7109375" style="96" customWidth="1"/>
    <col min="15112" max="15112" width="10.7109375" style="96" bestFit="1" customWidth="1"/>
    <col min="15113" max="15114" width="10.7109375" style="96" customWidth="1"/>
    <col min="15115" max="15115" width="10.7109375" style="96" bestFit="1" customWidth="1"/>
    <col min="15116" max="15360" width="11.42578125" style="96" customWidth="1"/>
    <col min="15361" max="15361" width="89.85546875" style="96" bestFit="1" customWidth="1"/>
    <col min="15362" max="15366" width="9.7109375" style="96" bestFit="1" customWidth="1"/>
    <col min="15367" max="15367" width="9.7109375" style="96" customWidth="1"/>
    <col min="15368" max="15368" width="10.7109375" style="96" bestFit="1" customWidth="1"/>
    <col min="15369" max="15370" width="10.7109375" style="96" customWidth="1"/>
    <col min="15371" max="15371" width="10.7109375" style="96" bestFit="1" customWidth="1"/>
    <col min="15372" max="15616" width="11.42578125" style="96" customWidth="1"/>
    <col min="15617" max="15617" width="89.85546875" style="96" bestFit="1" customWidth="1"/>
    <col min="15618" max="15622" width="9.7109375" style="96" bestFit="1" customWidth="1"/>
    <col min="15623" max="15623" width="9.7109375" style="96" customWidth="1"/>
    <col min="15624" max="15624" width="10.7109375" style="96" bestFit="1" customWidth="1"/>
    <col min="15625" max="15626" width="10.7109375" style="96" customWidth="1"/>
    <col min="15627" max="15627" width="10.7109375" style="96" bestFit="1" customWidth="1"/>
    <col min="15628" max="15872" width="11.42578125" style="96" customWidth="1"/>
    <col min="15873" max="15873" width="89.85546875" style="96" bestFit="1" customWidth="1"/>
    <col min="15874" max="15878" width="9.7109375" style="96" bestFit="1" customWidth="1"/>
    <col min="15879" max="15879" width="9.7109375" style="96" customWidth="1"/>
    <col min="15880" max="15880" width="10.7109375" style="96" bestFit="1" customWidth="1"/>
    <col min="15881" max="15882" width="10.7109375" style="96" customWidth="1"/>
    <col min="15883" max="15883" width="10.7109375" style="96" bestFit="1" customWidth="1"/>
    <col min="15884" max="16128" width="11.42578125" style="96" customWidth="1"/>
    <col min="16129" max="16129" width="89.85546875" style="96" bestFit="1" customWidth="1"/>
    <col min="16130" max="16134" width="9.7109375" style="96" bestFit="1" customWidth="1"/>
    <col min="16135" max="16135" width="9.7109375" style="96" customWidth="1"/>
    <col min="16136" max="16136" width="10.7109375" style="96" bestFit="1" customWidth="1"/>
    <col min="16137" max="16138" width="10.7109375" style="96" customWidth="1"/>
    <col min="16139" max="16139" width="10.7109375" style="96" bestFit="1" customWidth="1"/>
    <col min="16140" max="16384" width="11.42578125" style="96" customWidth="1"/>
  </cols>
  <sheetData>
    <row r="1" spans="1:28" ht="30" customHeight="1" x14ac:dyDescent="0.25">
      <c r="A1" s="774" t="s">
        <v>396</v>
      </c>
      <c r="B1" s="774"/>
      <c r="C1" s="774"/>
      <c r="D1" s="774"/>
      <c r="E1" s="774"/>
      <c r="F1" s="774"/>
      <c r="G1" s="774"/>
      <c r="H1" s="774"/>
      <c r="I1" s="774"/>
      <c r="J1" s="774"/>
      <c r="K1" s="774"/>
      <c r="L1" s="95"/>
      <c r="M1" s="95"/>
      <c r="N1" s="95"/>
      <c r="O1" s="95"/>
      <c r="P1" s="95"/>
      <c r="Q1" s="95"/>
      <c r="R1" s="95"/>
      <c r="S1" s="95"/>
      <c r="T1" s="95"/>
      <c r="U1" s="95"/>
      <c r="V1" s="95"/>
      <c r="W1" s="95"/>
      <c r="X1" s="95"/>
      <c r="Y1" s="95"/>
      <c r="Z1" s="95"/>
      <c r="AA1" s="95"/>
      <c r="AB1" s="95"/>
    </row>
    <row r="2" spans="1:28" ht="15" customHeight="1" x14ac:dyDescent="0.25">
      <c r="A2" s="775" t="s">
        <v>563</v>
      </c>
      <c r="B2" s="775"/>
      <c r="C2" s="775"/>
      <c r="D2" s="775"/>
      <c r="E2" s="775"/>
      <c r="F2" s="775"/>
      <c r="G2" s="775"/>
      <c r="H2" s="775"/>
      <c r="I2" s="775"/>
      <c r="J2" s="775"/>
      <c r="K2" s="775"/>
      <c r="L2" s="95"/>
      <c r="M2" s="95"/>
      <c r="N2" s="95"/>
      <c r="O2" s="95"/>
      <c r="P2" s="95"/>
      <c r="Q2" s="95"/>
      <c r="R2" s="95"/>
      <c r="S2" s="95"/>
      <c r="T2" s="95"/>
      <c r="U2" s="95"/>
      <c r="V2" s="95"/>
      <c r="W2" s="95"/>
      <c r="X2" s="95"/>
      <c r="Y2" s="95"/>
      <c r="Z2" s="95"/>
      <c r="AA2" s="95"/>
      <c r="AB2" s="95"/>
    </row>
    <row r="3" spans="1:28" ht="30" customHeight="1" x14ac:dyDescent="0.25">
      <c r="A3" s="776" t="s">
        <v>3</v>
      </c>
      <c r="B3" s="776"/>
      <c r="C3" s="776"/>
      <c r="D3" s="776"/>
      <c r="E3" s="776"/>
      <c r="F3" s="776"/>
      <c r="G3" s="776"/>
      <c r="H3" s="776"/>
      <c r="I3" s="776"/>
      <c r="J3" s="776"/>
      <c r="K3" s="776"/>
      <c r="L3" s="95"/>
      <c r="M3" s="95"/>
      <c r="N3" s="95"/>
      <c r="O3" s="95"/>
      <c r="P3" s="95"/>
      <c r="Q3" s="95"/>
      <c r="R3" s="95"/>
      <c r="S3" s="95"/>
      <c r="T3" s="95"/>
      <c r="U3" s="95"/>
      <c r="V3" s="95"/>
      <c r="W3" s="95"/>
      <c r="X3" s="95"/>
      <c r="Y3" s="95"/>
      <c r="Z3" s="95"/>
      <c r="AA3" s="95"/>
      <c r="AB3" s="95"/>
    </row>
    <row r="4" spans="1:28" ht="3.75" customHeight="1" thickBot="1" x14ac:dyDescent="0.3">
      <c r="A4" s="95"/>
      <c r="B4" s="95"/>
      <c r="C4" s="95"/>
      <c r="D4" s="95"/>
      <c r="E4" s="95"/>
      <c r="F4" s="95"/>
      <c r="G4" s="95"/>
      <c r="H4" s="95"/>
      <c r="I4" s="95"/>
      <c r="J4" s="95"/>
      <c r="K4" s="95"/>
      <c r="L4" s="95"/>
      <c r="M4" s="95"/>
      <c r="N4" s="95"/>
      <c r="O4" s="95"/>
      <c r="P4" s="95"/>
      <c r="Q4" s="95"/>
      <c r="R4" s="95"/>
      <c r="S4" s="95"/>
      <c r="T4" s="95"/>
      <c r="U4" s="95"/>
      <c r="V4" s="95"/>
      <c r="W4" s="95"/>
      <c r="X4" s="95"/>
      <c r="Y4" s="95"/>
      <c r="Z4" s="95"/>
      <c r="AA4" s="95"/>
      <c r="AB4" s="95"/>
    </row>
    <row r="5" spans="1:28" s="98" customFormat="1" ht="30" customHeight="1" thickTop="1" thickBot="1" x14ac:dyDescent="0.3">
      <c r="A5" s="676"/>
      <c r="B5" s="677" t="s">
        <v>566</v>
      </c>
      <c r="C5" s="677" t="s">
        <v>567</v>
      </c>
      <c r="D5" s="677" t="s">
        <v>568</v>
      </c>
      <c r="E5" s="677" t="s">
        <v>569</v>
      </c>
      <c r="F5" s="677" t="s">
        <v>570</v>
      </c>
      <c r="G5" s="677" t="s">
        <v>571</v>
      </c>
      <c r="H5" s="677" t="s">
        <v>572</v>
      </c>
      <c r="I5" s="677" t="s">
        <v>573</v>
      </c>
      <c r="J5" s="677" t="s">
        <v>574</v>
      </c>
      <c r="K5" s="677" t="s">
        <v>575</v>
      </c>
      <c r="L5" s="97"/>
      <c r="M5" s="97"/>
      <c r="N5" s="97"/>
      <c r="O5" s="97"/>
      <c r="P5" s="97"/>
      <c r="Q5" s="97"/>
      <c r="R5" s="97"/>
      <c r="S5" s="97"/>
      <c r="T5" s="97"/>
      <c r="U5" s="97"/>
      <c r="V5" s="97"/>
      <c r="W5" s="97"/>
      <c r="X5" s="97"/>
      <c r="Y5" s="97"/>
      <c r="Z5" s="97"/>
      <c r="AA5" s="97"/>
      <c r="AB5" s="97"/>
    </row>
    <row r="6" spans="1:28" ht="15" customHeight="1" thickTop="1" thickBot="1" x14ac:dyDescent="0.3">
      <c r="A6" s="678" t="s">
        <v>576</v>
      </c>
      <c r="B6" s="679">
        <v>4033457.8172399998</v>
      </c>
      <c r="C6" s="679">
        <v>4474596.6765600005</v>
      </c>
      <c r="D6" s="679">
        <v>5432872.0645200005</v>
      </c>
      <c r="E6" s="679">
        <v>6231244.4709200002</v>
      </c>
      <c r="F6" s="679">
        <v>7901964.2556099994</v>
      </c>
      <c r="G6" s="679">
        <v>9581779.4965799991</v>
      </c>
      <c r="H6" s="679">
        <v>10434812.486129999</v>
      </c>
      <c r="I6" s="679">
        <v>10498848.348299999</v>
      </c>
      <c r="J6" s="679">
        <v>10326959.808020005</v>
      </c>
      <c r="K6" s="679">
        <v>10601854.223309999</v>
      </c>
      <c r="L6" s="95"/>
      <c r="M6" s="95"/>
      <c r="N6" s="95"/>
      <c r="O6" s="95"/>
      <c r="P6" s="95"/>
      <c r="Q6" s="95"/>
      <c r="R6" s="95"/>
      <c r="S6" s="95"/>
      <c r="T6" s="95"/>
      <c r="U6" s="95"/>
      <c r="V6" s="95"/>
      <c r="W6" s="95"/>
      <c r="X6" s="95"/>
      <c r="Y6" s="95"/>
      <c r="Z6" s="95"/>
      <c r="AA6" s="95"/>
      <c r="AB6" s="95"/>
    </row>
    <row r="7" spans="1:28" s="101" customFormat="1" ht="15" customHeight="1" thickTop="1" x14ac:dyDescent="0.25">
      <c r="A7" s="99" t="s">
        <v>10</v>
      </c>
      <c r="B7" s="100">
        <v>167653.16861000002</v>
      </c>
      <c r="C7" s="100">
        <v>198970.63688999999</v>
      </c>
      <c r="D7" s="100">
        <v>229045.20624</v>
      </c>
      <c r="E7" s="100">
        <v>229137.53441999998</v>
      </c>
      <c r="F7" s="100">
        <v>434587.40337000001</v>
      </c>
      <c r="G7" s="100">
        <v>545176.59058000008</v>
      </c>
      <c r="H7" s="100">
        <v>573746.33739999996</v>
      </c>
      <c r="I7" s="100">
        <v>644735.52259000007</v>
      </c>
      <c r="J7" s="100">
        <v>642501.76079999993</v>
      </c>
      <c r="K7" s="100">
        <v>674669.38617999991</v>
      </c>
      <c r="L7" s="95"/>
      <c r="M7" s="95"/>
      <c r="N7" s="95"/>
      <c r="O7" s="95"/>
      <c r="P7" s="95"/>
      <c r="Q7" s="95"/>
      <c r="R7" s="95"/>
      <c r="S7" s="95"/>
      <c r="T7" s="95"/>
      <c r="U7" s="95"/>
      <c r="V7" s="95"/>
      <c r="W7" s="95"/>
      <c r="X7" s="95"/>
      <c r="Y7" s="95"/>
      <c r="Z7" s="95"/>
      <c r="AA7" s="95"/>
      <c r="AB7" s="95"/>
    </row>
    <row r="8" spans="1:28" s="101" customFormat="1" ht="15" customHeight="1" x14ac:dyDescent="0.25">
      <c r="A8" s="99" t="s">
        <v>19</v>
      </c>
      <c r="B8" s="100">
        <v>52894.738880000004</v>
      </c>
      <c r="C8" s="100">
        <v>60604.879860000001</v>
      </c>
      <c r="D8" s="100">
        <v>136397.93575999999</v>
      </c>
      <c r="E8" s="100">
        <v>79538.324200000003</v>
      </c>
      <c r="F8" s="100">
        <v>184966.36011000001</v>
      </c>
      <c r="G8" s="100">
        <v>228183.17246999999</v>
      </c>
      <c r="H8" s="100">
        <v>172867.4307</v>
      </c>
      <c r="I8" s="100">
        <v>344112.72126999998</v>
      </c>
      <c r="J8" s="100">
        <v>299959.77677</v>
      </c>
      <c r="K8" s="100">
        <v>371582.50474999996</v>
      </c>
      <c r="L8" s="95"/>
      <c r="M8" s="95"/>
      <c r="N8" s="95"/>
      <c r="O8" s="95"/>
      <c r="P8" s="95"/>
      <c r="Q8" s="95"/>
      <c r="R8" s="95"/>
      <c r="S8" s="95"/>
      <c r="T8" s="95"/>
      <c r="U8" s="95"/>
      <c r="V8" s="95"/>
      <c r="W8" s="95"/>
      <c r="X8" s="95"/>
      <c r="Y8" s="95"/>
      <c r="Z8" s="95"/>
      <c r="AA8" s="95"/>
      <c r="AB8" s="95"/>
    </row>
    <row r="9" spans="1:28" s="101" customFormat="1" ht="15" customHeight="1" x14ac:dyDescent="0.25">
      <c r="A9" s="99" t="s">
        <v>28</v>
      </c>
      <c r="B9" s="100">
        <v>3650795.88864</v>
      </c>
      <c r="C9" s="100">
        <v>4017883.3179899999</v>
      </c>
      <c r="D9" s="100">
        <v>4823990.2233999996</v>
      </c>
      <c r="E9" s="100">
        <v>5603732.0973699996</v>
      </c>
      <c r="F9" s="100">
        <v>6803438.93621</v>
      </c>
      <c r="G9" s="100">
        <v>7343778.2615600005</v>
      </c>
      <c r="H9" s="100">
        <v>8218822.4450500002</v>
      </c>
      <c r="I9" s="100">
        <v>8182236.0536700003</v>
      </c>
      <c r="J9" s="100">
        <v>8160983.3434400009</v>
      </c>
      <c r="K9" s="100">
        <v>8332246.26578</v>
      </c>
      <c r="L9" s="95"/>
      <c r="M9" s="95"/>
      <c r="N9" s="95"/>
      <c r="O9" s="95"/>
      <c r="P9" s="95"/>
      <c r="Q9" s="95"/>
      <c r="R9" s="95"/>
      <c r="S9" s="95"/>
      <c r="T9" s="95"/>
      <c r="U9" s="95"/>
      <c r="V9" s="95"/>
      <c r="W9" s="95"/>
      <c r="X9" s="95"/>
      <c r="Y9" s="95"/>
      <c r="Z9" s="95"/>
      <c r="AA9" s="95"/>
      <c r="AB9" s="95"/>
    </row>
    <row r="10" spans="1:28" s="101" customFormat="1" ht="15" customHeight="1" x14ac:dyDescent="0.25">
      <c r="A10" s="102" t="s">
        <v>577</v>
      </c>
      <c r="B10" s="100">
        <v>3699217.34485</v>
      </c>
      <c r="C10" s="100">
        <v>4071615.3467399999</v>
      </c>
      <c r="D10" s="100">
        <v>4910921.35513</v>
      </c>
      <c r="E10" s="100">
        <v>5683864.59241</v>
      </c>
      <c r="F10" s="100">
        <v>6334049.8495100001</v>
      </c>
      <c r="G10" s="100">
        <v>6920057.4871899998</v>
      </c>
      <c r="H10" s="100">
        <v>7865646.2810200006</v>
      </c>
      <c r="I10" s="100">
        <v>7892019.61558</v>
      </c>
      <c r="J10" s="100">
        <v>7874992.0051499996</v>
      </c>
      <c r="K10" s="100">
        <v>8068469.1628500009</v>
      </c>
      <c r="L10" s="95"/>
      <c r="M10" s="95"/>
      <c r="N10" s="95"/>
      <c r="O10" s="95"/>
      <c r="P10" s="95"/>
      <c r="Q10" s="95"/>
      <c r="R10" s="95"/>
      <c r="S10" s="95"/>
      <c r="T10" s="95"/>
      <c r="U10" s="95"/>
      <c r="V10" s="95"/>
      <c r="W10" s="95"/>
      <c r="X10" s="95"/>
      <c r="Y10" s="95"/>
      <c r="Z10" s="95"/>
      <c r="AA10" s="95"/>
      <c r="AB10" s="95"/>
    </row>
    <row r="11" spans="1:28" s="101" customFormat="1" ht="15" customHeight="1" x14ac:dyDescent="0.25">
      <c r="A11" s="102" t="s">
        <v>578</v>
      </c>
      <c r="B11" s="100">
        <v>3637800.8045199998</v>
      </c>
      <c r="C11" s="100">
        <v>4001629.3086100002</v>
      </c>
      <c r="D11" s="100">
        <v>4834281.6162900003</v>
      </c>
      <c r="E11" s="100">
        <v>5565460.0044</v>
      </c>
      <c r="F11" s="100">
        <v>6209520.4820699999</v>
      </c>
      <c r="G11" s="100">
        <v>5988815.5118699996</v>
      </c>
      <c r="H11" s="100">
        <v>7076533.0847700005</v>
      </c>
      <c r="I11" s="100">
        <v>7180467.51774</v>
      </c>
      <c r="J11" s="100">
        <v>7235640.5328000002</v>
      </c>
      <c r="K11" s="100">
        <v>7497181.9685200006</v>
      </c>
      <c r="L11" s="95"/>
      <c r="M11" s="95"/>
      <c r="N11" s="95"/>
      <c r="O11" s="95"/>
      <c r="P11" s="95"/>
      <c r="Q11" s="95"/>
      <c r="R11" s="95"/>
      <c r="S11" s="95"/>
      <c r="T11" s="95"/>
      <c r="U11" s="95"/>
      <c r="V11" s="95"/>
      <c r="W11" s="95"/>
      <c r="X11" s="95"/>
      <c r="Y11" s="95"/>
      <c r="Z11" s="95"/>
      <c r="AA11" s="95"/>
      <c r="AB11" s="95"/>
    </row>
    <row r="12" spans="1:28" s="101" customFormat="1" ht="15" customHeight="1" x14ac:dyDescent="0.25">
      <c r="A12" s="102" t="s">
        <v>579</v>
      </c>
      <c r="B12" s="100">
        <v>61416.540329999996</v>
      </c>
      <c r="C12" s="100">
        <v>69986.038130000001</v>
      </c>
      <c r="D12" s="100">
        <v>76639.738840000005</v>
      </c>
      <c r="E12" s="100">
        <v>118404.58801000001</v>
      </c>
      <c r="F12" s="100">
        <v>124529.36744</v>
      </c>
      <c r="G12" s="100">
        <v>931241.97532000009</v>
      </c>
      <c r="H12" s="100">
        <v>789113.19625000004</v>
      </c>
      <c r="I12" s="100">
        <v>711552.09784000006</v>
      </c>
      <c r="J12" s="100">
        <v>639351.47234999994</v>
      </c>
      <c r="K12" s="100">
        <v>571287.19432999997</v>
      </c>
      <c r="L12" s="95"/>
      <c r="M12" s="95"/>
      <c r="N12" s="95"/>
      <c r="O12" s="95"/>
      <c r="P12" s="95"/>
      <c r="Q12" s="95"/>
      <c r="R12" s="95"/>
      <c r="S12" s="95"/>
      <c r="T12" s="95"/>
      <c r="U12" s="95"/>
      <c r="V12" s="95"/>
      <c r="W12" s="95"/>
      <c r="X12" s="95"/>
      <c r="Y12" s="95"/>
      <c r="Z12" s="95"/>
      <c r="AA12" s="95"/>
      <c r="AB12" s="95"/>
    </row>
    <row r="13" spans="1:28" s="101" customFormat="1" ht="15" customHeight="1" x14ac:dyDescent="0.25">
      <c r="A13" s="102" t="s">
        <v>580</v>
      </c>
      <c r="B13" s="100">
        <v>30095.301649999998</v>
      </c>
      <c r="C13" s="100">
        <v>35620.276669999999</v>
      </c>
      <c r="D13" s="100">
        <v>44006.29305</v>
      </c>
      <c r="E13" s="100">
        <v>48912.301439999996</v>
      </c>
      <c r="F13" s="100">
        <v>18276.403050000001</v>
      </c>
      <c r="G13" s="100">
        <v>53528.510040000001</v>
      </c>
      <c r="H13" s="100">
        <v>78035.802420000007</v>
      </c>
      <c r="I13" s="100">
        <v>93724.681639999995</v>
      </c>
      <c r="J13" s="100">
        <v>104907.72524999999</v>
      </c>
      <c r="K13" s="100">
        <v>105139.17729000001</v>
      </c>
      <c r="L13" s="95"/>
      <c r="M13" s="95"/>
      <c r="N13" s="95"/>
      <c r="O13" s="95"/>
      <c r="P13" s="95"/>
      <c r="Q13" s="95"/>
      <c r="R13" s="95"/>
      <c r="S13" s="95"/>
      <c r="T13" s="95"/>
      <c r="U13" s="95"/>
      <c r="V13" s="95"/>
      <c r="W13" s="95"/>
      <c r="X13" s="95"/>
      <c r="Y13" s="95"/>
      <c r="Z13" s="95"/>
      <c r="AA13" s="95"/>
      <c r="AB13" s="95"/>
    </row>
    <row r="14" spans="1:28" s="101" customFormat="1" ht="15" customHeight="1" x14ac:dyDescent="0.25">
      <c r="A14" s="102" t="s">
        <v>581</v>
      </c>
      <c r="B14" s="100">
        <v>27758.771579999997</v>
      </c>
      <c r="C14" s="100">
        <v>33634.244119999996</v>
      </c>
      <c r="D14" s="100">
        <v>42132.066279999999</v>
      </c>
      <c r="E14" s="100">
        <v>45387.281329999998</v>
      </c>
      <c r="F14" s="100">
        <v>17433.83223</v>
      </c>
      <c r="G14" s="100">
        <v>42918.20534</v>
      </c>
      <c r="H14" s="100">
        <v>59156.182820000002</v>
      </c>
      <c r="I14" s="100">
        <v>70727.308620000011</v>
      </c>
      <c r="J14" s="100">
        <v>74294.847289999991</v>
      </c>
      <c r="K14" s="100">
        <v>75031.630980000002</v>
      </c>
      <c r="L14" s="95"/>
      <c r="M14" s="95"/>
      <c r="N14" s="95"/>
      <c r="O14" s="95"/>
      <c r="P14" s="95"/>
      <c r="Q14" s="95"/>
      <c r="R14" s="95"/>
      <c r="S14" s="95"/>
      <c r="T14" s="95"/>
      <c r="U14" s="95"/>
      <c r="V14" s="95"/>
      <c r="W14" s="95"/>
      <c r="X14" s="95"/>
      <c r="Y14" s="95"/>
      <c r="Z14" s="95"/>
      <c r="AA14" s="95"/>
      <c r="AB14" s="95"/>
    </row>
    <row r="15" spans="1:28" s="101" customFormat="1" ht="15" customHeight="1" x14ac:dyDescent="0.25">
      <c r="A15" s="102" t="s">
        <v>582</v>
      </c>
      <c r="B15" s="100">
        <v>2336.5300699999998</v>
      </c>
      <c r="C15" s="100">
        <v>1986.0325500000001</v>
      </c>
      <c r="D15" s="100">
        <v>1874.22677</v>
      </c>
      <c r="E15" s="100">
        <v>3525.0201099999999</v>
      </c>
      <c r="F15" s="100">
        <v>842.57081999999991</v>
      </c>
      <c r="G15" s="100">
        <v>10610.304699999999</v>
      </c>
      <c r="H15" s="100">
        <v>18879.619600000002</v>
      </c>
      <c r="I15" s="100">
        <v>22997.373019999999</v>
      </c>
      <c r="J15" s="100">
        <v>30612.877960000005</v>
      </c>
      <c r="K15" s="100">
        <v>30107.546310000005</v>
      </c>
      <c r="L15" s="95"/>
      <c r="M15" s="95"/>
      <c r="N15" s="95"/>
      <c r="O15" s="95"/>
      <c r="P15" s="95"/>
      <c r="Q15" s="95"/>
      <c r="R15" s="95"/>
      <c r="S15" s="95"/>
      <c r="T15" s="95"/>
      <c r="U15" s="95"/>
      <c r="V15" s="95"/>
      <c r="W15" s="95"/>
      <c r="X15" s="95"/>
      <c r="Y15" s="95"/>
      <c r="Z15" s="95"/>
      <c r="AA15" s="95"/>
      <c r="AB15" s="95"/>
    </row>
    <row r="16" spans="1:28" s="101" customFormat="1" ht="15" customHeight="1" x14ac:dyDescent="0.25">
      <c r="A16" s="102" t="s">
        <v>583</v>
      </c>
      <c r="B16" s="100">
        <v>38999.727869999995</v>
      </c>
      <c r="C16" s="100">
        <v>37554.837390000001</v>
      </c>
      <c r="D16" s="100">
        <v>50358.245619999994</v>
      </c>
      <c r="E16" s="100">
        <v>50482.565020000002</v>
      </c>
      <c r="F16" s="100">
        <v>43159.670239999999</v>
      </c>
      <c r="G16" s="100">
        <v>45977.541119999994</v>
      </c>
      <c r="H16" s="100">
        <v>78571.60742</v>
      </c>
      <c r="I16" s="100">
        <v>113729.46931</v>
      </c>
      <c r="J16" s="100">
        <v>106783.46282999999</v>
      </c>
      <c r="K16" s="100">
        <v>80938.271189999985</v>
      </c>
      <c r="L16" s="95"/>
      <c r="M16" s="95"/>
      <c r="N16" s="95"/>
      <c r="O16" s="95"/>
      <c r="P16" s="95"/>
      <c r="Q16" s="95"/>
      <c r="R16" s="95"/>
      <c r="S16" s="95"/>
      <c r="T16" s="95"/>
      <c r="U16" s="95"/>
      <c r="V16" s="95"/>
      <c r="W16" s="95"/>
      <c r="X16" s="95"/>
      <c r="Y16" s="95"/>
      <c r="Z16" s="95"/>
      <c r="AA16" s="95"/>
      <c r="AB16" s="95"/>
    </row>
    <row r="17" spans="1:28" s="101" customFormat="1" ht="15" customHeight="1" x14ac:dyDescent="0.25">
      <c r="A17" s="102" t="s">
        <v>584</v>
      </c>
      <c r="B17" s="100">
        <v>32562.236209999999</v>
      </c>
      <c r="C17" s="100">
        <v>32264.638589999999</v>
      </c>
      <c r="D17" s="100">
        <v>41378.485679999998</v>
      </c>
      <c r="E17" s="100">
        <v>42441.834490000001</v>
      </c>
      <c r="F17" s="100">
        <v>35553.579010000001</v>
      </c>
      <c r="G17" s="100">
        <v>36134.13809</v>
      </c>
      <c r="H17" s="100">
        <v>57203.369829999996</v>
      </c>
      <c r="I17" s="100">
        <v>78806.524609999993</v>
      </c>
      <c r="J17" s="100">
        <v>74655.749489999987</v>
      </c>
      <c r="K17" s="100">
        <v>51688.414339999988</v>
      </c>
      <c r="L17" s="95"/>
      <c r="M17" s="95"/>
      <c r="N17" s="95"/>
      <c r="O17" s="95"/>
      <c r="P17" s="95"/>
      <c r="Q17" s="95"/>
      <c r="R17" s="95"/>
      <c r="S17" s="95"/>
      <c r="T17" s="95"/>
      <c r="U17" s="95"/>
      <c r="V17" s="95"/>
      <c r="W17" s="95"/>
      <c r="X17" s="95"/>
      <c r="Y17" s="95"/>
      <c r="Z17" s="95"/>
      <c r="AA17" s="95"/>
      <c r="AB17" s="95"/>
    </row>
    <row r="18" spans="1:28" s="101" customFormat="1" ht="15" customHeight="1" x14ac:dyDescent="0.25">
      <c r="A18" s="102" t="s">
        <v>585</v>
      </c>
      <c r="B18" s="100">
        <v>6437.4916600000006</v>
      </c>
      <c r="C18" s="100">
        <v>5290.1988000000001</v>
      </c>
      <c r="D18" s="100">
        <v>8979.7599399999999</v>
      </c>
      <c r="E18" s="100">
        <v>8040.7305299999998</v>
      </c>
      <c r="F18" s="100">
        <v>7606.09123</v>
      </c>
      <c r="G18" s="100">
        <v>9843.4030299999995</v>
      </c>
      <c r="H18" s="100">
        <v>21368.237590000001</v>
      </c>
      <c r="I18" s="100">
        <v>34922.9447</v>
      </c>
      <c r="J18" s="100">
        <v>32127.713339999998</v>
      </c>
      <c r="K18" s="100">
        <v>29249.856849999996</v>
      </c>
      <c r="L18" s="95"/>
      <c r="M18" s="95"/>
      <c r="N18" s="95"/>
      <c r="O18" s="95"/>
      <c r="P18" s="95"/>
      <c r="Q18" s="95"/>
      <c r="R18" s="95"/>
      <c r="S18" s="95"/>
      <c r="T18" s="95"/>
      <c r="U18" s="95"/>
      <c r="V18" s="95"/>
      <c r="W18" s="95"/>
      <c r="X18" s="95"/>
      <c r="Y18" s="95"/>
      <c r="Z18" s="95"/>
      <c r="AA18" s="95"/>
      <c r="AB18" s="95"/>
    </row>
    <row r="19" spans="1:28" s="101" customFormat="1" ht="15" customHeight="1" x14ac:dyDescent="0.25">
      <c r="A19" s="102" t="s">
        <v>41</v>
      </c>
      <c r="B19" s="100">
        <v>62099.027649999996</v>
      </c>
      <c r="C19" s="100">
        <v>64549.689130000006</v>
      </c>
      <c r="D19" s="100">
        <v>74435.349170000001</v>
      </c>
      <c r="E19" s="100">
        <v>87059.976060000001</v>
      </c>
      <c r="F19" s="100">
        <v>659131.64682000002</v>
      </c>
      <c r="G19" s="100">
        <v>614684.82927999995</v>
      </c>
      <c r="H19" s="100">
        <v>538174.81886</v>
      </c>
      <c r="I19" s="100">
        <v>472487.37358999997</v>
      </c>
      <c r="J19" s="100">
        <v>476060.79937999998</v>
      </c>
      <c r="K19" s="100">
        <v>498216.60501999996</v>
      </c>
      <c r="L19" s="95"/>
      <c r="M19" s="95"/>
      <c r="N19" s="95"/>
      <c r="O19" s="95"/>
      <c r="P19" s="95"/>
      <c r="Q19" s="95"/>
      <c r="R19" s="95"/>
      <c r="S19" s="95"/>
      <c r="T19" s="95"/>
      <c r="U19" s="95"/>
      <c r="V19" s="95"/>
      <c r="W19" s="95"/>
      <c r="X19" s="95"/>
      <c r="Y19" s="95"/>
      <c r="Z19" s="95"/>
      <c r="AA19" s="95"/>
      <c r="AB19" s="95"/>
    </row>
    <row r="20" spans="1:28" s="101" customFormat="1" ht="15" customHeight="1" x14ac:dyDescent="0.25">
      <c r="A20" s="102" t="s">
        <v>586</v>
      </c>
      <c r="B20" s="100">
        <v>-179615.51337999999</v>
      </c>
      <c r="C20" s="100">
        <v>-191456.83194</v>
      </c>
      <c r="D20" s="100">
        <v>-255731.01957</v>
      </c>
      <c r="E20" s="100">
        <v>-266587.33756000001</v>
      </c>
      <c r="F20" s="100">
        <v>-251178.63341000001</v>
      </c>
      <c r="G20" s="100">
        <v>-290470.10606999998</v>
      </c>
      <c r="H20" s="100">
        <v>-341606.06466999999</v>
      </c>
      <c r="I20" s="100">
        <v>-389725.08645</v>
      </c>
      <c r="J20" s="100">
        <v>-401760.64916999999</v>
      </c>
      <c r="K20" s="100">
        <v>-420516.95057000004</v>
      </c>
      <c r="L20" s="95"/>
      <c r="M20" s="95"/>
      <c r="N20" s="95"/>
      <c r="O20" s="95"/>
      <c r="P20" s="95"/>
      <c r="Q20" s="95"/>
      <c r="R20" s="95"/>
      <c r="S20" s="95"/>
      <c r="T20" s="95"/>
      <c r="U20" s="95"/>
      <c r="V20" s="95"/>
      <c r="W20" s="95"/>
      <c r="X20" s="95"/>
      <c r="Y20" s="95"/>
      <c r="Z20" s="95"/>
      <c r="AA20" s="95"/>
      <c r="AB20" s="95"/>
    </row>
    <row r="21" spans="1:28" s="101" customFormat="1" ht="15" customHeight="1" x14ac:dyDescent="0.25">
      <c r="A21" s="99" t="s">
        <v>71</v>
      </c>
      <c r="B21" s="100">
        <v>37145.192350000005</v>
      </c>
      <c r="C21" s="100">
        <v>40798.39849</v>
      </c>
      <c r="D21" s="100">
        <v>53844.791979999995</v>
      </c>
      <c r="E21" s="100">
        <v>64462.572959999998</v>
      </c>
      <c r="F21" s="100">
        <v>72009.969870000001</v>
      </c>
      <c r="G21" s="100">
        <v>76659.866190000001</v>
      </c>
      <c r="H21" s="100">
        <v>69851.534540000008</v>
      </c>
      <c r="I21" s="100">
        <v>77500.515310000003</v>
      </c>
      <c r="J21" s="100">
        <v>68189.738659999988</v>
      </c>
      <c r="K21" s="100">
        <v>58724.630769999996</v>
      </c>
      <c r="L21" s="95"/>
      <c r="M21" s="95"/>
      <c r="N21" s="95"/>
      <c r="O21" s="95"/>
      <c r="P21" s="95"/>
      <c r="Q21" s="95"/>
      <c r="R21" s="95"/>
      <c r="S21" s="95"/>
      <c r="T21" s="95"/>
      <c r="U21" s="95"/>
      <c r="V21" s="95"/>
      <c r="W21" s="95"/>
      <c r="X21" s="95"/>
      <c r="Y21" s="95"/>
      <c r="Z21" s="95"/>
      <c r="AA21" s="95"/>
      <c r="AB21" s="95"/>
    </row>
    <row r="22" spans="1:28" s="101" customFormat="1" ht="15" customHeight="1" x14ac:dyDescent="0.25">
      <c r="A22" s="99" t="s">
        <v>77</v>
      </c>
      <c r="B22" s="100">
        <v>989.4274200000001</v>
      </c>
      <c r="C22" s="100">
        <v>912.89164000000005</v>
      </c>
      <c r="D22" s="100">
        <v>1062.1120600000002</v>
      </c>
      <c r="E22" s="100">
        <v>2877.1207100000001</v>
      </c>
      <c r="F22" s="100">
        <v>637.98235</v>
      </c>
      <c r="G22" s="100">
        <v>664.51229000000001</v>
      </c>
      <c r="H22" s="100">
        <v>878.26316000000008</v>
      </c>
      <c r="I22" s="100">
        <v>943.36964</v>
      </c>
      <c r="J22" s="100">
        <v>1648.8295899999989</v>
      </c>
      <c r="K22" s="100">
        <v>4252.7974400000003</v>
      </c>
      <c r="L22" s="95"/>
      <c r="M22" s="95"/>
      <c r="N22" s="95"/>
      <c r="O22" s="95"/>
      <c r="P22" s="95"/>
      <c r="Q22" s="95"/>
      <c r="R22" s="95"/>
      <c r="S22" s="95"/>
      <c r="T22" s="95"/>
      <c r="U22" s="95"/>
      <c r="V22" s="95"/>
      <c r="W22" s="95"/>
      <c r="X22" s="95"/>
      <c r="Y22" s="95"/>
      <c r="Z22" s="95"/>
      <c r="AA22" s="95"/>
      <c r="AB22" s="95"/>
    </row>
    <row r="23" spans="1:28" s="101" customFormat="1" ht="15" customHeight="1" x14ac:dyDescent="0.25">
      <c r="A23" s="99" t="s">
        <v>587</v>
      </c>
      <c r="B23" s="100">
        <v>13457.860859999999</v>
      </c>
      <c r="C23" s="100">
        <v>24624.93823</v>
      </c>
      <c r="D23" s="100">
        <v>33323.506090000003</v>
      </c>
      <c r="E23" s="100">
        <v>52974.815950000004</v>
      </c>
      <c r="F23" s="100">
        <v>213182.56372000001</v>
      </c>
      <c r="G23" s="100">
        <v>1202678.12249</v>
      </c>
      <c r="H23" s="100">
        <v>1185592.16793</v>
      </c>
      <c r="I23" s="100">
        <v>1037082.18536</v>
      </c>
      <c r="J23" s="100">
        <v>947203.09242000012</v>
      </c>
      <c r="K23" s="100">
        <v>959821.05695999996</v>
      </c>
      <c r="L23" s="95"/>
      <c r="M23" s="95"/>
      <c r="N23" s="95"/>
      <c r="O23" s="95"/>
      <c r="P23" s="95"/>
      <c r="Q23" s="95"/>
      <c r="R23" s="95"/>
      <c r="S23" s="95"/>
      <c r="T23" s="95"/>
      <c r="U23" s="95"/>
      <c r="V23" s="95"/>
      <c r="W23" s="95"/>
      <c r="X23" s="95"/>
      <c r="Y23" s="95"/>
      <c r="Z23" s="95"/>
      <c r="AA23" s="95"/>
      <c r="AB23" s="95"/>
    </row>
    <row r="24" spans="1:28" s="101" customFormat="1" ht="15" customHeight="1" x14ac:dyDescent="0.25">
      <c r="A24" s="99" t="s">
        <v>87</v>
      </c>
      <c r="B24" s="100">
        <v>93378.84852</v>
      </c>
      <c r="C24" s="100">
        <v>110883.16448000001</v>
      </c>
      <c r="D24" s="100">
        <v>127605.06381000001</v>
      </c>
      <c r="E24" s="100">
        <v>170249.22097999998</v>
      </c>
      <c r="F24" s="100">
        <v>160427.28587999998</v>
      </c>
      <c r="G24" s="100">
        <v>157049.12966999999</v>
      </c>
      <c r="H24" s="100">
        <v>178584.03883</v>
      </c>
      <c r="I24" s="100">
        <v>178972.65340000001</v>
      </c>
      <c r="J24" s="100">
        <v>169917.70085000002</v>
      </c>
      <c r="K24" s="100">
        <v>164278.29764</v>
      </c>
      <c r="L24" s="95"/>
      <c r="M24" s="95"/>
      <c r="N24" s="95"/>
      <c r="O24" s="95"/>
      <c r="P24" s="95"/>
      <c r="Q24" s="95"/>
      <c r="R24" s="95"/>
      <c r="S24" s="95"/>
      <c r="T24" s="95"/>
      <c r="U24" s="95"/>
      <c r="V24" s="95"/>
      <c r="W24" s="95"/>
      <c r="X24" s="95"/>
      <c r="Y24" s="95"/>
      <c r="Z24" s="95"/>
      <c r="AA24" s="95"/>
      <c r="AB24" s="95"/>
    </row>
    <row r="25" spans="1:28" s="101" customFormat="1" ht="15" customHeight="1" x14ac:dyDescent="0.25">
      <c r="A25" s="99" t="s">
        <v>588</v>
      </c>
      <c r="B25" s="100">
        <v>17142.69196</v>
      </c>
      <c r="C25" s="100">
        <v>19918.448980000001</v>
      </c>
      <c r="D25" s="100">
        <v>27603.225180000001</v>
      </c>
      <c r="E25" s="100">
        <v>28272.784329999999</v>
      </c>
      <c r="F25" s="100">
        <v>32713.754100000002</v>
      </c>
      <c r="G25" s="100">
        <v>27589.841329999999</v>
      </c>
      <c r="H25" s="100">
        <v>34470.268520000005</v>
      </c>
      <c r="I25" s="100">
        <v>33265.327059999996</v>
      </c>
      <c r="J25" s="100">
        <v>36555.565490000001</v>
      </c>
      <c r="K25" s="100">
        <v>36279.283790000001</v>
      </c>
      <c r="L25" s="95"/>
      <c r="M25" s="95"/>
      <c r="N25" s="95"/>
      <c r="O25" s="95"/>
      <c r="P25" s="95"/>
      <c r="Q25" s="95"/>
      <c r="R25" s="95"/>
      <c r="S25" s="95"/>
      <c r="T25" s="95"/>
      <c r="U25" s="95"/>
      <c r="V25" s="95"/>
      <c r="W25" s="95"/>
      <c r="X25" s="95"/>
      <c r="Y25" s="95"/>
      <c r="Z25" s="95"/>
      <c r="AA25" s="95"/>
      <c r="AB25" s="95"/>
    </row>
    <row r="26" spans="1:28" s="103" customFormat="1" ht="15" customHeight="1" thickBot="1" x14ac:dyDescent="0.3">
      <c r="A26" s="99" t="s">
        <v>103</v>
      </c>
      <c r="B26" s="100">
        <v>0</v>
      </c>
      <c r="C26" s="100">
        <v>0</v>
      </c>
      <c r="D26" s="100">
        <v>0</v>
      </c>
      <c r="E26" s="100">
        <v>0</v>
      </c>
      <c r="F26" s="100">
        <v>0</v>
      </c>
      <c r="G26" s="100">
        <v>0</v>
      </c>
      <c r="H26" s="100">
        <v>0</v>
      </c>
      <c r="I26" s="100">
        <v>0</v>
      </c>
      <c r="J26" s="100">
        <v>0</v>
      </c>
      <c r="K26" s="100">
        <v>0</v>
      </c>
      <c r="L26" s="95"/>
      <c r="M26" s="95"/>
      <c r="N26" s="95"/>
      <c r="O26" s="95"/>
      <c r="P26" s="95"/>
      <c r="Q26" s="95"/>
      <c r="R26" s="95"/>
      <c r="S26" s="95"/>
      <c r="T26" s="95"/>
      <c r="U26" s="95"/>
      <c r="V26" s="95"/>
      <c r="W26" s="95"/>
      <c r="X26" s="95"/>
      <c r="Y26" s="95"/>
      <c r="Z26" s="95"/>
      <c r="AA26" s="95"/>
      <c r="AB26" s="95"/>
    </row>
    <row r="27" spans="1:28" ht="15" customHeight="1" thickTop="1" thickBot="1" x14ac:dyDescent="0.3">
      <c r="A27" s="678" t="s">
        <v>589</v>
      </c>
      <c r="B27" s="679">
        <v>3162034.3268400002</v>
      </c>
      <c r="C27" s="679">
        <v>3542495.1760500004</v>
      </c>
      <c r="D27" s="679">
        <v>4303495.4396200003</v>
      </c>
      <c r="E27" s="679">
        <v>4951125.1679499997</v>
      </c>
      <c r="F27" s="679">
        <v>6572587.8021999998</v>
      </c>
      <c r="G27" s="679">
        <v>8235986.3786499994</v>
      </c>
      <c r="H27" s="679">
        <v>9016444.043610001</v>
      </c>
      <c r="I27" s="679">
        <v>9037507.8740300015</v>
      </c>
      <c r="J27" s="679">
        <v>8828178.0067200009</v>
      </c>
      <c r="K27" s="679">
        <v>9044743.8102299999</v>
      </c>
      <c r="L27" s="95"/>
      <c r="M27" s="95"/>
      <c r="N27" s="95"/>
      <c r="O27" s="95"/>
      <c r="P27" s="95"/>
      <c r="Q27" s="95"/>
      <c r="R27" s="95"/>
      <c r="S27" s="95"/>
      <c r="T27" s="95"/>
      <c r="U27" s="95"/>
      <c r="V27" s="95"/>
      <c r="W27" s="95"/>
      <c r="X27" s="95"/>
      <c r="Y27" s="95"/>
      <c r="Z27" s="95"/>
      <c r="AA27" s="95"/>
      <c r="AB27" s="95"/>
    </row>
    <row r="28" spans="1:28" s="101" customFormat="1" ht="15" customHeight="1" thickTop="1" x14ac:dyDescent="0.25">
      <c r="A28" s="99" t="s">
        <v>590</v>
      </c>
      <c r="B28" s="100">
        <v>294.24556999999999</v>
      </c>
      <c r="C28" s="100">
        <v>342.54304999999999</v>
      </c>
      <c r="D28" s="100">
        <v>235.81457999999998</v>
      </c>
      <c r="E28" s="100">
        <v>188.90720999999999</v>
      </c>
      <c r="F28" s="100">
        <v>2697.0132100000001</v>
      </c>
      <c r="G28" s="100">
        <v>218795.19500000001</v>
      </c>
      <c r="H28" s="100">
        <v>1082598.2287699999</v>
      </c>
      <c r="I28" s="100">
        <v>948109.25002000004</v>
      </c>
      <c r="J28" s="100">
        <v>1780656.5631300001</v>
      </c>
      <c r="K28" s="100">
        <v>1658654.6989</v>
      </c>
      <c r="L28" s="95"/>
      <c r="M28" s="95"/>
      <c r="N28" s="95"/>
      <c r="O28" s="95"/>
      <c r="P28" s="95"/>
      <c r="Q28" s="95"/>
      <c r="R28" s="95"/>
      <c r="S28" s="95"/>
      <c r="T28" s="95"/>
      <c r="U28" s="95"/>
      <c r="V28" s="95"/>
      <c r="W28" s="95"/>
      <c r="X28" s="95"/>
      <c r="Y28" s="95"/>
      <c r="Z28" s="95"/>
      <c r="AA28" s="95"/>
      <c r="AB28" s="95"/>
    </row>
    <row r="29" spans="1:28" s="101" customFormat="1" ht="15" customHeight="1" x14ac:dyDescent="0.25">
      <c r="A29" s="102" t="s">
        <v>591</v>
      </c>
      <c r="B29" s="100">
        <v>294.24556999999999</v>
      </c>
      <c r="C29" s="100">
        <v>342.54304999999999</v>
      </c>
      <c r="D29" s="100">
        <v>235.81457999999998</v>
      </c>
      <c r="E29" s="100">
        <v>188.90720999999999</v>
      </c>
      <c r="F29" s="100">
        <v>113.66438000000001</v>
      </c>
      <c r="G29" s="100">
        <v>93.094880000000003</v>
      </c>
      <c r="H29" s="100">
        <v>957.70365000000004</v>
      </c>
      <c r="I29" s="100">
        <v>2231.6353599999998</v>
      </c>
      <c r="J29" s="100">
        <v>103.13771000000001</v>
      </c>
      <c r="K29" s="100">
        <v>745.70577000000003</v>
      </c>
      <c r="L29" s="95"/>
      <c r="M29" s="95"/>
      <c r="N29" s="95"/>
      <c r="O29" s="95"/>
      <c r="P29" s="95"/>
      <c r="Q29" s="95"/>
      <c r="R29" s="95"/>
      <c r="S29" s="95"/>
      <c r="T29" s="95"/>
      <c r="U29" s="95"/>
      <c r="V29" s="95"/>
      <c r="W29" s="95"/>
      <c r="X29" s="95"/>
      <c r="Y29" s="95"/>
      <c r="Z29" s="95"/>
      <c r="AA29" s="95"/>
      <c r="AB29" s="95"/>
    </row>
    <row r="30" spans="1:28" s="101" customFormat="1" ht="15" customHeight="1" x14ac:dyDescent="0.25">
      <c r="A30" s="102" t="s">
        <v>592</v>
      </c>
      <c r="B30" s="100">
        <v>0</v>
      </c>
      <c r="C30" s="100">
        <v>0</v>
      </c>
      <c r="D30" s="100">
        <v>0</v>
      </c>
      <c r="E30" s="100">
        <v>0</v>
      </c>
      <c r="F30" s="100">
        <v>86.106020000000001</v>
      </c>
      <c r="G30" s="100">
        <v>55099.786570000004</v>
      </c>
      <c r="H30" s="100">
        <v>321520.93037999998</v>
      </c>
      <c r="I30" s="100">
        <v>498059.15883999999</v>
      </c>
      <c r="J30" s="100">
        <v>670745.05943000002</v>
      </c>
      <c r="K30" s="100">
        <v>926259.98728</v>
      </c>
      <c r="L30" s="95"/>
      <c r="M30" s="95"/>
      <c r="N30" s="95"/>
      <c r="O30" s="95"/>
      <c r="P30" s="95"/>
      <c r="Q30" s="95"/>
      <c r="R30" s="95"/>
      <c r="S30" s="95"/>
      <c r="T30" s="95"/>
      <c r="U30" s="95"/>
      <c r="V30" s="95"/>
      <c r="W30" s="95"/>
      <c r="X30" s="95"/>
      <c r="Y30" s="95"/>
      <c r="Z30" s="95"/>
      <c r="AA30" s="95"/>
      <c r="AB30" s="95"/>
    </row>
    <row r="31" spans="1:28" s="101" customFormat="1" ht="15" customHeight="1" x14ac:dyDescent="0.25">
      <c r="A31" s="102" t="s">
        <v>593</v>
      </c>
      <c r="B31" s="100">
        <v>0</v>
      </c>
      <c r="C31" s="100">
        <v>0</v>
      </c>
      <c r="D31" s="100">
        <v>0</v>
      </c>
      <c r="E31" s="100">
        <v>0</v>
      </c>
      <c r="F31" s="100">
        <v>2493.38</v>
      </c>
      <c r="G31" s="100">
        <v>32880.391100000001</v>
      </c>
      <c r="H31" s="100">
        <v>55853.521500000003</v>
      </c>
      <c r="I31" s="100">
        <v>62879.54219</v>
      </c>
      <c r="J31" s="100">
        <v>81807.831040000005</v>
      </c>
      <c r="K31" s="100">
        <v>95571.705459999997</v>
      </c>
      <c r="L31" s="95"/>
      <c r="M31" s="95"/>
      <c r="N31" s="95"/>
      <c r="O31" s="95"/>
      <c r="P31" s="95"/>
      <c r="Q31" s="95"/>
      <c r="R31" s="95"/>
      <c r="S31" s="95"/>
      <c r="T31" s="95"/>
      <c r="U31" s="95"/>
      <c r="V31" s="95"/>
      <c r="W31" s="95"/>
      <c r="X31" s="95"/>
      <c r="Y31" s="95"/>
      <c r="Z31" s="95"/>
      <c r="AA31" s="95"/>
      <c r="AB31" s="95"/>
    </row>
    <row r="32" spans="1:28" s="101" customFormat="1" ht="15" customHeight="1" x14ac:dyDescent="0.25">
      <c r="A32" s="102" t="s">
        <v>594</v>
      </c>
      <c r="B32" s="100">
        <v>0</v>
      </c>
      <c r="C32" s="100">
        <v>0</v>
      </c>
      <c r="D32" s="100">
        <v>0</v>
      </c>
      <c r="E32" s="100">
        <v>0</v>
      </c>
      <c r="F32" s="100">
        <v>0</v>
      </c>
      <c r="G32" s="100">
        <v>0.76036999999999999</v>
      </c>
      <c r="H32" s="100">
        <v>821.25189999999998</v>
      </c>
      <c r="I32" s="100">
        <v>844.45620999999994</v>
      </c>
      <c r="J32" s="100">
        <v>4130.0840900000003</v>
      </c>
      <c r="K32" s="100">
        <v>18330.913189999999</v>
      </c>
      <c r="L32" s="95"/>
      <c r="M32" s="95"/>
      <c r="N32" s="95"/>
      <c r="O32" s="95"/>
      <c r="P32" s="95"/>
      <c r="Q32" s="95"/>
      <c r="R32" s="95"/>
      <c r="S32" s="95"/>
      <c r="T32" s="95"/>
      <c r="U32" s="95"/>
      <c r="V32" s="95"/>
      <c r="W32" s="95"/>
      <c r="X32" s="95"/>
      <c r="Y32" s="95"/>
      <c r="Z32" s="95"/>
      <c r="AA32" s="95"/>
      <c r="AB32" s="95"/>
    </row>
    <row r="33" spans="1:28" s="101" customFormat="1" ht="15" customHeight="1" x14ac:dyDescent="0.25">
      <c r="A33" s="102" t="s">
        <v>595</v>
      </c>
      <c r="B33" s="100">
        <v>0</v>
      </c>
      <c r="C33" s="100">
        <v>0</v>
      </c>
      <c r="D33" s="100">
        <v>0</v>
      </c>
      <c r="E33" s="100">
        <v>0</v>
      </c>
      <c r="F33" s="100">
        <v>0</v>
      </c>
      <c r="G33" s="100">
        <v>129408.17202</v>
      </c>
      <c r="H33" s="100">
        <v>683637.05327000003</v>
      </c>
      <c r="I33" s="100">
        <v>375653.51629</v>
      </c>
      <c r="J33" s="100">
        <v>973397.19559000013</v>
      </c>
      <c r="K33" s="100">
        <v>605183.65116999997</v>
      </c>
      <c r="L33" s="95"/>
      <c r="M33" s="95"/>
      <c r="N33" s="95"/>
      <c r="O33" s="95"/>
      <c r="P33" s="95"/>
      <c r="Q33" s="95"/>
      <c r="R33" s="95"/>
      <c r="S33" s="95"/>
      <c r="T33" s="95"/>
      <c r="U33" s="95"/>
      <c r="V33" s="95"/>
      <c r="W33" s="95"/>
      <c r="X33" s="95"/>
      <c r="Y33" s="95"/>
      <c r="Z33" s="95"/>
      <c r="AA33" s="95"/>
      <c r="AB33" s="95"/>
    </row>
    <row r="34" spans="1:28" s="101" customFormat="1" ht="15" customHeight="1" x14ac:dyDescent="0.25">
      <c r="A34" s="102" t="s">
        <v>596</v>
      </c>
      <c r="B34" s="100">
        <v>0</v>
      </c>
      <c r="C34" s="100">
        <v>0</v>
      </c>
      <c r="D34" s="100">
        <v>0</v>
      </c>
      <c r="E34" s="100">
        <v>0</v>
      </c>
      <c r="F34" s="100">
        <v>3.8628100000000001</v>
      </c>
      <c r="G34" s="100">
        <v>1312.9900600000001</v>
      </c>
      <c r="H34" s="100">
        <v>19807.768070000002</v>
      </c>
      <c r="I34" s="100">
        <v>8440.9411300000011</v>
      </c>
      <c r="J34" s="100">
        <v>50473.255270000001</v>
      </c>
      <c r="K34" s="100">
        <v>12562.73603</v>
      </c>
      <c r="L34" s="95"/>
      <c r="M34" s="95"/>
      <c r="N34" s="95"/>
      <c r="O34" s="95"/>
      <c r="P34" s="95"/>
      <c r="Q34" s="95"/>
      <c r="R34" s="95"/>
      <c r="S34" s="95"/>
      <c r="T34" s="95"/>
      <c r="U34" s="95"/>
      <c r="V34" s="95"/>
      <c r="W34" s="95"/>
      <c r="X34" s="95"/>
      <c r="Y34" s="95"/>
      <c r="Z34" s="95"/>
      <c r="AA34" s="95"/>
      <c r="AB34" s="95"/>
    </row>
    <row r="35" spans="1:28" s="101" customFormat="1" ht="15" customHeight="1" x14ac:dyDescent="0.25">
      <c r="A35" s="99" t="s">
        <v>597</v>
      </c>
      <c r="B35" s="100">
        <v>0</v>
      </c>
      <c r="C35" s="100">
        <v>0</v>
      </c>
      <c r="D35" s="100">
        <v>0</v>
      </c>
      <c r="E35" s="100">
        <v>0</v>
      </c>
      <c r="F35" s="100">
        <v>373.82026000000002</v>
      </c>
      <c r="G35" s="100">
        <v>0</v>
      </c>
      <c r="H35" s="100">
        <v>0</v>
      </c>
      <c r="I35" s="100">
        <v>26.93562</v>
      </c>
      <c r="J35" s="100">
        <v>26.111440000000002</v>
      </c>
      <c r="K35" s="100">
        <v>15.964619999999998</v>
      </c>
      <c r="L35" s="95"/>
      <c r="M35" s="95"/>
      <c r="N35" s="95"/>
      <c r="O35" s="95"/>
      <c r="P35" s="95"/>
      <c r="Q35" s="95"/>
      <c r="R35" s="95"/>
      <c r="S35" s="95"/>
      <c r="T35" s="95"/>
      <c r="U35" s="95"/>
      <c r="V35" s="95"/>
      <c r="W35" s="95"/>
      <c r="X35" s="95"/>
      <c r="Y35" s="95"/>
      <c r="Z35" s="95"/>
      <c r="AA35" s="95"/>
      <c r="AB35" s="95"/>
    </row>
    <row r="36" spans="1:28" s="101" customFormat="1" ht="15" customHeight="1" x14ac:dyDescent="0.25">
      <c r="A36" s="99" t="s">
        <v>598</v>
      </c>
      <c r="B36" s="100">
        <v>2953569.32039</v>
      </c>
      <c r="C36" s="100">
        <v>3283430.8400599998</v>
      </c>
      <c r="D36" s="100">
        <v>3948086.0904099997</v>
      </c>
      <c r="E36" s="100">
        <v>4380989.3709399998</v>
      </c>
      <c r="F36" s="100">
        <v>4198076.3662600005</v>
      </c>
      <c r="G36" s="100">
        <v>5540758.1034799991</v>
      </c>
      <c r="H36" s="100">
        <v>5703533.4702399997</v>
      </c>
      <c r="I36" s="100">
        <v>5279982.2512299996</v>
      </c>
      <c r="J36" s="100">
        <v>5003204.1323200008</v>
      </c>
      <c r="K36" s="100">
        <v>4572584.4495599996</v>
      </c>
      <c r="L36" s="95"/>
      <c r="M36" s="95"/>
      <c r="N36" s="95"/>
      <c r="O36" s="95"/>
      <c r="P36" s="95"/>
      <c r="Q36" s="95"/>
      <c r="R36" s="95"/>
      <c r="S36" s="95"/>
      <c r="T36" s="95"/>
      <c r="U36" s="95"/>
      <c r="V36" s="95"/>
      <c r="W36" s="95"/>
      <c r="X36" s="95"/>
      <c r="Y36" s="95"/>
      <c r="Z36" s="95"/>
      <c r="AA36" s="95"/>
      <c r="AB36" s="95"/>
    </row>
    <row r="37" spans="1:28" s="101" customFormat="1" ht="15" customHeight="1" x14ac:dyDescent="0.25">
      <c r="A37" s="99" t="s">
        <v>599</v>
      </c>
      <c r="B37" s="100">
        <v>130956.26829000001</v>
      </c>
      <c r="C37" s="100">
        <v>158501.36709000001</v>
      </c>
      <c r="D37" s="100">
        <v>209383.23475999999</v>
      </c>
      <c r="E37" s="100">
        <v>257386.67238</v>
      </c>
      <c r="F37" s="100">
        <v>269879.69416000001</v>
      </c>
      <c r="G37" s="100">
        <v>193753.85512999998</v>
      </c>
      <c r="H37" s="100">
        <v>250515.79528999998</v>
      </c>
      <c r="I37" s="100">
        <v>225301.69900999998</v>
      </c>
      <c r="J37" s="100">
        <v>205930.57238</v>
      </c>
      <c r="K37" s="100">
        <v>248754.87899</v>
      </c>
      <c r="L37" s="95"/>
      <c r="M37" s="95"/>
      <c r="N37" s="95"/>
      <c r="O37" s="95"/>
      <c r="P37" s="95"/>
      <c r="Q37" s="95"/>
      <c r="R37" s="95"/>
      <c r="S37" s="95"/>
      <c r="T37" s="95"/>
      <c r="U37" s="95"/>
      <c r="V37" s="95"/>
      <c r="W37" s="95"/>
      <c r="X37" s="95"/>
      <c r="Y37" s="95"/>
      <c r="Z37" s="95"/>
      <c r="AA37" s="95"/>
      <c r="AB37" s="95"/>
    </row>
    <row r="38" spans="1:28" s="101" customFormat="1" ht="15" customHeight="1" x14ac:dyDescent="0.25">
      <c r="A38" s="99" t="s">
        <v>148</v>
      </c>
      <c r="B38" s="100">
        <v>42236.150090000003</v>
      </c>
      <c r="C38" s="100">
        <v>53454.892319999999</v>
      </c>
      <c r="D38" s="100">
        <v>77776.618989999988</v>
      </c>
      <c r="E38" s="100">
        <v>91027.669420000006</v>
      </c>
      <c r="F38" s="100">
        <v>104886.95666</v>
      </c>
      <c r="G38" s="100">
        <v>112257.44953</v>
      </c>
      <c r="H38" s="100">
        <v>162269.50881999999</v>
      </c>
      <c r="I38" s="100">
        <v>156496.18458999999</v>
      </c>
      <c r="J38" s="100">
        <v>170001.92223999999</v>
      </c>
      <c r="K38" s="100">
        <v>199997.27139000001</v>
      </c>
      <c r="L38" s="95"/>
      <c r="M38" s="95"/>
      <c r="N38" s="95"/>
      <c r="O38" s="95"/>
      <c r="P38" s="95"/>
      <c r="Q38" s="95"/>
      <c r="R38" s="95"/>
      <c r="S38" s="95"/>
      <c r="T38" s="95"/>
      <c r="U38" s="95"/>
      <c r="V38" s="95"/>
      <c r="W38" s="95"/>
      <c r="X38" s="95"/>
      <c r="Y38" s="95"/>
      <c r="Z38" s="95"/>
      <c r="AA38" s="95"/>
      <c r="AB38" s="95"/>
    </row>
    <row r="39" spans="1:28" s="101" customFormat="1" ht="15" customHeight="1" x14ac:dyDescent="0.25">
      <c r="A39" s="99" t="s">
        <v>155</v>
      </c>
      <c r="B39" s="100">
        <v>3544.6462799999999</v>
      </c>
      <c r="C39" s="100">
        <v>0</v>
      </c>
      <c r="D39" s="100">
        <v>33810.927499999998</v>
      </c>
      <c r="E39" s="100">
        <v>191279.02999000001</v>
      </c>
      <c r="F39" s="100">
        <v>1973898.14934</v>
      </c>
      <c r="G39" s="100">
        <v>2121958.5817999998</v>
      </c>
      <c r="H39" s="100">
        <v>1743274.0814799999</v>
      </c>
      <c r="I39" s="100">
        <v>1922680.2747500001</v>
      </c>
      <c r="J39" s="100">
        <v>1593894.8553599999</v>
      </c>
      <c r="K39" s="100">
        <v>2289201.6375600002</v>
      </c>
      <c r="L39" s="95"/>
      <c r="M39" s="95"/>
      <c r="N39" s="95"/>
      <c r="O39" s="95"/>
      <c r="P39" s="95"/>
      <c r="Q39" s="95"/>
      <c r="R39" s="95"/>
      <c r="S39" s="95"/>
      <c r="T39" s="95"/>
      <c r="U39" s="95"/>
      <c r="V39" s="95"/>
      <c r="W39" s="95"/>
      <c r="X39" s="95"/>
      <c r="Y39" s="95"/>
      <c r="Z39" s="95"/>
      <c r="AA39" s="95"/>
      <c r="AB39" s="95"/>
    </row>
    <row r="40" spans="1:28" s="101" customFormat="1" ht="15" customHeight="1" x14ac:dyDescent="0.25">
      <c r="A40" s="99" t="s">
        <v>600</v>
      </c>
      <c r="B40" s="100">
        <v>31433.696219999998</v>
      </c>
      <c r="C40" s="100">
        <v>46765.533530000001</v>
      </c>
      <c r="D40" s="100">
        <v>34202.753380000002</v>
      </c>
      <c r="E40" s="100">
        <v>30253.518010000003</v>
      </c>
      <c r="F40" s="100">
        <v>22775.802309999999</v>
      </c>
      <c r="G40" s="100">
        <v>48463.19371</v>
      </c>
      <c r="H40" s="100">
        <v>71955.981889999995</v>
      </c>
      <c r="I40" s="100">
        <v>83033.450629999992</v>
      </c>
      <c r="J40" s="100">
        <v>74463.849849999999</v>
      </c>
      <c r="K40" s="100">
        <v>75534.909210000013</v>
      </c>
      <c r="L40" s="95"/>
      <c r="M40" s="95"/>
      <c r="N40" s="95"/>
      <c r="O40" s="95"/>
      <c r="P40" s="95"/>
      <c r="Q40" s="95"/>
      <c r="R40" s="95"/>
      <c r="S40" s="95"/>
      <c r="T40" s="95"/>
      <c r="U40" s="95"/>
      <c r="V40" s="95"/>
      <c r="W40" s="95"/>
      <c r="X40" s="95"/>
      <c r="Y40" s="95"/>
      <c r="Z40" s="95"/>
      <c r="AA40" s="95"/>
      <c r="AB40" s="95"/>
    </row>
    <row r="41" spans="1:28" s="103" customFormat="1" ht="15" customHeight="1" thickBot="1" x14ac:dyDescent="0.3">
      <c r="A41" s="99" t="s">
        <v>129</v>
      </c>
      <c r="B41" s="100">
        <v>0</v>
      </c>
      <c r="C41" s="100">
        <v>0</v>
      </c>
      <c r="D41" s="100">
        <v>0</v>
      </c>
      <c r="E41" s="100">
        <v>0</v>
      </c>
      <c r="F41" s="100">
        <v>0</v>
      </c>
      <c r="G41" s="100">
        <v>0</v>
      </c>
      <c r="H41" s="100">
        <v>2296.97712</v>
      </c>
      <c r="I41" s="100">
        <v>421877.82818000001</v>
      </c>
      <c r="J41" s="100">
        <v>0</v>
      </c>
      <c r="K41" s="100">
        <v>0</v>
      </c>
      <c r="L41" s="95"/>
      <c r="M41" s="95"/>
      <c r="N41" s="95"/>
      <c r="O41" s="95"/>
      <c r="P41" s="95"/>
      <c r="Q41" s="95"/>
      <c r="R41" s="95"/>
      <c r="S41" s="95"/>
      <c r="T41" s="95"/>
      <c r="U41" s="95"/>
      <c r="V41" s="95"/>
      <c r="W41" s="95"/>
      <c r="X41" s="95"/>
      <c r="Y41" s="95"/>
      <c r="Z41" s="95"/>
      <c r="AA41" s="95"/>
      <c r="AB41" s="95"/>
    </row>
    <row r="42" spans="1:28" ht="15" customHeight="1" thickTop="1" thickBot="1" x14ac:dyDescent="0.3">
      <c r="A42" s="678" t="s">
        <v>601</v>
      </c>
      <c r="B42" s="679">
        <v>871423.49040000001</v>
      </c>
      <c r="C42" s="679">
        <v>932101.50051000004</v>
      </c>
      <c r="D42" s="679">
        <v>1129376.6249000002</v>
      </c>
      <c r="E42" s="679">
        <v>1280119.3029400001</v>
      </c>
      <c r="F42" s="679">
        <v>1329376.4534200002</v>
      </c>
      <c r="G42" s="679">
        <v>1345793.11794</v>
      </c>
      <c r="H42" s="679">
        <v>1418368.44252</v>
      </c>
      <c r="I42" s="679">
        <v>1461340.4742699999</v>
      </c>
      <c r="J42" s="679">
        <v>1498781.8014700001</v>
      </c>
      <c r="K42" s="679">
        <v>1557110.4133000001</v>
      </c>
      <c r="L42" s="95"/>
      <c r="M42" s="95"/>
      <c r="N42" s="95"/>
      <c r="O42" s="95"/>
      <c r="P42" s="95"/>
      <c r="Q42" s="95"/>
      <c r="R42" s="95"/>
      <c r="S42" s="95"/>
      <c r="T42" s="95"/>
      <c r="U42" s="95"/>
      <c r="V42" s="95"/>
      <c r="W42" s="95"/>
      <c r="X42" s="95"/>
      <c r="Y42" s="95"/>
      <c r="Z42" s="95"/>
      <c r="AA42" s="95"/>
      <c r="AB42" s="95"/>
    </row>
    <row r="43" spans="1:28" s="101" customFormat="1" ht="15" customHeight="1" thickTop="1" x14ac:dyDescent="0.25">
      <c r="A43" s="99" t="s">
        <v>170</v>
      </c>
      <c r="B43" s="100">
        <v>754985.15498999995</v>
      </c>
      <c r="C43" s="100">
        <v>817483.82941999997</v>
      </c>
      <c r="D43" s="100">
        <v>989765.58779999998</v>
      </c>
      <c r="E43" s="100">
        <v>1102032.50523</v>
      </c>
      <c r="F43" s="100">
        <v>1174735.3027899999</v>
      </c>
      <c r="G43" s="100">
        <v>1215512.5841199998</v>
      </c>
      <c r="H43" s="100">
        <v>1255084.6971500001</v>
      </c>
      <c r="I43" s="100">
        <v>1310621.0605299999</v>
      </c>
      <c r="J43" s="100">
        <v>1330354.6885499998</v>
      </c>
      <c r="K43" s="100">
        <v>1357309.45212</v>
      </c>
      <c r="L43" s="95"/>
      <c r="M43" s="95"/>
      <c r="N43" s="95"/>
      <c r="O43" s="95"/>
      <c r="P43" s="95"/>
      <c r="Q43" s="95"/>
      <c r="R43" s="95"/>
      <c r="S43" s="95"/>
      <c r="T43" s="95"/>
      <c r="U43" s="95"/>
      <c r="V43" s="95"/>
      <c r="W43" s="95"/>
      <c r="X43" s="95"/>
      <c r="Y43" s="95"/>
      <c r="Z43" s="95"/>
      <c r="AA43" s="95"/>
      <c r="AB43" s="95"/>
    </row>
    <row r="44" spans="1:28" s="101" customFormat="1" ht="15" customHeight="1" x14ac:dyDescent="0.25">
      <c r="A44" s="99" t="s">
        <v>174</v>
      </c>
      <c r="B44" s="100">
        <v>2880.52144</v>
      </c>
      <c r="C44" s="100">
        <v>2880.52144</v>
      </c>
      <c r="D44" s="100">
        <v>2880.52144</v>
      </c>
      <c r="E44" s="100">
        <v>24036.31695</v>
      </c>
      <c r="F44" s="100">
        <v>21128.33814</v>
      </c>
      <c r="G44" s="100">
        <v>18727.438120000003</v>
      </c>
      <c r="H44" s="100">
        <v>7243.1701199999998</v>
      </c>
      <c r="I44" s="100">
        <v>5185.1701199999998</v>
      </c>
      <c r="J44" s="100">
        <v>5415.7313400000003</v>
      </c>
      <c r="K44" s="100">
        <v>1617.3455899999999</v>
      </c>
      <c r="L44" s="95"/>
      <c r="M44" s="95"/>
      <c r="N44" s="95"/>
      <c r="O44" s="95"/>
      <c r="P44" s="95"/>
      <c r="Q44" s="95"/>
      <c r="R44" s="95"/>
      <c r="S44" s="95"/>
      <c r="T44" s="95"/>
      <c r="U44" s="95"/>
      <c r="V44" s="95"/>
      <c r="W44" s="95"/>
      <c r="X44" s="95"/>
      <c r="Y44" s="95"/>
      <c r="Z44" s="95"/>
      <c r="AA44" s="95"/>
      <c r="AB44" s="95"/>
    </row>
    <row r="45" spans="1:28" s="101" customFormat="1" ht="15" customHeight="1" x14ac:dyDescent="0.25">
      <c r="A45" s="99" t="s">
        <v>178</v>
      </c>
      <c r="B45" s="100">
        <v>0</v>
      </c>
      <c r="C45" s="100">
        <v>0</v>
      </c>
      <c r="D45" s="100">
        <v>0</v>
      </c>
      <c r="E45" s="100">
        <v>0</v>
      </c>
      <c r="F45" s="100">
        <v>0</v>
      </c>
      <c r="G45" s="100">
        <v>0</v>
      </c>
      <c r="H45" s="100">
        <v>0</v>
      </c>
      <c r="I45" s="100">
        <v>0</v>
      </c>
      <c r="J45" s="100">
        <v>0</v>
      </c>
      <c r="K45" s="100">
        <v>0</v>
      </c>
      <c r="L45" s="95"/>
      <c r="M45" s="95"/>
      <c r="N45" s="95"/>
      <c r="O45" s="95"/>
      <c r="P45" s="95"/>
      <c r="Q45" s="95"/>
      <c r="R45" s="95"/>
      <c r="S45" s="95"/>
      <c r="T45" s="95"/>
      <c r="U45" s="95"/>
      <c r="V45" s="95"/>
      <c r="W45" s="95"/>
      <c r="X45" s="95"/>
      <c r="Y45" s="95"/>
      <c r="Z45" s="95"/>
      <c r="AA45" s="95"/>
      <c r="AB45" s="95"/>
    </row>
    <row r="46" spans="1:28" s="101" customFormat="1" ht="15" customHeight="1" x14ac:dyDescent="0.25">
      <c r="A46" s="99" t="s">
        <v>602</v>
      </c>
      <c r="B46" s="100">
        <v>43052.662880000003</v>
      </c>
      <c r="C46" s="100">
        <v>51066.139729999995</v>
      </c>
      <c r="D46" s="100">
        <v>65722.340649999998</v>
      </c>
      <c r="E46" s="100">
        <v>81108.213470000002</v>
      </c>
      <c r="F46" s="100">
        <v>107983.31731</v>
      </c>
      <c r="G46" s="100">
        <v>116959.98092</v>
      </c>
      <c r="H46" s="100">
        <v>122246.24523999999</v>
      </c>
      <c r="I46" s="100">
        <v>134968.04084999999</v>
      </c>
      <c r="J46" s="100">
        <v>143373.88487000001</v>
      </c>
      <c r="K46" s="100">
        <v>150636.36783999999</v>
      </c>
      <c r="L46" s="95"/>
      <c r="M46" s="95"/>
      <c r="N46" s="95"/>
      <c r="O46" s="95"/>
      <c r="P46" s="95"/>
      <c r="Q46" s="95"/>
      <c r="R46" s="95"/>
      <c r="S46" s="95"/>
      <c r="T46" s="95"/>
      <c r="U46" s="95"/>
      <c r="V46" s="95"/>
      <c r="W46" s="95"/>
      <c r="X46" s="95"/>
      <c r="Y46" s="95"/>
      <c r="Z46" s="95"/>
      <c r="AA46" s="95"/>
      <c r="AB46" s="95"/>
    </row>
    <row r="47" spans="1:28" s="101" customFormat="1" ht="15" customHeight="1" x14ac:dyDescent="0.25">
      <c r="A47" s="99" t="s">
        <v>184</v>
      </c>
      <c r="B47" s="100">
        <v>70505.151089999999</v>
      </c>
      <c r="C47" s="100">
        <v>60671.009920000004</v>
      </c>
      <c r="D47" s="100">
        <v>71008.175010000006</v>
      </c>
      <c r="E47" s="100">
        <v>72942.267290000003</v>
      </c>
      <c r="F47" s="100">
        <v>25529.495179999998</v>
      </c>
      <c r="G47" s="100">
        <v>-5406.8852200000001</v>
      </c>
      <c r="H47" s="100">
        <v>33794.330009999998</v>
      </c>
      <c r="I47" s="100">
        <v>10566.20277</v>
      </c>
      <c r="J47" s="100">
        <v>19637.496710000007</v>
      </c>
      <c r="K47" s="100">
        <v>47547.247749999995</v>
      </c>
      <c r="L47" s="95"/>
      <c r="M47" s="95"/>
      <c r="N47" s="95"/>
      <c r="O47" s="95"/>
      <c r="P47" s="95"/>
      <c r="Q47" s="95"/>
      <c r="R47" s="95"/>
      <c r="S47" s="95"/>
      <c r="T47" s="95"/>
      <c r="U47" s="95"/>
      <c r="V47" s="95"/>
      <c r="W47" s="95"/>
      <c r="X47" s="95"/>
      <c r="Y47" s="95"/>
      <c r="Z47" s="95"/>
      <c r="AA47" s="95"/>
      <c r="AB47" s="95"/>
    </row>
    <row r="48" spans="1:28" s="101" customFormat="1" ht="15" customHeight="1" x14ac:dyDescent="0.25">
      <c r="A48" s="102" t="s">
        <v>603</v>
      </c>
      <c r="B48" s="100">
        <v>2499.93145</v>
      </c>
      <c r="C48" s="100">
        <v>0</v>
      </c>
      <c r="D48" s="100">
        <v>-3872.1011200000003</v>
      </c>
      <c r="E48" s="100">
        <v>-25174.512149999999</v>
      </c>
      <c r="F48" s="100">
        <v>-22635.634100000003</v>
      </c>
      <c r="G48" s="100">
        <v>-15513.55083</v>
      </c>
      <c r="H48" s="100">
        <v>-29296.262920000001</v>
      </c>
      <c r="I48" s="100">
        <v>-29812.831420000002</v>
      </c>
      <c r="J48" s="100">
        <v>-17966.597979999995</v>
      </c>
      <c r="K48" s="100">
        <v>-5879.3640599999999</v>
      </c>
      <c r="L48" s="95"/>
      <c r="M48" s="95"/>
      <c r="N48" s="95"/>
      <c r="O48" s="95"/>
      <c r="P48" s="95"/>
      <c r="Q48" s="95"/>
      <c r="R48" s="95"/>
      <c r="S48" s="95"/>
      <c r="T48" s="95"/>
      <c r="U48" s="95"/>
      <c r="V48" s="95"/>
      <c r="W48" s="95"/>
      <c r="X48" s="95"/>
      <c r="Y48" s="95"/>
      <c r="Z48" s="95"/>
      <c r="AA48" s="95"/>
      <c r="AB48" s="95"/>
    </row>
    <row r="49" spans="1:28" s="103" customFormat="1" ht="15" customHeight="1" thickBot="1" x14ac:dyDescent="0.3">
      <c r="A49" s="102" t="s">
        <v>604</v>
      </c>
      <c r="B49" s="100">
        <v>68005.219639999996</v>
      </c>
      <c r="C49" s="100">
        <v>60671.009920000004</v>
      </c>
      <c r="D49" s="100">
        <v>74880.276129999998</v>
      </c>
      <c r="E49" s="100">
        <v>98116.779439999998</v>
      </c>
      <c r="F49" s="100">
        <v>48165.129280000001</v>
      </c>
      <c r="G49" s="100">
        <v>10106.66561</v>
      </c>
      <c r="H49" s="100">
        <v>63090.592929999999</v>
      </c>
      <c r="I49" s="100">
        <v>40379.034189999998</v>
      </c>
      <c r="J49" s="100">
        <v>37604.094690000005</v>
      </c>
      <c r="K49" s="100">
        <v>53426.611810000002</v>
      </c>
      <c r="L49" s="95"/>
      <c r="M49" s="95"/>
      <c r="N49" s="95"/>
      <c r="O49" s="95"/>
      <c r="P49" s="95"/>
      <c r="Q49" s="95"/>
      <c r="R49" s="95"/>
      <c r="S49" s="95"/>
      <c r="T49" s="95"/>
      <c r="U49" s="95"/>
      <c r="V49" s="95"/>
      <c r="W49" s="95"/>
      <c r="X49" s="95"/>
      <c r="Y49" s="95"/>
      <c r="Z49" s="95"/>
      <c r="AA49" s="95"/>
      <c r="AB49" s="95"/>
    </row>
    <row r="50" spans="1:28" ht="15" customHeight="1" thickTop="1" thickBot="1" x14ac:dyDescent="0.3">
      <c r="A50" s="678" t="s">
        <v>605</v>
      </c>
      <c r="B50" s="679">
        <v>4033457.8172399998</v>
      </c>
      <c r="C50" s="679">
        <v>4474596.6765600005</v>
      </c>
      <c r="D50" s="679">
        <v>5432872.0645200005</v>
      </c>
      <c r="E50" s="679">
        <v>6231244.4708900005</v>
      </c>
      <c r="F50" s="679">
        <v>7901964.25562</v>
      </c>
      <c r="G50" s="679">
        <v>9581779.4965899996</v>
      </c>
      <c r="H50" s="679">
        <v>10434812.486129999</v>
      </c>
      <c r="I50" s="679">
        <v>10498848.348299999</v>
      </c>
      <c r="J50" s="679">
        <v>10326959.808190001</v>
      </c>
      <c r="K50" s="679">
        <v>10601854.22353</v>
      </c>
      <c r="L50" s="95"/>
      <c r="M50" s="95"/>
      <c r="N50" s="95"/>
      <c r="O50" s="95"/>
      <c r="P50" s="95"/>
      <c r="Q50" s="95"/>
      <c r="R50" s="95"/>
      <c r="S50" s="95"/>
      <c r="T50" s="95"/>
      <c r="U50" s="95"/>
      <c r="V50" s="95"/>
      <c r="W50" s="95"/>
      <c r="X50" s="95"/>
      <c r="Y50" s="95"/>
      <c r="Z50" s="95"/>
      <c r="AA50" s="95"/>
      <c r="AB50" s="95"/>
    </row>
    <row r="51" spans="1:28" s="101" customFormat="1" ht="15" customHeight="1" thickTop="1" x14ac:dyDescent="0.25">
      <c r="A51" s="104" t="s">
        <v>606</v>
      </c>
      <c r="B51" s="100">
        <v>0</v>
      </c>
      <c r="C51" s="100">
        <v>0</v>
      </c>
      <c r="D51" s="100">
        <v>804.84282999999994</v>
      </c>
      <c r="E51" s="100">
        <v>905.41243999999995</v>
      </c>
      <c r="F51" s="100">
        <v>905.41243999999995</v>
      </c>
      <c r="G51" s="100">
        <v>14896.94081</v>
      </c>
      <c r="H51" s="100">
        <v>15696.06639</v>
      </c>
      <c r="I51" s="100">
        <v>14562.17251</v>
      </c>
      <c r="J51" s="100">
        <v>41811.355349999991</v>
      </c>
      <c r="K51" s="100">
        <v>111045.70104000001</v>
      </c>
      <c r="L51" s="95"/>
      <c r="M51" s="95"/>
      <c r="N51" s="95"/>
      <c r="O51" s="95"/>
      <c r="P51" s="95"/>
      <c r="Q51" s="95"/>
      <c r="R51" s="95"/>
      <c r="S51" s="95"/>
      <c r="T51" s="95"/>
      <c r="U51" s="95"/>
      <c r="V51" s="95"/>
      <c r="W51" s="95"/>
      <c r="X51" s="95"/>
      <c r="Y51" s="95"/>
      <c r="Z51" s="95"/>
      <c r="AA51" s="95"/>
      <c r="AB51" s="95"/>
    </row>
    <row r="52" spans="1:28" s="103" customFormat="1" ht="15" customHeight="1" x14ac:dyDescent="0.25">
      <c r="A52" s="102" t="s">
        <v>607</v>
      </c>
      <c r="B52" s="100">
        <v>0</v>
      </c>
      <c r="C52" s="100">
        <v>0</v>
      </c>
      <c r="D52" s="100">
        <v>0</v>
      </c>
      <c r="E52" s="100">
        <v>0</v>
      </c>
      <c r="F52" s="100">
        <v>0</v>
      </c>
      <c r="G52" s="100">
        <v>0</v>
      </c>
      <c r="H52" s="100">
        <v>0</v>
      </c>
      <c r="I52" s="100">
        <v>0</v>
      </c>
      <c r="J52" s="100">
        <v>0</v>
      </c>
      <c r="K52" s="100">
        <v>0</v>
      </c>
      <c r="L52" s="95"/>
      <c r="M52" s="95"/>
      <c r="N52" s="95"/>
      <c r="O52" s="95"/>
      <c r="P52" s="95"/>
      <c r="Q52" s="95"/>
      <c r="R52" s="95"/>
      <c r="S52" s="95"/>
      <c r="T52" s="95"/>
      <c r="U52" s="95"/>
      <c r="V52" s="95"/>
      <c r="W52" s="95"/>
      <c r="X52" s="95"/>
      <c r="Y52" s="95"/>
      <c r="Z52" s="95"/>
      <c r="AA52" s="95"/>
      <c r="AB52" s="95"/>
    </row>
    <row r="53" spans="1:28" s="103" customFormat="1" ht="15" customHeight="1" x14ac:dyDescent="0.25">
      <c r="A53" s="102" t="s">
        <v>608</v>
      </c>
      <c r="B53" s="100">
        <v>0</v>
      </c>
      <c r="C53" s="100">
        <v>0</v>
      </c>
      <c r="D53" s="100">
        <v>0</v>
      </c>
      <c r="E53" s="100">
        <v>0</v>
      </c>
      <c r="F53" s="100">
        <v>0</v>
      </c>
      <c r="G53" s="100">
        <v>0</v>
      </c>
      <c r="H53" s="100">
        <v>0</v>
      </c>
      <c r="I53" s="100">
        <v>0</v>
      </c>
      <c r="J53" s="100">
        <v>27991.074820000002</v>
      </c>
      <c r="K53" s="100">
        <v>97177.318270000018</v>
      </c>
      <c r="L53" s="95"/>
      <c r="M53" s="95"/>
      <c r="N53" s="95"/>
      <c r="O53" s="95"/>
      <c r="P53" s="95"/>
      <c r="Q53" s="95"/>
      <c r="R53" s="95"/>
      <c r="S53" s="95"/>
      <c r="T53" s="95"/>
      <c r="U53" s="95"/>
      <c r="V53" s="95"/>
      <c r="W53" s="95"/>
      <c r="X53" s="95"/>
      <c r="Y53" s="95"/>
      <c r="Z53" s="95"/>
      <c r="AA53" s="95"/>
      <c r="AB53" s="95"/>
    </row>
    <row r="54" spans="1:28" s="103" customFormat="1" ht="15" customHeight="1" x14ac:dyDescent="0.25">
      <c r="A54" s="102" t="s">
        <v>609</v>
      </c>
      <c r="B54" s="100">
        <v>0</v>
      </c>
      <c r="C54" s="100">
        <v>0</v>
      </c>
      <c r="D54" s="100">
        <v>0</v>
      </c>
      <c r="E54" s="100">
        <v>0</v>
      </c>
      <c r="F54" s="100">
        <v>0</v>
      </c>
      <c r="G54" s="100">
        <v>0</v>
      </c>
      <c r="H54" s="100">
        <v>0</v>
      </c>
      <c r="I54" s="100">
        <v>0</v>
      </c>
      <c r="J54" s="100">
        <v>0</v>
      </c>
      <c r="K54" s="100">
        <v>0</v>
      </c>
      <c r="L54" s="95"/>
      <c r="M54" s="95"/>
      <c r="N54" s="95"/>
      <c r="O54" s="95"/>
      <c r="P54" s="95"/>
      <c r="Q54" s="95"/>
      <c r="R54" s="95"/>
      <c r="S54" s="95"/>
      <c r="T54" s="95"/>
      <c r="U54" s="95"/>
      <c r="V54" s="95"/>
      <c r="W54" s="95"/>
      <c r="X54" s="95"/>
      <c r="Y54" s="95"/>
      <c r="Z54" s="95"/>
      <c r="AA54" s="95"/>
      <c r="AB54" s="95"/>
    </row>
    <row r="55" spans="1:28" s="103" customFormat="1" ht="15" customHeight="1" x14ac:dyDescent="0.25">
      <c r="A55" s="102" t="s">
        <v>610</v>
      </c>
      <c r="B55" s="100">
        <v>0</v>
      </c>
      <c r="C55" s="100">
        <v>0</v>
      </c>
      <c r="D55" s="100">
        <v>0</v>
      </c>
      <c r="E55" s="100">
        <v>0</v>
      </c>
      <c r="F55" s="100">
        <v>0</v>
      </c>
      <c r="G55" s="100">
        <v>0</v>
      </c>
      <c r="H55" s="100">
        <v>0</v>
      </c>
      <c r="I55" s="100">
        <v>0</v>
      </c>
      <c r="J55" s="100">
        <v>0</v>
      </c>
      <c r="K55" s="100">
        <v>0</v>
      </c>
      <c r="L55" s="95"/>
      <c r="M55" s="95"/>
      <c r="N55" s="95"/>
      <c r="O55" s="95"/>
      <c r="P55" s="95"/>
      <c r="Q55" s="95"/>
      <c r="R55" s="95"/>
      <c r="S55" s="95"/>
      <c r="T55" s="95"/>
      <c r="U55" s="95"/>
      <c r="V55" s="95"/>
      <c r="W55" s="95"/>
      <c r="X55" s="95"/>
      <c r="Y55" s="95"/>
      <c r="Z55" s="95"/>
      <c r="AA55" s="95"/>
      <c r="AB55" s="95"/>
    </row>
    <row r="56" spans="1:28" s="103" customFormat="1" ht="15" customHeight="1" x14ac:dyDescent="0.25">
      <c r="A56" s="102" t="s">
        <v>611</v>
      </c>
      <c r="B56" s="100">
        <v>0</v>
      </c>
      <c r="C56" s="100">
        <v>0</v>
      </c>
      <c r="D56" s="100">
        <v>804.84282999999994</v>
      </c>
      <c r="E56" s="100">
        <v>905.41243999999995</v>
      </c>
      <c r="F56" s="100">
        <v>905.41243999999995</v>
      </c>
      <c r="G56" s="100">
        <v>14896.94081</v>
      </c>
      <c r="H56" s="100">
        <v>15696.06639</v>
      </c>
      <c r="I56" s="100">
        <v>14562.17251</v>
      </c>
      <c r="J56" s="100">
        <v>13820.28053</v>
      </c>
      <c r="K56" s="100">
        <v>13868.38277</v>
      </c>
      <c r="L56" s="95"/>
      <c r="M56" s="95"/>
      <c r="N56" s="95"/>
      <c r="O56" s="95"/>
      <c r="P56" s="95"/>
      <c r="Q56" s="95"/>
      <c r="R56" s="95"/>
      <c r="S56" s="95"/>
      <c r="T56" s="95"/>
      <c r="U56" s="95"/>
      <c r="V56" s="95"/>
      <c r="W56" s="95"/>
      <c r="X56" s="95"/>
      <c r="Y56" s="95"/>
      <c r="Z56" s="95"/>
      <c r="AA56" s="95"/>
      <c r="AB56" s="95"/>
    </row>
    <row r="57" spans="1:28" s="103" customFormat="1" ht="15" customHeight="1" x14ac:dyDescent="0.25">
      <c r="A57" s="99" t="s">
        <v>612</v>
      </c>
      <c r="B57" s="100">
        <v>4894074.6201599995</v>
      </c>
      <c r="C57" s="100">
        <v>6153867.5195699995</v>
      </c>
      <c r="D57" s="100">
        <v>6287396.8164600004</v>
      </c>
      <c r="E57" s="100">
        <v>8682354.6926000006</v>
      </c>
      <c r="F57" s="100">
        <v>8952864.1272400003</v>
      </c>
      <c r="G57" s="100">
        <v>9489469.8861699998</v>
      </c>
      <c r="H57" s="100">
        <v>9911396.9378200006</v>
      </c>
      <c r="I57" s="100">
        <v>10593518.94283</v>
      </c>
      <c r="J57" s="100">
        <v>11220273.584399998</v>
      </c>
      <c r="K57" s="100">
        <v>11833022.684250001</v>
      </c>
      <c r="L57" s="95"/>
      <c r="M57" s="95"/>
      <c r="N57" s="95"/>
      <c r="O57" s="95"/>
      <c r="P57" s="95"/>
      <c r="Q57" s="95"/>
      <c r="R57" s="95"/>
      <c r="S57" s="95"/>
      <c r="T57" s="95"/>
      <c r="U57" s="95"/>
      <c r="V57" s="95"/>
      <c r="W57" s="95"/>
      <c r="X57" s="95"/>
      <c r="Y57" s="95"/>
      <c r="Z57" s="95"/>
      <c r="AA57" s="95"/>
      <c r="AB57" s="95"/>
    </row>
    <row r="58" spans="1:28" x14ac:dyDescent="0.25">
      <c r="A58" s="680" t="s">
        <v>613</v>
      </c>
      <c r="B58" s="681">
        <v>798147.99959999998</v>
      </c>
      <c r="C58" s="681">
        <v>854236.13709000009</v>
      </c>
      <c r="D58" s="681">
        <v>1101134.18689</v>
      </c>
      <c r="E58" s="681">
        <v>1262600.2797699999</v>
      </c>
      <c r="F58" s="681">
        <v>1159088.2856300001</v>
      </c>
      <c r="G58" s="681">
        <v>1224081.39808</v>
      </c>
      <c r="H58" s="681">
        <v>1536498.3663299999</v>
      </c>
      <c r="I58" s="681">
        <v>1673024.1520799999</v>
      </c>
      <c r="J58" s="681">
        <v>1671602.7994299999</v>
      </c>
      <c r="K58" s="681">
        <v>1562021.8258699998</v>
      </c>
      <c r="L58" s="95"/>
      <c r="M58" s="95"/>
      <c r="N58" s="95"/>
      <c r="O58" s="95"/>
      <c r="P58" s="95"/>
      <c r="Q58" s="95"/>
      <c r="R58" s="95"/>
      <c r="S58" s="95"/>
      <c r="T58" s="95"/>
      <c r="U58" s="95"/>
      <c r="V58" s="95"/>
      <c r="W58" s="95"/>
      <c r="X58" s="95"/>
      <c r="Y58" s="95"/>
      <c r="Z58" s="95"/>
      <c r="AA58" s="95"/>
      <c r="AB58" s="95"/>
    </row>
    <row r="59" spans="1:28" ht="15" customHeight="1" x14ac:dyDescent="0.25">
      <c r="A59" s="102" t="s">
        <v>614</v>
      </c>
      <c r="B59" s="100">
        <v>-179026.93430000002</v>
      </c>
      <c r="C59" s="100">
        <v>-181000.85099000001</v>
      </c>
      <c r="D59" s="100">
        <v>-225234.72203</v>
      </c>
      <c r="E59" s="100">
        <v>-262751.36200999998</v>
      </c>
      <c r="F59" s="100">
        <v>-306525.27294</v>
      </c>
      <c r="G59" s="100">
        <v>-381024.20204</v>
      </c>
      <c r="H59" s="100">
        <v>-416101.17019999999</v>
      </c>
      <c r="I59" s="100">
        <v>-423890.97604000004</v>
      </c>
      <c r="J59" s="100">
        <v>430202.96828000003</v>
      </c>
      <c r="K59" s="100">
        <v>-412128.46743000008</v>
      </c>
      <c r="L59" s="95"/>
      <c r="M59" s="95"/>
      <c r="N59" s="95"/>
      <c r="O59" s="95"/>
      <c r="P59" s="95"/>
      <c r="Q59" s="95"/>
      <c r="R59" s="95"/>
      <c r="S59" s="95"/>
      <c r="T59" s="95"/>
      <c r="U59" s="95"/>
      <c r="V59" s="95"/>
      <c r="W59" s="95"/>
      <c r="X59" s="95"/>
      <c r="Y59" s="95"/>
      <c r="Z59" s="95"/>
      <c r="AA59" s="95"/>
      <c r="AB59" s="95"/>
    </row>
    <row r="60" spans="1:28" ht="15" customHeight="1" x14ac:dyDescent="0.25">
      <c r="A60" s="99" t="s">
        <v>615</v>
      </c>
      <c r="B60" s="100">
        <v>619121.0652999999</v>
      </c>
      <c r="C60" s="100">
        <v>673235.28610000003</v>
      </c>
      <c r="D60" s="100">
        <v>875899.46486000007</v>
      </c>
      <c r="E60" s="100">
        <v>999848.91775999998</v>
      </c>
      <c r="F60" s="100">
        <v>852563.01269</v>
      </c>
      <c r="G60" s="100">
        <v>843057.19603999995</v>
      </c>
      <c r="H60" s="100">
        <v>1120397.1961300001</v>
      </c>
      <c r="I60" s="100">
        <v>1249133.17604</v>
      </c>
      <c r="J60" s="100">
        <v>1241399.83115</v>
      </c>
      <c r="K60" s="100">
        <v>1149893.3584399996</v>
      </c>
      <c r="L60" s="95"/>
      <c r="M60" s="95"/>
      <c r="N60" s="95"/>
      <c r="O60" s="95"/>
      <c r="P60" s="95"/>
      <c r="Q60" s="95"/>
      <c r="R60" s="95"/>
      <c r="S60" s="95"/>
      <c r="T60" s="95"/>
      <c r="U60" s="95"/>
      <c r="V60" s="95"/>
      <c r="W60" s="95"/>
      <c r="X60" s="95"/>
      <c r="Y60" s="95"/>
      <c r="Z60" s="95"/>
      <c r="AA60" s="95"/>
      <c r="AB60" s="95"/>
    </row>
    <row r="61" spans="1:28" ht="15" customHeight="1" x14ac:dyDescent="0.25">
      <c r="A61" s="105" t="s">
        <v>616</v>
      </c>
      <c r="B61" s="100">
        <v>26658.72078</v>
      </c>
      <c r="C61" s="100">
        <v>30707.047979999999</v>
      </c>
      <c r="D61" s="100">
        <v>36115.45433</v>
      </c>
      <c r="E61" s="100">
        <v>39645.167999999998</v>
      </c>
      <c r="F61" s="100">
        <v>36189.795579999998</v>
      </c>
      <c r="G61" s="100">
        <v>35228.070220000001</v>
      </c>
      <c r="H61" s="100">
        <v>37055.942840000003</v>
      </c>
      <c r="I61" s="100">
        <v>48052.083639999997</v>
      </c>
      <c r="J61" s="100">
        <v>82053.347979999991</v>
      </c>
      <c r="K61" s="100">
        <v>69442.982080000002</v>
      </c>
      <c r="L61" s="95"/>
      <c r="M61" s="95"/>
      <c r="N61" s="95"/>
      <c r="O61" s="95"/>
      <c r="P61" s="95"/>
      <c r="Q61" s="95"/>
      <c r="R61" s="95"/>
      <c r="S61" s="95"/>
      <c r="T61" s="95"/>
      <c r="U61" s="95"/>
      <c r="V61" s="95"/>
      <c r="W61" s="95"/>
      <c r="X61" s="95"/>
      <c r="Y61" s="95"/>
      <c r="Z61" s="95"/>
      <c r="AA61" s="95"/>
      <c r="AB61" s="95"/>
    </row>
    <row r="62" spans="1:28" ht="15" customHeight="1" x14ac:dyDescent="0.25">
      <c r="A62" s="102" t="s">
        <v>617</v>
      </c>
      <c r="B62" s="100">
        <v>-19541.875510000002</v>
      </c>
      <c r="C62" s="100">
        <v>-17897.221430000001</v>
      </c>
      <c r="D62" s="100">
        <v>-25668.53944</v>
      </c>
      <c r="E62" s="100">
        <v>-32309.356820000001</v>
      </c>
      <c r="F62" s="100">
        <v>-34876.357219999998</v>
      </c>
      <c r="G62" s="100">
        <v>-27314.336340000002</v>
      </c>
      <c r="H62" s="100">
        <v>-35588.837079999998</v>
      </c>
      <c r="I62" s="100">
        <v>-76148.523419999998</v>
      </c>
      <c r="J62" s="100">
        <v>152993.18466</v>
      </c>
      <c r="K62" s="100">
        <v>-98438.946920000002</v>
      </c>
      <c r="L62" s="95"/>
      <c r="M62" s="95"/>
      <c r="N62" s="95"/>
      <c r="O62" s="95"/>
      <c r="P62" s="95"/>
      <c r="Q62" s="95"/>
      <c r="R62" s="95"/>
      <c r="S62" s="95"/>
      <c r="T62" s="95"/>
      <c r="U62" s="95"/>
      <c r="V62" s="95"/>
      <c r="W62" s="95"/>
      <c r="X62" s="95"/>
      <c r="Y62" s="95"/>
      <c r="Z62" s="95"/>
      <c r="AA62" s="95"/>
      <c r="AB62" s="95"/>
    </row>
    <row r="63" spans="1:28" ht="15" customHeight="1" x14ac:dyDescent="0.25">
      <c r="A63" s="106" t="s">
        <v>618</v>
      </c>
      <c r="B63" s="100">
        <v>626237.91057000007</v>
      </c>
      <c r="C63" s="100">
        <v>686045.11265000002</v>
      </c>
      <c r="D63" s="100">
        <v>886346.37974999996</v>
      </c>
      <c r="E63" s="100">
        <v>1007184.7289400001</v>
      </c>
      <c r="F63" s="100">
        <v>853876.45104999992</v>
      </c>
      <c r="G63" s="100">
        <v>850970.92991999991</v>
      </c>
      <c r="H63" s="100">
        <v>1121864.30189</v>
      </c>
      <c r="I63" s="100">
        <v>1221036.7362599999</v>
      </c>
      <c r="J63" s="100">
        <v>1170459.99447</v>
      </c>
      <c r="K63" s="100">
        <v>1120897.3935999996</v>
      </c>
      <c r="L63" s="95"/>
      <c r="M63" s="95"/>
      <c r="N63" s="95"/>
      <c r="O63" s="95"/>
      <c r="P63" s="95"/>
      <c r="Q63" s="95"/>
      <c r="R63" s="95"/>
      <c r="S63" s="95"/>
      <c r="T63" s="95"/>
      <c r="U63" s="95"/>
      <c r="V63" s="95"/>
      <c r="W63" s="95"/>
      <c r="X63" s="95"/>
      <c r="Y63" s="95"/>
      <c r="Z63" s="95"/>
      <c r="AA63" s="95"/>
      <c r="AB63" s="95"/>
    </row>
    <row r="64" spans="1:28" ht="15" customHeight="1" x14ac:dyDescent="0.25">
      <c r="A64" s="105" t="s">
        <v>619</v>
      </c>
      <c r="B64" s="100">
        <v>279325.6459</v>
      </c>
      <c r="C64" s="100">
        <v>281893.38447000005</v>
      </c>
      <c r="D64" s="100">
        <v>342752.37552999996</v>
      </c>
      <c r="E64" s="100">
        <v>278523.58954000002</v>
      </c>
      <c r="F64" s="100">
        <v>257746.31447000001</v>
      </c>
      <c r="G64" s="100">
        <v>132040.87423000002</v>
      </c>
      <c r="H64" s="100">
        <v>198361.86318000001</v>
      </c>
      <c r="I64" s="100">
        <v>257116.92251</v>
      </c>
      <c r="J64" s="100">
        <v>360731.30154000001</v>
      </c>
      <c r="K64" s="100">
        <v>233356.05419</v>
      </c>
      <c r="L64" s="95"/>
      <c r="M64" s="95"/>
      <c r="N64" s="95"/>
      <c r="O64" s="95"/>
      <c r="P64" s="95"/>
      <c r="Q64" s="95"/>
      <c r="R64" s="95"/>
      <c r="S64" s="95"/>
      <c r="T64" s="95"/>
      <c r="U64" s="95"/>
      <c r="V64" s="95"/>
      <c r="W64" s="95"/>
      <c r="X64" s="95"/>
      <c r="Y64" s="95"/>
      <c r="Z64" s="95"/>
      <c r="AA64" s="95"/>
      <c r="AB64" s="95"/>
    </row>
    <row r="65" spans="1:28" ht="15" customHeight="1" x14ac:dyDescent="0.25">
      <c r="A65" s="105" t="s">
        <v>620</v>
      </c>
      <c r="B65" s="100">
        <v>-341995.56542</v>
      </c>
      <c r="C65" s="100">
        <v>-351883.66342</v>
      </c>
      <c r="D65" s="100">
        <v>-430812.26555000001</v>
      </c>
      <c r="E65" s="100">
        <v>-355472.11443000002</v>
      </c>
      <c r="F65" s="100">
        <v>-323580.17786</v>
      </c>
      <c r="G65" s="100">
        <v>-215524.60389</v>
      </c>
      <c r="H65" s="100">
        <v>-392864.00052</v>
      </c>
      <c r="I65" s="100">
        <v>-505993.80524000002</v>
      </c>
      <c r="J65" s="100">
        <v>574061.61628999992</v>
      </c>
      <c r="K65" s="100">
        <v>-402835.72290000005</v>
      </c>
      <c r="L65" s="95"/>
      <c r="M65" s="95"/>
      <c r="N65" s="95"/>
      <c r="O65" s="95"/>
      <c r="P65" s="95"/>
      <c r="Q65" s="95"/>
      <c r="R65" s="95"/>
      <c r="S65" s="95"/>
      <c r="T65" s="95"/>
      <c r="U65" s="95"/>
      <c r="V65" s="95"/>
      <c r="W65" s="95"/>
      <c r="X65" s="95"/>
      <c r="Y65" s="95"/>
      <c r="Z65" s="95"/>
      <c r="AA65" s="95"/>
      <c r="AB65" s="95"/>
    </row>
    <row r="66" spans="1:28" ht="15" customHeight="1" x14ac:dyDescent="0.25">
      <c r="A66" s="99" t="s">
        <v>621</v>
      </c>
      <c r="B66" s="100">
        <v>563567.99104999995</v>
      </c>
      <c r="C66" s="100">
        <v>616054.83370000008</v>
      </c>
      <c r="D66" s="100">
        <v>798286.48973000003</v>
      </c>
      <c r="E66" s="100">
        <v>930236.20404999994</v>
      </c>
      <c r="F66" s="100">
        <v>788042.58765999996</v>
      </c>
      <c r="G66" s="100">
        <v>767487.20025999995</v>
      </c>
      <c r="H66" s="100">
        <v>927362.16454999999</v>
      </c>
      <c r="I66" s="100">
        <v>972159.85352999996</v>
      </c>
      <c r="J66" s="100">
        <v>957129.67972000025</v>
      </c>
      <c r="K66" s="100">
        <v>951417.7248899996</v>
      </c>
      <c r="L66" s="95"/>
      <c r="M66" s="95"/>
      <c r="N66" s="95"/>
      <c r="O66" s="95"/>
      <c r="P66" s="95"/>
      <c r="Q66" s="95"/>
      <c r="R66" s="95"/>
      <c r="S66" s="95"/>
      <c r="T66" s="95"/>
      <c r="U66" s="95"/>
      <c r="V66" s="95"/>
      <c r="W66" s="95"/>
      <c r="X66" s="95"/>
      <c r="Y66" s="95"/>
      <c r="Z66" s="95"/>
      <c r="AA66" s="95"/>
      <c r="AB66" s="95"/>
    </row>
    <row r="67" spans="1:28" ht="15" customHeight="1" x14ac:dyDescent="0.25">
      <c r="A67" s="102" t="s">
        <v>622</v>
      </c>
      <c r="B67" s="100">
        <v>-454359.52593</v>
      </c>
      <c r="C67" s="100">
        <v>-507631.47766000003</v>
      </c>
      <c r="D67" s="100">
        <v>-651504.03161000006</v>
      </c>
      <c r="E67" s="100">
        <v>-729456.94159000006</v>
      </c>
      <c r="F67" s="100">
        <v>-702440.50465999998</v>
      </c>
      <c r="G67" s="100">
        <v>-724500.14249</v>
      </c>
      <c r="H67" s="100">
        <v>-809995.3001799999</v>
      </c>
      <c r="I67" s="100">
        <v>-887264.12624999997</v>
      </c>
      <c r="J67" s="100">
        <v>901176.82277000009</v>
      </c>
      <c r="K67" s="100">
        <v>-880350.1563400001</v>
      </c>
      <c r="L67" s="95"/>
      <c r="M67" s="95"/>
      <c r="N67" s="95"/>
      <c r="O67" s="95"/>
      <c r="P67" s="95"/>
      <c r="Q67" s="95"/>
      <c r="R67" s="95"/>
      <c r="S67" s="95"/>
      <c r="T67" s="95"/>
      <c r="U67" s="95"/>
      <c r="V67" s="95"/>
      <c r="W67" s="95"/>
      <c r="X67" s="95"/>
      <c r="Y67" s="95"/>
      <c r="Z67" s="95"/>
      <c r="AA67" s="95"/>
      <c r="AB67" s="95"/>
    </row>
    <row r="68" spans="1:28" ht="15" customHeight="1" x14ac:dyDescent="0.25">
      <c r="A68" s="106" t="s">
        <v>623</v>
      </c>
      <c r="B68" s="100">
        <v>109208.46512000001</v>
      </c>
      <c r="C68" s="100">
        <v>108423.35604000001</v>
      </c>
      <c r="D68" s="100">
        <v>146782.45812</v>
      </c>
      <c r="E68" s="100">
        <v>200779.26246</v>
      </c>
      <c r="F68" s="100">
        <v>85602.082999999999</v>
      </c>
      <c r="G68" s="100">
        <v>42987.057770000007</v>
      </c>
      <c r="H68" s="100">
        <v>117366.86437000001</v>
      </c>
      <c r="I68" s="100">
        <v>84895.727280000006</v>
      </c>
      <c r="J68" s="100">
        <v>55952.856950000161</v>
      </c>
      <c r="K68" s="100">
        <v>71067.568549999502</v>
      </c>
      <c r="L68" s="95"/>
      <c r="M68" s="95"/>
      <c r="N68" s="95"/>
      <c r="O68" s="95"/>
      <c r="P68" s="95"/>
      <c r="Q68" s="95"/>
      <c r="R68" s="95"/>
      <c r="S68" s="95"/>
      <c r="T68" s="95"/>
      <c r="U68" s="95"/>
      <c r="V68" s="95"/>
      <c r="W68" s="95"/>
      <c r="X68" s="95"/>
      <c r="Y68" s="95"/>
      <c r="Z68" s="95"/>
      <c r="AA68" s="95"/>
      <c r="AB68" s="95"/>
    </row>
    <row r="69" spans="1:28" ht="15" customHeight="1" x14ac:dyDescent="0.25">
      <c r="A69" s="106" t="s">
        <v>624</v>
      </c>
      <c r="B69" s="100">
        <v>306.38585</v>
      </c>
      <c r="C69" s="100">
        <v>26.748139999999999</v>
      </c>
      <c r="D69" s="100">
        <v>-4.8061400000000001</v>
      </c>
      <c r="E69" s="100">
        <v>31.566890000000001</v>
      </c>
      <c r="F69" s="100">
        <v>35.59675</v>
      </c>
      <c r="G69" s="100">
        <v>15.807799999999999</v>
      </c>
      <c r="H69" s="100">
        <v>18.451740000000001</v>
      </c>
      <c r="I69" s="100">
        <v>13.06781</v>
      </c>
      <c r="J69" s="100">
        <v>60.286600000000007</v>
      </c>
      <c r="K69" s="100">
        <v>2508.5000199999999</v>
      </c>
      <c r="L69" s="95"/>
      <c r="M69" s="95"/>
      <c r="N69" s="95"/>
      <c r="O69" s="95"/>
      <c r="P69" s="95"/>
      <c r="Q69" s="95"/>
      <c r="R69" s="95"/>
      <c r="S69" s="95"/>
      <c r="T69" s="95"/>
      <c r="U69" s="95"/>
      <c r="V69" s="95"/>
      <c r="W69" s="95"/>
      <c r="X69" s="95"/>
      <c r="Y69" s="95"/>
      <c r="Z69" s="95"/>
      <c r="AA69" s="95"/>
      <c r="AB69" s="95"/>
    </row>
    <row r="70" spans="1:28" ht="15" customHeight="1" x14ac:dyDescent="0.25">
      <c r="A70" s="107" t="s">
        <v>625</v>
      </c>
      <c r="B70" s="100">
        <v>306.25893000000002</v>
      </c>
      <c r="C70" s="100">
        <v>26.424209999999999</v>
      </c>
      <c r="D70" s="100">
        <v>-5.0344499999999996</v>
      </c>
      <c r="E70" s="100">
        <v>31.518999999999998</v>
      </c>
      <c r="F70" s="100">
        <v>35.560430000000004</v>
      </c>
      <c r="G70" s="100">
        <v>15.790959999999998</v>
      </c>
      <c r="H70" s="100">
        <v>18.451520000000002</v>
      </c>
      <c r="I70" s="100">
        <v>13.06781</v>
      </c>
      <c r="J70" s="100">
        <v>58.33135</v>
      </c>
      <c r="K70" s="100">
        <v>2887.7075300000001</v>
      </c>
      <c r="L70" s="95"/>
      <c r="M70" s="95"/>
      <c r="N70" s="95"/>
      <c r="O70" s="95"/>
      <c r="P70" s="95"/>
      <c r="Q70" s="95"/>
      <c r="R70" s="95"/>
      <c r="S70" s="95"/>
      <c r="T70" s="95"/>
      <c r="U70" s="95"/>
      <c r="V70" s="95"/>
      <c r="W70" s="95"/>
      <c r="X70" s="95"/>
      <c r="Y70" s="95"/>
      <c r="Z70" s="95"/>
      <c r="AA70" s="95"/>
      <c r="AB70" s="95"/>
    </row>
    <row r="71" spans="1:28" ht="15" customHeight="1" x14ac:dyDescent="0.25">
      <c r="A71" s="107" t="s">
        <v>626</v>
      </c>
      <c r="B71" s="100">
        <v>0.12692000000000001</v>
      </c>
      <c r="C71" s="100">
        <v>0.32393</v>
      </c>
      <c r="D71" s="100">
        <v>0.22831000000000001</v>
      </c>
      <c r="E71" s="100">
        <v>4.7890000000000002E-2</v>
      </c>
      <c r="F71" s="100">
        <v>3.6319999999999998E-2</v>
      </c>
      <c r="G71" s="100">
        <v>1.6840000000000001E-2</v>
      </c>
      <c r="H71" s="100">
        <v>2.2000000000000001E-4</v>
      </c>
      <c r="I71" s="100">
        <v>0</v>
      </c>
      <c r="J71" s="100">
        <v>1.9552499999999999</v>
      </c>
      <c r="K71" s="100">
        <v>0</v>
      </c>
      <c r="L71" s="95"/>
      <c r="M71" s="95"/>
      <c r="N71" s="95"/>
      <c r="O71" s="95"/>
      <c r="P71" s="95"/>
      <c r="Q71" s="95"/>
      <c r="R71" s="95"/>
      <c r="S71" s="95"/>
      <c r="T71" s="95"/>
      <c r="U71" s="95"/>
      <c r="V71" s="95"/>
      <c r="W71" s="95"/>
      <c r="X71" s="95"/>
      <c r="Y71" s="95"/>
      <c r="Z71" s="95"/>
      <c r="AA71" s="95"/>
      <c r="AB71" s="95"/>
    </row>
    <row r="72" spans="1:28" ht="15" customHeight="1" x14ac:dyDescent="0.25">
      <c r="A72" s="99" t="s">
        <v>627</v>
      </c>
      <c r="B72" s="100">
        <v>-143.40394000000001</v>
      </c>
      <c r="C72" s="100">
        <v>-327.61212</v>
      </c>
      <c r="D72" s="100">
        <v>-1177.0200300000001</v>
      </c>
      <c r="E72" s="100">
        <v>-0.13904</v>
      </c>
      <c r="F72" s="100">
        <v>-4.3377299999999996</v>
      </c>
      <c r="G72" s="100">
        <v>212.68557000000001</v>
      </c>
      <c r="H72" s="100">
        <v>717.13481999999999</v>
      </c>
      <c r="I72" s="100">
        <v>-204.66982999999999</v>
      </c>
      <c r="J72" s="100">
        <v>-226.65985999999998</v>
      </c>
      <c r="K72" s="100">
        <v>-1896.6600100000001</v>
      </c>
      <c r="L72" s="95"/>
      <c r="M72" s="95"/>
      <c r="N72" s="95"/>
      <c r="O72" s="95"/>
      <c r="P72" s="95"/>
      <c r="Q72" s="95"/>
      <c r="R72" s="95"/>
      <c r="S72" s="95"/>
      <c r="T72" s="95"/>
      <c r="U72" s="95"/>
      <c r="V72" s="95"/>
      <c r="W72" s="95"/>
      <c r="X72" s="95"/>
      <c r="Y72" s="95"/>
      <c r="Z72" s="95"/>
      <c r="AA72" s="95"/>
      <c r="AB72" s="95"/>
    </row>
    <row r="73" spans="1:28" ht="15" customHeight="1" x14ac:dyDescent="0.25">
      <c r="A73" s="99" t="s">
        <v>628</v>
      </c>
      <c r="B73" s="100">
        <v>-143.40394000000001</v>
      </c>
      <c r="C73" s="100">
        <v>-327.61212</v>
      </c>
      <c r="D73" s="100">
        <v>-1177.0200300000001</v>
      </c>
      <c r="E73" s="100">
        <v>-0.13904</v>
      </c>
      <c r="F73" s="100">
        <v>-4.3377299999999996</v>
      </c>
      <c r="G73" s="100">
        <v>212.68644</v>
      </c>
      <c r="H73" s="100">
        <v>79.102910000000008</v>
      </c>
      <c r="I73" s="100">
        <v>-4.9349699999999999</v>
      </c>
      <c r="J73" s="100">
        <v>-86.457849999999993</v>
      </c>
      <c r="K73" s="100">
        <v>-53.59572</v>
      </c>
      <c r="L73" s="95"/>
      <c r="M73" s="95"/>
      <c r="N73" s="95"/>
      <c r="O73" s="95"/>
      <c r="P73" s="95"/>
      <c r="Q73" s="95"/>
      <c r="R73" s="95"/>
      <c r="S73" s="95"/>
      <c r="T73" s="95"/>
      <c r="U73" s="95"/>
      <c r="V73" s="95"/>
      <c r="W73" s="95"/>
      <c r="X73" s="95"/>
      <c r="Y73" s="95"/>
      <c r="Z73" s="95"/>
      <c r="AA73" s="95"/>
      <c r="AB73" s="95"/>
    </row>
    <row r="74" spans="1:28" ht="15" customHeight="1" x14ac:dyDescent="0.25">
      <c r="A74" s="102" t="s">
        <v>629</v>
      </c>
      <c r="B74" s="100">
        <v>0</v>
      </c>
      <c r="C74" s="100">
        <v>0</v>
      </c>
      <c r="D74" s="100">
        <v>0</v>
      </c>
      <c r="E74" s="100">
        <v>0</v>
      </c>
      <c r="F74" s="100">
        <v>0</v>
      </c>
      <c r="G74" s="100">
        <v>-8.7000000000000001E-4</v>
      </c>
      <c r="H74" s="100">
        <v>638.03191000000004</v>
      </c>
      <c r="I74" s="100">
        <v>-199.73486</v>
      </c>
      <c r="J74" s="100">
        <v>-140.20201</v>
      </c>
      <c r="K74" s="100">
        <v>-3884.1864599999999</v>
      </c>
      <c r="L74" s="95"/>
      <c r="M74" s="95"/>
      <c r="N74" s="95"/>
      <c r="O74" s="95"/>
      <c r="P74" s="95"/>
      <c r="Q74" s="95"/>
      <c r="R74" s="95"/>
      <c r="S74" s="95"/>
      <c r="T74" s="95"/>
      <c r="U74" s="95"/>
      <c r="V74" s="95"/>
      <c r="W74" s="95"/>
      <c r="X74" s="95"/>
      <c r="Y74" s="95"/>
      <c r="Z74" s="95"/>
      <c r="AA74" s="95"/>
      <c r="AB74" s="95"/>
    </row>
    <row r="75" spans="1:28" ht="15" customHeight="1" x14ac:dyDescent="0.25">
      <c r="A75" s="99" t="s">
        <v>630</v>
      </c>
      <c r="B75" s="100">
        <v>109371.44703</v>
      </c>
      <c r="C75" s="100">
        <v>108122.49206</v>
      </c>
      <c r="D75" s="100">
        <v>145600.63194999998</v>
      </c>
      <c r="E75" s="100">
        <v>200810.69031000001</v>
      </c>
      <c r="F75" s="100">
        <v>85633.342019999996</v>
      </c>
      <c r="G75" s="100">
        <v>43215.551140000003</v>
      </c>
      <c r="H75" s="100">
        <v>118102.45093000001</v>
      </c>
      <c r="I75" s="100">
        <v>84704.125260000001</v>
      </c>
      <c r="J75" s="100">
        <v>56239.803410000161</v>
      </c>
      <c r="K75" s="100">
        <v>71679.408559999501</v>
      </c>
      <c r="L75" s="95"/>
      <c r="M75" s="95"/>
      <c r="N75" s="95"/>
      <c r="O75" s="95"/>
      <c r="P75" s="95"/>
      <c r="Q75" s="95"/>
      <c r="R75" s="95"/>
      <c r="S75" s="95"/>
      <c r="T75" s="95"/>
      <c r="U75" s="95"/>
      <c r="V75" s="95"/>
      <c r="W75" s="95"/>
      <c r="X75" s="95"/>
      <c r="Y75" s="95"/>
      <c r="Z75" s="95"/>
      <c r="AA75" s="95"/>
      <c r="AB75" s="95"/>
    </row>
    <row r="76" spans="1:28" ht="15" customHeight="1" x14ac:dyDescent="0.25">
      <c r="A76" s="108" t="s">
        <v>631</v>
      </c>
      <c r="B76" s="100">
        <v>3337.3301099999999</v>
      </c>
      <c r="C76" s="100">
        <v>2037.3966699999999</v>
      </c>
      <c r="D76" s="100">
        <v>-1449.3150500000002</v>
      </c>
      <c r="E76" s="100">
        <v>-5291.6878499999993</v>
      </c>
      <c r="F76" s="100">
        <v>5985.9975800000002</v>
      </c>
      <c r="G76" s="100">
        <v>-1134.88509</v>
      </c>
      <c r="H76" s="100">
        <v>9045.9273400000002</v>
      </c>
      <c r="I76" s="100">
        <v>-6847.1352999999999</v>
      </c>
      <c r="J76" s="100">
        <v>-3908.7662599999981</v>
      </c>
      <c r="K76" s="100">
        <v>-17527.849779999997</v>
      </c>
      <c r="L76" s="95"/>
      <c r="M76" s="95"/>
      <c r="N76" s="95"/>
      <c r="O76" s="95"/>
      <c r="P76" s="95"/>
      <c r="Q76" s="95"/>
      <c r="R76" s="95"/>
      <c r="S76" s="95"/>
      <c r="T76" s="95"/>
      <c r="U76" s="95"/>
      <c r="V76" s="95"/>
      <c r="W76" s="95"/>
      <c r="X76" s="95"/>
      <c r="Y76" s="95"/>
      <c r="Z76" s="95"/>
      <c r="AA76" s="95"/>
      <c r="AB76" s="95"/>
    </row>
    <row r="77" spans="1:28" ht="15" customHeight="1" x14ac:dyDescent="0.25">
      <c r="A77" s="106" t="s">
        <v>632</v>
      </c>
      <c r="B77" s="100">
        <v>112708.77714000001</v>
      </c>
      <c r="C77" s="100">
        <v>110159.88873000001</v>
      </c>
      <c r="D77" s="100">
        <v>144151.31690000001</v>
      </c>
      <c r="E77" s="100">
        <v>195519.00246000002</v>
      </c>
      <c r="F77" s="100">
        <v>91619.339599999992</v>
      </c>
      <c r="G77" s="100">
        <v>42080.66605</v>
      </c>
      <c r="H77" s="100">
        <v>127148.37827</v>
      </c>
      <c r="I77" s="100">
        <v>77856.989959999992</v>
      </c>
      <c r="J77" s="100">
        <v>52331.037150000164</v>
      </c>
      <c r="K77" s="100">
        <v>54151.558779999497</v>
      </c>
      <c r="L77" s="95"/>
      <c r="M77" s="95"/>
      <c r="N77" s="95"/>
      <c r="O77" s="95"/>
      <c r="P77" s="95"/>
      <c r="Q77" s="95"/>
      <c r="R77" s="95"/>
      <c r="S77" s="95"/>
      <c r="T77" s="95"/>
      <c r="U77" s="95"/>
      <c r="V77" s="95"/>
      <c r="W77" s="95"/>
      <c r="X77" s="95"/>
      <c r="Y77" s="95"/>
      <c r="Z77" s="95"/>
      <c r="AA77" s="95"/>
      <c r="AB77" s="95"/>
    </row>
    <row r="78" spans="1:28" ht="15" customHeight="1" x14ac:dyDescent="0.25">
      <c r="A78" s="105" t="s">
        <v>633</v>
      </c>
      <c r="B78" s="100">
        <v>-117.80033999999999</v>
      </c>
      <c r="C78" s="100">
        <v>1256.30432</v>
      </c>
      <c r="D78" s="100">
        <v>1252.03746</v>
      </c>
      <c r="E78" s="100">
        <v>1494.43941</v>
      </c>
      <c r="F78" s="100">
        <v>-353.96939000000003</v>
      </c>
      <c r="G78" s="100">
        <v>-13665.143699999999</v>
      </c>
      <c r="H78" s="100">
        <v>359.08681999999999</v>
      </c>
      <c r="I78" s="100">
        <v>756.19740000000002</v>
      </c>
      <c r="J78" s="100">
        <v>2201.6794799999989</v>
      </c>
      <c r="K78" s="100">
        <v>2471.1125000000002</v>
      </c>
      <c r="L78" s="95"/>
      <c r="M78" s="95"/>
      <c r="N78" s="95"/>
      <c r="O78" s="95"/>
      <c r="P78" s="95"/>
      <c r="Q78" s="95"/>
      <c r="R78" s="95"/>
      <c r="S78" s="95"/>
      <c r="T78" s="95"/>
      <c r="U78" s="95"/>
      <c r="V78" s="95"/>
      <c r="W78" s="95"/>
      <c r="X78" s="95"/>
      <c r="Y78" s="95"/>
      <c r="Z78" s="95"/>
      <c r="AA78" s="95"/>
      <c r="AB78" s="95"/>
    </row>
    <row r="79" spans="1:28" ht="15" customHeight="1" x14ac:dyDescent="0.25">
      <c r="A79" s="99" t="s">
        <v>634</v>
      </c>
      <c r="B79" s="100">
        <v>112590.9768</v>
      </c>
      <c r="C79" s="100">
        <v>111416.19305</v>
      </c>
      <c r="D79" s="100">
        <v>145403.35436000003</v>
      </c>
      <c r="E79" s="100">
        <v>197013.44187000001</v>
      </c>
      <c r="F79" s="100">
        <v>91265.370209999994</v>
      </c>
      <c r="G79" s="100">
        <v>28415.522350000003</v>
      </c>
      <c r="H79" s="100">
        <v>127507.46509</v>
      </c>
      <c r="I79" s="100">
        <v>78613.187359999996</v>
      </c>
      <c r="J79" s="100">
        <v>54532.716630000163</v>
      </c>
      <c r="K79" s="100">
        <v>56622.6712799995</v>
      </c>
      <c r="L79" s="95"/>
      <c r="M79" s="95"/>
      <c r="N79" s="95"/>
      <c r="O79" s="95"/>
      <c r="P79" s="95"/>
      <c r="Q79" s="95"/>
      <c r="R79" s="95"/>
      <c r="S79" s="95"/>
      <c r="T79" s="95"/>
      <c r="U79" s="95"/>
      <c r="V79" s="95"/>
      <c r="W79" s="95"/>
      <c r="X79" s="95"/>
      <c r="Y79" s="95"/>
      <c r="Z79" s="95"/>
      <c r="AA79" s="95"/>
      <c r="AB79" s="95"/>
    </row>
    <row r="80" spans="1:28" ht="15" customHeight="1" x14ac:dyDescent="0.25">
      <c r="A80" s="105" t="s">
        <v>635</v>
      </c>
      <c r="B80" s="100">
        <v>0</v>
      </c>
      <c r="C80" s="100">
        <v>0</v>
      </c>
      <c r="D80" s="100">
        <v>0</v>
      </c>
      <c r="E80" s="100">
        <v>0</v>
      </c>
      <c r="F80" s="100">
        <v>0</v>
      </c>
      <c r="G80" s="100">
        <v>0</v>
      </c>
      <c r="H80" s="100">
        <v>0</v>
      </c>
      <c r="I80" s="100">
        <v>0</v>
      </c>
      <c r="J80" s="100">
        <v>0</v>
      </c>
      <c r="K80" s="100">
        <v>0</v>
      </c>
      <c r="L80" s="95"/>
      <c r="M80" s="95"/>
      <c r="N80" s="95"/>
      <c r="O80" s="95"/>
      <c r="P80" s="95"/>
      <c r="Q80" s="95"/>
      <c r="R80" s="95"/>
      <c r="S80" s="95"/>
      <c r="T80" s="95"/>
      <c r="U80" s="95"/>
      <c r="V80" s="95"/>
      <c r="W80" s="95"/>
      <c r="X80" s="95"/>
      <c r="Y80" s="95"/>
      <c r="Z80" s="95"/>
      <c r="AA80" s="95"/>
      <c r="AB80" s="95"/>
    </row>
    <row r="81" spans="1:28" ht="15" customHeight="1" x14ac:dyDescent="0.25">
      <c r="A81" s="99" t="s">
        <v>636</v>
      </c>
      <c r="B81" s="100">
        <v>112590.9768</v>
      </c>
      <c r="C81" s="100">
        <v>111416.19305</v>
      </c>
      <c r="D81" s="100">
        <v>145403.35436000003</v>
      </c>
      <c r="E81" s="100">
        <v>197013.44187000001</v>
      </c>
      <c r="F81" s="100">
        <v>91265.370209999994</v>
      </c>
      <c r="G81" s="100">
        <v>28415.522350000003</v>
      </c>
      <c r="H81" s="100">
        <v>127507.46509</v>
      </c>
      <c r="I81" s="100">
        <v>78613.187359999996</v>
      </c>
      <c r="J81" s="100">
        <v>54532.716630000163</v>
      </c>
      <c r="K81" s="100">
        <v>56622.6712799995</v>
      </c>
      <c r="L81" s="95"/>
      <c r="M81" s="95"/>
      <c r="N81" s="95"/>
      <c r="O81" s="95"/>
      <c r="P81" s="95"/>
      <c r="Q81" s="95"/>
      <c r="R81" s="95"/>
      <c r="S81" s="95"/>
      <c r="T81" s="95"/>
      <c r="U81" s="95"/>
      <c r="V81" s="95"/>
      <c r="W81" s="95"/>
      <c r="X81" s="95"/>
      <c r="Y81" s="95"/>
      <c r="Z81" s="95"/>
      <c r="AA81" s="95"/>
      <c r="AB81" s="95"/>
    </row>
    <row r="82" spans="1:28" ht="15" customHeight="1" thickBot="1" x14ac:dyDescent="0.3">
      <c r="A82" s="105" t="s">
        <v>637</v>
      </c>
      <c r="B82" s="100">
        <v>-44585.757159999994</v>
      </c>
      <c r="C82" s="100">
        <v>-50745.183130000005</v>
      </c>
      <c r="D82" s="100">
        <v>-70523.078239999988</v>
      </c>
      <c r="E82" s="100">
        <v>-98896.662400000001</v>
      </c>
      <c r="F82" s="100">
        <v>-43100.240819999999</v>
      </c>
      <c r="G82" s="100">
        <v>-18308.856460000003</v>
      </c>
      <c r="H82" s="100">
        <v>-64416.871780000001</v>
      </c>
      <c r="I82" s="100">
        <v>-38234.153429999998</v>
      </c>
      <c r="J82" s="100">
        <v>16928.621939999997</v>
      </c>
      <c r="K82" s="100">
        <v>-3196.0594599999999</v>
      </c>
      <c r="L82" s="95"/>
      <c r="M82" s="95"/>
      <c r="N82" s="95"/>
      <c r="O82" s="95"/>
      <c r="P82" s="95"/>
      <c r="Q82" s="95"/>
      <c r="R82" s="95"/>
      <c r="S82" s="95"/>
      <c r="T82" s="95"/>
      <c r="U82" s="95"/>
      <c r="V82" s="95"/>
      <c r="W82" s="95"/>
      <c r="X82" s="95"/>
      <c r="Y82" s="95"/>
      <c r="Z82" s="95"/>
      <c r="AA82" s="95"/>
      <c r="AB82" s="95"/>
    </row>
    <row r="83" spans="1:28" ht="15" customHeight="1" thickTop="1" thickBot="1" x14ac:dyDescent="0.3">
      <c r="A83" s="678" t="s">
        <v>638</v>
      </c>
      <c r="B83" s="679">
        <v>68005.219639999996</v>
      </c>
      <c r="C83" s="679">
        <v>60671.009920000004</v>
      </c>
      <c r="D83" s="679">
        <v>74880.27612000001</v>
      </c>
      <c r="E83" s="679">
        <v>98116.779469999994</v>
      </c>
      <c r="F83" s="679">
        <v>48165.129390000002</v>
      </c>
      <c r="G83" s="679">
        <v>10106.66589</v>
      </c>
      <c r="H83" s="679">
        <v>63090.593310000004</v>
      </c>
      <c r="I83" s="679">
        <v>40379.033929999998</v>
      </c>
      <c r="J83" s="679">
        <v>37604.094690000165</v>
      </c>
      <c r="K83" s="679">
        <v>53426.611819999503</v>
      </c>
      <c r="L83" s="95"/>
      <c r="M83" s="95"/>
      <c r="N83" s="95"/>
      <c r="O83" s="95"/>
      <c r="P83" s="95"/>
      <c r="Q83" s="95"/>
      <c r="R83" s="95"/>
      <c r="S83" s="95"/>
      <c r="T83" s="95"/>
      <c r="U83" s="95"/>
      <c r="V83" s="95"/>
      <c r="W83" s="95"/>
      <c r="X83" s="95"/>
      <c r="Y83" s="95"/>
      <c r="Z83" s="95"/>
      <c r="AA83" s="95"/>
      <c r="AB83" s="95"/>
    </row>
    <row r="84" spans="1:28" ht="3.75" customHeight="1" thickTop="1" thickBot="1" x14ac:dyDescent="0.3">
      <c r="A84" s="109"/>
      <c r="B84" s="110"/>
      <c r="C84" s="110"/>
      <c r="D84" s="110"/>
      <c r="E84" s="110"/>
      <c r="F84" s="110"/>
      <c r="G84" s="110"/>
      <c r="H84" s="110"/>
      <c r="I84" s="110"/>
      <c r="J84" s="110"/>
      <c r="K84" s="110"/>
      <c r="L84" s="95"/>
      <c r="M84" s="95"/>
      <c r="N84" s="95"/>
      <c r="O84" s="95"/>
      <c r="P84" s="95"/>
      <c r="Q84" s="95"/>
      <c r="R84" s="95"/>
      <c r="S84" s="95"/>
      <c r="T84" s="95"/>
      <c r="U84" s="95"/>
      <c r="V84" s="95"/>
      <c r="W84" s="95"/>
      <c r="X84" s="95"/>
      <c r="Y84" s="95"/>
      <c r="Z84" s="95"/>
      <c r="AA84" s="95"/>
      <c r="AB84" s="95"/>
    </row>
    <row r="85" spans="1:28" ht="15" customHeight="1" thickTop="1" x14ac:dyDescent="0.25">
      <c r="A85" s="111"/>
      <c r="B85" s="95"/>
      <c r="C85" s="95"/>
      <c r="D85" s="95"/>
      <c r="E85" s="95"/>
      <c r="F85" s="95"/>
      <c r="G85" s="95"/>
      <c r="H85" s="95"/>
      <c r="I85" s="95"/>
      <c r="J85" s="95"/>
      <c r="K85" s="95"/>
      <c r="L85" s="95"/>
      <c r="M85" s="95"/>
      <c r="N85" s="95"/>
      <c r="O85" s="95"/>
      <c r="P85" s="95"/>
      <c r="Q85" s="95"/>
      <c r="R85" s="95"/>
      <c r="S85" s="95"/>
      <c r="T85" s="95"/>
      <c r="U85" s="95"/>
      <c r="V85" s="95"/>
      <c r="W85" s="95"/>
      <c r="X85" s="95"/>
      <c r="Y85" s="95"/>
      <c r="Z85" s="95"/>
      <c r="AA85" s="95"/>
      <c r="AB85" s="9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B1A41-E5C7-43E5-B35C-BF46CED493DF}">
  <sheetPr>
    <pageSetUpPr fitToPage="1"/>
  </sheetPr>
  <dimension ref="A1:N58"/>
  <sheetViews>
    <sheetView topLeftCell="C1" zoomScaleNormal="100" workbookViewId="0">
      <selection activeCell="D16" sqref="D16"/>
    </sheetView>
  </sheetViews>
  <sheetFormatPr defaultColWidth="11.42578125" defaultRowHeight="12.75" x14ac:dyDescent="0.2"/>
  <cols>
    <col min="1" max="1" width="3" style="113" hidden="1" customWidth="1"/>
    <col min="2" max="2" width="6" style="113" hidden="1" customWidth="1"/>
    <col min="3" max="3" width="81.5703125" style="113" customWidth="1"/>
    <col min="4" max="5" width="10.5703125" style="113" customWidth="1"/>
    <col min="6" max="8" width="11.28515625" style="113" customWidth="1"/>
    <col min="9" max="9" width="10.5703125" style="113" customWidth="1"/>
    <col min="10" max="10" width="9.28515625" style="113" bestFit="1" customWidth="1"/>
    <col min="11" max="12" width="9.28515625" style="113" customWidth="1"/>
    <col min="13" max="13" width="9.28515625" style="113" bestFit="1" customWidth="1"/>
    <col min="14" max="256" width="11.42578125" style="113"/>
    <col min="257" max="258" width="0" style="113" hidden="1" customWidth="1"/>
    <col min="259" max="259" width="81.5703125" style="113" customWidth="1"/>
    <col min="260" max="261" width="10.5703125" style="113" customWidth="1"/>
    <col min="262" max="264" width="11.28515625" style="113" customWidth="1"/>
    <col min="265" max="265" width="10.5703125" style="113" customWidth="1"/>
    <col min="266" max="266" width="9.28515625" style="113" bestFit="1" customWidth="1"/>
    <col min="267" max="268" width="9.28515625" style="113" customWidth="1"/>
    <col min="269" max="269" width="9.28515625" style="113" bestFit="1" customWidth="1"/>
    <col min="270" max="512" width="11.42578125" style="113"/>
    <col min="513" max="514" width="0" style="113" hidden="1" customWidth="1"/>
    <col min="515" max="515" width="81.5703125" style="113" customWidth="1"/>
    <col min="516" max="517" width="10.5703125" style="113" customWidth="1"/>
    <col min="518" max="520" width="11.28515625" style="113" customWidth="1"/>
    <col min="521" max="521" width="10.5703125" style="113" customWidth="1"/>
    <col min="522" max="522" width="9.28515625" style="113" bestFit="1" customWidth="1"/>
    <col min="523" max="524" width="9.28515625" style="113" customWidth="1"/>
    <col min="525" max="525" width="9.28515625" style="113" bestFit="1" customWidth="1"/>
    <col min="526" max="768" width="11.42578125" style="113"/>
    <col min="769" max="770" width="0" style="113" hidden="1" customWidth="1"/>
    <col min="771" max="771" width="81.5703125" style="113" customWidth="1"/>
    <col min="772" max="773" width="10.5703125" style="113" customWidth="1"/>
    <col min="774" max="776" width="11.28515625" style="113" customWidth="1"/>
    <col min="777" max="777" width="10.5703125" style="113" customWidth="1"/>
    <col min="778" max="778" width="9.28515625" style="113" bestFit="1" customWidth="1"/>
    <col min="779" max="780" width="9.28515625" style="113" customWidth="1"/>
    <col min="781" max="781" width="9.28515625" style="113" bestFit="1" customWidth="1"/>
    <col min="782" max="1024" width="11.42578125" style="113"/>
    <col min="1025" max="1026" width="0" style="113" hidden="1" customWidth="1"/>
    <col min="1027" max="1027" width="81.5703125" style="113" customWidth="1"/>
    <col min="1028" max="1029" width="10.5703125" style="113" customWidth="1"/>
    <col min="1030" max="1032" width="11.28515625" style="113" customWidth="1"/>
    <col min="1033" max="1033" width="10.5703125" style="113" customWidth="1"/>
    <col min="1034" max="1034" width="9.28515625" style="113" bestFit="1" customWidth="1"/>
    <col min="1035" max="1036" width="9.28515625" style="113" customWidth="1"/>
    <col min="1037" max="1037" width="9.28515625" style="113" bestFit="1" customWidth="1"/>
    <col min="1038" max="1280" width="11.42578125" style="113"/>
    <col min="1281" max="1282" width="0" style="113" hidden="1" customWidth="1"/>
    <col min="1283" max="1283" width="81.5703125" style="113" customWidth="1"/>
    <col min="1284" max="1285" width="10.5703125" style="113" customWidth="1"/>
    <col min="1286" max="1288" width="11.28515625" style="113" customWidth="1"/>
    <col min="1289" max="1289" width="10.5703125" style="113" customWidth="1"/>
    <col min="1290" max="1290" width="9.28515625" style="113" bestFit="1" customWidth="1"/>
    <col min="1291" max="1292" width="9.28515625" style="113" customWidth="1"/>
    <col min="1293" max="1293" width="9.28515625" style="113" bestFit="1" customWidth="1"/>
    <col min="1294" max="1536" width="11.42578125" style="113"/>
    <col min="1537" max="1538" width="0" style="113" hidden="1" customWidth="1"/>
    <col min="1539" max="1539" width="81.5703125" style="113" customWidth="1"/>
    <col min="1540" max="1541" width="10.5703125" style="113" customWidth="1"/>
    <col min="1542" max="1544" width="11.28515625" style="113" customWidth="1"/>
    <col min="1545" max="1545" width="10.5703125" style="113" customWidth="1"/>
    <col min="1546" max="1546" width="9.28515625" style="113" bestFit="1" customWidth="1"/>
    <col min="1547" max="1548" width="9.28515625" style="113" customWidth="1"/>
    <col min="1549" max="1549" width="9.28515625" style="113" bestFit="1" customWidth="1"/>
    <col min="1550" max="1792" width="11.42578125" style="113"/>
    <col min="1793" max="1794" width="0" style="113" hidden="1" customWidth="1"/>
    <col min="1795" max="1795" width="81.5703125" style="113" customWidth="1"/>
    <col min="1796" max="1797" width="10.5703125" style="113" customWidth="1"/>
    <col min="1798" max="1800" width="11.28515625" style="113" customWidth="1"/>
    <col min="1801" max="1801" width="10.5703125" style="113" customWidth="1"/>
    <col min="1802" max="1802" width="9.28515625" style="113" bestFit="1" customWidth="1"/>
    <col min="1803" max="1804" width="9.28515625" style="113" customWidth="1"/>
    <col min="1805" max="1805" width="9.28515625" style="113" bestFit="1" customWidth="1"/>
    <col min="1806" max="2048" width="11.42578125" style="113"/>
    <col min="2049" max="2050" width="0" style="113" hidden="1" customWidth="1"/>
    <col min="2051" max="2051" width="81.5703125" style="113" customWidth="1"/>
    <col min="2052" max="2053" width="10.5703125" style="113" customWidth="1"/>
    <col min="2054" max="2056" width="11.28515625" style="113" customWidth="1"/>
    <col min="2057" max="2057" width="10.5703125" style="113" customWidth="1"/>
    <col min="2058" max="2058" width="9.28515625" style="113" bestFit="1" customWidth="1"/>
    <col min="2059" max="2060" width="9.28515625" style="113" customWidth="1"/>
    <col min="2061" max="2061" width="9.28515625" style="113" bestFit="1" customWidth="1"/>
    <col min="2062" max="2304" width="11.42578125" style="113"/>
    <col min="2305" max="2306" width="0" style="113" hidden="1" customWidth="1"/>
    <col min="2307" max="2307" width="81.5703125" style="113" customWidth="1"/>
    <col min="2308" max="2309" width="10.5703125" style="113" customWidth="1"/>
    <col min="2310" max="2312" width="11.28515625" style="113" customWidth="1"/>
    <col min="2313" max="2313" width="10.5703125" style="113" customWidth="1"/>
    <col min="2314" max="2314" width="9.28515625" style="113" bestFit="1" customWidth="1"/>
    <col min="2315" max="2316" width="9.28515625" style="113" customWidth="1"/>
    <col min="2317" max="2317" width="9.28515625" style="113" bestFit="1" customWidth="1"/>
    <col min="2318" max="2560" width="11.42578125" style="113"/>
    <col min="2561" max="2562" width="0" style="113" hidden="1" customWidth="1"/>
    <col min="2563" max="2563" width="81.5703125" style="113" customWidth="1"/>
    <col min="2564" max="2565" width="10.5703125" style="113" customWidth="1"/>
    <col min="2566" max="2568" width="11.28515625" style="113" customWidth="1"/>
    <col min="2569" max="2569" width="10.5703125" style="113" customWidth="1"/>
    <col min="2570" max="2570" width="9.28515625" style="113" bestFit="1" customWidth="1"/>
    <col min="2571" max="2572" width="9.28515625" style="113" customWidth="1"/>
    <col min="2573" max="2573" width="9.28515625" style="113" bestFit="1" customWidth="1"/>
    <col min="2574" max="2816" width="11.42578125" style="113"/>
    <col min="2817" max="2818" width="0" style="113" hidden="1" customWidth="1"/>
    <col min="2819" max="2819" width="81.5703125" style="113" customWidth="1"/>
    <col min="2820" max="2821" width="10.5703125" style="113" customWidth="1"/>
    <col min="2822" max="2824" width="11.28515625" style="113" customWidth="1"/>
    <col min="2825" max="2825" width="10.5703125" style="113" customWidth="1"/>
    <col min="2826" max="2826" width="9.28515625" style="113" bestFit="1" customWidth="1"/>
    <col min="2827" max="2828" width="9.28515625" style="113" customWidth="1"/>
    <col min="2829" max="2829" width="9.28515625" style="113" bestFit="1" customWidth="1"/>
    <col min="2830" max="3072" width="11.42578125" style="113"/>
    <col min="3073" max="3074" width="0" style="113" hidden="1" customWidth="1"/>
    <col min="3075" max="3075" width="81.5703125" style="113" customWidth="1"/>
    <col min="3076" max="3077" width="10.5703125" style="113" customWidth="1"/>
    <col min="3078" max="3080" width="11.28515625" style="113" customWidth="1"/>
    <col min="3081" max="3081" width="10.5703125" style="113" customWidth="1"/>
    <col min="3082" max="3082" width="9.28515625" style="113" bestFit="1" customWidth="1"/>
    <col min="3083" max="3084" width="9.28515625" style="113" customWidth="1"/>
    <col min="3085" max="3085" width="9.28515625" style="113" bestFit="1" customWidth="1"/>
    <col min="3086" max="3328" width="11.42578125" style="113"/>
    <col min="3329" max="3330" width="0" style="113" hidden="1" customWidth="1"/>
    <col min="3331" max="3331" width="81.5703125" style="113" customWidth="1"/>
    <col min="3332" max="3333" width="10.5703125" style="113" customWidth="1"/>
    <col min="3334" max="3336" width="11.28515625" style="113" customWidth="1"/>
    <col min="3337" max="3337" width="10.5703125" style="113" customWidth="1"/>
    <col min="3338" max="3338" width="9.28515625" style="113" bestFit="1" customWidth="1"/>
    <col min="3339" max="3340" width="9.28515625" style="113" customWidth="1"/>
    <col min="3341" max="3341" width="9.28515625" style="113" bestFit="1" customWidth="1"/>
    <col min="3342" max="3584" width="11.42578125" style="113"/>
    <col min="3585" max="3586" width="0" style="113" hidden="1" customWidth="1"/>
    <col min="3587" max="3587" width="81.5703125" style="113" customWidth="1"/>
    <col min="3588" max="3589" width="10.5703125" style="113" customWidth="1"/>
    <col min="3590" max="3592" width="11.28515625" style="113" customWidth="1"/>
    <col min="3593" max="3593" width="10.5703125" style="113" customWidth="1"/>
    <col min="3594" max="3594" width="9.28515625" style="113" bestFit="1" customWidth="1"/>
    <col min="3595" max="3596" width="9.28515625" style="113" customWidth="1"/>
    <col min="3597" max="3597" width="9.28515625" style="113" bestFit="1" customWidth="1"/>
    <col min="3598" max="3840" width="11.42578125" style="113"/>
    <col min="3841" max="3842" width="0" style="113" hidden="1" customWidth="1"/>
    <col min="3843" max="3843" width="81.5703125" style="113" customWidth="1"/>
    <col min="3844" max="3845" width="10.5703125" style="113" customWidth="1"/>
    <col min="3846" max="3848" width="11.28515625" style="113" customWidth="1"/>
    <col min="3849" max="3849" width="10.5703125" style="113" customWidth="1"/>
    <col min="3850" max="3850" width="9.28515625" style="113" bestFit="1" customWidth="1"/>
    <col min="3851" max="3852" width="9.28515625" style="113" customWidth="1"/>
    <col min="3853" max="3853" width="9.28515625" style="113" bestFit="1" customWidth="1"/>
    <col min="3854" max="4096" width="11.42578125" style="113"/>
    <col min="4097" max="4098" width="0" style="113" hidden="1" customWidth="1"/>
    <col min="4099" max="4099" width="81.5703125" style="113" customWidth="1"/>
    <col min="4100" max="4101" width="10.5703125" style="113" customWidth="1"/>
    <col min="4102" max="4104" width="11.28515625" style="113" customWidth="1"/>
    <col min="4105" max="4105" width="10.5703125" style="113" customWidth="1"/>
    <col min="4106" max="4106" width="9.28515625" style="113" bestFit="1" customWidth="1"/>
    <col min="4107" max="4108" width="9.28515625" style="113" customWidth="1"/>
    <col min="4109" max="4109" width="9.28515625" style="113" bestFit="1" customWidth="1"/>
    <col min="4110" max="4352" width="11.42578125" style="113"/>
    <col min="4353" max="4354" width="0" style="113" hidden="1" customWidth="1"/>
    <col min="4355" max="4355" width="81.5703125" style="113" customWidth="1"/>
    <col min="4356" max="4357" width="10.5703125" style="113" customWidth="1"/>
    <col min="4358" max="4360" width="11.28515625" style="113" customWidth="1"/>
    <col min="4361" max="4361" width="10.5703125" style="113" customWidth="1"/>
    <col min="4362" max="4362" width="9.28515625" style="113" bestFit="1" customWidth="1"/>
    <col min="4363" max="4364" width="9.28515625" style="113" customWidth="1"/>
    <col min="4365" max="4365" width="9.28515625" style="113" bestFit="1" customWidth="1"/>
    <col min="4366" max="4608" width="11.42578125" style="113"/>
    <col min="4609" max="4610" width="0" style="113" hidden="1" customWidth="1"/>
    <col min="4611" max="4611" width="81.5703125" style="113" customWidth="1"/>
    <col min="4612" max="4613" width="10.5703125" style="113" customWidth="1"/>
    <col min="4614" max="4616" width="11.28515625" style="113" customWidth="1"/>
    <col min="4617" max="4617" width="10.5703125" style="113" customWidth="1"/>
    <col min="4618" max="4618" width="9.28515625" style="113" bestFit="1" customWidth="1"/>
    <col min="4619" max="4620" width="9.28515625" style="113" customWidth="1"/>
    <col min="4621" max="4621" width="9.28515625" style="113" bestFit="1" customWidth="1"/>
    <col min="4622" max="4864" width="11.42578125" style="113"/>
    <col min="4865" max="4866" width="0" style="113" hidden="1" customWidth="1"/>
    <col min="4867" max="4867" width="81.5703125" style="113" customWidth="1"/>
    <col min="4868" max="4869" width="10.5703125" style="113" customWidth="1"/>
    <col min="4870" max="4872" width="11.28515625" style="113" customWidth="1"/>
    <col min="4873" max="4873" width="10.5703125" style="113" customWidth="1"/>
    <col min="4874" max="4874" width="9.28515625" style="113" bestFit="1" customWidth="1"/>
    <col min="4875" max="4876" width="9.28515625" style="113" customWidth="1"/>
    <col min="4877" max="4877" width="9.28515625" style="113" bestFit="1" customWidth="1"/>
    <col min="4878" max="5120" width="11.42578125" style="113"/>
    <col min="5121" max="5122" width="0" style="113" hidden="1" customWidth="1"/>
    <col min="5123" max="5123" width="81.5703125" style="113" customWidth="1"/>
    <col min="5124" max="5125" width="10.5703125" style="113" customWidth="1"/>
    <col min="5126" max="5128" width="11.28515625" style="113" customWidth="1"/>
    <col min="5129" max="5129" width="10.5703125" style="113" customWidth="1"/>
    <col min="5130" max="5130" width="9.28515625" style="113" bestFit="1" customWidth="1"/>
    <col min="5131" max="5132" width="9.28515625" style="113" customWidth="1"/>
    <col min="5133" max="5133" width="9.28515625" style="113" bestFit="1" customWidth="1"/>
    <col min="5134" max="5376" width="11.42578125" style="113"/>
    <col min="5377" max="5378" width="0" style="113" hidden="1" customWidth="1"/>
    <col min="5379" max="5379" width="81.5703125" style="113" customWidth="1"/>
    <col min="5380" max="5381" width="10.5703125" style="113" customWidth="1"/>
    <col min="5382" max="5384" width="11.28515625" style="113" customWidth="1"/>
    <col min="5385" max="5385" width="10.5703125" style="113" customWidth="1"/>
    <col min="5386" max="5386" width="9.28515625" style="113" bestFit="1" customWidth="1"/>
    <col min="5387" max="5388" width="9.28515625" style="113" customWidth="1"/>
    <col min="5389" max="5389" width="9.28515625" style="113" bestFit="1" customWidth="1"/>
    <col min="5390" max="5632" width="11.42578125" style="113"/>
    <col min="5633" max="5634" width="0" style="113" hidden="1" customWidth="1"/>
    <col min="5635" max="5635" width="81.5703125" style="113" customWidth="1"/>
    <col min="5636" max="5637" width="10.5703125" style="113" customWidth="1"/>
    <col min="5638" max="5640" width="11.28515625" style="113" customWidth="1"/>
    <col min="5641" max="5641" width="10.5703125" style="113" customWidth="1"/>
    <col min="5642" max="5642" width="9.28515625" style="113" bestFit="1" customWidth="1"/>
    <col min="5643" max="5644" width="9.28515625" style="113" customWidth="1"/>
    <col min="5645" max="5645" width="9.28515625" style="113" bestFit="1" customWidth="1"/>
    <col min="5646" max="5888" width="11.42578125" style="113"/>
    <col min="5889" max="5890" width="0" style="113" hidden="1" customWidth="1"/>
    <col min="5891" max="5891" width="81.5703125" style="113" customWidth="1"/>
    <col min="5892" max="5893" width="10.5703125" style="113" customWidth="1"/>
    <col min="5894" max="5896" width="11.28515625" style="113" customWidth="1"/>
    <col min="5897" max="5897" width="10.5703125" style="113" customWidth="1"/>
    <col min="5898" max="5898" width="9.28515625" style="113" bestFit="1" customWidth="1"/>
    <col min="5899" max="5900" width="9.28515625" style="113" customWidth="1"/>
    <col min="5901" max="5901" width="9.28515625" style="113" bestFit="1" customWidth="1"/>
    <col min="5902" max="6144" width="11.42578125" style="113"/>
    <col min="6145" max="6146" width="0" style="113" hidden="1" customWidth="1"/>
    <col min="6147" max="6147" width="81.5703125" style="113" customWidth="1"/>
    <col min="6148" max="6149" width="10.5703125" style="113" customWidth="1"/>
    <col min="6150" max="6152" width="11.28515625" style="113" customWidth="1"/>
    <col min="6153" max="6153" width="10.5703125" style="113" customWidth="1"/>
    <col min="6154" max="6154" width="9.28515625" style="113" bestFit="1" customWidth="1"/>
    <col min="6155" max="6156" width="9.28515625" style="113" customWidth="1"/>
    <col min="6157" max="6157" width="9.28515625" style="113" bestFit="1" customWidth="1"/>
    <col min="6158" max="6400" width="11.42578125" style="113"/>
    <col min="6401" max="6402" width="0" style="113" hidden="1" customWidth="1"/>
    <col min="6403" max="6403" width="81.5703125" style="113" customWidth="1"/>
    <col min="6404" max="6405" width="10.5703125" style="113" customWidth="1"/>
    <col min="6406" max="6408" width="11.28515625" style="113" customWidth="1"/>
    <col min="6409" max="6409" width="10.5703125" style="113" customWidth="1"/>
    <col min="6410" max="6410" width="9.28515625" style="113" bestFit="1" customWidth="1"/>
    <col min="6411" max="6412" width="9.28515625" style="113" customWidth="1"/>
    <col min="6413" max="6413" width="9.28515625" style="113" bestFit="1" customWidth="1"/>
    <col min="6414" max="6656" width="11.42578125" style="113"/>
    <col min="6657" max="6658" width="0" style="113" hidden="1" customWidth="1"/>
    <col min="6659" max="6659" width="81.5703125" style="113" customWidth="1"/>
    <col min="6660" max="6661" width="10.5703125" style="113" customWidth="1"/>
    <col min="6662" max="6664" width="11.28515625" style="113" customWidth="1"/>
    <col min="6665" max="6665" width="10.5703125" style="113" customWidth="1"/>
    <col min="6666" max="6666" width="9.28515625" style="113" bestFit="1" customWidth="1"/>
    <col min="6667" max="6668" width="9.28515625" style="113" customWidth="1"/>
    <col min="6669" max="6669" width="9.28515625" style="113" bestFit="1" customWidth="1"/>
    <col min="6670" max="6912" width="11.42578125" style="113"/>
    <col min="6913" max="6914" width="0" style="113" hidden="1" customWidth="1"/>
    <col min="6915" max="6915" width="81.5703125" style="113" customWidth="1"/>
    <col min="6916" max="6917" width="10.5703125" style="113" customWidth="1"/>
    <col min="6918" max="6920" width="11.28515625" style="113" customWidth="1"/>
    <col min="6921" max="6921" width="10.5703125" style="113" customWidth="1"/>
    <col min="6922" max="6922" width="9.28515625" style="113" bestFit="1" customWidth="1"/>
    <col min="6923" max="6924" width="9.28515625" style="113" customWidth="1"/>
    <col min="6925" max="6925" width="9.28515625" style="113" bestFit="1" customWidth="1"/>
    <col min="6926" max="7168" width="11.42578125" style="113"/>
    <col min="7169" max="7170" width="0" style="113" hidden="1" customWidth="1"/>
    <col min="7171" max="7171" width="81.5703125" style="113" customWidth="1"/>
    <col min="7172" max="7173" width="10.5703125" style="113" customWidth="1"/>
    <col min="7174" max="7176" width="11.28515625" style="113" customWidth="1"/>
    <col min="7177" max="7177" width="10.5703125" style="113" customWidth="1"/>
    <col min="7178" max="7178" width="9.28515625" style="113" bestFit="1" customWidth="1"/>
    <col min="7179" max="7180" width="9.28515625" style="113" customWidth="1"/>
    <col min="7181" max="7181" width="9.28515625" style="113" bestFit="1" customWidth="1"/>
    <col min="7182" max="7424" width="11.42578125" style="113"/>
    <col min="7425" max="7426" width="0" style="113" hidden="1" customWidth="1"/>
    <col min="7427" max="7427" width="81.5703125" style="113" customWidth="1"/>
    <col min="7428" max="7429" width="10.5703125" style="113" customWidth="1"/>
    <col min="7430" max="7432" width="11.28515625" style="113" customWidth="1"/>
    <col min="7433" max="7433" width="10.5703125" style="113" customWidth="1"/>
    <col min="7434" max="7434" width="9.28515625" style="113" bestFit="1" customWidth="1"/>
    <col min="7435" max="7436" width="9.28515625" style="113" customWidth="1"/>
    <col min="7437" max="7437" width="9.28515625" style="113" bestFit="1" customWidth="1"/>
    <col min="7438" max="7680" width="11.42578125" style="113"/>
    <col min="7681" max="7682" width="0" style="113" hidden="1" customWidth="1"/>
    <col min="7683" max="7683" width="81.5703125" style="113" customWidth="1"/>
    <col min="7684" max="7685" width="10.5703125" style="113" customWidth="1"/>
    <col min="7686" max="7688" width="11.28515625" style="113" customWidth="1"/>
    <col min="7689" max="7689" width="10.5703125" style="113" customWidth="1"/>
    <col min="7690" max="7690" width="9.28515625" style="113" bestFit="1" customWidth="1"/>
    <col min="7691" max="7692" width="9.28515625" style="113" customWidth="1"/>
    <col min="7693" max="7693" width="9.28515625" style="113" bestFit="1" customWidth="1"/>
    <col min="7694" max="7936" width="11.42578125" style="113"/>
    <col min="7937" max="7938" width="0" style="113" hidden="1" customWidth="1"/>
    <col min="7939" max="7939" width="81.5703125" style="113" customWidth="1"/>
    <col min="7940" max="7941" width="10.5703125" style="113" customWidth="1"/>
    <col min="7942" max="7944" width="11.28515625" style="113" customWidth="1"/>
    <col min="7945" max="7945" width="10.5703125" style="113" customWidth="1"/>
    <col min="7946" max="7946" width="9.28515625" style="113" bestFit="1" customWidth="1"/>
    <col min="7947" max="7948" width="9.28515625" style="113" customWidth="1"/>
    <col min="7949" max="7949" width="9.28515625" style="113" bestFit="1" customWidth="1"/>
    <col min="7950" max="8192" width="11.42578125" style="113"/>
    <col min="8193" max="8194" width="0" style="113" hidden="1" customWidth="1"/>
    <col min="8195" max="8195" width="81.5703125" style="113" customWidth="1"/>
    <col min="8196" max="8197" width="10.5703125" style="113" customWidth="1"/>
    <col min="8198" max="8200" width="11.28515625" style="113" customWidth="1"/>
    <col min="8201" max="8201" width="10.5703125" style="113" customWidth="1"/>
    <col min="8202" max="8202" width="9.28515625" style="113" bestFit="1" customWidth="1"/>
    <col min="8203" max="8204" width="9.28515625" style="113" customWidth="1"/>
    <col min="8205" max="8205" width="9.28515625" style="113" bestFit="1" customWidth="1"/>
    <col min="8206" max="8448" width="11.42578125" style="113"/>
    <col min="8449" max="8450" width="0" style="113" hidden="1" customWidth="1"/>
    <col min="8451" max="8451" width="81.5703125" style="113" customWidth="1"/>
    <col min="8452" max="8453" width="10.5703125" style="113" customWidth="1"/>
    <col min="8454" max="8456" width="11.28515625" style="113" customWidth="1"/>
    <col min="8457" max="8457" width="10.5703125" style="113" customWidth="1"/>
    <col min="8458" max="8458" width="9.28515625" style="113" bestFit="1" customWidth="1"/>
    <col min="8459" max="8460" width="9.28515625" style="113" customWidth="1"/>
    <col min="8461" max="8461" width="9.28515625" style="113" bestFit="1" customWidth="1"/>
    <col min="8462" max="8704" width="11.42578125" style="113"/>
    <col min="8705" max="8706" width="0" style="113" hidden="1" customWidth="1"/>
    <col min="8707" max="8707" width="81.5703125" style="113" customWidth="1"/>
    <col min="8708" max="8709" width="10.5703125" style="113" customWidth="1"/>
    <col min="8710" max="8712" width="11.28515625" style="113" customWidth="1"/>
    <col min="8713" max="8713" width="10.5703125" style="113" customWidth="1"/>
    <col min="8714" max="8714" width="9.28515625" style="113" bestFit="1" customWidth="1"/>
    <col min="8715" max="8716" width="9.28515625" style="113" customWidth="1"/>
    <col min="8717" max="8717" width="9.28515625" style="113" bestFit="1" customWidth="1"/>
    <col min="8718" max="8960" width="11.42578125" style="113"/>
    <col min="8961" max="8962" width="0" style="113" hidden="1" customWidth="1"/>
    <col min="8963" max="8963" width="81.5703125" style="113" customWidth="1"/>
    <col min="8964" max="8965" width="10.5703125" style="113" customWidth="1"/>
    <col min="8966" max="8968" width="11.28515625" style="113" customWidth="1"/>
    <col min="8969" max="8969" width="10.5703125" style="113" customWidth="1"/>
    <col min="8970" max="8970" width="9.28515625" style="113" bestFit="1" customWidth="1"/>
    <col min="8971" max="8972" width="9.28515625" style="113" customWidth="1"/>
    <col min="8973" max="8973" width="9.28515625" style="113" bestFit="1" customWidth="1"/>
    <col min="8974" max="9216" width="11.42578125" style="113"/>
    <col min="9217" max="9218" width="0" style="113" hidden="1" customWidth="1"/>
    <col min="9219" max="9219" width="81.5703125" style="113" customWidth="1"/>
    <col min="9220" max="9221" width="10.5703125" style="113" customWidth="1"/>
    <col min="9222" max="9224" width="11.28515625" style="113" customWidth="1"/>
    <col min="9225" max="9225" width="10.5703125" style="113" customWidth="1"/>
    <col min="9226" max="9226" width="9.28515625" style="113" bestFit="1" customWidth="1"/>
    <col min="9227" max="9228" width="9.28515625" style="113" customWidth="1"/>
    <col min="9229" max="9229" width="9.28515625" style="113" bestFit="1" customWidth="1"/>
    <col min="9230" max="9472" width="11.42578125" style="113"/>
    <col min="9473" max="9474" width="0" style="113" hidden="1" customWidth="1"/>
    <col min="9475" max="9475" width="81.5703125" style="113" customWidth="1"/>
    <col min="9476" max="9477" width="10.5703125" style="113" customWidth="1"/>
    <col min="9478" max="9480" width="11.28515625" style="113" customWidth="1"/>
    <col min="9481" max="9481" width="10.5703125" style="113" customWidth="1"/>
    <col min="9482" max="9482" width="9.28515625" style="113" bestFit="1" customWidth="1"/>
    <col min="9483" max="9484" width="9.28515625" style="113" customWidth="1"/>
    <col min="9485" max="9485" width="9.28515625" style="113" bestFit="1" customWidth="1"/>
    <col min="9486" max="9728" width="11.42578125" style="113"/>
    <col min="9729" max="9730" width="0" style="113" hidden="1" customWidth="1"/>
    <col min="9731" max="9731" width="81.5703125" style="113" customWidth="1"/>
    <col min="9732" max="9733" width="10.5703125" style="113" customWidth="1"/>
    <col min="9734" max="9736" width="11.28515625" style="113" customWidth="1"/>
    <col min="9737" max="9737" width="10.5703125" style="113" customWidth="1"/>
    <col min="9738" max="9738" width="9.28515625" style="113" bestFit="1" customWidth="1"/>
    <col min="9739" max="9740" width="9.28515625" style="113" customWidth="1"/>
    <col min="9741" max="9741" width="9.28515625" style="113" bestFit="1" customWidth="1"/>
    <col min="9742" max="9984" width="11.42578125" style="113"/>
    <col min="9985" max="9986" width="0" style="113" hidden="1" customWidth="1"/>
    <col min="9987" max="9987" width="81.5703125" style="113" customWidth="1"/>
    <col min="9988" max="9989" width="10.5703125" style="113" customWidth="1"/>
    <col min="9990" max="9992" width="11.28515625" style="113" customWidth="1"/>
    <col min="9993" max="9993" width="10.5703125" style="113" customWidth="1"/>
    <col min="9994" max="9994" width="9.28515625" style="113" bestFit="1" customWidth="1"/>
    <col min="9995" max="9996" width="9.28515625" style="113" customWidth="1"/>
    <col min="9997" max="9997" width="9.28515625" style="113" bestFit="1" customWidth="1"/>
    <col min="9998" max="10240" width="11.42578125" style="113"/>
    <col min="10241" max="10242" width="0" style="113" hidden="1" customWidth="1"/>
    <col min="10243" max="10243" width="81.5703125" style="113" customWidth="1"/>
    <col min="10244" max="10245" width="10.5703125" style="113" customWidth="1"/>
    <col min="10246" max="10248" width="11.28515625" style="113" customWidth="1"/>
    <col min="10249" max="10249" width="10.5703125" style="113" customWidth="1"/>
    <col min="10250" max="10250" width="9.28515625" style="113" bestFit="1" customWidth="1"/>
    <col min="10251" max="10252" width="9.28515625" style="113" customWidth="1"/>
    <col min="10253" max="10253" width="9.28515625" style="113" bestFit="1" customWidth="1"/>
    <col min="10254" max="10496" width="11.42578125" style="113"/>
    <col min="10497" max="10498" width="0" style="113" hidden="1" customWidth="1"/>
    <col min="10499" max="10499" width="81.5703125" style="113" customWidth="1"/>
    <col min="10500" max="10501" width="10.5703125" style="113" customWidth="1"/>
    <col min="10502" max="10504" width="11.28515625" style="113" customWidth="1"/>
    <col min="10505" max="10505" width="10.5703125" style="113" customWidth="1"/>
    <col min="10506" max="10506" width="9.28515625" style="113" bestFit="1" customWidth="1"/>
    <col min="10507" max="10508" width="9.28515625" style="113" customWidth="1"/>
    <col min="10509" max="10509" width="9.28515625" style="113" bestFit="1" customWidth="1"/>
    <col min="10510" max="10752" width="11.42578125" style="113"/>
    <col min="10753" max="10754" width="0" style="113" hidden="1" customWidth="1"/>
    <col min="10755" max="10755" width="81.5703125" style="113" customWidth="1"/>
    <col min="10756" max="10757" width="10.5703125" style="113" customWidth="1"/>
    <col min="10758" max="10760" width="11.28515625" style="113" customWidth="1"/>
    <col min="10761" max="10761" width="10.5703125" style="113" customWidth="1"/>
    <col min="10762" max="10762" width="9.28515625" style="113" bestFit="1" customWidth="1"/>
    <col min="10763" max="10764" width="9.28515625" style="113" customWidth="1"/>
    <col min="10765" max="10765" width="9.28515625" style="113" bestFit="1" customWidth="1"/>
    <col min="10766" max="11008" width="11.42578125" style="113"/>
    <col min="11009" max="11010" width="0" style="113" hidden="1" customWidth="1"/>
    <col min="11011" max="11011" width="81.5703125" style="113" customWidth="1"/>
    <col min="11012" max="11013" width="10.5703125" style="113" customWidth="1"/>
    <col min="11014" max="11016" width="11.28515625" style="113" customWidth="1"/>
    <col min="11017" max="11017" width="10.5703125" style="113" customWidth="1"/>
    <col min="11018" max="11018" width="9.28515625" style="113" bestFit="1" customWidth="1"/>
    <col min="11019" max="11020" width="9.28515625" style="113" customWidth="1"/>
    <col min="11021" max="11021" width="9.28515625" style="113" bestFit="1" customWidth="1"/>
    <col min="11022" max="11264" width="11.42578125" style="113"/>
    <col min="11265" max="11266" width="0" style="113" hidden="1" customWidth="1"/>
    <col min="11267" max="11267" width="81.5703125" style="113" customWidth="1"/>
    <col min="11268" max="11269" width="10.5703125" style="113" customWidth="1"/>
    <col min="11270" max="11272" width="11.28515625" style="113" customWidth="1"/>
    <col min="11273" max="11273" width="10.5703125" style="113" customWidth="1"/>
    <col min="11274" max="11274" width="9.28515625" style="113" bestFit="1" customWidth="1"/>
    <col min="11275" max="11276" width="9.28515625" style="113" customWidth="1"/>
    <col min="11277" max="11277" width="9.28515625" style="113" bestFit="1" customWidth="1"/>
    <col min="11278" max="11520" width="11.42578125" style="113"/>
    <col min="11521" max="11522" width="0" style="113" hidden="1" customWidth="1"/>
    <col min="11523" max="11523" width="81.5703125" style="113" customWidth="1"/>
    <col min="11524" max="11525" width="10.5703125" style="113" customWidth="1"/>
    <col min="11526" max="11528" width="11.28515625" style="113" customWidth="1"/>
    <col min="11529" max="11529" width="10.5703125" style="113" customWidth="1"/>
    <col min="11530" max="11530" width="9.28515625" style="113" bestFit="1" customWidth="1"/>
    <col min="11531" max="11532" width="9.28515625" style="113" customWidth="1"/>
    <col min="11533" max="11533" width="9.28515625" style="113" bestFit="1" customWidth="1"/>
    <col min="11534" max="11776" width="11.42578125" style="113"/>
    <col min="11777" max="11778" width="0" style="113" hidden="1" customWidth="1"/>
    <col min="11779" max="11779" width="81.5703125" style="113" customWidth="1"/>
    <col min="11780" max="11781" width="10.5703125" style="113" customWidth="1"/>
    <col min="11782" max="11784" width="11.28515625" style="113" customWidth="1"/>
    <col min="11785" max="11785" width="10.5703125" style="113" customWidth="1"/>
    <col min="11786" max="11786" width="9.28515625" style="113" bestFit="1" customWidth="1"/>
    <col min="11787" max="11788" width="9.28515625" style="113" customWidth="1"/>
    <col min="11789" max="11789" width="9.28515625" style="113" bestFit="1" customWidth="1"/>
    <col min="11790" max="12032" width="11.42578125" style="113"/>
    <col min="12033" max="12034" width="0" style="113" hidden="1" customWidth="1"/>
    <col min="12035" max="12035" width="81.5703125" style="113" customWidth="1"/>
    <col min="12036" max="12037" width="10.5703125" style="113" customWidth="1"/>
    <col min="12038" max="12040" width="11.28515625" style="113" customWidth="1"/>
    <col min="12041" max="12041" width="10.5703125" style="113" customWidth="1"/>
    <col min="12042" max="12042" width="9.28515625" style="113" bestFit="1" customWidth="1"/>
    <col min="12043" max="12044" width="9.28515625" style="113" customWidth="1"/>
    <col min="12045" max="12045" width="9.28515625" style="113" bestFit="1" customWidth="1"/>
    <col min="12046" max="12288" width="11.42578125" style="113"/>
    <col min="12289" max="12290" width="0" style="113" hidden="1" customWidth="1"/>
    <col min="12291" max="12291" width="81.5703125" style="113" customWidth="1"/>
    <col min="12292" max="12293" width="10.5703125" style="113" customWidth="1"/>
    <col min="12294" max="12296" width="11.28515625" style="113" customWidth="1"/>
    <col min="12297" max="12297" width="10.5703125" style="113" customWidth="1"/>
    <col min="12298" max="12298" width="9.28515625" style="113" bestFit="1" customWidth="1"/>
    <col min="12299" max="12300" width="9.28515625" style="113" customWidth="1"/>
    <col min="12301" max="12301" width="9.28515625" style="113" bestFit="1" customWidth="1"/>
    <col min="12302" max="12544" width="11.42578125" style="113"/>
    <col min="12545" max="12546" width="0" style="113" hidden="1" customWidth="1"/>
    <col min="12547" max="12547" width="81.5703125" style="113" customWidth="1"/>
    <col min="12548" max="12549" width="10.5703125" style="113" customWidth="1"/>
    <col min="12550" max="12552" width="11.28515625" style="113" customWidth="1"/>
    <col min="12553" max="12553" width="10.5703125" style="113" customWidth="1"/>
    <col min="12554" max="12554" width="9.28515625" style="113" bestFit="1" customWidth="1"/>
    <col min="12555" max="12556" width="9.28515625" style="113" customWidth="1"/>
    <col min="12557" max="12557" width="9.28515625" style="113" bestFit="1" customWidth="1"/>
    <col min="12558" max="12800" width="11.42578125" style="113"/>
    <col min="12801" max="12802" width="0" style="113" hidden="1" customWidth="1"/>
    <col min="12803" max="12803" width="81.5703125" style="113" customWidth="1"/>
    <col min="12804" max="12805" width="10.5703125" style="113" customWidth="1"/>
    <col min="12806" max="12808" width="11.28515625" style="113" customWidth="1"/>
    <col min="12809" max="12809" width="10.5703125" style="113" customWidth="1"/>
    <col min="12810" max="12810" width="9.28515625" style="113" bestFit="1" customWidth="1"/>
    <col min="12811" max="12812" width="9.28515625" style="113" customWidth="1"/>
    <col min="12813" max="12813" width="9.28515625" style="113" bestFit="1" customWidth="1"/>
    <col min="12814" max="13056" width="11.42578125" style="113"/>
    <col min="13057" max="13058" width="0" style="113" hidden="1" customWidth="1"/>
    <col min="13059" max="13059" width="81.5703125" style="113" customWidth="1"/>
    <col min="13060" max="13061" width="10.5703125" style="113" customWidth="1"/>
    <col min="13062" max="13064" width="11.28515625" style="113" customWidth="1"/>
    <col min="13065" max="13065" width="10.5703125" style="113" customWidth="1"/>
    <col min="13066" max="13066" width="9.28515625" style="113" bestFit="1" customWidth="1"/>
    <col min="13067" max="13068" width="9.28515625" style="113" customWidth="1"/>
    <col min="13069" max="13069" width="9.28515625" style="113" bestFit="1" customWidth="1"/>
    <col min="13070" max="13312" width="11.42578125" style="113"/>
    <col min="13313" max="13314" width="0" style="113" hidden="1" customWidth="1"/>
    <col min="13315" max="13315" width="81.5703125" style="113" customWidth="1"/>
    <col min="13316" max="13317" width="10.5703125" style="113" customWidth="1"/>
    <col min="13318" max="13320" width="11.28515625" style="113" customWidth="1"/>
    <col min="13321" max="13321" width="10.5703125" style="113" customWidth="1"/>
    <col min="13322" max="13322" width="9.28515625" style="113" bestFit="1" customWidth="1"/>
    <col min="13323" max="13324" width="9.28515625" style="113" customWidth="1"/>
    <col min="13325" max="13325" width="9.28515625" style="113" bestFit="1" customWidth="1"/>
    <col min="13326" max="13568" width="11.42578125" style="113"/>
    <col min="13569" max="13570" width="0" style="113" hidden="1" customWidth="1"/>
    <col min="13571" max="13571" width="81.5703125" style="113" customWidth="1"/>
    <col min="13572" max="13573" width="10.5703125" style="113" customWidth="1"/>
    <col min="13574" max="13576" width="11.28515625" style="113" customWidth="1"/>
    <col min="13577" max="13577" width="10.5703125" style="113" customWidth="1"/>
    <col min="13578" max="13578" width="9.28515625" style="113" bestFit="1" customWidth="1"/>
    <col min="13579" max="13580" width="9.28515625" style="113" customWidth="1"/>
    <col min="13581" max="13581" width="9.28515625" style="113" bestFit="1" customWidth="1"/>
    <col min="13582" max="13824" width="11.42578125" style="113"/>
    <col min="13825" max="13826" width="0" style="113" hidden="1" customWidth="1"/>
    <col min="13827" max="13827" width="81.5703125" style="113" customWidth="1"/>
    <col min="13828" max="13829" width="10.5703125" style="113" customWidth="1"/>
    <col min="13830" max="13832" width="11.28515625" style="113" customWidth="1"/>
    <col min="13833" max="13833" width="10.5703125" style="113" customWidth="1"/>
    <col min="13834" max="13834" width="9.28515625" style="113" bestFit="1" customWidth="1"/>
    <col min="13835" max="13836" width="9.28515625" style="113" customWidth="1"/>
    <col min="13837" max="13837" width="9.28515625" style="113" bestFit="1" customWidth="1"/>
    <col min="13838" max="14080" width="11.42578125" style="113"/>
    <col min="14081" max="14082" width="0" style="113" hidden="1" customWidth="1"/>
    <col min="14083" max="14083" width="81.5703125" style="113" customWidth="1"/>
    <col min="14084" max="14085" width="10.5703125" style="113" customWidth="1"/>
    <col min="14086" max="14088" width="11.28515625" style="113" customWidth="1"/>
    <col min="14089" max="14089" width="10.5703125" style="113" customWidth="1"/>
    <col min="14090" max="14090" width="9.28515625" style="113" bestFit="1" customWidth="1"/>
    <col min="14091" max="14092" width="9.28515625" style="113" customWidth="1"/>
    <col min="14093" max="14093" width="9.28515625" style="113" bestFit="1" customWidth="1"/>
    <col min="14094" max="14336" width="11.42578125" style="113"/>
    <col min="14337" max="14338" width="0" style="113" hidden="1" customWidth="1"/>
    <col min="14339" max="14339" width="81.5703125" style="113" customWidth="1"/>
    <col min="14340" max="14341" width="10.5703125" style="113" customWidth="1"/>
    <col min="14342" max="14344" width="11.28515625" style="113" customWidth="1"/>
    <col min="14345" max="14345" width="10.5703125" style="113" customWidth="1"/>
    <col min="14346" max="14346" width="9.28515625" style="113" bestFit="1" customWidth="1"/>
    <col min="14347" max="14348" width="9.28515625" style="113" customWidth="1"/>
    <col min="14349" max="14349" width="9.28515625" style="113" bestFit="1" customWidth="1"/>
    <col min="14350" max="14592" width="11.42578125" style="113"/>
    <col min="14593" max="14594" width="0" style="113" hidden="1" customWidth="1"/>
    <col min="14595" max="14595" width="81.5703125" style="113" customWidth="1"/>
    <col min="14596" max="14597" width="10.5703125" style="113" customWidth="1"/>
    <col min="14598" max="14600" width="11.28515625" style="113" customWidth="1"/>
    <col min="14601" max="14601" width="10.5703125" style="113" customWidth="1"/>
    <col min="14602" max="14602" width="9.28515625" style="113" bestFit="1" customWidth="1"/>
    <col min="14603" max="14604" width="9.28515625" style="113" customWidth="1"/>
    <col min="14605" max="14605" width="9.28515625" style="113" bestFit="1" customWidth="1"/>
    <col min="14606" max="14848" width="11.42578125" style="113"/>
    <col min="14849" max="14850" width="0" style="113" hidden="1" customWidth="1"/>
    <col min="14851" max="14851" width="81.5703125" style="113" customWidth="1"/>
    <col min="14852" max="14853" width="10.5703125" style="113" customWidth="1"/>
    <col min="14854" max="14856" width="11.28515625" style="113" customWidth="1"/>
    <col min="14857" max="14857" width="10.5703125" style="113" customWidth="1"/>
    <col min="14858" max="14858" width="9.28515625" style="113" bestFit="1" customWidth="1"/>
    <col min="14859" max="14860" width="9.28515625" style="113" customWidth="1"/>
    <col min="14861" max="14861" width="9.28515625" style="113" bestFit="1" customWidth="1"/>
    <col min="14862" max="15104" width="11.42578125" style="113"/>
    <col min="15105" max="15106" width="0" style="113" hidden="1" customWidth="1"/>
    <col min="15107" max="15107" width="81.5703125" style="113" customWidth="1"/>
    <col min="15108" max="15109" width="10.5703125" style="113" customWidth="1"/>
    <col min="15110" max="15112" width="11.28515625" style="113" customWidth="1"/>
    <col min="15113" max="15113" width="10.5703125" style="113" customWidth="1"/>
    <col min="15114" max="15114" width="9.28515625" style="113" bestFit="1" customWidth="1"/>
    <col min="15115" max="15116" width="9.28515625" style="113" customWidth="1"/>
    <col min="15117" max="15117" width="9.28515625" style="113" bestFit="1" customWidth="1"/>
    <col min="15118" max="15360" width="11.42578125" style="113"/>
    <col min="15361" max="15362" width="0" style="113" hidden="1" customWidth="1"/>
    <col min="15363" max="15363" width="81.5703125" style="113" customWidth="1"/>
    <col min="15364" max="15365" width="10.5703125" style="113" customWidth="1"/>
    <col min="15366" max="15368" width="11.28515625" style="113" customWidth="1"/>
    <col min="15369" max="15369" width="10.5703125" style="113" customWidth="1"/>
    <col min="15370" max="15370" width="9.28515625" style="113" bestFit="1" customWidth="1"/>
    <col min="15371" max="15372" width="9.28515625" style="113" customWidth="1"/>
    <col min="15373" max="15373" width="9.28515625" style="113" bestFit="1" customWidth="1"/>
    <col min="15374" max="15616" width="11.42578125" style="113"/>
    <col min="15617" max="15618" width="0" style="113" hidden="1" customWidth="1"/>
    <col min="15619" max="15619" width="81.5703125" style="113" customWidth="1"/>
    <col min="15620" max="15621" width="10.5703125" style="113" customWidth="1"/>
    <col min="15622" max="15624" width="11.28515625" style="113" customWidth="1"/>
    <col min="15625" max="15625" width="10.5703125" style="113" customWidth="1"/>
    <col min="15626" max="15626" width="9.28515625" style="113" bestFit="1" customWidth="1"/>
    <col min="15627" max="15628" width="9.28515625" style="113" customWidth="1"/>
    <col min="15629" max="15629" width="9.28515625" style="113" bestFit="1" customWidth="1"/>
    <col min="15630" max="15872" width="11.42578125" style="113"/>
    <col min="15873" max="15874" width="0" style="113" hidden="1" customWidth="1"/>
    <col min="15875" max="15875" width="81.5703125" style="113" customWidth="1"/>
    <col min="15876" max="15877" width="10.5703125" style="113" customWidth="1"/>
    <col min="15878" max="15880" width="11.28515625" style="113" customWidth="1"/>
    <col min="15881" max="15881" width="10.5703125" style="113" customWidth="1"/>
    <col min="15882" max="15882" width="9.28515625" style="113" bestFit="1" customWidth="1"/>
    <col min="15883" max="15884" width="9.28515625" style="113" customWidth="1"/>
    <col min="15885" max="15885" width="9.28515625" style="113" bestFit="1" customWidth="1"/>
    <col min="15886" max="16128" width="11.42578125" style="113"/>
    <col min="16129" max="16130" width="0" style="113" hidden="1" customWidth="1"/>
    <col min="16131" max="16131" width="81.5703125" style="113" customWidth="1"/>
    <col min="16132" max="16133" width="10.5703125" style="113" customWidth="1"/>
    <col min="16134" max="16136" width="11.28515625" style="113" customWidth="1"/>
    <col min="16137" max="16137" width="10.5703125" style="113" customWidth="1"/>
    <col min="16138" max="16138" width="9.28515625" style="113" bestFit="1" customWidth="1"/>
    <col min="16139" max="16140" width="9.28515625" style="113" customWidth="1"/>
    <col min="16141" max="16141" width="9.28515625" style="113" bestFit="1" customWidth="1"/>
    <col min="16142" max="16384" width="11.42578125" style="113"/>
  </cols>
  <sheetData>
    <row r="1" spans="1:13" ht="15" customHeight="1" x14ac:dyDescent="0.2">
      <c r="A1" s="516"/>
      <c r="B1" s="516"/>
      <c r="C1" s="780"/>
      <c r="D1" s="780"/>
      <c r="E1" s="780"/>
      <c r="F1" s="780"/>
      <c r="G1" s="780"/>
      <c r="H1" s="780"/>
      <c r="I1" s="780"/>
      <c r="J1" s="780"/>
      <c r="K1" s="780"/>
      <c r="L1" s="780"/>
      <c r="M1" s="780"/>
    </row>
    <row r="2" spans="1:13" ht="18" x14ac:dyDescent="0.2">
      <c r="A2" s="775" t="s">
        <v>396</v>
      </c>
      <c r="B2" s="775"/>
      <c r="C2" s="775"/>
      <c r="D2" s="775"/>
      <c r="E2" s="775"/>
      <c r="F2" s="775"/>
      <c r="G2" s="775"/>
      <c r="H2" s="775"/>
      <c r="I2" s="775"/>
      <c r="J2" s="775"/>
      <c r="K2" s="775"/>
      <c r="L2" s="775"/>
      <c r="M2" s="775"/>
    </row>
    <row r="3" spans="1:13" ht="15" customHeight="1" x14ac:dyDescent="0.2">
      <c r="A3" s="516"/>
      <c r="B3" s="516"/>
      <c r="C3" s="775" t="s">
        <v>639</v>
      </c>
      <c r="D3" s="775"/>
      <c r="E3" s="775"/>
      <c r="F3" s="775"/>
      <c r="G3" s="775"/>
      <c r="H3" s="775"/>
      <c r="I3" s="775"/>
      <c r="J3" s="775"/>
      <c r="K3" s="775"/>
      <c r="L3" s="775"/>
      <c r="M3" s="775"/>
    </row>
    <row r="4" spans="1:13" ht="15" customHeight="1" x14ac:dyDescent="0.2">
      <c r="A4" s="781"/>
      <c r="B4" s="775"/>
      <c r="C4" s="775"/>
      <c r="D4" s="775"/>
      <c r="E4" s="775"/>
      <c r="F4" s="775"/>
      <c r="G4" s="775"/>
      <c r="H4" s="775"/>
      <c r="I4" s="775"/>
      <c r="J4" s="775"/>
      <c r="K4" s="775"/>
      <c r="L4" s="775"/>
      <c r="M4" s="775"/>
    </row>
    <row r="5" spans="1:13" s="116" customFormat="1" ht="15" customHeight="1" thickBot="1" x14ac:dyDescent="0.25">
      <c r="A5" s="114"/>
      <c r="B5" s="115"/>
      <c r="C5" s="115"/>
      <c r="D5" s="115"/>
      <c r="E5" s="115"/>
      <c r="F5" s="115"/>
      <c r="G5" s="115"/>
      <c r="H5" s="115"/>
      <c r="I5" s="115"/>
      <c r="J5" s="115"/>
      <c r="K5" s="115"/>
      <c r="L5" s="115"/>
      <c r="M5" s="115"/>
    </row>
    <row r="6" spans="1:13" s="117" customFormat="1" ht="30" customHeight="1" thickTop="1" thickBot="1" x14ac:dyDescent="0.3">
      <c r="A6" s="95"/>
      <c r="B6" s="95"/>
      <c r="C6" s="682"/>
      <c r="D6" s="677" t="s">
        <v>566</v>
      </c>
      <c r="E6" s="677" t="s">
        <v>567</v>
      </c>
      <c r="F6" s="677" t="s">
        <v>568</v>
      </c>
      <c r="G6" s="683" t="s">
        <v>569</v>
      </c>
      <c r="H6" s="683" t="s">
        <v>570</v>
      </c>
      <c r="I6" s="683" t="s">
        <v>571</v>
      </c>
      <c r="J6" s="683" t="s">
        <v>572</v>
      </c>
      <c r="K6" s="683" t="s">
        <v>573</v>
      </c>
      <c r="L6" s="683" t="s">
        <v>574</v>
      </c>
      <c r="M6" s="684" t="s">
        <v>575</v>
      </c>
    </row>
    <row r="7" spans="1:13" ht="15" customHeight="1" thickTop="1" thickBot="1" x14ac:dyDescent="0.25">
      <c r="A7" s="95"/>
      <c r="B7" s="95"/>
      <c r="C7" s="95"/>
      <c r="D7" s="95"/>
      <c r="E7" s="95"/>
      <c r="F7" s="95"/>
      <c r="G7" s="95"/>
      <c r="H7" s="95"/>
      <c r="I7" s="95"/>
      <c r="J7" s="95"/>
      <c r="K7" s="95"/>
      <c r="L7" s="95"/>
      <c r="M7" s="95"/>
    </row>
    <row r="8" spans="1:13" s="119" customFormat="1" ht="15" customHeight="1" thickTop="1" thickBot="1" x14ac:dyDescent="0.3">
      <c r="A8" s="95"/>
      <c r="B8" s="118"/>
      <c r="C8" s="685" t="s">
        <v>448</v>
      </c>
      <c r="D8" s="686"/>
      <c r="E8" s="686"/>
      <c r="F8" s="686"/>
      <c r="G8" s="687"/>
      <c r="H8" s="687"/>
      <c r="I8" s="687"/>
      <c r="J8" s="687"/>
      <c r="K8" s="687"/>
      <c r="L8" s="687"/>
      <c r="M8" s="687"/>
    </row>
    <row r="9" spans="1:13" ht="15" customHeight="1" thickTop="1" x14ac:dyDescent="0.2">
      <c r="A9" s="95" t="s">
        <v>640</v>
      </c>
      <c r="B9" s="120" t="s">
        <v>641</v>
      </c>
      <c r="C9" s="121" t="s">
        <v>642</v>
      </c>
      <c r="D9" s="122">
        <v>4.1599999999999998E-2</v>
      </c>
      <c r="E9" s="122">
        <v>4.4499999999999998E-2</v>
      </c>
      <c r="F9" s="122">
        <v>4.2200000000000001E-2</v>
      </c>
      <c r="G9" s="122">
        <v>3.6799999999999999E-2</v>
      </c>
      <c r="H9" s="122">
        <v>5.5E-2</v>
      </c>
      <c r="I9" s="122">
        <v>5.6899999999999999E-2</v>
      </c>
      <c r="J9" s="122">
        <v>5.5E-2</v>
      </c>
      <c r="K9" s="122">
        <v>6.1400000000000003E-2</v>
      </c>
      <c r="L9" s="122">
        <v>6.2215964111821918E-2</v>
      </c>
      <c r="M9" s="122">
        <v>6.6780229722327583E-2</v>
      </c>
    </row>
    <row r="10" spans="1:13" ht="15" customHeight="1" thickBot="1" x14ac:dyDescent="0.25">
      <c r="A10" s="95" t="s">
        <v>640</v>
      </c>
      <c r="B10" s="120" t="s">
        <v>643</v>
      </c>
      <c r="C10" s="121" t="s">
        <v>644</v>
      </c>
      <c r="D10" s="122">
        <v>0.90510000000000002</v>
      </c>
      <c r="E10" s="122">
        <v>0.89790000000000003</v>
      </c>
      <c r="F10" s="122">
        <v>0.88790000000000002</v>
      </c>
      <c r="G10" s="122">
        <v>0.89929999999999999</v>
      </c>
      <c r="H10" s="122">
        <v>0.86099999999999999</v>
      </c>
      <c r="I10" s="122">
        <v>0.76639999999999997</v>
      </c>
      <c r="J10" s="122">
        <v>0.78759999999999997</v>
      </c>
      <c r="K10" s="122">
        <v>0.77929999999999999</v>
      </c>
      <c r="L10" s="122">
        <v>0.79026000828454013</v>
      </c>
      <c r="M10" s="122">
        <v>0.78664880896797562</v>
      </c>
    </row>
    <row r="11" spans="1:13" s="124" customFormat="1" ht="15" customHeight="1" thickTop="1" thickBot="1" x14ac:dyDescent="0.25">
      <c r="A11" s="95"/>
      <c r="B11" s="118"/>
      <c r="C11" s="685" t="s">
        <v>451</v>
      </c>
      <c r="D11" s="686"/>
      <c r="E11" s="686"/>
      <c r="F11" s="686"/>
      <c r="G11" s="687"/>
      <c r="H11" s="687"/>
      <c r="I11" s="687"/>
      <c r="J11" s="687"/>
      <c r="K11" s="687"/>
      <c r="L11" s="688"/>
      <c r="M11" s="688"/>
    </row>
    <row r="12" spans="1:13" s="117" customFormat="1" ht="15" customHeight="1" thickTop="1" x14ac:dyDescent="0.25">
      <c r="A12" s="95" t="s">
        <v>640</v>
      </c>
      <c r="B12" s="120" t="s">
        <v>645</v>
      </c>
      <c r="C12" s="121" t="s">
        <v>646</v>
      </c>
      <c r="D12" s="122">
        <v>1E-4</v>
      </c>
      <c r="E12" s="122">
        <v>1E-4</v>
      </c>
      <c r="F12" s="122">
        <v>0</v>
      </c>
      <c r="G12" s="122">
        <v>0</v>
      </c>
      <c r="H12" s="122">
        <v>2.9999999999999997E-4</v>
      </c>
      <c r="I12" s="122">
        <v>2.2800000000000001E-2</v>
      </c>
      <c r="J12" s="122">
        <v>0.1037</v>
      </c>
      <c r="K12" s="122">
        <v>9.0300000000000005E-2</v>
      </c>
      <c r="L12" s="122">
        <v>0.17242795519721249</v>
      </c>
      <c r="M12" s="122">
        <v>0.16426451356909505</v>
      </c>
    </row>
    <row r="13" spans="1:13" s="126" customFormat="1" ht="15" customHeight="1" x14ac:dyDescent="0.25">
      <c r="A13" s="95" t="s">
        <v>640</v>
      </c>
      <c r="B13" s="120" t="s">
        <v>647</v>
      </c>
      <c r="C13" s="121" t="s">
        <v>648</v>
      </c>
      <c r="D13" s="122">
        <v>1E-4</v>
      </c>
      <c r="E13" s="122">
        <v>1E-4</v>
      </c>
      <c r="F13" s="122">
        <v>0</v>
      </c>
      <c r="G13" s="122">
        <v>0</v>
      </c>
      <c r="H13" s="122">
        <v>2.9999999999999997E-4</v>
      </c>
      <c r="I13" s="122">
        <v>2.2800000000000001E-2</v>
      </c>
      <c r="J13" s="122">
        <v>0.104</v>
      </c>
      <c r="K13" s="122">
        <v>0.1305</v>
      </c>
      <c r="L13" s="122">
        <v>0.17242795519721249</v>
      </c>
      <c r="M13" s="122">
        <v>0.16426451356909505</v>
      </c>
    </row>
    <row r="14" spans="1:13" s="126" customFormat="1" ht="15" customHeight="1" x14ac:dyDescent="0.25">
      <c r="A14" s="95"/>
      <c r="B14" s="120"/>
      <c r="C14" s="121" t="s">
        <v>649</v>
      </c>
      <c r="D14" s="122">
        <v>0.73229999999999995</v>
      </c>
      <c r="E14" s="122">
        <v>0.73380000000000001</v>
      </c>
      <c r="F14" s="122">
        <v>0.72670000000000001</v>
      </c>
      <c r="G14" s="122">
        <v>0.70309999999999995</v>
      </c>
      <c r="H14" s="122">
        <v>0.53129999999999999</v>
      </c>
      <c r="I14" s="122">
        <v>0.57830000000000004</v>
      </c>
      <c r="J14" s="122">
        <v>0.54659999999999997</v>
      </c>
      <c r="K14" s="122">
        <v>0.50290000000000001</v>
      </c>
      <c r="L14" s="122">
        <v>0.48447986873659638</v>
      </c>
      <c r="M14" s="122">
        <v>0.43389334353189951</v>
      </c>
    </row>
    <row r="15" spans="1:13" s="126" customFormat="1" ht="15" customHeight="1" thickBot="1" x14ac:dyDescent="0.3">
      <c r="A15" s="95" t="s">
        <v>640</v>
      </c>
      <c r="B15" s="120" t="s">
        <v>650</v>
      </c>
      <c r="C15" s="121" t="s">
        <v>651</v>
      </c>
      <c r="D15" s="122">
        <v>7.7999999999999996E-3</v>
      </c>
      <c r="E15" s="122">
        <v>1.0500000000000001E-2</v>
      </c>
      <c r="F15" s="122">
        <v>6.3E-3</v>
      </c>
      <c r="G15" s="122">
        <v>4.8999999999999998E-3</v>
      </c>
      <c r="H15" s="122">
        <v>2.8999999999999998E-3</v>
      </c>
      <c r="I15" s="122">
        <v>5.1000000000000004E-3</v>
      </c>
      <c r="J15" s="122">
        <v>6.8999999999999999E-3</v>
      </c>
      <c r="K15" s="122">
        <v>7.9000000000000008E-3</v>
      </c>
      <c r="L15" s="122">
        <v>7.2106264799195723E-3</v>
      </c>
      <c r="M15" s="122">
        <v>6.9123711936006161E-3</v>
      </c>
    </row>
    <row r="16" spans="1:13" s="124" customFormat="1" ht="15" customHeight="1" thickTop="1" thickBot="1" x14ac:dyDescent="0.25">
      <c r="A16" s="95"/>
      <c r="B16" s="118"/>
      <c r="C16" s="685" t="s">
        <v>652</v>
      </c>
      <c r="D16" s="686"/>
      <c r="E16" s="686"/>
      <c r="F16" s="686"/>
      <c r="G16" s="687"/>
      <c r="H16" s="687"/>
      <c r="I16" s="687"/>
      <c r="J16" s="687"/>
      <c r="K16" s="687"/>
      <c r="L16" s="688"/>
      <c r="M16" s="688"/>
    </row>
    <row r="17" spans="1:13" s="117" customFormat="1" ht="15" customHeight="1" thickTop="1" x14ac:dyDescent="0.25">
      <c r="A17" s="95" t="s">
        <v>640</v>
      </c>
      <c r="B17" s="120" t="s">
        <v>653</v>
      </c>
      <c r="C17" s="121" t="s">
        <v>654</v>
      </c>
      <c r="D17" s="122">
        <v>0</v>
      </c>
      <c r="E17" s="122">
        <v>0</v>
      </c>
      <c r="F17" s="122">
        <v>0</v>
      </c>
      <c r="G17" s="122">
        <v>0</v>
      </c>
      <c r="H17" s="122">
        <v>0</v>
      </c>
      <c r="I17" s="122">
        <v>0.60750000000000004</v>
      </c>
      <c r="J17" s="122">
        <v>0.85429999999999995</v>
      </c>
      <c r="K17" s="122">
        <v>0.81789999999999996</v>
      </c>
      <c r="L17" s="122">
        <v>0.7317834066088249</v>
      </c>
      <c r="M17" s="122">
        <v>0.57762855281854741</v>
      </c>
    </row>
    <row r="18" spans="1:13" s="126" customFormat="1" ht="15" customHeight="1" x14ac:dyDescent="0.25">
      <c r="A18" s="95" t="s">
        <v>640</v>
      </c>
      <c r="B18" s="120" t="s">
        <v>655</v>
      </c>
      <c r="C18" s="121" t="s">
        <v>656</v>
      </c>
      <c r="D18" s="122">
        <v>0</v>
      </c>
      <c r="E18" s="122">
        <v>0</v>
      </c>
      <c r="F18" s="122">
        <v>0</v>
      </c>
      <c r="G18" s="122">
        <v>0</v>
      </c>
      <c r="H18" s="122">
        <v>1</v>
      </c>
      <c r="I18" s="122">
        <v>0.39250000000000002</v>
      </c>
      <c r="J18" s="122">
        <v>0.1457</v>
      </c>
      <c r="K18" s="122">
        <v>0.18210000000000001</v>
      </c>
      <c r="L18" s="122">
        <v>0.2682165933911751</v>
      </c>
      <c r="M18" s="122">
        <v>0.42237144718145259</v>
      </c>
    </row>
    <row r="19" spans="1:13" s="126" customFormat="1" ht="15" customHeight="1" thickBot="1" x14ac:dyDescent="0.3">
      <c r="A19" s="95" t="s">
        <v>640</v>
      </c>
      <c r="B19" s="120" t="s">
        <v>657</v>
      </c>
      <c r="C19" s="121" t="s">
        <v>658</v>
      </c>
      <c r="D19" s="127">
        <v>0</v>
      </c>
      <c r="E19" s="127">
        <v>0</v>
      </c>
      <c r="F19" s="127">
        <v>0</v>
      </c>
      <c r="G19" s="127">
        <v>0</v>
      </c>
      <c r="H19" s="127">
        <v>424.75020000000001</v>
      </c>
      <c r="I19" s="127">
        <v>499.2833</v>
      </c>
      <c r="J19" s="127">
        <v>631.14430000000004</v>
      </c>
      <c r="K19" s="127">
        <v>453.58100000000002</v>
      </c>
      <c r="L19" s="128">
        <v>527.53676414113465</v>
      </c>
      <c r="M19" s="128">
        <v>389.13947799349836</v>
      </c>
    </row>
    <row r="20" spans="1:13" s="124" customFormat="1" ht="15" customHeight="1" thickTop="1" thickBot="1" x14ac:dyDescent="0.25">
      <c r="A20" s="95"/>
      <c r="B20" s="118"/>
      <c r="C20" s="685" t="s">
        <v>659</v>
      </c>
      <c r="D20" s="686"/>
      <c r="E20" s="686"/>
      <c r="F20" s="686"/>
      <c r="G20" s="687"/>
      <c r="H20" s="687"/>
      <c r="I20" s="687"/>
      <c r="J20" s="687"/>
      <c r="K20" s="687"/>
      <c r="L20" s="689"/>
      <c r="M20" s="689"/>
    </row>
    <row r="21" spans="1:13" s="117" customFormat="1" ht="15" customHeight="1" thickTop="1" x14ac:dyDescent="0.25">
      <c r="A21" s="95" t="s">
        <v>640</v>
      </c>
      <c r="B21" s="120" t="s">
        <v>660</v>
      </c>
      <c r="C21" s="121" t="s">
        <v>661</v>
      </c>
      <c r="D21" s="122">
        <v>0.98170000000000002</v>
      </c>
      <c r="E21" s="122">
        <v>0.98229999999999995</v>
      </c>
      <c r="F21" s="122">
        <v>0.98109999999999997</v>
      </c>
      <c r="G21" s="122">
        <v>0.98280000000000001</v>
      </c>
      <c r="H21" s="122">
        <v>0.99039999999999995</v>
      </c>
      <c r="I21" s="122">
        <v>0.98580000000000001</v>
      </c>
      <c r="J21" s="122">
        <v>0.98050000000000004</v>
      </c>
      <c r="K21" s="122">
        <v>0.97440000000000004</v>
      </c>
      <c r="L21" s="122">
        <v>0.97382224788313432</v>
      </c>
      <c r="M21" s="122">
        <v>0.97730161155979167</v>
      </c>
    </row>
    <row r="22" spans="1:13" s="126" customFormat="1" ht="15" customHeight="1" x14ac:dyDescent="0.25">
      <c r="A22" s="95" t="s">
        <v>640</v>
      </c>
      <c r="B22" s="120" t="s">
        <v>662</v>
      </c>
      <c r="C22" s="121" t="s">
        <v>663</v>
      </c>
      <c r="D22" s="122">
        <v>1.8599999999999998E-2</v>
      </c>
      <c r="E22" s="122">
        <v>1.8599999999999998E-2</v>
      </c>
      <c r="F22" s="122">
        <v>1.7500000000000002E-2</v>
      </c>
      <c r="G22" s="122">
        <v>2.2499999999999999E-2</v>
      </c>
      <c r="H22" s="122">
        <v>2.0799999999999999E-2</v>
      </c>
      <c r="I22" s="122">
        <v>0.1356</v>
      </c>
      <c r="J22" s="122">
        <v>0.10340000000000001</v>
      </c>
      <c r="K22" s="122">
        <v>9.5000000000000001E-2</v>
      </c>
      <c r="L22" s="122">
        <v>8.6820770255693555E-2</v>
      </c>
      <c r="M22" s="122">
        <v>7.4326899008771638E-2</v>
      </c>
    </row>
    <row r="23" spans="1:13" s="126" customFormat="1" ht="15" customHeight="1" x14ac:dyDescent="0.25">
      <c r="A23" s="95" t="s">
        <v>640</v>
      </c>
      <c r="B23" s="120" t="s">
        <v>664</v>
      </c>
      <c r="C23" s="121" t="s">
        <v>665</v>
      </c>
      <c r="D23" s="122">
        <v>1.83E-2</v>
      </c>
      <c r="E23" s="122">
        <v>1.77E-2</v>
      </c>
      <c r="F23" s="122">
        <v>1.89E-2</v>
      </c>
      <c r="G23" s="122">
        <v>1.72E-2</v>
      </c>
      <c r="H23" s="122">
        <v>9.5999999999999992E-3</v>
      </c>
      <c r="I23" s="122">
        <v>1.4200000000000001E-2</v>
      </c>
      <c r="J23" s="122">
        <v>1.95E-2</v>
      </c>
      <c r="K23" s="122">
        <v>2.5600000000000001E-2</v>
      </c>
      <c r="L23" s="122">
        <v>2.6177752116865838E-2</v>
      </c>
      <c r="M23" s="122">
        <v>2.269838844020839E-2</v>
      </c>
    </row>
    <row r="24" spans="1:13" s="126" customFormat="1" ht="15" customHeight="1" x14ac:dyDescent="0.25">
      <c r="A24" s="95" t="s">
        <v>640</v>
      </c>
      <c r="B24" s="120" t="s">
        <v>666</v>
      </c>
      <c r="C24" s="121" t="s">
        <v>667</v>
      </c>
      <c r="D24" s="122">
        <v>1.66E-2</v>
      </c>
      <c r="E24" s="122">
        <v>1.72E-2</v>
      </c>
      <c r="F24" s="122">
        <v>1.5599999999999999E-2</v>
      </c>
      <c r="G24" s="122">
        <v>2.0799999999999999E-2</v>
      </c>
      <c r="H24" s="122">
        <v>1.9699999999999999E-2</v>
      </c>
      <c r="I24" s="122">
        <v>0.1346</v>
      </c>
      <c r="J24" s="122">
        <v>0.1003</v>
      </c>
      <c r="K24" s="122">
        <v>9.0200000000000002E-2</v>
      </c>
      <c r="L24" s="122">
        <v>8.1187570975549447E-2</v>
      </c>
      <c r="M24" s="122">
        <v>6.8629091480293294E-2</v>
      </c>
    </row>
    <row r="25" spans="1:13" s="126" customFormat="1" ht="15" customHeight="1" x14ac:dyDescent="0.25">
      <c r="A25" s="95" t="s">
        <v>640</v>
      </c>
      <c r="B25" s="120" t="s">
        <v>668</v>
      </c>
      <c r="C25" s="121" t="s">
        <v>967</v>
      </c>
      <c r="D25" s="122">
        <v>0.125</v>
      </c>
      <c r="E25" s="122">
        <v>9.4200000000000006E-2</v>
      </c>
      <c r="F25" s="122">
        <v>0.1241</v>
      </c>
      <c r="G25" s="122">
        <v>8.8999999999999996E-2</v>
      </c>
      <c r="H25" s="122">
        <v>6.3500000000000001E-2</v>
      </c>
      <c r="I25" s="122">
        <v>2.1499999999999998E-2</v>
      </c>
      <c r="J25" s="122">
        <v>4.8500000000000001E-2</v>
      </c>
      <c r="K25" s="122">
        <v>7.5300000000000006E-2</v>
      </c>
      <c r="L25" s="122">
        <v>8.9362342274355661E-2</v>
      </c>
      <c r="M25" s="122">
        <v>9.7617113076927262E-2</v>
      </c>
    </row>
    <row r="26" spans="1:13" s="126" customFormat="1" ht="15" customHeight="1" x14ac:dyDescent="0.25">
      <c r="A26" s="95" t="s">
        <v>640</v>
      </c>
      <c r="B26" s="120" t="s">
        <v>670</v>
      </c>
      <c r="C26" s="121" t="s">
        <v>671</v>
      </c>
      <c r="D26" s="122">
        <v>1.6500000000000001E-2</v>
      </c>
      <c r="E26" s="122">
        <v>1.5599999999999999E-2</v>
      </c>
      <c r="F26" s="122">
        <v>1.49E-2</v>
      </c>
      <c r="G26" s="122">
        <v>1.5100000000000001E-2</v>
      </c>
      <c r="H26" s="122">
        <v>0.1031</v>
      </c>
      <c r="I26" s="122">
        <v>8.7599999999999997E-2</v>
      </c>
      <c r="J26" s="122">
        <v>6.7100000000000007E-2</v>
      </c>
      <c r="K26" s="122">
        <v>5.8299999999999998E-2</v>
      </c>
      <c r="L26" s="122">
        <v>5.8869722975984522E-2</v>
      </c>
      <c r="M26" s="122">
        <v>6.0975328548562864E-2</v>
      </c>
    </row>
    <row r="27" spans="1:13" s="126" customFormat="1" ht="15" customHeight="1" x14ac:dyDescent="0.25">
      <c r="A27" s="95" t="s">
        <v>640</v>
      </c>
      <c r="B27" s="120" t="s">
        <v>672</v>
      </c>
      <c r="C27" s="121" t="s">
        <v>673</v>
      </c>
      <c r="D27" s="122">
        <v>5.0299999999999997E-2</v>
      </c>
      <c r="E27" s="122">
        <v>4.9200000000000001E-2</v>
      </c>
      <c r="F27" s="122">
        <v>5.5E-2</v>
      </c>
      <c r="G27" s="122">
        <v>4.9700000000000001E-2</v>
      </c>
      <c r="H27" s="122">
        <v>4.3799999999999999E-2</v>
      </c>
      <c r="I27" s="122">
        <v>4.5999999999999999E-2</v>
      </c>
      <c r="J27" s="122">
        <v>5.0999999999999997E-2</v>
      </c>
      <c r="K27" s="122">
        <v>5.4300000000000001E-2</v>
      </c>
      <c r="L27" s="122">
        <v>5.5872434502968582E-2</v>
      </c>
      <c r="M27" s="122">
        <v>5.5998731771029528E-2</v>
      </c>
    </row>
    <row r="28" spans="1:13" s="126" customFormat="1" ht="15" customHeight="1" x14ac:dyDescent="0.25">
      <c r="A28" s="95" t="s">
        <v>640</v>
      </c>
      <c r="B28" s="120" t="s">
        <v>674</v>
      </c>
      <c r="C28" s="121" t="s">
        <v>675</v>
      </c>
      <c r="D28" s="122">
        <v>0.97360000000000002</v>
      </c>
      <c r="E28" s="122">
        <v>0.97309999999999997</v>
      </c>
      <c r="F28" s="122">
        <v>0.97260000000000002</v>
      </c>
      <c r="G28" s="122">
        <v>0.97509999999999997</v>
      </c>
      <c r="H28" s="122">
        <v>0.98580000000000001</v>
      </c>
      <c r="I28" s="122">
        <v>0.97760000000000002</v>
      </c>
      <c r="J28" s="122">
        <v>0.96540000000000004</v>
      </c>
      <c r="K28" s="122">
        <v>0.94810000000000005</v>
      </c>
      <c r="L28" s="122">
        <v>0.9539308863613104</v>
      </c>
      <c r="M28" s="122">
        <v>0.96070625649075025</v>
      </c>
    </row>
    <row r="29" spans="1:13" s="126" customFormat="1" ht="15" customHeight="1" x14ac:dyDescent="0.25">
      <c r="A29" s="95" t="s">
        <v>640</v>
      </c>
      <c r="B29" s="120" t="s">
        <v>676</v>
      </c>
      <c r="C29" s="121" t="s">
        <v>677</v>
      </c>
      <c r="D29" s="122">
        <v>7.9000000000000008E-3</v>
      </c>
      <c r="E29" s="122">
        <v>8.5000000000000006E-3</v>
      </c>
      <c r="F29" s="122">
        <v>7.4999999999999997E-3</v>
      </c>
      <c r="G29" s="122">
        <v>6.7000000000000002E-3</v>
      </c>
      <c r="H29" s="122">
        <v>8.0000000000000004E-4</v>
      </c>
      <c r="I29" s="122">
        <v>4.7000000000000002E-3</v>
      </c>
      <c r="J29" s="122">
        <v>1.12E-2</v>
      </c>
      <c r="K29" s="122">
        <v>2.2100000000000002E-2</v>
      </c>
      <c r="L29" s="122">
        <v>1.5961601578814551E-2</v>
      </c>
      <c r="M29" s="122">
        <v>1.4900555230556153E-2</v>
      </c>
    </row>
    <row r="30" spans="1:13" s="126" customFormat="1" ht="15" customHeight="1" x14ac:dyDescent="0.25">
      <c r="A30" s="95" t="s">
        <v>640</v>
      </c>
      <c r="B30" s="120" t="s">
        <v>678</v>
      </c>
      <c r="C30" s="121" t="s">
        <v>679</v>
      </c>
      <c r="D30" s="122">
        <v>2.5999999999999999E-3</v>
      </c>
      <c r="E30" s="122">
        <v>2.8999999999999998E-3</v>
      </c>
      <c r="F30" s="122">
        <v>1.8E-3</v>
      </c>
      <c r="G30" s="122">
        <v>1.8E-3</v>
      </c>
      <c r="H30" s="122">
        <v>3.0000000000000001E-3</v>
      </c>
      <c r="I30" s="122">
        <v>1.6999999999999999E-3</v>
      </c>
      <c r="J30" s="122">
        <v>2.0999999999999999E-3</v>
      </c>
      <c r="K30" s="122">
        <v>4.0000000000000001E-3</v>
      </c>
      <c r="L30" s="122">
        <v>7.8254359168035761E-3</v>
      </c>
      <c r="M30" s="122">
        <v>6.5260198289781319E-3</v>
      </c>
    </row>
    <row r="31" spans="1:13" s="126" customFormat="1" ht="15" customHeight="1" x14ac:dyDescent="0.25">
      <c r="A31" s="95" t="s">
        <v>640</v>
      </c>
      <c r="B31" s="120" t="s">
        <v>680</v>
      </c>
      <c r="C31" s="121" t="s">
        <v>681</v>
      </c>
      <c r="D31" s="122">
        <v>8.9999999999999998E-4</v>
      </c>
      <c r="E31" s="122">
        <v>8.9999999999999998E-4</v>
      </c>
      <c r="F31" s="122">
        <v>8.9999999999999998E-4</v>
      </c>
      <c r="G31" s="122">
        <v>8.9999999999999998E-4</v>
      </c>
      <c r="H31" s="122">
        <v>1E-4</v>
      </c>
      <c r="I31" s="122">
        <v>8.9999999999999998E-4</v>
      </c>
      <c r="J31" s="122">
        <v>1.1000000000000001E-3</v>
      </c>
      <c r="K31" s="122">
        <v>3.2000000000000002E-3</v>
      </c>
      <c r="L31" s="122">
        <v>2.050937849606152E-3</v>
      </c>
      <c r="M31" s="122">
        <v>1.1227242041521282E-3</v>
      </c>
    </row>
    <row r="32" spans="1:13" s="126" customFormat="1" ht="15" customHeight="1" x14ac:dyDescent="0.25">
      <c r="A32" s="95" t="s">
        <v>640</v>
      </c>
      <c r="B32" s="120" t="s">
        <v>682</v>
      </c>
      <c r="C32" s="121" t="s">
        <v>683</v>
      </c>
      <c r="D32" s="122">
        <v>1.5E-3</v>
      </c>
      <c r="E32" s="122">
        <v>1.4E-3</v>
      </c>
      <c r="F32" s="122">
        <v>1.2999999999999999E-3</v>
      </c>
      <c r="G32" s="122">
        <v>1.5E-3</v>
      </c>
      <c r="H32" s="122">
        <v>2.0000000000000001E-4</v>
      </c>
      <c r="I32" s="122">
        <v>1.1000000000000001E-3</v>
      </c>
      <c r="J32" s="122">
        <v>1.1999999999999999E-3</v>
      </c>
      <c r="K32" s="122">
        <v>2.0999999999999999E-3</v>
      </c>
      <c r="L32" s="122">
        <v>2.5677488070218611E-3</v>
      </c>
      <c r="M32" s="122">
        <v>1.541843069436084E-3</v>
      </c>
    </row>
    <row r="33" spans="1:13" s="126" customFormat="1" ht="15" customHeight="1" thickBot="1" x14ac:dyDescent="0.3">
      <c r="A33" s="95" t="s">
        <v>640</v>
      </c>
      <c r="B33" s="121" t="s">
        <v>684</v>
      </c>
      <c r="C33" s="121" t="s">
        <v>685</v>
      </c>
      <c r="D33" s="122">
        <v>1.35E-2</v>
      </c>
      <c r="E33" s="122">
        <v>1.3299999999999999E-2</v>
      </c>
      <c r="F33" s="122">
        <v>1.5699999999999999E-2</v>
      </c>
      <c r="G33" s="122">
        <v>1.37E-2</v>
      </c>
      <c r="H33" s="122">
        <v>9.9000000000000008E-3</v>
      </c>
      <c r="I33" s="122">
        <v>1.1900000000000001E-2</v>
      </c>
      <c r="J33" s="122">
        <v>1.7100000000000001E-2</v>
      </c>
      <c r="K33" s="122">
        <v>1.8700000000000001E-2</v>
      </c>
      <c r="L33" s="122">
        <v>1.5963163348946048E-2</v>
      </c>
      <c r="M33" s="122">
        <v>1.4881662407131324E-2</v>
      </c>
    </row>
    <row r="34" spans="1:13" s="124" customFormat="1" ht="15" customHeight="1" thickTop="1" thickBot="1" x14ac:dyDescent="0.25">
      <c r="A34" s="95"/>
      <c r="B34" s="118"/>
      <c r="C34" s="685" t="s">
        <v>474</v>
      </c>
      <c r="D34" s="686"/>
      <c r="E34" s="686"/>
      <c r="F34" s="686"/>
      <c r="G34" s="687"/>
      <c r="H34" s="687"/>
      <c r="I34" s="687"/>
      <c r="J34" s="687"/>
      <c r="K34" s="687"/>
      <c r="L34" s="688"/>
      <c r="M34" s="688"/>
    </row>
    <row r="35" spans="1:13" s="117" customFormat="1" ht="15" customHeight="1" thickTop="1" x14ac:dyDescent="0.25">
      <c r="A35" s="95" t="s">
        <v>640</v>
      </c>
      <c r="B35" s="120" t="s">
        <v>686</v>
      </c>
      <c r="C35" s="121" t="s">
        <v>687</v>
      </c>
      <c r="D35" s="122">
        <v>569.77300000000002</v>
      </c>
      <c r="E35" s="122">
        <v>580.86320000000001</v>
      </c>
      <c r="F35" s="122">
        <v>971.29369999999994</v>
      </c>
      <c r="G35" s="122">
        <v>1212.9634000000001</v>
      </c>
      <c r="H35" s="122">
        <v>1281.7026000000001</v>
      </c>
      <c r="I35" s="122">
        <v>9.6891999999999996</v>
      </c>
      <c r="J35" s="122">
        <v>1.7602</v>
      </c>
      <c r="K35" s="122">
        <v>1.2316</v>
      </c>
      <c r="L35" s="122">
        <v>0.94944245324625909</v>
      </c>
      <c r="M35" s="122">
        <v>0.77381362174779078</v>
      </c>
    </row>
    <row r="36" spans="1:13" s="126" customFormat="1" ht="15" customHeight="1" x14ac:dyDescent="0.25">
      <c r="A36" s="95" t="s">
        <v>640</v>
      </c>
      <c r="B36" s="120" t="s">
        <v>688</v>
      </c>
      <c r="C36" s="121" t="s">
        <v>689</v>
      </c>
      <c r="D36" s="122">
        <v>749.53689999999995</v>
      </c>
      <c r="E36" s="122">
        <v>757.78949999999998</v>
      </c>
      <c r="F36" s="122">
        <v>1549.7055</v>
      </c>
      <c r="G36" s="122">
        <v>1634.0078000000001</v>
      </c>
      <c r="H36" s="122">
        <v>1827.2128</v>
      </c>
      <c r="I36" s="122">
        <v>13.7445</v>
      </c>
      <c r="J36" s="122">
        <v>2.2905000000000002</v>
      </c>
      <c r="K36" s="122">
        <v>1.8889</v>
      </c>
      <c r="L36" s="122">
        <v>1.3927012327663371</v>
      </c>
      <c r="M36" s="122">
        <v>1.1619116223766546</v>
      </c>
    </row>
    <row r="37" spans="1:13" s="126" customFormat="1" ht="15" customHeight="1" x14ac:dyDescent="0.25">
      <c r="A37" s="95" t="s">
        <v>640</v>
      </c>
      <c r="B37" s="120" t="s">
        <v>690</v>
      </c>
      <c r="C37" s="121" t="s">
        <v>691</v>
      </c>
      <c r="D37" s="122">
        <v>6.9800000000000001E-2</v>
      </c>
      <c r="E37" s="122">
        <v>7.3300000000000004E-2</v>
      </c>
      <c r="F37" s="122">
        <v>8.5599999999999996E-2</v>
      </c>
      <c r="G37" s="122">
        <v>6.4699999999999994E-2</v>
      </c>
      <c r="H37" s="122">
        <v>0.1275</v>
      </c>
      <c r="I37" s="122">
        <v>0.1215</v>
      </c>
      <c r="J37" s="122">
        <v>9.9900000000000003E-2</v>
      </c>
      <c r="K37" s="122">
        <v>0.1363</v>
      </c>
      <c r="L37" s="122">
        <v>0.12746695748039163</v>
      </c>
      <c r="M37" s="122">
        <v>0.15203810737653711</v>
      </c>
    </row>
    <row r="38" spans="1:13" s="126" customFormat="1" ht="15" customHeight="1" x14ac:dyDescent="0.25">
      <c r="A38" s="95" t="s">
        <v>640</v>
      </c>
      <c r="B38" s="120" t="s">
        <v>692</v>
      </c>
      <c r="C38" s="121" t="s">
        <v>693</v>
      </c>
      <c r="D38" s="122">
        <v>5.4699999999999999E-2</v>
      </c>
      <c r="E38" s="122">
        <v>5.8000000000000003E-2</v>
      </c>
      <c r="F38" s="122">
        <v>6.7299999999999999E-2</v>
      </c>
      <c r="G38" s="122">
        <v>4.9500000000000002E-2</v>
      </c>
      <c r="H38" s="122">
        <v>7.8399999999999997E-2</v>
      </c>
      <c r="I38" s="122">
        <v>8.0699999999999994E-2</v>
      </c>
      <c r="J38" s="122">
        <v>7.1599999999999997E-2</v>
      </c>
      <c r="K38" s="122">
        <v>9.4200000000000006E-2</v>
      </c>
      <c r="L38" s="122">
        <v>9.1262245141893197E-2</v>
      </c>
      <c r="M38" s="122">
        <v>0.10027314443508872</v>
      </c>
    </row>
    <row r="39" spans="1:13" s="126" customFormat="1" ht="15" customHeight="1" thickBot="1" x14ac:dyDescent="0.3">
      <c r="A39" s="95" t="s">
        <v>640</v>
      </c>
      <c r="B39" s="120" t="s">
        <v>694</v>
      </c>
      <c r="C39" s="18" t="s">
        <v>695</v>
      </c>
      <c r="D39" s="122">
        <v>0.74419999999999997</v>
      </c>
      <c r="E39" s="122">
        <v>0.82989999999999997</v>
      </c>
      <c r="F39" s="122">
        <v>0.90200000000000002</v>
      </c>
      <c r="G39" s="122">
        <v>0.4637</v>
      </c>
      <c r="H39" s="122">
        <v>0.61670000000000003</v>
      </c>
      <c r="I39" s="122">
        <v>0.69620000000000004</v>
      </c>
      <c r="J39" s="122">
        <v>0.48830000000000001</v>
      </c>
      <c r="K39" s="122">
        <v>0.54349999999999998</v>
      </c>
      <c r="L39" s="122">
        <v>0.49086472639430523</v>
      </c>
      <c r="M39" s="122">
        <v>0.5368117687607239</v>
      </c>
    </row>
    <row r="40" spans="1:13" s="124" customFormat="1" ht="15" customHeight="1" thickTop="1" thickBot="1" x14ac:dyDescent="0.25">
      <c r="A40" s="95"/>
      <c r="B40" s="118"/>
      <c r="C40" s="685" t="s">
        <v>480</v>
      </c>
      <c r="D40" s="686"/>
      <c r="E40" s="686"/>
      <c r="F40" s="686"/>
      <c r="G40" s="687"/>
      <c r="H40" s="687"/>
      <c r="I40" s="687"/>
      <c r="J40" s="687"/>
      <c r="K40" s="687"/>
      <c r="L40" s="688"/>
      <c r="M40" s="688"/>
    </row>
    <row r="41" spans="1:13" s="117" customFormat="1" ht="15" customHeight="1" thickTop="1" x14ac:dyDescent="0.25">
      <c r="A41" s="95" t="s">
        <v>640</v>
      </c>
      <c r="B41" s="120" t="s">
        <v>696</v>
      </c>
      <c r="C41" s="121" t="s">
        <v>697</v>
      </c>
      <c r="D41" s="122">
        <v>0.2167</v>
      </c>
      <c r="E41" s="122">
        <v>0.20830000000000001</v>
      </c>
      <c r="F41" s="122">
        <v>0.21379999999999999</v>
      </c>
      <c r="G41" s="122">
        <v>0.2346</v>
      </c>
      <c r="H41" s="122">
        <v>0.38519999999999999</v>
      </c>
      <c r="I41" s="122">
        <v>0.33560000000000001</v>
      </c>
      <c r="J41" s="122">
        <v>0.2838</v>
      </c>
      <c r="K41" s="122">
        <v>0.309</v>
      </c>
      <c r="L41" s="122">
        <v>0.14513291707652756</v>
      </c>
      <c r="M41" s="122">
        <v>0.14530294651755082</v>
      </c>
    </row>
    <row r="42" spans="1:13" s="126" customFormat="1" ht="15" customHeight="1" x14ac:dyDescent="0.25">
      <c r="A42" s="95" t="s">
        <v>640</v>
      </c>
      <c r="B42" s="120" t="s">
        <v>698</v>
      </c>
      <c r="C42" s="121" t="s">
        <v>699</v>
      </c>
      <c r="D42" s="122">
        <v>0.2167</v>
      </c>
      <c r="E42" s="122">
        <v>0.20830000000000001</v>
      </c>
      <c r="F42" s="122">
        <v>0.21379999999999999</v>
      </c>
      <c r="G42" s="122">
        <v>0.2346</v>
      </c>
      <c r="H42" s="122">
        <v>0.38519999999999999</v>
      </c>
      <c r="I42" s="122">
        <v>0.33500000000000002</v>
      </c>
      <c r="J42" s="122">
        <v>0.28339999999999999</v>
      </c>
      <c r="K42" s="122">
        <v>0.30859999999999999</v>
      </c>
      <c r="L42" s="122">
        <v>0.14454767858748596</v>
      </c>
      <c r="M42" s="122">
        <v>0.14396908946463094</v>
      </c>
    </row>
    <row r="43" spans="1:13" s="126" customFormat="1" ht="15" customHeight="1" x14ac:dyDescent="0.25">
      <c r="A43" s="95" t="s">
        <v>640</v>
      </c>
      <c r="B43" s="120" t="s">
        <v>700</v>
      </c>
      <c r="C43" s="121" t="s">
        <v>701</v>
      </c>
      <c r="D43" s="122">
        <v>7.9100000000000004E-2</v>
      </c>
      <c r="E43" s="122">
        <v>7.85E-2</v>
      </c>
      <c r="F43" s="122">
        <v>8.1199999999999994E-2</v>
      </c>
      <c r="G43" s="122">
        <v>6.8000000000000005E-2</v>
      </c>
      <c r="H43" s="122">
        <v>2.0199999999999999E-2</v>
      </c>
      <c r="I43" s="122">
        <v>3.09E-2</v>
      </c>
      <c r="J43" s="122">
        <v>5.2900000000000003E-2</v>
      </c>
      <c r="K43" s="122">
        <v>6.3899999999999998E-2</v>
      </c>
      <c r="L43" s="122">
        <v>0.14124216605270629</v>
      </c>
      <c r="M43" s="122">
        <v>0.11940000000000001</v>
      </c>
    </row>
    <row r="44" spans="1:13" s="126" customFormat="1" ht="15" customHeight="1" x14ac:dyDescent="0.25">
      <c r="A44" s="95" t="s">
        <v>640</v>
      </c>
      <c r="B44" s="120" t="s">
        <v>702</v>
      </c>
      <c r="C44" s="121" t="s">
        <v>703</v>
      </c>
      <c r="D44" s="122">
        <v>0.01</v>
      </c>
      <c r="E44" s="122">
        <v>7.7999999999999996E-3</v>
      </c>
      <c r="F44" s="122">
        <v>9.2999999999999992E-3</v>
      </c>
      <c r="G44" s="122">
        <v>7.9000000000000008E-3</v>
      </c>
      <c r="H44" s="122">
        <v>2.8E-3</v>
      </c>
      <c r="I44" s="122">
        <v>6.4000000000000003E-3</v>
      </c>
      <c r="J44" s="122">
        <v>1.3599999999999999E-2</v>
      </c>
      <c r="K44" s="122">
        <v>1.7899999999999999E-2</v>
      </c>
      <c r="L44" s="122">
        <v>4.186105758587691E-2</v>
      </c>
      <c r="M44" s="122">
        <v>3.88551992374929E-2</v>
      </c>
    </row>
    <row r="45" spans="1:13" s="126" customFormat="1" ht="15" customHeight="1" x14ac:dyDescent="0.25">
      <c r="A45" s="95" t="s">
        <v>640</v>
      </c>
      <c r="B45" s="120" t="s">
        <v>704</v>
      </c>
      <c r="C45" s="121" t="s">
        <v>705</v>
      </c>
      <c r="D45" s="122">
        <v>2.1000000000000001E-2</v>
      </c>
      <c r="E45" s="122">
        <v>2.1999999999999999E-2</v>
      </c>
      <c r="F45" s="122">
        <v>1.84E-2</v>
      </c>
      <c r="G45" s="122">
        <v>1.5900000000000001E-2</v>
      </c>
      <c r="H45" s="122">
        <v>3.0000000000000001E-3</v>
      </c>
      <c r="I45" s="122">
        <v>1.0500000000000001E-2</v>
      </c>
      <c r="J45" s="122">
        <v>1.6E-2</v>
      </c>
      <c r="K45" s="122">
        <v>2.2200000000000001E-2</v>
      </c>
      <c r="L45" s="122">
        <v>5.8313283457458252E-2</v>
      </c>
      <c r="M45" s="122">
        <v>4.4299999999999999E-2</v>
      </c>
    </row>
    <row r="46" spans="1:13" s="126" customFormat="1" ht="15" customHeight="1" thickBot="1" x14ac:dyDescent="0.3">
      <c r="A46" s="95" t="s">
        <v>640</v>
      </c>
      <c r="B46" s="120" t="s">
        <v>706</v>
      </c>
      <c r="C46" s="121" t="s">
        <v>707</v>
      </c>
      <c r="D46" s="122">
        <v>0.21240000000000001</v>
      </c>
      <c r="E46" s="122">
        <v>0.21659999999999999</v>
      </c>
      <c r="F46" s="122">
        <v>0.21440000000000001</v>
      </c>
      <c r="G46" s="122">
        <v>0.20749999999999999</v>
      </c>
      <c r="H46" s="122">
        <v>0.1885</v>
      </c>
      <c r="I46" s="122">
        <v>0.1807</v>
      </c>
      <c r="J46" s="122">
        <v>0.17449999999999999</v>
      </c>
      <c r="K46" s="122">
        <v>0.17949999999999999</v>
      </c>
      <c r="L46" s="122">
        <v>0.18372108429204884</v>
      </c>
      <c r="M46" s="122">
        <v>0.18221856750227824</v>
      </c>
    </row>
    <row r="47" spans="1:13" s="119" customFormat="1" ht="15" customHeight="1" thickTop="1" thickBot="1" x14ac:dyDescent="0.3">
      <c r="A47" s="95"/>
      <c r="B47" s="118"/>
      <c r="C47" s="685" t="s">
        <v>708</v>
      </c>
      <c r="D47" s="686"/>
      <c r="E47" s="686"/>
      <c r="F47" s="686"/>
      <c r="G47" s="687"/>
      <c r="H47" s="687"/>
      <c r="I47" s="687"/>
      <c r="J47" s="687"/>
      <c r="K47" s="687"/>
      <c r="L47" s="688"/>
      <c r="M47" s="688"/>
    </row>
    <row r="48" spans="1:13" s="117" customFormat="1" ht="15" customHeight="1" thickTop="1" x14ac:dyDescent="0.25">
      <c r="A48" s="95" t="s">
        <v>640</v>
      </c>
      <c r="B48" s="120" t="s">
        <v>709</v>
      </c>
      <c r="C48" s="121" t="s">
        <v>710</v>
      </c>
      <c r="D48" s="122">
        <v>0.92500000000000004</v>
      </c>
      <c r="E48" s="122">
        <v>0.92069999999999996</v>
      </c>
      <c r="F48" s="122">
        <v>0.92749999999999999</v>
      </c>
      <c r="G48" s="122">
        <v>0.9264</v>
      </c>
      <c r="H48" s="122">
        <v>0.8468</v>
      </c>
      <c r="I48" s="122">
        <v>0.8659</v>
      </c>
      <c r="J48" s="122">
        <v>0.87729999999999997</v>
      </c>
      <c r="K48" s="122">
        <v>0.875</v>
      </c>
      <c r="L48" s="122">
        <v>0.87436843254850805</v>
      </c>
      <c r="M48" s="122">
        <v>0.87608648980241077</v>
      </c>
    </row>
    <row r="49" spans="1:14" s="126" customFormat="1" ht="15" customHeight="1" x14ac:dyDescent="0.25">
      <c r="A49" s="95" t="s">
        <v>640</v>
      </c>
      <c r="B49" s="120" t="s">
        <v>711</v>
      </c>
      <c r="C49" s="121" t="s">
        <v>712</v>
      </c>
      <c r="D49" s="122">
        <v>0.91120000000000001</v>
      </c>
      <c r="E49" s="122">
        <v>0.91120000000000001</v>
      </c>
      <c r="F49" s="122">
        <v>0.90569999999999995</v>
      </c>
      <c r="G49" s="122">
        <v>0.89800000000000002</v>
      </c>
      <c r="H49" s="122">
        <v>0.91190000000000004</v>
      </c>
      <c r="I49" s="122">
        <v>0.93540000000000001</v>
      </c>
      <c r="J49" s="122">
        <v>0.92910000000000004</v>
      </c>
      <c r="K49" s="122">
        <v>0.93279999999999996</v>
      </c>
      <c r="L49" s="122">
        <v>0.93052893576456375</v>
      </c>
      <c r="M49" s="122">
        <v>0.92603329254058764</v>
      </c>
    </row>
    <row r="50" spans="1:14" s="126" customFormat="1" ht="15" customHeight="1" x14ac:dyDescent="0.25">
      <c r="A50" s="95" t="s">
        <v>640</v>
      </c>
      <c r="B50" s="120" t="s">
        <v>713</v>
      </c>
      <c r="C50" s="121" t="s">
        <v>714</v>
      </c>
      <c r="D50" s="122">
        <v>0.29499999999999998</v>
      </c>
      <c r="E50" s="122">
        <v>0.27629999999999999</v>
      </c>
      <c r="F50" s="122">
        <v>0.29270000000000002</v>
      </c>
      <c r="G50" s="122">
        <v>0.29830000000000001</v>
      </c>
      <c r="H50" s="122">
        <v>0.11650000000000001</v>
      </c>
      <c r="I50" s="122">
        <v>7.6600000000000001E-2</v>
      </c>
      <c r="J50" s="122">
        <v>9.2399999999999996E-2</v>
      </c>
      <c r="K50" s="122">
        <v>8.9399999999999993E-2</v>
      </c>
      <c r="L50" s="122">
        <v>9.8420875633753124E-2</v>
      </c>
      <c r="M50" s="122">
        <v>0.1051747029350988</v>
      </c>
    </row>
    <row r="51" spans="1:14" s="126" customFormat="1" ht="15" customHeight="1" x14ac:dyDescent="0.25">
      <c r="A51" s="95" t="s">
        <v>640</v>
      </c>
      <c r="B51" s="120" t="s">
        <v>715</v>
      </c>
      <c r="C51" s="121" t="s">
        <v>716</v>
      </c>
      <c r="D51" s="122">
        <v>0.34589999999999999</v>
      </c>
      <c r="E51" s="122">
        <v>0.38069999999999998</v>
      </c>
      <c r="F51" s="122">
        <v>0.33910000000000001</v>
      </c>
      <c r="G51" s="122">
        <v>0.31380000000000002</v>
      </c>
      <c r="H51" s="122">
        <v>0.39760000000000001</v>
      </c>
      <c r="I51" s="122">
        <v>0.40039999999999998</v>
      </c>
      <c r="J51" s="122">
        <v>0.43309999999999998</v>
      </c>
      <c r="K51" s="122">
        <v>0.4052</v>
      </c>
      <c r="L51" s="122">
        <v>0.86913583586508281</v>
      </c>
      <c r="M51" s="122">
        <v>0.86069524130755304</v>
      </c>
    </row>
    <row r="52" spans="1:14" ht="3.75" customHeight="1" thickBot="1" x14ac:dyDescent="0.25">
      <c r="A52" s="95"/>
      <c r="B52" s="95"/>
      <c r="C52" s="109"/>
      <c r="D52" s="109"/>
      <c r="E52" s="109"/>
      <c r="F52" s="109"/>
      <c r="G52" s="109"/>
      <c r="H52" s="109"/>
      <c r="I52" s="109"/>
      <c r="J52" s="109"/>
      <c r="K52" s="109"/>
      <c r="L52" s="109"/>
      <c r="M52" s="109"/>
    </row>
    <row r="53" spans="1:14" ht="15" customHeight="1" thickTop="1" x14ac:dyDescent="0.2">
      <c r="A53" s="95" t="s">
        <v>717</v>
      </c>
      <c r="B53" s="121" t="s">
        <v>717</v>
      </c>
      <c r="C53" s="782" t="s">
        <v>492</v>
      </c>
      <c r="D53" s="782"/>
      <c r="E53" s="782"/>
      <c r="F53" s="782"/>
      <c r="G53" s="782"/>
      <c r="H53" s="782"/>
      <c r="I53" s="782"/>
      <c r="J53" s="782"/>
      <c r="K53" s="782"/>
      <c r="L53" s="782"/>
      <c r="M53" s="782"/>
    </row>
    <row r="54" spans="1:14" ht="51.75" customHeight="1" x14ac:dyDescent="0.2">
      <c r="A54" s="95"/>
      <c r="B54" s="95"/>
      <c r="C54" s="777" t="s">
        <v>718</v>
      </c>
      <c r="D54" s="777"/>
      <c r="E54" s="777"/>
      <c r="F54" s="777"/>
      <c r="G54" s="777"/>
      <c r="H54" s="777"/>
      <c r="I54" s="777"/>
      <c r="J54" s="777"/>
      <c r="K54" s="777"/>
      <c r="L54" s="777"/>
      <c r="M54" s="777"/>
    </row>
    <row r="55" spans="1:14" ht="48" customHeight="1" x14ac:dyDescent="0.2">
      <c r="A55" s="95"/>
      <c r="B55" s="95"/>
      <c r="C55" s="777" t="s">
        <v>719</v>
      </c>
      <c r="D55" s="777"/>
      <c r="E55" s="777"/>
      <c r="F55" s="777"/>
      <c r="G55" s="777"/>
      <c r="H55" s="777"/>
      <c r="I55" s="777"/>
      <c r="J55" s="777"/>
      <c r="K55" s="777"/>
      <c r="L55" s="777"/>
      <c r="M55" s="777"/>
    </row>
    <row r="56" spans="1:14" ht="15" customHeight="1" x14ac:dyDescent="0.2">
      <c r="A56" s="95"/>
      <c r="B56" s="95"/>
      <c r="C56" s="778" t="s">
        <v>720</v>
      </c>
      <c r="D56" s="778"/>
      <c r="E56" s="778"/>
      <c r="F56" s="778"/>
      <c r="G56" s="778"/>
      <c r="H56" s="778"/>
      <c r="I56" s="778"/>
      <c r="J56" s="778"/>
      <c r="K56" s="778"/>
      <c r="L56" s="778"/>
      <c r="M56" s="778"/>
    </row>
    <row r="57" spans="1:14" ht="15" customHeight="1" x14ac:dyDescent="0.2">
      <c r="A57" s="95"/>
      <c r="B57" s="95"/>
      <c r="C57" s="778" t="s">
        <v>496</v>
      </c>
      <c r="D57" s="778"/>
      <c r="E57" s="778"/>
      <c r="F57" s="778"/>
      <c r="G57" s="778"/>
      <c r="H57" s="778"/>
      <c r="I57" s="778"/>
      <c r="J57" s="778"/>
      <c r="K57" s="778"/>
      <c r="L57" s="778"/>
      <c r="M57" s="778"/>
    </row>
    <row r="58" spans="1:14" ht="26.25" customHeight="1" x14ac:dyDescent="0.2">
      <c r="A58" s="95"/>
      <c r="B58" s="95"/>
      <c r="C58" s="813" t="s">
        <v>721</v>
      </c>
      <c r="D58" s="813"/>
      <c r="E58" s="813"/>
      <c r="F58" s="813"/>
      <c r="G58" s="813"/>
      <c r="H58" s="813"/>
      <c r="I58" s="813"/>
      <c r="J58" s="813"/>
      <c r="K58" s="813"/>
      <c r="L58" s="813"/>
      <c r="M58" s="813"/>
      <c r="N58" s="499"/>
    </row>
  </sheetData>
  <mergeCells count="10">
    <mergeCell ref="C55:M55"/>
    <mergeCell ref="C56:M56"/>
    <mergeCell ref="C57:M57"/>
    <mergeCell ref="C58:M58"/>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72A49-561A-4B73-BFA9-4A57B7C3CFA6}">
  <sheetPr>
    <pageSetUpPr fitToPage="1"/>
  </sheetPr>
  <dimension ref="A1:M76"/>
  <sheetViews>
    <sheetView topLeftCell="C1" zoomScaleNormal="100" workbookViewId="0">
      <selection activeCell="I14" sqref="I14"/>
    </sheetView>
  </sheetViews>
  <sheetFormatPr defaultColWidth="11.42578125" defaultRowHeight="12.75" x14ac:dyDescent="0.2"/>
  <cols>
    <col min="1" max="2" width="9.140625" style="113" hidden="1" customWidth="1"/>
    <col min="3" max="3" width="90.28515625" style="129" customWidth="1"/>
    <col min="4" max="7" width="9" style="129" customWidth="1"/>
    <col min="8" max="8" width="10.5703125" style="129" customWidth="1"/>
    <col min="9" max="13" width="9" style="129" customWidth="1"/>
    <col min="14" max="256" width="11.42578125" style="129"/>
    <col min="257" max="258" width="0" style="129" hidden="1" customWidth="1"/>
    <col min="259" max="259" width="90.28515625" style="129" customWidth="1"/>
    <col min="260" max="263" width="9" style="129" customWidth="1"/>
    <col min="264" max="264" width="10.5703125" style="129" customWidth="1"/>
    <col min="265" max="269" width="9" style="129" customWidth="1"/>
    <col min="270" max="512" width="11.42578125" style="129"/>
    <col min="513" max="514" width="0" style="129" hidden="1" customWidth="1"/>
    <col min="515" max="515" width="90.28515625" style="129" customWidth="1"/>
    <col min="516" max="519" width="9" style="129" customWidth="1"/>
    <col min="520" max="520" width="10.5703125" style="129" customWidth="1"/>
    <col min="521" max="525" width="9" style="129" customWidth="1"/>
    <col min="526" max="768" width="11.42578125" style="129"/>
    <col min="769" max="770" width="0" style="129" hidden="1" customWidth="1"/>
    <col min="771" max="771" width="90.28515625" style="129" customWidth="1"/>
    <col min="772" max="775" width="9" style="129" customWidth="1"/>
    <col min="776" max="776" width="10.5703125" style="129" customWidth="1"/>
    <col min="777" max="781" width="9" style="129" customWidth="1"/>
    <col min="782" max="1024" width="11.42578125" style="129"/>
    <col min="1025" max="1026" width="0" style="129" hidden="1" customWidth="1"/>
    <col min="1027" max="1027" width="90.28515625" style="129" customWidth="1"/>
    <col min="1028" max="1031" width="9" style="129" customWidth="1"/>
    <col min="1032" max="1032" width="10.5703125" style="129" customWidth="1"/>
    <col min="1033" max="1037" width="9" style="129" customWidth="1"/>
    <col min="1038" max="1280" width="11.42578125" style="129"/>
    <col min="1281" max="1282" width="0" style="129" hidden="1" customWidth="1"/>
    <col min="1283" max="1283" width="90.28515625" style="129" customWidth="1"/>
    <col min="1284" max="1287" width="9" style="129" customWidth="1"/>
    <col min="1288" max="1288" width="10.5703125" style="129" customWidth="1"/>
    <col min="1289" max="1293" width="9" style="129" customWidth="1"/>
    <col min="1294" max="1536" width="11.42578125" style="129"/>
    <col min="1537" max="1538" width="0" style="129" hidden="1" customWidth="1"/>
    <col min="1539" max="1539" width="90.28515625" style="129" customWidth="1"/>
    <col min="1540" max="1543" width="9" style="129" customWidth="1"/>
    <col min="1544" max="1544" width="10.5703125" style="129" customWidth="1"/>
    <col min="1545" max="1549" width="9" style="129" customWidth="1"/>
    <col min="1550" max="1792" width="11.42578125" style="129"/>
    <col min="1793" max="1794" width="0" style="129" hidden="1" customWidth="1"/>
    <col min="1795" max="1795" width="90.28515625" style="129" customWidth="1"/>
    <col min="1796" max="1799" width="9" style="129" customWidth="1"/>
    <col min="1800" max="1800" width="10.5703125" style="129" customWidth="1"/>
    <col min="1801" max="1805" width="9" style="129" customWidth="1"/>
    <col min="1806" max="2048" width="11.42578125" style="129"/>
    <col min="2049" max="2050" width="0" style="129" hidden="1" customWidth="1"/>
    <col min="2051" max="2051" width="90.28515625" style="129" customWidth="1"/>
    <col min="2052" max="2055" width="9" style="129" customWidth="1"/>
    <col min="2056" max="2056" width="10.5703125" style="129" customWidth="1"/>
    <col min="2057" max="2061" width="9" style="129" customWidth="1"/>
    <col min="2062" max="2304" width="11.42578125" style="129"/>
    <col min="2305" max="2306" width="0" style="129" hidden="1" customWidth="1"/>
    <col min="2307" max="2307" width="90.28515625" style="129" customWidth="1"/>
    <col min="2308" max="2311" width="9" style="129" customWidth="1"/>
    <col min="2312" max="2312" width="10.5703125" style="129" customWidth="1"/>
    <col min="2313" max="2317" width="9" style="129" customWidth="1"/>
    <col min="2318" max="2560" width="11.42578125" style="129"/>
    <col min="2561" max="2562" width="0" style="129" hidden="1" customWidth="1"/>
    <col min="2563" max="2563" width="90.28515625" style="129" customWidth="1"/>
    <col min="2564" max="2567" width="9" style="129" customWidth="1"/>
    <col min="2568" max="2568" width="10.5703125" style="129" customWidth="1"/>
    <col min="2569" max="2573" width="9" style="129" customWidth="1"/>
    <col min="2574" max="2816" width="11.42578125" style="129"/>
    <col min="2817" max="2818" width="0" style="129" hidden="1" customWidth="1"/>
    <col min="2819" max="2819" width="90.28515625" style="129" customWidth="1"/>
    <col min="2820" max="2823" width="9" style="129" customWidth="1"/>
    <col min="2824" max="2824" width="10.5703125" style="129" customWidth="1"/>
    <col min="2825" max="2829" width="9" style="129" customWidth="1"/>
    <col min="2830" max="3072" width="11.42578125" style="129"/>
    <col min="3073" max="3074" width="0" style="129" hidden="1" customWidth="1"/>
    <col min="3075" max="3075" width="90.28515625" style="129" customWidth="1"/>
    <col min="3076" max="3079" width="9" style="129" customWidth="1"/>
    <col min="3080" max="3080" width="10.5703125" style="129" customWidth="1"/>
    <col min="3081" max="3085" width="9" style="129" customWidth="1"/>
    <col min="3086" max="3328" width="11.42578125" style="129"/>
    <col min="3329" max="3330" width="0" style="129" hidden="1" customWidth="1"/>
    <col min="3331" max="3331" width="90.28515625" style="129" customWidth="1"/>
    <col min="3332" max="3335" width="9" style="129" customWidth="1"/>
    <col min="3336" max="3336" width="10.5703125" style="129" customWidth="1"/>
    <col min="3337" max="3341" width="9" style="129" customWidth="1"/>
    <col min="3342" max="3584" width="11.42578125" style="129"/>
    <col min="3585" max="3586" width="0" style="129" hidden="1" customWidth="1"/>
    <col min="3587" max="3587" width="90.28515625" style="129" customWidth="1"/>
    <col min="3588" max="3591" width="9" style="129" customWidth="1"/>
    <col min="3592" max="3592" width="10.5703125" style="129" customWidth="1"/>
    <col min="3593" max="3597" width="9" style="129" customWidth="1"/>
    <col min="3598" max="3840" width="11.42578125" style="129"/>
    <col min="3841" max="3842" width="0" style="129" hidden="1" customWidth="1"/>
    <col min="3843" max="3843" width="90.28515625" style="129" customWidth="1"/>
    <col min="3844" max="3847" width="9" style="129" customWidth="1"/>
    <col min="3848" max="3848" width="10.5703125" style="129" customWidth="1"/>
    <col min="3849" max="3853" width="9" style="129" customWidth="1"/>
    <col min="3854" max="4096" width="11.42578125" style="129"/>
    <col min="4097" max="4098" width="0" style="129" hidden="1" customWidth="1"/>
    <col min="4099" max="4099" width="90.28515625" style="129" customWidth="1"/>
    <col min="4100" max="4103" width="9" style="129" customWidth="1"/>
    <col min="4104" max="4104" width="10.5703125" style="129" customWidth="1"/>
    <col min="4105" max="4109" width="9" style="129" customWidth="1"/>
    <col min="4110" max="4352" width="11.42578125" style="129"/>
    <col min="4353" max="4354" width="0" style="129" hidden="1" customWidth="1"/>
    <col min="4355" max="4355" width="90.28515625" style="129" customWidth="1"/>
    <col min="4356" max="4359" width="9" style="129" customWidth="1"/>
    <col min="4360" max="4360" width="10.5703125" style="129" customWidth="1"/>
    <col min="4361" max="4365" width="9" style="129" customWidth="1"/>
    <col min="4366" max="4608" width="11.42578125" style="129"/>
    <col min="4609" max="4610" width="0" style="129" hidden="1" customWidth="1"/>
    <col min="4611" max="4611" width="90.28515625" style="129" customWidth="1"/>
    <col min="4612" max="4615" width="9" style="129" customWidth="1"/>
    <col min="4616" max="4616" width="10.5703125" style="129" customWidth="1"/>
    <col min="4617" max="4621" width="9" style="129" customWidth="1"/>
    <col min="4622" max="4864" width="11.42578125" style="129"/>
    <col min="4865" max="4866" width="0" style="129" hidden="1" customWidth="1"/>
    <col min="4867" max="4867" width="90.28515625" style="129" customWidth="1"/>
    <col min="4868" max="4871" width="9" style="129" customWidth="1"/>
    <col min="4872" max="4872" width="10.5703125" style="129" customWidth="1"/>
    <col min="4873" max="4877" width="9" style="129" customWidth="1"/>
    <col min="4878" max="5120" width="11.42578125" style="129"/>
    <col min="5121" max="5122" width="0" style="129" hidden="1" customWidth="1"/>
    <col min="5123" max="5123" width="90.28515625" style="129" customWidth="1"/>
    <col min="5124" max="5127" width="9" style="129" customWidth="1"/>
    <col min="5128" max="5128" width="10.5703125" style="129" customWidth="1"/>
    <col min="5129" max="5133" width="9" style="129" customWidth="1"/>
    <col min="5134" max="5376" width="11.42578125" style="129"/>
    <col min="5377" max="5378" width="0" style="129" hidden="1" customWidth="1"/>
    <col min="5379" max="5379" width="90.28515625" style="129" customWidth="1"/>
    <col min="5380" max="5383" width="9" style="129" customWidth="1"/>
    <col min="5384" max="5384" width="10.5703125" style="129" customWidth="1"/>
    <col min="5385" max="5389" width="9" style="129" customWidth="1"/>
    <col min="5390" max="5632" width="11.42578125" style="129"/>
    <col min="5633" max="5634" width="0" style="129" hidden="1" customWidth="1"/>
    <col min="5635" max="5635" width="90.28515625" style="129" customWidth="1"/>
    <col min="5636" max="5639" width="9" style="129" customWidth="1"/>
    <col min="5640" max="5640" width="10.5703125" style="129" customWidth="1"/>
    <col min="5641" max="5645" width="9" style="129" customWidth="1"/>
    <col min="5646" max="5888" width="11.42578125" style="129"/>
    <col min="5889" max="5890" width="0" style="129" hidden="1" customWidth="1"/>
    <col min="5891" max="5891" width="90.28515625" style="129" customWidth="1"/>
    <col min="5892" max="5895" width="9" style="129" customWidth="1"/>
    <col min="5896" max="5896" width="10.5703125" style="129" customWidth="1"/>
    <col min="5897" max="5901" width="9" style="129" customWidth="1"/>
    <col min="5902" max="6144" width="11.42578125" style="129"/>
    <col min="6145" max="6146" width="0" style="129" hidden="1" customWidth="1"/>
    <col min="6147" max="6147" width="90.28515625" style="129" customWidth="1"/>
    <col min="6148" max="6151" width="9" style="129" customWidth="1"/>
    <col min="6152" max="6152" width="10.5703125" style="129" customWidth="1"/>
    <col min="6153" max="6157" width="9" style="129" customWidth="1"/>
    <col min="6158" max="6400" width="11.42578125" style="129"/>
    <col min="6401" max="6402" width="0" style="129" hidden="1" customWidth="1"/>
    <col min="6403" max="6403" width="90.28515625" style="129" customWidth="1"/>
    <col min="6404" max="6407" width="9" style="129" customWidth="1"/>
    <col min="6408" max="6408" width="10.5703125" style="129" customWidth="1"/>
    <col min="6409" max="6413" width="9" style="129" customWidth="1"/>
    <col min="6414" max="6656" width="11.42578125" style="129"/>
    <col min="6657" max="6658" width="0" style="129" hidden="1" customWidth="1"/>
    <col min="6659" max="6659" width="90.28515625" style="129" customWidth="1"/>
    <col min="6660" max="6663" width="9" style="129" customWidth="1"/>
    <col min="6664" max="6664" width="10.5703125" style="129" customWidth="1"/>
    <col min="6665" max="6669" width="9" style="129" customWidth="1"/>
    <col min="6670" max="6912" width="11.42578125" style="129"/>
    <col min="6913" max="6914" width="0" style="129" hidden="1" customWidth="1"/>
    <col min="6915" max="6915" width="90.28515625" style="129" customWidth="1"/>
    <col min="6916" max="6919" width="9" style="129" customWidth="1"/>
    <col min="6920" max="6920" width="10.5703125" style="129" customWidth="1"/>
    <col min="6921" max="6925" width="9" style="129" customWidth="1"/>
    <col min="6926" max="7168" width="11.42578125" style="129"/>
    <col min="7169" max="7170" width="0" style="129" hidden="1" customWidth="1"/>
    <col min="7171" max="7171" width="90.28515625" style="129" customWidth="1"/>
    <col min="7172" max="7175" width="9" style="129" customWidth="1"/>
    <col min="7176" max="7176" width="10.5703125" style="129" customWidth="1"/>
    <col min="7177" max="7181" width="9" style="129" customWidth="1"/>
    <col min="7182" max="7424" width="11.42578125" style="129"/>
    <col min="7425" max="7426" width="0" style="129" hidden="1" customWidth="1"/>
    <col min="7427" max="7427" width="90.28515625" style="129" customWidth="1"/>
    <col min="7428" max="7431" width="9" style="129" customWidth="1"/>
    <col min="7432" max="7432" width="10.5703125" style="129" customWidth="1"/>
    <col min="7433" max="7437" width="9" style="129" customWidth="1"/>
    <col min="7438" max="7680" width="11.42578125" style="129"/>
    <col min="7681" max="7682" width="0" style="129" hidden="1" customWidth="1"/>
    <col min="7683" max="7683" width="90.28515625" style="129" customWidth="1"/>
    <col min="7684" max="7687" width="9" style="129" customWidth="1"/>
    <col min="7688" max="7688" width="10.5703125" style="129" customWidth="1"/>
    <col min="7689" max="7693" width="9" style="129" customWidth="1"/>
    <col min="7694" max="7936" width="11.42578125" style="129"/>
    <col min="7937" max="7938" width="0" style="129" hidden="1" customWidth="1"/>
    <col min="7939" max="7939" width="90.28515625" style="129" customWidth="1"/>
    <col min="7940" max="7943" width="9" style="129" customWidth="1"/>
    <col min="7944" max="7944" width="10.5703125" style="129" customWidth="1"/>
    <col min="7945" max="7949" width="9" style="129" customWidth="1"/>
    <col min="7950" max="8192" width="11.42578125" style="129"/>
    <col min="8193" max="8194" width="0" style="129" hidden="1" customWidth="1"/>
    <col min="8195" max="8195" width="90.28515625" style="129" customWidth="1"/>
    <col min="8196" max="8199" width="9" style="129" customWidth="1"/>
    <col min="8200" max="8200" width="10.5703125" style="129" customWidth="1"/>
    <col min="8201" max="8205" width="9" style="129" customWidth="1"/>
    <col min="8206" max="8448" width="11.42578125" style="129"/>
    <col min="8449" max="8450" width="0" style="129" hidden="1" customWidth="1"/>
    <col min="8451" max="8451" width="90.28515625" style="129" customWidth="1"/>
    <col min="8452" max="8455" width="9" style="129" customWidth="1"/>
    <col min="8456" max="8456" width="10.5703125" style="129" customWidth="1"/>
    <col min="8457" max="8461" width="9" style="129" customWidth="1"/>
    <col min="8462" max="8704" width="11.42578125" style="129"/>
    <col min="8705" max="8706" width="0" style="129" hidden="1" customWidth="1"/>
    <col min="8707" max="8707" width="90.28515625" style="129" customWidth="1"/>
    <col min="8708" max="8711" width="9" style="129" customWidth="1"/>
    <col min="8712" max="8712" width="10.5703125" style="129" customWidth="1"/>
    <col min="8713" max="8717" width="9" style="129" customWidth="1"/>
    <col min="8718" max="8960" width="11.42578125" style="129"/>
    <col min="8961" max="8962" width="0" style="129" hidden="1" customWidth="1"/>
    <col min="8963" max="8963" width="90.28515625" style="129" customWidth="1"/>
    <col min="8964" max="8967" width="9" style="129" customWidth="1"/>
    <col min="8968" max="8968" width="10.5703125" style="129" customWidth="1"/>
    <col min="8969" max="8973" width="9" style="129" customWidth="1"/>
    <col min="8974" max="9216" width="11.42578125" style="129"/>
    <col min="9217" max="9218" width="0" style="129" hidden="1" customWidth="1"/>
    <col min="9219" max="9219" width="90.28515625" style="129" customWidth="1"/>
    <col min="9220" max="9223" width="9" style="129" customWidth="1"/>
    <col min="9224" max="9224" width="10.5703125" style="129" customWidth="1"/>
    <col min="9225" max="9229" width="9" style="129" customWidth="1"/>
    <col min="9230" max="9472" width="11.42578125" style="129"/>
    <col min="9473" max="9474" width="0" style="129" hidden="1" customWidth="1"/>
    <col min="9475" max="9475" width="90.28515625" style="129" customWidth="1"/>
    <col min="9476" max="9479" width="9" style="129" customWidth="1"/>
    <col min="9480" max="9480" width="10.5703125" style="129" customWidth="1"/>
    <col min="9481" max="9485" width="9" style="129" customWidth="1"/>
    <col min="9486" max="9728" width="11.42578125" style="129"/>
    <col min="9729" max="9730" width="0" style="129" hidden="1" customWidth="1"/>
    <col min="9731" max="9731" width="90.28515625" style="129" customWidth="1"/>
    <col min="9732" max="9735" width="9" style="129" customWidth="1"/>
    <col min="9736" max="9736" width="10.5703125" style="129" customWidth="1"/>
    <col min="9737" max="9741" width="9" style="129" customWidth="1"/>
    <col min="9742" max="9984" width="11.42578125" style="129"/>
    <col min="9985" max="9986" width="0" style="129" hidden="1" customWidth="1"/>
    <col min="9987" max="9987" width="90.28515625" style="129" customWidth="1"/>
    <col min="9988" max="9991" width="9" style="129" customWidth="1"/>
    <col min="9992" max="9992" width="10.5703125" style="129" customWidth="1"/>
    <col min="9993" max="9997" width="9" style="129" customWidth="1"/>
    <col min="9998" max="10240" width="11.42578125" style="129"/>
    <col min="10241" max="10242" width="0" style="129" hidden="1" customWidth="1"/>
    <col min="10243" max="10243" width="90.28515625" style="129" customWidth="1"/>
    <col min="10244" max="10247" width="9" style="129" customWidth="1"/>
    <col min="10248" max="10248" width="10.5703125" style="129" customWidth="1"/>
    <col min="10249" max="10253" width="9" style="129" customWidth="1"/>
    <col min="10254" max="10496" width="11.42578125" style="129"/>
    <col min="10497" max="10498" width="0" style="129" hidden="1" customWidth="1"/>
    <col min="10499" max="10499" width="90.28515625" style="129" customWidth="1"/>
    <col min="10500" max="10503" width="9" style="129" customWidth="1"/>
    <col min="10504" max="10504" width="10.5703125" style="129" customWidth="1"/>
    <col min="10505" max="10509" width="9" style="129" customWidth="1"/>
    <col min="10510" max="10752" width="11.42578125" style="129"/>
    <col min="10753" max="10754" width="0" style="129" hidden="1" customWidth="1"/>
    <col min="10755" max="10755" width="90.28515625" style="129" customWidth="1"/>
    <col min="10756" max="10759" width="9" style="129" customWidth="1"/>
    <col min="10760" max="10760" width="10.5703125" style="129" customWidth="1"/>
    <col min="10761" max="10765" width="9" style="129" customWidth="1"/>
    <col min="10766" max="11008" width="11.42578125" style="129"/>
    <col min="11009" max="11010" width="0" style="129" hidden="1" customWidth="1"/>
    <col min="11011" max="11011" width="90.28515625" style="129" customWidth="1"/>
    <col min="11012" max="11015" width="9" style="129" customWidth="1"/>
    <col min="11016" max="11016" width="10.5703125" style="129" customWidth="1"/>
    <col min="11017" max="11021" width="9" style="129" customWidth="1"/>
    <col min="11022" max="11264" width="11.42578125" style="129"/>
    <col min="11265" max="11266" width="0" style="129" hidden="1" customWidth="1"/>
    <col min="11267" max="11267" width="90.28515625" style="129" customWidth="1"/>
    <col min="11268" max="11271" width="9" style="129" customWidth="1"/>
    <col min="11272" max="11272" width="10.5703125" style="129" customWidth="1"/>
    <col min="11273" max="11277" width="9" style="129" customWidth="1"/>
    <col min="11278" max="11520" width="11.42578125" style="129"/>
    <col min="11521" max="11522" width="0" style="129" hidden="1" customWidth="1"/>
    <col min="11523" max="11523" width="90.28515625" style="129" customWidth="1"/>
    <col min="11524" max="11527" width="9" style="129" customWidth="1"/>
    <col min="11528" max="11528" width="10.5703125" style="129" customWidth="1"/>
    <col min="11529" max="11533" width="9" style="129" customWidth="1"/>
    <col min="11534" max="11776" width="11.42578125" style="129"/>
    <col min="11777" max="11778" width="0" style="129" hidden="1" customWidth="1"/>
    <col min="11779" max="11779" width="90.28515625" style="129" customWidth="1"/>
    <col min="11780" max="11783" width="9" style="129" customWidth="1"/>
    <col min="11784" max="11784" width="10.5703125" style="129" customWidth="1"/>
    <col min="11785" max="11789" width="9" style="129" customWidth="1"/>
    <col min="11790" max="12032" width="11.42578125" style="129"/>
    <col min="12033" max="12034" width="0" style="129" hidden="1" customWidth="1"/>
    <col min="12035" max="12035" width="90.28515625" style="129" customWidth="1"/>
    <col min="12036" max="12039" width="9" style="129" customWidth="1"/>
    <col min="12040" max="12040" width="10.5703125" style="129" customWidth="1"/>
    <col min="12041" max="12045" width="9" style="129" customWidth="1"/>
    <col min="12046" max="12288" width="11.42578125" style="129"/>
    <col min="12289" max="12290" width="0" style="129" hidden="1" customWidth="1"/>
    <col min="12291" max="12291" width="90.28515625" style="129" customWidth="1"/>
    <col min="12292" max="12295" width="9" style="129" customWidth="1"/>
    <col min="12296" max="12296" width="10.5703125" style="129" customWidth="1"/>
    <col min="12297" max="12301" width="9" style="129" customWidth="1"/>
    <col min="12302" max="12544" width="11.42578125" style="129"/>
    <col min="12545" max="12546" width="0" style="129" hidden="1" customWidth="1"/>
    <col min="12547" max="12547" width="90.28515625" style="129" customWidth="1"/>
    <col min="12548" max="12551" width="9" style="129" customWidth="1"/>
    <col min="12552" max="12552" width="10.5703125" style="129" customWidth="1"/>
    <col min="12553" max="12557" width="9" style="129" customWidth="1"/>
    <col min="12558" max="12800" width="11.42578125" style="129"/>
    <col min="12801" max="12802" width="0" style="129" hidden="1" customWidth="1"/>
    <col min="12803" max="12803" width="90.28515625" style="129" customWidth="1"/>
    <col min="12804" max="12807" width="9" style="129" customWidth="1"/>
    <col min="12808" max="12808" width="10.5703125" style="129" customWidth="1"/>
    <col min="12809" max="12813" width="9" style="129" customWidth="1"/>
    <col min="12814" max="13056" width="11.42578125" style="129"/>
    <col min="13057" max="13058" width="0" style="129" hidden="1" customWidth="1"/>
    <col min="13059" max="13059" width="90.28515625" style="129" customWidth="1"/>
    <col min="13060" max="13063" width="9" style="129" customWidth="1"/>
    <col min="13064" max="13064" width="10.5703125" style="129" customWidth="1"/>
    <col min="13065" max="13069" width="9" style="129" customWidth="1"/>
    <col min="13070" max="13312" width="11.42578125" style="129"/>
    <col min="13313" max="13314" width="0" style="129" hidden="1" customWidth="1"/>
    <col min="13315" max="13315" width="90.28515625" style="129" customWidth="1"/>
    <col min="13316" max="13319" width="9" style="129" customWidth="1"/>
    <col min="13320" max="13320" width="10.5703125" style="129" customWidth="1"/>
    <col min="13321" max="13325" width="9" style="129" customWidth="1"/>
    <col min="13326" max="13568" width="11.42578125" style="129"/>
    <col min="13569" max="13570" width="0" style="129" hidden="1" customWidth="1"/>
    <col min="13571" max="13571" width="90.28515625" style="129" customWidth="1"/>
    <col min="13572" max="13575" width="9" style="129" customWidth="1"/>
    <col min="13576" max="13576" width="10.5703125" style="129" customWidth="1"/>
    <col min="13577" max="13581" width="9" style="129" customWidth="1"/>
    <col min="13582" max="13824" width="11.42578125" style="129"/>
    <col min="13825" max="13826" width="0" style="129" hidden="1" customWidth="1"/>
    <col min="13827" max="13827" width="90.28515625" style="129" customWidth="1"/>
    <col min="13828" max="13831" width="9" style="129" customWidth="1"/>
    <col min="13832" max="13832" width="10.5703125" style="129" customWidth="1"/>
    <col min="13833" max="13837" width="9" style="129" customWidth="1"/>
    <col min="13838" max="14080" width="11.42578125" style="129"/>
    <col min="14081" max="14082" width="0" style="129" hidden="1" customWidth="1"/>
    <col min="14083" max="14083" width="90.28515625" style="129" customWidth="1"/>
    <col min="14084" max="14087" width="9" style="129" customWidth="1"/>
    <col min="14088" max="14088" width="10.5703125" style="129" customWidth="1"/>
    <col min="14089" max="14093" width="9" style="129" customWidth="1"/>
    <col min="14094" max="14336" width="11.42578125" style="129"/>
    <col min="14337" max="14338" width="0" style="129" hidden="1" customWidth="1"/>
    <col min="14339" max="14339" width="90.28515625" style="129" customWidth="1"/>
    <col min="14340" max="14343" width="9" style="129" customWidth="1"/>
    <col min="14344" max="14344" width="10.5703125" style="129" customWidth="1"/>
    <col min="14345" max="14349" width="9" style="129" customWidth="1"/>
    <col min="14350" max="14592" width="11.42578125" style="129"/>
    <col min="14593" max="14594" width="0" style="129" hidden="1" customWidth="1"/>
    <col min="14595" max="14595" width="90.28515625" style="129" customWidth="1"/>
    <col min="14596" max="14599" width="9" style="129" customWidth="1"/>
    <col min="14600" max="14600" width="10.5703125" style="129" customWidth="1"/>
    <col min="14601" max="14605" width="9" style="129" customWidth="1"/>
    <col min="14606" max="14848" width="11.42578125" style="129"/>
    <col min="14849" max="14850" width="0" style="129" hidden="1" customWidth="1"/>
    <col min="14851" max="14851" width="90.28515625" style="129" customWidth="1"/>
    <col min="14852" max="14855" width="9" style="129" customWidth="1"/>
    <col min="14856" max="14856" width="10.5703125" style="129" customWidth="1"/>
    <col min="14857" max="14861" width="9" style="129" customWidth="1"/>
    <col min="14862" max="15104" width="11.42578125" style="129"/>
    <col min="15105" max="15106" width="0" style="129" hidden="1" customWidth="1"/>
    <col min="15107" max="15107" width="90.28515625" style="129" customWidth="1"/>
    <col min="15108" max="15111" width="9" style="129" customWidth="1"/>
    <col min="15112" max="15112" width="10.5703125" style="129" customWidth="1"/>
    <col min="15113" max="15117" width="9" style="129" customWidth="1"/>
    <col min="15118" max="15360" width="11.42578125" style="129"/>
    <col min="15361" max="15362" width="0" style="129" hidden="1" customWidth="1"/>
    <col min="15363" max="15363" width="90.28515625" style="129" customWidth="1"/>
    <col min="15364" max="15367" width="9" style="129" customWidth="1"/>
    <col min="15368" max="15368" width="10.5703125" style="129" customWidth="1"/>
    <col min="15369" max="15373" width="9" style="129" customWidth="1"/>
    <col min="15374" max="15616" width="11.42578125" style="129"/>
    <col min="15617" max="15618" width="0" style="129" hidden="1" customWidth="1"/>
    <col min="15619" max="15619" width="90.28515625" style="129" customWidth="1"/>
    <col min="15620" max="15623" width="9" style="129" customWidth="1"/>
    <col min="15624" max="15624" width="10.5703125" style="129" customWidth="1"/>
    <col min="15625" max="15629" width="9" style="129" customWidth="1"/>
    <col min="15630" max="15872" width="11.42578125" style="129"/>
    <col min="15873" max="15874" width="0" style="129" hidden="1" customWidth="1"/>
    <col min="15875" max="15875" width="90.28515625" style="129" customWidth="1"/>
    <col min="15876" max="15879" width="9" style="129" customWidth="1"/>
    <col min="15880" max="15880" width="10.5703125" style="129" customWidth="1"/>
    <col min="15881" max="15885" width="9" style="129" customWidth="1"/>
    <col min="15886" max="16128" width="11.42578125" style="129"/>
    <col min="16129" max="16130" width="0" style="129" hidden="1" customWidth="1"/>
    <col min="16131" max="16131" width="90.28515625" style="129" customWidth="1"/>
    <col min="16132" max="16135" width="9" style="129" customWidth="1"/>
    <col min="16136" max="16136" width="10.5703125" style="129" customWidth="1"/>
    <col min="16137" max="16141" width="9" style="129" customWidth="1"/>
    <col min="16142" max="16384" width="11.42578125" style="129"/>
  </cols>
  <sheetData>
    <row r="1" spans="1:13" ht="15" customHeight="1" x14ac:dyDescent="0.2">
      <c r="A1" s="515"/>
      <c r="B1" s="515"/>
      <c r="C1" s="784"/>
      <c r="D1" s="784"/>
      <c r="E1" s="784"/>
      <c r="F1" s="784"/>
      <c r="G1" s="784"/>
      <c r="H1" s="784"/>
      <c r="I1" s="784"/>
      <c r="J1" s="784"/>
      <c r="K1" s="784"/>
      <c r="L1" s="784"/>
      <c r="M1" s="715"/>
    </row>
    <row r="2" spans="1:13" ht="18" x14ac:dyDescent="0.2">
      <c r="A2" s="775" t="s">
        <v>396</v>
      </c>
      <c r="B2" s="775"/>
      <c r="C2" s="775"/>
      <c r="D2" s="775"/>
      <c r="E2" s="775"/>
      <c r="F2" s="775"/>
      <c r="G2" s="775"/>
      <c r="H2" s="775"/>
      <c r="I2" s="775"/>
      <c r="J2" s="775"/>
      <c r="K2" s="775"/>
      <c r="L2" s="775"/>
      <c r="M2" s="775"/>
    </row>
    <row r="3" spans="1:13" ht="15" customHeight="1" x14ac:dyDescent="0.2">
      <c r="A3" s="515"/>
      <c r="B3" s="515"/>
      <c r="C3" s="775" t="s">
        <v>639</v>
      </c>
      <c r="D3" s="775"/>
      <c r="E3" s="775"/>
      <c r="F3" s="775"/>
      <c r="G3" s="775"/>
      <c r="H3" s="775"/>
      <c r="I3" s="775"/>
      <c r="J3" s="775"/>
      <c r="K3" s="775"/>
      <c r="L3" s="775"/>
      <c r="M3" s="775"/>
    </row>
    <row r="4" spans="1:13" s="130" customFormat="1" ht="15" customHeight="1" x14ac:dyDescent="0.25">
      <c r="A4" s="781"/>
      <c r="B4" s="775"/>
      <c r="C4" s="775"/>
      <c r="D4" s="775"/>
      <c r="E4" s="775"/>
      <c r="F4" s="775"/>
      <c r="G4" s="775"/>
      <c r="H4" s="775"/>
      <c r="I4" s="775"/>
      <c r="J4" s="775"/>
      <c r="K4" s="775"/>
      <c r="L4" s="775"/>
      <c r="M4" s="515"/>
    </row>
    <row r="5" spans="1:13" s="132" customFormat="1" ht="15" customHeight="1" thickBot="1" x14ac:dyDescent="0.25">
      <c r="A5" s="131"/>
      <c r="B5" s="131"/>
      <c r="C5" s="115"/>
      <c r="D5" s="115"/>
      <c r="E5" s="115"/>
      <c r="F5" s="115"/>
      <c r="G5" s="115"/>
      <c r="H5" s="115"/>
      <c r="I5" s="115"/>
      <c r="J5" s="115"/>
      <c r="K5" s="115"/>
      <c r="L5" s="115"/>
      <c r="M5" s="115"/>
    </row>
    <row r="6" spans="1:13" ht="30" customHeight="1" thickTop="1" thickBot="1" x14ac:dyDescent="0.25">
      <c r="A6" s="95"/>
      <c r="B6" s="133"/>
      <c r="C6" s="690"/>
      <c r="D6" s="677" t="s">
        <v>566</v>
      </c>
      <c r="E6" s="677" t="s">
        <v>567</v>
      </c>
      <c r="F6" s="677" t="s">
        <v>568</v>
      </c>
      <c r="G6" s="683" t="s">
        <v>569</v>
      </c>
      <c r="H6" s="683" t="s">
        <v>570</v>
      </c>
      <c r="I6" s="683" t="s">
        <v>571</v>
      </c>
      <c r="J6" s="683" t="s">
        <v>572</v>
      </c>
      <c r="K6" s="683" t="s">
        <v>573</v>
      </c>
      <c r="L6" s="683" t="s">
        <v>574</v>
      </c>
      <c r="M6" s="684" t="s">
        <v>575</v>
      </c>
    </row>
    <row r="7" spans="1:13" ht="15" customHeight="1" thickTop="1" thickBot="1" x14ac:dyDescent="0.25">
      <c r="A7" s="95"/>
      <c r="B7" s="95"/>
      <c r="C7" s="95"/>
      <c r="D7" s="134"/>
      <c r="E7" s="134"/>
      <c r="F7" s="134"/>
      <c r="G7" s="134"/>
      <c r="H7" s="134"/>
      <c r="I7" s="134"/>
      <c r="J7" s="134"/>
      <c r="K7" s="134"/>
      <c r="L7" s="134"/>
      <c r="M7" s="134"/>
    </row>
    <row r="8" spans="1:13" s="95" customFormat="1" ht="15" customHeight="1" thickTop="1" thickBot="1" x14ac:dyDescent="0.3">
      <c r="B8" s="118"/>
      <c r="C8" s="691" t="s">
        <v>498</v>
      </c>
      <c r="D8" s="686"/>
      <c r="E8" s="686"/>
      <c r="F8" s="686"/>
      <c r="G8" s="687"/>
      <c r="H8" s="687"/>
      <c r="I8" s="687"/>
      <c r="J8" s="687"/>
      <c r="K8" s="687"/>
      <c r="L8" s="687"/>
      <c r="M8" s="687"/>
    </row>
    <row r="9" spans="1:13" s="95" customFormat="1" ht="15" customHeight="1" thickTop="1" x14ac:dyDescent="0.25">
      <c r="A9" s="95" t="s">
        <v>640</v>
      </c>
      <c r="B9" s="120" t="s">
        <v>722</v>
      </c>
      <c r="C9" s="121" t="s">
        <v>499</v>
      </c>
      <c r="D9" s="122">
        <v>0.19470000000000001</v>
      </c>
      <c r="E9" s="122">
        <v>0.1583</v>
      </c>
      <c r="F9" s="122">
        <v>0.17680000000000001</v>
      </c>
      <c r="G9" s="122">
        <v>0.1714</v>
      </c>
      <c r="H9" s="122">
        <v>0.1206</v>
      </c>
      <c r="I9" s="122">
        <v>9.64E-2</v>
      </c>
      <c r="J9" s="122">
        <v>0.1118</v>
      </c>
      <c r="K9" s="122">
        <v>0.1192</v>
      </c>
      <c r="L9" s="122">
        <v>0.12166426678584229</v>
      </c>
      <c r="M9" s="122">
        <v>0.11921624250806263</v>
      </c>
    </row>
    <row r="10" spans="1:13" s="130" customFormat="1" ht="15" customHeight="1" x14ac:dyDescent="0.25">
      <c r="A10" s="95" t="s">
        <v>640</v>
      </c>
      <c r="B10" s="120" t="s">
        <v>723</v>
      </c>
      <c r="C10" s="121" t="s">
        <v>500</v>
      </c>
      <c r="D10" s="122">
        <v>0.19700000000000001</v>
      </c>
      <c r="E10" s="122">
        <v>0.1613</v>
      </c>
      <c r="F10" s="122">
        <v>0.1789</v>
      </c>
      <c r="G10" s="122">
        <v>0.17269999999999999</v>
      </c>
      <c r="H10" s="122">
        <v>0.1208</v>
      </c>
      <c r="I10" s="122">
        <v>9.7299999999999998E-2</v>
      </c>
      <c r="J10" s="122">
        <v>0.1119</v>
      </c>
      <c r="K10" s="122">
        <v>0.11650000000000001</v>
      </c>
      <c r="L10" s="122">
        <v>0.11471175801388264</v>
      </c>
      <c r="M10" s="122">
        <v>0.11695331614667137</v>
      </c>
    </row>
    <row r="11" spans="1:13" s="130" customFormat="1" ht="15" customHeight="1" x14ac:dyDescent="0.25">
      <c r="A11" s="95" t="s">
        <v>640</v>
      </c>
      <c r="B11" s="120" t="s">
        <v>724</v>
      </c>
      <c r="C11" s="121" t="s">
        <v>501</v>
      </c>
      <c r="D11" s="122">
        <v>0.1772</v>
      </c>
      <c r="E11" s="122">
        <v>0.14480000000000001</v>
      </c>
      <c r="F11" s="122">
        <v>0.16109999999999999</v>
      </c>
      <c r="G11" s="122">
        <v>0.1595</v>
      </c>
      <c r="H11" s="122">
        <v>0.1115</v>
      </c>
      <c r="I11" s="122">
        <v>8.77E-2</v>
      </c>
      <c r="J11" s="122">
        <v>9.2499999999999999E-2</v>
      </c>
      <c r="K11" s="122">
        <v>9.2700000000000005E-2</v>
      </c>
      <c r="L11" s="122">
        <v>9.3804169921810829E-2</v>
      </c>
      <c r="M11" s="122">
        <v>9.8677610444457081E-2</v>
      </c>
    </row>
    <row r="12" spans="1:13" s="130" customFormat="1" ht="15" customHeight="1" x14ac:dyDescent="0.25">
      <c r="A12" s="95" t="s">
        <v>640</v>
      </c>
      <c r="B12" s="120" t="s">
        <v>725</v>
      </c>
      <c r="C12" s="121" t="s">
        <v>502</v>
      </c>
      <c r="D12" s="122">
        <v>3.4299999999999997E-2</v>
      </c>
      <c r="E12" s="122">
        <v>2.5499999999999998E-2</v>
      </c>
      <c r="F12" s="122">
        <v>2.9600000000000001E-2</v>
      </c>
      <c r="G12" s="122">
        <v>3.44E-2</v>
      </c>
      <c r="H12" s="122">
        <v>1.21E-2</v>
      </c>
      <c r="I12" s="122">
        <v>4.8999999999999998E-3</v>
      </c>
      <c r="J12" s="122">
        <v>1.17E-2</v>
      </c>
      <c r="K12" s="122">
        <v>8.0999999999999996E-3</v>
      </c>
      <c r="L12" s="122">
        <v>5.4836992438517043E-3</v>
      </c>
      <c r="M12" s="122">
        <v>8.4603212412434226E-3</v>
      </c>
    </row>
    <row r="13" spans="1:13" s="130" customFormat="1" ht="15" customHeight="1" x14ac:dyDescent="0.25">
      <c r="A13" s="95" t="s">
        <v>640</v>
      </c>
      <c r="B13" s="120" t="s">
        <v>726</v>
      </c>
      <c r="C13" s="121" t="s">
        <v>503</v>
      </c>
      <c r="D13" s="122">
        <v>3.5400000000000001E-2</v>
      </c>
      <c r="E13" s="122">
        <v>2.6200000000000001E-2</v>
      </c>
      <c r="F13" s="122">
        <v>2.93E-2</v>
      </c>
      <c r="G13" s="122">
        <v>3.3799999999999997E-2</v>
      </c>
      <c r="H13" s="122">
        <v>1.29E-2</v>
      </c>
      <c r="I13" s="122">
        <v>3.2000000000000002E-3</v>
      </c>
      <c r="J13" s="122">
        <v>1.2699999999999999E-2</v>
      </c>
      <c r="K13" s="122">
        <v>7.4999999999999997E-3</v>
      </c>
      <c r="L13" s="122">
        <v>5.3445173892789103E-3</v>
      </c>
      <c r="M13" s="122">
        <v>6.5287966672532864E-3</v>
      </c>
    </row>
    <row r="14" spans="1:13" s="130" customFormat="1" ht="15" customHeight="1" x14ac:dyDescent="0.25">
      <c r="A14" s="95" t="s">
        <v>640</v>
      </c>
      <c r="B14" s="120" t="s">
        <v>727</v>
      </c>
      <c r="C14" s="121" t="s">
        <v>504</v>
      </c>
      <c r="D14" s="122">
        <v>2.1399999999999999E-2</v>
      </c>
      <c r="E14" s="122">
        <v>1.43E-2</v>
      </c>
      <c r="F14" s="122">
        <v>1.5100000000000001E-2</v>
      </c>
      <c r="G14" s="122">
        <v>1.6799999999999999E-2</v>
      </c>
      <c r="H14" s="122">
        <v>6.7999999999999996E-3</v>
      </c>
      <c r="I14" s="122">
        <v>1.1999999999999999E-3</v>
      </c>
      <c r="J14" s="122">
        <v>6.3E-3</v>
      </c>
      <c r="K14" s="122">
        <v>3.8999999999999998E-3</v>
      </c>
      <c r="L14" s="122">
        <v>3.6854158457279855E-3</v>
      </c>
      <c r="M14" s="122">
        <v>6.1398147528487282E-3</v>
      </c>
    </row>
    <row r="15" spans="1:13" s="130" customFormat="1" ht="15" customHeight="1" thickBot="1" x14ac:dyDescent="0.3">
      <c r="A15" s="95" t="s">
        <v>640</v>
      </c>
      <c r="B15" s="120" t="s">
        <v>728</v>
      </c>
      <c r="C15" s="121" t="s">
        <v>505</v>
      </c>
      <c r="D15" s="122">
        <v>9.2200000000000004E-2</v>
      </c>
      <c r="E15" s="122">
        <v>6.7299999999999999E-2</v>
      </c>
      <c r="F15" s="122">
        <v>7.2599999999999998E-2</v>
      </c>
      <c r="G15" s="122">
        <v>8.14E-2</v>
      </c>
      <c r="H15" s="122">
        <v>3.6900000000000002E-2</v>
      </c>
      <c r="I15" s="122">
        <v>7.6E-3</v>
      </c>
      <c r="J15" s="122">
        <v>4.5600000000000002E-2</v>
      </c>
      <c r="K15" s="122">
        <v>2.8000000000000001E-2</v>
      </c>
      <c r="L15" s="122">
        <v>2.5819643732844646E-2</v>
      </c>
      <c r="M15" s="122">
        <v>4.2563357393008421E-2</v>
      </c>
    </row>
    <row r="16" spans="1:13" ht="15" customHeight="1" thickTop="1" thickBot="1" x14ac:dyDescent="0.25">
      <c r="A16" s="95"/>
      <c r="B16" s="118"/>
      <c r="C16" s="691" t="s">
        <v>506</v>
      </c>
      <c r="D16" s="686"/>
      <c r="E16" s="686"/>
      <c r="F16" s="686"/>
      <c r="G16" s="687"/>
      <c r="H16" s="687"/>
      <c r="I16" s="687"/>
      <c r="J16" s="687"/>
      <c r="K16" s="687"/>
      <c r="L16" s="687"/>
      <c r="M16" s="687"/>
    </row>
    <row r="17" spans="1:13" s="95" customFormat="1" ht="15" customHeight="1" thickTop="1" x14ac:dyDescent="0.25">
      <c r="A17" s="95" t="s">
        <v>640</v>
      </c>
      <c r="B17" s="120" t="s">
        <v>729</v>
      </c>
      <c r="C17" s="121" t="s">
        <v>507</v>
      </c>
      <c r="D17" s="122">
        <v>0.251</v>
      </c>
      <c r="E17" s="122">
        <v>0.20080000000000001</v>
      </c>
      <c r="F17" s="122">
        <v>0.2223</v>
      </c>
      <c r="G17" s="122">
        <v>0.2165</v>
      </c>
      <c r="H17" s="122">
        <v>0.16400000000000001</v>
      </c>
      <c r="I17" s="122">
        <v>0.1399</v>
      </c>
      <c r="J17" s="122">
        <v>0.15329999999999999</v>
      </c>
      <c r="K17" s="122">
        <v>0.15959999999999999</v>
      </c>
      <c r="L17" s="122">
        <v>0.16382661238274193</v>
      </c>
      <c r="M17" s="122">
        <v>0.16193139203994253</v>
      </c>
    </row>
    <row r="18" spans="1:13" s="130" customFormat="1" ht="15" customHeight="1" x14ac:dyDescent="0.25">
      <c r="A18" s="95" t="s">
        <v>640</v>
      </c>
      <c r="B18" s="120" t="s">
        <v>730</v>
      </c>
      <c r="C18" s="121" t="s">
        <v>508</v>
      </c>
      <c r="D18" s="122">
        <v>-5.6300000000000003E-2</v>
      </c>
      <c r="E18" s="122">
        <v>-4.2500000000000003E-2</v>
      </c>
      <c r="F18" s="122">
        <v>-4.5499999999999999E-2</v>
      </c>
      <c r="G18" s="122">
        <v>-4.4999999999999998E-2</v>
      </c>
      <c r="H18" s="122">
        <v>-4.3400000000000001E-2</v>
      </c>
      <c r="I18" s="122">
        <v>-4.3499999999999997E-2</v>
      </c>
      <c r="J18" s="122">
        <v>-4.1500000000000002E-2</v>
      </c>
      <c r="K18" s="122">
        <v>-4.0399999999999998E-2</v>
      </c>
      <c r="L18" s="122">
        <v>-4.2162345596899631E-2</v>
      </c>
      <c r="M18" s="122">
        <v>-4.2715149531879909E-2</v>
      </c>
    </row>
    <row r="19" spans="1:13" s="130" customFormat="1" ht="15" customHeight="1" x14ac:dyDescent="0.25">
      <c r="A19" s="95" t="s">
        <v>640</v>
      </c>
      <c r="B19" s="120" t="s">
        <v>731</v>
      </c>
      <c r="C19" s="121" t="s">
        <v>509</v>
      </c>
      <c r="D19" s="122">
        <v>8.1000000000000003E-2</v>
      </c>
      <c r="E19" s="122">
        <v>5.9299999999999999E-2</v>
      </c>
      <c r="F19" s="122">
        <v>6.3200000000000006E-2</v>
      </c>
      <c r="G19" s="122">
        <v>6.3E-2</v>
      </c>
      <c r="H19" s="122">
        <v>5.8700000000000002E-2</v>
      </c>
      <c r="I19" s="122">
        <v>5.5599999999999997E-2</v>
      </c>
      <c r="J19" s="122">
        <v>5.1700000000000003E-2</v>
      </c>
      <c r="K19" s="122">
        <v>5.04E-2</v>
      </c>
      <c r="L19" s="122">
        <v>5.2815368163721635E-2</v>
      </c>
      <c r="M19" s="122">
        <v>5.3775274359103065E-2</v>
      </c>
    </row>
    <row r="20" spans="1:13" s="130" customFormat="1" ht="15" customHeight="1" x14ac:dyDescent="0.25">
      <c r="A20" s="95" t="s">
        <v>640</v>
      </c>
      <c r="B20" s="120" t="s">
        <v>732</v>
      </c>
      <c r="C20" s="121" t="s">
        <v>510</v>
      </c>
      <c r="D20" s="122">
        <v>1E-4</v>
      </c>
      <c r="E20" s="122">
        <v>-1E-4</v>
      </c>
      <c r="F20" s="122">
        <v>-2.0000000000000001E-4</v>
      </c>
      <c r="G20" s="122">
        <v>0</v>
      </c>
      <c r="H20" s="122">
        <v>0</v>
      </c>
      <c r="I20" s="122">
        <v>0</v>
      </c>
      <c r="J20" s="122">
        <v>1E-4</v>
      </c>
      <c r="K20" s="122">
        <v>0</v>
      </c>
      <c r="L20" s="122">
        <v>2.8122390374704868E-5</v>
      </c>
      <c r="M20" s="122">
        <v>-9.8752758946815217E-5</v>
      </c>
    </row>
    <row r="21" spans="1:13" s="130" customFormat="1" ht="15" customHeight="1" x14ac:dyDescent="0.25">
      <c r="A21" s="95" t="s">
        <v>640</v>
      </c>
      <c r="B21" s="120" t="s">
        <v>733</v>
      </c>
      <c r="C21" s="121" t="s">
        <v>511</v>
      </c>
      <c r="D21" s="122">
        <v>-1.9699999999999999E-2</v>
      </c>
      <c r="E21" s="122">
        <v>-1.6500000000000001E-2</v>
      </c>
      <c r="F21" s="122">
        <v>-1.78E-2</v>
      </c>
      <c r="G21" s="122">
        <v>-1.32E-2</v>
      </c>
      <c r="H21" s="122">
        <v>-9.2999999999999992E-3</v>
      </c>
      <c r="I21" s="122">
        <v>-9.4999999999999998E-3</v>
      </c>
      <c r="J21" s="122">
        <v>-1.9400000000000001E-2</v>
      </c>
      <c r="K21" s="122">
        <v>-2.3699999999999999E-2</v>
      </c>
      <c r="L21" s="122">
        <v>-2.0907588092071789E-2</v>
      </c>
      <c r="M21" s="122">
        <v>-1.827570570221429E-2</v>
      </c>
    </row>
    <row r="22" spans="1:13" s="130" customFormat="1" ht="15" customHeight="1" x14ac:dyDescent="0.25">
      <c r="A22" s="95" t="s">
        <v>640</v>
      </c>
      <c r="B22" s="120" t="s">
        <v>734</v>
      </c>
      <c r="C22" s="121" t="s">
        <v>512</v>
      </c>
      <c r="D22" s="122">
        <v>2.2000000000000001E-3</v>
      </c>
      <c r="E22" s="122">
        <v>3.0000000000000001E-3</v>
      </c>
      <c r="F22" s="122">
        <v>2.0999999999999999E-3</v>
      </c>
      <c r="G22" s="122">
        <v>1.2999999999999999E-3</v>
      </c>
      <c r="H22" s="122">
        <v>2.0000000000000001E-4</v>
      </c>
      <c r="I22" s="122">
        <v>8.9999999999999998E-4</v>
      </c>
      <c r="J22" s="122">
        <v>1E-4</v>
      </c>
      <c r="K22" s="122">
        <v>-2.7000000000000001E-3</v>
      </c>
      <c r="L22" s="122">
        <v>-6.9525087719596469E-3</v>
      </c>
      <c r="M22" s="122">
        <v>-2.2629263613912465E-3</v>
      </c>
    </row>
    <row r="23" spans="1:13" s="130" customFormat="1" ht="15" customHeight="1" x14ac:dyDescent="0.25">
      <c r="A23" s="95" t="s">
        <v>640</v>
      </c>
      <c r="B23" s="120" t="s">
        <v>735</v>
      </c>
      <c r="C23" s="121" t="s">
        <v>513</v>
      </c>
      <c r="D23" s="122">
        <v>-0.1429</v>
      </c>
      <c r="E23" s="122">
        <v>-0.1193</v>
      </c>
      <c r="F23" s="122">
        <v>-0.13150000000000001</v>
      </c>
      <c r="G23" s="122">
        <v>-0.12509999999999999</v>
      </c>
      <c r="H23" s="122">
        <v>-9.9400000000000002E-2</v>
      </c>
      <c r="I23" s="122">
        <v>-8.2799999999999999E-2</v>
      </c>
      <c r="J23" s="122">
        <v>-8.0799999999999997E-2</v>
      </c>
      <c r="K23" s="122">
        <v>-8.4599999999999995E-2</v>
      </c>
      <c r="L23" s="122">
        <v>-8.8320470677959118E-2</v>
      </c>
      <c r="M23" s="122">
        <v>-9.0217289203213646E-2</v>
      </c>
    </row>
    <row r="24" spans="1:13" s="130" customFormat="1" ht="15" customHeight="1" x14ac:dyDescent="0.25">
      <c r="A24" s="95" t="s">
        <v>640</v>
      </c>
      <c r="B24" s="120" t="s">
        <v>736</v>
      </c>
      <c r="C24" s="121" t="s">
        <v>514</v>
      </c>
      <c r="D24" s="122">
        <v>1E-3</v>
      </c>
      <c r="E24" s="122">
        <v>8.0000000000000004E-4</v>
      </c>
      <c r="F24" s="122">
        <v>0</v>
      </c>
      <c r="G24" s="122">
        <v>-6.9999999999999999E-4</v>
      </c>
      <c r="H24" s="122">
        <v>8.0000000000000004E-4</v>
      </c>
      <c r="I24" s="122">
        <v>-1.6999999999999999E-3</v>
      </c>
      <c r="J24" s="122">
        <v>8.9999999999999998E-4</v>
      </c>
      <c r="K24" s="122">
        <v>-5.9999999999999995E-4</v>
      </c>
      <c r="L24" s="122">
        <v>-1.6730424494749974E-4</v>
      </c>
      <c r="M24" s="122">
        <v>-1.8327718150433223E-3</v>
      </c>
    </row>
    <row r="25" spans="1:13" s="130" customFormat="1" ht="15" customHeight="1" thickBot="1" x14ac:dyDescent="0.3">
      <c r="A25" s="95" t="s">
        <v>640</v>
      </c>
      <c r="B25" s="120" t="s">
        <v>737</v>
      </c>
      <c r="C25" s="121" t="s">
        <v>515</v>
      </c>
      <c r="D25" s="122">
        <v>0.23830000000000001</v>
      </c>
      <c r="E25" s="122">
        <v>0.1908</v>
      </c>
      <c r="F25" s="122">
        <v>0.19739999999999999</v>
      </c>
      <c r="G25" s="122">
        <v>0.20019999999999999</v>
      </c>
      <c r="H25" s="122">
        <v>0.19919999999999999</v>
      </c>
      <c r="I25" s="122">
        <v>0.2059</v>
      </c>
      <c r="J25" s="122">
        <v>0.2094</v>
      </c>
      <c r="K25" s="122">
        <v>0.214</v>
      </c>
      <c r="L25" s="122">
        <v>0.21345508849153916</v>
      </c>
      <c r="M25" s="122">
        <v>0.21496015944320535</v>
      </c>
    </row>
    <row r="26" spans="1:13" ht="15" customHeight="1" thickTop="1" thickBot="1" x14ac:dyDescent="0.25">
      <c r="A26" s="95"/>
      <c r="B26" s="136"/>
      <c r="C26" s="691" t="s">
        <v>516</v>
      </c>
      <c r="D26" s="686"/>
      <c r="E26" s="686"/>
      <c r="F26" s="686"/>
      <c r="G26" s="687"/>
      <c r="H26" s="687"/>
      <c r="I26" s="687"/>
      <c r="J26" s="687"/>
      <c r="K26" s="687"/>
      <c r="L26" s="687"/>
      <c r="M26" s="687"/>
    </row>
    <row r="27" spans="1:13" s="95" customFormat="1" ht="15" customHeight="1" thickTop="1" x14ac:dyDescent="0.25">
      <c r="A27" s="95" t="s">
        <v>640</v>
      </c>
      <c r="B27" s="120" t="s">
        <v>738</v>
      </c>
      <c r="C27" s="121" t="s">
        <v>517</v>
      </c>
      <c r="D27" s="122">
        <v>0.27050000000000002</v>
      </c>
      <c r="E27" s="122">
        <v>0.21709999999999999</v>
      </c>
      <c r="F27" s="122">
        <v>0.24260000000000001</v>
      </c>
      <c r="G27" s="122">
        <v>0.23530000000000001</v>
      </c>
      <c r="H27" s="122">
        <v>0.1905</v>
      </c>
      <c r="I27" s="122">
        <v>0.17519999999999999</v>
      </c>
      <c r="J27" s="122">
        <v>0.21190000000000001</v>
      </c>
      <c r="K27" s="122">
        <v>0.21340000000000001</v>
      </c>
      <c r="L27" s="122">
        <v>0.21202174477913038</v>
      </c>
      <c r="M27" s="122">
        <v>0.20484076440815702</v>
      </c>
    </row>
    <row r="28" spans="1:13" s="130" customFormat="1" ht="15" customHeight="1" x14ac:dyDescent="0.25">
      <c r="A28" s="95" t="s">
        <v>640</v>
      </c>
      <c r="B28" s="120" t="s">
        <v>739</v>
      </c>
      <c r="C28" s="121" t="s">
        <v>518</v>
      </c>
      <c r="D28" s="122">
        <v>0.14449999999999999</v>
      </c>
      <c r="E28" s="122">
        <v>0.16</v>
      </c>
      <c r="F28" s="122">
        <v>0.15429999999999999</v>
      </c>
      <c r="G28" s="122">
        <v>0.1719</v>
      </c>
      <c r="H28" s="122">
        <v>0.16200000000000001</v>
      </c>
      <c r="I28" s="122">
        <v>0.23519999999999999</v>
      </c>
      <c r="J28" s="122">
        <v>0.13300000000000001</v>
      </c>
      <c r="K28" s="122">
        <v>0.13539999999999999</v>
      </c>
      <c r="L28" s="122">
        <v>0.1499515292074963</v>
      </c>
      <c r="M28" s="122">
        <v>0.14983812062164267</v>
      </c>
    </row>
    <row r="29" spans="1:13" s="130" customFormat="1" ht="15" customHeight="1" x14ac:dyDescent="0.25">
      <c r="A29" s="95" t="s">
        <v>640</v>
      </c>
      <c r="B29" s="120" t="s">
        <v>740</v>
      </c>
      <c r="C29" s="121" t="s">
        <v>519</v>
      </c>
      <c r="D29" s="122">
        <v>0.2782</v>
      </c>
      <c r="E29" s="122">
        <v>0.17299999999999999</v>
      </c>
      <c r="F29" s="122">
        <v>0.16420000000000001</v>
      </c>
      <c r="G29" s="122">
        <v>0.16950000000000001</v>
      </c>
      <c r="H29" s="122">
        <v>0.1031</v>
      </c>
      <c r="I29" s="122">
        <v>0.1749</v>
      </c>
      <c r="J29" s="122">
        <v>0.1439</v>
      </c>
      <c r="K29" s="122">
        <v>0.1507</v>
      </c>
      <c r="L29" s="122">
        <v>0.23276752774232778</v>
      </c>
      <c r="M29" s="122">
        <v>0.49424745155676847</v>
      </c>
    </row>
    <row r="30" spans="1:13" s="130" customFormat="1" ht="15" customHeight="1" x14ac:dyDescent="0.25">
      <c r="A30" s="95" t="s">
        <v>640</v>
      </c>
      <c r="B30" s="120" t="s">
        <v>741</v>
      </c>
      <c r="C30" s="121" t="s">
        <v>520</v>
      </c>
      <c r="D30" s="122">
        <v>0.16009999999999999</v>
      </c>
      <c r="E30" s="122">
        <v>0.1507</v>
      </c>
      <c r="F30" s="122">
        <v>0.12239999999999999</v>
      </c>
      <c r="G30" s="122">
        <v>0.13400000000000001</v>
      </c>
      <c r="H30" s="122">
        <v>3.7900000000000003E-2</v>
      </c>
      <c r="I30" s="122">
        <v>0.15190000000000001</v>
      </c>
      <c r="J30" s="122">
        <v>9.7799999999999998E-2</v>
      </c>
      <c r="K30" s="122">
        <v>0.1135</v>
      </c>
      <c r="L30" s="122">
        <v>0.1900410022530975</v>
      </c>
      <c r="M30" s="122">
        <v>0.1325328069106943</v>
      </c>
    </row>
    <row r="31" spans="1:13" s="130" customFormat="1" ht="15" customHeight="1" x14ac:dyDescent="0.25">
      <c r="A31" s="95" t="s">
        <v>640</v>
      </c>
      <c r="B31" s="120" t="s">
        <v>742</v>
      </c>
      <c r="C31" s="121" t="s">
        <v>521</v>
      </c>
      <c r="D31" s="122">
        <v>1.24E-2</v>
      </c>
      <c r="E31" s="122">
        <v>1.6299999999999999E-2</v>
      </c>
      <c r="F31" s="122">
        <v>1.5299999999999999E-2</v>
      </c>
      <c r="G31" s="122">
        <v>1.5599999999999999E-2</v>
      </c>
      <c r="H31" s="122">
        <v>1.52E-2</v>
      </c>
      <c r="I31" s="122">
        <v>1.3599999999999999E-2</v>
      </c>
      <c r="J31" s="122">
        <v>1.35E-2</v>
      </c>
      <c r="K31" s="122">
        <v>1.04E-2</v>
      </c>
      <c r="L31" s="122">
        <v>5.2706669861498591E-3</v>
      </c>
      <c r="M31" s="122">
        <v>2.0834511880388875E-3</v>
      </c>
    </row>
    <row r="32" spans="1:13" s="130" customFormat="1" ht="15" customHeight="1" x14ac:dyDescent="0.25">
      <c r="A32" s="95" t="s">
        <v>640</v>
      </c>
      <c r="B32" s="120" t="s">
        <v>743</v>
      </c>
      <c r="C32" s="121" t="s">
        <v>522</v>
      </c>
      <c r="D32" s="122">
        <v>2.4400000000000002E-2</v>
      </c>
      <c r="E32" s="122">
        <v>4.0399999999999998E-2</v>
      </c>
      <c r="F32" s="122">
        <v>3.8300000000000001E-2</v>
      </c>
      <c r="G32" s="122">
        <v>2.9100000000000001E-2</v>
      </c>
      <c r="H32" s="122">
        <v>3.4299999999999997E-2</v>
      </c>
      <c r="I32" s="122">
        <v>6.6299999999999998E-2</v>
      </c>
      <c r="J32" s="122">
        <v>6.59E-2</v>
      </c>
      <c r="K32" s="122">
        <v>5.1299999999999998E-2</v>
      </c>
      <c r="L32" s="122">
        <v>4.9433913267691657E-2</v>
      </c>
      <c r="M32" s="122">
        <v>4.7219568376561313E-2</v>
      </c>
    </row>
    <row r="33" spans="1:13" s="130" customFormat="1" ht="15" customHeight="1" x14ac:dyDescent="0.25">
      <c r="A33" s="95" t="s">
        <v>640</v>
      </c>
      <c r="B33" s="120" t="s">
        <v>744</v>
      </c>
      <c r="C33" s="121" t="s">
        <v>523</v>
      </c>
      <c r="D33" s="122">
        <v>1.5699999999999999E-2</v>
      </c>
      <c r="E33" s="122">
        <v>2.2800000000000001E-2</v>
      </c>
      <c r="F33" s="122">
        <v>2.1499999999999998E-2</v>
      </c>
      <c r="G33" s="122">
        <v>0.02</v>
      </c>
      <c r="H33" s="122">
        <v>2.3099999999999999E-2</v>
      </c>
      <c r="I33" s="122">
        <v>2.7300000000000001E-2</v>
      </c>
      <c r="J33" s="122">
        <v>2.6200000000000001E-2</v>
      </c>
      <c r="K33" s="122">
        <v>2.1100000000000001E-2</v>
      </c>
      <c r="L33" s="122">
        <v>1.301512407079413E-2</v>
      </c>
      <c r="M33" s="122">
        <v>6.509999522359128E-3</v>
      </c>
    </row>
    <row r="34" spans="1:13" s="130" customFormat="1" ht="15" customHeight="1" x14ac:dyDescent="0.25">
      <c r="A34" s="95" t="s">
        <v>640</v>
      </c>
      <c r="B34" s="120" t="s">
        <v>745</v>
      </c>
      <c r="C34" s="121" t="s">
        <v>524</v>
      </c>
      <c r="D34" s="122">
        <v>0</v>
      </c>
      <c r="E34" s="122">
        <v>0</v>
      </c>
      <c r="F34" s="122">
        <v>0</v>
      </c>
      <c r="G34" s="122">
        <v>0</v>
      </c>
      <c r="H34" s="122">
        <v>0</v>
      </c>
      <c r="I34" s="122">
        <v>0</v>
      </c>
      <c r="J34" s="122">
        <v>0</v>
      </c>
      <c r="K34" s="122">
        <v>0</v>
      </c>
      <c r="L34" s="122">
        <v>0</v>
      </c>
      <c r="M34" s="122">
        <v>0</v>
      </c>
    </row>
    <row r="35" spans="1:13" s="130" customFormat="1" ht="15" customHeight="1" x14ac:dyDescent="0.25">
      <c r="A35" s="95" t="s">
        <v>640</v>
      </c>
      <c r="B35" s="120" t="s">
        <v>746</v>
      </c>
      <c r="C35" s="121" t="s">
        <v>525</v>
      </c>
      <c r="D35" s="122">
        <v>0</v>
      </c>
      <c r="E35" s="122">
        <v>0</v>
      </c>
      <c r="F35" s="122">
        <v>0</v>
      </c>
      <c r="G35" s="122">
        <v>0</v>
      </c>
      <c r="H35" s="122">
        <v>4.3E-3</v>
      </c>
      <c r="I35" s="122">
        <v>1.1599999999999999E-2</v>
      </c>
      <c r="J35" s="122">
        <v>2.69E-2</v>
      </c>
      <c r="K35" s="122">
        <v>2.9499999999999998E-2</v>
      </c>
      <c r="L35" s="122">
        <v>3.0469639485655238E-2</v>
      </c>
      <c r="M35" s="122">
        <v>3.3255429340991613E-2</v>
      </c>
    </row>
    <row r="36" spans="1:13" s="130" customFormat="1" ht="15" customHeight="1" x14ac:dyDescent="0.25">
      <c r="A36" s="95" t="s">
        <v>640</v>
      </c>
      <c r="B36" s="120" t="s">
        <v>747</v>
      </c>
      <c r="C36" s="121" t="s">
        <v>526</v>
      </c>
      <c r="D36" s="122">
        <v>0</v>
      </c>
      <c r="E36" s="122">
        <v>0</v>
      </c>
      <c r="F36" s="122">
        <v>0</v>
      </c>
      <c r="G36" s="122">
        <v>0</v>
      </c>
      <c r="H36" s="122">
        <v>3.0999999999999999E-3</v>
      </c>
      <c r="I36" s="122">
        <v>2.29E-2</v>
      </c>
      <c r="J36" s="122">
        <v>5.2999999999999999E-2</v>
      </c>
      <c r="K36" s="122">
        <v>5.8799999999999998E-2</v>
      </c>
      <c r="L36" s="122">
        <v>6.6021867262450906E-2</v>
      </c>
      <c r="M36" s="122">
        <v>5.3522844557636562E-2</v>
      </c>
    </row>
    <row r="37" spans="1:13" s="130" customFormat="1" ht="15" customHeight="1" x14ac:dyDescent="0.25">
      <c r="A37" s="95"/>
      <c r="B37" s="120"/>
      <c r="C37" s="121" t="s">
        <v>527</v>
      </c>
      <c r="D37" s="122">
        <v>0</v>
      </c>
      <c r="E37" s="122">
        <v>0</v>
      </c>
      <c r="F37" s="122">
        <v>0</v>
      </c>
      <c r="G37" s="122">
        <v>0</v>
      </c>
      <c r="H37" s="122">
        <v>0</v>
      </c>
      <c r="I37" s="122">
        <v>0</v>
      </c>
      <c r="J37" s="122">
        <v>0.01</v>
      </c>
      <c r="K37" s="122">
        <v>3.9800000000000002E-2</v>
      </c>
      <c r="L37" s="122">
        <v>3.6469848599071791E-2</v>
      </c>
      <c r="M37" s="122">
        <v>0</v>
      </c>
    </row>
    <row r="38" spans="1:13" s="130" customFormat="1" ht="15" customHeight="1" thickBot="1" x14ac:dyDescent="0.3">
      <c r="A38" s="95" t="s">
        <v>640</v>
      </c>
      <c r="B38" s="120" t="s">
        <v>748</v>
      </c>
      <c r="C38" s="121" t="s">
        <v>528</v>
      </c>
      <c r="D38" s="122">
        <v>0</v>
      </c>
      <c r="E38" s="122">
        <v>0</v>
      </c>
      <c r="F38" s="122">
        <v>0</v>
      </c>
      <c r="G38" s="122">
        <v>0</v>
      </c>
      <c r="H38" s="122">
        <v>0</v>
      </c>
      <c r="I38" s="122">
        <v>0</v>
      </c>
      <c r="J38" s="122">
        <v>0</v>
      </c>
      <c r="K38" s="122">
        <v>0</v>
      </c>
      <c r="L38" s="122">
        <v>0</v>
      </c>
      <c r="M38" s="122">
        <v>7.6731695577340634E-6</v>
      </c>
    </row>
    <row r="39" spans="1:13" ht="15" customHeight="1" thickTop="1" thickBot="1" x14ac:dyDescent="0.25">
      <c r="A39" s="95"/>
      <c r="B39" s="137"/>
      <c r="C39" s="691" t="s">
        <v>529</v>
      </c>
      <c r="D39" s="686"/>
      <c r="E39" s="686"/>
      <c r="F39" s="686"/>
      <c r="G39" s="687"/>
      <c r="H39" s="687"/>
      <c r="I39" s="687"/>
      <c r="J39" s="687"/>
      <c r="K39" s="687"/>
      <c r="L39" s="687"/>
      <c r="M39" s="687"/>
    </row>
    <row r="40" spans="1:13" ht="15" customHeight="1" thickTop="1" thickBot="1" x14ac:dyDescent="0.25">
      <c r="A40" s="95"/>
      <c r="B40" s="136"/>
      <c r="C40" s="691" t="s">
        <v>530</v>
      </c>
      <c r="D40" s="686"/>
      <c r="E40" s="686"/>
      <c r="F40" s="686"/>
      <c r="G40" s="687"/>
      <c r="H40" s="687"/>
      <c r="I40" s="687"/>
      <c r="J40" s="687"/>
      <c r="K40" s="687"/>
      <c r="L40" s="687"/>
      <c r="M40" s="687"/>
    </row>
    <row r="41" spans="1:13" s="95" customFormat="1" ht="15" customHeight="1" thickTop="1" x14ac:dyDescent="0.25">
      <c r="A41" s="95" t="s">
        <v>640</v>
      </c>
      <c r="B41" s="120" t="s">
        <v>749</v>
      </c>
      <c r="C41" s="121" t="s">
        <v>531</v>
      </c>
      <c r="D41" s="122">
        <v>0.1429</v>
      </c>
      <c r="E41" s="122">
        <v>0.1193</v>
      </c>
      <c r="F41" s="122">
        <v>0.13150000000000001</v>
      </c>
      <c r="G41" s="122">
        <v>0.12509999999999999</v>
      </c>
      <c r="H41" s="122">
        <v>9.9400000000000002E-2</v>
      </c>
      <c r="I41" s="122">
        <v>8.2799999999999999E-2</v>
      </c>
      <c r="J41" s="122">
        <v>8.0799999999999997E-2</v>
      </c>
      <c r="K41" s="122">
        <v>8.4599999999999995E-2</v>
      </c>
      <c r="L41" s="122">
        <v>8.8320470677959118E-2</v>
      </c>
      <c r="M41" s="122">
        <v>9.0217289203213646E-2</v>
      </c>
    </row>
    <row r="42" spans="1:13" s="130" customFormat="1" ht="15" customHeight="1" x14ac:dyDescent="0.25">
      <c r="A42" s="95" t="s">
        <v>640</v>
      </c>
      <c r="B42" s="120" t="s">
        <v>750</v>
      </c>
      <c r="C42" s="121" t="s">
        <v>532</v>
      </c>
      <c r="D42" s="122">
        <v>0.153</v>
      </c>
      <c r="E42" s="122">
        <v>0.1293</v>
      </c>
      <c r="F42" s="122">
        <v>0.14230000000000001</v>
      </c>
      <c r="G42" s="122">
        <v>0.13489999999999999</v>
      </c>
      <c r="H42" s="122">
        <v>0.11269999999999999</v>
      </c>
      <c r="I42" s="122">
        <v>9.6600000000000005E-2</v>
      </c>
      <c r="J42" s="122">
        <v>9.2700000000000005E-2</v>
      </c>
      <c r="K42" s="122">
        <v>9.6600000000000005E-2</v>
      </c>
      <c r="L42" s="122">
        <v>0.10108994481671707</v>
      </c>
      <c r="M42" s="122">
        <v>0.10377475259983354</v>
      </c>
    </row>
    <row r="43" spans="1:13" s="130" customFormat="1" ht="15" customHeight="1" x14ac:dyDescent="0.25">
      <c r="A43" s="95" t="s">
        <v>640</v>
      </c>
      <c r="B43" s="120" t="s">
        <v>751</v>
      </c>
      <c r="C43" s="121" t="s">
        <v>533</v>
      </c>
      <c r="D43" s="122">
        <v>0.1535</v>
      </c>
      <c r="E43" s="122">
        <v>0.1283</v>
      </c>
      <c r="F43" s="122">
        <v>0.1424</v>
      </c>
      <c r="G43" s="122">
        <v>0.13519999999999999</v>
      </c>
      <c r="H43" s="122">
        <v>0.1153</v>
      </c>
      <c r="I43" s="122">
        <v>0.1079</v>
      </c>
      <c r="J43" s="122">
        <v>0.1075</v>
      </c>
      <c r="K43" s="122">
        <v>0.1099</v>
      </c>
      <c r="L43" s="122">
        <v>0.11308063898898904</v>
      </c>
      <c r="M43" s="122">
        <v>0.11536650677879152</v>
      </c>
    </row>
    <row r="44" spans="1:13" s="130" customFormat="1" ht="15" customHeight="1" thickBot="1" x14ac:dyDescent="0.3">
      <c r="A44" s="95" t="s">
        <v>640</v>
      </c>
      <c r="B44" s="120" t="s">
        <v>752</v>
      </c>
      <c r="C44" s="121" t="s">
        <v>534</v>
      </c>
      <c r="D44" s="122">
        <v>0</v>
      </c>
      <c r="E44" s="122">
        <v>0</v>
      </c>
      <c r="F44" s="122">
        <v>0</v>
      </c>
      <c r="G44" s="122">
        <v>0</v>
      </c>
      <c r="H44" s="122">
        <v>544.63599999999997</v>
      </c>
      <c r="I44" s="122">
        <v>6.5872999999999999</v>
      </c>
      <c r="J44" s="122">
        <v>1.2672000000000001</v>
      </c>
      <c r="K44" s="122">
        <v>0.88829999999999998</v>
      </c>
      <c r="L44" s="122">
        <v>0.676929580894162</v>
      </c>
      <c r="M44" s="122">
        <v>0.55400785714407008</v>
      </c>
    </row>
    <row r="45" spans="1:13" ht="15" customHeight="1" thickTop="1" thickBot="1" x14ac:dyDescent="0.25">
      <c r="A45" s="95"/>
      <c r="B45" s="136"/>
      <c r="C45" s="691" t="s">
        <v>535</v>
      </c>
      <c r="D45" s="686"/>
      <c r="E45" s="686"/>
      <c r="F45" s="686"/>
      <c r="G45" s="687"/>
      <c r="H45" s="687"/>
      <c r="I45" s="687"/>
      <c r="J45" s="687"/>
      <c r="K45" s="687"/>
      <c r="L45" s="687"/>
      <c r="M45" s="687"/>
    </row>
    <row r="46" spans="1:13" s="138" customFormat="1" ht="15" customHeight="1" thickTop="1" x14ac:dyDescent="0.25">
      <c r="A46" s="138" t="s">
        <v>640</v>
      </c>
      <c r="B46" s="120" t="s">
        <v>753</v>
      </c>
      <c r="C46" s="121" t="s">
        <v>536</v>
      </c>
      <c r="D46" s="122">
        <v>0.68830000000000002</v>
      </c>
      <c r="E46" s="122">
        <v>0.70140000000000002</v>
      </c>
      <c r="F46" s="122">
        <v>0.70399999999999996</v>
      </c>
      <c r="G46" s="122">
        <v>0.68520000000000003</v>
      </c>
      <c r="H46" s="122">
        <v>0.67100000000000004</v>
      </c>
      <c r="I46" s="122">
        <v>0.65639999999999998</v>
      </c>
      <c r="J46" s="122">
        <v>0.67049999999999998</v>
      </c>
      <c r="K46" s="122">
        <v>0.65300000000000002</v>
      </c>
      <c r="L46" s="122">
        <v>0.64953486435746144</v>
      </c>
      <c r="M46" s="122">
        <v>0.64334727474295761</v>
      </c>
    </row>
    <row r="47" spans="1:13" ht="15" customHeight="1" x14ac:dyDescent="0.2">
      <c r="A47" s="95" t="s">
        <v>640</v>
      </c>
      <c r="B47" s="120" t="s">
        <v>754</v>
      </c>
      <c r="C47" s="121" t="s">
        <v>537</v>
      </c>
      <c r="D47" s="122">
        <v>5.5199999999999999E-2</v>
      </c>
      <c r="E47" s="122">
        <v>5.1999999999999998E-2</v>
      </c>
      <c r="F47" s="122">
        <v>4.5900000000000003E-2</v>
      </c>
      <c r="G47" s="122">
        <v>5.0599999999999999E-2</v>
      </c>
      <c r="H47" s="122">
        <v>5.8599999999999999E-2</v>
      </c>
      <c r="I47" s="122">
        <v>5.7000000000000002E-2</v>
      </c>
      <c r="J47" s="122">
        <v>5.4699999999999999E-2</v>
      </c>
      <c r="K47" s="122">
        <v>5.3400000000000003E-2</v>
      </c>
      <c r="L47" s="122">
        <v>4.9886586709824758E-2</v>
      </c>
      <c r="M47" s="122">
        <v>5.0405065850033612E-2</v>
      </c>
    </row>
    <row r="48" spans="1:13" ht="15" customHeight="1" x14ac:dyDescent="0.2">
      <c r="A48" s="95" t="s">
        <v>640</v>
      </c>
      <c r="B48" s="120" t="s">
        <v>755</v>
      </c>
      <c r="C48" s="121" t="s">
        <v>538</v>
      </c>
      <c r="D48" s="122">
        <v>0.25650000000000001</v>
      </c>
      <c r="E48" s="122">
        <v>0.2467</v>
      </c>
      <c r="F48" s="122">
        <v>0.25009999999999999</v>
      </c>
      <c r="G48" s="122">
        <v>0.26419999999999999</v>
      </c>
      <c r="H48" s="122">
        <v>0.27039999999999997</v>
      </c>
      <c r="I48" s="122">
        <v>0.28660000000000002</v>
      </c>
      <c r="J48" s="122">
        <v>0.27479999999999999</v>
      </c>
      <c r="K48" s="122">
        <v>0.29360000000000003</v>
      </c>
      <c r="L48" s="122">
        <v>0.30057854893271385</v>
      </c>
      <c r="M48" s="122">
        <v>0.30624765940700877</v>
      </c>
    </row>
    <row r="49" spans="1:13" ht="15" customHeight="1" thickBot="1" x14ac:dyDescent="0.25">
      <c r="A49" s="95" t="s">
        <v>640</v>
      </c>
      <c r="B49" s="120" t="s">
        <v>756</v>
      </c>
      <c r="C49" s="121" t="s">
        <v>539</v>
      </c>
      <c r="D49" s="122">
        <v>0.43519999999999998</v>
      </c>
      <c r="E49" s="122">
        <v>0.4556</v>
      </c>
      <c r="F49" s="122">
        <v>0.46200000000000002</v>
      </c>
      <c r="G49" s="122">
        <v>0.49070000000000003</v>
      </c>
      <c r="H49" s="122">
        <v>0.49640000000000001</v>
      </c>
      <c r="I49" s="122">
        <v>0.51670000000000005</v>
      </c>
      <c r="J49" s="122">
        <v>0.47039999999999998</v>
      </c>
      <c r="K49" s="122">
        <v>0.45529999999999998</v>
      </c>
      <c r="L49" s="122">
        <v>0.43123596104953787</v>
      </c>
      <c r="M49" s="122">
        <v>0.48084503503244191</v>
      </c>
    </row>
    <row r="50" spans="1:13" s="95" customFormat="1" ht="15" customHeight="1" thickTop="1" thickBot="1" x14ac:dyDescent="0.3">
      <c r="B50" s="137"/>
      <c r="C50" s="691" t="s">
        <v>540</v>
      </c>
      <c r="D50" s="686"/>
      <c r="E50" s="686"/>
      <c r="F50" s="686"/>
      <c r="G50" s="687"/>
      <c r="H50" s="687"/>
      <c r="I50" s="687"/>
      <c r="J50" s="687"/>
      <c r="K50" s="687"/>
      <c r="L50" s="687"/>
      <c r="M50" s="687"/>
    </row>
    <row r="51" spans="1:13" s="95" customFormat="1" ht="15" customHeight="1" thickTop="1" x14ac:dyDescent="0.25">
      <c r="A51" s="95" t="s">
        <v>640</v>
      </c>
      <c r="B51" s="120" t="s">
        <v>757</v>
      </c>
      <c r="C51" s="121" t="s">
        <v>541</v>
      </c>
      <c r="D51" s="122">
        <v>0.19420000000000001</v>
      </c>
      <c r="E51" s="122">
        <v>0.15840000000000001</v>
      </c>
      <c r="F51" s="122">
        <v>0.17610000000000001</v>
      </c>
      <c r="G51" s="122">
        <v>0.1699</v>
      </c>
      <c r="H51" s="122">
        <v>0.1172</v>
      </c>
      <c r="I51" s="122">
        <v>9.3899999999999997E-2</v>
      </c>
      <c r="J51" s="122">
        <v>0.1084</v>
      </c>
      <c r="K51" s="122">
        <v>0.11169999999999999</v>
      </c>
      <c r="L51" s="122">
        <v>0.10890652127817282</v>
      </c>
      <c r="M51" s="122">
        <v>0.11088936809021972</v>
      </c>
    </row>
    <row r="52" spans="1:13" s="95" customFormat="1" ht="15" customHeight="1" x14ac:dyDescent="0.25">
      <c r="A52" s="95" t="s">
        <v>640</v>
      </c>
      <c r="B52" s="120" t="s">
        <v>758</v>
      </c>
      <c r="C52" s="121" t="s">
        <v>542</v>
      </c>
      <c r="D52" s="122">
        <v>0.192</v>
      </c>
      <c r="E52" s="122">
        <v>0.15540000000000001</v>
      </c>
      <c r="F52" s="122">
        <v>0.1741</v>
      </c>
      <c r="G52" s="122">
        <v>0.16869999999999999</v>
      </c>
      <c r="H52" s="122">
        <v>0.1171</v>
      </c>
      <c r="I52" s="122">
        <v>9.2999999999999999E-2</v>
      </c>
      <c r="J52" s="122">
        <v>0.10829999999999999</v>
      </c>
      <c r="K52" s="122">
        <v>0.1145</v>
      </c>
      <c r="L52" s="122">
        <v>0.1157148794380088</v>
      </c>
      <c r="M52" s="122">
        <v>0.11302717700576394</v>
      </c>
    </row>
    <row r="53" spans="1:13" s="95" customFormat="1" ht="15" customHeight="1" x14ac:dyDescent="0.25">
      <c r="A53" s="95" t="s">
        <v>640</v>
      </c>
      <c r="B53" s="120" t="s">
        <v>759</v>
      </c>
      <c r="C53" s="121" t="s">
        <v>543</v>
      </c>
      <c r="D53" s="122">
        <v>0.2054</v>
      </c>
      <c r="E53" s="122">
        <v>0.16889999999999999</v>
      </c>
      <c r="F53" s="122">
        <v>0.18890000000000001</v>
      </c>
      <c r="G53" s="122">
        <v>0.18240000000000001</v>
      </c>
      <c r="H53" s="122">
        <v>0.13689999999999999</v>
      </c>
      <c r="I53" s="122">
        <v>0.1129</v>
      </c>
      <c r="J53" s="122">
        <v>0.12720000000000001</v>
      </c>
      <c r="K53" s="122">
        <v>0.13250000000000001</v>
      </c>
      <c r="L53" s="122">
        <v>0.13216221747496107</v>
      </c>
      <c r="M53" s="122">
        <v>0.12615015159017298</v>
      </c>
    </row>
    <row r="54" spans="1:13" s="95" customFormat="1" ht="15" customHeight="1" x14ac:dyDescent="0.25">
      <c r="A54" s="95" t="s">
        <v>640</v>
      </c>
      <c r="B54" s="120" t="s">
        <v>760</v>
      </c>
      <c r="C54" s="121" t="s">
        <v>544</v>
      </c>
      <c r="D54" s="122">
        <v>0.2616</v>
      </c>
      <c r="E54" s="122">
        <v>0.2114</v>
      </c>
      <c r="F54" s="122">
        <v>0.23430000000000001</v>
      </c>
      <c r="G54" s="122">
        <v>0.22739999999999999</v>
      </c>
      <c r="H54" s="122">
        <v>0.18010000000000001</v>
      </c>
      <c r="I54" s="122">
        <v>0.15640000000000001</v>
      </c>
      <c r="J54" s="122">
        <v>0.16869999999999999</v>
      </c>
      <c r="K54" s="122">
        <v>0.1729</v>
      </c>
      <c r="L54" s="122">
        <v>0.17430924023755454</v>
      </c>
      <c r="M54" s="122">
        <v>0.16907482946075683</v>
      </c>
    </row>
    <row r="55" spans="1:13" s="95" customFormat="1" ht="15" customHeight="1" x14ac:dyDescent="0.25">
      <c r="A55" s="95" t="s">
        <v>640</v>
      </c>
      <c r="B55" s="120" t="s">
        <v>761</v>
      </c>
      <c r="C55" s="121" t="s">
        <v>545</v>
      </c>
      <c r="D55" s="122">
        <v>-5.62E-2</v>
      </c>
      <c r="E55" s="122">
        <v>-4.2500000000000003E-2</v>
      </c>
      <c r="F55" s="122">
        <v>-4.5400000000000003E-2</v>
      </c>
      <c r="G55" s="122">
        <v>-4.4999999999999998E-2</v>
      </c>
      <c r="H55" s="122">
        <v>-4.3299999999999998E-2</v>
      </c>
      <c r="I55" s="122">
        <v>-4.3499999999999997E-2</v>
      </c>
      <c r="J55" s="122">
        <v>-4.1500000000000002E-2</v>
      </c>
      <c r="K55" s="122">
        <v>-4.0500000000000001E-2</v>
      </c>
      <c r="L55" s="122">
        <v>-4.2147022762593467E-2</v>
      </c>
      <c r="M55" s="122">
        <v>-4.2924677870583849E-2</v>
      </c>
    </row>
    <row r="56" spans="1:13" s="95" customFormat="1" ht="15" customHeight="1" x14ac:dyDescent="0.25">
      <c r="A56" s="95" t="s">
        <v>640</v>
      </c>
      <c r="B56" s="120" t="s">
        <v>762</v>
      </c>
      <c r="C56" s="121" t="s">
        <v>546</v>
      </c>
      <c r="D56" s="122">
        <v>-1.34E-2</v>
      </c>
      <c r="E56" s="122">
        <v>-1.35E-2</v>
      </c>
      <c r="F56" s="122">
        <v>-1.4800000000000001E-2</v>
      </c>
      <c r="G56" s="122">
        <v>-1.37E-2</v>
      </c>
      <c r="H56" s="122">
        <v>-1.9699999999999999E-2</v>
      </c>
      <c r="I56" s="122">
        <v>-1.9900000000000001E-2</v>
      </c>
      <c r="J56" s="122">
        <v>-1.89E-2</v>
      </c>
      <c r="K56" s="122">
        <v>-1.7999999999999999E-2</v>
      </c>
      <c r="L56" s="122">
        <v>-1.6447338036952277E-2</v>
      </c>
      <c r="M56" s="122">
        <v>-1.3122974584409045E-2</v>
      </c>
    </row>
    <row r="57" spans="1:13" s="95" customFormat="1" ht="15" customHeight="1" thickBot="1" x14ac:dyDescent="0.3">
      <c r="A57" s="95" t="s">
        <v>640</v>
      </c>
      <c r="B57" s="120" t="s">
        <v>763</v>
      </c>
      <c r="C57" s="121" t="s">
        <v>547</v>
      </c>
      <c r="D57" s="122">
        <v>2.2000000000000001E-3</v>
      </c>
      <c r="E57" s="122">
        <v>3.0000000000000001E-3</v>
      </c>
      <c r="F57" s="122">
        <v>2.0999999999999999E-3</v>
      </c>
      <c r="G57" s="122">
        <v>1.1999999999999999E-3</v>
      </c>
      <c r="H57" s="122">
        <v>1E-4</v>
      </c>
      <c r="I57" s="122">
        <v>8.9999999999999998E-4</v>
      </c>
      <c r="J57" s="122">
        <v>1E-4</v>
      </c>
      <c r="K57" s="122">
        <v>-2.7000000000000001E-3</v>
      </c>
      <c r="L57" s="122">
        <v>-6.8083581598359852E-3</v>
      </c>
      <c r="M57" s="122">
        <v>-2.1378089155442152E-3</v>
      </c>
    </row>
    <row r="58" spans="1:13" ht="15" customHeight="1" thickTop="1" thickBot="1" x14ac:dyDescent="0.25">
      <c r="A58" s="95"/>
      <c r="B58" s="95"/>
      <c r="C58" s="691" t="s">
        <v>548</v>
      </c>
      <c r="D58" s="692"/>
      <c r="E58" s="692"/>
      <c r="F58" s="692"/>
      <c r="G58" s="692"/>
      <c r="H58" s="692"/>
      <c r="I58" s="692"/>
      <c r="J58" s="692"/>
      <c r="K58" s="692"/>
      <c r="L58" s="692"/>
      <c r="M58" s="683"/>
    </row>
    <row r="59" spans="1:13" s="95" customFormat="1" ht="15" customHeight="1" thickTop="1" x14ac:dyDescent="0.25">
      <c r="A59" s="95" t="s">
        <v>640</v>
      </c>
      <c r="B59" s="120" t="s">
        <v>757</v>
      </c>
      <c r="C59" s="121" t="s">
        <v>541</v>
      </c>
      <c r="D59" s="122">
        <v>0.19420000000000001</v>
      </c>
      <c r="E59" s="122">
        <v>0.15840000000000001</v>
      </c>
      <c r="F59" s="122">
        <v>0.17610000000000001</v>
      </c>
      <c r="G59" s="122">
        <v>0.1699</v>
      </c>
      <c r="H59" s="122">
        <v>0.1172</v>
      </c>
      <c r="I59" s="122">
        <v>9.3899999999999997E-2</v>
      </c>
      <c r="J59" s="122">
        <v>0.1084</v>
      </c>
      <c r="K59" s="122">
        <v>0.11169999999999999</v>
      </c>
      <c r="L59" s="122">
        <v>0.10890652127817282</v>
      </c>
      <c r="M59" s="122">
        <v>0.11088936809021972</v>
      </c>
    </row>
    <row r="60" spans="1:13" s="95" customFormat="1" ht="15" customHeight="1" x14ac:dyDescent="0.25">
      <c r="A60" s="95" t="s">
        <v>640</v>
      </c>
      <c r="B60" s="120" t="s">
        <v>764</v>
      </c>
      <c r="C60" s="121" t="s">
        <v>549</v>
      </c>
      <c r="D60" s="122">
        <v>-1.6899999999999998E-2</v>
      </c>
      <c r="E60" s="122">
        <v>-1.3599999999999999E-2</v>
      </c>
      <c r="F60" s="122">
        <v>-1.4999999999999999E-2</v>
      </c>
      <c r="G60" s="122">
        <v>-1.04E-2</v>
      </c>
      <c r="H60" s="122">
        <v>-5.7000000000000002E-3</v>
      </c>
      <c r="I60" s="122">
        <v>-6.1000000000000004E-3</v>
      </c>
      <c r="J60" s="122">
        <v>-1.5699999999999999E-2</v>
      </c>
      <c r="K60" s="122">
        <v>-1.8800000000000001E-2</v>
      </c>
      <c r="L60" s="122">
        <v>-1.4578268072088068E-2</v>
      </c>
      <c r="M60" s="122">
        <v>-1.1549140789378055E-2</v>
      </c>
    </row>
    <row r="61" spans="1:13" s="130" customFormat="1" ht="15" customHeight="1" x14ac:dyDescent="0.25">
      <c r="A61" s="95" t="s">
        <v>640</v>
      </c>
      <c r="B61" s="120" t="s">
        <v>765</v>
      </c>
      <c r="C61" s="121" t="s">
        <v>550</v>
      </c>
      <c r="D61" s="122">
        <v>-0.1429</v>
      </c>
      <c r="E61" s="122">
        <v>-0.1193</v>
      </c>
      <c r="F61" s="122">
        <v>-0.13150000000000001</v>
      </c>
      <c r="G61" s="122">
        <v>-0.12509999999999999</v>
      </c>
      <c r="H61" s="122">
        <v>-9.9400000000000002E-2</v>
      </c>
      <c r="I61" s="122">
        <v>-8.2900000000000001E-2</v>
      </c>
      <c r="J61" s="122">
        <v>-8.09E-2</v>
      </c>
      <c r="K61" s="122">
        <v>-8.48E-2</v>
      </c>
      <c r="L61" s="122">
        <v>-8.8565128630592377E-2</v>
      </c>
      <c r="M61" s="122">
        <v>-9.0823095285202424E-2</v>
      </c>
    </row>
    <row r="62" spans="1:13" s="130" customFormat="1" ht="15" customHeight="1" x14ac:dyDescent="0.25">
      <c r="A62" s="95" t="s">
        <v>640</v>
      </c>
      <c r="B62" s="120" t="s">
        <v>766</v>
      </c>
      <c r="C62" s="121" t="s">
        <v>551</v>
      </c>
      <c r="D62" s="122">
        <v>1E-3</v>
      </c>
      <c r="E62" s="122">
        <v>5.0000000000000001E-4</v>
      </c>
      <c r="F62" s="122">
        <v>-2.9999999999999997E-4</v>
      </c>
      <c r="G62" s="122">
        <v>-8.9999999999999998E-4</v>
      </c>
      <c r="H62" s="122">
        <v>8.0000000000000004E-4</v>
      </c>
      <c r="I62" s="122">
        <v>-1E-4</v>
      </c>
      <c r="J62" s="122">
        <v>8.9999999999999998E-4</v>
      </c>
      <c r="K62" s="122">
        <v>-6.9999999999999999E-4</v>
      </c>
      <c r="L62" s="122">
        <v>-3.8414257652537526E-4</v>
      </c>
      <c r="M62" s="122">
        <v>-2.1111173974369432E-3</v>
      </c>
    </row>
    <row r="63" spans="1:13" s="130" customFormat="1" ht="15" customHeight="1" x14ac:dyDescent="0.25">
      <c r="A63" s="95" t="s">
        <v>640</v>
      </c>
      <c r="B63" s="120" t="s">
        <v>767</v>
      </c>
      <c r="C63" s="121" t="s">
        <v>552</v>
      </c>
      <c r="D63" s="122">
        <v>0</v>
      </c>
      <c r="E63" s="122">
        <v>2.9999999999999997E-4</v>
      </c>
      <c r="F63" s="122">
        <v>2.9999999999999997E-4</v>
      </c>
      <c r="G63" s="122">
        <v>2.9999999999999997E-4</v>
      </c>
      <c r="H63" s="122">
        <v>-1E-4</v>
      </c>
      <c r="I63" s="122">
        <v>-1.6000000000000001E-3</v>
      </c>
      <c r="J63" s="122">
        <v>0</v>
      </c>
      <c r="K63" s="122">
        <v>1E-4</v>
      </c>
      <c r="L63" s="122">
        <v>2.1637487940510632E-4</v>
      </c>
      <c r="M63" s="122">
        <v>2.6603858090580319E-4</v>
      </c>
    </row>
    <row r="64" spans="1:13" s="130" customFormat="1" ht="15" customHeight="1" thickBot="1" x14ac:dyDescent="0.3">
      <c r="A64" s="95"/>
      <c r="B64" s="120"/>
      <c r="C64" s="121" t="s">
        <v>553</v>
      </c>
      <c r="D64" s="122">
        <v>1E-4</v>
      </c>
      <c r="E64" s="122">
        <v>-1E-4</v>
      </c>
      <c r="F64" s="122">
        <v>-2.0000000000000001E-4</v>
      </c>
      <c r="G64" s="122">
        <v>0</v>
      </c>
      <c r="H64" s="122">
        <v>0</v>
      </c>
      <c r="I64" s="122">
        <v>0</v>
      </c>
      <c r="J64" s="122">
        <v>1E-4</v>
      </c>
      <c r="K64" s="122">
        <v>0</v>
      </c>
      <c r="L64" s="122">
        <v>2.8122390374704868E-5</v>
      </c>
      <c r="M64" s="122">
        <v>-9.8752758946815217E-5</v>
      </c>
    </row>
    <row r="65" spans="1:13" s="95" customFormat="1" ht="15" customHeight="1" thickTop="1" thickBot="1" x14ac:dyDescent="0.3">
      <c r="A65" s="95" t="s">
        <v>640</v>
      </c>
      <c r="B65" s="120" t="s">
        <v>768</v>
      </c>
      <c r="C65" s="691" t="s">
        <v>769</v>
      </c>
      <c r="D65" s="686">
        <v>3.5400000000000001E-2</v>
      </c>
      <c r="E65" s="686">
        <v>2.6200000000000001E-2</v>
      </c>
      <c r="F65" s="686">
        <v>2.9399999999999999E-2</v>
      </c>
      <c r="G65" s="688">
        <v>3.3799999999999997E-2</v>
      </c>
      <c r="H65" s="688">
        <v>1.29E-2</v>
      </c>
      <c r="I65" s="688">
        <v>3.3E-3</v>
      </c>
      <c r="J65" s="688">
        <v>1.2699999999999999E-2</v>
      </c>
      <c r="K65" s="688">
        <v>7.4999999999999997E-3</v>
      </c>
      <c r="L65" s="688">
        <v>5.3658905353502553E-3</v>
      </c>
      <c r="M65" s="688">
        <v>6.5735112603764259E-3</v>
      </c>
    </row>
    <row r="66" spans="1:13" ht="3.75" customHeight="1" thickTop="1" thickBot="1" x14ac:dyDescent="0.25">
      <c r="A66" s="139"/>
      <c r="B66" s="139"/>
      <c r="C66" s="109"/>
      <c r="D66" s="109"/>
      <c r="E66" s="109"/>
      <c r="F66" s="109"/>
      <c r="G66" s="109"/>
      <c r="H66" s="109"/>
      <c r="I66" s="109"/>
      <c r="J66" s="109"/>
      <c r="K66" s="109"/>
      <c r="L66" s="109"/>
      <c r="M66" s="109"/>
    </row>
    <row r="67" spans="1:13" ht="15" customHeight="1" x14ac:dyDescent="0.2">
      <c r="A67" s="95"/>
      <c r="B67" s="95"/>
      <c r="C67" s="140" t="s">
        <v>555</v>
      </c>
      <c r="D67" s="95"/>
      <c r="E67" s="95"/>
      <c r="F67" s="95"/>
      <c r="G67" s="95"/>
      <c r="H67" s="95"/>
      <c r="I67" s="95"/>
      <c r="J67" s="95"/>
      <c r="K67" s="95"/>
      <c r="L67" s="95"/>
      <c r="M67" s="95"/>
    </row>
    <row r="68" spans="1:13" ht="15" customHeight="1" x14ac:dyDescent="0.2">
      <c r="A68" s="95"/>
      <c r="B68" s="95"/>
      <c r="C68" s="140" t="s">
        <v>770</v>
      </c>
      <c r="D68" s="95"/>
      <c r="E68" s="95"/>
      <c r="F68" s="95"/>
      <c r="G68" s="95"/>
      <c r="H68" s="95"/>
      <c r="I68" s="95"/>
      <c r="J68" s="95"/>
      <c r="K68" s="95"/>
      <c r="L68" s="95"/>
      <c r="M68" s="95"/>
    </row>
    <row r="69" spans="1:13" ht="15" customHeight="1" x14ac:dyDescent="0.2">
      <c r="A69" s="95"/>
      <c r="B69" s="95"/>
      <c r="C69" s="140" t="s">
        <v>771</v>
      </c>
      <c r="D69" s="95"/>
      <c r="E69" s="95"/>
      <c r="F69" s="95"/>
      <c r="G69" s="95"/>
      <c r="H69" s="95"/>
      <c r="I69" s="95"/>
      <c r="J69" s="95"/>
      <c r="K69" s="95"/>
      <c r="L69" s="95"/>
      <c r="M69" s="95"/>
    </row>
    <row r="70" spans="1:13" ht="15" customHeight="1" x14ac:dyDescent="0.2">
      <c r="A70" s="95"/>
      <c r="B70" s="95"/>
      <c r="C70" s="140" t="s">
        <v>558</v>
      </c>
      <c r="D70" s="95"/>
      <c r="E70" s="95"/>
      <c r="F70" s="95"/>
      <c r="G70" s="95"/>
      <c r="H70" s="95"/>
      <c r="I70" s="95"/>
      <c r="J70" s="95"/>
      <c r="K70" s="95"/>
      <c r="L70" s="95"/>
      <c r="M70" s="95"/>
    </row>
    <row r="71" spans="1:13" ht="15" customHeight="1" x14ac:dyDescent="0.2">
      <c r="A71" s="95"/>
      <c r="B71" s="95"/>
      <c r="C71" s="140" t="s">
        <v>559</v>
      </c>
      <c r="D71" s="95"/>
      <c r="E71" s="95"/>
      <c r="F71" s="95"/>
      <c r="G71" s="95"/>
      <c r="H71" s="95"/>
      <c r="I71" s="95"/>
      <c r="J71" s="95"/>
      <c r="K71" s="95"/>
      <c r="L71" s="95"/>
      <c r="M71" s="95"/>
    </row>
    <row r="72" spans="1:13" ht="30" customHeight="1" x14ac:dyDescent="0.2">
      <c r="A72" s="95"/>
      <c r="B72" s="95"/>
      <c r="C72" s="783" t="s">
        <v>560</v>
      </c>
      <c r="D72" s="783"/>
      <c r="E72" s="783"/>
      <c r="F72" s="783"/>
      <c r="G72" s="783"/>
      <c r="H72" s="783"/>
      <c r="I72" s="783"/>
      <c r="J72" s="783"/>
      <c r="K72" s="783"/>
      <c r="L72" s="783"/>
      <c r="M72" s="141"/>
    </row>
    <row r="73" spans="1:13" ht="15" customHeight="1" x14ac:dyDescent="0.2">
      <c r="A73" s="95"/>
      <c r="B73" s="95"/>
      <c r="C73" s="140" t="s">
        <v>561</v>
      </c>
      <c r="D73" s="95"/>
      <c r="E73" s="95"/>
      <c r="F73" s="95"/>
      <c r="G73" s="95"/>
      <c r="H73" s="95"/>
      <c r="I73" s="95"/>
      <c r="J73" s="95"/>
      <c r="K73" s="95"/>
      <c r="L73" s="95"/>
      <c r="M73" s="95"/>
    </row>
    <row r="74" spans="1:13" ht="30" customHeight="1" x14ac:dyDescent="0.2">
      <c r="A74" s="95"/>
      <c r="B74" s="95"/>
      <c r="C74" s="783" t="s">
        <v>562</v>
      </c>
      <c r="D74" s="783"/>
      <c r="E74" s="783"/>
      <c r="F74" s="783"/>
      <c r="G74" s="783"/>
      <c r="H74" s="783"/>
      <c r="I74" s="783"/>
      <c r="J74" s="783"/>
      <c r="K74" s="783"/>
      <c r="L74" s="783"/>
      <c r="M74" s="141"/>
    </row>
    <row r="75" spans="1:13" ht="15" customHeight="1" x14ac:dyDescent="0.2">
      <c r="A75" s="95"/>
      <c r="B75" s="95"/>
      <c r="C75" s="140"/>
      <c r="D75" s="95"/>
      <c r="E75" s="95"/>
      <c r="F75" s="95"/>
      <c r="G75" s="95"/>
      <c r="H75" s="95"/>
      <c r="I75" s="95"/>
      <c r="J75" s="95"/>
      <c r="K75" s="95"/>
      <c r="L75" s="95"/>
      <c r="M75" s="95"/>
    </row>
    <row r="76" spans="1:13" ht="15" customHeight="1" x14ac:dyDescent="0.2">
      <c r="A76" s="95"/>
      <c r="B76" s="95"/>
      <c r="C76" s="95"/>
      <c r="D76" s="95"/>
      <c r="E76" s="95"/>
      <c r="F76" s="95"/>
      <c r="G76" s="95"/>
      <c r="H76" s="95"/>
      <c r="I76" s="95"/>
      <c r="J76" s="95"/>
      <c r="K76" s="95"/>
      <c r="L76" s="95"/>
      <c r="M76" s="95"/>
    </row>
  </sheetData>
  <mergeCells count="6">
    <mergeCell ref="C74:L74"/>
    <mergeCell ref="C1:L1"/>
    <mergeCell ref="A2:M2"/>
    <mergeCell ref="C3:M3"/>
    <mergeCell ref="A4:L4"/>
    <mergeCell ref="C72:L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01770-2192-44AA-A378-281F819EE776}">
  <sheetPr codeName="Sheet38">
    <pageSetUpPr fitToPage="1"/>
  </sheetPr>
  <dimension ref="A1:J37"/>
  <sheetViews>
    <sheetView zoomScale="70" zoomScaleNormal="70" workbookViewId="0">
      <selection activeCell="A11" sqref="A11"/>
    </sheetView>
  </sheetViews>
  <sheetFormatPr defaultColWidth="11.42578125" defaultRowHeight="12.75" x14ac:dyDescent="0.2"/>
  <cols>
    <col min="1" max="1" width="85.5703125" style="179" customWidth="1"/>
    <col min="2" max="2" width="16.28515625" style="113" bestFit="1" customWidth="1"/>
    <col min="3" max="3" width="16.7109375" style="113" bestFit="1" customWidth="1"/>
    <col min="4" max="4" width="16.28515625" style="113" bestFit="1" customWidth="1"/>
    <col min="5" max="5" width="13.5703125" style="113" bestFit="1" customWidth="1"/>
    <col min="6" max="6" width="14.42578125" style="113" bestFit="1" customWidth="1"/>
    <col min="7" max="7" width="15.85546875" style="113" bestFit="1" customWidth="1"/>
    <col min="8" max="8" width="13.140625" style="113" bestFit="1" customWidth="1"/>
    <col min="9" max="9" width="15.85546875" style="113" bestFit="1" customWidth="1"/>
    <col min="10" max="10" width="20" style="113" bestFit="1" customWidth="1"/>
    <col min="11" max="256" width="11.42578125" style="113"/>
    <col min="257" max="257" width="85.5703125" style="113" customWidth="1"/>
    <col min="258" max="258" width="16.28515625" style="113" bestFit="1" customWidth="1"/>
    <col min="259" max="259" width="16.7109375" style="113" bestFit="1" customWidth="1"/>
    <col min="260" max="260" width="16.28515625" style="113" bestFit="1" customWidth="1"/>
    <col min="261" max="261" width="13.5703125" style="113" bestFit="1" customWidth="1"/>
    <col min="262" max="262" width="14.42578125" style="113" bestFit="1" customWidth="1"/>
    <col min="263" max="263" width="15.85546875" style="113" bestFit="1" customWidth="1"/>
    <col min="264" max="264" width="13.140625" style="113" bestFit="1" customWidth="1"/>
    <col min="265" max="265" width="15.85546875" style="113" bestFit="1" customWidth="1"/>
    <col min="266" max="266" width="20" style="113" bestFit="1" customWidth="1"/>
    <col min="267" max="512" width="11.42578125" style="113"/>
    <col min="513" max="513" width="85.5703125" style="113" customWidth="1"/>
    <col min="514" max="514" width="16.28515625" style="113" bestFit="1" customWidth="1"/>
    <col min="515" max="515" width="16.7109375" style="113" bestFit="1" customWidth="1"/>
    <col min="516" max="516" width="16.28515625" style="113" bestFit="1" customWidth="1"/>
    <col min="517" max="517" width="13.5703125" style="113" bestFit="1" customWidth="1"/>
    <col min="518" max="518" width="14.42578125" style="113" bestFit="1" customWidth="1"/>
    <col min="519" max="519" width="15.85546875" style="113" bestFit="1" customWidth="1"/>
    <col min="520" max="520" width="13.140625" style="113" bestFit="1" customWidth="1"/>
    <col min="521" max="521" width="15.85546875" style="113" bestFit="1" customWidth="1"/>
    <col min="522" max="522" width="20" style="113" bestFit="1" customWidth="1"/>
    <col min="523" max="768" width="11.42578125" style="113"/>
    <col min="769" max="769" width="85.5703125" style="113" customWidth="1"/>
    <col min="770" max="770" width="16.28515625" style="113" bestFit="1" customWidth="1"/>
    <col min="771" max="771" width="16.7109375" style="113" bestFit="1" customWidth="1"/>
    <col min="772" max="772" width="16.28515625" style="113" bestFit="1" customWidth="1"/>
    <col min="773" max="773" width="13.5703125" style="113" bestFit="1" customWidth="1"/>
    <col min="774" max="774" width="14.42578125" style="113" bestFit="1" customWidth="1"/>
    <col min="775" max="775" width="15.85546875" style="113" bestFit="1" customWidth="1"/>
    <col min="776" max="776" width="13.140625" style="113" bestFit="1" customWidth="1"/>
    <col min="777" max="777" width="15.85546875" style="113" bestFit="1" customWidth="1"/>
    <col min="778" max="778" width="20" style="113" bestFit="1" customWidth="1"/>
    <col min="779" max="1024" width="11.42578125" style="113"/>
    <col min="1025" max="1025" width="85.5703125" style="113" customWidth="1"/>
    <col min="1026" max="1026" width="16.28515625" style="113" bestFit="1" customWidth="1"/>
    <col min="1027" max="1027" width="16.7109375" style="113" bestFit="1" customWidth="1"/>
    <col min="1028" max="1028" width="16.28515625" style="113" bestFit="1" customWidth="1"/>
    <col min="1029" max="1029" width="13.5703125" style="113" bestFit="1" customWidth="1"/>
    <col min="1030" max="1030" width="14.42578125" style="113" bestFit="1" customWidth="1"/>
    <col min="1031" max="1031" width="15.85546875" style="113" bestFit="1" customWidth="1"/>
    <col min="1032" max="1032" width="13.140625" style="113" bestFit="1" customWidth="1"/>
    <col min="1033" max="1033" width="15.85546875" style="113" bestFit="1" customWidth="1"/>
    <col min="1034" max="1034" width="20" style="113" bestFit="1" customWidth="1"/>
    <col min="1035" max="1280" width="11.42578125" style="113"/>
    <col min="1281" max="1281" width="85.5703125" style="113" customWidth="1"/>
    <col min="1282" max="1282" width="16.28515625" style="113" bestFit="1" customWidth="1"/>
    <col min="1283" max="1283" width="16.7109375" style="113" bestFit="1" customWidth="1"/>
    <col min="1284" max="1284" width="16.28515625" style="113" bestFit="1" customWidth="1"/>
    <col min="1285" max="1285" width="13.5703125" style="113" bestFit="1" customWidth="1"/>
    <col min="1286" max="1286" width="14.42578125" style="113" bestFit="1" customWidth="1"/>
    <col min="1287" max="1287" width="15.85546875" style="113" bestFit="1" customWidth="1"/>
    <col min="1288" max="1288" width="13.140625" style="113" bestFit="1" customWidth="1"/>
    <col min="1289" max="1289" width="15.85546875" style="113" bestFit="1" customWidth="1"/>
    <col min="1290" max="1290" width="20" style="113" bestFit="1" customWidth="1"/>
    <col min="1291" max="1536" width="11.42578125" style="113"/>
    <col min="1537" max="1537" width="85.5703125" style="113" customWidth="1"/>
    <col min="1538" max="1538" width="16.28515625" style="113" bestFit="1" customWidth="1"/>
    <col min="1539" max="1539" width="16.7109375" style="113" bestFit="1" customWidth="1"/>
    <col min="1540" max="1540" width="16.28515625" style="113" bestFit="1" customWidth="1"/>
    <col min="1541" max="1541" width="13.5703125" style="113" bestFit="1" customWidth="1"/>
    <col min="1542" max="1542" width="14.42578125" style="113" bestFit="1" customWidth="1"/>
    <col min="1543" max="1543" width="15.85546875" style="113" bestFit="1" customWidth="1"/>
    <col min="1544" max="1544" width="13.140625" style="113" bestFit="1" customWidth="1"/>
    <col min="1545" max="1545" width="15.85546875" style="113" bestFit="1" customWidth="1"/>
    <col min="1546" max="1546" width="20" style="113" bestFit="1" customWidth="1"/>
    <col min="1547" max="1792" width="11.42578125" style="113"/>
    <col min="1793" max="1793" width="85.5703125" style="113" customWidth="1"/>
    <col min="1794" max="1794" width="16.28515625" style="113" bestFit="1" customWidth="1"/>
    <col min="1795" max="1795" width="16.7109375" style="113" bestFit="1" customWidth="1"/>
    <col min="1796" max="1796" width="16.28515625" style="113" bestFit="1" customWidth="1"/>
    <col min="1797" max="1797" width="13.5703125" style="113" bestFit="1" customWidth="1"/>
    <col min="1798" max="1798" width="14.42578125" style="113" bestFit="1" customWidth="1"/>
    <col min="1799" max="1799" width="15.85546875" style="113" bestFit="1" customWidth="1"/>
    <col min="1800" max="1800" width="13.140625" style="113" bestFit="1" customWidth="1"/>
    <col min="1801" max="1801" width="15.85546875" style="113" bestFit="1" customWidth="1"/>
    <col min="1802" max="1802" width="20" style="113" bestFit="1" customWidth="1"/>
    <col min="1803" max="2048" width="11.42578125" style="113"/>
    <col min="2049" max="2049" width="85.5703125" style="113" customWidth="1"/>
    <col min="2050" max="2050" width="16.28515625" style="113" bestFit="1" customWidth="1"/>
    <col min="2051" max="2051" width="16.7109375" style="113" bestFit="1" customWidth="1"/>
    <col min="2052" max="2052" width="16.28515625" style="113" bestFit="1" customWidth="1"/>
    <col min="2053" max="2053" width="13.5703125" style="113" bestFit="1" customWidth="1"/>
    <col min="2054" max="2054" width="14.42578125" style="113" bestFit="1" customWidth="1"/>
    <col min="2055" max="2055" width="15.85546875" style="113" bestFit="1" customWidth="1"/>
    <col min="2056" max="2056" width="13.140625" style="113" bestFit="1" customWidth="1"/>
    <col min="2057" max="2057" width="15.85546875" style="113" bestFit="1" customWidth="1"/>
    <col min="2058" max="2058" width="20" style="113" bestFit="1" customWidth="1"/>
    <col min="2059" max="2304" width="11.42578125" style="113"/>
    <col min="2305" max="2305" width="85.5703125" style="113" customWidth="1"/>
    <col min="2306" max="2306" width="16.28515625" style="113" bestFit="1" customWidth="1"/>
    <col min="2307" max="2307" width="16.7109375" style="113" bestFit="1" customWidth="1"/>
    <col min="2308" max="2308" width="16.28515625" style="113" bestFit="1" customWidth="1"/>
    <col min="2309" max="2309" width="13.5703125" style="113" bestFit="1" customWidth="1"/>
    <col min="2310" max="2310" width="14.42578125" style="113" bestFit="1" customWidth="1"/>
    <col min="2311" max="2311" width="15.85546875" style="113" bestFit="1" customWidth="1"/>
    <col min="2312" max="2312" width="13.140625" style="113" bestFit="1" customWidth="1"/>
    <col min="2313" max="2313" width="15.85546875" style="113" bestFit="1" customWidth="1"/>
    <col min="2314" max="2314" width="20" style="113" bestFit="1" customWidth="1"/>
    <col min="2315" max="2560" width="11.42578125" style="113"/>
    <col min="2561" max="2561" width="85.5703125" style="113" customWidth="1"/>
    <col min="2562" max="2562" width="16.28515625" style="113" bestFit="1" customWidth="1"/>
    <col min="2563" max="2563" width="16.7109375" style="113" bestFit="1" customWidth="1"/>
    <col min="2564" max="2564" width="16.28515625" style="113" bestFit="1" customWidth="1"/>
    <col min="2565" max="2565" width="13.5703125" style="113" bestFit="1" customWidth="1"/>
    <col min="2566" max="2566" width="14.42578125" style="113" bestFit="1" customWidth="1"/>
    <col min="2567" max="2567" width="15.85546875" style="113" bestFit="1" customWidth="1"/>
    <col min="2568" max="2568" width="13.140625" style="113" bestFit="1" customWidth="1"/>
    <col min="2569" max="2569" width="15.85546875" style="113" bestFit="1" customWidth="1"/>
    <col min="2570" max="2570" width="20" style="113" bestFit="1" customWidth="1"/>
    <col min="2571" max="2816" width="11.42578125" style="113"/>
    <col min="2817" max="2817" width="85.5703125" style="113" customWidth="1"/>
    <col min="2818" max="2818" width="16.28515625" style="113" bestFit="1" customWidth="1"/>
    <col min="2819" max="2819" width="16.7109375" style="113" bestFit="1" customWidth="1"/>
    <col min="2820" max="2820" width="16.28515625" style="113" bestFit="1" customWidth="1"/>
    <col min="2821" max="2821" width="13.5703125" style="113" bestFit="1" customWidth="1"/>
    <col min="2822" max="2822" width="14.42578125" style="113" bestFit="1" customWidth="1"/>
    <col min="2823" max="2823" width="15.85546875" style="113" bestFit="1" customWidth="1"/>
    <col min="2824" max="2824" width="13.140625" style="113" bestFit="1" customWidth="1"/>
    <col min="2825" max="2825" width="15.85546875" style="113" bestFit="1" customWidth="1"/>
    <col min="2826" max="2826" width="20" style="113" bestFit="1" customWidth="1"/>
    <col min="2827" max="3072" width="11.42578125" style="113"/>
    <col min="3073" max="3073" width="85.5703125" style="113" customWidth="1"/>
    <col min="3074" max="3074" width="16.28515625" style="113" bestFit="1" customWidth="1"/>
    <col min="3075" max="3075" width="16.7109375" style="113" bestFit="1" customWidth="1"/>
    <col min="3076" max="3076" width="16.28515625" style="113" bestFit="1" customWidth="1"/>
    <col min="3077" max="3077" width="13.5703125" style="113" bestFit="1" customWidth="1"/>
    <col min="3078" max="3078" width="14.42578125" style="113" bestFit="1" customWidth="1"/>
    <col min="3079" max="3079" width="15.85546875" style="113" bestFit="1" customWidth="1"/>
    <col min="3080" max="3080" width="13.140625" style="113" bestFit="1" customWidth="1"/>
    <col min="3081" max="3081" width="15.85546875" style="113" bestFit="1" customWidth="1"/>
    <col min="3082" max="3082" width="20" style="113" bestFit="1" customWidth="1"/>
    <col min="3083" max="3328" width="11.42578125" style="113"/>
    <col min="3329" max="3329" width="85.5703125" style="113" customWidth="1"/>
    <col min="3330" max="3330" width="16.28515625" style="113" bestFit="1" customWidth="1"/>
    <col min="3331" max="3331" width="16.7109375" style="113" bestFit="1" customWidth="1"/>
    <col min="3332" max="3332" width="16.28515625" style="113" bestFit="1" customWidth="1"/>
    <col min="3333" max="3333" width="13.5703125" style="113" bestFit="1" customWidth="1"/>
    <col min="3334" max="3334" width="14.42578125" style="113" bestFit="1" customWidth="1"/>
    <col min="3335" max="3335" width="15.85546875" style="113" bestFit="1" customWidth="1"/>
    <col min="3336" max="3336" width="13.140625" style="113" bestFit="1" customWidth="1"/>
    <col min="3337" max="3337" width="15.85546875" style="113" bestFit="1" customWidth="1"/>
    <col min="3338" max="3338" width="20" style="113" bestFit="1" customWidth="1"/>
    <col min="3339" max="3584" width="11.42578125" style="113"/>
    <col min="3585" max="3585" width="85.5703125" style="113" customWidth="1"/>
    <col min="3586" max="3586" width="16.28515625" style="113" bestFit="1" customWidth="1"/>
    <col min="3587" max="3587" width="16.7109375" style="113" bestFit="1" customWidth="1"/>
    <col min="3588" max="3588" width="16.28515625" style="113" bestFit="1" customWidth="1"/>
    <col min="3589" max="3589" width="13.5703125" style="113" bestFit="1" customWidth="1"/>
    <col min="3590" max="3590" width="14.42578125" style="113" bestFit="1" customWidth="1"/>
    <col min="3591" max="3591" width="15.85546875" style="113" bestFit="1" customWidth="1"/>
    <col min="3592" max="3592" width="13.140625" style="113" bestFit="1" customWidth="1"/>
    <col min="3593" max="3593" width="15.85546875" style="113" bestFit="1" customWidth="1"/>
    <col min="3594" max="3594" width="20" style="113" bestFit="1" customWidth="1"/>
    <col min="3595" max="3840" width="11.42578125" style="113"/>
    <col min="3841" max="3841" width="85.5703125" style="113" customWidth="1"/>
    <col min="3842" max="3842" width="16.28515625" style="113" bestFit="1" customWidth="1"/>
    <col min="3843" max="3843" width="16.7109375" style="113" bestFit="1" customWidth="1"/>
    <col min="3844" max="3844" width="16.28515625" style="113" bestFit="1" customWidth="1"/>
    <col min="3845" max="3845" width="13.5703125" style="113" bestFit="1" customWidth="1"/>
    <col min="3846" max="3846" width="14.42578125" style="113" bestFit="1" customWidth="1"/>
    <col min="3847" max="3847" width="15.85546875" style="113" bestFit="1" customWidth="1"/>
    <col min="3848" max="3848" width="13.140625" style="113" bestFit="1" customWidth="1"/>
    <col min="3849" max="3849" width="15.85546875" style="113" bestFit="1" customWidth="1"/>
    <col min="3850" max="3850" width="20" style="113" bestFit="1" customWidth="1"/>
    <col min="3851" max="4096" width="11.42578125" style="113"/>
    <col min="4097" max="4097" width="85.5703125" style="113" customWidth="1"/>
    <col min="4098" max="4098" width="16.28515625" style="113" bestFit="1" customWidth="1"/>
    <col min="4099" max="4099" width="16.7109375" style="113" bestFit="1" customWidth="1"/>
    <col min="4100" max="4100" width="16.28515625" style="113" bestFit="1" customWidth="1"/>
    <col min="4101" max="4101" width="13.5703125" style="113" bestFit="1" customWidth="1"/>
    <col min="4102" max="4102" width="14.42578125" style="113" bestFit="1" customWidth="1"/>
    <col min="4103" max="4103" width="15.85546875" style="113" bestFit="1" customWidth="1"/>
    <col min="4104" max="4104" width="13.140625" style="113" bestFit="1" customWidth="1"/>
    <col min="4105" max="4105" width="15.85546875" style="113" bestFit="1" customWidth="1"/>
    <col min="4106" max="4106" width="20" style="113" bestFit="1" customWidth="1"/>
    <col min="4107" max="4352" width="11.42578125" style="113"/>
    <col min="4353" max="4353" width="85.5703125" style="113" customWidth="1"/>
    <col min="4354" max="4354" width="16.28515625" style="113" bestFit="1" customWidth="1"/>
    <col min="4355" max="4355" width="16.7109375" style="113" bestFit="1" customWidth="1"/>
    <col min="4356" max="4356" width="16.28515625" style="113" bestFit="1" customWidth="1"/>
    <col min="4357" max="4357" width="13.5703125" style="113" bestFit="1" customWidth="1"/>
    <col min="4358" max="4358" width="14.42578125" style="113" bestFit="1" customWidth="1"/>
    <col min="4359" max="4359" width="15.85546875" style="113" bestFit="1" customWidth="1"/>
    <col min="4360" max="4360" width="13.140625" style="113" bestFit="1" customWidth="1"/>
    <col min="4361" max="4361" width="15.85546875" style="113" bestFit="1" customWidth="1"/>
    <col min="4362" max="4362" width="20" style="113" bestFit="1" customWidth="1"/>
    <col min="4363" max="4608" width="11.42578125" style="113"/>
    <col min="4609" max="4609" width="85.5703125" style="113" customWidth="1"/>
    <col min="4610" max="4610" width="16.28515625" style="113" bestFit="1" customWidth="1"/>
    <col min="4611" max="4611" width="16.7109375" style="113" bestFit="1" customWidth="1"/>
    <col min="4612" max="4612" width="16.28515625" style="113" bestFit="1" customWidth="1"/>
    <col min="4613" max="4613" width="13.5703125" style="113" bestFit="1" customWidth="1"/>
    <col min="4614" max="4614" width="14.42578125" style="113" bestFit="1" customWidth="1"/>
    <col min="4615" max="4615" width="15.85546875" style="113" bestFit="1" customWidth="1"/>
    <col min="4616" max="4616" width="13.140625" style="113" bestFit="1" customWidth="1"/>
    <col min="4617" max="4617" width="15.85546875" style="113" bestFit="1" customWidth="1"/>
    <col min="4618" max="4618" width="20" style="113" bestFit="1" customWidth="1"/>
    <col min="4619" max="4864" width="11.42578125" style="113"/>
    <col min="4865" max="4865" width="85.5703125" style="113" customWidth="1"/>
    <col min="4866" max="4866" width="16.28515625" style="113" bestFit="1" customWidth="1"/>
    <col min="4867" max="4867" width="16.7109375" style="113" bestFit="1" customWidth="1"/>
    <col min="4868" max="4868" width="16.28515625" style="113" bestFit="1" customWidth="1"/>
    <col min="4869" max="4869" width="13.5703125" style="113" bestFit="1" customWidth="1"/>
    <col min="4870" max="4870" width="14.42578125" style="113" bestFit="1" customWidth="1"/>
    <col min="4871" max="4871" width="15.85546875" style="113" bestFit="1" customWidth="1"/>
    <col min="4872" max="4872" width="13.140625" style="113" bestFit="1" customWidth="1"/>
    <col min="4873" max="4873" width="15.85546875" style="113" bestFit="1" customWidth="1"/>
    <col min="4874" max="4874" width="20" style="113" bestFit="1" customWidth="1"/>
    <col min="4875" max="5120" width="11.42578125" style="113"/>
    <col min="5121" max="5121" width="85.5703125" style="113" customWidth="1"/>
    <col min="5122" max="5122" width="16.28515625" style="113" bestFit="1" customWidth="1"/>
    <col min="5123" max="5123" width="16.7109375" style="113" bestFit="1" customWidth="1"/>
    <col min="5124" max="5124" width="16.28515625" style="113" bestFit="1" customWidth="1"/>
    <col min="5125" max="5125" width="13.5703125" style="113" bestFit="1" customWidth="1"/>
    <col min="5126" max="5126" width="14.42578125" style="113" bestFit="1" customWidth="1"/>
    <col min="5127" max="5127" width="15.85546875" style="113" bestFit="1" customWidth="1"/>
    <col min="5128" max="5128" width="13.140625" style="113" bestFit="1" customWidth="1"/>
    <col min="5129" max="5129" width="15.85546875" style="113" bestFit="1" customWidth="1"/>
    <col min="5130" max="5130" width="20" style="113" bestFit="1" customWidth="1"/>
    <col min="5131" max="5376" width="11.42578125" style="113"/>
    <col min="5377" max="5377" width="85.5703125" style="113" customWidth="1"/>
    <col min="5378" max="5378" width="16.28515625" style="113" bestFit="1" customWidth="1"/>
    <col min="5379" max="5379" width="16.7109375" style="113" bestFit="1" customWidth="1"/>
    <col min="5380" max="5380" width="16.28515625" style="113" bestFit="1" customWidth="1"/>
    <col min="5381" max="5381" width="13.5703125" style="113" bestFit="1" customWidth="1"/>
    <col min="5382" max="5382" width="14.42578125" style="113" bestFit="1" customWidth="1"/>
    <col min="5383" max="5383" width="15.85546875" style="113" bestFit="1" customWidth="1"/>
    <col min="5384" max="5384" width="13.140625" style="113" bestFit="1" customWidth="1"/>
    <col min="5385" max="5385" width="15.85546875" style="113" bestFit="1" customWidth="1"/>
    <col min="5386" max="5386" width="20" style="113" bestFit="1" customWidth="1"/>
    <col min="5387" max="5632" width="11.42578125" style="113"/>
    <col min="5633" max="5633" width="85.5703125" style="113" customWidth="1"/>
    <col min="5634" max="5634" width="16.28515625" style="113" bestFit="1" customWidth="1"/>
    <col min="5635" max="5635" width="16.7109375" style="113" bestFit="1" customWidth="1"/>
    <col min="5636" max="5636" width="16.28515625" style="113" bestFit="1" customWidth="1"/>
    <col min="5637" max="5637" width="13.5703125" style="113" bestFit="1" customWidth="1"/>
    <col min="5638" max="5638" width="14.42578125" style="113" bestFit="1" customWidth="1"/>
    <col min="5639" max="5639" width="15.85546875" style="113" bestFit="1" customWidth="1"/>
    <col min="5640" max="5640" width="13.140625" style="113" bestFit="1" customWidth="1"/>
    <col min="5641" max="5641" width="15.85546875" style="113" bestFit="1" customWidth="1"/>
    <col min="5642" max="5642" width="20" style="113" bestFit="1" customWidth="1"/>
    <col min="5643" max="5888" width="11.42578125" style="113"/>
    <col min="5889" max="5889" width="85.5703125" style="113" customWidth="1"/>
    <col min="5890" max="5890" width="16.28515625" style="113" bestFit="1" customWidth="1"/>
    <col min="5891" max="5891" width="16.7109375" style="113" bestFit="1" customWidth="1"/>
    <col min="5892" max="5892" width="16.28515625" style="113" bestFit="1" customWidth="1"/>
    <col min="5893" max="5893" width="13.5703125" style="113" bestFit="1" customWidth="1"/>
    <col min="5894" max="5894" width="14.42578125" style="113" bestFit="1" customWidth="1"/>
    <col min="5895" max="5895" width="15.85546875" style="113" bestFit="1" customWidth="1"/>
    <col min="5896" max="5896" width="13.140625" style="113" bestFit="1" customWidth="1"/>
    <col min="5897" max="5897" width="15.85546875" style="113" bestFit="1" customWidth="1"/>
    <col min="5898" max="5898" width="20" style="113" bestFit="1" customWidth="1"/>
    <col min="5899" max="6144" width="11.42578125" style="113"/>
    <col min="6145" max="6145" width="85.5703125" style="113" customWidth="1"/>
    <col min="6146" max="6146" width="16.28515625" style="113" bestFit="1" customWidth="1"/>
    <col min="6147" max="6147" width="16.7109375" style="113" bestFit="1" customWidth="1"/>
    <col min="6148" max="6148" width="16.28515625" style="113" bestFit="1" customWidth="1"/>
    <col min="6149" max="6149" width="13.5703125" style="113" bestFit="1" customWidth="1"/>
    <col min="6150" max="6150" width="14.42578125" style="113" bestFit="1" customWidth="1"/>
    <col min="6151" max="6151" width="15.85546875" style="113" bestFit="1" customWidth="1"/>
    <col min="6152" max="6152" width="13.140625" style="113" bestFit="1" customWidth="1"/>
    <col min="6153" max="6153" width="15.85546875" style="113" bestFit="1" customWidth="1"/>
    <col min="6154" max="6154" width="20" style="113" bestFit="1" customWidth="1"/>
    <col min="6155" max="6400" width="11.42578125" style="113"/>
    <col min="6401" max="6401" width="85.5703125" style="113" customWidth="1"/>
    <col min="6402" max="6402" width="16.28515625" style="113" bestFit="1" customWidth="1"/>
    <col min="6403" max="6403" width="16.7109375" style="113" bestFit="1" customWidth="1"/>
    <col min="6404" max="6404" width="16.28515625" style="113" bestFit="1" customWidth="1"/>
    <col min="6405" max="6405" width="13.5703125" style="113" bestFit="1" customWidth="1"/>
    <col min="6406" max="6406" width="14.42578125" style="113" bestFit="1" customWidth="1"/>
    <col min="6407" max="6407" width="15.85546875" style="113" bestFit="1" customWidth="1"/>
    <col min="6408" max="6408" width="13.140625" style="113" bestFit="1" customWidth="1"/>
    <col min="6409" max="6409" width="15.85546875" style="113" bestFit="1" customWidth="1"/>
    <col min="6410" max="6410" width="20" style="113" bestFit="1" customWidth="1"/>
    <col min="6411" max="6656" width="11.42578125" style="113"/>
    <col min="6657" max="6657" width="85.5703125" style="113" customWidth="1"/>
    <col min="6658" max="6658" width="16.28515625" style="113" bestFit="1" customWidth="1"/>
    <col min="6659" max="6659" width="16.7109375" style="113" bestFit="1" customWidth="1"/>
    <col min="6660" max="6660" width="16.28515625" style="113" bestFit="1" customWidth="1"/>
    <col min="6661" max="6661" width="13.5703125" style="113" bestFit="1" customWidth="1"/>
    <col min="6662" max="6662" width="14.42578125" style="113" bestFit="1" customWidth="1"/>
    <col min="6663" max="6663" width="15.85546875" style="113" bestFit="1" customWidth="1"/>
    <col min="6664" max="6664" width="13.140625" style="113" bestFit="1" customWidth="1"/>
    <col min="6665" max="6665" width="15.85546875" style="113" bestFit="1" customWidth="1"/>
    <col min="6666" max="6666" width="20" style="113" bestFit="1" customWidth="1"/>
    <col min="6667" max="6912" width="11.42578125" style="113"/>
    <col min="6913" max="6913" width="85.5703125" style="113" customWidth="1"/>
    <col min="6914" max="6914" width="16.28515625" style="113" bestFit="1" customWidth="1"/>
    <col min="6915" max="6915" width="16.7109375" style="113" bestFit="1" customWidth="1"/>
    <col min="6916" max="6916" width="16.28515625" style="113" bestFit="1" customWidth="1"/>
    <col min="6917" max="6917" width="13.5703125" style="113" bestFit="1" customWidth="1"/>
    <col min="6918" max="6918" width="14.42578125" style="113" bestFit="1" customWidth="1"/>
    <col min="6919" max="6919" width="15.85546875" style="113" bestFit="1" customWidth="1"/>
    <col min="6920" max="6920" width="13.140625" style="113" bestFit="1" customWidth="1"/>
    <col min="6921" max="6921" width="15.85546875" style="113" bestFit="1" customWidth="1"/>
    <col min="6922" max="6922" width="20" style="113" bestFit="1" customWidth="1"/>
    <col min="6923" max="7168" width="11.42578125" style="113"/>
    <col min="7169" max="7169" width="85.5703125" style="113" customWidth="1"/>
    <col min="7170" max="7170" width="16.28515625" style="113" bestFit="1" customWidth="1"/>
    <col min="7171" max="7171" width="16.7109375" style="113" bestFit="1" customWidth="1"/>
    <col min="7172" max="7172" width="16.28515625" style="113" bestFit="1" customWidth="1"/>
    <col min="7173" max="7173" width="13.5703125" style="113" bestFit="1" customWidth="1"/>
    <col min="7174" max="7174" width="14.42578125" style="113" bestFit="1" customWidth="1"/>
    <col min="7175" max="7175" width="15.85546875" style="113" bestFit="1" customWidth="1"/>
    <col min="7176" max="7176" width="13.140625" style="113" bestFit="1" customWidth="1"/>
    <col min="7177" max="7177" width="15.85546875" style="113" bestFit="1" customWidth="1"/>
    <col min="7178" max="7178" width="20" style="113" bestFit="1" customWidth="1"/>
    <col min="7179" max="7424" width="11.42578125" style="113"/>
    <col min="7425" max="7425" width="85.5703125" style="113" customWidth="1"/>
    <col min="7426" max="7426" width="16.28515625" style="113" bestFit="1" customWidth="1"/>
    <col min="7427" max="7427" width="16.7109375" style="113" bestFit="1" customWidth="1"/>
    <col min="7428" max="7428" width="16.28515625" style="113" bestFit="1" customWidth="1"/>
    <col min="7429" max="7429" width="13.5703125" style="113" bestFit="1" customWidth="1"/>
    <col min="7430" max="7430" width="14.42578125" style="113" bestFit="1" customWidth="1"/>
    <col min="7431" max="7431" width="15.85546875" style="113" bestFit="1" customWidth="1"/>
    <col min="7432" max="7432" width="13.140625" style="113" bestFit="1" customWidth="1"/>
    <col min="7433" max="7433" width="15.85546875" style="113" bestFit="1" customWidth="1"/>
    <col min="7434" max="7434" width="20" style="113" bestFit="1" customWidth="1"/>
    <col min="7435" max="7680" width="11.42578125" style="113"/>
    <col min="7681" max="7681" width="85.5703125" style="113" customWidth="1"/>
    <col min="7682" max="7682" width="16.28515625" style="113" bestFit="1" customWidth="1"/>
    <col min="7683" max="7683" width="16.7109375" style="113" bestFit="1" customWidth="1"/>
    <col min="7684" max="7684" width="16.28515625" style="113" bestFit="1" customWidth="1"/>
    <col min="7685" max="7685" width="13.5703125" style="113" bestFit="1" customWidth="1"/>
    <col min="7686" max="7686" width="14.42578125" style="113" bestFit="1" customWidth="1"/>
    <col min="7687" max="7687" width="15.85546875" style="113" bestFit="1" customWidth="1"/>
    <col min="7688" max="7688" width="13.140625" style="113" bestFit="1" customWidth="1"/>
    <col min="7689" max="7689" width="15.85546875" style="113" bestFit="1" customWidth="1"/>
    <col min="7690" max="7690" width="20" style="113" bestFit="1" customWidth="1"/>
    <col min="7691" max="7936" width="11.42578125" style="113"/>
    <col min="7937" max="7937" width="85.5703125" style="113" customWidth="1"/>
    <col min="7938" max="7938" width="16.28515625" style="113" bestFit="1" customWidth="1"/>
    <col min="7939" max="7939" width="16.7109375" style="113" bestFit="1" customWidth="1"/>
    <col min="7940" max="7940" width="16.28515625" style="113" bestFit="1" customWidth="1"/>
    <col min="7941" max="7941" width="13.5703125" style="113" bestFit="1" customWidth="1"/>
    <col min="7942" max="7942" width="14.42578125" style="113" bestFit="1" customWidth="1"/>
    <col min="7943" max="7943" width="15.85546875" style="113" bestFit="1" customWidth="1"/>
    <col min="7944" max="7944" width="13.140625" style="113" bestFit="1" customWidth="1"/>
    <col min="7945" max="7945" width="15.85546875" style="113" bestFit="1" customWidth="1"/>
    <col min="7946" max="7946" width="20" style="113" bestFit="1" customWidth="1"/>
    <col min="7947" max="8192" width="11.42578125" style="113"/>
    <col min="8193" max="8193" width="85.5703125" style="113" customWidth="1"/>
    <col min="8194" max="8194" width="16.28515625" style="113" bestFit="1" customWidth="1"/>
    <col min="8195" max="8195" width="16.7109375" style="113" bestFit="1" customWidth="1"/>
    <col min="8196" max="8196" width="16.28515625" style="113" bestFit="1" customWidth="1"/>
    <col min="8197" max="8197" width="13.5703125" style="113" bestFit="1" customWidth="1"/>
    <col min="8198" max="8198" width="14.42578125" style="113" bestFit="1" customWidth="1"/>
    <col min="8199" max="8199" width="15.85546875" style="113" bestFit="1" customWidth="1"/>
    <col min="8200" max="8200" width="13.140625" style="113" bestFit="1" customWidth="1"/>
    <col min="8201" max="8201" width="15.85546875" style="113" bestFit="1" customWidth="1"/>
    <col min="8202" max="8202" width="20" style="113" bestFit="1" customWidth="1"/>
    <col min="8203" max="8448" width="11.42578125" style="113"/>
    <col min="8449" max="8449" width="85.5703125" style="113" customWidth="1"/>
    <col min="8450" max="8450" width="16.28515625" style="113" bestFit="1" customWidth="1"/>
    <col min="8451" max="8451" width="16.7109375" style="113" bestFit="1" customWidth="1"/>
    <col min="8452" max="8452" width="16.28515625" style="113" bestFit="1" customWidth="1"/>
    <col min="8453" max="8453" width="13.5703125" style="113" bestFit="1" customWidth="1"/>
    <col min="8454" max="8454" width="14.42578125" style="113" bestFit="1" customWidth="1"/>
    <col min="8455" max="8455" width="15.85546875" style="113" bestFit="1" customWidth="1"/>
    <col min="8456" max="8456" width="13.140625" style="113" bestFit="1" customWidth="1"/>
    <col min="8457" max="8457" width="15.85546875" style="113" bestFit="1" customWidth="1"/>
    <col min="8458" max="8458" width="20" style="113" bestFit="1" customWidth="1"/>
    <col min="8459" max="8704" width="11.42578125" style="113"/>
    <col min="8705" max="8705" width="85.5703125" style="113" customWidth="1"/>
    <col min="8706" max="8706" width="16.28515625" style="113" bestFit="1" customWidth="1"/>
    <col min="8707" max="8707" width="16.7109375" style="113" bestFit="1" customWidth="1"/>
    <col min="8708" max="8708" width="16.28515625" style="113" bestFit="1" customWidth="1"/>
    <col min="8709" max="8709" width="13.5703125" style="113" bestFit="1" customWidth="1"/>
    <col min="8710" max="8710" width="14.42578125" style="113" bestFit="1" customWidth="1"/>
    <col min="8711" max="8711" width="15.85546875" style="113" bestFit="1" customWidth="1"/>
    <col min="8712" max="8712" width="13.140625" style="113" bestFit="1" customWidth="1"/>
    <col min="8713" max="8713" width="15.85546875" style="113" bestFit="1" customWidth="1"/>
    <col min="8714" max="8714" width="20" style="113" bestFit="1" customWidth="1"/>
    <col min="8715" max="8960" width="11.42578125" style="113"/>
    <col min="8961" max="8961" width="85.5703125" style="113" customWidth="1"/>
    <col min="8962" max="8962" width="16.28515625" style="113" bestFit="1" customWidth="1"/>
    <col min="8963" max="8963" width="16.7109375" style="113" bestFit="1" customWidth="1"/>
    <col min="8964" max="8964" width="16.28515625" style="113" bestFit="1" customWidth="1"/>
    <col min="8965" max="8965" width="13.5703125" style="113" bestFit="1" customWidth="1"/>
    <col min="8966" max="8966" width="14.42578125" style="113" bestFit="1" customWidth="1"/>
    <col min="8967" max="8967" width="15.85546875" style="113" bestFit="1" customWidth="1"/>
    <col min="8968" max="8968" width="13.140625" style="113" bestFit="1" customWidth="1"/>
    <col min="8969" max="8969" width="15.85546875" style="113" bestFit="1" customWidth="1"/>
    <col min="8970" max="8970" width="20" style="113" bestFit="1" customWidth="1"/>
    <col min="8971" max="9216" width="11.42578125" style="113"/>
    <col min="9217" max="9217" width="85.5703125" style="113" customWidth="1"/>
    <col min="9218" max="9218" width="16.28515625" style="113" bestFit="1" customWidth="1"/>
    <col min="9219" max="9219" width="16.7109375" style="113" bestFit="1" customWidth="1"/>
    <col min="9220" max="9220" width="16.28515625" style="113" bestFit="1" customWidth="1"/>
    <col min="9221" max="9221" width="13.5703125" style="113" bestFit="1" customWidth="1"/>
    <col min="9222" max="9222" width="14.42578125" style="113" bestFit="1" customWidth="1"/>
    <col min="9223" max="9223" width="15.85546875" style="113" bestFit="1" customWidth="1"/>
    <col min="9224" max="9224" width="13.140625" style="113" bestFit="1" customWidth="1"/>
    <col min="9225" max="9225" width="15.85546875" style="113" bestFit="1" customWidth="1"/>
    <col min="9226" max="9226" width="20" style="113" bestFit="1" customWidth="1"/>
    <col min="9227" max="9472" width="11.42578125" style="113"/>
    <col min="9473" max="9473" width="85.5703125" style="113" customWidth="1"/>
    <col min="9474" max="9474" width="16.28515625" style="113" bestFit="1" customWidth="1"/>
    <col min="9475" max="9475" width="16.7109375" style="113" bestFit="1" customWidth="1"/>
    <col min="9476" max="9476" width="16.28515625" style="113" bestFit="1" customWidth="1"/>
    <col min="9477" max="9477" width="13.5703125" style="113" bestFit="1" customWidth="1"/>
    <col min="9478" max="9478" width="14.42578125" style="113" bestFit="1" customWidth="1"/>
    <col min="9479" max="9479" width="15.85546875" style="113" bestFit="1" customWidth="1"/>
    <col min="9480" max="9480" width="13.140625" style="113" bestFit="1" customWidth="1"/>
    <col min="9481" max="9481" width="15.85546875" style="113" bestFit="1" customWidth="1"/>
    <col min="9482" max="9482" width="20" style="113" bestFit="1" customWidth="1"/>
    <col min="9483" max="9728" width="11.42578125" style="113"/>
    <col min="9729" max="9729" width="85.5703125" style="113" customWidth="1"/>
    <col min="9730" max="9730" width="16.28515625" style="113" bestFit="1" customWidth="1"/>
    <col min="9731" max="9731" width="16.7109375" style="113" bestFit="1" customWidth="1"/>
    <col min="9732" max="9732" width="16.28515625" style="113" bestFit="1" customWidth="1"/>
    <col min="9733" max="9733" width="13.5703125" style="113" bestFit="1" customWidth="1"/>
    <col min="9734" max="9734" width="14.42578125" style="113" bestFit="1" customWidth="1"/>
    <col min="9735" max="9735" width="15.85546875" style="113" bestFit="1" customWidth="1"/>
    <col min="9736" max="9736" width="13.140625" style="113" bestFit="1" customWidth="1"/>
    <col min="9737" max="9737" width="15.85546875" style="113" bestFit="1" customWidth="1"/>
    <col min="9738" max="9738" width="20" style="113" bestFit="1" customWidth="1"/>
    <col min="9739" max="9984" width="11.42578125" style="113"/>
    <col min="9985" max="9985" width="85.5703125" style="113" customWidth="1"/>
    <col min="9986" max="9986" width="16.28515625" style="113" bestFit="1" customWidth="1"/>
    <col min="9987" max="9987" width="16.7109375" style="113" bestFit="1" customWidth="1"/>
    <col min="9988" max="9988" width="16.28515625" style="113" bestFit="1" customWidth="1"/>
    <col min="9989" max="9989" width="13.5703125" style="113" bestFit="1" customWidth="1"/>
    <col min="9990" max="9990" width="14.42578125" style="113" bestFit="1" customWidth="1"/>
    <col min="9991" max="9991" width="15.85546875" style="113" bestFit="1" customWidth="1"/>
    <col min="9992" max="9992" width="13.140625" style="113" bestFit="1" customWidth="1"/>
    <col min="9993" max="9993" width="15.85546875" style="113" bestFit="1" customWidth="1"/>
    <col min="9994" max="9994" width="20" style="113" bestFit="1" customWidth="1"/>
    <col min="9995" max="10240" width="11.42578125" style="113"/>
    <col min="10241" max="10241" width="85.5703125" style="113" customWidth="1"/>
    <col min="10242" max="10242" width="16.28515625" style="113" bestFit="1" customWidth="1"/>
    <col min="10243" max="10243" width="16.7109375" style="113" bestFit="1" customWidth="1"/>
    <col min="10244" max="10244" width="16.28515625" style="113" bestFit="1" customWidth="1"/>
    <col min="10245" max="10245" width="13.5703125" style="113" bestFit="1" customWidth="1"/>
    <col min="10246" max="10246" width="14.42578125" style="113" bestFit="1" customWidth="1"/>
    <col min="10247" max="10247" width="15.85546875" style="113" bestFit="1" customWidth="1"/>
    <col min="10248" max="10248" width="13.140625" style="113" bestFit="1" customWidth="1"/>
    <col min="10249" max="10249" width="15.85546875" style="113" bestFit="1" customWidth="1"/>
    <col min="10250" max="10250" width="20" style="113" bestFit="1" customWidth="1"/>
    <col min="10251" max="10496" width="11.42578125" style="113"/>
    <col min="10497" max="10497" width="85.5703125" style="113" customWidth="1"/>
    <col min="10498" max="10498" width="16.28515625" style="113" bestFit="1" customWidth="1"/>
    <col min="10499" max="10499" width="16.7109375" style="113" bestFit="1" customWidth="1"/>
    <col min="10500" max="10500" width="16.28515625" style="113" bestFit="1" customWidth="1"/>
    <col min="10501" max="10501" width="13.5703125" style="113" bestFit="1" customWidth="1"/>
    <col min="10502" max="10502" width="14.42578125" style="113" bestFit="1" customWidth="1"/>
    <col min="10503" max="10503" width="15.85546875" style="113" bestFit="1" customWidth="1"/>
    <col min="10504" max="10504" width="13.140625" style="113" bestFit="1" customWidth="1"/>
    <col min="10505" max="10505" width="15.85546875" style="113" bestFit="1" customWidth="1"/>
    <col min="10506" max="10506" width="20" style="113" bestFit="1" customWidth="1"/>
    <col min="10507" max="10752" width="11.42578125" style="113"/>
    <col min="10753" max="10753" width="85.5703125" style="113" customWidth="1"/>
    <col min="10754" max="10754" width="16.28515625" style="113" bestFit="1" customWidth="1"/>
    <col min="10755" max="10755" width="16.7109375" style="113" bestFit="1" customWidth="1"/>
    <col min="10756" max="10756" width="16.28515625" style="113" bestFit="1" customWidth="1"/>
    <col min="10757" max="10757" width="13.5703125" style="113" bestFit="1" customWidth="1"/>
    <col min="10758" max="10758" width="14.42578125" style="113" bestFit="1" customWidth="1"/>
    <col min="10759" max="10759" width="15.85546875" style="113" bestFit="1" customWidth="1"/>
    <col min="10760" max="10760" width="13.140625" style="113" bestFit="1" customWidth="1"/>
    <col min="10761" max="10761" width="15.85546875" style="113" bestFit="1" customWidth="1"/>
    <col min="10762" max="10762" width="20" style="113" bestFit="1" customWidth="1"/>
    <col min="10763" max="11008" width="11.42578125" style="113"/>
    <col min="11009" max="11009" width="85.5703125" style="113" customWidth="1"/>
    <col min="11010" max="11010" width="16.28515625" style="113" bestFit="1" customWidth="1"/>
    <col min="11011" max="11011" width="16.7109375" style="113" bestFit="1" customWidth="1"/>
    <col min="11012" max="11012" width="16.28515625" style="113" bestFit="1" customWidth="1"/>
    <col min="11013" max="11013" width="13.5703125" style="113" bestFit="1" customWidth="1"/>
    <col min="11014" max="11014" width="14.42578125" style="113" bestFit="1" customWidth="1"/>
    <col min="11015" max="11015" width="15.85546875" style="113" bestFit="1" customWidth="1"/>
    <col min="11016" max="11016" width="13.140625" style="113" bestFit="1" customWidth="1"/>
    <col min="11017" max="11017" width="15.85546875" style="113" bestFit="1" customWidth="1"/>
    <col min="11018" max="11018" width="20" style="113" bestFit="1" customWidth="1"/>
    <col min="11019" max="11264" width="11.42578125" style="113"/>
    <col min="11265" max="11265" width="85.5703125" style="113" customWidth="1"/>
    <col min="11266" max="11266" width="16.28515625" style="113" bestFit="1" customWidth="1"/>
    <col min="11267" max="11267" width="16.7109375" style="113" bestFit="1" customWidth="1"/>
    <col min="11268" max="11268" width="16.28515625" style="113" bestFit="1" customWidth="1"/>
    <col min="11269" max="11269" width="13.5703125" style="113" bestFit="1" customWidth="1"/>
    <col min="11270" max="11270" width="14.42578125" style="113" bestFit="1" customWidth="1"/>
    <col min="11271" max="11271" width="15.85546875" style="113" bestFit="1" customWidth="1"/>
    <col min="11272" max="11272" width="13.140625" style="113" bestFit="1" customWidth="1"/>
    <col min="11273" max="11273" width="15.85546875" style="113" bestFit="1" customWidth="1"/>
    <col min="11274" max="11274" width="20" style="113" bestFit="1" customWidth="1"/>
    <col min="11275" max="11520" width="11.42578125" style="113"/>
    <col min="11521" max="11521" width="85.5703125" style="113" customWidth="1"/>
    <col min="11522" max="11522" width="16.28515625" style="113" bestFit="1" customWidth="1"/>
    <col min="11523" max="11523" width="16.7109375" style="113" bestFit="1" customWidth="1"/>
    <col min="11524" max="11524" width="16.28515625" style="113" bestFit="1" customWidth="1"/>
    <col min="11525" max="11525" width="13.5703125" style="113" bestFit="1" customWidth="1"/>
    <col min="11526" max="11526" width="14.42578125" style="113" bestFit="1" customWidth="1"/>
    <col min="11527" max="11527" width="15.85546875" style="113" bestFit="1" customWidth="1"/>
    <col min="11528" max="11528" width="13.140625" style="113" bestFit="1" customWidth="1"/>
    <col min="11529" max="11529" width="15.85546875" style="113" bestFit="1" customWidth="1"/>
    <col min="11530" max="11530" width="20" style="113" bestFit="1" customWidth="1"/>
    <col min="11531" max="11776" width="11.42578125" style="113"/>
    <col min="11777" max="11777" width="85.5703125" style="113" customWidth="1"/>
    <col min="11778" max="11778" width="16.28515625" style="113" bestFit="1" customWidth="1"/>
    <col min="11779" max="11779" width="16.7109375" style="113" bestFit="1" customWidth="1"/>
    <col min="11780" max="11780" width="16.28515625" style="113" bestFit="1" customWidth="1"/>
    <col min="11781" max="11781" width="13.5703125" style="113" bestFit="1" customWidth="1"/>
    <col min="11782" max="11782" width="14.42578125" style="113" bestFit="1" customWidth="1"/>
    <col min="11783" max="11783" width="15.85546875" style="113" bestFit="1" customWidth="1"/>
    <col min="11784" max="11784" width="13.140625" style="113" bestFit="1" customWidth="1"/>
    <col min="11785" max="11785" width="15.85546875" style="113" bestFit="1" customWidth="1"/>
    <col min="11786" max="11786" width="20" style="113" bestFit="1" customWidth="1"/>
    <col min="11787" max="12032" width="11.42578125" style="113"/>
    <col min="12033" max="12033" width="85.5703125" style="113" customWidth="1"/>
    <col min="12034" max="12034" width="16.28515625" style="113" bestFit="1" customWidth="1"/>
    <col min="12035" max="12035" width="16.7109375" style="113" bestFit="1" customWidth="1"/>
    <col min="12036" max="12036" width="16.28515625" style="113" bestFit="1" customWidth="1"/>
    <col min="12037" max="12037" width="13.5703125" style="113" bestFit="1" customWidth="1"/>
    <col min="12038" max="12038" width="14.42578125" style="113" bestFit="1" customWidth="1"/>
    <col min="12039" max="12039" width="15.85546875" style="113" bestFit="1" customWidth="1"/>
    <col min="12040" max="12040" width="13.140625" style="113" bestFit="1" customWidth="1"/>
    <col min="12041" max="12041" width="15.85546875" style="113" bestFit="1" customWidth="1"/>
    <col min="12042" max="12042" width="20" style="113" bestFit="1" customWidth="1"/>
    <col min="12043" max="12288" width="11.42578125" style="113"/>
    <col min="12289" max="12289" width="85.5703125" style="113" customWidth="1"/>
    <col min="12290" max="12290" width="16.28515625" style="113" bestFit="1" customWidth="1"/>
    <col min="12291" max="12291" width="16.7109375" style="113" bestFit="1" customWidth="1"/>
    <col min="12292" max="12292" width="16.28515625" style="113" bestFit="1" customWidth="1"/>
    <col min="12293" max="12293" width="13.5703125" style="113" bestFit="1" customWidth="1"/>
    <col min="12294" max="12294" width="14.42578125" style="113" bestFit="1" customWidth="1"/>
    <col min="12295" max="12295" width="15.85546875" style="113" bestFit="1" customWidth="1"/>
    <col min="12296" max="12296" width="13.140625" style="113" bestFit="1" customWidth="1"/>
    <col min="12297" max="12297" width="15.85546875" style="113" bestFit="1" customWidth="1"/>
    <col min="12298" max="12298" width="20" style="113" bestFit="1" customWidth="1"/>
    <col min="12299" max="12544" width="11.42578125" style="113"/>
    <col min="12545" max="12545" width="85.5703125" style="113" customWidth="1"/>
    <col min="12546" max="12546" width="16.28515625" style="113" bestFit="1" customWidth="1"/>
    <col min="12547" max="12547" width="16.7109375" style="113" bestFit="1" customWidth="1"/>
    <col min="12548" max="12548" width="16.28515625" style="113" bestFit="1" customWidth="1"/>
    <col min="12549" max="12549" width="13.5703125" style="113" bestFit="1" customWidth="1"/>
    <col min="12550" max="12550" width="14.42578125" style="113" bestFit="1" customWidth="1"/>
    <col min="12551" max="12551" width="15.85546875" style="113" bestFit="1" customWidth="1"/>
    <col min="12552" max="12552" width="13.140625" style="113" bestFit="1" customWidth="1"/>
    <col min="12553" max="12553" width="15.85546875" style="113" bestFit="1" customWidth="1"/>
    <col min="12554" max="12554" width="20" style="113" bestFit="1" customWidth="1"/>
    <col min="12555" max="12800" width="11.42578125" style="113"/>
    <col min="12801" max="12801" width="85.5703125" style="113" customWidth="1"/>
    <col min="12802" max="12802" width="16.28515625" style="113" bestFit="1" customWidth="1"/>
    <col min="12803" max="12803" width="16.7109375" style="113" bestFit="1" customWidth="1"/>
    <col min="12804" max="12804" width="16.28515625" style="113" bestFit="1" customWidth="1"/>
    <col min="12805" max="12805" width="13.5703125" style="113" bestFit="1" customWidth="1"/>
    <col min="12806" max="12806" width="14.42578125" style="113" bestFit="1" customWidth="1"/>
    <col min="12807" max="12807" width="15.85546875" style="113" bestFit="1" customWidth="1"/>
    <col min="12808" max="12808" width="13.140625" style="113" bestFit="1" customWidth="1"/>
    <col min="12809" max="12809" width="15.85546875" style="113" bestFit="1" customWidth="1"/>
    <col min="12810" max="12810" width="20" style="113" bestFit="1" customWidth="1"/>
    <col min="12811" max="13056" width="11.42578125" style="113"/>
    <col min="13057" max="13057" width="85.5703125" style="113" customWidth="1"/>
    <col min="13058" max="13058" width="16.28515625" style="113" bestFit="1" customWidth="1"/>
    <col min="13059" max="13059" width="16.7109375" style="113" bestFit="1" customWidth="1"/>
    <col min="13060" max="13060" width="16.28515625" style="113" bestFit="1" customWidth="1"/>
    <col min="13061" max="13061" width="13.5703125" style="113" bestFit="1" customWidth="1"/>
    <col min="13062" max="13062" width="14.42578125" style="113" bestFit="1" customWidth="1"/>
    <col min="13063" max="13063" width="15.85546875" style="113" bestFit="1" customWidth="1"/>
    <col min="13064" max="13064" width="13.140625" style="113" bestFit="1" customWidth="1"/>
    <col min="13065" max="13065" width="15.85546875" style="113" bestFit="1" customWidth="1"/>
    <col min="13066" max="13066" width="20" style="113" bestFit="1" customWidth="1"/>
    <col min="13067" max="13312" width="11.42578125" style="113"/>
    <col min="13313" max="13313" width="85.5703125" style="113" customWidth="1"/>
    <col min="13314" max="13314" width="16.28515625" style="113" bestFit="1" customWidth="1"/>
    <col min="13315" max="13315" width="16.7109375" style="113" bestFit="1" customWidth="1"/>
    <col min="13316" max="13316" width="16.28515625" style="113" bestFit="1" customWidth="1"/>
    <col min="13317" max="13317" width="13.5703125" style="113" bestFit="1" customWidth="1"/>
    <col min="13318" max="13318" width="14.42578125" style="113" bestFit="1" customWidth="1"/>
    <col min="13319" max="13319" width="15.85546875" style="113" bestFit="1" customWidth="1"/>
    <col min="13320" max="13320" width="13.140625" style="113" bestFit="1" customWidth="1"/>
    <col min="13321" max="13321" width="15.85546875" style="113" bestFit="1" customWidth="1"/>
    <col min="13322" max="13322" width="20" style="113" bestFit="1" customWidth="1"/>
    <col min="13323" max="13568" width="11.42578125" style="113"/>
    <col min="13569" max="13569" width="85.5703125" style="113" customWidth="1"/>
    <col min="13570" max="13570" width="16.28515625" style="113" bestFit="1" customWidth="1"/>
    <col min="13571" max="13571" width="16.7109375" style="113" bestFit="1" customWidth="1"/>
    <col min="13572" max="13572" width="16.28515625" style="113" bestFit="1" customWidth="1"/>
    <col min="13573" max="13573" width="13.5703125" style="113" bestFit="1" customWidth="1"/>
    <col min="13574" max="13574" width="14.42578125" style="113" bestFit="1" customWidth="1"/>
    <col min="13575" max="13575" width="15.85546875" style="113" bestFit="1" customWidth="1"/>
    <col min="13576" max="13576" width="13.140625" style="113" bestFit="1" customWidth="1"/>
    <col min="13577" max="13577" width="15.85546875" style="113" bestFit="1" customWidth="1"/>
    <col min="13578" max="13578" width="20" style="113" bestFit="1" customWidth="1"/>
    <col min="13579" max="13824" width="11.42578125" style="113"/>
    <col min="13825" max="13825" width="85.5703125" style="113" customWidth="1"/>
    <col min="13826" max="13826" width="16.28515625" style="113" bestFit="1" customWidth="1"/>
    <col min="13827" max="13827" width="16.7109375" style="113" bestFit="1" customWidth="1"/>
    <col min="13828" max="13828" width="16.28515625" style="113" bestFit="1" customWidth="1"/>
    <col min="13829" max="13829" width="13.5703125" style="113" bestFit="1" customWidth="1"/>
    <col min="13830" max="13830" width="14.42578125" style="113" bestFit="1" customWidth="1"/>
    <col min="13831" max="13831" width="15.85546875" style="113" bestFit="1" customWidth="1"/>
    <col min="13832" max="13832" width="13.140625" style="113" bestFit="1" customWidth="1"/>
    <col min="13833" max="13833" width="15.85546875" style="113" bestFit="1" customWidth="1"/>
    <col min="13834" max="13834" width="20" style="113" bestFit="1" customWidth="1"/>
    <col min="13835" max="14080" width="11.42578125" style="113"/>
    <col min="14081" max="14081" width="85.5703125" style="113" customWidth="1"/>
    <col min="14082" max="14082" width="16.28515625" style="113" bestFit="1" customWidth="1"/>
    <col min="14083" max="14083" width="16.7109375" style="113" bestFit="1" customWidth="1"/>
    <col min="14084" max="14084" width="16.28515625" style="113" bestFit="1" customWidth="1"/>
    <col min="14085" max="14085" width="13.5703125" style="113" bestFit="1" customWidth="1"/>
    <col min="14086" max="14086" width="14.42578125" style="113" bestFit="1" customWidth="1"/>
    <col min="14087" max="14087" width="15.85546875" style="113" bestFit="1" customWidth="1"/>
    <col min="14088" max="14088" width="13.140625" style="113" bestFit="1" customWidth="1"/>
    <col min="14089" max="14089" width="15.85546875" style="113" bestFit="1" customWidth="1"/>
    <col min="14090" max="14090" width="20" style="113" bestFit="1" customWidth="1"/>
    <col min="14091" max="14336" width="11.42578125" style="113"/>
    <col min="14337" max="14337" width="85.5703125" style="113" customWidth="1"/>
    <col min="14338" max="14338" width="16.28515625" style="113" bestFit="1" customWidth="1"/>
    <col min="14339" max="14339" width="16.7109375" style="113" bestFit="1" customWidth="1"/>
    <col min="14340" max="14340" width="16.28515625" style="113" bestFit="1" customWidth="1"/>
    <col min="14341" max="14341" width="13.5703125" style="113" bestFit="1" customWidth="1"/>
    <col min="14342" max="14342" width="14.42578125" style="113" bestFit="1" customWidth="1"/>
    <col min="14343" max="14343" width="15.85546875" style="113" bestFit="1" customWidth="1"/>
    <col min="14344" max="14344" width="13.140625" style="113" bestFit="1" customWidth="1"/>
    <col min="14345" max="14345" width="15.85546875" style="113" bestFit="1" customWidth="1"/>
    <col min="14346" max="14346" width="20" style="113" bestFit="1" customWidth="1"/>
    <col min="14347" max="14592" width="11.42578125" style="113"/>
    <col min="14593" max="14593" width="85.5703125" style="113" customWidth="1"/>
    <col min="14594" max="14594" width="16.28515625" style="113" bestFit="1" customWidth="1"/>
    <col min="14595" max="14595" width="16.7109375" style="113" bestFit="1" customWidth="1"/>
    <col min="14596" max="14596" width="16.28515625" style="113" bestFit="1" customWidth="1"/>
    <col min="14597" max="14597" width="13.5703125" style="113" bestFit="1" customWidth="1"/>
    <col min="14598" max="14598" width="14.42578125" style="113" bestFit="1" customWidth="1"/>
    <col min="14599" max="14599" width="15.85546875" style="113" bestFit="1" customWidth="1"/>
    <col min="14600" max="14600" width="13.140625" style="113" bestFit="1" customWidth="1"/>
    <col min="14601" max="14601" width="15.85546875" style="113" bestFit="1" customWidth="1"/>
    <col min="14602" max="14602" width="20" style="113" bestFit="1" customWidth="1"/>
    <col min="14603" max="14848" width="11.42578125" style="113"/>
    <col min="14849" max="14849" width="85.5703125" style="113" customWidth="1"/>
    <col min="14850" max="14850" width="16.28515625" style="113" bestFit="1" customWidth="1"/>
    <col min="14851" max="14851" width="16.7109375" style="113" bestFit="1" customWidth="1"/>
    <col min="14852" max="14852" width="16.28515625" style="113" bestFit="1" customWidth="1"/>
    <col min="14853" max="14853" width="13.5703125" style="113" bestFit="1" customWidth="1"/>
    <col min="14854" max="14854" width="14.42578125" style="113" bestFit="1" customWidth="1"/>
    <col min="14855" max="14855" width="15.85546875" style="113" bestFit="1" customWidth="1"/>
    <col min="14856" max="14856" width="13.140625" style="113" bestFit="1" customWidth="1"/>
    <col min="14857" max="14857" width="15.85546875" style="113" bestFit="1" customWidth="1"/>
    <col min="14858" max="14858" width="20" style="113" bestFit="1" customWidth="1"/>
    <col min="14859" max="15104" width="11.42578125" style="113"/>
    <col min="15105" max="15105" width="85.5703125" style="113" customWidth="1"/>
    <col min="15106" max="15106" width="16.28515625" style="113" bestFit="1" customWidth="1"/>
    <col min="15107" max="15107" width="16.7109375" style="113" bestFit="1" customWidth="1"/>
    <col min="15108" max="15108" width="16.28515625" style="113" bestFit="1" customWidth="1"/>
    <col min="15109" max="15109" width="13.5703125" style="113" bestFit="1" customWidth="1"/>
    <col min="15110" max="15110" width="14.42578125" style="113" bestFit="1" customWidth="1"/>
    <col min="15111" max="15111" width="15.85546875" style="113" bestFit="1" customWidth="1"/>
    <col min="15112" max="15112" width="13.140625" style="113" bestFit="1" customWidth="1"/>
    <col min="15113" max="15113" width="15.85546875" style="113" bestFit="1" customWidth="1"/>
    <col min="15114" max="15114" width="20" style="113" bestFit="1" customWidth="1"/>
    <col min="15115" max="15360" width="11.42578125" style="113"/>
    <col min="15361" max="15361" width="85.5703125" style="113" customWidth="1"/>
    <col min="15362" max="15362" width="16.28515625" style="113" bestFit="1" customWidth="1"/>
    <col min="15363" max="15363" width="16.7109375" style="113" bestFit="1" customWidth="1"/>
    <col min="15364" max="15364" width="16.28515625" style="113" bestFit="1" customWidth="1"/>
    <col min="15365" max="15365" width="13.5703125" style="113" bestFit="1" customWidth="1"/>
    <col min="15366" max="15366" width="14.42578125" style="113" bestFit="1" customWidth="1"/>
    <col min="15367" max="15367" width="15.85546875" style="113" bestFit="1" customWidth="1"/>
    <col min="15368" max="15368" width="13.140625" style="113" bestFit="1" customWidth="1"/>
    <col min="15369" max="15369" width="15.85546875" style="113" bestFit="1" customWidth="1"/>
    <col min="15370" max="15370" width="20" style="113" bestFit="1" customWidth="1"/>
    <col min="15371" max="15616" width="11.42578125" style="113"/>
    <col min="15617" max="15617" width="85.5703125" style="113" customWidth="1"/>
    <col min="15618" max="15618" width="16.28515625" style="113" bestFit="1" customWidth="1"/>
    <col min="15619" max="15619" width="16.7109375" style="113" bestFit="1" customWidth="1"/>
    <col min="15620" max="15620" width="16.28515625" style="113" bestFit="1" customWidth="1"/>
    <col min="15621" max="15621" width="13.5703125" style="113" bestFit="1" customWidth="1"/>
    <col min="15622" max="15622" width="14.42578125" style="113" bestFit="1" customWidth="1"/>
    <col min="15623" max="15623" width="15.85546875" style="113" bestFit="1" customWidth="1"/>
    <col min="15624" max="15624" width="13.140625" style="113" bestFit="1" customWidth="1"/>
    <col min="15625" max="15625" width="15.85546875" style="113" bestFit="1" customWidth="1"/>
    <col min="15626" max="15626" width="20" style="113" bestFit="1" customWidth="1"/>
    <col min="15627" max="15872" width="11.42578125" style="113"/>
    <col min="15873" max="15873" width="85.5703125" style="113" customWidth="1"/>
    <col min="15874" max="15874" width="16.28515625" style="113" bestFit="1" customWidth="1"/>
    <col min="15875" max="15875" width="16.7109375" style="113" bestFit="1" customWidth="1"/>
    <col min="15876" max="15876" width="16.28515625" style="113" bestFit="1" customWidth="1"/>
    <col min="15877" max="15877" width="13.5703125" style="113" bestFit="1" customWidth="1"/>
    <col min="15878" max="15878" width="14.42578125" style="113" bestFit="1" customWidth="1"/>
    <col min="15879" max="15879" width="15.85546875" style="113" bestFit="1" customWidth="1"/>
    <col min="15880" max="15880" width="13.140625" style="113" bestFit="1" customWidth="1"/>
    <col min="15881" max="15881" width="15.85546875" style="113" bestFit="1" customWidth="1"/>
    <col min="15882" max="15882" width="20" style="113" bestFit="1" customWidth="1"/>
    <col min="15883" max="16128" width="11.42578125" style="113"/>
    <col min="16129" max="16129" width="85.5703125" style="113" customWidth="1"/>
    <col min="16130" max="16130" width="16.28515625" style="113" bestFit="1" customWidth="1"/>
    <col min="16131" max="16131" width="16.7109375" style="113" bestFit="1" customWidth="1"/>
    <col min="16132" max="16132" width="16.28515625" style="113" bestFit="1" customWidth="1"/>
    <col min="16133" max="16133" width="13.5703125" style="113" bestFit="1" customWidth="1"/>
    <col min="16134" max="16134" width="14.42578125" style="113" bestFit="1" customWidth="1"/>
    <col min="16135" max="16135" width="15.85546875" style="113" bestFit="1" customWidth="1"/>
    <col min="16136" max="16136" width="13.140625" style="113" bestFit="1" customWidth="1"/>
    <col min="16137" max="16137" width="15.85546875" style="113" bestFit="1" customWidth="1"/>
    <col min="16138" max="16138" width="20" style="113" bestFit="1" customWidth="1"/>
    <col min="16139" max="16384" width="11.42578125" style="113"/>
  </cols>
  <sheetData>
    <row r="1" spans="1:10" ht="30" customHeight="1" x14ac:dyDescent="0.25">
      <c r="A1" s="774" t="s">
        <v>396</v>
      </c>
      <c r="B1" s="785"/>
      <c r="C1" s="785"/>
      <c r="D1" s="785"/>
      <c r="E1" s="785"/>
      <c r="F1" s="785"/>
      <c r="G1" s="785"/>
      <c r="H1" s="785"/>
      <c r="I1" s="785"/>
      <c r="J1" s="785"/>
    </row>
    <row r="2" spans="1:10" ht="15" customHeight="1" x14ac:dyDescent="0.2">
      <c r="A2" s="775" t="s">
        <v>785</v>
      </c>
      <c r="B2" s="786"/>
      <c r="C2" s="786"/>
      <c r="D2" s="786"/>
      <c r="E2" s="786"/>
      <c r="F2" s="786"/>
      <c r="G2" s="786"/>
      <c r="H2" s="786"/>
      <c r="I2" s="786"/>
      <c r="J2" s="786"/>
    </row>
    <row r="3" spans="1:10" ht="15" customHeight="1" x14ac:dyDescent="0.2">
      <c r="A3" s="775" t="s">
        <v>2</v>
      </c>
      <c r="B3" s="786"/>
      <c r="C3" s="786"/>
      <c r="D3" s="786"/>
      <c r="E3" s="786"/>
      <c r="F3" s="786"/>
      <c r="G3" s="786"/>
      <c r="H3" s="786"/>
      <c r="I3" s="786"/>
      <c r="J3" s="786"/>
    </row>
    <row r="4" spans="1:10" s="117" customFormat="1" ht="30" customHeight="1" x14ac:dyDescent="0.25">
      <c r="A4" s="776" t="s">
        <v>786</v>
      </c>
      <c r="B4" s="787"/>
      <c r="C4" s="787"/>
      <c r="D4" s="787"/>
      <c r="E4" s="787"/>
      <c r="F4" s="787"/>
      <c r="G4" s="787"/>
      <c r="H4" s="787"/>
      <c r="I4" s="787"/>
      <c r="J4" s="787"/>
    </row>
    <row r="5" spans="1:10" ht="3.75" customHeight="1" x14ac:dyDescent="0.2">
      <c r="A5" s="95"/>
      <c r="B5" s="95"/>
      <c r="C5" s="95"/>
      <c r="D5" s="95"/>
      <c r="E5" s="95"/>
      <c r="F5" s="95"/>
      <c r="G5" s="95"/>
      <c r="H5" s="95"/>
      <c r="I5" s="95"/>
      <c r="J5" s="95"/>
    </row>
    <row r="6" spans="1:10" s="501" customFormat="1" ht="30" customHeight="1" thickBot="1" x14ac:dyDescent="0.25">
      <c r="A6" s="500"/>
      <c r="B6" s="439" t="s">
        <v>397</v>
      </c>
      <c r="C6" s="439" t="s">
        <v>429</v>
      </c>
      <c r="D6" s="439" t="s">
        <v>430</v>
      </c>
      <c r="E6" s="439" t="s">
        <v>431</v>
      </c>
      <c r="F6" s="439" t="s">
        <v>432</v>
      </c>
      <c r="G6" s="439" t="s">
        <v>433</v>
      </c>
      <c r="H6" s="439" t="s">
        <v>434</v>
      </c>
      <c r="I6" s="452" t="s">
        <v>435</v>
      </c>
      <c r="J6" s="452" t="s">
        <v>442</v>
      </c>
    </row>
    <row r="7" spans="1:10" s="165" customFormat="1" ht="15" customHeight="1" x14ac:dyDescent="0.25">
      <c r="A7" s="440" t="s">
        <v>787</v>
      </c>
      <c r="B7" s="502">
        <v>0.13510244898185825</v>
      </c>
      <c r="C7" s="502">
        <v>0.16747573562214421</v>
      </c>
      <c r="D7" s="502">
        <v>0.26921020559418923</v>
      </c>
      <c r="E7" s="502">
        <v>0.21411297139499041</v>
      </c>
      <c r="F7" s="502">
        <v>0.1547293529102316</v>
      </c>
      <c r="G7" s="502">
        <v>0.1292436241484064</v>
      </c>
      <c r="H7" s="502">
        <v>0.17621145341761277</v>
      </c>
      <c r="I7" s="502">
        <v>0.17438366685696155</v>
      </c>
      <c r="J7" s="502">
        <v>0.18221856750227827</v>
      </c>
    </row>
    <row r="8" spans="1:10" s="117" customFormat="1" ht="15" customHeight="1" x14ac:dyDescent="0.25">
      <c r="A8" s="138" t="s">
        <v>788</v>
      </c>
      <c r="B8" s="166">
        <v>495557392.35999995</v>
      </c>
      <c r="C8" s="166">
        <v>366942481.56000006</v>
      </c>
      <c r="D8" s="166">
        <v>264960650.79000002</v>
      </c>
      <c r="E8" s="166">
        <v>1464761.47</v>
      </c>
      <c r="F8" s="166">
        <v>32147509.510000002</v>
      </c>
      <c r="G8" s="166">
        <v>637653127.3599999</v>
      </c>
      <c r="H8" s="166">
        <v>2623288.0900000003</v>
      </c>
      <c r="I8" s="166">
        <v>132391950.64999999</v>
      </c>
      <c r="J8" s="166">
        <v>1933741161.79</v>
      </c>
    </row>
    <row r="9" spans="1:10" s="117" customFormat="1" ht="15" customHeight="1" x14ac:dyDescent="0.25">
      <c r="A9" s="138" t="s">
        <v>789</v>
      </c>
      <c r="B9" s="166">
        <v>0</v>
      </c>
      <c r="C9" s="166">
        <v>0</v>
      </c>
      <c r="D9" s="166">
        <v>0</v>
      </c>
      <c r="E9" s="166">
        <v>0</v>
      </c>
      <c r="F9" s="166">
        <v>0</v>
      </c>
      <c r="G9" s="166">
        <v>0</v>
      </c>
      <c r="H9" s="166">
        <v>0</v>
      </c>
      <c r="I9" s="166">
        <v>0</v>
      </c>
      <c r="J9" s="166">
        <v>0</v>
      </c>
    </row>
    <row r="10" spans="1:10" s="117" customFormat="1" ht="15" customHeight="1" x14ac:dyDescent="0.25">
      <c r="A10" s="138" t="s">
        <v>790</v>
      </c>
      <c r="B10" s="166">
        <v>139032149.77000001</v>
      </c>
      <c r="C10" s="166">
        <v>178307801.44</v>
      </c>
      <c r="D10" s="166">
        <v>142979054.07999998</v>
      </c>
      <c r="E10" s="166">
        <v>1934154.0799999998</v>
      </c>
      <c r="F10" s="166">
        <v>50441036.020000003</v>
      </c>
      <c r="G10" s="166">
        <v>57910763.149999999</v>
      </c>
      <c r="H10" s="166">
        <v>3681367.7</v>
      </c>
      <c r="I10" s="166">
        <v>168144637.04000002</v>
      </c>
      <c r="J10" s="166">
        <v>742430963.27999997</v>
      </c>
    </row>
    <row r="11" spans="1:10" s="117" customFormat="1" ht="15" customHeight="1" x14ac:dyDescent="0.25">
      <c r="A11" s="138" t="s">
        <v>791</v>
      </c>
      <c r="B11" s="166">
        <v>26025601.57</v>
      </c>
      <c r="C11" s="166">
        <v>86115803.939999998</v>
      </c>
      <c r="D11" s="166">
        <v>358213500.43000001</v>
      </c>
      <c r="E11" s="166">
        <v>1441592.76</v>
      </c>
      <c r="F11" s="166">
        <v>88718.33</v>
      </c>
      <c r="G11" s="166">
        <v>12255092.25</v>
      </c>
      <c r="H11" s="166">
        <v>154250.57</v>
      </c>
      <c r="I11" s="166">
        <v>52706452.420000002</v>
      </c>
      <c r="J11" s="166">
        <v>537001012.26999998</v>
      </c>
    </row>
    <row r="12" spans="1:10" s="117" customFormat="1" ht="15" customHeight="1" x14ac:dyDescent="0.25">
      <c r="A12" s="138" t="s">
        <v>792</v>
      </c>
      <c r="B12" s="166">
        <v>100153964.86</v>
      </c>
      <c r="C12" s="166">
        <v>32593924.77</v>
      </c>
      <c r="D12" s="166">
        <v>17615861.98</v>
      </c>
      <c r="E12" s="166">
        <v>17749072.300000001</v>
      </c>
      <c r="F12" s="166">
        <v>146056.28</v>
      </c>
      <c r="G12" s="166">
        <v>111269.68</v>
      </c>
      <c r="H12" s="166">
        <v>0</v>
      </c>
      <c r="I12" s="166">
        <v>0</v>
      </c>
      <c r="J12" s="166">
        <v>168370149.87</v>
      </c>
    </row>
    <row r="13" spans="1:10" s="117" customFormat="1" ht="15" customHeight="1" x14ac:dyDescent="0.25">
      <c r="A13" s="138" t="s">
        <v>793</v>
      </c>
      <c r="B13" s="166">
        <v>796401702.88</v>
      </c>
      <c r="C13" s="166">
        <v>2931145605.1900005</v>
      </c>
      <c r="D13" s="166">
        <v>1627554831.6800001</v>
      </c>
      <c r="E13" s="166">
        <v>51815497.399999999</v>
      </c>
      <c r="F13" s="166">
        <v>538012108.83000004</v>
      </c>
      <c r="G13" s="166">
        <v>913911278.81999993</v>
      </c>
      <c r="H13" s="166">
        <v>33417532.610000003</v>
      </c>
      <c r="I13" s="166">
        <v>1287848420.29</v>
      </c>
      <c r="J13" s="166">
        <v>8180106977.6999998</v>
      </c>
    </row>
    <row r="14" spans="1:10" s="117" customFormat="1" ht="15" customHeight="1" x14ac:dyDescent="0.25">
      <c r="A14" s="444" t="s">
        <v>794</v>
      </c>
      <c r="B14" s="445">
        <v>1557170811.4400001</v>
      </c>
      <c r="C14" s="445">
        <v>3595105616.9000006</v>
      </c>
      <c r="D14" s="445">
        <v>2411323898.96</v>
      </c>
      <c r="E14" s="445">
        <v>74405078.00999999</v>
      </c>
      <c r="F14" s="445">
        <v>620835428.97000003</v>
      </c>
      <c r="G14" s="445">
        <v>1621841531.2599998</v>
      </c>
      <c r="H14" s="445">
        <v>39876438.970000006</v>
      </c>
      <c r="I14" s="445">
        <v>1641091460.4000001</v>
      </c>
      <c r="J14" s="445">
        <v>11561650264.91</v>
      </c>
    </row>
    <row r="15" spans="1:10" s="169" customFormat="1" ht="15" customHeight="1" x14ac:dyDescent="0.25">
      <c r="A15" s="138" t="s">
        <v>795</v>
      </c>
      <c r="B15" s="503">
        <v>912336407.26399994</v>
      </c>
      <c r="C15" s="503">
        <v>3034310511.0255003</v>
      </c>
      <c r="D15" s="503">
        <v>1848469289.1960001</v>
      </c>
      <c r="E15" s="503">
        <v>66234928.821000002</v>
      </c>
      <c r="F15" s="503">
        <v>548254217.40900004</v>
      </c>
      <c r="G15" s="503">
        <v>931704429.83499992</v>
      </c>
      <c r="H15" s="503">
        <v>34230931.435000002</v>
      </c>
      <c r="I15" s="503">
        <v>1347830573.908</v>
      </c>
      <c r="J15" s="503">
        <v>8723371288.8934994</v>
      </c>
    </row>
    <row r="16" spans="1:10" s="171" customFormat="1" ht="15" customHeight="1" x14ac:dyDescent="0.25">
      <c r="A16" s="170" t="s">
        <v>796</v>
      </c>
      <c r="B16" s="446">
        <v>0.58589359661854512</v>
      </c>
      <c r="C16" s="446">
        <v>0.8440115074121064</v>
      </c>
      <c r="D16" s="446">
        <v>0.76657859609538226</v>
      </c>
      <c r="E16" s="446">
        <v>0.89019366140706246</v>
      </c>
      <c r="F16" s="446">
        <v>0.88309106057072773</v>
      </c>
      <c r="G16" s="446">
        <v>0.57447316021754846</v>
      </c>
      <c r="H16" s="446">
        <v>0.85842498275116152</v>
      </c>
      <c r="I16" s="446">
        <v>0.82130131466254741</v>
      </c>
      <c r="J16" s="446">
        <v>0.75450918242780851</v>
      </c>
    </row>
    <row r="17" spans="1:10" s="117" customFormat="1" ht="15" customHeight="1" x14ac:dyDescent="0.25">
      <c r="A17" s="444" t="s">
        <v>797</v>
      </c>
      <c r="B17" s="445">
        <v>91233640.726400003</v>
      </c>
      <c r="C17" s="445">
        <v>303431051.10255003</v>
      </c>
      <c r="D17" s="445">
        <v>184846928.91960001</v>
      </c>
      <c r="E17" s="445">
        <v>6623492.882100001</v>
      </c>
      <c r="F17" s="445">
        <v>54825421.74090001</v>
      </c>
      <c r="G17" s="445">
        <v>93170442.983500004</v>
      </c>
      <c r="H17" s="445">
        <v>3423093.1435000002</v>
      </c>
      <c r="I17" s="445">
        <v>134783057.3908</v>
      </c>
      <c r="J17" s="445">
        <v>872337128.88934994</v>
      </c>
    </row>
    <row r="18" spans="1:10" s="117" customFormat="1" ht="15" customHeight="1" x14ac:dyDescent="0.25">
      <c r="A18" s="138" t="s">
        <v>798</v>
      </c>
      <c r="B18" s="166">
        <v>99875103</v>
      </c>
      <c r="C18" s="166">
        <v>492957211.81999999</v>
      </c>
      <c r="D18" s="166">
        <v>498289697.38000005</v>
      </c>
      <c r="E18" s="166">
        <v>14181757.42</v>
      </c>
      <c r="F18" s="166">
        <v>81288980.24000001</v>
      </c>
      <c r="G18" s="166">
        <v>113576131.26000001</v>
      </c>
      <c r="H18" s="166">
        <v>8297435.9299999997</v>
      </c>
      <c r="I18" s="166">
        <v>199480691.09999999</v>
      </c>
      <c r="J18" s="166">
        <v>1507947008.1500001</v>
      </c>
    </row>
    <row r="19" spans="1:10" s="117" customFormat="1" ht="15" customHeight="1" x14ac:dyDescent="0.25">
      <c r="A19" s="138" t="s">
        <v>799</v>
      </c>
      <c r="B19" s="166">
        <v>0</v>
      </c>
      <c r="C19" s="166">
        <v>1</v>
      </c>
      <c r="D19" s="166">
        <v>1E-3</v>
      </c>
      <c r="E19" s="166">
        <v>0</v>
      </c>
      <c r="F19" s="166">
        <v>0</v>
      </c>
      <c r="G19" s="166">
        <v>9818.1029999999992</v>
      </c>
      <c r="H19" s="166">
        <v>0</v>
      </c>
      <c r="I19" s="166">
        <v>0</v>
      </c>
      <c r="J19" s="166">
        <v>9819.1039999999994</v>
      </c>
    </row>
    <row r="20" spans="1:10" s="117" customFormat="1" ht="15" customHeight="1" x14ac:dyDescent="0.25">
      <c r="A20" s="170" t="s">
        <v>800</v>
      </c>
      <c r="B20" s="166">
        <v>0</v>
      </c>
      <c r="C20" s="166">
        <v>0</v>
      </c>
      <c r="D20" s="166">
        <v>0</v>
      </c>
      <c r="E20" s="166">
        <v>0</v>
      </c>
      <c r="F20" s="166">
        <v>0</v>
      </c>
      <c r="G20" s="166">
        <v>0</v>
      </c>
      <c r="H20" s="166">
        <v>0</v>
      </c>
      <c r="I20" s="166">
        <v>0</v>
      </c>
      <c r="J20" s="166">
        <v>0</v>
      </c>
    </row>
    <row r="21" spans="1:10" s="117" customFormat="1" ht="15" customHeight="1" x14ac:dyDescent="0.25">
      <c r="A21" s="138" t="s">
        <v>801</v>
      </c>
      <c r="B21" s="166">
        <v>0</v>
      </c>
      <c r="C21" s="166">
        <v>1030.94</v>
      </c>
      <c r="D21" s="166">
        <v>0</v>
      </c>
      <c r="E21" s="166">
        <v>0</v>
      </c>
      <c r="F21" s="166">
        <v>0</v>
      </c>
      <c r="G21" s="166">
        <v>0</v>
      </c>
      <c r="H21" s="166">
        <v>2265553.75</v>
      </c>
      <c r="I21" s="166">
        <v>3640952.11</v>
      </c>
      <c r="J21" s="166">
        <v>5907536.7999999998</v>
      </c>
    </row>
    <row r="22" spans="1:10" s="117" customFormat="1" ht="15" customHeight="1" x14ac:dyDescent="0.25">
      <c r="A22" s="444" t="s">
        <v>802</v>
      </c>
      <c r="B22" s="445">
        <v>99875103</v>
      </c>
      <c r="C22" s="445">
        <v>492956179.88</v>
      </c>
      <c r="D22" s="445">
        <v>498289697.37900007</v>
      </c>
      <c r="E22" s="445">
        <v>14181757.42</v>
      </c>
      <c r="F22" s="445">
        <v>81288980.24000001</v>
      </c>
      <c r="G22" s="445">
        <v>113566313.15700001</v>
      </c>
      <c r="H22" s="445">
        <v>6031882.1799999997</v>
      </c>
      <c r="I22" s="445">
        <v>195839738.98999998</v>
      </c>
      <c r="J22" s="445">
        <v>1502029652.2460003</v>
      </c>
    </row>
    <row r="23" spans="1:10" s="117" customFormat="1" ht="15" customHeight="1" x14ac:dyDescent="0.25">
      <c r="A23" s="138" t="s">
        <v>803</v>
      </c>
      <c r="B23" s="166">
        <v>5337843.6766764103</v>
      </c>
      <c r="C23" s="166">
        <v>0</v>
      </c>
      <c r="D23" s="166">
        <v>0</v>
      </c>
      <c r="E23" s="166">
        <v>0</v>
      </c>
      <c r="F23" s="166">
        <v>0</v>
      </c>
      <c r="G23" s="166">
        <v>0</v>
      </c>
      <c r="H23" s="166">
        <v>0</v>
      </c>
      <c r="I23" s="166">
        <v>34300000</v>
      </c>
      <c r="J23" s="166">
        <v>39637843.676676407</v>
      </c>
    </row>
    <row r="24" spans="1:10" s="117" customFormat="1" ht="15" customHeight="1" x14ac:dyDescent="0.25">
      <c r="A24" s="138" t="s">
        <v>804</v>
      </c>
      <c r="B24" s="166">
        <v>0</v>
      </c>
      <c r="C24" s="166">
        <v>0</v>
      </c>
      <c r="D24" s="166">
        <v>0</v>
      </c>
      <c r="E24" s="166">
        <v>0</v>
      </c>
      <c r="F24" s="166">
        <v>0</v>
      </c>
      <c r="G24" s="166">
        <v>0</v>
      </c>
      <c r="H24" s="166">
        <v>0</v>
      </c>
      <c r="I24" s="166">
        <v>0</v>
      </c>
      <c r="J24" s="166">
        <v>0</v>
      </c>
    </row>
    <row r="25" spans="1:10" s="172" customFormat="1" ht="15" customHeight="1" x14ac:dyDescent="0.25">
      <c r="A25" s="138" t="s">
        <v>805</v>
      </c>
      <c r="B25" s="166">
        <v>0</v>
      </c>
      <c r="C25" s="166">
        <v>0</v>
      </c>
      <c r="D25" s="166">
        <v>0</v>
      </c>
      <c r="E25" s="166">
        <v>0</v>
      </c>
      <c r="F25" s="166">
        <v>0</v>
      </c>
      <c r="G25" s="166">
        <v>0</v>
      </c>
      <c r="H25" s="166">
        <v>0</v>
      </c>
      <c r="I25" s="166">
        <v>0</v>
      </c>
      <c r="J25" s="166">
        <v>0</v>
      </c>
    </row>
    <row r="26" spans="1:10" s="117" customFormat="1" ht="15" customHeight="1" x14ac:dyDescent="0.25">
      <c r="A26" s="138" t="s">
        <v>806</v>
      </c>
      <c r="B26" s="166">
        <v>5337843.6766764103</v>
      </c>
      <c r="C26" s="166">
        <v>0</v>
      </c>
      <c r="D26" s="166">
        <v>0</v>
      </c>
      <c r="E26" s="166">
        <v>0</v>
      </c>
      <c r="F26" s="166">
        <v>0</v>
      </c>
      <c r="G26" s="166">
        <v>0</v>
      </c>
      <c r="H26" s="166">
        <v>0</v>
      </c>
      <c r="I26" s="166">
        <v>34300000</v>
      </c>
      <c r="J26" s="166">
        <v>39637843.676676407</v>
      </c>
    </row>
    <row r="27" spans="1:10" s="95" customFormat="1" ht="15" customHeight="1" x14ac:dyDescent="0.25">
      <c r="A27" s="170" t="s">
        <v>807</v>
      </c>
      <c r="B27" s="166">
        <v>18045936.239999998</v>
      </c>
      <c r="C27" s="166">
        <v>15639005.060000001</v>
      </c>
      <c r="D27" s="166">
        <v>0</v>
      </c>
      <c r="E27" s="166">
        <v>0</v>
      </c>
      <c r="F27" s="166">
        <v>3542040.05</v>
      </c>
      <c r="G27" s="166">
        <v>7241243.9900000002</v>
      </c>
      <c r="H27" s="166">
        <v>0</v>
      </c>
      <c r="I27" s="166">
        <v>5705398.79</v>
      </c>
      <c r="J27" s="166">
        <v>50173624.129999995</v>
      </c>
    </row>
    <row r="28" spans="1:10" s="173" customFormat="1" ht="15" customHeight="1" x14ac:dyDescent="0.25">
      <c r="A28" s="170" t="s">
        <v>808</v>
      </c>
      <c r="B28" s="166">
        <v>0</v>
      </c>
      <c r="C28" s="166">
        <v>0</v>
      </c>
      <c r="D28" s="166">
        <v>0</v>
      </c>
      <c r="E28" s="166">
        <v>0</v>
      </c>
      <c r="F28" s="166">
        <v>0</v>
      </c>
      <c r="G28" s="166">
        <v>0</v>
      </c>
      <c r="H28" s="166">
        <v>0</v>
      </c>
      <c r="I28" s="166">
        <v>0</v>
      </c>
      <c r="J28" s="166">
        <v>0</v>
      </c>
    </row>
    <row r="29" spans="1:10" s="117" customFormat="1" ht="15" customHeight="1" x14ac:dyDescent="0.25">
      <c r="A29" s="448" t="s">
        <v>809</v>
      </c>
      <c r="B29" s="445">
        <v>23383779.91667641</v>
      </c>
      <c r="C29" s="445">
        <v>15639005.060000001</v>
      </c>
      <c r="D29" s="445">
        <v>0</v>
      </c>
      <c r="E29" s="445">
        <v>0</v>
      </c>
      <c r="F29" s="445">
        <v>3542040.05</v>
      </c>
      <c r="G29" s="445">
        <v>7241243.9900000002</v>
      </c>
      <c r="H29" s="445">
        <v>0</v>
      </c>
      <c r="I29" s="445">
        <v>40005398.789999999</v>
      </c>
      <c r="J29" s="445">
        <v>89811467.806676418</v>
      </c>
    </row>
    <row r="30" spans="1:10" s="117" customFormat="1" ht="15" customHeight="1" x14ac:dyDescent="0.25">
      <c r="A30" s="170" t="s">
        <v>810</v>
      </c>
      <c r="B30" s="166">
        <v>0</v>
      </c>
      <c r="C30" s="166">
        <v>0</v>
      </c>
      <c r="D30" s="166">
        <v>0</v>
      </c>
      <c r="E30" s="166">
        <v>0</v>
      </c>
      <c r="F30" s="166">
        <v>0</v>
      </c>
      <c r="G30" s="166">
        <v>0</v>
      </c>
      <c r="H30" s="166">
        <v>0</v>
      </c>
      <c r="I30" s="166">
        <v>0</v>
      </c>
      <c r="J30" s="166">
        <v>0</v>
      </c>
    </row>
    <row r="31" spans="1:10" s="117" customFormat="1" ht="15" customHeight="1" x14ac:dyDescent="0.25">
      <c r="A31" s="170" t="s">
        <v>811</v>
      </c>
      <c r="B31" s="166">
        <v>0</v>
      </c>
      <c r="C31" s="166">
        <v>421800</v>
      </c>
      <c r="D31" s="166">
        <v>662900</v>
      </c>
      <c r="E31" s="166">
        <v>0</v>
      </c>
      <c r="F31" s="166">
        <v>0</v>
      </c>
      <c r="G31" s="166">
        <v>390700</v>
      </c>
      <c r="H31" s="166">
        <v>0</v>
      </c>
      <c r="I31" s="166">
        <v>805500</v>
      </c>
      <c r="J31" s="166">
        <v>2280900</v>
      </c>
    </row>
    <row r="32" spans="1:10" s="117" customFormat="1" ht="15" customHeight="1" x14ac:dyDescent="0.25">
      <c r="A32" s="444" t="s">
        <v>812</v>
      </c>
      <c r="B32" s="445">
        <v>123258882.9166764</v>
      </c>
      <c r="C32" s="445">
        <v>508173384.94</v>
      </c>
      <c r="D32" s="445">
        <v>497626797.37900007</v>
      </c>
      <c r="E32" s="445">
        <v>14181757.42</v>
      </c>
      <c r="F32" s="445">
        <v>84831020.290000007</v>
      </c>
      <c r="G32" s="445">
        <v>120416857.147</v>
      </c>
      <c r="H32" s="445">
        <v>6031882.1799999997</v>
      </c>
      <c r="I32" s="445">
        <v>235039637.77999997</v>
      </c>
      <c r="J32" s="445">
        <v>1589560220.0526764</v>
      </c>
    </row>
    <row r="33" spans="1:10" s="117" customFormat="1" ht="15" customHeight="1" x14ac:dyDescent="0.25">
      <c r="A33" s="138" t="s">
        <v>813</v>
      </c>
      <c r="B33" s="166">
        <v>32025242.190276399</v>
      </c>
      <c r="C33" s="166">
        <v>204742333.83744997</v>
      </c>
      <c r="D33" s="166">
        <v>312779868.45940006</v>
      </c>
      <c r="E33" s="166">
        <v>7558264.5378999989</v>
      </c>
      <c r="F33" s="166">
        <v>30005598.549099997</v>
      </c>
      <c r="G33" s="166">
        <v>27246414.163499996</v>
      </c>
      <c r="H33" s="166">
        <v>2608789.0364999995</v>
      </c>
      <c r="I33" s="166">
        <v>100256580.38919997</v>
      </c>
      <c r="J33" s="166">
        <v>717223091.1633265</v>
      </c>
    </row>
    <row r="34" spans="1:10" s="177" customFormat="1" ht="15" customHeight="1" x14ac:dyDescent="0.25">
      <c r="A34" s="138" t="s">
        <v>814</v>
      </c>
      <c r="B34" s="175">
        <v>7.1180374123064258E-2</v>
      </c>
      <c r="C34" s="175">
        <v>0.11983102853210198</v>
      </c>
      <c r="D34" s="175">
        <v>0.15913034852037847</v>
      </c>
      <c r="E34" s="175">
        <v>0.26886885363182306</v>
      </c>
      <c r="F34" s="175">
        <v>6.3881555726600314E-2</v>
      </c>
      <c r="G34" s="175">
        <v>0.11301857773439701</v>
      </c>
      <c r="H34" s="175">
        <v>0.52200114425975075</v>
      </c>
      <c r="I34" s="175">
        <v>7.6285939849783602E-2</v>
      </c>
      <c r="J34" s="175">
        <v>0.12127660057673789</v>
      </c>
    </row>
    <row r="35" spans="1:10" ht="3.75" customHeight="1" thickBot="1" x14ac:dyDescent="0.25">
      <c r="A35" s="109"/>
      <c r="B35" s="504"/>
      <c r="C35" s="504"/>
      <c r="D35" s="504"/>
      <c r="E35" s="504"/>
      <c r="F35" s="504"/>
      <c r="G35" s="504"/>
      <c r="H35" s="504"/>
      <c r="I35" s="504"/>
      <c r="J35" s="504"/>
    </row>
    <row r="36" spans="1:10" ht="15" customHeight="1" thickTop="1" x14ac:dyDescent="0.2">
      <c r="A36" s="178" t="s">
        <v>815</v>
      </c>
      <c r="B36" s="95"/>
      <c r="C36" s="95"/>
      <c r="D36" s="95"/>
      <c r="E36" s="95"/>
      <c r="F36" s="95"/>
      <c r="G36" s="95"/>
      <c r="H36" s="95"/>
      <c r="I36" s="95"/>
      <c r="J36" s="95"/>
    </row>
    <row r="37" spans="1:10" ht="15" customHeight="1" x14ac:dyDescent="0.2">
      <c r="A37" s="138"/>
      <c r="B37" s="95"/>
      <c r="C37" s="95"/>
      <c r="D37" s="95"/>
      <c r="E37" s="95"/>
      <c r="F37" s="95"/>
      <c r="G37" s="95"/>
      <c r="H37" s="95"/>
      <c r="I37" s="95"/>
      <c r="J37" s="95"/>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63FC6-2167-448D-8BE6-FB3934A3CFF9}">
  <sheetPr codeName="Sheet10">
    <pageSetUpPr fitToPage="1"/>
  </sheetPr>
  <dimension ref="A1:L26"/>
  <sheetViews>
    <sheetView zoomScaleNormal="100" workbookViewId="0">
      <selection activeCell="B8" sqref="B8"/>
    </sheetView>
  </sheetViews>
  <sheetFormatPr defaultColWidth="11.42578125" defaultRowHeight="12.75" x14ac:dyDescent="0.2"/>
  <cols>
    <col min="1" max="1" width="38.28515625" style="179" customWidth="1"/>
    <col min="2" max="9" width="13.85546875" style="113" customWidth="1"/>
    <col min="10" max="10" width="14.140625" style="113" customWidth="1"/>
    <col min="11" max="11" width="12.140625" style="113" customWidth="1"/>
    <col min="12" max="256" width="11.42578125" style="113"/>
    <col min="257" max="257" width="38.28515625" style="113" customWidth="1"/>
    <col min="258" max="265" width="13.85546875" style="113" customWidth="1"/>
    <col min="266" max="266" width="14.140625" style="113" customWidth="1"/>
    <col min="267" max="267" width="12.140625" style="113" customWidth="1"/>
    <col min="268" max="512" width="11.42578125" style="113"/>
    <col min="513" max="513" width="38.28515625" style="113" customWidth="1"/>
    <col min="514" max="521" width="13.85546875" style="113" customWidth="1"/>
    <col min="522" max="522" width="14.140625" style="113" customWidth="1"/>
    <col min="523" max="523" width="12.140625" style="113" customWidth="1"/>
    <col min="524" max="768" width="11.42578125" style="113"/>
    <col min="769" max="769" width="38.28515625" style="113" customWidth="1"/>
    <col min="770" max="777" width="13.85546875" style="113" customWidth="1"/>
    <col min="778" max="778" width="14.140625" style="113" customWidth="1"/>
    <col min="779" max="779" width="12.140625" style="113" customWidth="1"/>
    <col min="780" max="1024" width="11.42578125" style="113"/>
    <col min="1025" max="1025" width="38.28515625" style="113" customWidth="1"/>
    <col min="1026" max="1033" width="13.85546875" style="113" customWidth="1"/>
    <col min="1034" max="1034" width="14.140625" style="113" customWidth="1"/>
    <col min="1035" max="1035" width="12.140625" style="113" customWidth="1"/>
    <col min="1036" max="1280" width="11.42578125" style="113"/>
    <col min="1281" max="1281" width="38.28515625" style="113" customWidth="1"/>
    <col min="1282" max="1289" width="13.85546875" style="113" customWidth="1"/>
    <col min="1290" max="1290" width="14.140625" style="113" customWidth="1"/>
    <col min="1291" max="1291" width="12.140625" style="113" customWidth="1"/>
    <col min="1292" max="1536" width="11.42578125" style="113"/>
    <col min="1537" max="1537" width="38.28515625" style="113" customWidth="1"/>
    <col min="1538" max="1545" width="13.85546875" style="113" customWidth="1"/>
    <col min="1546" max="1546" width="14.140625" style="113" customWidth="1"/>
    <col min="1547" max="1547" width="12.140625" style="113" customWidth="1"/>
    <col min="1548" max="1792" width="11.42578125" style="113"/>
    <col min="1793" max="1793" width="38.28515625" style="113" customWidth="1"/>
    <col min="1794" max="1801" width="13.85546875" style="113" customWidth="1"/>
    <col min="1802" max="1802" width="14.140625" style="113" customWidth="1"/>
    <col min="1803" max="1803" width="12.140625" style="113" customWidth="1"/>
    <col min="1804" max="2048" width="11.42578125" style="113"/>
    <col min="2049" max="2049" width="38.28515625" style="113" customWidth="1"/>
    <col min="2050" max="2057" width="13.85546875" style="113" customWidth="1"/>
    <col min="2058" max="2058" width="14.140625" style="113" customWidth="1"/>
    <col min="2059" max="2059" width="12.140625" style="113" customWidth="1"/>
    <col min="2060" max="2304" width="11.42578125" style="113"/>
    <col min="2305" max="2305" width="38.28515625" style="113" customWidth="1"/>
    <col min="2306" max="2313" width="13.85546875" style="113" customWidth="1"/>
    <col min="2314" max="2314" width="14.140625" style="113" customWidth="1"/>
    <col min="2315" max="2315" width="12.140625" style="113" customWidth="1"/>
    <col min="2316" max="2560" width="11.42578125" style="113"/>
    <col min="2561" max="2561" width="38.28515625" style="113" customWidth="1"/>
    <col min="2562" max="2569" width="13.85546875" style="113" customWidth="1"/>
    <col min="2570" max="2570" width="14.140625" style="113" customWidth="1"/>
    <col min="2571" max="2571" width="12.140625" style="113" customWidth="1"/>
    <col min="2572" max="2816" width="11.42578125" style="113"/>
    <col min="2817" max="2817" width="38.28515625" style="113" customWidth="1"/>
    <col min="2818" max="2825" width="13.85546875" style="113" customWidth="1"/>
    <col min="2826" max="2826" width="14.140625" style="113" customWidth="1"/>
    <col min="2827" max="2827" width="12.140625" style="113" customWidth="1"/>
    <col min="2828" max="3072" width="11.42578125" style="113"/>
    <col min="3073" max="3073" width="38.28515625" style="113" customWidth="1"/>
    <col min="3074" max="3081" width="13.85546875" style="113" customWidth="1"/>
    <col min="3082" max="3082" width="14.140625" style="113" customWidth="1"/>
    <col min="3083" max="3083" width="12.140625" style="113" customWidth="1"/>
    <col min="3084" max="3328" width="11.42578125" style="113"/>
    <col min="3329" max="3329" width="38.28515625" style="113" customWidth="1"/>
    <col min="3330" max="3337" width="13.85546875" style="113" customWidth="1"/>
    <col min="3338" max="3338" width="14.140625" style="113" customWidth="1"/>
    <col min="3339" max="3339" width="12.140625" style="113" customWidth="1"/>
    <col min="3340" max="3584" width="11.42578125" style="113"/>
    <col min="3585" max="3585" width="38.28515625" style="113" customWidth="1"/>
    <col min="3586" max="3593" width="13.85546875" style="113" customWidth="1"/>
    <col min="3594" max="3594" width="14.140625" style="113" customWidth="1"/>
    <col min="3595" max="3595" width="12.140625" style="113" customWidth="1"/>
    <col min="3596" max="3840" width="11.42578125" style="113"/>
    <col min="3841" max="3841" width="38.28515625" style="113" customWidth="1"/>
    <col min="3842" max="3849" width="13.85546875" style="113" customWidth="1"/>
    <col min="3850" max="3850" width="14.140625" style="113" customWidth="1"/>
    <col min="3851" max="3851" width="12.140625" style="113" customWidth="1"/>
    <col min="3852" max="4096" width="11.42578125" style="113"/>
    <col min="4097" max="4097" width="38.28515625" style="113" customWidth="1"/>
    <col min="4098" max="4105" width="13.85546875" style="113" customWidth="1"/>
    <col min="4106" max="4106" width="14.140625" style="113" customWidth="1"/>
    <col min="4107" max="4107" width="12.140625" style="113" customWidth="1"/>
    <col min="4108" max="4352" width="11.42578125" style="113"/>
    <col min="4353" max="4353" width="38.28515625" style="113" customWidth="1"/>
    <col min="4354" max="4361" width="13.85546875" style="113" customWidth="1"/>
    <col min="4362" max="4362" width="14.140625" style="113" customWidth="1"/>
    <col min="4363" max="4363" width="12.140625" style="113" customWidth="1"/>
    <col min="4364" max="4608" width="11.42578125" style="113"/>
    <col min="4609" max="4609" width="38.28515625" style="113" customWidth="1"/>
    <col min="4610" max="4617" width="13.85546875" style="113" customWidth="1"/>
    <col min="4618" max="4618" width="14.140625" style="113" customWidth="1"/>
    <col min="4619" max="4619" width="12.140625" style="113" customWidth="1"/>
    <col min="4620" max="4864" width="11.42578125" style="113"/>
    <col min="4865" max="4865" width="38.28515625" style="113" customWidth="1"/>
    <col min="4866" max="4873" width="13.85546875" style="113" customWidth="1"/>
    <col min="4874" max="4874" width="14.140625" style="113" customWidth="1"/>
    <col min="4875" max="4875" width="12.140625" style="113" customWidth="1"/>
    <col min="4876" max="5120" width="11.42578125" style="113"/>
    <col min="5121" max="5121" width="38.28515625" style="113" customWidth="1"/>
    <col min="5122" max="5129" width="13.85546875" style="113" customWidth="1"/>
    <col min="5130" max="5130" width="14.140625" style="113" customWidth="1"/>
    <col min="5131" max="5131" width="12.140625" style="113" customWidth="1"/>
    <col min="5132" max="5376" width="11.42578125" style="113"/>
    <col min="5377" max="5377" width="38.28515625" style="113" customWidth="1"/>
    <col min="5378" max="5385" width="13.85546875" style="113" customWidth="1"/>
    <col min="5386" max="5386" width="14.140625" style="113" customWidth="1"/>
    <col min="5387" max="5387" width="12.140625" style="113" customWidth="1"/>
    <col min="5388" max="5632" width="11.42578125" style="113"/>
    <col min="5633" max="5633" width="38.28515625" style="113" customWidth="1"/>
    <col min="5634" max="5641" width="13.85546875" style="113" customWidth="1"/>
    <col min="5642" max="5642" width="14.140625" style="113" customWidth="1"/>
    <col min="5643" max="5643" width="12.140625" style="113" customWidth="1"/>
    <col min="5644" max="5888" width="11.42578125" style="113"/>
    <col min="5889" max="5889" width="38.28515625" style="113" customWidth="1"/>
    <col min="5890" max="5897" width="13.85546875" style="113" customWidth="1"/>
    <col min="5898" max="5898" width="14.140625" style="113" customWidth="1"/>
    <col min="5899" max="5899" width="12.140625" style="113" customWidth="1"/>
    <col min="5900" max="6144" width="11.42578125" style="113"/>
    <col min="6145" max="6145" width="38.28515625" style="113" customWidth="1"/>
    <col min="6146" max="6153" width="13.85546875" style="113" customWidth="1"/>
    <col min="6154" max="6154" width="14.140625" style="113" customWidth="1"/>
    <col min="6155" max="6155" width="12.140625" style="113" customWidth="1"/>
    <col min="6156" max="6400" width="11.42578125" style="113"/>
    <col min="6401" max="6401" width="38.28515625" style="113" customWidth="1"/>
    <col min="6402" max="6409" width="13.85546875" style="113" customWidth="1"/>
    <col min="6410" max="6410" width="14.140625" style="113" customWidth="1"/>
    <col min="6411" max="6411" width="12.140625" style="113" customWidth="1"/>
    <col min="6412" max="6656" width="11.42578125" style="113"/>
    <col min="6657" max="6657" width="38.28515625" style="113" customWidth="1"/>
    <col min="6658" max="6665" width="13.85546875" style="113" customWidth="1"/>
    <col min="6666" max="6666" width="14.140625" style="113" customWidth="1"/>
    <col min="6667" max="6667" width="12.140625" style="113" customWidth="1"/>
    <col min="6668" max="6912" width="11.42578125" style="113"/>
    <col min="6913" max="6913" width="38.28515625" style="113" customWidth="1"/>
    <col min="6914" max="6921" width="13.85546875" style="113" customWidth="1"/>
    <col min="6922" max="6922" width="14.140625" style="113" customWidth="1"/>
    <col min="6923" max="6923" width="12.140625" style="113" customWidth="1"/>
    <col min="6924" max="7168" width="11.42578125" style="113"/>
    <col min="7169" max="7169" width="38.28515625" style="113" customWidth="1"/>
    <col min="7170" max="7177" width="13.85546875" style="113" customWidth="1"/>
    <col min="7178" max="7178" width="14.140625" style="113" customWidth="1"/>
    <col min="7179" max="7179" width="12.140625" style="113" customWidth="1"/>
    <col min="7180" max="7424" width="11.42578125" style="113"/>
    <col min="7425" max="7425" width="38.28515625" style="113" customWidth="1"/>
    <col min="7426" max="7433" width="13.85546875" style="113" customWidth="1"/>
    <col min="7434" max="7434" width="14.140625" style="113" customWidth="1"/>
    <col min="7435" max="7435" width="12.140625" style="113" customWidth="1"/>
    <col min="7436" max="7680" width="11.42578125" style="113"/>
    <col min="7681" max="7681" width="38.28515625" style="113" customWidth="1"/>
    <col min="7682" max="7689" width="13.85546875" style="113" customWidth="1"/>
    <col min="7690" max="7690" width="14.140625" style="113" customWidth="1"/>
    <col min="7691" max="7691" width="12.140625" style="113" customWidth="1"/>
    <col min="7692" max="7936" width="11.42578125" style="113"/>
    <col min="7937" max="7937" width="38.28515625" style="113" customWidth="1"/>
    <col min="7938" max="7945" width="13.85546875" style="113" customWidth="1"/>
    <col min="7946" max="7946" width="14.140625" style="113" customWidth="1"/>
    <col min="7947" max="7947" width="12.140625" style="113" customWidth="1"/>
    <col min="7948" max="8192" width="11.42578125" style="113"/>
    <col min="8193" max="8193" width="38.28515625" style="113" customWidth="1"/>
    <col min="8194" max="8201" width="13.85546875" style="113" customWidth="1"/>
    <col min="8202" max="8202" width="14.140625" style="113" customWidth="1"/>
    <col min="8203" max="8203" width="12.140625" style="113" customWidth="1"/>
    <col min="8204" max="8448" width="11.42578125" style="113"/>
    <col min="8449" max="8449" width="38.28515625" style="113" customWidth="1"/>
    <col min="8450" max="8457" width="13.85546875" style="113" customWidth="1"/>
    <col min="8458" max="8458" width="14.140625" style="113" customWidth="1"/>
    <col min="8459" max="8459" width="12.140625" style="113" customWidth="1"/>
    <col min="8460" max="8704" width="11.42578125" style="113"/>
    <col min="8705" max="8705" width="38.28515625" style="113" customWidth="1"/>
    <col min="8706" max="8713" width="13.85546875" style="113" customWidth="1"/>
    <col min="8714" max="8714" width="14.140625" style="113" customWidth="1"/>
    <col min="8715" max="8715" width="12.140625" style="113" customWidth="1"/>
    <col min="8716" max="8960" width="11.42578125" style="113"/>
    <col min="8961" max="8961" width="38.28515625" style="113" customWidth="1"/>
    <col min="8962" max="8969" width="13.85546875" style="113" customWidth="1"/>
    <col min="8970" max="8970" width="14.140625" style="113" customWidth="1"/>
    <col min="8971" max="8971" width="12.140625" style="113" customWidth="1"/>
    <col min="8972" max="9216" width="11.42578125" style="113"/>
    <col min="9217" max="9217" width="38.28515625" style="113" customWidth="1"/>
    <col min="9218" max="9225" width="13.85546875" style="113" customWidth="1"/>
    <col min="9226" max="9226" width="14.140625" style="113" customWidth="1"/>
    <col min="9227" max="9227" width="12.140625" style="113" customWidth="1"/>
    <col min="9228" max="9472" width="11.42578125" style="113"/>
    <col min="9473" max="9473" width="38.28515625" style="113" customWidth="1"/>
    <col min="9474" max="9481" width="13.85546875" style="113" customWidth="1"/>
    <col min="9482" max="9482" width="14.140625" style="113" customWidth="1"/>
    <col min="9483" max="9483" width="12.140625" style="113" customWidth="1"/>
    <col min="9484" max="9728" width="11.42578125" style="113"/>
    <col min="9729" max="9729" width="38.28515625" style="113" customWidth="1"/>
    <col min="9730" max="9737" width="13.85546875" style="113" customWidth="1"/>
    <col min="9738" max="9738" width="14.140625" style="113" customWidth="1"/>
    <col min="9739" max="9739" width="12.140625" style="113" customWidth="1"/>
    <col min="9740" max="9984" width="11.42578125" style="113"/>
    <col min="9985" max="9985" width="38.28515625" style="113" customWidth="1"/>
    <col min="9986" max="9993" width="13.85546875" style="113" customWidth="1"/>
    <col min="9994" max="9994" width="14.140625" style="113" customWidth="1"/>
    <col min="9995" max="9995" width="12.140625" style="113" customWidth="1"/>
    <col min="9996" max="10240" width="11.42578125" style="113"/>
    <col min="10241" max="10241" width="38.28515625" style="113" customWidth="1"/>
    <col min="10242" max="10249" width="13.85546875" style="113" customWidth="1"/>
    <col min="10250" max="10250" width="14.140625" style="113" customWidth="1"/>
    <col min="10251" max="10251" width="12.140625" style="113" customWidth="1"/>
    <col min="10252" max="10496" width="11.42578125" style="113"/>
    <col min="10497" max="10497" width="38.28515625" style="113" customWidth="1"/>
    <col min="10498" max="10505" width="13.85546875" style="113" customWidth="1"/>
    <col min="10506" max="10506" width="14.140625" style="113" customWidth="1"/>
    <col min="10507" max="10507" width="12.140625" style="113" customWidth="1"/>
    <col min="10508" max="10752" width="11.42578125" style="113"/>
    <col min="10753" max="10753" width="38.28515625" style="113" customWidth="1"/>
    <col min="10754" max="10761" width="13.85546875" style="113" customWidth="1"/>
    <col min="10762" max="10762" width="14.140625" style="113" customWidth="1"/>
    <col min="10763" max="10763" width="12.140625" style="113" customWidth="1"/>
    <col min="10764" max="11008" width="11.42578125" style="113"/>
    <col min="11009" max="11009" width="38.28515625" style="113" customWidth="1"/>
    <col min="11010" max="11017" width="13.85546875" style="113" customWidth="1"/>
    <col min="11018" max="11018" width="14.140625" style="113" customWidth="1"/>
    <col min="11019" max="11019" width="12.140625" style="113" customWidth="1"/>
    <col min="11020" max="11264" width="11.42578125" style="113"/>
    <col min="11265" max="11265" width="38.28515625" style="113" customWidth="1"/>
    <col min="11266" max="11273" width="13.85546875" style="113" customWidth="1"/>
    <col min="11274" max="11274" width="14.140625" style="113" customWidth="1"/>
    <col min="11275" max="11275" width="12.140625" style="113" customWidth="1"/>
    <col min="11276" max="11520" width="11.42578125" style="113"/>
    <col min="11521" max="11521" width="38.28515625" style="113" customWidth="1"/>
    <col min="11522" max="11529" width="13.85546875" style="113" customWidth="1"/>
    <col min="11530" max="11530" width="14.140625" style="113" customWidth="1"/>
    <col min="11531" max="11531" width="12.140625" style="113" customWidth="1"/>
    <col min="11532" max="11776" width="11.42578125" style="113"/>
    <col min="11777" max="11777" width="38.28515625" style="113" customWidth="1"/>
    <col min="11778" max="11785" width="13.85546875" style="113" customWidth="1"/>
    <col min="11786" max="11786" width="14.140625" style="113" customWidth="1"/>
    <col min="11787" max="11787" width="12.140625" style="113" customWidth="1"/>
    <col min="11788" max="12032" width="11.42578125" style="113"/>
    <col min="12033" max="12033" width="38.28515625" style="113" customWidth="1"/>
    <col min="12034" max="12041" width="13.85546875" style="113" customWidth="1"/>
    <col min="12042" max="12042" width="14.140625" style="113" customWidth="1"/>
    <col min="12043" max="12043" width="12.140625" style="113" customWidth="1"/>
    <col min="12044" max="12288" width="11.42578125" style="113"/>
    <col min="12289" max="12289" width="38.28515625" style="113" customWidth="1"/>
    <col min="12290" max="12297" width="13.85546875" style="113" customWidth="1"/>
    <col min="12298" max="12298" width="14.140625" style="113" customWidth="1"/>
    <col min="12299" max="12299" width="12.140625" style="113" customWidth="1"/>
    <col min="12300" max="12544" width="11.42578125" style="113"/>
    <col min="12545" max="12545" width="38.28515625" style="113" customWidth="1"/>
    <col min="12546" max="12553" width="13.85546875" style="113" customWidth="1"/>
    <col min="12554" max="12554" width="14.140625" style="113" customWidth="1"/>
    <col min="12555" max="12555" width="12.140625" style="113" customWidth="1"/>
    <col min="12556" max="12800" width="11.42578125" style="113"/>
    <col min="12801" max="12801" width="38.28515625" style="113" customWidth="1"/>
    <col min="12802" max="12809" width="13.85546875" style="113" customWidth="1"/>
    <col min="12810" max="12810" width="14.140625" style="113" customWidth="1"/>
    <col min="12811" max="12811" width="12.140625" style="113" customWidth="1"/>
    <col min="12812" max="13056" width="11.42578125" style="113"/>
    <col min="13057" max="13057" width="38.28515625" style="113" customWidth="1"/>
    <col min="13058" max="13065" width="13.85546875" style="113" customWidth="1"/>
    <col min="13066" max="13066" width="14.140625" style="113" customWidth="1"/>
    <col min="13067" max="13067" width="12.140625" style="113" customWidth="1"/>
    <col min="13068" max="13312" width="11.42578125" style="113"/>
    <col min="13313" max="13313" width="38.28515625" style="113" customWidth="1"/>
    <col min="13314" max="13321" width="13.85546875" style="113" customWidth="1"/>
    <col min="13322" max="13322" width="14.140625" style="113" customWidth="1"/>
    <col min="13323" max="13323" width="12.140625" style="113" customWidth="1"/>
    <col min="13324" max="13568" width="11.42578125" style="113"/>
    <col min="13569" max="13569" width="38.28515625" style="113" customWidth="1"/>
    <col min="13570" max="13577" width="13.85546875" style="113" customWidth="1"/>
    <col min="13578" max="13578" width="14.140625" style="113" customWidth="1"/>
    <col min="13579" max="13579" width="12.140625" style="113" customWidth="1"/>
    <col min="13580" max="13824" width="11.42578125" style="113"/>
    <col min="13825" max="13825" width="38.28515625" style="113" customWidth="1"/>
    <col min="13826" max="13833" width="13.85546875" style="113" customWidth="1"/>
    <col min="13834" max="13834" width="14.140625" style="113" customWidth="1"/>
    <col min="13835" max="13835" width="12.140625" style="113" customWidth="1"/>
    <col min="13836" max="14080" width="11.42578125" style="113"/>
    <col min="14081" max="14081" width="38.28515625" style="113" customWidth="1"/>
    <col min="14082" max="14089" width="13.85546875" style="113" customWidth="1"/>
    <col min="14090" max="14090" width="14.140625" style="113" customWidth="1"/>
    <col min="14091" max="14091" width="12.140625" style="113" customWidth="1"/>
    <col min="14092" max="14336" width="11.42578125" style="113"/>
    <col min="14337" max="14337" width="38.28515625" style="113" customWidth="1"/>
    <col min="14338" max="14345" width="13.85546875" style="113" customWidth="1"/>
    <col min="14346" max="14346" width="14.140625" style="113" customWidth="1"/>
    <col min="14347" max="14347" width="12.140625" style="113" customWidth="1"/>
    <col min="14348" max="14592" width="11.42578125" style="113"/>
    <col min="14593" max="14593" width="38.28515625" style="113" customWidth="1"/>
    <col min="14594" max="14601" width="13.85546875" style="113" customWidth="1"/>
    <col min="14602" max="14602" width="14.140625" style="113" customWidth="1"/>
    <col min="14603" max="14603" width="12.140625" style="113" customWidth="1"/>
    <col min="14604" max="14848" width="11.42578125" style="113"/>
    <col min="14849" max="14849" width="38.28515625" style="113" customWidth="1"/>
    <col min="14850" max="14857" width="13.85546875" style="113" customWidth="1"/>
    <col min="14858" max="14858" width="14.140625" style="113" customWidth="1"/>
    <col min="14859" max="14859" width="12.140625" style="113" customWidth="1"/>
    <col min="14860" max="15104" width="11.42578125" style="113"/>
    <col min="15105" max="15105" width="38.28515625" style="113" customWidth="1"/>
    <col min="15106" max="15113" width="13.85546875" style="113" customWidth="1"/>
    <col min="15114" max="15114" width="14.140625" style="113" customWidth="1"/>
    <col min="15115" max="15115" width="12.140625" style="113" customWidth="1"/>
    <col min="15116" max="15360" width="11.42578125" style="113"/>
    <col min="15361" max="15361" width="38.28515625" style="113" customWidth="1"/>
    <col min="15362" max="15369" width="13.85546875" style="113" customWidth="1"/>
    <col min="15370" max="15370" width="14.140625" style="113" customWidth="1"/>
    <col min="15371" max="15371" width="12.140625" style="113" customWidth="1"/>
    <col min="15372" max="15616" width="11.42578125" style="113"/>
    <col min="15617" max="15617" width="38.28515625" style="113" customWidth="1"/>
    <col min="15618" max="15625" width="13.85546875" style="113" customWidth="1"/>
    <col min="15626" max="15626" width="14.140625" style="113" customWidth="1"/>
    <col min="15627" max="15627" width="12.140625" style="113" customWidth="1"/>
    <col min="15628" max="15872" width="11.42578125" style="113"/>
    <col min="15873" max="15873" width="38.28515625" style="113" customWidth="1"/>
    <col min="15874" max="15881" width="13.85546875" style="113" customWidth="1"/>
    <col min="15882" max="15882" width="14.140625" style="113" customWidth="1"/>
    <col min="15883" max="15883" width="12.140625" style="113" customWidth="1"/>
    <col min="15884" max="16128" width="11.42578125" style="113"/>
    <col min="16129" max="16129" width="38.28515625" style="113" customWidth="1"/>
    <col min="16130" max="16137" width="13.85546875" style="113" customWidth="1"/>
    <col min="16138" max="16138" width="14.140625" style="113" customWidth="1"/>
    <col min="16139" max="16139" width="12.140625" style="113" customWidth="1"/>
    <col min="16140" max="16384" width="11.42578125" style="113"/>
  </cols>
  <sheetData>
    <row r="1" spans="1:12" s="180" customFormat="1" ht="30" customHeight="1" x14ac:dyDescent="0.25">
      <c r="A1" s="774" t="s">
        <v>396</v>
      </c>
      <c r="B1" s="774"/>
      <c r="C1" s="774"/>
      <c r="D1" s="774"/>
      <c r="E1" s="774"/>
      <c r="F1" s="774"/>
      <c r="G1" s="774"/>
      <c r="H1" s="774"/>
      <c r="I1" s="774"/>
      <c r="J1" s="774"/>
      <c r="K1" s="774"/>
    </row>
    <row r="2" spans="1:12" s="180" customFormat="1" ht="15" customHeight="1" x14ac:dyDescent="0.25">
      <c r="A2" s="775" t="s">
        <v>816</v>
      </c>
      <c r="B2" s="775"/>
      <c r="C2" s="775"/>
      <c r="D2" s="775"/>
      <c r="E2" s="775"/>
      <c r="F2" s="775"/>
      <c r="G2" s="775"/>
      <c r="H2" s="775"/>
      <c r="I2" s="775"/>
      <c r="J2" s="775"/>
      <c r="K2" s="775"/>
    </row>
    <row r="3" spans="1:12" s="180" customFormat="1" ht="15" customHeight="1" x14ac:dyDescent="0.25">
      <c r="A3" s="775" t="s">
        <v>2</v>
      </c>
      <c r="B3" s="775"/>
      <c r="C3" s="775"/>
      <c r="D3" s="775"/>
      <c r="E3" s="775"/>
      <c r="F3" s="775"/>
      <c r="G3" s="775"/>
      <c r="H3" s="775"/>
      <c r="I3" s="775"/>
      <c r="J3" s="775"/>
      <c r="K3" s="775"/>
    </row>
    <row r="4" spans="1:12" s="181" customFormat="1" ht="30" customHeight="1" x14ac:dyDescent="0.25">
      <c r="A4" s="776" t="s">
        <v>3</v>
      </c>
      <c r="B4" s="776"/>
      <c r="C4" s="776"/>
      <c r="D4" s="776"/>
      <c r="E4" s="776"/>
      <c r="F4" s="776"/>
      <c r="G4" s="776"/>
      <c r="H4" s="776"/>
      <c r="I4" s="776"/>
      <c r="J4" s="776"/>
      <c r="K4" s="776"/>
    </row>
    <row r="5" spans="1:12" ht="15" customHeight="1" x14ac:dyDescent="0.2">
      <c r="A5" s="335"/>
      <c r="B5" s="270"/>
      <c r="C5" s="270"/>
      <c r="D5" s="270"/>
      <c r="E5" s="270"/>
      <c r="F5" s="95"/>
      <c r="G5" s="411"/>
      <c r="H5" s="95"/>
      <c r="I5" s="95"/>
      <c r="J5" s="95"/>
      <c r="K5" s="95"/>
    </row>
    <row r="6" spans="1:12" s="410" customFormat="1" ht="30" customHeight="1" x14ac:dyDescent="0.2">
      <c r="A6" s="337"/>
      <c r="B6" s="337" t="s">
        <v>397</v>
      </c>
      <c r="C6" s="337" t="s">
        <v>429</v>
      </c>
      <c r="D6" s="337" t="s">
        <v>430</v>
      </c>
      <c r="E6" s="337" t="s">
        <v>431</v>
      </c>
      <c r="F6" s="337" t="s">
        <v>432</v>
      </c>
      <c r="G6" s="337" t="s">
        <v>433</v>
      </c>
      <c r="H6" s="337" t="s">
        <v>434</v>
      </c>
      <c r="I6" s="337" t="s">
        <v>435</v>
      </c>
      <c r="J6" s="338" t="s">
        <v>442</v>
      </c>
      <c r="K6" s="339" t="s">
        <v>817</v>
      </c>
    </row>
    <row r="7" spans="1:12" ht="15" customHeight="1" x14ac:dyDescent="0.25">
      <c r="A7" s="288" t="s">
        <v>818</v>
      </c>
      <c r="B7" s="190">
        <v>792434.10959719983</v>
      </c>
      <c r="C7" s="190">
        <v>2965141.1333172009</v>
      </c>
      <c r="D7" s="190">
        <v>1838777.7545881998</v>
      </c>
      <c r="E7" s="190">
        <v>55642.359885400016</v>
      </c>
      <c r="F7" s="191">
        <v>512836.02596</v>
      </c>
      <c r="G7" s="190">
        <v>785498.45725939982</v>
      </c>
      <c r="H7" s="191">
        <v>14699.009285</v>
      </c>
      <c r="I7" s="191">
        <v>1203083.6741400005</v>
      </c>
      <c r="J7" s="191">
        <v>8168112.5240324019</v>
      </c>
      <c r="K7" s="192">
        <v>0.96101169523326302</v>
      </c>
      <c r="L7" s="505"/>
    </row>
    <row r="8" spans="1:12" ht="15" customHeight="1" x14ac:dyDescent="0.25">
      <c r="A8" s="288" t="s">
        <v>819</v>
      </c>
      <c r="B8" s="506">
        <v>4753.9259999999986</v>
      </c>
      <c r="C8" s="506">
        <v>21054.877160000004</v>
      </c>
      <c r="D8" s="506">
        <v>21244.939760000005</v>
      </c>
      <c r="E8" s="506">
        <v>325.20095000000009</v>
      </c>
      <c r="F8" s="507">
        <v>2339.5732099999996</v>
      </c>
      <c r="G8" s="506">
        <v>4386.5931</v>
      </c>
      <c r="H8" s="507">
        <v>128.00116</v>
      </c>
      <c r="I8" s="507">
        <v>6201.0610500000003</v>
      </c>
      <c r="J8" s="507">
        <v>60434.172390000007</v>
      </c>
      <c r="K8" s="192">
        <v>7.1103264417152609E-3</v>
      </c>
      <c r="L8" s="505"/>
    </row>
    <row r="9" spans="1:12" ht="15" customHeight="1" x14ac:dyDescent="0.25">
      <c r="A9" s="288" t="s">
        <v>820</v>
      </c>
      <c r="B9" s="190">
        <v>46089.013202199982</v>
      </c>
      <c r="C9" s="190">
        <v>23942.254432400008</v>
      </c>
      <c r="D9" s="190">
        <v>4600.3279200000015</v>
      </c>
      <c r="E9" s="190">
        <v>657.05897000000004</v>
      </c>
      <c r="F9" s="191">
        <v>1549.9002399999997</v>
      </c>
      <c r="G9" s="190">
        <v>29108.573734599991</v>
      </c>
      <c r="H9" s="191">
        <v>822.40380180000022</v>
      </c>
      <c r="I9" s="191">
        <v>19921.84810000001</v>
      </c>
      <c r="J9" s="191">
        <v>126691.380401</v>
      </c>
      <c r="K9" s="192">
        <v>1.4905756732952205E-2</v>
      </c>
      <c r="L9" s="505"/>
    </row>
    <row r="10" spans="1:12" ht="15" customHeight="1" x14ac:dyDescent="0.25">
      <c r="A10" s="288" t="s">
        <v>821</v>
      </c>
      <c r="B10" s="506">
        <v>1649.9835500000004</v>
      </c>
      <c r="C10" s="506">
        <v>1095.9530499999996</v>
      </c>
      <c r="D10" s="506">
        <v>235.11916000000002</v>
      </c>
      <c r="E10" s="506">
        <v>33.912410000000001</v>
      </c>
      <c r="F10" s="507">
        <v>74.988020000000006</v>
      </c>
      <c r="G10" s="506">
        <v>1252.7881500000001</v>
      </c>
      <c r="H10" s="507">
        <v>42.911540000000002</v>
      </c>
      <c r="I10" s="507">
        <v>842.56605999999999</v>
      </c>
      <c r="J10" s="507">
        <v>5228.2219400000004</v>
      </c>
      <c r="K10" s="192">
        <v>6.151215981455067E-4</v>
      </c>
      <c r="L10" s="505"/>
    </row>
    <row r="11" spans="1:12" ht="15" customHeight="1" x14ac:dyDescent="0.25">
      <c r="A11" s="288" t="s">
        <v>822</v>
      </c>
      <c r="B11" s="190">
        <v>6502.9083449999998</v>
      </c>
      <c r="C11" s="190">
        <v>15466.942419799994</v>
      </c>
      <c r="D11" s="190">
        <v>1869.8195799999996</v>
      </c>
      <c r="E11" s="190">
        <v>3.1455100000000003</v>
      </c>
      <c r="F11" s="191">
        <v>1370.1301799999997</v>
      </c>
      <c r="G11" s="190">
        <v>9235.7030496000007</v>
      </c>
      <c r="H11" s="191">
        <v>31.181411600000001</v>
      </c>
      <c r="I11" s="191">
        <v>21074.914390000005</v>
      </c>
      <c r="J11" s="191">
        <v>55554.744886</v>
      </c>
      <c r="K11" s="192">
        <v>6.5362419290949676E-3</v>
      </c>
      <c r="L11" s="505"/>
    </row>
    <row r="12" spans="1:12" ht="15" customHeight="1" x14ac:dyDescent="0.25">
      <c r="A12" s="288" t="s">
        <v>823</v>
      </c>
      <c r="B12" s="506">
        <v>662.67104999999992</v>
      </c>
      <c r="C12" s="506">
        <v>2874.9216100000008</v>
      </c>
      <c r="D12" s="506">
        <v>350.06264000000004</v>
      </c>
      <c r="E12" s="506">
        <v>0.62909999999999999</v>
      </c>
      <c r="F12" s="507">
        <v>274.02603999999991</v>
      </c>
      <c r="G12" s="506">
        <v>1769.0813800000001</v>
      </c>
      <c r="H12" s="507">
        <v>4.07437</v>
      </c>
      <c r="I12" s="507">
        <v>4027.1602700000008</v>
      </c>
      <c r="J12" s="507">
        <v>9962.6264600000013</v>
      </c>
      <c r="K12" s="192">
        <v>1.1721435662316033E-3</v>
      </c>
      <c r="L12" s="505"/>
    </row>
    <row r="13" spans="1:12" ht="15" customHeight="1" x14ac:dyDescent="0.25">
      <c r="A13" s="288" t="s">
        <v>824</v>
      </c>
      <c r="B13" s="190">
        <v>97.157349999999994</v>
      </c>
      <c r="C13" s="190">
        <v>4069.7728219999985</v>
      </c>
      <c r="D13" s="190">
        <v>1158.9437700000001</v>
      </c>
      <c r="E13" s="190">
        <v>16.693150000000003</v>
      </c>
      <c r="F13" s="191">
        <v>613.90661</v>
      </c>
      <c r="G13" s="190">
        <v>1233.1199364000001</v>
      </c>
      <c r="H13" s="191">
        <v>25.866079999999997</v>
      </c>
      <c r="I13" s="191">
        <v>2342.3895299999995</v>
      </c>
      <c r="J13" s="191">
        <v>9557.849248399998</v>
      </c>
      <c r="K13" s="192">
        <v>1.1245198792210487E-3</v>
      </c>
      <c r="L13" s="505"/>
    </row>
    <row r="14" spans="1:12" ht="15" customHeight="1" x14ac:dyDescent="0.25">
      <c r="A14" s="288" t="s">
        <v>825</v>
      </c>
      <c r="B14" s="506">
        <v>47.771530000000006</v>
      </c>
      <c r="C14" s="506">
        <v>1752.8564999999999</v>
      </c>
      <c r="D14" s="506">
        <v>496.98030000000006</v>
      </c>
      <c r="E14" s="506">
        <v>8.3466099999999983</v>
      </c>
      <c r="F14" s="507">
        <v>299.39336000000003</v>
      </c>
      <c r="G14" s="506">
        <v>610.4297200000002</v>
      </c>
      <c r="H14" s="507">
        <v>12.493529999999998</v>
      </c>
      <c r="I14" s="507">
        <v>1105.7866000000001</v>
      </c>
      <c r="J14" s="507">
        <v>4334.0581500000008</v>
      </c>
      <c r="K14" s="192">
        <v>5.0991958763012236E-4</v>
      </c>
      <c r="L14" s="505"/>
    </row>
    <row r="15" spans="1:12" ht="15" customHeight="1" x14ac:dyDescent="0.25">
      <c r="A15" s="288" t="s">
        <v>826</v>
      </c>
      <c r="B15" s="190">
        <v>483.88075559999999</v>
      </c>
      <c r="C15" s="190">
        <v>5132.835928399998</v>
      </c>
      <c r="D15" s="190">
        <v>1389.3288599999996</v>
      </c>
      <c r="E15" s="190">
        <v>5.7759999999999999E-2</v>
      </c>
      <c r="F15" s="191">
        <v>808.22627</v>
      </c>
      <c r="G15" s="190">
        <v>1592.0094900000001</v>
      </c>
      <c r="H15" s="191">
        <v>8.2151799999999984</v>
      </c>
      <c r="I15" s="191">
        <v>3694.236629999999</v>
      </c>
      <c r="J15" s="191">
        <v>13108.790873999997</v>
      </c>
      <c r="K15" s="192">
        <v>1.5423026192667923E-3</v>
      </c>
      <c r="L15" s="505"/>
    </row>
    <row r="16" spans="1:12" ht="15" customHeight="1" x14ac:dyDescent="0.25">
      <c r="A16" s="288" t="s">
        <v>827</v>
      </c>
      <c r="B16" s="506">
        <v>249.99554000000006</v>
      </c>
      <c r="C16" s="506">
        <v>3908.0189400000013</v>
      </c>
      <c r="D16" s="506">
        <v>1111.4630400000001</v>
      </c>
      <c r="E16" s="506">
        <v>4.6210000000000001E-2</v>
      </c>
      <c r="F16" s="507">
        <v>646.58102999999994</v>
      </c>
      <c r="G16" s="506">
        <v>1260.6002599999999</v>
      </c>
      <c r="H16" s="507">
        <v>6.5721499999999997</v>
      </c>
      <c r="I16" s="507">
        <v>2902.5928699999999</v>
      </c>
      <c r="J16" s="507">
        <v>10085.870040000003</v>
      </c>
      <c r="K16" s="192">
        <v>1.1866436752095276E-3</v>
      </c>
      <c r="L16" s="505"/>
    </row>
    <row r="17" spans="1:12" ht="15" customHeight="1" x14ac:dyDescent="0.25">
      <c r="A17" s="288" t="s">
        <v>828</v>
      </c>
      <c r="B17" s="190">
        <v>10479.141513800001</v>
      </c>
      <c r="C17" s="190">
        <v>29013.997036799989</v>
      </c>
      <c r="D17" s="190">
        <v>36994.862558399982</v>
      </c>
      <c r="E17" s="190">
        <v>919.90224240000009</v>
      </c>
      <c r="F17" s="191">
        <v>11353.614449999995</v>
      </c>
      <c r="G17" s="190">
        <v>15485.938096999997</v>
      </c>
      <c r="H17" s="191">
        <v>571.90673600000002</v>
      </c>
      <c r="I17" s="191">
        <v>21648.709500199988</v>
      </c>
      <c r="J17" s="191">
        <v>126468.07213459995</v>
      </c>
      <c r="K17" s="192">
        <v>1.4879483606202138E-2</v>
      </c>
      <c r="L17" s="505"/>
    </row>
    <row r="18" spans="1:12" ht="15" customHeight="1" x14ac:dyDescent="0.25">
      <c r="A18" s="288" t="s">
        <v>829</v>
      </c>
      <c r="B18" s="506">
        <v>5510.1857800000007</v>
      </c>
      <c r="C18" s="506">
        <v>22837.455680000006</v>
      </c>
      <c r="D18" s="506">
        <v>32820.053109999993</v>
      </c>
      <c r="E18" s="506">
        <v>493.48525999999998</v>
      </c>
      <c r="F18" s="507">
        <v>11348.242889999998</v>
      </c>
      <c r="G18" s="506">
        <v>13131.74589</v>
      </c>
      <c r="H18" s="507">
        <v>560.00025000000005</v>
      </c>
      <c r="I18" s="507">
        <v>20269.268580000011</v>
      </c>
      <c r="J18" s="507">
        <v>106970.43744000001</v>
      </c>
      <c r="K18" s="192">
        <v>1.2585507499021119E-2</v>
      </c>
      <c r="L18" s="505"/>
    </row>
    <row r="19" spans="1:12" ht="15" customHeight="1" x14ac:dyDescent="0.25">
      <c r="A19" s="340" t="s">
        <v>830</v>
      </c>
      <c r="B19" s="194">
        <v>856086.21076379984</v>
      </c>
      <c r="C19" s="194">
        <v>3042766.9359566011</v>
      </c>
      <c r="D19" s="194">
        <v>1884791.0372765998</v>
      </c>
      <c r="E19" s="194">
        <v>57239.217517800018</v>
      </c>
      <c r="F19" s="194">
        <v>528531.80371000001</v>
      </c>
      <c r="G19" s="194">
        <v>842153.80156699975</v>
      </c>
      <c r="H19" s="194">
        <v>16158.582494400001</v>
      </c>
      <c r="I19" s="194">
        <v>1271765.7722902005</v>
      </c>
      <c r="J19" s="194">
        <v>8499493.3615764007</v>
      </c>
      <c r="K19" s="508">
        <v>1</v>
      </c>
      <c r="L19" s="505"/>
    </row>
    <row r="20" spans="1:12" ht="15" customHeight="1" x14ac:dyDescent="0.2">
      <c r="A20" s="288" t="s">
        <v>831</v>
      </c>
      <c r="B20" s="509">
        <v>12874.533449999999</v>
      </c>
      <c r="C20" s="509">
        <v>53524.082940000015</v>
      </c>
      <c r="D20" s="509">
        <v>56258.618009999991</v>
      </c>
      <c r="E20" s="509">
        <v>861.62054000000012</v>
      </c>
      <c r="F20" s="509">
        <v>14982.804549999997</v>
      </c>
      <c r="G20" s="509">
        <v>22411.238499999999</v>
      </c>
      <c r="H20" s="509">
        <v>754.053</v>
      </c>
      <c r="I20" s="509">
        <v>35348.435430000012</v>
      </c>
      <c r="J20" s="509">
        <v>197015.38642000002</v>
      </c>
      <c r="K20" s="198"/>
    </row>
    <row r="21" spans="1:12" s="123" customFormat="1" ht="15" customHeight="1" thickBot="1" x14ac:dyDescent="0.25">
      <c r="A21" s="135" t="s">
        <v>832</v>
      </c>
      <c r="B21" s="200">
        <v>0.1007220282839331</v>
      </c>
      <c r="C21" s="200">
        <v>0.35799391875661857</v>
      </c>
      <c r="D21" s="200">
        <v>0.22175333953399637</v>
      </c>
      <c r="E21" s="200">
        <v>6.7344269926206358E-3</v>
      </c>
      <c r="F21" s="200">
        <v>6.2183918643825289E-2</v>
      </c>
      <c r="G21" s="200">
        <v>9.9082823615595547E-2</v>
      </c>
      <c r="H21" s="200">
        <v>1.9011230207494473E-3</v>
      </c>
      <c r="I21" s="200">
        <v>0.14962842115266103</v>
      </c>
      <c r="J21" s="200">
        <v>1</v>
      </c>
      <c r="K21" s="201"/>
    </row>
    <row r="22" spans="1:12" ht="15" customHeight="1" thickTop="1" x14ac:dyDescent="0.2">
      <c r="A22" s="510" t="s">
        <v>833</v>
      </c>
      <c r="B22" s="511"/>
      <c r="C22" s="511"/>
      <c r="D22" s="511"/>
      <c r="E22" s="511"/>
      <c r="F22" s="512"/>
      <c r="G22" s="512"/>
      <c r="H22" s="512"/>
      <c r="I22" s="512"/>
      <c r="J22" s="512"/>
      <c r="K22" s="512"/>
    </row>
    <row r="23" spans="1:12" ht="60.75" customHeight="1" x14ac:dyDescent="0.2">
      <c r="A23" s="803" t="s">
        <v>493</v>
      </c>
      <c r="B23" s="805"/>
      <c r="C23" s="805"/>
      <c r="D23" s="805"/>
      <c r="E23" s="805"/>
      <c r="F23" s="805"/>
      <c r="G23" s="805"/>
      <c r="H23" s="805"/>
      <c r="I23" s="805"/>
      <c r="J23" s="805"/>
      <c r="K23" s="805"/>
    </row>
    <row r="24" spans="1:12" ht="51.75" customHeight="1" x14ac:dyDescent="0.2">
      <c r="A24" s="803" t="s">
        <v>494</v>
      </c>
      <c r="B24" s="804"/>
      <c r="C24" s="804"/>
      <c r="D24" s="804"/>
      <c r="E24" s="804"/>
      <c r="F24" s="804"/>
      <c r="G24" s="804"/>
      <c r="H24" s="804"/>
      <c r="I24" s="804"/>
      <c r="J24" s="804"/>
      <c r="K24" s="804"/>
    </row>
    <row r="25" spans="1:12" ht="15" customHeight="1" x14ac:dyDescent="0.2">
      <c r="A25" s="112" t="s">
        <v>834</v>
      </c>
      <c r="B25" s="344"/>
      <c r="C25" s="344"/>
      <c r="D25" s="344"/>
      <c r="E25" s="344"/>
      <c r="F25" s="112"/>
      <c r="G25" s="112"/>
      <c r="H25" s="112"/>
      <c r="I25" s="112"/>
      <c r="J25" s="112"/>
      <c r="K25" s="112"/>
    </row>
    <row r="26" spans="1:12" ht="15" customHeight="1" x14ac:dyDescent="0.2">
      <c r="A26" s="335"/>
      <c r="B26" s="122"/>
      <c r="C26" s="122"/>
      <c r="D26" s="122"/>
      <c r="E26" s="122"/>
      <c r="F26" s="122"/>
      <c r="G26" s="122"/>
      <c r="H26" s="122"/>
      <c r="I26" s="122"/>
      <c r="J26" s="122"/>
      <c r="K26" s="95"/>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0DEED-8962-48EB-BA56-5912DADC78F5}">
  <dimension ref="A1:L216"/>
  <sheetViews>
    <sheetView zoomScale="85" zoomScaleNormal="85" workbookViewId="0">
      <selection activeCell="C12" sqref="C12"/>
    </sheetView>
  </sheetViews>
  <sheetFormatPr defaultColWidth="16.28515625" defaultRowHeight="15" x14ac:dyDescent="0.25"/>
  <cols>
    <col min="1" max="1" width="43.5703125" customWidth="1"/>
    <col min="2" max="8" width="16.28515625" bestFit="1" customWidth="1"/>
    <col min="9" max="9" width="13.7109375" bestFit="1" customWidth="1"/>
    <col min="10" max="10" width="14.7109375" bestFit="1" customWidth="1"/>
    <col min="11" max="11" width="9.28515625" bestFit="1" customWidth="1"/>
    <col min="12" max="252" width="11.42578125" customWidth="1"/>
    <col min="253" max="253" width="43.5703125" customWidth="1"/>
    <col min="257" max="257" width="43.5703125" customWidth="1"/>
    <col min="265" max="265" width="13.7109375" bestFit="1" customWidth="1"/>
    <col min="266" max="266" width="14.7109375" bestFit="1" customWidth="1"/>
    <col min="267" max="267" width="9.28515625" bestFit="1" customWidth="1"/>
    <col min="268" max="508" width="11.42578125" customWidth="1"/>
    <col min="509" max="509" width="43.5703125" customWidth="1"/>
    <col min="513" max="513" width="43.5703125" customWidth="1"/>
    <col min="521" max="521" width="13.7109375" bestFit="1" customWidth="1"/>
    <col min="522" max="522" width="14.7109375" bestFit="1" customWidth="1"/>
    <col min="523" max="523" width="9.28515625" bestFit="1" customWidth="1"/>
    <col min="524" max="764" width="11.42578125" customWidth="1"/>
    <col min="765" max="765" width="43.5703125" customWidth="1"/>
    <col min="769" max="769" width="43.5703125" customWidth="1"/>
    <col min="777" max="777" width="13.7109375" bestFit="1" customWidth="1"/>
    <col min="778" max="778" width="14.7109375" bestFit="1" customWidth="1"/>
    <col min="779" max="779" width="9.28515625" bestFit="1" customWidth="1"/>
    <col min="780" max="1020" width="11.42578125" customWidth="1"/>
    <col min="1021" max="1021" width="43.5703125" customWidth="1"/>
    <col min="1025" max="1025" width="43.5703125" customWidth="1"/>
    <col min="1033" max="1033" width="13.7109375" bestFit="1" customWidth="1"/>
    <col min="1034" max="1034" width="14.7109375" bestFit="1" customWidth="1"/>
    <col min="1035" max="1035" width="9.28515625" bestFit="1" customWidth="1"/>
    <col min="1036" max="1276" width="11.42578125" customWidth="1"/>
    <col min="1277" max="1277" width="43.5703125" customWidth="1"/>
    <col min="1281" max="1281" width="43.5703125" customWidth="1"/>
    <col min="1289" max="1289" width="13.7109375" bestFit="1" customWidth="1"/>
    <col min="1290" max="1290" width="14.7109375" bestFit="1" customWidth="1"/>
    <col min="1291" max="1291" width="9.28515625" bestFit="1" customWidth="1"/>
    <col min="1292" max="1532" width="11.42578125" customWidth="1"/>
    <col min="1533" max="1533" width="43.5703125" customWidth="1"/>
    <col min="1537" max="1537" width="43.5703125" customWidth="1"/>
    <col min="1545" max="1545" width="13.7109375" bestFit="1" customWidth="1"/>
    <col min="1546" max="1546" width="14.7109375" bestFit="1" customWidth="1"/>
    <col min="1547" max="1547" width="9.28515625" bestFit="1" customWidth="1"/>
    <col min="1548" max="1788" width="11.42578125" customWidth="1"/>
    <col min="1789" max="1789" width="43.5703125" customWidth="1"/>
    <col min="1793" max="1793" width="43.5703125" customWidth="1"/>
    <col min="1801" max="1801" width="13.7109375" bestFit="1" customWidth="1"/>
    <col min="1802" max="1802" width="14.7109375" bestFit="1" customWidth="1"/>
    <col min="1803" max="1803" width="9.28515625" bestFit="1" customWidth="1"/>
    <col min="1804" max="2044" width="11.42578125" customWidth="1"/>
    <col min="2045" max="2045" width="43.5703125" customWidth="1"/>
    <col min="2049" max="2049" width="43.5703125" customWidth="1"/>
    <col min="2057" max="2057" width="13.7109375" bestFit="1" customWidth="1"/>
    <col min="2058" max="2058" width="14.7109375" bestFit="1" customWidth="1"/>
    <col min="2059" max="2059" width="9.28515625" bestFit="1" customWidth="1"/>
    <col min="2060" max="2300" width="11.42578125" customWidth="1"/>
    <col min="2301" max="2301" width="43.5703125" customWidth="1"/>
    <col min="2305" max="2305" width="43.5703125" customWidth="1"/>
    <col min="2313" max="2313" width="13.7109375" bestFit="1" customWidth="1"/>
    <col min="2314" max="2314" width="14.7109375" bestFit="1" customWidth="1"/>
    <col min="2315" max="2315" width="9.28515625" bestFit="1" customWidth="1"/>
    <col min="2316" max="2556" width="11.42578125" customWidth="1"/>
    <col min="2557" max="2557" width="43.5703125" customWidth="1"/>
    <col min="2561" max="2561" width="43.5703125" customWidth="1"/>
    <col min="2569" max="2569" width="13.7109375" bestFit="1" customWidth="1"/>
    <col min="2570" max="2570" width="14.7109375" bestFit="1" customWidth="1"/>
    <col min="2571" max="2571" width="9.28515625" bestFit="1" customWidth="1"/>
    <col min="2572" max="2812" width="11.42578125" customWidth="1"/>
    <col min="2813" max="2813" width="43.5703125" customWidth="1"/>
    <col min="2817" max="2817" width="43.5703125" customWidth="1"/>
    <col min="2825" max="2825" width="13.7109375" bestFit="1" customWidth="1"/>
    <col min="2826" max="2826" width="14.7109375" bestFit="1" customWidth="1"/>
    <col min="2827" max="2827" width="9.28515625" bestFit="1" customWidth="1"/>
    <col min="2828" max="3068" width="11.42578125" customWidth="1"/>
    <col min="3069" max="3069" width="43.5703125" customWidth="1"/>
    <col min="3073" max="3073" width="43.5703125" customWidth="1"/>
    <col min="3081" max="3081" width="13.7109375" bestFit="1" customWidth="1"/>
    <col min="3082" max="3082" width="14.7109375" bestFit="1" customWidth="1"/>
    <col min="3083" max="3083" width="9.28515625" bestFit="1" customWidth="1"/>
    <col min="3084" max="3324" width="11.42578125" customWidth="1"/>
    <col min="3325" max="3325" width="43.5703125" customWidth="1"/>
    <col min="3329" max="3329" width="43.5703125" customWidth="1"/>
    <col min="3337" max="3337" width="13.7109375" bestFit="1" customWidth="1"/>
    <col min="3338" max="3338" width="14.7109375" bestFit="1" customWidth="1"/>
    <col min="3339" max="3339" width="9.28515625" bestFit="1" customWidth="1"/>
    <col min="3340" max="3580" width="11.42578125" customWidth="1"/>
    <col min="3581" max="3581" width="43.5703125" customWidth="1"/>
    <col min="3585" max="3585" width="43.5703125" customWidth="1"/>
    <col min="3593" max="3593" width="13.7109375" bestFit="1" customWidth="1"/>
    <col min="3594" max="3594" width="14.7109375" bestFit="1" customWidth="1"/>
    <col min="3595" max="3595" width="9.28515625" bestFit="1" customWidth="1"/>
    <col min="3596" max="3836" width="11.42578125" customWidth="1"/>
    <col min="3837" max="3837" width="43.5703125" customWidth="1"/>
    <col min="3841" max="3841" width="43.5703125" customWidth="1"/>
    <col min="3849" max="3849" width="13.7109375" bestFit="1" customWidth="1"/>
    <col min="3850" max="3850" width="14.7109375" bestFit="1" customWidth="1"/>
    <col min="3851" max="3851" width="9.28515625" bestFit="1" customWidth="1"/>
    <col min="3852" max="4092" width="11.42578125" customWidth="1"/>
    <col min="4093" max="4093" width="43.5703125" customWidth="1"/>
    <col min="4097" max="4097" width="43.5703125" customWidth="1"/>
    <col min="4105" max="4105" width="13.7109375" bestFit="1" customWidth="1"/>
    <col min="4106" max="4106" width="14.7109375" bestFit="1" customWidth="1"/>
    <col min="4107" max="4107" width="9.28515625" bestFit="1" customWidth="1"/>
    <col min="4108" max="4348" width="11.42578125" customWidth="1"/>
    <col min="4349" max="4349" width="43.5703125" customWidth="1"/>
    <col min="4353" max="4353" width="43.5703125" customWidth="1"/>
    <col min="4361" max="4361" width="13.7109375" bestFit="1" customWidth="1"/>
    <col min="4362" max="4362" width="14.7109375" bestFit="1" customWidth="1"/>
    <col min="4363" max="4363" width="9.28515625" bestFit="1" customWidth="1"/>
    <col min="4364" max="4604" width="11.42578125" customWidth="1"/>
    <col min="4605" max="4605" width="43.5703125" customWidth="1"/>
    <col min="4609" max="4609" width="43.5703125" customWidth="1"/>
    <col min="4617" max="4617" width="13.7109375" bestFit="1" customWidth="1"/>
    <col min="4618" max="4618" width="14.7109375" bestFit="1" customWidth="1"/>
    <col min="4619" max="4619" width="9.28515625" bestFit="1" customWidth="1"/>
    <col min="4620" max="4860" width="11.42578125" customWidth="1"/>
    <col min="4861" max="4861" width="43.5703125" customWidth="1"/>
    <col min="4865" max="4865" width="43.5703125" customWidth="1"/>
    <col min="4873" max="4873" width="13.7109375" bestFit="1" customWidth="1"/>
    <col min="4874" max="4874" width="14.7109375" bestFit="1" customWidth="1"/>
    <col min="4875" max="4875" width="9.28515625" bestFit="1" customWidth="1"/>
    <col min="4876" max="5116" width="11.42578125" customWidth="1"/>
    <col min="5117" max="5117" width="43.5703125" customWidth="1"/>
    <col min="5121" max="5121" width="43.5703125" customWidth="1"/>
    <col min="5129" max="5129" width="13.7109375" bestFit="1" customWidth="1"/>
    <col min="5130" max="5130" width="14.7109375" bestFit="1" customWidth="1"/>
    <col min="5131" max="5131" width="9.28515625" bestFit="1" customWidth="1"/>
    <col min="5132" max="5372" width="11.42578125" customWidth="1"/>
    <col min="5373" max="5373" width="43.5703125" customWidth="1"/>
    <col min="5377" max="5377" width="43.5703125" customWidth="1"/>
    <col min="5385" max="5385" width="13.7109375" bestFit="1" customWidth="1"/>
    <col min="5386" max="5386" width="14.7109375" bestFit="1" customWidth="1"/>
    <col min="5387" max="5387" width="9.28515625" bestFit="1" customWidth="1"/>
    <col min="5388" max="5628" width="11.42578125" customWidth="1"/>
    <col min="5629" max="5629" width="43.5703125" customWidth="1"/>
    <col min="5633" max="5633" width="43.5703125" customWidth="1"/>
    <col min="5641" max="5641" width="13.7109375" bestFit="1" customWidth="1"/>
    <col min="5642" max="5642" width="14.7109375" bestFit="1" customWidth="1"/>
    <col min="5643" max="5643" width="9.28515625" bestFit="1" customWidth="1"/>
    <col min="5644" max="5884" width="11.42578125" customWidth="1"/>
    <col min="5885" max="5885" width="43.5703125" customWidth="1"/>
    <col min="5889" max="5889" width="43.5703125" customWidth="1"/>
    <col min="5897" max="5897" width="13.7109375" bestFit="1" customWidth="1"/>
    <col min="5898" max="5898" width="14.7109375" bestFit="1" customWidth="1"/>
    <col min="5899" max="5899" width="9.28515625" bestFit="1" customWidth="1"/>
    <col min="5900" max="6140" width="11.42578125" customWidth="1"/>
    <col min="6141" max="6141" width="43.5703125" customWidth="1"/>
    <col min="6145" max="6145" width="43.5703125" customWidth="1"/>
    <col min="6153" max="6153" width="13.7109375" bestFit="1" customWidth="1"/>
    <col min="6154" max="6154" width="14.7109375" bestFit="1" customWidth="1"/>
    <col min="6155" max="6155" width="9.28515625" bestFit="1" customWidth="1"/>
    <col min="6156" max="6396" width="11.42578125" customWidth="1"/>
    <col min="6397" max="6397" width="43.5703125" customWidth="1"/>
    <col min="6401" max="6401" width="43.5703125" customWidth="1"/>
    <col min="6409" max="6409" width="13.7109375" bestFit="1" customWidth="1"/>
    <col min="6410" max="6410" width="14.7109375" bestFit="1" customWidth="1"/>
    <col min="6411" max="6411" width="9.28515625" bestFit="1" customWidth="1"/>
    <col min="6412" max="6652" width="11.42578125" customWidth="1"/>
    <col min="6653" max="6653" width="43.5703125" customWidth="1"/>
    <col min="6657" max="6657" width="43.5703125" customWidth="1"/>
    <col min="6665" max="6665" width="13.7109375" bestFit="1" customWidth="1"/>
    <col min="6666" max="6666" width="14.7109375" bestFit="1" customWidth="1"/>
    <col min="6667" max="6667" width="9.28515625" bestFit="1" customWidth="1"/>
    <col min="6668" max="6908" width="11.42578125" customWidth="1"/>
    <col min="6909" max="6909" width="43.5703125" customWidth="1"/>
    <col min="6913" max="6913" width="43.5703125" customWidth="1"/>
    <col min="6921" max="6921" width="13.7109375" bestFit="1" customWidth="1"/>
    <col min="6922" max="6922" width="14.7109375" bestFit="1" customWidth="1"/>
    <col min="6923" max="6923" width="9.28515625" bestFit="1" customWidth="1"/>
    <col min="6924" max="7164" width="11.42578125" customWidth="1"/>
    <col min="7165" max="7165" width="43.5703125" customWidth="1"/>
    <col min="7169" max="7169" width="43.5703125" customWidth="1"/>
    <col min="7177" max="7177" width="13.7109375" bestFit="1" customWidth="1"/>
    <col min="7178" max="7178" width="14.7109375" bestFit="1" customWidth="1"/>
    <col min="7179" max="7179" width="9.28515625" bestFit="1" customWidth="1"/>
    <col min="7180" max="7420" width="11.42578125" customWidth="1"/>
    <col min="7421" max="7421" width="43.5703125" customWidth="1"/>
    <col min="7425" max="7425" width="43.5703125" customWidth="1"/>
    <col min="7433" max="7433" width="13.7109375" bestFit="1" customWidth="1"/>
    <col min="7434" max="7434" width="14.7109375" bestFit="1" customWidth="1"/>
    <col min="7435" max="7435" width="9.28515625" bestFit="1" customWidth="1"/>
    <col min="7436" max="7676" width="11.42578125" customWidth="1"/>
    <col min="7677" max="7677" width="43.5703125" customWidth="1"/>
    <col min="7681" max="7681" width="43.5703125" customWidth="1"/>
    <col min="7689" max="7689" width="13.7109375" bestFit="1" customWidth="1"/>
    <col min="7690" max="7690" width="14.7109375" bestFit="1" customWidth="1"/>
    <col min="7691" max="7691" width="9.28515625" bestFit="1" customWidth="1"/>
    <col min="7692" max="7932" width="11.42578125" customWidth="1"/>
    <col min="7933" max="7933" width="43.5703125" customWidth="1"/>
    <col min="7937" max="7937" width="43.5703125" customWidth="1"/>
    <col min="7945" max="7945" width="13.7109375" bestFit="1" customWidth="1"/>
    <col min="7946" max="7946" width="14.7109375" bestFit="1" customWidth="1"/>
    <col min="7947" max="7947" width="9.28515625" bestFit="1" customWidth="1"/>
    <col min="7948" max="8188" width="11.42578125" customWidth="1"/>
    <col min="8189" max="8189" width="43.5703125" customWidth="1"/>
    <col min="8193" max="8193" width="43.5703125" customWidth="1"/>
    <col min="8201" max="8201" width="13.7109375" bestFit="1" customWidth="1"/>
    <col min="8202" max="8202" width="14.7109375" bestFit="1" customWidth="1"/>
    <col min="8203" max="8203" width="9.28515625" bestFit="1" customWidth="1"/>
    <col min="8204" max="8444" width="11.42578125" customWidth="1"/>
    <col min="8445" max="8445" width="43.5703125" customWidth="1"/>
    <col min="8449" max="8449" width="43.5703125" customWidth="1"/>
    <col min="8457" max="8457" width="13.7109375" bestFit="1" customWidth="1"/>
    <col min="8458" max="8458" width="14.7109375" bestFit="1" customWidth="1"/>
    <col min="8459" max="8459" width="9.28515625" bestFit="1" customWidth="1"/>
    <col min="8460" max="8700" width="11.42578125" customWidth="1"/>
    <col min="8701" max="8701" width="43.5703125" customWidth="1"/>
    <col min="8705" max="8705" width="43.5703125" customWidth="1"/>
    <col min="8713" max="8713" width="13.7109375" bestFit="1" customWidth="1"/>
    <col min="8714" max="8714" width="14.7109375" bestFit="1" customWidth="1"/>
    <col min="8715" max="8715" width="9.28515625" bestFit="1" customWidth="1"/>
    <col min="8716" max="8956" width="11.42578125" customWidth="1"/>
    <col min="8957" max="8957" width="43.5703125" customWidth="1"/>
    <col min="8961" max="8961" width="43.5703125" customWidth="1"/>
    <col min="8969" max="8969" width="13.7109375" bestFit="1" customWidth="1"/>
    <col min="8970" max="8970" width="14.7109375" bestFit="1" customWidth="1"/>
    <col min="8971" max="8971" width="9.28515625" bestFit="1" customWidth="1"/>
    <col min="8972" max="9212" width="11.42578125" customWidth="1"/>
    <col min="9213" max="9213" width="43.5703125" customWidth="1"/>
    <col min="9217" max="9217" width="43.5703125" customWidth="1"/>
    <col min="9225" max="9225" width="13.7109375" bestFit="1" customWidth="1"/>
    <col min="9226" max="9226" width="14.7109375" bestFit="1" customWidth="1"/>
    <col min="9227" max="9227" width="9.28515625" bestFit="1" customWidth="1"/>
    <col min="9228" max="9468" width="11.42578125" customWidth="1"/>
    <col min="9469" max="9469" width="43.5703125" customWidth="1"/>
    <col min="9473" max="9473" width="43.5703125" customWidth="1"/>
    <col min="9481" max="9481" width="13.7109375" bestFit="1" customWidth="1"/>
    <col min="9482" max="9482" width="14.7109375" bestFit="1" customWidth="1"/>
    <col min="9483" max="9483" width="9.28515625" bestFit="1" customWidth="1"/>
    <col min="9484" max="9724" width="11.42578125" customWidth="1"/>
    <col min="9725" max="9725" width="43.5703125" customWidth="1"/>
    <col min="9729" max="9729" width="43.5703125" customWidth="1"/>
    <col min="9737" max="9737" width="13.7109375" bestFit="1" customWidth="1"/>
    <col min="9738" max="9738" width="14.7109375" bestFit="1" customWidth="1"/>
    <col min="9739" max="9739" width="9.28515625" bestFit="1" customWidth="1"/>
    <col min="9740" max="9980" width="11.42578125" customWidth="1"/>
    <col min="9981" max="9981" width="43.5703125" customWidth="1"/>
    <col min="9985" max="9985" width="43.5703125" customWidth="1"/>
    <col min="9993" max="9993" width="13.7109375" bestFit="1" customWidth="1"/>
    <col min="9994" max="9994" width="14.7109375" bestFit="1" customWidth="1"/>
    <col min="9995" max="9995" width="9.28515625" bestFit="1" customWidth="1"/>
    <col min="9996" max="10236" width="11.42578125" customWidth="1"/>
    <col min="10237" max="10237" width="43.5703125" customWidth="1"/>
    <col min="10241" max="10241" width="43.5703125" customWidth="1"/>
    <col min="10249" max="10249" width="13.7109375" bestFit="1" customWidth="1"/>
    <col min="10250" max="10250" width="14.7109375" bestFit="1" customWidth="1"/>
    <col min="10251" max="10251" width="9.28515625" bestFit="1" customWidth="1"/>
    <col min="10252" max="10492" width="11.42578125" customWidth="1"/>
    <col min="10493" max="10493" width="43.5703125" customWidth="1"/>
    <col min="10497" max="10497" width="43.5703125" customWidth="1"/>
    <col min="10505" max="10505" width="13.7109375" bestFit="1" customWidth="1"/>
    <col min="10506" max="10506" width="14.7109375" bestFit="1" customWidth="1"/>
    <col min="10507" max="10507" width="9.28515625" bestFit="1" customWidth="1"/>
    <col min="10508" max="10748" width="11.42578125" customWidth="1"/>
    <col min="10749" max="10749" width="43.5703125" customWidth="1"/>
    <col min="10753" max="10753" width="43.5703125" customWidth="1"/>
    <col min="10761" max="10761" width="13.7109375" bestFit="1" customWidth="1"/>
    <col min="10762" max="10762" width="14.7109375" bestFit="1" customWidth="1"/>
    <col min="10763" max="10763" width="9.28515625" bestFit="1" customWidth="1"/>
    <col min="10764" max="11004" width="11.42578125" customWidth="1"/>
    <col min="11005" max="11005" width="43.5703125" customWidth="1"/>
    <col min="11009" max="11009" width="43.5703125" customWidth="1"/>
    <col min="11017" max="11017" width="13.7109375" bestFit="1" customWidth="1"/>
    <col min="11018" max="11018" width="14.7109375" bestFit="1" customWidth="1"/>
    <col min="11019" max="11019" width="9.28515625" bestFit="1" customWidth="1"/>
    <col min="11020" max="11260" width="11.42578125" customWidth="1"/>
    <col min="11261" max="11261" width="43.5703125" customWidth="1"/>
    <col min="11265" max="11265" width="43.5703125" customWidth="1"/>
    <col min="11273" max="11273" width="13.7109375" bestFit="1" customWidth="1"/>
    <col min="11274" max="11274" width="14.7109375" bestFit="1" customWidth="1"/>
    <col min="11275" max="11275" width="9.28515625" bestFit="1" customWidth="1"/>
    <col min="11276" max="11516" width="11.42578125" customWidth="1"/>
    <col min="11517" max="11517" width="43.5703125" customWidth="1"/>
    <col min="11521" max="11521" width="43.5703125" customWidth="1"/>
    <col min="11529" max="11529" width="13.7109375" bestFit="1" customWidth="1"/>
    <col min="11530" max="11530" width="14.7109375" bestFit="1" customWidth="1"/>
    <col min="11531" max="11531" width="9.28515625" bestFit="1" customWidth="1"/>
    <col min="11532" max="11772" width="11.42578125" customWidth="1"/>
    <col min="11773" max="11773" width="43.5703125" customWidth="1"/>
    <col min="11777" max="11777" width="43.5703125" customWidth="1"/>
    <col min="11785" max="11785" width="13.7109375" bestFit="1" customWidth="1"/>
    <col min="11786" max="11786" width="14.7109375" bestFit="1" customWidth="1"/>
    <col min="11787" max="11787" width="9.28515625" bestFit="1" customWidth="1"/>
    <col min="11788" max="12028" width="11.42578125" customWidth="1"/>
    <col min="12029" max="12029" width="43.5703125" customWidth="1"/>
    <col min="12033" max="12033" width="43.5703125" customWidth="1"/>
    <col min="12041" max="12041" width="13.7109375" bestFit="1" customWidth="1"/>
    <col min="12042" max="12042" width="14.7109375" bestFit="1" customWidth="1"/>
    <col min="12043" max="12043" width="9.28515625" bestFit="1" customWidth="1"/>
    <col min="12044" max="12284" width="11.42578125" customWidth="1"/>
    <col min="12285" max="12285" width="43.5703125" customWidth="1"/>
    <col min="12289" max="12289" width="43.5703125" customWidth="1"/>
    <col min="12297" max="12297" width="13.7109375" bestFit="1" customWidth="1"/>
    <col min="12298" max="12298" width="14.7109375" bestFit="1" customWidth="1"/>
    <col min="12299" max="12299" width="9.28515625" bestFit="1" customWidth="1"/>
    <col min="12300" max="12540" width="11.42578125" customWidth="1"/>
    <col min="12541" max="12541" width="43.5703125" customWidth="1"/>
    <col min="12545" max="12545" width="43.5703125" customWidth="1"/>
    <col min="12553" max="12553" width="13.7109375" bestFit="1" customWidth="1"/>
    <col min="12554" max="12554" width="14.7109375" bestFit="1" customWidth="1"/>
    <col min="12555" max="12555" width="9.28515625" bestFit="1" customWidth="1"/>
    <col min="12556" max="12796" width="11.42578125" customWidth="1"/>
    <col min="12797" max="12797" width="43.5703125" customWidth="1"/>
    <col min="12801" max="12801" width="43.5703125" customWidth="1"/>
    <col min="12809" max="12809" width="13.7109375" bestFit="1" customWidth="1"/>
    <col min="12810" max="12810" width="14.7109375" bestFit="1" customWidth="1"/>
    <col min="12811" max="12811" width="9.28515625" bestFit="1" customWidth="1"/>
    <col min="12812" max="13052" width="11.42578125" customWidth="1"/>
    <col min="13053" max="13053" width="43.5703125" customWidth="1"/>
    <col min="13057" max="13057" width="43.5703125" customWidth="1"/>
    <col min="13065" max="13065" width="13.7109375" bestFit="1" customWidth="1"/>
    <col min="13066" max="13066" width="14.7109375" bestFit="1" customWidth="1"/>
    <col min="13067" max="13067" width="9.28515625" bestFit="1" customWidth="1"/>
    <col min="13068" max="13308" width="11.42578125" customWidth="1"/>
    <col min="13309" max="13309" width="43.5703125" customWidth="1"/>
    <col min="13313" max="13313" width="43.5703125" customWidth="1"/>
    <col min="13321" max="13321" width="13.7109375" bestFit="1" customWidth="1"/>
    <col min="13322" max="13322" width="14.7109375" bestFit="1" customWidth="1"/>
    <col min="13323" max="13323" width="9.28515625" bestFit="1" customWidth="1"/>
    <col min="13324" max="13564" width="11.42578125" customWidth="1"/>
    <col min="13565" max="13565" width="43.5703125" customWidth="1"/>
    <col min="13569" max="13569" width="43.5703125" customWidth="1"/>
    <col min="13577" max="13577" width="13.7109375" bestFit="1" customWidth="1"/>
    <col min="13578" max="13578" width="14.7109375" bestFit="1" customWidth="1"/>
    <col min="13579" max="13579" width="9.28515625" bestFit="1" customWidth="1"/>
    <col min="13580" max="13820" width="11.42578125" customWidth="1"/>
    <col min="13821" max="13821" width="43.5703125" customWidth="1"/>
    <col min="13825" max="13825" width="43.5703125" customWidth="1"/>
    <col min="13833" max="13833" width="13.7109375" bestFit="1" customWidth="1"/>
    <col min="13834" max="13834" width="14.7109375" bestFit="1" customWidth="1"/>
    <col min="13835" max="13835" width="9.28515625" bestFit="1" customWidth="1"/>
    <col min="13836" max="14076" width="11.42578125" customWidth="1"/>
    <col min="14077" max="14077" width="43.5703125" customWidth="1"/>
    <col min="14081" max="14081" width="43.5703125" customWidth="1"/>
    <col min="14089" max="14089" width="13.7109375" bestFit="1" customWidth="1"/>
    <col min="14090" max="14090" width="14.7109375" bestFit="1" customWidth="1"/>
    <col min="14091" max="14091" width="9.28515625" bestFit="1" customWidth="1"/>
    <col min="14092" max="14332" width="11.42578125" customWidth="1"/>
    <col min="14333" max="14333" width="43.5703125" customWidth="1"/>
    <col min="14337" max="14337" width="43.5703125" customWidth="1"/>
    <col min="14345" max="14345" width="13.7109375" bestFit="1" customWidth="1"/>
    <col min="14346" max="14346" width="14.7109375" bestFit="1" customWidth="1"/>
    <col min="14347" max="14347" width="9.28515625" bestFit="1" customWidth="1"/>
    <col min="14348" max="14588" width="11.42578125" customWidth="1"/>
    <col min="14589" max="14589" width="43.5703125" customWidth="1"/>
    <col min="14593" max="14593" width="43.5703125" customWidth="1"/>
    <col min="14601" max="14601" width="13.7109375" bestFit="1" customWidth="1"/>
    <col min="14602" max="14602" width="14.7109375" bestFit="1" customWidth="1"/>
    <col min="14603" max="14603" width="9.28515625" bestFit="1" customWidth="1"/>
    <col min="14604" max="14844" width="11.42578125" customWidth="1"/>
    <col min="14845" max="14845" width="43.5703125" customWidth="1"/>
    <col min="14849" max="14849" width="43.5703125" customWidth="1"/>
    <col min="14857" max="14857" width="13.7109375" bestFit="1" customWidth="1"/>
    <col min="14858" max="14858" width="14.7109375" bestFit="1" customWidth="1"/>
    <col min="14859" max="14859" width="9.28515625" bestFit="1" customWidth="1"/>
    <col min="14860" max="15100" width="11.42578125" customWidth="1"/>
    <col min="15101" max="15101" width="43.5703125" customWidth="1"/>
    <col min="15105" max="15105" width="43.5703125" customWidth="1"/>
    <col min="15113" max="15113" width="13.7109375" bestFit="1" customWidth="1"/>
    <col min="15114" max="15114" width="14.7109375" bestFit="1" customWidth="1"/>
    <col min="15115" max="15115" width="9.28515625" bestFit="1" customWidth="1"/>
    <col min="15116" max="15356" width="11.42578125" customWidth="1"/>
    <col min="15357" max="15357" width="43.5703125" customWidth="1"/>
    <col min="15361" max="15361" width="43.5703125" customWidth="1"/>
    <col min="15369" max="15369" width="13.7109375" bestFit="1" customWidth="1"/>
    <col min="15370" max="15370" width="14.7109375" bestFit="1" customWidth="1"/>
    <col min="15371" max="15371" width="9.28515625" bestFit="1" customWidth="1"/>
    <col min="15372" max="15612" width="11.42578125" customWidth="1"/>
    <col min="15613" max="15613" width="43.5703125" customWidth="1"/>
    <col min="15617" max="15617" width="43.5703125" customWidth="1"/>
    <col min="15625" max="15625" width="13.7109375" bestFit="1" customWidth="1"/>
    <col min="15626" max="15626" width="14.7109375" bestFit="1" customWidth="1"/>
    <col min="15627" max="15627" width="9.28515625" bestFit="1" customWidth="1"/>
    <col min="15628" max="15868" width="11.42578125" customWidth="1"/>
    <col min="15869" max="15869" width="43.5703125" customWidth="1"/>
    <col min="15873" max="15873" width="43.5703125" customWidth="1"/>
    <col min="15881" max="15881" width="13.7109375" bestFit="1" customWidth="1"/>
    <col min="15882" max="15882" width="14.7109375" bestFit="1" customWidth="1"/>
    <col min="15883" max="15883" width="9.28515625" bestFit="1" customWidth="1"/>
    <col min="15884" max="16124" width="11.42578125" customWidth="1"/>
    <col min="16125" max="16125" width="43.5703125" customWidth="1"/>
    <col min="16129" max="16129" width="43.5703125" customWidth="1"/>
    <col min="16137" max="16137" width="13.7109375" bestFit="1" customWidth="1"/>
    <col min="16138" max="16138" width="14.7109375" bestFit="1" customWidth="1"/>
    <col min="16139" max="16139" width="9.28515625" bestFit="1" customWidth="1"/>
    <col min="16140" max="16380" width="11.42578125" customWidth="1"/>
    <col min="16381" max="16381" width="43.5703125" customWidth="1"/>
  </cols>
  <sheetData>
    <row r="1" spans="1:11" ht="18" x14ac:dyDescent="0.25">
      <c r="A1" s="797" t="s">
        <v>396</v>
      </c>
      <c r="B1" s="797"/>
      <c r="C1" s="797"/>
      <c r="D1" s="797"/>
      <c r="E1" s="797"/>
      <c r="F1" s="797"/>
      <c r="G1" s="797"/>
      <c r="H1" s="797"/>
      <c r="I1" s="797"/>
      <c r="J1" s="797"/>
      <c r="K1" s="797"/>
    </row>
    <row r="2" spans="1:11" ht="18" x14ac:dyDescent="0.25">
      <c r="A2" s="797" t="s">
        <v>937</v>
      </c>
      <c r="B2" s="797"/>
      <c r="C2" s="797"/>
      <c r="D2" s="797"/>
      <c r="E2" s="797"/>
      <c r="F2" s="797"/>
      <c r="G2" s="797"/>
      <c r="H2" s="797"/>
      <c r="I2" s="797"/>
      <c r="J2" s="797"/>
      <c r="K2" s="797"/>
    </row>
    <row r="3" spans="1:11" ht="18" x14ac:dyDescent="0.25">
      <c r="A3" s="797" t="s">
        <v>2</v>
      </c>
      <c r="B3" s="797"/>
      <c r="C3" s="797"/>
      <c r="D3" s="797"/>
      <c r="E3" s="797"/>
      <c r="F3" s="797"/>
      <c r="G3" s="797"/>
      <c r="H3" s="797"/>
      <c r="I3" s="797"/>
      <c r="J3" s="797"/>
      <c r="K3" s="797"/>
    </row>
    <row r="4" spans="1:11" ht="18" x14ac:dyDescent="0.25">
      <c r="A4" s="798" t="s">
        <v>3</v>
      </c>
      <c r="B4" s="798"/>
      <c r="C4" s="798"/>
      <c r="D4" s="798"/>
      <c r="E4" s="798"/>
      <c r="F4" s="798"/>
      <c r="G4" s="798"/>
      <c r="H4" s="798"/>
      <c r="I4" s="798"/>
      <c r="J4" s="798"/>
      <c r="K4" s="798"/>
    </row>
    <row r="5" spans="1:11" ht="17.25" thickBot="1" x14ac:dyDescent="0.35">
      <c r="A5" s="290"/>
      <c r="B5" s="291"/>
      <c r="C5" s="291"/>
      <c r="D5" s="291"/>
      <c r="E5" s="291"/>
      <c r="F5" s="291"/>
      <c r="G5" s="291"/>
      <c r="H5" s="291"/>
      <c r="I5" s="291"/>
      <c r="J5" s="291"/>
      <c r="K5" s="292"/>
    </row>
    <row r="6" spans="1:11" ht="27.75" thickTop="1" thickBot="1" x14ac:dyDescent="0.3">
      <c r="A6" s="293" t="s">
        <v>938</v>
      </c>
      <c r="B6" s="294" t="s">
        <v>397</v>
      </c>
      <c r="C6" s="294" t="s">
        <v>429</v>
      </c>
      <c r="D6" s="294" t="s">
        <v>430</v>
      </c>
      <c r="E6" s="294" t="s">
        <v>431</v>
      </c>
      <c r="F6" s="294" t="s">
        <v>432</v>
      </c>
      <c r="G6" s="294" t="s">
        <v>433</v>
      </c>
      <c r="H6" s="294" t="s">
        <v>434</v>
      </c>
      <c r="I6" s="294" t="s">
        <v>435</v>
      </c>
      <c r="J6" s="295" t="s">
        <v>442</v>
      </c>
      <c r="K6" s="294" t="s">
        <v>939</v>
      </c>
    </row>
    <row r="7" spans="1:11" ht="15.75" thickTop="1" x14ac:dyDescent="0.25">
      <c r="A7" s="296" t="s">
        <v>940</v>
      </c>
      <c r="B7" s="297">
        <v>0</v>
      </c>
      <c r="C7" s="297">
        <v>15228.05</v>
      </c>
      <c r="D7" s="297">
        <v>0</v>
      </c>
      <c r="E7" s="297">
        <v>0</v>
      </c>
      <c r="F7" s="297">
        <v>0</v>
      </c>
      <c r="G7" s="297">
        <v>0</v>
      </c>
      <c r="H7" s="297">
        <v>0</v>
      </c>
      <c r="I7" s="297">
        <v>0</v>
      </c>
      <c r="J7" s="297">
        <v>15228.05</v>
      </c>
      <c r="K7" s="75">
        <v>7.1853804359497406E-3</v>
      </c>
    </row>
    <row r="8" spans="1:11" x14ac:dyDescent="0.25">
      <c r="A8" s="296" t="s">
        <v>941</v>
      </c>
      <c r="B8" s="297">
        <v>23344.782810000001</v>
      </c>
      <c r="C8" s="297">
        <v>35232.070720000003</v>
      </c>
      <c r="D8" s="297">
        <v>24280.23027</v>
      </c>
      <c r="E8" s="297">
        <v>0</v>
      </c>
      <c r="F8" s="297">
        <v>0</v>
      </c>
      <c r="G8" s="297">
        <v>27334.276329999997</v>
      </c>
      <c r="H8" s="297">
        <v>0</v>
      </c>
      <c r="I8" s="297">
        <v>18031.646850000001</v>
      </c>
      <c r="J8" s="297">
        <v>128223.00698000001</v>
      </c>
      <c r="K8" s="75">
        <v>6.0502236714007313E-2</v>
      </c>
    </row>
    <row r="9" spans="1:11" x14ac:dyDescent="0.25">
      <c r="A9" s="296" t="s">
        <v>942</v>
      </c>
      <c r="B9" s="297">
        <v>24905.326710000001</v>
      </c>
      <c r="C9" s="297">
        <v>268235.88715999998</v>
      </c>
      <c r="D9" s="297">
        <v>37228.939729999998</v>
      </c>
      <c r="E9" s="297">
        <v>0</v>
      </c>
      <c r="F9" s="297">
        <v>0</v>
      </c>
      <c r="G9" s="297">
        <v>9017.6345399999991</v>
      </c>
      <c r="H9" s="297">
        <v>0</v>
      </c>
      <c r="I9" s="297">
        <v>54535.724799999996</v>
      </c>
      <c r="J9" s="297">
        <v>393923.51293999993</v>
      </c>
      <c r="K9" s="75">
        <v>0.18587345741179404</v>
      </c>
    </row>
    <row r="10" spans="1:11" x14ac:dyDescent="0.25">
      <c r="A10" s="296" t="s">
        <v>943</v>
      </c>
      <c r="B10" s="297">
        <v>39343.553390000001</v>
      </c>
      <c r="C10" s="297">
        <v>76180.246279999978</v>
      </c>
      <c r="D10" s="297">
        <v>18770.33584</v>
      </c>
      <c r="E10" s="297">
        <v>0</v>
      </c>
      <c r="F10" s="297">
        <v>20332.58858</v>
      </c>
      <c r="G10" s="297">
        <v>21041.6711</v>
      </c>
      <c r="H10" s="297">
        <v>0</v>
      </c>
      <c r="I10" s="297">
        <v>56877.197769999999</v>
      </c>
      <c r="J10" s="297">
        <v>232545.59296000001</v>
      </c>
      <c r="K10" s="75">
        <v>0.10972702047347598</v>
      </c>
    </row>
    <row r="11" spans="1:11" x14ac:dyDescent="0.25">
      <c r="A11" s="296" t="s">
        <v>944</v>
      </c>
      <c r="B11" s="297">
        <v>7487.7429800000009</v>
      </c>
      <c r="C11" s="297">
        <v>39522.940970000003</v>
      </c>
      <c r="D11" s="297">
        <v>41032.57836</v>
      </c>
      <c r="E11" s="297">
        <v>0</v>
      </c>
      <c r="F11" s="297">
        <v>8700</v>
      </c>
      <c r="G11" s="297">
        <v>19791.045549999999</v>
      </c>
      <c r="H11" s="297">
        <v>0</v>
      </c>
      <c r="I11" s="297">
        <v>31508.306690000005</v>
      </c>
      <c r="J11" s="297">
        <v>148042.61455</v>
      </c>
      <c r="K11" s="75">
        <v>6.9854151140455831E-2</v>
      </c>
    </row>
    <row r="12" spans="1:11" x14ac:dyDescent="0.25">
      <c r="A12" s="296" t="s">
        <v>945</v>
      </c>
      <c r="B12" s="297">
        <v>8177.0767900000001</v>
      </c>
      <c r="C12" s="297">
        <v>61049.557029999996</v>
      </c>
      <c r="D12" s="297">
        <v>44020.98977</v>
      </c>
      <c r="E12" s="297">
        <v>0</v>
      </c>
      <c r="F12" s="297">
        <v>4497.5490200000004</v>
      </c>
      <c r="G12" s="297">
        <v>28192.587019999999</v>
      </c>
      <c r="H12" s="297">
        <v>0</v>
      </c>
      <c r="I12" s="297">
        <v>39862.124020000003</v>
      </c>
      <c r="J12" s="297">
        <v>185799.88365000003</v>
      </c>
      <c r="K12" s="75">
        <v>8.7669980659404734E-2</v>
      </c>
    </row>
    <row r="13" spans="1:11" x14ac:dyDescent="0.25">
      <c r="A13" s="296" t="s">
        <v>946</v>
      </c>
      <c r="B13" s="297">
        <v>9479.2688099999996</v>
      </c>
      <c r="C13" s="297">
        <v>10030.98861</v>
      </c>
      <c r="D13" s="297">
        <v>15655.597010000001</v>
      </c>
      <c r="E13" s="297">
        <v>0</v>
      </c>
      <c r="F13" s="297">
        <v>2678.0413600000002</v>
      </c>
      <c r="G13" s="297">
        <v>23509.264739999999</v>
      </c>
      <c r="H13" s="297">
        <v>0</v>
      </c>
      <c r="I13" s="297">
        <v>1836.4735600000001</v>
      </c>
      <c r="J13" s="297">
        <v>63189.634090000007</v>
      </c>
      <c r="K13" s="75">
        <v>2.9816132764543642E-2</v>
      </c>
    </row>
    <row r="14" spans="1:11" x14ac:dyDescent="0.25">
      <c r="A14" s="296" t="s">
        <v>947</v>
      </c>
      <c r="B14" s="297">
        <v>8118.0746000000008</v>
      </c>
      <c r="C14" s="297">
        <v>15581.042749999997</v>
      </c>
      <c r="D14" s="297">
        <v>18883.00389</v>
      </c>
      <c r="E14" s="297">
        <v>0</v>
      </c>
      <c r="F14" s="297">
        <v>3513.6786299999999</v>
      </c>
      <c r="G14" s="297">
        <v>25820.707140000002</v>
      </c>
      <c r="H14" s="297">
        <v>0</v>
      </c>
      <c r="I14" s="297">
        <v>2670.30503</v>
      </c>
      <c r="J14" s="297">
        <v>74586.812040000004</v>
      </c>
      <c r="K14" s="75">
        <v>3.5193909923599977E-2</v>
      </c>
    </row>
    <row r="15" spans="1:11" x14ac:dyDescent="0.25">
      <c r="A15" s="296" t="s">
        <v>948</v>
      </c>
      <c r="B15" s="297">
        <v>3999.7292100000004</v>
      </c>
      <c r="C15" s="297">
        <v>7697.9536900000003</v>
      </c>
      <c r="D15" s="297">
        <v>12414.035529999999</v>
      </c>
      <c r="E15" s="297">
        <v>0</v>
      </c>
      <c r="F15" s="297">
        <v>2173.8553099999999</v>
      </c>
      <c r="G15" s="297">
        <v>13310.553000000002</v>
      </c>
      <c r="H15" s="297">
        <v>0</v>
      </c>
      <c r="I15" s="297">
        <v>1329.8754899999999</v>
      </c>
      <c r="J15" s="297">
        <v>40926.002229999998</v>
      </c>
      <c r="K15" s="75">
        <v>1.9311001457512775E-2</v>
      </c>
    </row>
    <row r="16" spans="1:11" x14ac:dyDescent="0.25">
      <c r="A16" s="296" t="s">
        <v>949</v>
      </c>
      <c r="B16" s="297">
        <v>9006.0943299999999</v>
      </c>
      <c r="C16" s="297">
        <v>20230.039429999997</v>
      </c>
      <c r="D16" s="297">
        <v>22354.839739999999</v>
      </c>
      <c r="E16" s="297">
        <v>0</v>
      </c>
      <c r="F16" s="297">
        <v>3983.9542899999997</v>
      </c>
      <c r="G16" s="297">
        <v>26331.215830000001</v>
      </c>
      <c r="H16" s="297">
        <v>0</v>
      </c>
      <c r="I16" s="297">
        <v>3513.8242799999998</v>
      </c>
      <c r="J16" s="297">
        <v>85419.967899999989</v>
      </c>
      <c r="K16" s="75">
        <v>4.0305552331921339E-2</v>
      </c>
    </row>
    <row r="17" spans="1:12" x14ac:dyDescent="0.25">
      <c r="A17" s="296" t="s">
        <v>950</v>
      </c>
      <c r="B17" s="297">
        <v>13361.080449999999</v>
      </c>
      <c r="C17" s="297">
        <v>40862.211519999997</v>
      </c>
      <c r="D17" s="297">
        <v>30267.858789999998</v>
      </c>
      <c r="E17" s="297">
        <v>0</v>
      </c>
      <c r="F17" s="297">
        <v>8388.2423600000002</v>
      </c>
      <c r="G17" s="297">
        <v>49562.032699999996</v>
      </c>
      <c r="H17" s="297">
        <v>0</v>
      </c>
      <c r="I17" s="297">
        <v>7486.1349599999994</v>
      </c>
      <c r="J17" s="297">
        <v>149927.56078</v>
      </c>
      <c r="K17" s="75">
        <v>7.0743566118989479E-2</v>
      </c>
    </row>
    <row r="18" spans="1:12" x14ac:dyDescent="0.25">
      <c r="A18" s="296" t="s">
        <v>951</v>
      </c>
      <c r="B18" s="297">
        <v>14447.374079999998</v>
      </c>
      <c r="C18" s="297">
        <v>251663.62912999999</v>
      </c>
      <c r="D18" s="297">
        <v>54197.073919999995</v>
      </c>
      <c r="E18" s="297">
        <v>0</v>
      </c>
      <c r="F18" s="297">
        <v>47917.887600000002</v>
      </c>
      <c r="G18" s="297">
        <v>51012.384549999995</v>
      </c>
      <c r="H18" s="297">
        <v>0</v>
      </c>
      <c r="I18" s="297">
        <v>67751.789690000005</v>
      </c>
      <c r="J18" s="297">
        <v>486990.13897000003</v>
      </c>
      <c r="K18" s="75">
        <v>0.22978709795774793</v>
      </c>
    </row>
    <row r="19" spans="1:12" x14ac:dyDescent="0.25">
      <c r="A19" s="296" t="s">
        <v>952</v>
      </c>
      <c r="B19" s="297">
        <v>2400.94614</v>
      </c>
      <c r="C19" s="297">
        <v>32242.99164</v>
      </c>
      <c r="D19" s="297">
        <v>9646.7447000000011</v>
      </c>
      <c r="E19" s="297">
        <v>0</v>
      </c>
      <c r="F19" s="297">
        <v>5836.3336200000003</v>
      </c>
      <c r="G19" s="297">
        <v>7023.8685600000008</v>
      </c>
      <c r="H19" s="297">
        <v>0</v>
      </c>
      <c r="I19" s="297">
        <v>7639.0292300000001</v>
      </c>
      <c r="J19" s="297">
        <v>64789.913890000003</v>
      </c>
      <c r="K19" s="75">
        <v>3.0571227419930614E-2</v>
      </c>
    </row>
    <row r="20" spans="1:12" ht="15.75" thickBot="1" x14ac:dyDescent="0.3">
      <c r="A20" s="296" t="s">
        <v>953</v>
      </c>
      <c r="B20" s="297">
        <v>4458.9989299999997</v>
      </c>
      <c r="C20" s="297">
        <v>18376.926789999998</v>
      </c>
      <c r="D20" s="297">
        <v>9634.0158100000008</v>
      </c>
      <c r="E20" s="297">
        <v>0</v>
      </c>
      <c r="F20" s="297">
        <v>3565.1769100000001</v>
      </c>
      <c r="G20" s="297">
        <v>6237.4455899999994</v>
      </c>
      <c r="H20" s="297">
        <v>0</v>
      </c>
      <c r="I20" s="297">
        <v>7444.9381999999996</v>
      </c>
      <c r="J20" s="297">
        <v>49717.502229999991</v>
      </c>
      <c r="K20" s="75">
        <v>2.3459285190666535E-2</v>
      </c>
    </row>
    <row r="21" spans="1:12" ht="16.5" thickTop="1" thickBot="1" x14ac:dyDescent="0.3">
      <c r="A21" s="293" t="s">
        <v>8</v>
      </c>
      <c r="B21" s="298">
        <v>168530.04923</v>
      </c>
      <c r="C21" s="298">
        <v>892134.53572000004</v>
      </c>
      <c r="D21" s="298">
        <v>338386.24335999996</v>
      </c>
      <c r="E21" s="298">
        <v>0</v>
      </c>
      <c r="F21" s="298">
        <v>111587.30768000001</v>
      </c>
      <c r="G21" s="298">
        <v>308184.68664999999</v>
      </c>
      <c r="H21" s="298">
        <v>0</v>
      </c>
      <c r="I21" s="298">
        <v>300487.37056999997</v>
      </c>
      <c r="J21" s="298">
        <v>2119310.1932100002</v>
      </c>
      <c r="K21" s="299">
        <v>0.99999999999999978</v>
      </c>
    </row>
    <row r="22" spans="1:12" ht="16.5" thickTop="1" thickBot="1" x14ac:dyDescent="0.3">
      <c r="A22" s="300" t="s">
        <v>954</v>
      </c>
      <c r="B22" s="75">
        <v>7.9521180887039952E-2</v>
      </c>
      <c r="C22" s="75">
        <v>0.42095514784871296</v>
      </c>
      <c r="D22" s="75">
        <v>0.15966810542607041</v>
      </c>
      <c r="E22" s="75">
        <v>0</v>
      </c>
      <c r="F22" s="75">
        <v>5.265265464088812E-2</v>
      </c>
      <c r="G22" s="75">
        <v>0.1454174512241693</v>
      </c>
      <c r="H22" s="75">
        <v>0</v>
      </c>
      <c r="I22" s="75">
        <v>0.1417854599731192</v>
      </c>
      <c r="J22" s="75">
        <v>0.99999999999999978</v>
      </c>
      <c r="K22" s="301"/>
    </row>
    <row r="23" spans="1:12" ht="27.75" thickTop="1" thickBot="1" x14ac:dyDescent="0.3">
      <c r="A23" s="302" t="s">
        <v>955</v>
      </c>
      <c r="B23" s="294" t="s">
        <v>397</v>
      </c>
      <c r="C23" s="294" t="s">
        <v>429</v>
      </c>
      <c r="D23" s="294" t="s">
        <v>430</v>
      </c>
      <c r="E23" s="294" t="s">
        <v>431</v>
      </c>
      <c r="F23" s="294" t="s">
        <v>432</v>
      </c>
      <c r="G23" s="294" t="s">
        <v>433</v>
      </c>
      <c r="H23" s="294" t="s">
        <v>434</v>
      </c>
      <c r="I23" s="294" t="s">
        <v>435</v>
      </c>
      <c r="J23" s="295" t="s">
        <v>442</v>
      </c>
      <c r="K23" s="294" t="s">
        <v>817</v>
      </c>
    </row>
    <row r="24" spans="1:12" ht="15.75" thickTop="1" x14ac:dyDescent="0.25">
      <c r="A24" s="296" t="s">
        <v>940</v>
      </c>
      <c r="B24" s="297">
        <v>0</v>
      </c>
      <c r="C24" s="297">
        <v>1</v>
      </c>
      <c r="D24" s="297">
        <v>0</v>
      </c>
      <c r="E24" s="297">
        <v>0</v>
      </c>
      <c r="F24" s="297">
        <v>0</v>
      </c>
      <c r="G24" s="297">
        <v>0</v>
      </c>
      <c r="H24" s="297">
        <v>0</v>
      </c>
      <c r="I24" s="297">
        <v>0</v>
      </c>
      <c r="J24" s="297">
        <v>1</v>
      </c>
      <c r="K24" s="75">
        <v>2.6188225250163021E-6</v>
      </c>
      <c r="L24" s="303"/>
    </row>
    <row r="25" spans="1:12" x14ac:dyDescent="0.25">
      <c r="A25" s="296" t="s">
        <v>941</v>
      </c>
      <c r="B25" s="297">
        <v>3</v>
      </c>
      <c r="C25" s="297">
        <v>4</v>
      </c>
      <c r="D25" s="297">
        <v>3</v>
      </c>
      <c r="E25" s="297">
        <v>0</v>
      </c>
      <c r="F25" s="297">
        <v>0</v>
      </c>
      <c r="G25" s="297">
        <v>3</v>
      </c>
      <c r="H25" s="297">
        <v>0</v>
      </c>
      <c r="I25" s="297">
        <v>2</v>
      </c>
      <c r="J25" s="297">
        <v>15</v>
      </c>
      <c r="K25" s="75">
        <v>3.9282337875244534E-5</v>
      </c>
      <c r="L25" s="303"/>
    </row>
    <row r="26" spans="1:12" x14ac:dyDescent="0.25">
      <c r="A26" s="296" t="s">
        <v>942</v>
      </c>
      <c r="B26" s="297">
        <v>5</v>
      </c>
      <c r="C26" s="297">
        <v>54</v>
      </c>
      <c r="D26" s="297">
        <v>8</v>
      </c>
      <c r="E26" s="297">
        <v>0</v>
      </c>
      <c r="F26" s="297">
        <v>0</v>
      </c>
      <c r="G26" s="297">
        <v>2</v>
      </c>
      <c r="H26" s="297">
        <v>0</v>
      </c>
      <c r="I26" s="297">
        <v>11</v>
      </c>
      <c r="J26" s="297">
        <v>80</v>
      </c>
      <c r="K26" s="75">
        <v>2.0950580200130417E-4</v>
      </c>
      <c r="L26" s="303"/>
    </row>
    <row r="27" spans="1:12" x14ac:dyDescent="0.25">
      <c r="A27" s="296" t="s">
        <v>943</v>
      </c>
      <c r="B27" s="297">
        <v>16</v>
      </c>
      <c r="C27" s="297">
        <v>33</v>
      </c>
      <c r="D27" s="297">
        <v>8</v>
      </c>
      <c r="E27" s="297">
        <v>0</v>
      </c>
      <c r="F27" s="297">
        <v>8</v>
      </c>
      <c r="G27" s="297">
        <v>10</v>
      </c>
      <c r="H27" s="297">
        <v>0</v>
      </c>
      <c r="I27" s="297">
        <v>26</v>
      </c>
      <c r="J27" s="297">
        <v>101</v>
      </c>
      <c r="K27" s="75">
        <v>2.6450107502664651E-4</v>
      </c>
      <c r="L27" s="303"/>
    </row>
    <row r="28" spans="1:12" x14ac:dyDescent="0.25">
      <c r="A28" s="296" t="s">
        <v>944</v>
      </c>
      <c r="B28" s="297">
        <v>8</v>
      </c>
      <c r="C28" s="297">
        <v>40</v>
      </c>
      <c r="D28" s="297">
        <v>42</v>
      </c>
      <c r="E28" s="297">
        <v>0</v>
      </c>
      <c r="F28" s="297">
        <v>9</v>
      </c>
      <c r="G28" s="297">
        <v>22</v>
      </c>
      <c r="H28" s="297">
        <v>0</v>
      </c>
      <c r="I28" s="297">
        <v>29</v>
      </c>
      <c r="J28" s="297">
        <v>150</v>
      </c>
      <c r="K28" s="75">
        <v>3.928233787524453E-4</v>
      </c>
      <c r="L28" s="303"/>
    </row>
    <row r="29" spans="1:12" x14ac:dyDescent="0.25">
      <c r="A29" s="296" t="s">
        <v>945</v>
      </c>
      <c r="B29" s="297">
        <v>18</v>
      </c>
      <c r="C29" s="297">
        <v>119</v>
      </c>
      <c r="D29" s="297">
        <v>89</v>
      </c>
      <c r="E29" s="297">
        <v>0</v>
      </c>
      <c r="F29" s="297">
        <v>10</v>
      </c>
      <c r="G29" s="297">
        <v>61</v>
      </c>
      <c r="H29" s="297">
        <v>0</v>
      </c>
      <c r="I29" s="297">
        <v>80</v>
      </c>
      <c r="J29" s="297">
        <v>377</v>
      </c>
      <c r="K29" s="75">
        <v>9.8729609193114599E-4</v>
      </c>
      <c r="L29" s="303"/>
    </row>
    <row r="30" spans="1:12" x14ac:dyDescent="0.25">
      <c r="A30" s="296" t="s">
        <v>946</v>
      </c>
      <c r="B30" s="297">
        <v>35</v>
      </c>
      <c r="C30" s="297">
        <v>38</v>
      </c>
      <c r="D30" s="297">
        <v>60</v>
      </c>
      <c r="E30" s="297">
        <v>0</v>
      </c>
      <c r="F30" s="297">
        <v>10</v>
      </c>
      <c r="G30" s="297">
        <v>86</v>
      </c>
      <c r="H30" s="297">
        <v>0</v>
      </c>
      <c r="I30" s="297">
        <v>7</v>
      </c>
      <c r="J30" s="297">
        <v>236</v>
      </c>
      <c r="K30" s="75">
        <v>6.1804211590384735E-4</v>
      </c>
      <c r="L30" s="303"/>
    </row>
    <row r="31" spans="1:12" x14ac:dyDescent="0.25">
      <c r="A31" s="296" t="s">
        <v>947</v>
      </c>
      <c r="B31" s="297">
        <v>49</v>
      </c>
      <c r="C31" s="297">
        <v>93</v>
      </c>
      <c r="D31" s="297">
        <v>114</v>
      </c>
      <c r="E31" s="297">
        <v>0</v>
      </c>
      <c r="F31" s="297">
        <v>21</v>
      </c>
      <c r="G31" s="297">
        <v>153</v>
      </c>
      <c r="H31" s="297">
        <v>0</v>
      </c>
      <c r="I31" s="297">
        <v>16</v>
      </c>
      <c r="J31" s="297">
        <v>446</v>
      </c>
      <c r="K31" s="75">
        <v>1.1679948461572707E-3</v>
      </c>
      <c r="L31" s="303"/>
    </row>
    <row r="32" spans="1:12" x14ac:dyDescent="0.25">
      <c r="A32" s="296" t="s">
        <v>948</v>
      </c>
      <c r="B32" s="297">
        <v>35</v>
      </c>
      <c r="C32" s="297">
        <v>66</v>
      </c>
      <c r="D32" s="297">
        <v>106</v>
      </c>
      <c r="E32" s="297">
        <v>0</v>
      </c>
      <c r="F32" s="297">
        <v>18</v>
      </c>
      <c r="G32" s="297">
        <v>112</v>
      </c>
      <c r="H32" s="297">
        <v>0</v>
      </c>
      <c r="I32" s="297">
        <v>11</v>
      </c>
      <c r="J32" s="297">
        <v>348</v>
      </c>
      <c r="K32" s="75">
        <v>9.1135023870567318E-4</v>
      </c>
      <c r="L32" s="303"/>
    </row>
    <row r="33" spans="1:12" x14ac:dyDescent="0.25">
      <c r="A33" s="296" t="s">
        <v>949</v>
      </c>
      <c r="B33" s="297">
        <v>107</v>
      </c>
      <c r="C33" s="297">
        <v>243</v>
      </c>
      <c r="D33" s="297">
        <v>262</v>
      </c>
      <c r="E33" s="297">
        <v>0</v>
      </c>
      <c r="F33" s="297">
        <v>46</v>
      </c>
      <c r="G33" s="297">
        <v>308</v>
      </c>
      <c r="H33" s="297">
        <v>0</v>
      </c>
      <c r="I33" s="297">
        <v>41</v>
      </c>
      <c r="J33" s="297">
        <v>1007</v>
      </c>
      <c r="K33" s="75">
        <v>2.6371542826914163E-3</v>
      </c>
      <c r="L33" s="303"/>
    </row>
    <row r="34" spans="1:12" x14ac:dyDescent="0.25">
      <c r="A34" s="296" t="s">
        <v>950</v>
      </c>
      <c r="B34" s="297">
        <v>272</v>
      </c>
      <c r="C34" s="297">
        <v>900</v>
      </c>
      <c r="D34" s="297">
        <v>633</v>
      </c>
      <c r="E34" s="297">
        <v>0</v>
      </c>
      <c r="F34" s="297">
        <v>186</v>
      </c>
      <c r="G34" s="297">
        <v>1010</v>
      </c>
      <c r="H34" s="297">
        <v>0</v>
      </c>
      <c r="I34" s="297">
        <v>162</v>
      </c>
      <c r="J34" s="297">
        <v>3163</v>
      </c>
      <c r="K34" s="75">
        <v>8.2833356466265641E-3</v>
      </c>
      <c r="L34" s="303"/>
    </row>
    <row r="35" spans="1:12" x14ac:dyDescent="0.25">
      <c r="A35" s="296" t="s">
        <v>951</v>
      </c>
      <c r="B35" s="297">
        <v>895</v>
      </c>
      <c r="C35" s="297">
        <v>17822</v>
      </c>
      <c r="D35" s="297">
        <v>3592</v>
      </c>
      <c r="E35" s="297">
        <v>0</v>
      </c>
      <c r="F35" s="297">
        <v>3390</v>
      </c>
      <c r="G35" s="297">
        <v>3371</v>
      </c>
      <c r="H35" s="297">
        <v>0</v>
      </c>
      <c r="I35" s="297">
        <v>4986</v>
      </c>
      <c r="J35" s="297">
        <v>34056</v>
      </c>
      <c r="K35" s="75">
        <v>8.9186619911955187E-2</v>
      </c>
      <c r="L35" s="303"/>
    </row>
    <row r="36" spans="1:12" x14ac:dyDescent="0.25">
      <c r="A36" s="296" t="s">
        <v>952</v>
      </c>
      <c r="B36" s="297">
        <v>496</v>
      </c>
      <c r="C36" s="297">
        <v>6239</v>
      </c>
      <c r="D36" s="297">
        <v>1934</v>
      </c>
      <c r="E36" s="297">
        <v>0</v>
      </c>
      <c r="F36" s="297">
        <v>1123</v>
      </c>
      <c r="G36" s="297">
        <v>1411</v>
      </c>
      <c r="H36" s="297">
        <v>0</v>
      </c>
      <c r="I36" s="297">
        <v>1503</v>
      </c>
      <c r="J36" s="297">
        <v>12706</v>
      </c>
      <c r="K36" s="75">
        <v>3.3274759002857132E-2</v>
      </c>
      <c r="L36" s="303"/>
    </row>
    <row r="37" spans="1:12" ht="15.75" thickBot="1" x14ac:dyDescent="0.3">
      <c r="A37" s="296" t="s">
        <v>953</v>
      </c>
      <c r="B37" s="297">
        <v>16575</v>
      </c>
      <c r="C37" s="297">
        <v>137189</v>
      </c>
      <c r="D37" s="297">
        <v>44593</v>
      </c>
      <c r="E37" s="297">
        <v>0</v>
      </c>
      <c r="F37" s="297">
        <v>26496</v>
      </c>
      <c r="G37" s="297">
        <v>48015</v>
      </c>
      <c r="H37" s="297">
        <v>0</v>
      </c>
      <c r="I37" s="297">
        <v>56297</v>
      </c>
      <c r="J37" s="297">
        <v>329165</v>
      </c>
      <c r="K37" s="75">
        <v>0.86202471644699108</v>
      </c>
      <c r="L37" s="303"/>
    </row>
    <row r="38" spans="1:12" ht="16.5" thickTop="1" thickBot="1" x14ac:dyDescent="0.3">
      <c r="A38" s="293" t="s">
        <v>8</v>
      </c>
      <c r="B38" s="298">
        <v>18514</v>
      </c>
      <c r="C38" s="298">
        <v>162841</v>
      </c>
      <c r="D38" s="298">
        <v>51444</v>
      </c>
      <c r="E38" s="298">
        <v>0</v>
      </c>
      <c r="F38" s="298">
        <v>31317</v>
      </c>
      <c r="G38" s="298">
        <v>54564</v>
      </c>
      <c r="H38" s="298">
        <v>0</v>
      </c>
      <c r="I38" s="298">
        <v>63171</v>
      </c>
      <c r="J38" s="298">
        <v>381851</v>
      </c>
      <c r="K38" s="299">
        <v>1</v>
      </c>
      <c r="L38" s="303"/>
    </row>
    <row r="39" spans="1:12" ht="15.75" thickTop="1" x14ac:dyDescent="0.25">
      <c r="A39" s="300" t="s">
        <v>954</v>
      </c>
      <c r="B39" s="75">
        <v>4.8484880228151818E-2</v>
      </c>
      <c r="C39" s="75">
        <v>0.42645167879617968</v>
      </c>
      <c r="D39" s="75">
        <v>0.13472270597693864</v>
      </c>
      <c r="E39" s="75">
        <v>0</v>
      </c>
      <c r="F39" s="75">
        <v>8.201366501593553E-2</v>
      </c>
      <c r="G39" s="75">
        <v>0.14289343225498952</v>
      </c>
      <c r="H39" s="75">
        <v>0</v>
      </c>
      <c r="I39" s="75">
        <v>0.16543363772780481</v>
      </c>
      <c r="J39" s="75">
        <v>1</v>
      </c>
      <c r="K39" s="305"/>
    </row>
    <row r="40" spans="1:12" ht="16.5" thickBot="1" x14ac:dyDescent="0.3">
      <c r="A40" s="306"/>
      <c r="B40" s="307"/>
      <c r="C40" s="308"/>
      <c r="D40" s="308"/>
      <c r="E40" s="308"/>
      <c r="F40" s="308"/>
      <c r="G40" s="308"/>
      <c r="H40" s="307"/>
      <c r="I40" s="307"/>
      <c r="J40" s="309"/>
      <c r="K40" s="309"/>
    </row>
    <row r="41" spans="1:12" ht="19.5" customHeight="1" thickTop="1" x14ac:dyDescent="0.25">
      <c r="A41" s="799" t="s">
        <v>956</v>
      </c>
      <c r="B41" s="800"/>
      <c r="C41" s="800"/>
      <c r="D41" s="800"/>
      <c r="E41" s="800"/>
      <c r="F41" s="800"/>
      <c r="G41" s="800"/>
      <c r="H41" s="800"/>
      <c r="I41" s="800"/>
      <c r="J41" s="800"/>
      <c r="K41" s="800"/>
    </row>
    <row r="42" spans="1:12" x14ac:dyDescent="0.25">
      <c r="A42" s="310"/>
      <c r="B42" s="311"/>
      <c r="C42" s="312"/>
      <c r="D42" s="312"/>
      <c r="E42" s="312"/>
      <c r="F42" s="312"/>
      <c r="G42" s="312"/>
      <c r="H42" s="311"/>
      <c r="I42" s="311"/>
      <c r="J42" s="313"/>
      <c r="K42" s="314"/>
    </row>
    <row r="43" spans="1:12" x14ac:dyDescent="0.25">
      <c r="A43" s="310"/>
      <c r="B43" s="311"/>
      <c r="C43" s="312"/>
      <c r="D43" s="312"/>
      <c r="E43" s="312"/>
      <c r="F43" s="312"/>
      <c r="G43" s="312"/>
      <c r="H43" s="311"/>
      <c r="I43" s="311"/>
      <c r="J43" s="313"/>
      <c r="K43" s="314"/>
    </row>
    <row r="44" spans="1:12" ht="18" x14ac:dyDescent="0.25">
      <c r="A44" s="797" t="s">
        <v>396</v>
      </c>
      <c r="B44" s="797"/>
      <c r="C44" s="797"/>
      <c r="D44" s="797"/>
      <c r="E44" s="797"/>
      <c r="F44" s="797"/>
      <c r="G44" s="797"/>
      <c r="H44" s="797"/>
      <c r="I44" s="797"/>
      <c r="J44" s="797"/>
      <c r="K44" s="797"/>
    </row>
    <row r="45" spans="1:12" ht="18" x14ac:dyDescent="0.25">
      <c r="A45" s="797" t="s">
        <v>957</v>
      </c>
      <c r="B45" s="797"/>
      <c r="C45" s="797"/>
      <c r="D45" s="797"/>
      <c r="E45" s="797"/>
      <c r="F45" s="797"/>
      <c r="G45" s="797"/>
      <c r="H45" s="797"/>
      <c r="I45" s="797"/>
      <c r="J45" s="797"/>
      <c r="K45" s="797"/>
    </row>
    <row r="46" spans="1:12" ht="18" x14ac:dyDescent="0.25">
      <c r="A46" s="797" t="s">
        <v>2</v>
      </c>
      <c r="B46" s="797"/>
      <c r="C46" s="797"/>
      <c r="D46" s="797"/>
      <c r="E46" s="797"/>
      <c r="F46" s="797"/>
      <c r="G46" s="797"/>
      <c r="H46" s="797"/>
      <c r="I46" s="797"/>
      <c r="J46" s="797"/>
      <c r="K46" s="797"/>
    </row>
    <row r="47" spans="1:12" ht="27" customHeight="1" x14ac:dyDescent="0.25">
      <c r="A47" s="798" t="s">
        <v>3</v>
      </c>
      <c r="B47" s="798"/>
      <c r="C47" s="798"/>
      <c r="D47" s="798"/>
      <c r="E47" s="798"/>
      <c r="F47" s="798"/>
      <c r="G47" s="798"/>
      <c r="H47" s="798"/>
      <c r="I47" s="798"/>
      <c r="J47" s="798"/>
      <c r="K47" s="798"/>
    </row>
    <row r="48" spans="1:12" ht="15.75" thickBot="1" x14ac:dyDescent="0.3">
      <c r="A48" s="315"/>
      <c r="B48" s="316"/>
      <c r="C48" s="317"/>
      <c r="D48" s="316"/>
      <c r="E48" s="316"/>
      <c r="F48" s="316"/>
      <c r="G48" s="316"/>
      <c r="H48" s="316"/>
      <c r="I48" s="318"/>
      <c r="J48" s="316"/>
      <c r="K48" s="292"/>
    </row>
    <row r="49" spans="1:12" ht="27.75" thickTop="1" thickBot="1" x14ac:dyDescent="0.3">
      <c r="A49" s="294" t="s">
        <v>938</v>
      </c>
      <c r="B49" s="294" t="s">
        <v>397</v>
      </c>
      <c r="C49" s="294" t="s">
        <v>429</v>
      </c>
      <c r="D49" s="294" t="s">
        <v>430</v>
      </c>
      <c r="E49" s="294" t="s">
        <v>431</v>
      </c>
      <c r="F49" s="294" t="s">
        <v>432</v>
      </c>
      <c r="G49" s="294" t="s">
        <v>433</v>
      </c>
      <c r="H49" s="294" t="s">
        <v>434</v>
      </c>
      <c r="I49" s="294" t="s">
        <v>435</v>
      </c>
      <c r="J49" s="295" t="s">
        <v>442</v>
      </c>
      <c r="K49" s="294" t="s">
        <v>939</v>
      </c>
    </row>
    <row r="50" spans="1:12" ht="15.75" thickTop="1" x14ac:dyDescent="0.25">
      <c r="A50" s="296" t="s">
        <v>940</v>
      </c>
      <c r="B50" s="297">
        <v>0</v>
      </c>
      <c r="C50" s="297">
        <v>0</v>
      </c>
      <c r="D50" s="297">
        <v>0</v>
      </c>
      <c r="E50" s="297">
        <v>0</v>
      </c>
      <c r="F50" s="297">
        <v>0</v>
      </c>
      <c r="G50" s="297">
        <v>0</v>
      </c>
      <c r="H50" s="297">
        <v>0</v>
      </c>
      <c r="I50" s="297">
        <v>0</v>
      </c>
      <c r="J50" s="297">
        <v>0</v>
      </c>
      <c r="K50" s="75">
        <v>0</v>
      </c>
      <c r="L50" s="303"/>
    </row>
    <row r="51" spans="1:12" x14ac:dyDescent="0.25">
      <c r="A51" s="296" t="s">
        <v>941</v>
      </c>
      <c r="B51" s="297">
        <v>0</v>
      </c>
      <c r="C51" s="297">
        <v>0</v>
      </c>
      <c r="D51" s="297">
        <v>0</v>
      </c>
      <c r="E51" s="297">
        <v>0</v>
      </c>
      <c r="F51" s="297">
        <v>0</v>
      </c>
      <c r="G51" s="297">
        <v>0</v>
      </c>
      <c r="H51" s="297">
        <v>0</v>
      </c>
      <c r="I51" s="297">
        <v>0</v>
      </c>
      <c r="J51" s="297">
        <v>0</v>
      </c>
      <c r="K51" s="75">
        <v>0</v>
      </c>
      <c r="L51" s="303"/>
    </row>
    <row r="52" spans="1:12" x14ac:dyDescent="0.25">
      <c r="A52" s="296" t="s">
        <v>942</v>
      </c>
      <c r="B52" s="297">
        <v>0</v>
      </c>
      <c r="C52" s="297">
        <v>0</v>
      </c>
      <c r="D52" s="297">
        <v>0</v>
      </c>
      <c r="E52" s="297">
        <v>0</v>
      </c>
      <c r="F52" s="297">
        <v>0</v>
      </c>
      <c r="G52" s="297">
        <v>0</v>
      </c>
      <c r="H52" s="297">
        <v>0</v>
      </c>
      <c r="I52" s="297">
        <v>0</v>
      </c>
      <c r="J52" s="297">
        <v>0</v>
      </c>
      <c r="K52" s="75">
        <v>0</v>
      </c>
      <c r="L52" s="303"/>
    </row>
    <row r="53" spans="1:12" x14ac:dyDescent="0.25">
      <c r="A53" s="296" t="s">
        <v>943</v>
      </c>
      <c r="B53" s="297">
        <v>0</v>
      </c>
      <c r="C53" s="297">
        <v>0</v>
      </c>
      <c r="D53" s="297">
        <v>0</v>
      </c>
      <c r="E53" s="297">
        <v>0</v>
      </c>
      <c r="F53" s="297">
        <v>0</v>
      </c>
      <c r="G53" s="297">
        <v>0</v>
      </c>
      <c r="H53" s="297">
        <v>0</v>
      </c>
      <c r="I53" s="297">
        <v>0</v>
      </c>
      <c r="J53" s="297">
        <v>0</v>
      </c>
      <c r="K53" s="75">
        <v>0</v>
      </c>
      <c r="L53" s="303"/>
    </row>
    <row r="54" spans="1:12" x14ac:dyDescent="0.25">
      <c r="A54" s="296" t="s">
        <v>944</v>
      </c>
      <c r="B54" s="297">
        <v>0</v>
      </c>
      <c r="C54" s="297">
        <v>0</v>
      </c>
      <c r="D54" s="297">
        <v>0</v>
      </c>
      <c r="E54" s="297">
        <v>0</v>
      </c>
      <c r="F54" s="297">
        <v>0</v>
      </c>
      <c r="G54" s="297">
        <v>0</v>
      </c>
      <c r="H54" s="297">
        <v>0</v>
      </c>
      <c r="I54" s="297">
        <v>0</v>
      </c>
      <c r="J54" s="297">
        <v>0</v>
      </c>
      <c r="K54" s="75">
        <v>0</v>
      </c>
      <c r="L54" s="303"/>
    </row>
    <row r="55" spans="1:12" x14ac:dyDescent="0.25">
      <c r="A55" s="296" t="s">
        <v>945</v>
      </c>
      <c r="B55" s="297">
        <v>0</v>
      </c>
      <c r="C55" s="297">
        <v>0</v>
      </c>
      <c r="D55" s="297">
        <v>0</v>
      </c>
      <c r="E55" s="297">
        <v>0</v>
      </c>
      <c r="F55" s="297">
        <v>0</v>
      </c>
      <c r="G55" s="297">
        <v>0</v>
      </c>
      <c r="H55" s="297">
        <v>0</v>
      </c>
      <c r="I55" s="297">
        <v>0</v>
      </c>
      <c r="J55" s="297">
        <v>0</v>
      </c>
      <c r="K55" s="75">
        <v>0</v>
      </c>
      <c r="L55" s="303"/>
    </row>
    <row r="56" spans="1:12" x14ac:dyDescent="0.25">
      <c r="A56" s="296" t="s">
        <v>946</v>
      </c>
      <c r="B56" s="297">
        <v>0</v>
      </c>
      <c r="C56" s="297">
        <v>0</v>
      </c>
      <c r="D56" s="297">
        <v>0</v>
      </c>
      <c r="E56" s="297">
        <v>0</v>
      </c>
      <c r="F56" s="297">
        <v>0</v>
      </c>
      <c r="G56" s="297">
        <v>0</v>
      </c>
      <c r="H56" s="297">
        <v>0</v>
      </c>
      <c r="I56" s="297">
        <v>0</v>
      </c>
      <c r="J56" s="297">
        <v>0</v>
      </c>
      <c r="K56" s="75">
        <v>0</v>
      </c>
      <c r="L56" s="303"/>
    </row>
    <row r="57" spans="1:12" x14ac:dyDescent="0.25">
      <c r="A57" s="296" t="s">
        <v>947</v>
      </c>
      <c r="B57" s="297">
        <v>0</v>
      </c>
      <c r="C57" s="297">
        <v>0</v>
      </c>
      <c r="D57" s="297">
        <v>0</v>
      </c>
      <c r="E57" s="297">
        <v>0</v>
      </c>
      <c r="F57" s="297">
        <v>0</v>
      </c>
      <c r="G57" s="297">
        <v>0</v>
      </c>
      <c r="H57" s="297">
        <v>0</v>
      </c>
      <c r="I57" s="297">
        <v>0</v>
      </c>
      <c r="J57" s="297">
        <v>0</v>
      </c>
      <c r="K57" s="75">
        <v>0</v>
      </c>
      <c r="L57" s="303"/>
    </row>
    <row r="58" spans="1:12" x14ac:dyDescent="0.25">
      <c r="A58" s="296" t="s">
        <v>948</v>
      </c>
      <c r="B58" s="297">
        <v>0</v>
      </c>
      <c r="C58" s="297">
        <v>0</v>
      </c>
      <c r="D58" s="297">
        <v>0</v>
      </c>
      <c r="E58" s="297">
        <v>0</v>
      </c>
      <c r="F58" s="297">
        <v>0</v>
      </c>
      <c r="G58" s="297">
        <v>0</v>
      </c>
      <c r="H58" s="297">
        <v>0</v>
      </c>
      <c r="I58" s="297">
        <v>0</v>
      </c>
      <c r="J58" s="297">
        <v>0</v>
      </c>
      <c r="K58" s="75">
        <v>0</v>
      </c>
      <c r="L58" s="303"/>
    </row>
    <row r="59" spans="1:12" x14ac:dyDescent="0.25">
      <c r="A59" s="296" t="s">
        <v>949</v>
      </c>
      <c r="B59" s="297">
        <v>0</v>
      </c>
      <c r="C59" s="297">
        <v>0</v>
      </c>
      <c r="D59" s="297">
        <v>0</v>
      </c>
      <c r="E59" s="297">
        <v>0</v>
      </c>
      <c r="F59" s="297">
        <v>0</v>
      </c>
      <c r="G59" s="297">
        <v>0</v>
      </c>
      <c r="H59" s="297">
        <v>0</v>
      </c>
      <c r="I59" s="297">
        <v>0</v>
      </c>
      <c r="J59" s="297">
        <v>0</v>
      </c>
      <c r="K59" s="75">
        <v>0</v>
      </c>
      <c r="L59" s="303"/>
    </row>
    <row r="60" spans="1:12" x14ac:dyDescent="0.25">
      <c r="A60" s="296" t="s">
        <v>950</v>
      </c>
      <c r="B60" s="297">
        <v>0</v>
      </c>
      <c r="C60" s="297">
        <v>0</v>
      </c>
      <c r="D60" s="297">
        <v>0</v>
      </c>
      <c r="E60" s="297">
        <v>0</v>
      </c>
      <c r="F60" s="297">
        <v>0</v>
      </c>
      <c r="G60" s="297">
        <v>0</v>
      </c>
      <c r="H60" s="297">
        <v>0</v>
      </c>
      <c r="I60" s="297">
        <v>0</v>
      </c>
      <c r="J60" s="297">
        <v>0</v>
      </c>
      <c r="K60" s="75">
        <v>0</v>
      </c>
      <c r="L60" s="303"/>
    </row>
    <row r="61" spans="1:12" x14ac:dyDescent="0.25">
      <c r="A61" s="296" t="s">
        <v>951</v>
      </c>
      <c r="B61" s="297">
        <v>0</v>
      </c>
      <c r="C61" s="297">
        <v>0</v>
      </c>
      <c r="D61" s="297">
        <v>0</v>
      </c>
      <c r="E61" s="297">
        <v>0</v>
      </c>
      <c r="F61" s="297">
        <v>0</v>
      </c>
      <c r="G61" s="297">
        <v>0</v>
      </c>
      <c r="H61" s="297">
        <v>0</v>
      </c>
      <c r="I61" s="297">
        <v>0</v>
      </c>
      <c r="J61" s="297">
        <v>0</v>
      </c>
      <c r="K61" s="75">
        <v>0</v>
      </c>
      <c r="L61" s="303"/>
    </row>
    <row r="62" spans="1:12" x14ac:dyDescent="0.25">
      <c r="A62" s="296" t="s">
        <v>952</v>
      </c>
      <c r="B62" s="297">
        <v>0</v>
      </c>
      <c r="C62" s="297">
        <v>0</v>
      </c>
      <c r="D62" s="297">
        <v>0</v>
      </c>
      <c r="E62" s="297">
        <v>0</v>
      </c>
      <c r="F62" s="297">
        <v>0</v>
      </c>
      <c r="G62" s="297">
        <v>0</v>
      </c>
      <c r="H62" s="297">
        <v>0</v>
      </c>
      <c r="I62" s="297">
        <v>0</v>
      </c>
      <c r="J62" s="297">
        <v>0</v>
      </c>
      <c r="K62" s="75">
        <v>0</v>
      </c>
      <c r="L62" s="303"/>
    </row>
    <row r="63" spans="1:12" ht="15.75" thickBot="1" x14ac:dyDescent="0.3">
      <c r="A63" s="296" t="s">
        <v>953</v>
      </c>
      <c r="B63" s="297">
        <v>0</v>
      </c>
      <c r="C63" s="297">
        <v>0</v>
      </c>
      <c r="D63" s="297">
        <v>0</v>
      </c>
      <c r="E63" s="297">
        <v>0</v>
      </c>
      <c r="F63" s="297">
        <v>0</v>
      </c>
      <c r="G63" s="297">
        <v>0</v>
      </c>
      <c r="H63" s="297">
        <v>0</v>
      </c>
      <c r="I63" s="297">
        <v>0</v>
      </c>
      <c r="J63" s="297">
        <v>0</v>
      </c>
      <c r="K63" s="75">
        <v>0</v>
      </c>
      <c r="L63" s="303"/>
    </row>
    <row r="64" spans="1:12" ht="16.5" thickTop="1" thickBot="1" x14ac:dyDescent="0.3">
      <c r="A64" s="293" t="s">
        <v>8</v>
      </c>
      <c r="B64" s="298">
        <v>0</v>
      </c>
      <c r="C64" s="298">
        <v>0</v>
      </c>
      <c r="D64" s="298">
        <v>0</v>
      </c>
      <c r="E64" s="298">
        <v>0</v>
      </c>
      <c r="F64" s="298">
        <v>0</v>
      </c>
      <c r="G64" s="298">
        <v>0</v>
      </c>
      <c r="H64" s="298">
        <v>0</v>
      </c>
      <c r="I64" s="298">
        <v>0</v>
      </c>
      <c r="J64" s="298">
        <v>0</v>
      </c>
      <c r="K64" s="299">
        <v>0</v>
      </c>
      <c r="L64" s="303"/>
    </row>
    <row r="65" spans="1:12" ht="16.5" thickTop="1" thickBot="1" x14ac:dyDescent="0.3">
      <c r="A65" s="300" t="s">
        <v>954</v>
      </c>
      <c r="B65" s="75">
        <v>0</v>
      </c>
      <c r="C65" s="75">
        <v>0</v>
      </c>
      <c r="D65" s="75">
        <v>0</v>
      </c>
      <c r="E65" s="75">
        <v>0</v>
      </c>
      <c r="F65" s="75">
        <v>0</v>
      </c>
      <c r="G65" s="75">
        <v>0</v>
      </c>
      <c r="H65" s="75">
        <v>0</v>
      </c>
      <c r="I65" s="75">
        <v>0</v>
      </c>
      <c r="J65" s="75">
        <v>0</v>
      </c>
      <c r="K65" s="301"/>
    </row>
    <row r="66" spans="1:12" ht="27.75" thickTop="1" thickBot="1" x14ac:dyDescent="0.3">
      <c r="A66" s="294" t="s">
        <v>958</v>
      </c>
      <c r="B66" s="294" t="s">
        <v>397</v>
      </c>
      <c r="C66" s="294" t="s">
        <v>429</v>
      </c>
      <c r="D66" s="294" t="s">
        <v>430</v>
      </c>
      <c r="E66" s="294" t="s">
        <v>431</v>
      </c>
      <c r="F66" s="294" t="s">
        <v>432</v>
      </c>
      <c r="G66" s="294" t="s">
        <v>433</v>
      </c>
      <c r="H66" s="294" t="s">
        <v>434</v>
      </c>
      <c r="I66" s="294" t="s">
        <v>435</v>
      </c>
      <c r="J66" s="295" t="s">
        <v>442</v>
      </c>
      <c r="K66" s="294" t="s">
        <v>817</v>
      </c>
    </row>
    <row r="67" spans="1:12" ht="15.75" thickTop="1" x14ac:dyDescent="0.25">
      <c r="A67" s="296" t="s">
        <v>940</v>
      </c>
      <c r="B67" s="297">
        <v>0</v>
      </c>
      <c r="C67" s="297">
        <v>0</v>
      </c>
      <c r="D67" s="297">
        <v>0</v>
      </c>
      <c r="E67" s="297">
        <v>0</v>
      </c>
      <c r="F67" s="297">
        <v>0</v>
      </c>
      <c r="G67" s="297">
        <v>0</v>
      </c>
      <c r="H67" s="297">
        <v>0</v>
      </c>
      <c r="I67" s="297">
        <v>0</v>
      </c>
      <c r="J67" s="297">
        <v>0</v>
      </c>
      <c r="K67" s="75">
        <v>0</v>
      </c>
      <c r="L67" s="303"/>
    </row>
    <row r="68" spans="1:12" x14ac:dyDescent="0.25">
      <c r="A68" s="296" t="s">
        <v>941</v>
      </c>
      <c r="B68" s="297">
        <v>0</v>
      </c>
      <c r="C68" s="297">
        <v>0</v>
      </c>
      <c r="D68" s="297">
        <v>0</v>
      </c>
      <c r="E68" s="297">
        <v>0</v>
      </c>
      <c r="F68" s="297">
        <v>0</v>
      </c>
      <c r="G68" s="297">
        <v>0</v>
      </c>
      <c r="H68" s="297">
        <v>0</v>
      </c>
      <c r="I68" s="297">
        <v>0</v>
      </c>
      <c r="J68" s="297">
        <v>0</v>
      </c>
      <c r="K68" s="75">
        <v>0</v>
      </c>
      <c r="L68" s="303"/>
    </row>
    <row r="69" spans="1:12" x14ac:dyDescent="0.25">
      <c r="A69" s="296" t="s">
        <v>942</v>
      </c>
      <c r="B69" s="297">
        <v>0</v>
      </c>
      <c r="C69" s="297">
        <v>0</v>
      </c>
      <c r="D69" s="297">
        <v>0</v>
      </c>
      <c r="E69" s="297">
        <v>0</v>
      </c>
      <c r="F69" s="297">
        <v>0</v>
      </c>
      <c r="G69" s="297">
        <v>0</v>
      </c>
      <c r="H69" s="297">
        <v>0</v>
      </c>
      <c r="I69" s="297">
        <v>0</v>
      </c>
      <c r="J69" s="297">
        <v>0</v>
      </c>
      <c r="K69" s="75">
        <v>0</v>
      </c>
      <c r="L69" s="303"/>
    </row>
    <row r="70" spans="1:12" x14ac:dyDescent="0.25">
      <c r="A70" s="296" t="s">
        <v>943</v>
      </c>
      <c r="B70" s="297">
        <v>0</v>
      </c>
      <c r="C70" s="297">
        <v>0</v>
      </c>
      <c r="D70" s="297">
        <v>0</v>
      </c>
      <c r="E70" s="297">
        <v>0</v>
      </c>
      <c r="F70" s="297">
        <v>0</v>
      </c>
      <c r="G70" s="297">
        <v>0</v>
      </c>
      <c r="H70" s="297">
        <v>0</v>
      </c>
      <c r="I70" s="297">
        <v>0</v>
      </c>
      <c r="J70" s="297">
        <v>0</v>
      </c>
      <c r="K70" s="75">
        <v>0</v>
      </c>
      <c r="L70" s="303"/>
    </row>
    <row r="71" spans="1:12" x14ac:dyDescent="0.25">
      <c r="A71" s="296" t="s">
        <v>944</v>
      </c>
      <c r="B71" s="297">
        <v>0</v>
      </c>
      <c r="C71" s="297">
        <v>0</v>
      </c>
      <c r="D71" s="297">
        <v>0</v>
      </c>
      <c r="E71" s="297">
        <v>0</v>
      </c>
      <c r="F71" s="297">
        <v>0</v>
      </c>
      <c r="G71" s="297">
        <v>0</v>
      </c>
      <c r="H71" s="297">
        <v>0</v>
      </c>
      <c r="I71" s="297">
        <v>0</v>
      </c>
      <c r="J71" s="297">
        <v>0</v>
      </c>
      <c r="K71" s="75">
        <v>0</v>
      </c>
      <c r="L71" s="303"/>
    </row>
    <row r="72" spans="1:12" x14ac:dyDescent="0.25">
      <c r="A72" s="296" t="s">
        <v>945</v>
      </c>
      <c r="B72" s="297">
        <v>0</v>
      </c>
      <c r="C72" s="297">
        <v>0</v>
      </c>
      <c r="D72" s="297">
        <v>0</v>
      </c>
      <c r="E72" s="297">
        <v>0</v>
      </c>
      <c r="F72" s="297">
        <v>0</v>
      </c>
      <c r="G72" s="297">
        <v>0</v>
      </c>
      <c r="H72" s="297">
        <v>0</v>
      </c>
      <c r="I72" s="297">
        <v>0</v>
      </c>
      <c r="J72" s="297">
        <v>0</v>
      </c>
      <c r="K72" s="75">
        <v>0</v>
      </c>
      <c r="L72" s="303"/>
    </row>
    <row r="73" spans="1:12" x14ac:dyDescent="0.25">
      <c r="A73" s="296" t="s">
        <v>946</v>
      </c>
      <c r="B73" s="297">
        <v>0</v>
      </c>
      <c r="C73" s="297">
        <v>0</v>
      </c>
      <c r="D73" s="297">
        <v>0</v>
      </c>
      <c r="E73" s="297">
        <v>0</v>
      </c>
      <c r="F73" s="297">
        <v>0</v>
      </c>
      <c r="G73" s="297">
        <v>0</v>
      </c>
      <c r="H73" s="297">
        <v>0</v>
      </c>
      <c r="I73" s="297">
        <v>0</v>
      </c>
      <c r="J73" s="297">
        <v>0</v>
      </c>
      <c r="K73" s="75">
        <v>0</v>
      </c>
      <c r="L73" s="303"/>
    </row>
    <row r="74" spans="1:12" x14ac:dyDescent="0.25">
      <c r="A74" s="296" t="s">
        <v>947</v>
      </c>
      <c r="B74" s="297">
        <v>0</v>
      </c>
      <c r="C74" s="297">
        <v>0</v>
      </c>
      <c r="D74" s="297">
        <v>0</v>
      </c>
      <c r="E74" s="297">
        <v>0</v>
      </c>
      <c r="F74" s="297">
        <v>0</v>
      </c>
      <c r="G74" s="297">
        <v>0</v>
      </c>
      <c r="H74" s="297">
        <v>0</v>
      </c>
      <c r="I74" s="297">
        <v>0</v>
      </c>
      <c r="J74" s="297">
        <v>0</v>
      </c>
      <c r="K74" s="75">
        <v>0</v>
      </c>
      <c r="L74" s="303"/>
    </row>
    <row r="75" spans="1:12" x14ac:dyDescent="0.25">
      <c r="A75" s="296" t="s">
        <v>948</v>
      </c>
      <c r="B75" s="297">
        <v>0</v>
      </c>
      <c r="C75" s="297">
        <v>0</v>
      </c>
      <c r="D75" s="297">
        <v>0</v>
      </c>
      <c r="E75" s="297">
        <v>0</v>
      </c>
      <c r="F75" s="297">
        <v>0</v>
      </c>
      <c r="G75" s="297">
        <v>0</v>
      </c>
      <c r="H75" s="297">
        <v>0</v>
      </c>
      <c r="I75" s="297">
        <v>0</v>
      </c>
      <c r="J75" s="297">
        <v>0</v>
      </c>
      <c r="K75" s="75">
        <v>0</v>
      </c>
      <c r="L75" s="303"/>
    </row>
    <row r="76" spans="1:12" x14ac:dyDescent="0.25">
      <c r="A76" s="296" t="s">
        <v>949</v>
      </c>
      <c r="B76" s="297">
        <v>0</v>
      </c>
      <c r="C76" s="297">
        <v>0</v>
      </c>
      <c r="D76" s="297">
        <v>0</v>
      </c>
      <c r="E76" s="297">
        <v>0</v>
      </c>
      <c r="F76" s="297">
        <v>0</v>
      </c>
      <c r="G76" s="297">
        <v>0</v>
      </c>
      <c r="H76" s="297">
        <v>0</v>
      </c>
      <c r="I76" s="297">
        <v>0</v>
      </c>
      <c r="J76" s="297">
        <v>0</v>
      </c>
      <c r="K76" s="75">
        <v>0</v>
      </c>
      <c r="L76" s="303"/>
    </row>
    <row r="77" spans="1:12" x14ac:dyDescent="0.25">
      <c r="A77" s="296" t="s">
        <v>950</v>
      </c>
      <c r="B77" s="297">
        <v>0</v>
      </c>
      <c r="C77" s="297">
        <v>0</v>
      </c>
      <c r="D77" s="297">
        <v>0</v>
      </c>
      <c r="E77" s="297">
        <v>0</v>
      </c>
      <c r="F77" s="297">
        <v>0</v>
      </c>
      <c r="G77" s="297">
        <v>0</v>
      </c>
      <c r="H77" s="297">
        <v>0</v>
      </c>
      <c r="I77" s="297">
        <v>0</v>
      </c>
      <c r="J77" s="297">
        <v>0</v>
      </c>
      <c r="K77" s="75">
        <v>0</v>
      </c>
      <c r="L77" s="303"/>
    </row>
    <row r="78" spans="1:12" x14ac:dyDescent="0.25">
      <c r="A78" s="296" t="s">
        <v>951</v>
      </c>
      <c r="B78" s="297">
        <v>0</v>
      </c>
      <c r="C78" s="297">
        <v>0</v>
      </c>
      <c r="D78" s="297">
        <v>0</v>
      </c>
      <c r="E78" s="297">
        <v>0</v>
      </c>
      <c r="F78" s="297">
        <v>0</v>
      </c>
      <c r="G78" s="297">
        <v>0</v>
      </c>
      <c r="H78" s="297">
        <v>0</v>
      </c>
      <c r="I78" s="297">
        <v>0</v>
      </c>
      <c r="J78" s="297">
        <v>0</v>
      </c>
      <c r="K78" s="75">
        <v>0</v>
      </c>
      <c r="L78" s="303"/>
    </row>
    <row r="79" spans="1:12" x14ac:dyDescent="0.25">
      <c r="A79" s="296" t="s">
        <v>952</v>
      </c>
      <c r="B79" s="297">
        <v>0</v>
      </c>
      <c r="C79" s="297">
        <v>0</v>
      </c>
      <c r="D79" s="297">
        <v>0</v>
      </c>
      <c r="E79" s="297">
        <v>0</v>
      </c>
      <c r="F79" s="297">
        <v>0</v>
      </c>
      <c r="G79" s="297">
        <v>0</v>
      </c>
      <c r="H79" s="297">
        <v>0</v>
      </c>
      <c r="I79" s="297">
        <v>0</v>
      </c>
      <c r="J79" s="297">
        <v>0</v>
      </c>
      <c r="K79" s="75">
        <v>0</v>
      </c>
      <c r="L79" s="303"/>
    </row>
    <row r="80" spans="1:12" ht="15.75" thickBot="1" x14ac:dyDescent="0.3">
      <c r="A80" s="296" t="s">
        <v>953</v>
      </c>
      <c r="B80" s="297">
        <v>0</v>
      </c>
      <c r="C80" s="297">
        <v>0</v>
      </c>
      <c r="D80" s="297">
        <v>0</v>
      </c>
      <c r="E80" s="297">
        <v>0</v>
      </c>
      <c r="F80" s="297">
        <v>0</v>
      </c>
      <c r="G80" s="297">
        <v>0</v>
      </c>
      <c r="H80" s="297">
        <v>0</v>
      </c>
      <c r="I80" s="297">
        <v>0</v>
      </c>
      <c r="J80" s="297">
        <v>0</v>
      </c>
      <c r="K80" s="75">
        <v>0</v>
      </c>
      <c r="L80" s="303"/>
    </row>
    <row r="81" spans="1:11" ht="16.5" thickTop="1" thickBot="1" x14ac:dyDescent="0.3">
      <c r="A81" s="293" t="s">
        <v>8</v>
      </c>
      <c r="B81" s="298">
        <v>0</v>
      </c>
      <c r="C81" s="298">
        <v>0</v>
      </c>
      <c r="D81" s="298">
        <v>0</v>
      </c>
      <c r="E81" s="298">
        <v>0</v>
      </c>
      <c r="F81" s="298">
        <v>0</v>
      </c>
      <c r="G81" s="298">
        <v>0</v>
      </c>
      <c r="H81" s="298">
        <v>0</v>
      </c>
      <c r="I81" s="298">
        <v>0</v>
      </c>
      <c r="J81" s="298">
        <v>0</v>
      </c>
      <c r="K81" s="299">
        <v>0</v>
      </c>
    </row>
    <row r="82" spans="1:11" ht="15.75" thickTop="1" x14ac:dyDescent="0.25">
      <c r="A82" s="300" t="s">
        <v>954</v>
      </c>
      <c r="B82" s="75">
        <v>0</v>
      </c>
      <c r="C82" s="75">
        <v>0</v>
      </c>
      <c r="D82" s="75">
        <v>0</v>
      </c>
      <c r="E82" s="75">
        <v>0</v>
      </c>
      <c r="F82" s="75">
        <v>0</v>
      </c>
      <c r="G82" s="75">
        <v>0</v>
      </c>
      <c r="H82" s="75">
        <v>0</v>
      </c>
      <c r="I82" s="75">
        <v>0</v>
      </c>
      <c r="J82" s="75">
        <v>0</v>
      </c>
      <c r="K82" s="305"/>
    </row>
    <row r="83" spans="1:11" ht="16.5" thickBot="1" x14ac:dyDescent="0.3">
      <c r="A83" s="307"/>
      <c r="B83" s="307"/>
      <c r="C83" s="307"/>
      <c r="D83" s="307"/>
      <c r="E83" s="307"/>
      <c r="F83" s="307"/>
      <c r="G83" s="307"/>
      <c r="H83" s="307"/>
      <c r="I83" s="307"/>
      <c r="J83" s="309"/>
      <c r="K83" s="309"/>
    </row>
    <row r="84" spans="1:11" ht="15.75" customHeight="1" thickTop="1" x14ac:dyDescent="0.25">
      <c r="A84" t="s">
        <v>959</v>
      </c>
      <c r="B84" s="311"/>
      <c r="C84" s="311"/>
      <c r="D84" s="311"/>
      <c r="E84" s="311"/>
      <c r="F84" s="311"/>
      <c r="G84" s="311"/>
      <c r="H84" s="311"/>
      <c r="I84" s="311"/>
      <c r="J84" s="313"/>
      <c r="K84" s="314"/>
    </row>
    <row r="85" spans="1:11" x14ac:dyDescent="0.25">
      <c r="A85" s="310"/>
      <c r="B85" s="311"/>
      <c r="C85" s="312"/>
      <c r="D85" s="312"/>
      <c r="E85" s="312"/>
      <c r="F85" s="312"/>
      <c r="G85" s="311"/>
      <c r="H85" s="311"/>
      <c r="I85" s="311"/>
      <c r="J85" s="313"/>
      <c r="K85" s="314"/>
    </row>
    <row r="86" spans="1:11" x14ac:dyDescent="0.25">
      <c r="A86" s="310"/>
      <c r="B86" s="311"/>
      <c r="C86" s="312"/>
      <c r="D86" s="312"/>
      <c r="E86" s="312"/>
      <c r="F86" s="312"/>
      <c r="G86" s="311"/>
      <c r="H86" s="311"/>
      <c r="I86" s="311"/>
      <c r="J86" s="313"/>
      <c r="K86" s="314"/>
    </row>
    <row r="87" spans="1:11" ht="18" x14ac:dyDescent="0.25">
      <c r="A87" s="797" t="s">
        <v>396</v>
      </c>
      <c r="B87" s="797"/>
      <c r="C87" s="797"/>
      <c r="D87" s="797"/>
      <c r="E87" s="797"/>
      <c r="F87" s="797"/>
      <c r="G87" s="797"/>
      <c r="H87" s="797"/>
      <c r="I87" s="797"/>
      <c r="J87" s="797"/>
      <c r="K87" s="797"/>
    </row>
    <row r="88" spans="1:11" ht="18" x14ac:dyDescent="0.25">
      <c r="A88" s="797" t="s">
        <v>960</v>
      </c>
      <c r="B88" s="797"/>
      <c r="C88" s="797"/>
      <c r="D88" s="797"/>
      <c r="E88" s="797"/>
      <c r="F88" s="797"/>
      <c r="G88" s="797"/>
      <c r="H88" s="797"/>
      <c r="I88" s="797"/>
      <c r="J88" s="797"/>
      <c r="K88" s="797"/>
    </row>
    <row r="89" spans="1:11" ht="18" x14ac:dyDescent="0.25">
      <c r="A89" s="797" t="s">
        <v>2</v>
      </c>
      <c r="B89" s="797"/>
      <c r="C89" s="797"/>
      <c r="D89" s="797"/>
      <c r="E89" s="797"/>
      <c r="F89" s="797"/>
      <c r="G89" s="797"/>
      <c r="H89" s="797"/>
      <c r="I89" s="797"/>
      <c r="J89" s="797"/>
      <c r="K89" s="797"/>
    </row>
    <row r="90" spans="1:11" ht="18" x14ac:dyDescent="0.25">
      <c r="A90" s="798" t="s">
        <v>3</v>
      </c>
      <c r="B90" s="798"/>
      <c r="C90" s="798"/>
      <c r="D90" s="798"/>
      <c r="E90" s="798"/>
      <c r="F90" s="798"/>
      <c r="G90" s="798"/>
      <c r="H90" s="798"/>
      <c r="I90" s="798"/>
      <c r="J90" s="798"/>
      <c r="K90" s="798"/>
    </row>
    <row r="91" spans="1:11" ht="15.75" thickBot="1" x14ac:dyDescent="0.3">
      <c r="A91" s="315"/>
      <c r="B91" s="316"/>
      <c r="C91" s="317"/>
      <c r="D91" s="316"/>
      <c r="E91" s="316"/>
      <c r="F91" s="316"/>
      <c r="G91" s="316"/>
      <c r="H91" s="316"/>
      <c r="I91" s="317"/>
      <c r="J91" s="316"/>
      <c r="K91" s="292"/>
    </row>
    <row r="92" spans="1:11" ht="27.75" thickTop="1" thickBot="1" x14ac:dyDescent="0.3">
      <c r="A92" s="294" t="s">
        <v>938</v>
      </c>
      <c r="B92" s="294" t="s">
        <v>397</v>
      </c>
      <c r="C92" s="294" t="s">
        <v>429</v>
      </c>
      <c r="D92" s="294" t="s">
        <v>430</v>
      </c>
      <c r="E92" s="294" t="s">
        <v>431</v>
      </c>
      <c r="F92" s="294" t="s">
        <v>432</v>
      </c>
      <c r="G92" s="294" t="s">
        <v>433</v>
      </c>
      <c r="H92" s="294" t="s">
        <v>434</v>
      </c>
      <c r="I92" s="294" t="s">
        <v>435</v>
      </c>
      <c r="J92" s="295" t="s">
        <v>442</v>
      </c>
      <c r="K92" s="294" t="s">
        <v>939</v>
      </c>
    </row>
    <row r="93" spans="1:11" ht="15.75" thickTop="1" x14ac:dyDescent="0.25">
      <c r="A93" s="296" t="s">
        <v>940</v>
      </c>
      <c r="B93" s="297">
        <v>0</v>
      </c>
      <c r="C93" s="297">
        <v>0</v>
      </c>
      <c r="D93" s="297">
        <v>0</v>
      </c>
      <c r="E93" s="297">
        <v>0</v>
      </c>
      <c r="F93" s="297">
        <v>0</v>
      </c>
      <c r="G93" s="297">
        <v>0</v>
      </c>
      <c r="H93" s="297">
        <v>0</v>
      </c>
      <c r="I93" s="297">
        <v>0</v>
      </c>
      <c r="J93" s="297">
        <v>0</v>
      </c>
      <c r="K93" s="75">
        <v>0</v>
      </c>
    </row>
    <row r="94" spans="1:11" x14ac:dyDescent="0.25">
      <c r="A94" s="296" t="s">
        <v>941</v>
      </c>
      <c r="B94" s="297">
        <v>16073.18281</v>
      </c>
      <c r="C94" s="297">
        <v>18123.27203</v>
      </c>
      <c r="D94" s="297">
        <v>24280.23027</v>
      </c>
      <c r="E94" s="297">
        <v>0</v>
      </c>
      <c r="F94" s="297">
        <v>0</v>
      </c>
      <c r="G94" s="297">
        <v>27334.276329999997</v>
      </c>
      <c r="H94" s="297">
        <v>0</v>
      </c>
      <c r="I94" s="297">
        <v>18031.646850000001</v>
      </c>
      <c r="J94" s="297">
        <v>103842.60829</v>
      </c>
      <c r="K94" s="75">
        <v>0.10273690773473991</v>
      </c>
    </row>
    <row r="95" spans="1:11" x14ac:dyDescent="0.25">
      <c r="A95" s="296" t="s">
        <v>942</v>
      </c>
      <c r="B95" s="297">
        <v>13545.326710000001</v>
      </c>
      <c r="C95" s="297">
        <v>11022.257160000001</v>
      </c>
      <c r="D95" s="297">
        <v>4137.7197299999998</v>
      </c>
      <c r="E95" s="297">
        <v>0</v>
      </c>
      <c r="F95" s="297">
        <v>0</v>
      </c>
      <c r="G95" s="297">
        <v>9017.6345399999991</v>
      </c>
      <c r="H95" s="297">
        <v>0</v>
      </c>
      <c r="I95" s="297">
        <v>9036.5231200000017</v>
      </c>
      <c r="J95" s="297">
        <v>46759.461259999996</v>
      </c>
      <c r="K95" s="75">
        <v>4.6261573513050713E-2</v>
      </c>
    </row>
    <row r="96" spans="1:11" x14ac:dyDescent="0.25">
      <c r="A96" s="296" t="s">
        <v>943</v>
      </c>
      <c r="B96" s="297">
        <v>22346.031739999999</v>
      </c>
      <c r="C96" s="297">
        <v>7915.1760500000009</v>
      </c>
      <c r="D96" s="297">
        <v>3301.43514</v>
      </c>
      <c r="E96" s="297">
        <v>0</v>
      </c>
      <c r="F96" s="297">
        <v>8530.5885799999996</v>
      </c>
      <c r="G96" s="297">
        <v>1516.6711</v>
      </c>
      <c r="H96" s="297">
        <v>0</v>
      </c>
      <c r="I96" s="297">
        <v>3305.4002099999998</v>
      </c>
      <c r="J96" s="297">
        <v>46915.302819999997</v>
      </c>
      <c r="K96" s="75">
        <v>4.6415755695438168E-2</v>
      </c>
    </row>
    <row r="97" spans="1:11" x14ac:dyDescent="0.25">
      <c r="A97" s="296" t="s">
        <v>944</v>
      </c>
      <c r="B97" s="297">
        <v>5787.7429800000009</v>
      </c>
      <c r="C97" s="297">
        <v>2734.2085499999998</v>
      </c>
      <c r="D97" s="297">
        <v>6632.5783600000004</v>
      </c>
      <c r="E97" s="297">
        <v>0</v>
      </c>
      <c r="F97" s="297">
        <v>0</v>
      </c>
      <c r="G97" s="297">
        <v>3010.0455499999998</v>
      </c>
      <c r="H97" s="297">
        <v>0</v>
      </c>
      <c r="I97" s="297">
        <v>1360.40995</v>
      </c>
      <c r="J97" s="297">
        <v>19524.985390000002</v>
      </c>
      <c r="K97" s="75">
        <v>1.93170862670612E-2</v>
      </c>
    </row>
    <row r="98" spans="1:11" x14ac:dyDescent="0.25">
      <c r="A98" s="296" t="s">
        <v>945</v>
      </c>
      <c r="B98" s="297">
        <v>2888.2856099999999</v>
      </c>
      <c r="C98" s="297">
        <v>7497.0347199999997</v>
      </c>
      <c r="D98" s="297">
        <v>9591.7266799999998</v>
      </c>
      <c r="E98" s="297">
        <v>0</v>
      </c>
      <c r="F98" s="297">
        <v>1857.5490199999999</v>
      </c>
      <c r="G98" s="297">
        <v>4750.3140199999998</v>
      </c>
      <c r="H98" s="297">
        <v>0</v>
      </c>
      <c r="I98" s="297">
        <v>1808.49126</v>
      </c>
      <c r="J98" s="297">
        <v>28393.401309999997</v>
      </c>
      <c r="K98" s="75">
        <v>2.8091072621312649E-2</v>
      </c>
    </row>
    <row r="99" spans="1:11" x14ac:dyDescent="0.25">
      <c r="A99" s="296" t="s">
        <v>946</v>
      </c>
      <c r="B99" s="297">
        <v>4575.5779599999996</v>
      </c>
      <c r="C99" s="297">
        <v>7549.0286100000003</v>
      </c>
      <c r="D99" s="297">
        <v>13318.734510000002</v>
      </c>
      <c r="E99" s="297">
        <v>0</v>
      </c>
      <c r="F99" s="297">
        <v>225.74135999999999</v>
      </c>
      <c r="G99" s="297">
        <v>4869.1161300000003</v>
      </c>
      <c r="H99" s="297">
        <v>0</v>
      </c>
      <c r="I99" s="297">
        <v>1316.4735600000001</v>
      </c>
      <c r="J99" s="297">
        <v>31854.672129999999</v>
      </c>
      <c r="K99" s="75">
        <v>3.1515488347525988E-2</v>
      </c>
    </row>
    <row r="100" spans="1:11" x14ac:dyDescent="0.25">
      <c r="A100" s="296" t="s">
        <v>947</v>
      </c>
      <c r="B100" s="297">
        <v>3073.8905700000005</v>
      </c>
      <c r="C100" s="297">
        <v>10702.878319999998</v>
      </c>
      <c r="D100" s="297">
        <v>14382.510480000001</v>
      </c>
      <c r="E100" s="297">
        <v>0</v>
      </c>
      <c r="F100" s="297">
        <v>0</v>
      </c>
      <c r="G100" s="297">
        <v>3583.6072899999999</v>
      </c>
      <c r="H100" s="297">
        <v>0</v>
      </c>
      <c r="I100" s="297">
        <v>1730.30503</v>
      </c>
      <c r="J100" s="297">
        <v>33473.19169</v>
      </c>
      <c r="K100" s="75">
        <v>3.311677415342773E-2</v>
      </c>
    </row>
    <row r="101" spans="1:11" x14ac:dyDescent="0.25">
      <c r="A101" s="296" t="s">
        <v>948</v>
      </c>
      <c r="B101" s="297">
        <v>1156.4734900000001</v>
      </c>
      <c r="C101" s="297">
        <v>5883.3729499999999</v>
      </c>
      <c r="D101" s="297">
        <v>11297.84109</v>
      </c>
      <c r="E101" s="297">
        <v>0</v>
      </c>
      <c r="F101" s="297">
        <v>707.74431000000004</v>
      </c>
      <c r="G101" s="297">
        <v>3187.5940299999997</v>
      </c>
      <c r="H101" s="297">
        <v>0</v>
      </c>
      <c r="I101" s="297">
        <v>1116.8754899999999</v>
      </c>
      <c r="J101" s="297">
        <v>23349.901359999996</v>
      </c>
      <c r="K101" s="75">
        <v>2.3101275104129005E-2</v>
      </c>
    </row>
    <row r="102" spans="1:11" x14ac:dyDescent="0.25">
      <c r="A102" s="296" t="s">
        <v>949</v>
      </c>
      <c r="B102" s="297">
        <v>4112.7761600000003</v>
      </c>
      <c r="C102" s="297">
        <v>15163.179269999999</v>
      </c>
      <c r="D102" s="297">
        <v>15334.00166</v>
      </c>
      <c r="E102" s="297">
        <v>0</v>
      </c>
      <c r="F102" s="297">
        <v>769.36699999999996</v>
      </c>
      <c r="G102" s="297">
        <v>4965.4810099999995</v>
      </c>
      <c r="H102" s="297">
        <v>0</v>
      </c>
      <c r="I102" s="297">
        <v>1694.82428</v>
      </c>
      <c r="J102" s="297">
        <v>42039.629379999998</v>
      </c>
      <c r="K102" s="75">
        <v>4.1591997696687678E-2</v>
      </c>
    </row>
    <row r="103" spans="1:11" x14ac:dyDescent="0.25">
      <c r="A103" s="296" t="s">
        <v>950</v>
      </c>
      <c r="B103" s="297">
        <v>8583.6095299999997</v>
      </c>
      <c r="C103" s="297">
        <v>36040.205320000001</v>
      </c>
      <c r="D103" s="297">
        <v>23907.040829999998</v>
      </c>
      <c r="E103" s="297">
        <v>0</v>
      </c>
      <c r="F103" s="297">
        <v>5414.3928399999995</v>
      </c>
      <c r="G103" s="297">
        <v>9952.584429999999</v>
      </c>
      <c r="H103" s="297">
        <v>0</v>
      </c>
      <c r="I103" s="297">
        <v>5313.1194599999999</v>
      </c>
      <c r="J103" s="297">
        <v>89210.952410000013</v>
      </c>
      <c r="K103" s="75">
        <v>8.8261047537237694E-2</v>
      </c>
    </row>
    <row r="104" spans="1:11" x14ac:dyDescent="0.25">
      <c r="A104" s="296" t="s">
        <v>951</v>
      </c>
      <c r="B104" s="297">
        <v>10667.088239999999</v>
      </c>
      <c r="C104" s="297">
        <v>245805.5625</v>
      </c>
      <c r="D104" s="297">
        <v>46644.321019999996</v>
      </c>
      <c r="E104" s="297">
        <v>0</v>
      </c>
      <c r="F104" s="297">
        <v>44861.425710000003</v>
      </c>
      <c r="G104" s="297">
        <v>31193.307719999997</v>
      </c>
      <c r="H104" s="297">
        <v>0</v>
      </c>
      <c r="I104" s="297">
        <v>64178.923690000003</v>
      </c>
      <c r="J104" s="297">
        <v>443350.62887999997</v>
      </c>
      <c r="K104" s="75">
        <v>0.43862989772156724</v>
      </c>
    </row>
    <row r="105" spans="1:11" x14ac:dyDescent="0.25">
      <c r="A105" s="296" t="s">
        <v>952</v>
      </c>
      <c r="B105" s="297">
        <v>2061.9624100000001</v>
      </c>
      <c r="C105" s="297">
        <v>31432.372039999998</v>
      </c>
      <c r="D105" s="297">
        <v>9049.6810000000005</v>
      </c>
      <c r="E105" s="297">
        <v>0</v>
      </c>
      <c r="F105" s="297">
        <v>5589.39005</v>
      </c>
      <c r="G105" s="297">
        <v>4660.6700700000001</v>
      </c>
      <c r="H105" s="297">
        <v>0</v>
      </c>
      <c r="I105" s="297">
        <v>6678.3900800000001</v>
      </c>
      <c r="J105" s="297">
        <v>59472.465649999991</v>
      </c>
      <c r="K105" s="75">
        <v>5.8839211734533534E-2</v>
      </c>
    </row>
    <row r="106" spans="1:11" ht="15.75" thickBot="1" x14ac:dyDescent="0.3">
      <c r="A106" s="296" t="s">
        <v>953</v>
      </c>
      <c r="B106" s="297">
        <v>2814.8461600000001</v>
      </c>
      <c r="C106" s="297">
        <v>17757.332689999999</v>
      </c>
      <c r="D106" s="297">
        <v>8981.151820000001</v>
      </c>
      <c r="E106" s="297">
        <v>0</v>
      </c>
      <c r="F106" s="297">
        <v>2787.9659200000001</v>
      </c>
      <c r="G106" s="297">
        <v>3970.46308</v>
      </c>
      <c r="H106" s="297">
        <v>0</v>
      </c>
      <c r="I106" s="297">
        <v>6263.4870599999995</v>
      </c>
      <c r="J106" s="297">
        <v>42575.246729999999</v>
      </c>
      <c r="K106" s="75">
        <v>4.2121911873288488E-2</v>
      </c>
    </row>
    <row r="107" spans="1:11" ht="16.5" thickTop="1" thickBot="1" x14ac:dyDescent="0.3">
      <c r="A107" s="293" t="s">
        <v>8</v>
      </c>
      <c r="B107" s="298">
        <v>97686.794370000003</v>
      </c>
      <c r="C107" s="298">
        <v>417625.88020999997</v>
      </c>
      <c r="D107" s="298">
        <v>190858.97259000002</v>
      </c>
      <c r="E107" s="298">
        <v>0</v>
      </c>
      <c r="F107" s="298">
        <v>70744.16479000001</v>
      </c>
      <c r="G107" s="298">
        <v>112011.76529999998</v>
      </c>
      <c r="H107" s="298">
        <v>0</v>
      </c>
      <c r="I107" s="298">
        <v>121834.87004000001</v>
      </c>
      <c r="J107" s="298">
        <v>1010762.4473</v>
      </c>
      <c r="K107" s="299">
        <v>1</v>
      </c>
    </row>
    <row r="108" spans="1:11" ht="16.5" thickTop="1" thickBot="1" x14ac:dyDescent="0.3">
      <c r="A108" s="300" t="s">
        <v>954</v>
      </c>
      <c r="B108" s="75">
        <v>9.6646640000274966E-2</v>
      </c>
      <c r="C108" s="75">
        <v>0.41317906232625029</v>
      </c>
      <c r="D108" s="75">
        <v>0.18882673480779999</v>
      </c>
      <c r="E108" s="75">
        <v>0</v>
      </c>
      <c r="F108" s="75">
        <v>6.999089150865806E-2</v>
      </c>
      <c r="G108" s="75">
        <v>0.11081908078323596</v>
      </c>
      <c r="H108" s="75">
        <v>0</v>
      </c>
      <c r="I108" s="75">
        <v>0.12053759057378072</v>
      </c>
      <c r="J108" s="75">
        <v>1</v>
      </c>
      <c r="K108" s="301"/>
    </row>
    <row r="109" spans="1:11" ht="27.75" thickTop="1" thickBot="1" x14ac:dyDescent="0.3">
      <c r="A109" s="294" t="s">
        <v>958</v>
      </c>
      <c r="B109" s="294" t="s">
        <v>397</v>
      </c>
      <c r="C109" s="294" t="s">
        <v>429</v>
      </c>
      <c r="D109" s="294" t="s">
        <v>430</v>
      </c>
      <c r="E109" s="294" t="s">
        <v>431</v>
      </c>
      <c r="F109" s="294" t="s">
        <v>432</v>
      </c>
      <c r="G109" s="294" t="s">
        <v>433</v>
      </c>
      <c r="H109" s="294" t="s">
        <v>434</v>
      </c>
      <c r="I109" s="294" t="s">
        <v>435</v>
      </c>
      <c r="J109" s="295" t="s">
        <v>442</v>
      </c>
      <c r="K109" s="294" t="s">
        <v>817</v>
      </c>
    </row>
    <row r="110" spans="1:11" ht="15.75" thickTop="1" x14ac:dyDescent="0.25">
      <c r="A110" s="296" t="s">
        <v>940</v>
      </c>
      <c r="B110" s="297">
        <v>0</v>
      </c>
      <c r="C110" s="297">
        <v>0</v>
      </c>
      <c r="D110" s="297">
        <v>0</v>
      </c>
      <c r="E110" s="297">
        <v>0</v>
      </c>
      <c r="F110" s="297">
        <v>0</v>
      </c>
      <c r="G110" s="297">
        <v>0</v>
      </c>
      <c r="H110" s="297">
        <v>0</v>
      </c>
      <c r="I110" s="297">
        <v>0</v>
      </c>
      <c r="J110" s="297">
        <v>0</v>
      </c>
      <c r="K110" s="75">
        <v>0</v>
      </c>
    </row>
    <row r="111" spans="1:11" x14ac:dyDescent="0.25">
      <c r="A111" s="296" t="s">
        <v>941</v>
      </c>
      <c r="B111" s="297">
        <v>2</v>
      </c>
      <c r="C111" s="297">
        <v>2</v>
      </c>
      <c r="D111" s="297">
        <v>3</v>
      </c>
      <c r="E111" s="297">
        <v>0</v>
      </c>
      <c r="F111" s="297">
        <v>0</v>
      </c>
      <c r="G111" s="297">
        <v>3</v>
      </c>
      <c r="H111" s="297">
        <v>0</v>
      </c>
      <c r="I111" s="297">
        <v>2</v>
      </c>
      <c r="J111" s="297">
        <v>12</v>
      </c>
      <c r="K111" s="75">
        <v>3.2500771893332466E-5</v>
      </c>
    </row>
    <row r="112" spans="1:11" x14ac:dyDescent="0.25">
      <c r="A112" s="296" t="s">
        <v>942</v>
      </c>
      <c r="B112" s="297">
        <v>3</v>
      </c>
      <c r="C112" s="297">
        <v>2</v>
      </c>
      <c r="D112" s="297">
        <v>1</v>
      </c>
      <c r="E112" s="297">
        <v>0</v>
      </c>
      <c r="F112" s="297">
        <v>0</v>
      </c>
      <c r="G112" s="297">
        <v>2</v>
      </c>
      <c r="H112" s="297">
        <v>0</v>
      </c>
      <c r="I112" s="297">
        <v>2</v>
      </c>
      <c r="J112" s="297">
        <v>10</v>
      </c>
      <c r="K112" s="75">
        <v>2.7083976577777055E-5</v>
      </c>
    </row>
    <row r="113" spans="1:11" x14ac:dyDescent="0.25">
      <c r="A113" s="296" t="s">
        <v>943</v>
      </c>
      <c r="B113" s="297">
        <v>10</v>
      </c>
      <c r="C113" s="297">
        <v>3</v>
      </c>
      <c r="D113" s="297">
        <v>1</v>
      </c>
      <c r="E113" s="297">
        <v>0</v>
      </c>
      <c r="F113" s="297">
        <v>3</v>
      </c>
      <c r="G113" s="297">
        <v>1</v>
      </c>
      <c r="H113" s="297">
        <v>0</v>
      </c>
      <c r="I113" s="297">
        <v>1</v>
      </c>
      <c r="J113" s="297">
        <v>19</v>
      </c>
      <c r="K113" s="75">
        <v>5.1459555497776402E-5</v>
      </c>
    </row>
    <row r="114" spans="1:11" x14ac:dyDescent="0.25">
      <c r="A114" s="296" t="s">
        <v>944</v>
      </c>
      <c r="B114" s="297">
        <v>6</v>
      </c>
      <c r="C114" s="297">
        <v>3</v>
      </c>
      <c r="D114" s="297">
        <v>7</v>
      </c>
      <c r="E114" s="297">
        <v>0</v>
      </c>
      <c r="F114" s="297">
        <v>0</v>
      </c>
      <c r="G114" s="297">
        <v>4</v>
      </c>
      <c r="H114" s="297">
        <v>0</v>
      </c>
      <c r="I114" s="297">
        <v>1</v>
      </c>
      <c r="J114" s="297">
        <v>21</v>
      </c>
      <c r="K114" s="75">
        <v>5.6876350813331817E-5</v>
      </c>
    </row>
    <row r="115" spans="1:11" x14ac:dyDescent="0.25">
      <c r="A115" s="296" t="s">
        <v>945</v>
      </c>
      <c r="B115" s="297">
        <v>6</v>
      </c>
      <c r="C115" s="297">
        <v>15</v>
      </c>
      <c r="D115" s="297">
        <v>20</v>
      </c>
      <c r="E115" s="297">
        <v>0</v>
      </c>
      <c r="F115" s="297">
        <v>4</v>
      </c>
      <c r="G115" s="297">
        <v>10</v>
      </c>
      <c r="H115" s="297">
        <v>0</v>
      </c>
      <c r="I115" s="297">
        <v>4</v>
      </c>
      <c r="J115" s="297">
        <v>59</v>
      </c>
      <c r="K115" s="75">
        <v>1.5979546180888463E-4</v>
      </c>
    </row>
    <row r="116" spans="1:11" x14ac:dyDescent="0.25">
      <c r="A116" s="296" t="s">
        <v>946</v>
      </c>
      <c r="B116" s="297">
        <v>17</v>
      </c>
      <c r="C116" s="297">
        <v>29</v>
      </c>
      <c r="D116" s="297">
        <v>51</v>
      </c>
      <c r="E116" s="297">
        <v>0</v>
      </c>
      <c r="F116" s="297">
        <v>1</v>
      </c>
      <c r="G116" s="297">
        <v>18</v>
      </c>
      <c r="H116" s="297">
        <v>0</v>
      </c>
      <c r="I116" s="297">
        <v>5</v>
      </c>
      <c r="J116" s="297">
        <v>121</v>
      </c>
      <c r="K116" s="75">
        <v>3.2771611659110236E-4</v>
      </c>
    </row>
    <row r="117" spans="1:11" x14ac:dyDescent="0.25">
      <c r="A117" s="296" t="s">
        <v>947</v>
      </c>
      <c r="B117" s="297">
        <v>19</v>
      </c>
      <c r="C117" s="297">
        <v>65</v>
      </c>
      <c r="D117" s="297">
        <v>87</v>
      </c>
      <c r="E117" s="297">
        <v>0</v>
      </c>
      <c r="F117" s="297">
        <v>0</v>
      </c>
      <c r="G117" s="297">
        <v>22</v>
      </c>
      <c r="H117" s="297">
        <v>0</v>
      </c>
      <c r="I117" s="297">
        <v>10</v>
      </c>
      <c r="J117" s="297">
        <v>203</v>
      </c>
      <c r="K117" s="75">
        <v>5.4980472452887427E-4</v>
      </c>
    </row>
    <row r="118" spans="1:11" x14ac:dyDescent="0.25">
      <c r="A118" s="296" t="s">
        <v>948</v>
      </c>
      <c r="B118" s="297">
        <v>10</v>
      </c>
      <c r="C118" s="297">
        <v>51</v>
      </c>
      <c r="D118" s="297">
        <v>96</v>
      </c>
      <c r="E118" s="297">
        <v>0</v>
      </c>
      <c r="F118" s="297">
        <v>6</v>
      </c>
      <c r="G118" s="297">
        <v>27</v>
      </c>
      <c r="H118" s="297">
        <v>0</v>
      </c>
      <c r="I118" s="297">
        <v>9</v>
      </c>
      <c r="J118" s="297">
        <v>199</v>
      </c>
      <c r="K118" s="75">
        <v>5.3897113389776339E-4</v>
      </c>
    </row>
    <row r="119" spans="1:11" x14ac:dyDescent="0.25">
      <c r="A119" s="296" t="s">
        <v>949</v>
      </c>
      <c r="B119" s="297">
        <v>50</v>
      </c>
      <c r="C119" s="297">
        <v>183</v>
      </c>
      <c r="D119" s="297">
        <v>181</v>
      </c>
      <c r="E119" s="297">
        <v>0</v>
      </c>
      <c r="F119" s="297">
        <v>9</v>
      </c>
      <c r="G119" s="297">
        <v>61</v>
      </c>
      <c r="H119" s="297">
        <v>0</v>
      </c>
      <c r="I119" s="297">
        <v>21</v>
      </c>
      <c r="J119" s="297">
        <v>505</v>
      </c>
      <c r="K119" s="75">
        <v>1.3677408171777414E-3</v>
      </c>
    </row>
    <row r="120" spans="1:11" x14ac:dyDescent="0.25">
      <c r="A120" s="296" t="s">
        <v>950</v>
      </c>
      <c r="B120" s="297">
        <v>177</v>
      </c>
      <c r="C120" s="297">
        <v>801</v>
      </c>
      <c r="D120" s="297">
        <v>499</v>
      </c>
      <c r="E120" s="297">
        <v>0</v>
      </c>
      <c r="F120" s="297">
        <v>124</v>
      </c>
      <c r="G120" s="297">
        <v>208</v>
      </c>
      <c r="H120" s="297">
        <v>0</v>
      </c>
      <c r="I120" s="297">
        <v>117</v>
      </c>
      <c r="J120" s="297">
        <v>1926</v>
      </c>
      <c r="K120" s="75">
        <v>5.2163738888798611E-3</v>
      </c>
    </row>
    <row r="121" spans="1:11" x14ac:dyDescent="0.25">
      <c r="A121" s="296" t="s">
        <v>951</v>
      </c>
      <c r="B121" s="297">
        <v>678</v>
      </c>
      <c r="C121" s="297">
        <v>17465</v>
      </c>
      <c r="D121" s="297">
        <v>3123</v>
      </c>
      <c r="E121" s="297">
        <v>0</v>
      </c>
      <c r="F121" s="297">
        <v>3221</v>
      </c>
      <c r="G121" s="297">
        <v>2158</v>
      </c>
      <c r="H121" s="297">
        <v>0</v>
      </c>
      <c r="I121" s="297">
        <v>4757</v>
      </c>
      <c r="J121" s="297">
        <v>31402</v>
      </c>
      <c r="K121" s="75">
        <v>8.5049103249535504E-2</v>
      </c>
    </row>
    <row r="122" spans="1:11" x14ac:dyDescent="0.25">
      <c r="A122" s="296" t="s">
        <v>952</v>
      </c>
      <c r="B122" s="297">
        <v>425</v>
      </c>
      <c r="C122" s="297">
        <v>6076</v>
      </c>
      <c r="D122" s="297">
        <v>1812</v>
      </c>
      <c r="E122" s="297">
        <v>0</v>
      </c>
      <c r="F122" s="297">
        <v>1073</v>
      </c>
      <c r="G122" s="297">
        <v>935</v>
      </c>
      <c r="H122" s="297">
        <v>0</v>
      </c>
      <c r="I122" s="297">
        <v>1299</v>
      </c>
      <c r="J122" s="297">
        <v>11620</v>
      </c>
      <c r="K122" s="75">
        <v>3.1471580783376939E-2</v>
      </c>
    </row>
    <row r="123" spans="1:11" ht="15.75" thickBot="1" x14ac:dyDescent="0.3">
      <c r="A123" s="296" t="s">
        <v>953</v>
      </c>
      <c r="B123" s="297">
        <v>15326</v>
      </c>
      <c r="C123" s="297">
        <v>136598</v>
      </c>
      <c r="D123" s="297">
        <v>44160</v>
      </c>
      <c r="E123" s="297">
        <v>0</v>
      </c>
      <c r="F123" s="297">
        <v>25864</v>
      </c>
      <c r="G123" s="297">
        <v>45687</v>
      </c>
      <c r="H123" s="297">
        <v>0</v>
      </c>
      <c r="I123" s="297">
        <v>55490</v>
      </c>
      <c r="J123" s="297">
        <v>323125</v>
      </c>
      <c r="K123" s="75">
        <v>0.87515099316942113</v>
      </c>
    </row>
    <row r="124" spans="1:11" ht="16.5" thickTop="1" thickBot="1" x14ac:dyDescent="0.3">
      <c r="A124" s="293" t="s">
        <v>8</v>
      </c>
      <c r="B124" s="298">
        <v>16729</v>
      </c>
      <c r="C124" s="298">
        <v>161293</v>
      </c>
      <c r="D124" s="298">
        <v>50041</v>
      </c>
      <c r="E124" s="298">
        <v>0</v>
      </c>
      <c r="F124" s="298">
        <v>30305</v>
      </c>
      <c r="G124" s="298">
        <v>49136</v>
      </c>
      <c r="H124" s="298">
        <v>0</v>
      </c>
      <c r="I124" s="298">
        <v>61718</v>
      </c>
      <c r="J124" s="298">
        <v>369222</v>
      </c>
      <c r="K124" s="299">
        <v>1</v>
      </c>
    </row>
    <row r="125" spans="1:11" ht="15.75" thickTop="1" x14ac:dyDescent="0.25">
      <c r="A125" s="300" t="s">
        <v>954</v>
      </c>
      <c r="B125" s="75">
        <v>4.5308784416963239E-2</v>
      </c>
      <c r="C125" s="75">
        <v>0.43684558341593949</v>
      </c>
      <c r="D125" s="75">
        <v>0.13553092719285417</v>
      </c>
      <c r="E125" s="75">
        <v>0</v>
      </c>
      <c r="F125" s="75">
        <v>8.207799101895337E-2</v>
      </c>
      <c r="G125" s="75">
        <v>0.13307982731256535</v>
      </c>
      <c r="H125" s="75">
        <v>0</v>
      </c>
      <c r="I125" s="75">
        <v>0.16715688664272443</v>
      </c>
      <c r="J125" s="75">
        <v>1</v>
      </c>
      <c r="K125" s="305"/>
    </row>
    <row r="126" spans="1:11" ht="16.5" thickBot="1" x14ac:dyDescent="0.3">
      <c r="A126" s="306"/>
      <c r="B126" s="307"/>
      <c r="C126" s="308"/>
      <c r="D126" s="308"/>
      <c r="E126" s="308"/>
      <c r="F126" s="308"/>
      <c r="G126" s="307"/>
      <c r="H126" s="307"/>
      <c r="I126" s="307"/>
      <c r="J126" s="309"/>
      <c r="K126" s="309"/>
    </row>
    <row r="127" spans="1:11" ht="15.75" thickTop="1" x14ac:dyDescent="0.25">
      <c r="A127" s="319" t="s">
        <v>961</v>
      </c>
      <c r="B127" s="311"/>
      <c r="C127" s="312"/>
      <c r="D127" s="312"/>
      <c r="E127" s="312"/>
      <c r="F127" s="312"/>
      <c r="G127" s="311"/>
      <c r="H127" s="311"/>
      <c r="I127" s="311"/>
      <c r="J127" s="313"/>
      <c r="K127" s="314"/>
    </row>
    <row r="128" spans="1:11" x14ac:dyDescent="0.25">
      <c r="A128" s="310"/>
      <c r="B128" s="311"/>
      <c r="C128" s="312"/>
      <c r="D128" s="312"/>
      <c r="E128" s="312"/>
      <c r="F128" s="312"/>
      <c r="G128" s="311"/>
      <c r="H128" s="311"/>
      <c r="I128" s="311"/>
      <c r="J128" s="313"/>
      <c r="K128" s="314"/>
    </row>
    <row r="129" spans="1:12" x14ac:dyDescent="0.25">
      <c r="A129" s="310"/>
      <c r="B129" s="311"/>
      <c r="C129" s="312"/>
      <c r="D129" s="312"/>
      <c r="E129" s="312"/>
      <c r="F129" s="312"/>
      <c r="G129" s="311"/>
      <c r="H129" s="311"/>
      <c r="I129" s="311"/>
      <c r="J129" s="313"/>
      <c r="K129" s="314"/>
    </row>
    <row r="130" spans="1:12" ht="18" x14ac:dyDescent="0.25">
      <c r="A130" s="797" t="s">
        <v>396</v>
      </c>
      <c r="B130" s="797"/>
      <c r="C130" s="797"/>
      <c r="D130" s="797"/>
      <c r="E130" s="797"/>
      <c r="F130" s="797"/>
      <c r="G130" s="797"/>
      <c r="H130" s="797"/>
      <c r="I130" s="797"/>
      <c r="J130" s="797"/>
      <c r="K130" s="797"/>
    </row>
    <row r="131" spans="1:12" ht="18" x14ac:dyDescent="0.25">
      <c r="A131" s="797" t="s">
        <v>962</v>
      </c>
      <c r="B131" s="797"/>
      <c r="C131" s="797"/>
      <c r="D131" s="797"/>
      <c r="E131" s="797"/>
      <c r="F131" s="797"/>
      <c r="G131" s="797"/>
      <c r="H131" s="797"/>
      <c r="I131" s="797"/>
      <c r="J131" s="797"/>
      <c r="K131" s="797"/>
    </row>
    <row r="132" spans="1:12" ht="18" x14ac:dyDescent="0.25">
      <c r="A132" s="797" t="s">
        <v>2</v>
      </c>
      <c r="B132" s="797"/>
      <c r="C132" s="797"/>
      <c r="D132" s="797"/>
      <c r="E132" s="797"/>
      <c r="F132" s="797"/>
      <c r="G132" s="797"/>
      <c r="H132" s="797"/>
      <c r="I132" s="797"/>
      <c r="J132" s="797"/>
      <c r="K132" s="797"/>
    </row>
    <row r="133" spans="1:12" ht="18" x14ac:dyDescent="0.25">
      <c r="A133" s="798" t="s">
        <v>3</v>
      </c>
      <c r="B133" s="798"/>
      <c r="C133" s="798"/>
      <c r="D133" s="798"/>
      <c r="E133" s="798"/>
      <c r="F133" s="798"/>
      <c r="G133" s="798"/>
      <c r="H133" s="798"/>
      <c r="I133" s="798"/>
      <c r="J133" s="798"/>
      <c r="K133" s="798"/>
    </row>
    <row r="134" spans="1:12" ht="15.75" thickBot="1" x14ac:dyDescent="0.3">
      <c r="A134" s="315"/>
      <c r="B134" s="316"/>
      <c r="C134" s="317"/>
      <c r="D134" s="316"/>
      <c r="E134" s="316"/>
      <c r="F134" s="316"/>
      <c r="G134" s="316"/>
      <c r="H134" s="316"/>
      <c r="I134" s="317"/>
      <c r="J134" s="316"/>
      <c r="K134" s="292"/>
    </row>
    <row r="135" spans="1:12" ht="27.75" thickTop="1" thickBot="1" x14ac:dyDescent="0.3">
      <c r="A135" s="294" t="s">
        <v>938</v>
      </c>
      <c r="B135" s="294" t="s">
        <v>397</v>
      </c>
      <c r="C135" s="294" t="s">
        <v>429</v>
      </c>
      <c r="D135" s="294" t="s">
        <v>430</v>
      </c>
      <c r="E135" s="294" t="s">
        <v>431</v>
      </c>
      <c r="F135" s="294" t="s">
        <v>432</v>
      </c>
      <c r="G135" s="294" t="s">
        <v>433</v>
      </c>
      <c r="H135" s="294" t="s">
        <v>434</v>
      </c>
      <c r="I135" s="294" t="s">
        <v>435</v>
      </c>
      <c r="J135" s="295" t="s">
        <v>442</v>
      </c>
      <c r="K135" s="320" t="s">
        <v>939</v>
      </c>
    </row>
    <row r="136" spans="1:12" ht="15.75" thickTop="1" x14ac:dyDescent="0.25">
      <c r="A136" s="296" t="s">
        <v>940</v>
      </c>
      <c r="B136" s="297">
        <v>0</v>
      </c>
      <c r="C136" s="297">
        <v>15228.05</v>
      </c>
      <c r="D136" s="297">
        <v>0</v>
      </c>
      <c r="E136" s="297">
        <v>0</v>
      </c>
      <c r="F136" s="297">
        <v>0</v>
      </c>
      <c r="G136" s="297">
        <v>0</v>
      </c>
      <c r="H136" s="297">
        <v>0</v>
      </c>
      <c r="I136" s="297">
        <v>0</v>
      </c>
      <c r="J136" s="297">
        <v>15228.05</v>
      </c>
      <c r="K136" s="75">
        <v>1.3760582727661268E-2</v>
      </c>
      <c r="L136" s="303"/>
    </row>
    <row r="137" spans="1:12" x14ac:dyDescent="0.25">
      <c r="A137" s="296" t="s">
        <v>941</v>
      </c>
      <c r="B137" s="297">
        <v>7271.6</v>
      </c>
      <c r="C137" s="297">
        <v>17108.79869</v>
      </c>
      <c r="D137" s="297">
        <v>0</v>
      </c>
      <c r="E137" s="297">
        <v>0</v>
      </c>
      <c r="F137" s="297">
        <v>0</v>
      </c>
      <c r="G137" s="297">
        <v>0</v>
      </c>
      <c r="H137" s="297">
        <v>0</v>
      </c>
      <c r="I137" s="297">
        <v>0</v>
      </c>
      <c r="J137" s="297">
        <v>24380.398690000002</v>
      </c>
      <c r="K137" s="75">
        <v>2.2030955579152252E-2</v>
      </c>
      <c r="L137" s="303"/>
    </row>
    <row r="138" spans="1:12" x14ac:dyDescent="0.25">
      <c r="A138" s="296" t="s">
        <v>942</v>
      </c>
      <c r="B138" s="297">
        <v>11360</v>
      </c>
      <c r="C138" s="297">
        <v>257213.63</v>
      </c>
      <c r="D138" s="297">
        <v>33091.22</v>
      </c>
      <c r="E138" s="297">
        <v>0</v>
      </c>
      <c r="F138" s="297">
        <v>0</v>
      </c>
      <c r="G138" s="297">
        <v>0</v>
      </c>
      <c r="H138" s="297">
        <v>0</v>
      </c>
      <c r="I138" s="297">
        <v>45499.201679999998</v>
      </c>
      <c r="J138" s="297">
        <v>347164.05167999998</v>
      </c>
      <c r="K138" s="75">
        <v>0.31370921774046656</v>
      </c>
      <c r="L138" s="303"/>
    </row>
    <row r="139" spans="1:12" x14ac:dyDescent="0.25">
      <c r="A139" s="296" t="s">
        <v>943</v>
      </c>
      <c r="B139" s="297">
        <v>16997.521649999999</v>
      </c>
      <c r="C139" s="297">
        <v>68265.070229999983</v>
      </c>
      <c r="D139" s="297">
        <v>15468.9007</v>
      </c>
      <c r="E139" s="297">
        <v>0</v>
      </c>
      <c r="F139" s="297">
        <v>11802</v>
      </c>
      <c r="G139" s="297">
        <v>19525</v>
      </c>
      <c r="H139" s="297">
        <v>0</v>
      </c>
      <c r="I139" s="297">
        <v>53571.797559999999</v>
      </c>
      <c r="J139" s="297">
        <v>185630.29013999997</v>
      </c>
      <c r="K139" s="75">
        <v>0.16774182933673276</v>
      </c>
      <c r="L139" s="303"/>
    </row>
    <row r="140" spans="1:12" x14ac:dyDescent="0.25">
      <c r="A140" s="296" t="s">
        <v>944</v>
      </c>
      <c r="B140" s="297">
        <v>1700</v>
      </c>
      <c r="C140" s="297">
        <v>36788.73242</v>
      </c>
      <c r="D140" s="297">
        <v>34400</v>
      </c>
      <c r="E140" s="297">
        <v>0</v>
      </c>
      <c r="F140" s="297">
        <v>8700</v>
      </c>
      <c r="G140" s="297">
        <v>16781</v>
      </c>
      <c r="H140" s="297">
        <v>0</v>
      </c>
      <c r="I140" s="297">
        <v>30147.896740000004</v>
      </c>
      <c r="J140" s="297">
        <v>128517.62916000001</v>
      </c>
      <c r="K140" s="75">
        <v>0.11613289081787047</v>
      </c>
      <c r="L140" s="303"/>
    </row>
    <row r="141" spans="1:12" x14ac:dyDescent="0.25">
      <c r="A141" s="296" t="s">
        <v>945</v>
      </c>
      <c r="B141" s="297">
        <v>4754.0434500000001</v>
      </c>
      <c r="C141" s="297">
        <v>53552.52231</v>
      </c>
      <c r="D141" s="297">
        <v>34429.26309</v>
      </c>
      <c r="E141" s="297">
        <v>0</v>
      </c>
      <c r="F141" s="297">
        <v>2640</v>
      </c>
      <c r="G141" s="297">
        <v>22962.273000000001</v>
      </c>
      <c r="H141" s="297">
        <v>0</v>
      </c>
      <c r="I141" s="297">
        <v>38053.63276</v>
      </c>
      <c r="J141" s="297">
        <v>156391.73460999998</v>
      </c>
      <c r="K141" s="75">
        <v>0.14132087838057733</v>
      </c>
      <c r="L141" s="303"/>
    </row>
    <row r="142" spans="1:12" x14ac:dyDescent="0.25">
      <c r="A142" s="296" t="s">
        <v>946</v>
      </c>
      <c r="B142" s="297">
        <v>4245.0796500000006</v>
      </c>
      <c r="C142" s="297">
        <v>2481.96</v>
      </c>
      <c r="D142" s="297">
        <v>2336.8625000000002</v>
      </c>
      <c r="E142" s="297">
        <v>0</v>
      </c>
      <c r="F142" s="297">
        <v>2452.3000000000002</v>
      </c>
      <c r="G142" s="297">
        <v>18640.14861</v>
      </c>
      <c r="H142" s="297">
        <v>0</v>
      </c>
      <c r="I142" s="297">
        <v>520</v>
      </c>
      <c r="J142" s="297">
        <v>30676.350760000001</v>
      </c>
      <c r="K142" s="75">
        <v>2.7720191516033547E-2</v>
      </c>
      <c r="L142" s="303"/>
    </row>
    <row r="143" spans="1:12" x14ac:dyDescent="0.25">
      <c r="A143" s="296" t="s">
        <v>947</v>
      </c>
      <c r="B143" s="297">
        <v>4894.1840300000003</v>
      </c>
      <c r="C143" s="297">
        <v>4878.1644299999998</v>
      </c>
      <c r="D143" s="297">
        <v>4500.49341</v>
      </c>
      <c r="E143" s="297">
        <v>0</v>
      </c>
      <c r="F143" s="297">
        <v>3513.6786299999999</v>
      </c>
      <c r="G143" s="297">
        <v>22237.099850000002</v>
      </c>
      <c r="H143" s="297">
        <v>0</v>
      </c>
      <c r="I143" s="297">
        <v>940</v>
      </c>
      <c r="J143" s="297">
        <v>40963.620349999997</v>
      </c>
      <c r="K143" s="75">
        <v>3.7016117405096756E-2</v>
      </c>
      <c r="L143" s="303"/>
    </row>
    <row r="144" spans="1:12" x14ac:dyDescent="0.25">
      <c r="A144" s="296" t="s">
        <v>948</v>
      </c>
      <c r="B144" s="297">
        <v>2843.2557200000001</v>
      </c>
      <c r="C144" s="297">
        <v>1814.5807399999999</v>
      </c>
      <c r="D144" s="297">
        <v>1116.19444</v>
      </c>
      <c r="E144" s="297">
        <v>0</v>
      </c>
      <c r="F144" s="297">
        <v>1466.1110000000001</v>
      </c>
      <c r="G144" s="297">
        <v>10122.958970000002</v>
      </c>
      <c r="H144" s="297">
        <v>0</v>
      </c>
      <c r="I144" s="297">
        <v>213</v>
      </c>
      <c r="J144" s="297">
        <v>17576.100870000002</v>
      </c>
      <c r="K144" s="75">
        <v>1.5882361172399238E-2</v>
      </c>
      <c r="L144" s="303"/>
    </row>
    <row r="145" spans="1:12" x14ac:dyDescent="0.25">
      <c r="A145" s="296" t="s">
        <v>949</v>
      </c>
      <c r="B145" s="297">
        <v>4893.3181699999996</v>
      </c>
      <c r="C145" s="297">
        <v>5066.8601600000002</v>
      </c>
      <c r="D145" s="297">
        <v>7020.8380800000004</v>
      </c>
      <c r="E145" s="297">
        <v>0</v>
      </c>
      <c r="F145" s="297">
        <v>3214.5872899999999</v>
      </c>
      <c r="G145" s="297">
        <v>21365.734820000001</v>
      </c>
      <c r="H145" s="297">
        <v>0</v>
      </c>
      <c r="I145" s="297">
        <v>1819</v>
      </c>
      <c r="J145" s="297">
        <v>43380.338520000005</v>
      </c>
      <c r="K145" s="75">
        <v>3.9199945952266432E-2</v>
      </c>
      <c r="L145" s="303"/>
    </row>
    <row r="146" spans="1:12" x14ac:dyDescent="0.25">
      <c r="A146" s="296" t="s">
        <v>950</v>
      </c>
      <c r="B146" s="297">
        <v>4777.4709199999998</v>
      </c>
      <c r="C146" s="297">
        <v>4822.0061999999998</v>
      </c>
      <c r="D146" s="297">
        <v>6360.8179600000003</v>
      </c>
      <c r="E146" s="297">
        <v>0</v>
      </c>
      <c r="F146" s="297">
        <v>2973.8495200000002</v>
      </c>
      <c r="G146" s="297">
        <v>39609.448270000001</v>
      </c>
      <c r="H146" s="297">
        <v>0</v>
      </c>
      <c r="I146" s="297">
        <v>2173.0155</v>
      </c>
      <c r="J146" s="297">
        <v>60716.608370000002</v>
      </c>
      <c r="K146" s="75">
        <v>5.4865587676583387E-2</v>
      </c>
      <c r="L146" s="303"/>
    </row>
    <row r="147" spans="1:12" x14ac:dyDescent="0.25">
      <c r="A147" s="296" t="s">
        <v>951</v>
      </c>
      <c r="B147" s="297">
        <v>3699.7384400000001</v>
      </c>
      <c r="C147" s="297">
        <v>5858.0666300000003</v>
      </c>
      <c r="D147" s="297">
        <v>7552.7529000000004</v>
      </c>
      <c r="E147" s="297">
        <v>0</v>
      </c>
      <c r="F147" s="297">
        <v>3056.46189</v>
      </c>
      <c r="G147" s="297">
        <v>19819.076829999998</v>
      </c>
      <c r="H147" s="297">
        <v>0</v>
      </c>
      <c r="I147" s="297">
        <v>3572.866</v>
      </c>
      <c r="J147" s="297">
        <v>43558.96269</v>
      </c>
      <c r="K147" s="75">
        <v>3.9361356813699434E-2</v>
      </c>
      <c r="L147" s="303"/>
    </row>
    <row r="148" spans="1:12" x14ac:dyDescent="0.25">
      <c r="A148" s="296" t="s">
        <v>952</v>
      </c>
      <c r="B148" s="297">
        <v>338.98372999999998</v>
      </c>
      <c r="C148" s="297">
        <v>810.61959999999999</v>
      </c>
      <c r="D148" s="297">
        <v>597.06369999999993</v>
      </c>
      <c r="E148" s="297">
        <v>0</v>
      </c>
      <c r="F148" s="297">
        <v>246.94356999999999</v>
      </c>
      <c r="G148" s="297">
        <v>2363.1984900000002</v>
      </c>
      <c r="H148" s="297">
        <v>0</v>
      </c>
      <c r="I148" s="297">
        <v>960.63914999999997</v>
      </c>
      <c r="J148" s="297">
        <v>5317.4482399999997</v>
      </c>
      <c r="K148" s="75">
        <v>4.8050266716077768E-3</v>
      </c>
      <c r="L148" s="303"/>
    </row>
    <row r="149" spans="1:12" ht="15.75" thickBot="1" x14ac:dyDescent="0.3">
      <c r="A149" s="296" t="s">
        <v>953</v>
      </c>
      <c r="B149" s="297">
        <v>1644.1527699999999</v>
      </c>
      <c r="C149" s="297">
        <v>619.59410000000003</v>
      </c>
      <c r="D149" s="297">
        <v>651.83898999999997</v>
      </c>
      <c r="E149" s="297">
        <v>0</v>
      </c>
      <c r="F149" s="297">
        <v>777.21099000000004</v>
      </c>
      <c r="G149" s="297">
        <v>2266.9825099999998</v>
      </c>
      <c r="H149" s="297">
        <v>0</v>
      </c>
      <c r="I149" s="297">
        <v>1181.4511399999999</v>
      </c>
      <c r="J149" s="297">
        <v>7141.2305000000006</v>
      </c>
      <c r="K149" s="75">
        <v>6.4530582098527292E-3</v>
      </c>
      <c r="L149" s="303"/>
    </row>
    <row r="150" spans="1:12" ht="16.5" thickTop="1" thickBot="1" x14ac:dyDescent="0.3">
      <c r="A150" s="293" t="s">
        <v>8</v>
      </c>
      <c r="B150" s="298">
        <v>69419.348530000003</v>
      </c>
      <c r="C150" s="298">
        <v>474508.65551000001</v>
      </c>
      <c r="D150" s="298">
        <v>147526.24576999998</v>
      </c>
      <c r="E150" s="298">
        <v>0</v>
      </c>
      <c r="F150" s="298">
        <v>40843.142890000003</v>
      </c>
      <c r="G150" s="298">
        <v>195692.92135000002</v>
      </c>
      <c r="H150" s="298">
        <v>0</v>
      </c>
      <c r="I150" s="298">
        <v>178652.50053000002</v>
      </c>
      <c r="J150" s="298">
        <v>1106642.81458</v>
      </c>
      <c r="K150" s="299">
        <v>0.99999999999999989</v>
      </c>
      <c r="L150" s="303"/>
    </row>
    <row r="151" spans="1:12" ht="16.5" thickTop="1" thickBot="1" x14ac:dyDescent="0.3">
      <c r="A151" s="300" t="s">
        <v>954</v>
      </c>
      <c r="B151" s="75">
        <v>6.2729679003379668E-2</v>
      </c>
      <c r="C151" s="75">
        <v>0.42878212306478358</v>
      </c>
      <c r="D151" s="75">
        <v>0.13330972182382991</v>
      </c>
      <c r="E151" s="75">
        <v>0</v>
      </c>
      <c r="F151" s="75">
        <v>3.6907249883966445E-2</v>
      </c>
      <c r="G151" s="75">
        <v>0.1768347643627638</v>
      </c>
      <c r="H151" s="75">
        <v>0</v>
      </c>
      <c r="I151" s="75">
        <v>0.16143646186127666</v>
      </c>
      <c r="J151" s="75">
        <v>1</v>
      </c>
      <c r="K151" s="305"/>
    </row>
    <row r="152" spans="1:12" ht="27.75" thickTop="1" thickBot="1" x14ac:dyDescent="0.3">
      <c r="A152" s="294" t="s">
        <v>958</v>
      </c>
      <c r="B152" s="294" t="s">
        <v>397</v>
      </c>
      <c r="C152" s="294" t="s">
        <v>429</v>
      </c>
      <c r="D152" s="294" t="s">
        <v>430</v>
      </c>
      <c r="E152" s="294" t="s">
        <v>431</v>
      </c>
      <c r="F152" s="294" t="s">
        <v>432</v>
      </c>
      <c r="G152" s="294" t="s">
        <v>433</v>
      </c>
      <c r="H152" s="294" t="s">
        <v>434</v>
      </c>
      <c r="I152" s="294" t="s">
        <v>435</v>
      </c>
      <c r="J152" s="295" t="s">
        <v>442</v>
      </c>
      <c r="K152" s="320" t="s">
        <v>817</v>
      </c>
    </row>
    <row r="153" spans="1:12" ht="15.75" thickTop="1" x14ac:dyDescent="0.25">
      <c r="A153" s="296" t="s">
        <v>940</v>
      </c>
      <c r="B153" s="297">
        <v>0</v>
      </c>
      <c r="C153" s="297">
        <v>1</v>
      </c>
      <c r="D153" s="297">
        <v>0</v>
      </c>
      <c r="E153" s="297">
        <v>0</v>
      </c>
      <c r="F153" s="297">
        <v>0</v>
      </c>
      <c r="G153" s="297">
        <v>0</v>
      </c>
      <c r="H153" s="297">
        <v>0</v>
      </c>
      <c r="I153" s="297">
        <v>0</v>
      </c>
      <c r="J153" s="297">
        <v>1</v>
      </c>
      <c r="K153" s="75">
        <v>7.9258143774272807E-5</v>
      </c>
      <c r="L153" s="303"/>
    </row>
    <row r="154" spans="1:12" x14ac:dyDescent="0.25">
      <c r="A154" s="296" t="s">
        <v>941</v>
      </c>
      <c r="B154" s="297">
        <v>1</v>
      </c>
      <c r="C154" s="297">
        <v>2</v>
      </c>
      <c r="D154" s="297">
        <v>0</v>
      </c>
      <c r="E154" s="297">
        <v>0</v>
      </c>
      <c r="F154" s="297">
        <v>0</v>
      </c>
      <c r="G154" s="297">
        <v>0</v>
      </c>
      <c r="H154" s="297">
        <v>0</v>
      </c>
      <c r="I154" s="297">
        <v>0</v>
      </c>
      <c r="J154" s="297">
        <v>3</v>
      </c>
      <c r="K154" s="75">
        <v>2.3777443132281842E-4</v>
      </c>
      <c r="L154" s="303"/>
    </row>
    <row r="155" spans="1:12" x14ac:dyDescent="0.25">
      <c r="A155" s="296" t="s">
        <v>942</v>
      </c>
      <c r="B155" s="297">
        <v>2</v>
      </c>
      <c r="C155" s="297">
        <v>52</v>
      </c>
      <c r="D155" s="297">
        <v>7</v>
      </c>
      <c r="E155" s="297">
        <v>0</v>
      </c>
      <c r="F155" s="297">
        <v>0</v>
      </c>
      <c r="G155" s="297">
        <v>0</v>
      </c>
      <c r="H155" s="297">
        <v>0</v>
      </c>
      <c r="I155" s="297">
        <v>9</v>
      </c>
      <c r="J155" s="297">
        <v>70</v>
      </c>
      <c r="K155" s="75">
        <v>5.5480700641990961E-3</v>
      </c>
      <c r="L155" s="303"/>
    </row>
    <row r="156" spans="1:12" x14ac:dyDescent="0.25">
      <c r="A156" s="296" t="s">
        <v>943</v>
      </c>
      <c r="B156" s="297">
        <v>6</v>
      </c>
      <c r="C156" s="297">
        <v>30</v>
      </c>
      <c r="D156" s="297">
        <v>7</v>
      </c>
      <c r="E156" s="297">
        <v>0</v>
      </c>
      <c r="F156" s="297">
        <v>5</v>
      </c>
      <c r="G156" s="297">
        <v>9</v>
      </c>
      <c r="H156" s="297">
        <v>0</v>
      </c>
      <c r="I156" s="297">
        <v>25</v>
      </c>
      <c r="J156" s="297">
        <v>82</v>
      </c>
      <c r="K156" s="75">
        <v>6.4991677894903699E-3</v>
      </c>
      <c r="L156" s="303"/>
    </row>
    <row r="157" spans="1:12" x14ac:dyDescent="0.25">
      <c r="A157" s="296" t="s">
        <v>944</v>
      </c>
      <c r="B157" s="297">
        <v>2</v>
      </c>
      <c r="C157" s="297">
        <v>37</v>
      </c>
      <c r="D157" s="297">
        <v>35</v>
      </c>
      <c r="E157" s="297">
        <v>0</v>
      </c>
      <c r="F157" s="297">
        <v>9</v>
      </c>
      <c r="G157" s="297">
        <v>18</v>
      </c>
      <c r="H157" s="297">
        <v>0</v>
      </c>
      <c r="I157" s="297">
        <v>28</v>
      </c>
      <c r="J157" s="297">
        <v>129</v>
      </c>
      <c r="K157" s="75">
        <v>1.0224300546881192E-2</v>
      </c>
      <c r="L157" s="303"/>
    </row>
    <row r="158" spans="1:12" x14ac:dyDescent="0.25">
      <c r="A158" s="296" t="s">
        <v>945</v>
      </c>
      <c r="B158" s="297">
        <v>11</v>
      </c>
      <c r="C158" s="297">
        <v>104</v>
      </c>
      <c r="D158" s="297">
        <v>69</v>
      </c>
      <c r="E158" s="297">
        <v>0</v>
      </c>
      <c r="F158" s="297">
        <v>6</v>
      </c>
      <c r="G158" s="297">
        <v>50</v>
      </c>
      <c r="H158" s="297">
        <v>0</v>
      </c>
      <c r="I158" s="297">
        <v>76</v>
      </c>
      <c r="J158" s="297">
        <v>316</v>
      </c>
      <c r="K158" s="75">
        <v>2.5045573432670207E-2</v>
      </c>
      <c r="L158" s="303"/>
    </row>
    <row r="159" spans="1:12" x14ac:dyDescent="0.25">
      <c r="A159" s="296" t="s">
        <v>946</v>
      </c>
      <c r="B159" s="297">
        <v>15</v>
      </c>
      <c r="C159" s="297">
        <v>9</v>
      </c>
      <c r="D159" s="297">
        <v>9</v>
      </c>
      <c r="E159" s="297">
        <v>0</v>
      </c>
      <c r="F159" s="297">
        <v>9</v>
      </c>
      <c r="G159" s="297">
        <v>68</v>
      </c>
      <c r="H159" s="297">
        <v>0</v>
      </c>
      <c r="I159" s="297">
        <v>2</v>
      </c>
      <c r="J159" s="297">
        <v>112</v>
      </c>
      <c r="K159" s="75">
        <v>8.8769121027185548E-3</v>
      </c>
      <c r="L159" s="303"/>
    </row>
    <row r="160" spans="1:12" x14ac:dyDescent="0.25">
      <c r="A160" s="296" t="s">
        <v>947</v>
      </c>
      <c r="B160" s="297">
        <v>29</v>
      </c>
      <c r="C160" s="297">
        <v>28</v>
      </c>
      <c r="D160" s="297">
        <v>27</v>
      </c>
      <c r="E160" s="297">
        <v>0</v>
      </c>
      <c r="F160" s="297">
        <v>21</v>
      </c>
      <c r="G160" s="297">
        <v>131</v>
      </c>
      <c r="H160" s="297">
        <v>0</v>
      </c>
      <c r="I160" s="297">
        <v>6</v>
      </c>
      <c r="J160" s="297">
        <v>242</v>
      </c>
      <c r="K160" s="75">
        <v>1.9180470793374021E-2</v>
      </c>
      <c r="L160" s="303"/>
    </row>
    <row r="161" spans="1:12" x14ac:dyDescent="0.25">
      <c r="A161" s="296" t="s">
        <v>948</v>
      </c>
      <c r="B161" s="297">
        <v>25</v>
      </c>
      <c r="C161" s="297">
        <v>15</v>
      </c>
      <c r="D161" s="297">
        <v>10</v>
      </c>
      <c r="E161" s="297">
        <v>0</v>
      </c>
      <c r="F161" s="297">
        <v>12</v>
      </c>
      <c r="G161" s="297">
        <v>85</v>
      </c>
      <c r="H161" s="297">
        <v>0</v>
      </c>
      <c r="I161" s="297">
        <v>2</v>
      </c>
      <c r="J161" s="297">
        <v>149</v>
      </c>
      <c r="K161" s="75">
        <v>1.1809463422366648E-2</v>
      </c>
      <c r="L161" s="303"/>
    </row>
    <row r="162" spans="1:12" x14ac:dyDescent="0.25">
      <c r="A162" s="296" t="s">
        <v>949</v>
      </c>
      <c r="B162" s="297">
        <v>57</v>
      </c>
      <c r="C162" s="297">
        <v>60</v>
      </c>
      <c r="D162" s="297">
        <v>81</v>
      </c>
      <c r="E162" s="297">
        <v>0</v>
      </c>
      <c r="F162" s="297">
        <v>37</v>
      </c>
      <c r="G162" s="297">
        <v>247</v>
      </c>
      <c r="H162" s="297">
        <v>0</v>
      </c>
      <c r="I162" s="297">
        <v>20</v>
      </c>
      <c r="J162" s="297">
        <v>502</v>
      </c>
      <c r="K162" s="75">
        <v>3.9787588174684946E-2</v>
      </c>
      <c r="L162" s="303"/>
    </row>
    <row r="163" spans="1:12" x14ac:dyDescent="0.25">
      <c r="A163" s="296" t="s">
        <v>950</v>
      </c>
      <c r="B163" s="297">
        <v>95</v>
      </c>
      <c r="C163" s="297">
        <v>99</v>
      </c>
      <c r="D163" s="297">
        <v>134</v>
      </c>
      <c r="E163" s="297">
        <v>0</v>
      </c>
      <c r="F163" s="297">
        <v>62</v>
      </c>
      <c r="G163" s="297">
        <v>802</v>
      </c>
      <c r="H163" s="297">
        <v>0</v>
      </c>
      <c r="I163" s="297">
        <v>45</v>
      </c>
      <c r="J163" s="297">
        <v>1237</v>
      </c>
      <c r="K163" s="75">
        <v>9.8042323848775467E-2</v>
      </c>
      <c r="L163" s="303"/>
    </row>
    <row r="164" spans="1:12" x14ac:dyDescent="0.25">
      <c r="A164" s="296" t="s">
        <v>951</v>
      </c>
      <c r="B164" s="297">
        <v>212</v>
      </c>
      <c r="C164" s="297">
        <v>357</v>
      </c>
      <c r="D164" s="297">
        <v>469</v>
      </c>
      <c r="E164" s="297">
        <v>0</v>
      </c>
      <c r="F164" s="297">
        <v>169</v>
      </c>
      <c r="G164" s="297">
        <v>1213</v>
      </c>
      <c r="H164" s="297">
        <v>0</v>
      </c>
      <c r="I164" s="297">
        <v>229</v>
      </c>
      <c r="J164" s="297">
        <v>2649</v>
      </c>
      <c r="K164" s="75">
        <v>0.20995482285804867</v>
      </c>
      <c r="L164" s="303"/>
    </row>
    <row r="165" spans="1:12" x14ac:dyDescent="0.25">
      <c r="A165" s="296" t="s">
        <v>952</v>
      </c>
      <c r="B165" s="297">
        <v>71</v>
      </c>
      <c r="C165" s="297">
        <v>163</v>
      </c>
      <c r="D165" s="297">
        <v>122</v>
      </c>
      <c r="E165" s="297">
        <v>0</v>
      </c>
      <c r="F165" s="297">
        <v>50</v>
      </c>
      <c r="G165" s="297">
        <v>476</v>
      </c>
      <c r="H165" s="297">
        <v>0</v>
      </c>
      <c r="I165" s="297">
        <v>204</v>
      </c>
      <c r="J165" s="297">
        <v>1086</v>
      </c>
      <c r="K165" s="75">
        <v>8.6074344138860268E-2</v>
      </c>
      <c r="L165" s="303"/>
    </row>
    <row r="166" spans="1:12" ht="15.75" thickBot="1" x14ac:dyDescent="0.3">
      <c r="A166" s="296" t="s">
        <v>953</v>
      </c>
      <c r="B166" s="297">
        <v>1249</v>
      </c>
      <c r="C166" s="297">
        <v>591</v>
      </c>
      <c r="D166" s="297">
        <v>432</v>
      </c>
      <c r="E166" s="297">
        <v>0</v>
      </c>
      <c r="F166" s="297">
        <v>632</v>
      </c>
      <c r="G166" s="297">
        <v>2328</v>
      </c>
      <c r="H166" s="297">
        <v>0</v>
      </c>
      <c r="I166" s="297">
        <v>807</v>
      </c>
      <c r="J166" s="297">
        <v>6039</v>
      </c>
      <c r="K166" s="75">
        <v>0.47863993025283347</v>
      </c>
      <c r="L166" s="303"/>
    </row>
    <row r="167" spans="1:12" ht="16.5" thickTop="1" thickBot="1" x14ac:dyDescent="0.3">
      <c r="A167" s="293" t="s">
        <v>8</v>
      </c>
      <c r="B167" s="298">
        <v>1775</v>
      </c>
      <c r="C167" s="298">
        <v>1548</v>
      </c>
      <c r="D167" s="298">
        <v>1402</v>
      </c>
      <c r="E167" s="298">
        <v>0</v>
      </c>
      <c r="F167" s="298">
        <v>1012</v>
      </c>
      <c r="G167" s="298">
        <v>5427</v>
      </c>
      <c r="H167" s="298">
        <v>0</v>
      </c>
      <c r="I167" s="298">
        <v>1453</v>
      </c>
      <c r="J167" s="298">
        <v>12617</v>
      </c>
      <c r="K167" s="299">
        <v>1</v>
      </c>
      <c r="L167" s="303"/>
    </row>
    <row r="168" spans="1:12" ht="15.75" thickTop="1" x14ac:dyDescent="0.25">
      <c r="A168" s="300" t="s">
        <v>954</v>
      </c>
      <c r="B168" s="75">
        <v>0.14068320519933422</v>
      </c>
      <c r="C168" s="75">
        <v>0.1226916065625743</v>
      </c>
      <c r="D168" s="75">
        <v>0.11111991757153047</v>
      </c>
      <c r="E168" s="75">
        <v>0</v>
      </c>
      <c r="F168" s="75">
        <v>8.0209241499564085E-2</v>
      </c>
      <c r="G168" s="75">
        <v>0.43013394626297852</v>
      </c>
      <c r="H168" s="75">
        <v>0</v>
      </c>
      <c r="I168" s="75">
        <v>0.11516208290401839</v>
      </c>
      <c r="J168" s="75">
        <v>1</v>
      </c>
      <c r="K168" s="305"/>
    </row>
    <row r="169" spans="1:12" ht="16.5" thickBot="1" x14ac:dyDescent="0.3">
      <c r="A169" s="306"/>
      <c r="B169" s="307"/>
      <c r="C169" s="308"/>
      <c r="D169" s="308"/>
      <c r="E169" s="308"/>
      <c r="F169" s="308"/>
      <c r="G169" s="308"/>
      <c r="H169" s="307"/>
      <c r="I169" s="307"/>
      <c r="J169" s="309"/>
      <c r="K169" s="309"/>
    </row>
    <row r="170" spans="1:12" ht="15.75" thickTop="1" x14ac:dyDescent="0.25">
      <c r="A170" s="321" t="s">
        <v>963</v>
      </c>
      <c r="B170" s="311"/>
      <c r="C170" s="312"/>
      <c r="D170" s="312"/>
      <c r="E170" s="312"/>
      <c r="F170" s="312"/>
      <c r="G170" s="312"/>
      <c r="H170" s="311"/>
      <c r="I170" s="311"/>
      <c r="J170" s="313"/>
      <c r="K170" s="322"/>
    </row>
    <row r="171" spans="1:12" x14ac:dyDescent="0.25">
      <c r="A171" s="310"/>
      <c r="B171" s="311"/>
      <c r="C171" s="312"/>
      <c r="D171" s="312"/>
      <c r="E171" s="312"/>
      <c r="F171" s="312"/>
      <c r="G171" s="312"/>
      <c r="H171" s="311"/>
      <c r="I171" s="311"/>
      <c r="J171" s="313"/>
      <c r="K171" s="322"/>
    </row>
    <row r="172" spans="1:12" x14ac:dyDescent="0.25">
      <c r="A172" s="310"/>
      <c r="B172" s="311"/>
      <c r="C172" s="312"/>
      <c r="D172" s="312"/>
      <c r="E172" s="312"/>
      <c r="F172" s="312"/>
      <c r="G172" s="312"/>
      <c r="H172" s="311"/>
      <c r="I172" s="311"/>
      <c r="J172" s="313"/>
      <c r="K172" s="322"/>
    </row>
    <row r="173" spans="1:12" ht="18" x14ac:dyDescent="0.25">
      <c r="A173" s="323"/>
      <c r="B173" s="324"/>
      <c r="C173" s="324"/>
      <c r="D173" s="324"/>
      <c r="E173" s="324"/>
      <c r="F173" s="324"/>
      <c r="G173" s="324"/>
      <c r="H173" s="324"/>
      <c r="I173" s="324"/>
      <c r="J173" s="324"/>
      <c r="K173" s="324"/>
    </row>
    <row r="174" spans="1:12" ht="18" x14ac:dyDescent="0.25">
      <c r="A174" s="797" t="s">
        <v>396</v>
      </c>
      <c r="B174" s="797"/>
      <c r="C174" s="797"/>
      <c r="D174" s="797"/>
      <c r="E174" s="797"/>
      <c r="F174" s="797"/>
      <c r="G174" s="797"/>
      <c r="H174" s="797"/>
      <c r="I174" s="797"/>
      <c r="J174" s="797"/>
      <c r="K174" s="797"/>
    </row>
    <row r="175" spans="1:12" ht="18" x14ac:dyDescent="0.25">
      <c r="A175" s="797" t="s">
        <v>964</v>
      </c>
      <c r="B175" s="797"/>
      <c r="C175" s="797"/>
      <c r="D175" s="797"/>
      <c r="E175" s="797"/>
      <c r="F175" s="797"/>
      <c r="G175" s="797"/>
      <c r="H175" s="797"/>
      <c r="I175" s="797"/>
      <c r="J175" s="797"/>
      <c r="K175" s="797"/>
    </row>
    <row r="176" spans="1:12" ht="18" x14ac:dyDescent="0.25">
      <c r="A176" s="797" t="s">
        <v>2</v>
      </c>
      <c r="B176" s="797"/>
      <c r="C176" s="797"/>
      <c r="D176" s="797"/>
      <c r="E176" s="797"/>
      <c r="F176" s="797"/>
      <c r="G176" s="797"/>
      <c r="H176" s="797"/>
      <c r="I176" s="797"/>
      <c r="J176" s="797"/>
      <c r="K176" s="797"/>
    </row>
    <row r="177" spans="1:12" ht="18" x14ac:dyDescent="0.25">
      <c r="A177" s="798" t="s">
        <v>3</v>
      </c>
      <c r="B177" s="798"/>
      <c r="C177" s="798"/>
      <c r="D177" s="798"/>
      <c r="E177" s="798"/>
      <c r="F177" s="798"/>
      <c r="G177" s="798"/>
      <c r="H177" s="798"/>
      <c r="I177" s="798"/>
      <c r="J177" s="798"/>
      <c r="K177" s="798"/>
    </row>
    <row r="178" spans="1:12" ht="15.75" thickBot="1" x14ac:dyDescent="0.3">
      <c r="A178" s="315"/>
      <c r="B178" s="316"/>
      <c r="C178" s="317"/>
      <c r="D178" s="316"/>
      <c r="E178" s="316"/>
      <c r="F178" s="316"/>
      <c r="G178" s="316"/>
      <c r="H178" s="316"/>
      <c r="I178" s="317"/>
      <c r="J178" s="316"/>
      <c r="K178" s="292"/>
    </row>
    <row r="179" spans="1:12" ht="27.75" thickTop="1" thickBot="1" x14ac:dyDescent="0.3">
      <c r="A179" s="294" t="s">
        <v>938</v>
      </c>
      <c r="B179" s="294" t="s">
        <v>397</v>
      </c>
      <c r="C179" s="294" t="s">
        <v>429</v>
      </c>
      <c r="D179" s="294" t="s">
        <v>430</v>
      </c>
      <c r="E179" s="294" t="s">
        <v>431</v>
      </c>
      <c r="F179" s="294" t="s">
        <v>432</v>
      </c>
      <c r="G179" s="294" t="s">
        <v>433</v>
      </c>
      <c r="H179" s="294" t="s">
        <v>434</v>
      </c>
      <c r="I179" s="294" t="s">
        <v>435</v>
      </c>
      <c r="J179" s="295" t="s">
        <v>442</v>
      </c>
      <c r="K179" s="294" t="s">
        <v>939</v>
      </c>
    </row>
    <row r="180" spans="1:12" ht="15.75" thickTop="1" x14ac:dyDescent="0.25">
      <c r="A180" s="296" t="s">
        <v>940</v>
      </c>
      <c r="B180" s="297">
        <v>0</v>
      </c>
      <c r="C180" s="297">
        <v>0</v>
      </c>
      <c r="D180" s="297">
        <v>0</v>
      </c>
      <c r="E180" s="297">
        <v>0</v>
      </c>
      <c r="F180" s="297">
        <v>0</v>
      </c>
      <c r="G180" s="297">
        <v>0</v>
      </c>
      <c r="H180" s="297">
        <v>0</v>
      </c>
      <c r="I180" s="297">
        <v>0</v>
      </c>
      <c r="J180" s="297">
        <v>0</v>
      </c>
      <c r="K180" s="75">
        <v>0</v>
      </c>
      <c r="L180" s="303"/>
    </row>
    <row r="181" spans="1:12" x14ac:dyDescent="0.25">
      <c r="A181" s="296" t="s">
        <v>941</v>
      </c>
      <c r="B181" s="297">
        <v>0</v>
      </c>
      <c r="C181" s="297">
        <v>0</v>
      </c>
      <c r="D181" s="297">
        <v>0</v>
      </c>
      <c r="E181" s="297">
        <v>0</v>
      </c>
      <c r="F181" s="297">
        <v>0</v>
      </c>
      <c r="G181" s="297">
        <v>0</v>
      </c>
      <c r="H181" s="297">
        <v>0</v>
      </c>
      <c r="I181" s="297">
        <v>0</v>
      </c>
      <c r="J181" s="297">
        <v>0</v>
      </c>
      <c r="K181" s="75">
        <v>0</v>
      </c>
      <c r="L181" s="303"/>
    </row>
    <row r="182" spans="1:12" x14ac:dyDescent="0.25">
      <c r="A182" s="296" t="s">
        <v>942</v>
      </c>
      <c r="B182" s="297">
        <v>0</v>
      </c>
      <c r="C182" s="297">
        <v>0</v>
      </c>
      <c r="D182" s="297">
        <v>0</v>
      </c>
      <c r="E182" s="297">
        <v>0</v>
      </c>
      <c r="F182" s="297">
        <v>0</v>
      </c>
      <c r="G182" s="297">
        <v>0</v>
      </c>
      <c r="H182" s="297">
        <v>0</v>
      </c>
      <c r="I182" s="297">
        <v>0</v>
      </c>
      <c r="J182" s="297">
        <v>0</v>
      </c>
      <c r="K182" s="75">
        <v>0</v>
      </c>
      <c r="L182" s="303"/>
    </row>
    <row r="183" spans="1:12" x14ac:dyDescent="0.25">
      <c r="A183" s="296" t="s">
        <v>943</v>
      </c>
      <c r="B183" s="297">
        <v>0</v>
      </c>
      <c r="C183" s="297">
        <v>0</v>
      </c>
      <c r="D183" s="297">
        <v>0</v>
      </c>
      <c r="E183" s="297">
        <v>0</v>
      </c>
      <c r="F183" s="297">
        <v>0</v>
      </c>
      <c r="G183" s="297">
        <v>0</v>
      </c>
      <c r="H183" s="297">
        <v>0</v>
      </c>
      <c r="I183" s="297">
        <v>0</v>
      </c>
      <c r="J183" s="297">
        <v>0</v>
      </c>
      <c r="K183" s="75">
        <v>0</v>
      </c>
      <c r="L183" s="303"/>
    </row>
    <row r="184" spans="1:12" x14ac:dyDescent="0.25">
      <c r="A184" s="296" t="s">
        <v>944</v>
      </c>
      <c r="B184" s="297">
        <v>0</v>
      </c>
      <c r="C184" s="297">
        <v>0</v>
      </c>
      <c r="D184" s="297">
        <v>0</v>
      </c>
      <c r="E184" s="297">
        <v>0</v>
      </c>
      <c r="F184" s="297">
        <v>0</v>
      </c>
      <c r="G184" s="297">
        <v>0</v>
      </c>
      <c r="H184" s="297">
        <v>0</v>
      </c>
      <c r="I184" s="297">
        <v>0</v>
      </c>
      <c r="J184" s="297">
        <v>0</v>
      </c>
      <c r="K184" s="75">
        <v>0</v>
      </c>
      <c r="L184" s="303"/>
    </row>
    <row r="185" spans="1:12" x14ac:dyDescent="0.25">
      <c r="A185" s="296" t="s">
        <v>945</v>
      </c>
      <c r="B185" s="297">
        <v>534.74772999999993</v>
      </c>
      <c r="C185" s="297">
        <v>0</v>
      </c>
      <c r="D185" s="297">
        <v>0</v>
      </c>
      <c r="E185" s="297">
        <v>0</v>
      </c>
      <c r="F185" s="297">
        <v>0</v>
      </c>
      <c r="G185" s="297">
        <v>480</v>
      </c>
      <c r="H185" s="297">
        <v>0</v>
      </c>
      <c r="I185" s="297">
        <v>0</v>
      </c>
      <c r="J185" s="297">
        <v>1014.7477299999999</v>
      </c>
      <c r="K185" s="75">
        <v>0.5326951759463161</v>
      </c>
      <c r="L185" s="303"/>
    </row>
    <row r="186" spans="1:12" x14ac:dyDescent="0.25">
      <c r="A186" s="296" t="s">
        <v>946</v>
      </c>
      <c r="B186" s="297">
        <v>658.61119999999994</v>
      </c>
      <c r="C186" s="297">
        <v>0</v>
      </c>
      <c r="D186" s="297">
        <v>0</v>
      </c>
      <c r="E186" s="297">
        <v>0</v>
      </c>
      <c r="F186" s="297">
        <v>0</v>
      </c>
      <c r="G186" s="297">
        <v>0</v>
      </c>
      <c r="H186" s="297">
        <v>0</v>
      </c>
      <c r="I186" s="297">
        <v>0</v>
      </c>
      <c r="J186" s="297">
        <v>658.61119999999994</v>
      </c>
      <c r="K186" s="75">
        <v>0.34574012702074669</v>
      </c>
      <c r="L186" s="303"/>
    </row>
    <row r="187" spans="1:12" x14ac:dyDescent="0.25">
      <c r="A187" s="296" t="s">
        <v>947</v>
      </c>
      <c r="B187" s="297">
        <v>150</v>
      </c>
      <c r="C187" s="297">
        <v>0</v>
      </c>
      <c r="D187" s="297">
        <v>0</v>
      </c>
      <c r="E187" s="297">
        <v>0</v>
      </c>
      <c r="F187" s="297">
        <v>0</v>
      </c>
      <c r="G187" s="297">
        <v>0</v>
      </c>
      <c r="H187" s="297">
        <v>0</v>
      </c>
      <c r="I187" s="297">
        <v>0</v>
      </c>
      <c r="J187" s="297">
        <v>150</v>
      </c>
      <c r="K187" s="75">
        <v>7.8742995948310648E-2</v>
      </c>
      <c r="L187" s="303"/>
    </row>
    <row r="188" spans="1:12" x14ac:dyDescent="0.25">
      <c r="A188" s="296" t="s">
        <v>948</v>
      </c>
      <c r="B188" s="297">
        <v>0</v>
      </c>
      <c r="C188" s="297">
        <v>0</v>
      </c>
      <c r="D188" s="297">
        <v>0</v>
      </c>
      <c r="E188" s="297">
        <v>0</v>
      </c>
      <c r="F188" s="297">
        <v>0</v>
      </c>
      <c r="G188" s="297">
        <v>0</v>
      </c>
      <c r="H188" s="297">
        <v>0</v>
      </c>
      <c r="I188" s="297">
        <v>0</v>
      </c>
      <c r="J188" s="297">
        <v>0</v>
      </c>
      <c r="K188" s="75">
        <v>0</v>
      </c>
      <c r="L188" s="303"/>
    </row>
    <row r="189" spans="1:12" x14ac:dyDescent="0.25">
      <c r="A189" s="296" t="s">
        <v>949</v>
      </c>
      <c r="B189" s="297">
        <v>0</v>
      </c>
      <c r="C189" s="297">
        <v>0</v>
      </c>
      <c r="D189" s="297">
        <v>0</v>
      </c>
      <c r="E189" s="297">
        <v>0</v>
      </c>
      <c r="F189" s="297">
        <v>0</v>
      </c>
      <c r="G189" s="297">
        <v>0</v>
      </c>
      <c r="H189" s="297">
        <v>0</v>
      </c>
      <c r="I189" s="297">
        <v>0</v>
      </c>
      <c r="J189" s="297">
        <v>0</v>
      </c>
      <c r="K189" s="75">
        <v>0</v>
      </c>
      <c r="L189" s="303"/>
    </row>
    <row r="190" spans="1:12" x14ac:dyDescent="0.25">
      <c r="A190" s="296" t="s">
        <v>950</v>
      </c>
      <c r="B190" s="297">
        <v>0</v>
      </c>
      <c r="C190" s="297">
        <v>0</v>
      </c>
      <c r="D190" s="297">
        <v>0</v>
      </c>
      <c r="E190" s="297">
        <v>0</v>
      </c>
      <c r="F190" s="297">
        <v>0</v>
      </c>
      <c r="G190" s="297">
        <v>0</v>
      </c>
      <c r="H190" s="297">
        <v>0</v>
      </c>
      <c r="I190" s="297">
        <v>0</v>
      </c>
      <c r="J190" s="297">
        <v>0</v>
      </c>
      <c r="K190" s="75">
        <v>0</v>
      </c>
      <c r="L190" s="303"/>
    </row>
    <row r="191" spans="1:12" x14ac:dyDescent="0.25">
      <c r="A191" s="296" t="s">
        <v>951</v>
      </c>
      <c r="B191" s="297">
        <v>80.547399999999996</v>
      </c>
      <c r="C191" s="297">
        <v>0</v>
      </c>
      <c r="D191" s="297">
        <v>0</v>
      </c>
      <c r="E191" s="297">
        <v>0</v>
      </c>
      <c r="F191" s="297">
        <v>0</v>
      </c>
      <c r="G191" s="297">
        <v>0</v>
      </c>
      <c r="H191" s="297">
        <v>0</v>
      </c>
      <c r="I191" s="297">
        <v>0</v>
      </c>
      <c r="J191" s="297">
        <v>80.547399999999996</v>
      </c>
      <c r="K191" s="75">
        <v>4.228362394564638E-2</v>
      </c>
      <c r="L191" s="303"/>
    </row>
    <row r="192" spans="1:12" x14ac:dyDescent="0.25">
      <c r="A192" s="296" t="s">
        <v>952</v>
      </c>
      <c r="B192" s="297">
        <v>0</v>
      </c>
      <c r="C192" s="297">
        <v>0</v>
      </c>
      <c r="D192" s="297">
        <v>0</v>
      </c>
      <c r="E192" s="297">
        <v>0</v>
      </c>
      <c r="F192" s="297">
        <v>0</v>
      </c>
      <c r="G192" s="297">
        <v>0</v>
      </c>
      <c r="H192" s="297">
        <v>0</v>
      </c>
      <c r="I192" s="297">
        <v>0</v>
      </c>
      <c r="J192" s="297">
        <v>0</v>
      </c>
      <c r="K192" s="75">
        <v>0</v>
      </c>
      <c r="L192" s="303"/>
    </row>
    <row r="193" spans="1:12" ht="15.75" thickBot="1" x14ac:dyDescent="0.3">
      <c r="A193" s="296" t="s">
        <v>953</v>
      </c>
      <c r="B193" s="297">
        <v>0</v>
      </c>
      <c r="C193" s="297">
        <v>0</v>
      </c>
      <c r="D193" s="297">
        <v>1.0249999999999999</v>
      </c>
      <c r="E193" s="297">
        <v>0</v>
      </c>
      <c r="F193" s="297">
        <v>0</v>
      </c>
      <c r="G193" s="297">
        <v>0</v>
      </c>
      <c r="H193" s="297">
        <v>0</v>
      </c>
      <c r="I193" s="297">
        <v>0</v>
      </c>
      <c r="J193" s="297">
        <v>1.0249999999999999</v>
      </c>
      <c r="K193" s="75">
        <v>5.3807713898012274E-4</v>
      </c>
      <c r="L193" s="303"/>
    </row>
    <row r="194" spans="1:12" ht="16.5" thickTop="1" thickBot="1" x14ac:dyDescent="0.3">
      <c r="A194" s="293" t="s">
        <v>8</v>
      </c>
      <c r="B194" s="298">
        <v>1423.9063299999998</v>
      </c>
      <c r="C194" s="298">
        <v>0</v>
      </c>
      <c r="D194" s="298">
        <v>1.0249999999999999</v>
      </c>
      <c r="E194" s="298">
        <v>0</v>
      </c>
      <c r="F194" s="298">
        <v>0</v>
      </c>
      <c r="G194" s="298">
        <v>480</v>
      </c>
      <c r="H194" s="298">
        <v>0</v>
      </c>
      <c r="I194" s="298">
        <v>0</v>
      </c>
      <c r="J194" s="298">
        <v>1904.9313299999999</v>
      </c>
      <c r="K194" s="299">
        <v>1</v>
      </c>
      <c r="L194" s="303"/>
    </row>
    <row r="195" spans="1:12" ht="16.5" thickTop="1" thickBot="1" x14ac:dyDescent="0.3">
      <c r="A195" s="300" t="s">
        <v>954</v>
      </c>
      <c r="B195" s="75">
        <v>0.74748433582642582</v>
      </c>
      <c r="C195" s="75">
        <v>0</v>
      </c>
      <c r="D195" s="75">
        <v>5.3807713898012274E-4</v>
      </c>
      <c r="E195" s="75">
        <v>0</v>
      </c>
      <c r="F195" s="75">
        <v>0</v>
      </c>
      <c r="G195" s="75">
        <v>0.25197758703459405</v>
      </c>
      <c r="H195" s="75">
        <v>0</v>
      </c>
      <c r="I195" s="75">
        <v>0</v>
      </c>
      <c r="J195" s="75">
        <v>1</v>
      </c>
      <c r="K195" s="301"/>
    </row>
    <row r="196" spans="1:12" ht="27.75" thickTop="1" thickBot="1" x14ac:dyDescent="0.3">
      <c r="A196" s="294" t="s">
        <v>958</v>
      </c>
      <c r="B196" s="294" t="s">
        <v>397</v>
      </c>
      <c r="C196" s="294" t="s">
        <v>429</v>
      </c>
      <c r="D196" s="294" t="s">
        <v>430</v>
      </c>
      <c r="E196" s="294" t="s">
        <v>431</v>
      </c>
      <c r="F196" s="294" t="s">
        <v>432</v>
      </c>
      <c r="G196" s="294" t="s">
        <v>433</v>
      </c>
      <c r="H196" s="294" t="s">
        <v>434</v>
      </c>
      <c r="I196" s="294" t="s">
        <v>435</v>
      </c>
      <c r="J196" s="295" t="s">
        <v>442</v>
      </c>
      <c r="K196" s="294" t="s">
        <v>817</v>
      </c>
    </row>
    <row r="197" spans="1:12" ht="15.75" thickTop="1" x14ac:dyDescent="0.25">
      <c r="A197" s="296" t="s">
        <v>940</v>
      </c>
      <c r="B197" s="297">
        <v>0</v>
      </c>
      <c r="C197" s="297">
        <v>0</v>
      </c>
      <c r="D197" s="297">
        <v>0</v>
      </c>
      <c r="E197" s="297">
        <v>0</v>
      </c>
      <c r="F197" s="297">
        <v>0</v>
      </c>
      <c r="G197" s="297">
        <v>0</v>
      </c>
      <c r="H197" s="297">
        <v>0</v>
      </c>
      <c r="I197" s="297">
        <v>0</v>
      </c>
      <c r="J197" s="297">
        <v>0</v>
      </c>
      <c r="K197" s="75">
        <v>0</v>
      </c>
    </row>
    <row r="198" spans="1:12" x14ac:dyDescent="0.25">
      <c r="A198" s="296" t="s">
        <v>941</v>
      </c>
      <c r="B198" s="297">
        <v>0</v>
      </c>
      <c r="C198" s="297">
        <v>0</v>
      </c>
      <c r="D198" s="297">
        <v>0</v>
      </c>
      <c r="E198" s="297">
        <v>0</v>
      </c>
      <c r="F198" s="297">
        <v>0</v>
      </c>
      <c r="G198" s="297">
        <v>0</v>
      </c>
      <c r="H198" s="297">
        <v>0</v>
      </c>
      <c r="I198" s="297">
        <v>0</v>
      </c>
      <c r="J198" s="297">
        <v>0</v>
      </c>
      <c r="K198" s="75">
        <v>0</v>
      </c>
    </row>
    <row r="199" spans="1:12" x14ac:dyDescent="0.25">
      <c r="A199" s="296" t="s">
        <v>942</v>
      </c>
      <c r="B199" s="297">
        <v>0</v>
      </c>
      <c r="C199" s="297">
        <v>0</v>
      </c>
      <c r="D199" s="297">
        <v>0</v>
      </c>
      <c r="E199" s="297">
        <v>0</v>
      </c>
      <c r="F199" s="297">
        <v>0</v>
      </c>
      <c r="G199" s="297">
        <v>0</v>
      </c>
      <c r="H199" s="297">
        <v>0</v>
      </c>
      <c r="I199" s="297">
        <v>0</v>
      </c>
      <c r="J199" s="297">
        <v>0</v>
      </c>
      <c r="K199" s="75">
        <v>0</v>
      </c>
    </row>
    <row r="200" spans="1:12" x14ac:dyDescent="0.25">
      <c r="A200" s="296" t="s">
        <v>943</v>
      </c>
      <c r="B200" s="297">
        <v>0</v>
      </c>
      <c r="C200" s="297">
        <v>0</v>
      </c>
      <c r="D200" s="297">
        <v>0</v>
      </c>
      <c r="E200" s="297">
        <v>0</v>
      </c>
      <c r="F200" s="297">
        <v>0</v>
      </c>
      <c r="G200" s="297">
        <v>0</v>
      </c>
      <c r="H200" s="297">
        <v>0</v>
      </c>
      <c r="I200" s="297">
        <v>0</v>
      </c>
      <c r="J200" s="297">
        <v>0</v>
      </c>
      <c r="K200" s="75">
        <v>0</v>
      </c>
    </row>
    <row r="201" spans="1:12" x14ac:dyDescent="0.25">
      <c r="A201" s="296" t="s">
        <v>944</v>
      </c>
      <c r="B201" s="297">
        <v>0</v>
      </c>
      <c r="C201" s="297">
        <v>0</v>
      </c>
      <c r="D201" s="297">
        <v>0</v>
      </c>
      <c r="E201" s="297">
        <v>0</v>
      </c>
      <c r="F201" s="297">
        <v>0</v>
      </c>
      <c r="G201" s="297">
        <v>0</v>
      </c>
      <c r="H201" s="297">
        <v>0</v>
      </c>
      <c r="I201" s="297">
        <v>0</v>
      </c>
      <c r="J201" s="297">
        <v>0</v>
      </c>
      <c r="K201" s="75">
        <v>0</v>
      </c>
    </row>
    <row r="202" spans="1:12" x14ac:dyDescent="0.25">
      <c r="A202" s="296" t="s">
        <v>945</v>
      </c>
      <c r="B202" s="297">
        <v>1</v>
      </c>
      <c r="C202" s="297">
        <v>0</v>
      </c>
      <c r="D202" s="297">
        <v>0</v>
      </c>
      <c r="E202" s="297">
        <v>0</v>
      </c>
      <c r="F202" s="297">
        <v>0</v>
      </c>
      <c r="G202" s="297">
        <v>1</v>
      </c>
      <c r="H202" s="297">
        <v>0</v>
      </c>
      <c r="I202" s="297">
        <v>0</v>
      </c>
      <c r="J202" s="297">
        <v>2</v>
      </c>
      <c r="K202" s="75">
        <v>0.16666666666666666</v>
      </c>
    </row>
    <row r="203" spans="1:12" x14ac:dyDescent="0.25">
      <c r="A203" s="296" t="s">
        <v>946</v>
      </c>
      <c r="B203" s="297">
        <v>3</v>
      </c>
      <c r="C203" s="297">
        <v>0</v>
      </c>
      <c r="D203" s="297">
        <v>0</v>
      </c>
      <c r="E203" s="297">
        <v>0</v>
      </c>
      <c r="F203" s="297">
        <v>0</v>
      </c>
      <c r="G203" s="297">
        <v>0</v>
      </c>
      <c r="H203" s="297">
        <v>0</v>
      </c>
      <c r="I203" s="297">
        <v>0</v>
      </c>
      <c r="J203" s="297">
        <v>3</v>
      </c>
      <c r="K203" s="75">
        <v>0.25</v>
      </c>
    </row>
    <row r="204" spans="1:12" x14ac:dyDescent="0.25">
      <c r="A204" s="296" t="s">
        <v>947</v>
      </c>
      <c r="B204" s="297">
        <v>1</v>
      </c>
      <c r="C204" s="297">
        <v>0</v>
      </c>
      <c r="D204" s="297">
        <v>0</v>
      </c>
      <c r="E204" s="297">
        <v>0</v>
      </c>
      <c r="F204" s="297">
        <v>0</v>
      </c>
      <c r="G204" s="297">
        <v>0</v>
      </c>
      <c r="H204" s="297">
        <v>0</v>
      </c>
      <c r="I204" s="297">
        <v>0</v>
      </c>
      <c r="J204" s="297">
        <v>1</v>
      </c>
      <c r="K204" s="75">
        <v>8.3333333333333329E-2</v>
      </c>
    </row>
    <row r="205" spans="1:12" x14ac:dyDescent="0.25">
      <c r="A205" s="296" t="s">
        <v>948</v>
      </c>
      <c r="B205" s="297">
        <v>0</v>
      </c>
      <c r="C205" s="297">
        <v>0</v>
      </c>
      <c r="D205" s="297">
        <v>0</v>
      </c>
      <c r="E205" s="297">
        <v>0</v>
      </c>
      <c r="F205" s="297">
        <v>0</v>
      </c>
      <c r="G205" s="297">
        <v>0</v>
      </c>
      <c r="H205" s="297">
        <v>0</v>
      </c>
      <c r="I205" s="297">
        <v>0</v>
      </c>
      <c r="J205" s="297">
        <v>0</v>
      </c>
      <c r="K205" s="75">
        <v>0</v>
      </c>
    </row>
    <row r="206" spans="1:12" x14ac:dyDescent="0.25">
      <c r="A206" s="296" t="s">
        <v>949</v>
      </c>
      <c r="B206" s="297">
        <v>0</v>
      </c>
      <c r="C206" s="297">
        <v>0</v>
      </c>
      <c r="D206" s="297">
        <v>0</v>
      </c>
      <c r="E206" s="297">
        <v>0</v>
      </c>
      <c r="F206" s="297">
        <v>0</v>
      </c>
      <c r="G206" s="297">
        <v>0</v>
      </c>
      <c r="H206" s="297">
        <v>0</v>
      </c>
      <c r="I206" s="297">
        <v>0</v>
      </c>
      <c r="J206" s="297">
        <v>0</v>
      </c>
      <c r="K206" s="75">
        <v>0</v>
      </c>
    </row>
    <row r="207" spans="1:12" x14ac:dyDescent="0.25">
      <c r="A207" s="296" t="s">
        <v>950</v>
      </c>
      <c r="B207" s="297">
        <v>0</v>
      </c>
      <c r="C207" s="297">
        <v>0</v>
      </c>
      <c r="D207" s="297">
        <v>0</v>
      </c>
      <c r="E207" s="297">
        <v>0</v>
      </c>
      <c r="F207" s="297">
        <v>0</v>
      </c>
      <c r="G207" s="297">
        <v>0</v>
      </c>
      <c r="H207" s="297">
        <v>0</v>
      </c>
      <c r="I207" s="297">
        <v>0</v>
      </c>
      <c r="J207" s="297">
        <v>0</v>
      </c>
      <c r="K207" s="75">
        <v>0</v>
      </c>
    </row>
    <row r="208" spans="1:12" x14ac:dyDescent="0.25">
      <c r="A208" s="296" t="s">
        <v>951</v>
      </c>
      <c r="B208" s="297">
        <v>5</v>
      </c>
      <c r="C208" s="297">
        <v>0</v>
      </c>
      <c r="D208" s="297">
        <v>0</v>
      </c>
      <c r="E208" s="297">
        <v>0</v>
      </c>
      <c r="F208" s="297">
        <v>0</v>
      </c>
      <c r="G208" s="297">
        <v>0</v>
      </c>
      <c r="H208" s="297">
        <v>0</v>
      </c>
      <c r="I208" s="297">
        <v>0</v>
      </c>
      <c r="J208" s="297">
        <v>5</v>
      </c>
      <c r="K208" s="75">
        <v>0.41666666666666669</v>
      </c>
    </row>
    <row r="209" spans="1:11" x14ac:dyDescent="0.25">
      <c r="A209" s="296" t="s">
        <v>952</v>
      </c>
      <c r="B209" s="297">
        <v>0</v>
      </c>
      <c r="C209" s="297">
        <v>0</v>
      </c>
      <c r="D209" s="297">
        <v>0</v>
      </c>
      <c r="E209" s="297">
        <v>0</v>
      </c>
      <c r="F209" s="297">
        <v>0</v>
      </c>
      <c r="G209" s="297">
        <v>0</v>
      </c>
      <c r="H209" s="297">
        <v>0</v>
      </c>
      <c r="I209" s="297">
        <v>0</v>
      </c>
      <c r="J209" s="297">
        <v>0</v>
      </c>
      <c r="K209" s="75">
        <v>0</v>
      </c>
    </row>
    <row r="210" spans="1:11" ht="15.75" thickBot="1" x14ac:dyDescent="0.3">
      <c r="A210" s="296" t="s">
        <v>953</v>
      </c>
      <c r="B210" s="297">
        <v>0</v>
      </c>
      <c r="C210" s="297">
        <v>0</v>
      </c>
      <c r="D210" s="297">
        <v>1</v>
      </c>
      <c r="E210" s="297">
        <v>0</v>
      </c>
      <c r="F210" s="297">
        <v>0</v>
      </c>
      <c r="G210" s="297">
        <v>0</v>
      </c>
      <c r="H210" s="297">
        <v>0</v>
      </c>
      <c r="I210" s="297">
        <v>0</v>
      </c>
      <c r="J210" s="297">
        <v>1</v>
      </c>
      <c r="K210" s="75">
        <v>8.3333333333333329E-2</v>
      </c>
    </row>
    <row r="211" spans="1:11" ht="16.5" thickTop="1" thickBot="1" x14ac:dyDescent="0.3">
      <c r="A211" s="293" t="s">
        <v>8</v>
      </c>
      <c r="B211" s="298">
        <v>10</v>
      </c>
      <c r="C211" s="298">
        <v>0</v>
      </c>
      <c r="D211" s="298">
        <v>1</v>
      </c>
      <c r="E211" s="298">
        <v>0</v>
      </c>
      <c r="F211" s="298">
        <v>0</v>
      </c>
      <c r="G211" s="298">
        <v>1</v>
      </c>
      <c r="H211" s="298">
        <v>0</v>
      </c>
      <c r="I211" s="298">
        <v>0</v>
      </c>
      <c r="J211" s="298">
        <v>12</v>
      </c>
      <c r="K211" s="299">
        <v>1</v>
      </c>
    </row>
    <row r="212" spans="1:11" ht="15.75" thickTop="1" x14ac:dyDescent="0.25">
      <c r="A212" s="300" t="s">
        <v>954</v>
      </c>
      <c r="B212" s="75">
        <v>0.83333333333333337</v>
      </c>
      <c r="C212" s="75">
        <v>0</v>
      </c>
      <c r="D212" s="75">
        <v>8.3333333333333329E-2</v>
      </c>
      <c r="E212" s="75">
        <v>0</v>
      </c>
      <c r="F212" s="75">
        <v>0</v>
      </c>
      <c r="G212" s="75">
        <v>8.3333333333333329E-2</v>
      </c>
      <c r="H212" s="75">
        <v>0</v>
      </c>
      <c r="I212" s="75">
        <v>0</v>
      </c>
      <c r="J212" s="75">
        <v>1</v>
      </c>
      <c r="K212" s="305"/>
    </row>
    <row r="213" spans="1:11" ht="6.75" customHeight="1" thickBot="1" x14ac:dyDescent="0.3">
      <c r="A213" s="306"/>
      <c r="B213" s="307"/>
      <c r="C213" s="308"/>
      <c r="D213" s="308"/>
      <c r="E213" s="308"/>
      <c r="F213" s="308"/>
      <c r="G213" s="307"/>
      <c r="H213" s="307"/>
      <c r="I213" s="307"/>
      <c r="J213" s="309"/>
      <c r="K213" s="309"/>
    </row>
    <row r="214" spans="1:11" ht="15.75" thickTop="1" x14ac:dyDescent="0.25">
      <c r="A214" s="321" t="s">
        <v>965</v>
      </c>
      <c r="B214" s="311"/>
      <c r="C214" s="312"/>
      <c r="D214" s="312"/>
      <c r="E214" s="312"/>
      <c r="F214" s="312"/>
      <c r="G214" s="311"/>
      <c r="H214" s="311"/>
      <c r="I214" s="311"/>
      <c r="J214" s="313"/>
      <c r="K214" s="314"/>
    </row>
    <row r="215" spans="1:11" x14ac:dyDescent="0.25">
      <c r="A215" s="310"/>
      <c r="B215" s="311"/>
      <c r="C215" s="312"/>
      <c r="D215" s="312"/>
      <c r="E215" s="312"/>
      <c r="F215" s="312"/>
      <c r="G215" s="311"/>
      <c r="H215" s="311"/>
      <c r="I215" s="311"/>
      <c r="J215" s="313"/>
      <c r="K215" s="314"/>
    </row>
    <row r="216" spans="1:11" x14ac:dyDescent="0.25">
      <c r="A216" s="310"/>
      <c r="B216" s="311"/>
      <c r="C216" s="312"/>
      <c r="D216" s="312"/>
      <c r="E216" s="312"/>
      <c r="F216" s="312"/>
      <c r="G216" s="311"/>
      <c r="H216" s="311"/>
      <c r="I216" s="311"/>
      <c r="J216" s="313"/>
      <c r="K216" s="314"/>
    </row>
  </sheetData>
  <mergeCells count="21">
    <mergeCell ref="A89:K89"/>
    <mergeCell ref="A1:K1"/>
    <mergeCell ref="A2:K2"/>
    <mergeCell ref="A3:K3"/>
    <mergeCell ref="A4:K4"/>
    <mergeCell ref="A41:K41"/>
    <mergeCell ref="A44:K44"/>
    <mergeCell ref="A45:K45"/>
    <mergeCell ref="A46:K46"/>
    <mergeCell ref="A47:K47"/>
    <mergeCell ref="A87:K87"/>
    <mergeCell ref="A88:K88"/>
    <mergeCell ref="A175:K175"/>
    <mergeCell ref="A176:K176"/>
    <mergeCell ref="A177:K177"/>
    <mergeCell ref="A90:K90"/>
    <mergeCell ref="A130:K130"/>
    <mergeCell ref="A131:K131"/>
    <mergeCell ref="A132:K132"/>
    <mergeCell ref="A133:K133"/>
    <mergeCell ref="A174:K174"/>
  </mergeCells>
  <pageMargins left="0.7" right="0.7" top="0.75" bottom="0.75"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61A06-C9B1-4848-A7B8-2F35127C848E}">
  <dimension ref="A1:H328"/>
  <sheetViews>
    <sheetView zoomScaleNormal="100" workbookViewId="0">
      <selection activeCell="A17" sqref="A17"/>
    </sheetView>
  </sheetViews>
  <sheetFormatPr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9" t="s">
        <v>405</v>
      </c>
      <c r="B1" s="759"/>
      <c r="C1" s="759"/>
      <c r="D1" s="759"/>
      <c r="E1" s="759"/>
      <c r="F1" s="759"/>
    </row>
    <row r="2" spans="1:8" ht="18" x14ac:dyDescent="0.25">
      <c r="A2" s="760" t="s">
        <v>1</v>
      </c>
      <c r="B2" s="760"/>
      <c r="C2" s="760"/>
      <c r="D2" s="760"/>
      <c r="E2" s="760"/>
      <c r="F2" s="760"/>
    </row>
    <row r="3" spans="1:8" ht="18" x14ac:dyDescent="0.25">
      <c r="A3" s="760" t="s">
        <v>2</v>
      </c>
      <c r="B3" s="760"/>
      <c r="C3" s="760"/>
      <c r="D3" s="760"/>
      <c r="E3" s="760"/>
      <c r="F3" s="760"/>
    </row>
    <row r="4" spans="1:8" ht="30" customHeight="1" x14ac:dyDescent="0.25">
      <c r="A4" s="764" t="s">
        <v>3</v>
      </c>
      <c r="B4" s="764"/>
      <c r="C4" s="764"/>
      <c r="D4" s="764"/>
      <c r="E4" s="764"/>
      <c r="F4" s="764"/>
    </row>
    <row r="5" spans="1:8" ht="3.75" customHeight="1" x14ac:dyDescent="0.25">
      <c r="A5" s="57"/>
      <c r="B5" s="57"/>
      <c r="C5" s="57"/>
      <c r="D5" s="57"/>
      <c r="E5" s="57"/>
      <c r="F5" s="57"/>
    </row>
    <row r="6" spans="1:8" ht="30" customHeight="1" thickBot="1" x14ac:dyDescent="0.3">
      <c r="A6" s="15"/>
      <c r="B6" s="5" t="s">
        <v>4</v>
      </c>
      <c r="C6" s="5" t="s">
        <v>5</v>
      </c>
      <c r="D6" s="5" t="s">
        <v>6</v>
      </c>
      <c r="E6" s="5" t="s">
        <v>7</v>
      </c>
      <c r="F6" s="58" t="s">
        <v>442</v>
      </c>
    </row>
    <row r="7" spans="1:8" x14ac:dyDescent="0.25">
      <c r="A7" s="59" t="s">
        <v>9</v>
      </c>
      <c r="B7" s="7">
        <v>9933806.7393200006</v>
      </c>
      <c r="C7" s="7">
        <v>191351.60215999998</v>
      </c>
      <c r="D7" s="7">
        <v>13932.99812</v>
      </c>
      <c r="E7" s="7">
        <v>5813.9234500000002</v>
      </c>
      <c r="F7" s="7">
        <v>10144905.263050001</v>
      </c>
      <c r="H7" s="60"/>
    </row>
    <row r="8" spans="1:8" x14ac:dyDescent="0.25">
      <c r="A8" s="16" t="s">
        <v>10</v>
      </c>
      <c r="B8" s="10">
        <v>257540.18316000002</v>
      </c>
      <c r="C8" s="10">
        <v>38309.477879999991</v>
      </c>
      <c r="D8" s="10">
        <v>0</v>
      </c>
      <c r="E8" s="10">
        <v>0</v>
      </c>
      <c r="F8" s="10">
        <v>295849.66104000004</v>
      </c>
      <c r="H8" s="60"/>
    </row>
    <row r="9" spans="1:8" x14ac:dyDescent="0.25">
      <c r="A9" s="8" t="s">
        <v>11</v>
      </c>
      <c r="B9" s="12">
        <v>0</v>
      </c>
      <c r="C9" s="12">
        <v>0</v>
      </c>
      <c r="D9" s="12">
        <v>0</v>
      </c>
      <c r="E9" s="12">
        <v>0</v>
      </c>
      <c r="F9" s="12">
        <v>0</v>
      </c>
    </row>
    <row r="10" spans="1:8" x14ac:dyDescent="0.25">
      <c r="A10" s="8" t="s">
        <v>12</v>
      </c>
      <c r="B10" s="12">
        <v>176822.85412999999</v>
      </c>
      <c r="C10" s="12">
        <v>37350.132509999996</v>
      </c>
      <c r="D10" s="12">
        <v>0</v>
      </c>
      <c r="E10" s="12">
        <v>0</v>
      </c>
      <c r="F10" s="12">
        <v>214172.98663999999</v>
      </c>
    </row>
    <row r="11" spans="1:8" x14ac:dyDescent="0.25">
      <c r="A11" s="8" t="s">
        <v>13</v>
      </c>
      <c r="B11" s="12">
        <v>80717.329030000008</v>
      </c>
      <c r="C11" s="12">
        <v>65.390510000000006</v>
      </c>
      <c r="D11" s="12">
        <v>0</v>
      </c>
      <c r="E11" s="12">
        <v>0</v>
      </c>
      <c r="F11" s="12">
        <v>80782.719540000006</v>
      </c>
    </row>
    <row r="12" spans="1:8" x14ac:dyDescent="0.25">
      <c r="A12" s="8" t="s">
        <v>14</v>
      </c>
      <c r="B12" s="12">
        <v>0</v>
      </c>
      <c r="C12" s="12">
        <v>0</v>
      </c>
      <c r="D12" s="12">
        <v>0</v>
      </c>
      <c r="E12" s="12">
        <v>0</v>
      </c>
      <c r="F12" s="12">
        <v>0</v>
      </c>
    </row>
    <row r="13" spans="1:8" x14ac:dyDescent="0.25">
      <c r="A13" s="8" t="s">
        <v>15</v>
      </c>
      <c r="B13" s="12">
        <v>0</v>
      </c>
      <c r="C13" s="12">
        <v>893.95485999999994</v>
      </c>
      <c r="D13" s="12">
        <v>0</v>
      </c>
      <c r="E13" s="12">
        <v>0</v>
      </c>
      <c r="F13" s="12">
        <v>893.95485999999994</v>
      </c>
    </row>
    <row r="14" spans="1:8" x14ac:dyDescent="0.25">
      <c r="A14" s="8" t="s">
        <v>16</v>
      </c>
      <c r="B14" s="12">
        <v>0</v>
      </c>
      <c r="C14" s="12">
        <v>0</v>
      </c>
      <c r="D14" s="12">
        <v>0</v>
      </c>
      <c r="E14" s="12">
        <v>0</v>
      </c>
      <c r="F14" s="12">
        <v>0</v>
      </c>
    </row>
    <row r="15" spans="1:8" x14ac:dyDescent="0.25">
      <c r="A15" s="8" t="s">
        <v>17</v>
      </c>
      <c r="B15" s="12">
        <v>0</v>
      </c>
      <c r="C15" s="12">
        <v>0</v>
      </c>
      <c r="D15" s="12">
        <v>0</v>
      </c>
      <c r="E15" s="12">
        <v>0</v>
      </c>
      <c r="F15" s="12">
        <v>0</v>
      </c>
    </row>
    <row r="16" spans="1:8" x14ac:dyDescent="0.25">
      <c r="A16" s="8" t="s">
        <v>18</v>
      </c>
      <c r="B16" s="12">
        <v>0</v>
      </c>
      <c r="C16" s="12">
        <v>0</v>
      </c>
      <c r="D16" s="12">
        <v>0</v>
      </c>
      <c r="E16" s="12">
        <v>0</v>
      </c>
      <c r="F16" s="12">
        <v>0</v>
      </c>
    </row>
    <row r="17" spans="1:6" x14ac:dyDescent="0.25">
      <c r="A17" s="16" t="s">
        <v>19</v>
      </c>
      <c r="B17" s="10">
        <v>816173.7440500001</v>
      </c>
      <c r="C17" s="10">
        <v>2494.5794099999998</v>
      </c>
      <c r="D17" s="10">
        <v>0</v>
      </c>
      <c r="E17" s="10">
        <v>5813.9234500000002</v>
      </c>
      <c r="F17" s="10">
        <v>824482.2469100001</v>
      </c>
    </row>
    <row r="18" spans="1:6" x14ac:dyDescent="0.25">
      <c r="A18" s="8" t="s">
        <v>20</v>
      </c>
      <c r="B18" s="12">
        <v>0</v>
      </c>
      <c r="C18" s="12">
        <v>0</v>
      </c>
      <c r="D18" s="12">
        <v>0</v>
      </c>
      <c r="E18" s="12">
        <v>0</v>
      </c>
      <c r="F18" s="12">
        <v>0</v>
      </c>
    </row>
    <row r="19" spans="1:6" x14ac:dyDescent="0.25">
      <c r="A19" s="8" t="s">
        <v>21</v>
      </c>
      <c r="B19" s="12">
        <v>785074.93958000001</v>
      </c>
      <c r="C19" s="12">
        <v>0</v>
      </c>
      <c r="D19" s="12">
        <v>0</v>
      </c>
      <c r="E19" s="12">
        <v>0</v>
      </c>
      <c r="F19" s="12">
        <v>785074.93958000001</v>
      </c>
    </row>
    <row r="20" spans="1:6" x14ac:dyDescent="0.25">
      <c r="A20" s="8" t="s">
        <v>22</v>
      </c>
      <c r="B20" s="12">
        <v>0</v>
      </c>
      <c r="C20" s="12">
        <v>0</v>
      </c>
      <c r="D20" s="12">
        <v>0</v>
      </c>
      <c r="E20" s="12">
        <v>0</v>
      </c>
      <c r="F20" s="12">
        <v>0</v>
      </c>
    </row>
    <row r="21" spans="1:6" x14ac:dyDescent="0.25">
      <c r="A21" s="8" t="s">
        <v>23</v>
      </c>
      <c r="B21" s="12">
        <v>0</v>
      </c>
      <c r="C21" s="12">
        <v>0</v>
      </c>
      <c r="D21" s="12">
        <v>0</v>
      </c>
      <c r="E21" s="12">
        <v>0</v>
      </c>
      <c r="F21" s="12">
        <v>0</v>
      </c>
    </row>
    <row r="22" spans="1:6" x14ac:dyDescent="0.25">
      <c r="A22" s="8" t="s">
        <v>24</v>
      </c>
      <c r="B22" s="12">
        <v>26690.349030000001</v>
      </c>
      <c r="C22" s="12">
        <v>623.86512000000005</v>
      </c>
      <c r="D22" s="12">
        <v>0</v>
      </c>
      <c r="E22" s="12">
        <v>5813.9234500000002</v>
      </c>
      <c r="F22" s="12">
        <v>33128.137600000002</v>
      </c>
    </row>
    <row r="23" spans="1:6" x14ac:dyDescent="0.25">
      <c r="A23" s="8" t="s">
        <v>25</v>
      </c>
      <c r="B23" s="12">
        <v>0</v>
      </c>
      <c r="C23" s="12">
        <v>1870.71423</v>
      </c>
      <c r="D23" s="12">
        <v>0</v>
      </c>
      <c r="E23" s="12">
        <v>0</v>
      </c>
      <c r="F23" s="12">
        <v>1870.71423</v>
      </c>
    </row>
    <row r="24" spans="1:6" x14ac:dyDescent="0.25">
      <c r="A24" s="8" t="s">
        <v>26</v>
      </c>
      <c r="B24" s="12">
        <v>4408.4554400000006</v>
      </c>
      <c r="C24" s="12">
        <v>5.9999999999999995E-5</v>
      </c>
      <c r="D24" s="12">
        <v>0</v>
      </c>
      <c r="E24" s="12">
        <v>0</v>
      </c>
      <c r="F24" s="12">
        <v>4408.4555000000009</v>
      </c>
    </row>
    <row r="25" spans="1:6" x14ac:dyDescent="0.25">
      <c r="A25" s="8" t="s">
        <v>27</v>
      </c>
      <c r="B25" s="12">
        <v>0</v>
      </c>
      <c r="C25" s="12">
        <v>0</v>
      </c>
      <c r="D25" s="12">
        <v>0</v>
      </c>
      <c r="E25" s="12">
        <v>0</v>
      </c>
      <c r="F25" s="12">
        <v>0</v>
      </c>
    </row>
    <row r="26" spans="1:6" x14ac:dyDescent="0.25">
      <c r="A26" s="16" t="s">
        <v>28</v>
      </c>
      <c r="B26" s="10">
        <v>7016536.9873999991</v>
      </c>
      <c r="C26" s="10">
        <v>0</v>
      </c>
      <c r="D26" s="10">
        <v>0</v>
      </c>
      <c r="E26" s="10">
        <v>0</v>
      </c>
      <c r="F26" s="10">
        <v>7016536.9873999991</v>
      </c>
    </row>
    <row r="27" spans="1:6" x14ac:dyDescent="0.25">
      <c r="A27" s="21" t="s">
        <v>29</v>
      </c>
      <c r="B27" s="12">
        <v>6769884.5161699997</v>
      </c>
      <c r="C27" s="12">
        <v>0</v>
      </c>
      <c r="D27" s="12">
        <v>0</v>
      </c>
      <c r="E27" s="12">
        <v>0</v>
      </c>
      <c r="F27" s="12">
        <v>6769884.5161699997</v>
      </c>
    </row>
    <row r="28" spans="1:6" x14ac:dyDescent="0.25">
      <c r="A28" s="8" t="s">
        <v>30</v>
      </c>
      <c r="B28" s="12">
        <v>6233530.3247400001</v>
      </c>
      <c r="C28" s="12">
        <v>0</v>
      </c>
      <c r="D28" s="12">
        <v>0</v>
      </c>
      <c r="E28" s="12">
        <v>0</v>
      </c>
      <c r="F28" s="12">
        <v>6233530.3247400001</v>
      </c>
    </row>
    <row r="29" spans="1:6" x14ac:dyDescent="0.25">
      <c r="A29" s="8" t="s">
        <v>443</v>
      </c>
      <c r="B29" s="12">
        <v>536354.19143000001</v>
      </c>
      <c r="C29" s="12">
        <v>0</v>
      </c>
      <c r="D29" s="12">
        <v>0</v>
      </c>
      <c r="E29" s="12">
        <v>0</v>
      </c>
      <c r="F29" s="12">
        <v>536354.19143000001</v>
      </c>
    </row>
    <row r="30" spans="1:6" x14ac:dyDescent="0.25">
      <c r="A30" s="21" t="s">
        <v>33</v>
      </c>
      <c r="B30" s="12">
        <v>17161.0995</v>
      </c>
      <c r="C30" s="12">
        <v>0</v>
      </c>
      <c r="D30" s="12">
        <v>0</v>
      </c>
      <c r="E30" s="12">
        <v>0</v>
      </c>
      <c r="F30" s="12">
        <v>17161.0995</v>
      </c>
    </row>
    <row r="31" spans="1:6" x14ac:dyDescent="0.25">
      <c r="A31" s="8" t="s">
        <v>34</v>
      </c>
      <c r="B31" s="12">
        <v>9638.7818700000007</v>
      </c>
      <c r="C31" s="12">
        <v>0</v>
      </c>
      <c r="D31" s="12">
        <v>0</v>
      </c>
      <c r="E31" s="12">
        <v>0</v>
      </c>
      <c r="F31" s="12">
        <v>9638.7818700000007</v>
      </c>
    </row>
    <row r="32" spans="1:6" x14ac:dyDescent="0.25">
      <c r="A32" s="8" t="s">
        <v>444</v>
      </c>
      <c r="B32" s="12">
        <v>7522.3176299999996</v>
      </c>
      <c r="C32" s="12">
        <v>0</v>
      </c>
      <c r="D32" s="12">
        <v>0</v>
      </c>
      <c r="E32" s="12">
        <v>0</v>
      </c>
      <c r="F32" s="12">
        <v>7522.3176299999996</v>
      </c>
    </row>
    <row r="33" spans="1:6" x14ac:dyDescent="0.25">
      <c r="A33" s="21" t="s">
        <v>37</v>
      </c>
      <c r="B33" s="12">
        <v>133907.89449999999</v>
      </c>
      <c r="C33" s="12">
        <v>0</v>
      </c>
      <c r="D33" s="12">
        <v>0</v>
      </c>
      <c r="E33" s="12">
        <v>0</v>
      </c>
      <c r="F33" s="12">
        <v>133907.89449999999</v>
      </c>
    </row>
    <row r="34" spans="1:6" x14ac:dyDescent="0.25">
      <c r="A34" s="8" t="s">
        <v>38</v>
      </c>
      <c r="B34" s="12">
        <v>55931.206150000005</v>
      </c>
      <c r="C34" s="12">
        <v>0</v>
      </c>
      <c r="D34" s="12">
        <v>0</v>
      </c>
      <c r="E34" s="12">
        <v>0</v>
      </c>
      <c r="F34" s="12">
        <v>55931.206150000005</v>
      </c>
    </row>
    <row r="35" spans="1:6" x14ac:dyDescent="0.25">
      <c r="A35" s="8" t="s">
        <v>445</v>
      </c>
      <c r="B35" s="12">
        <v>77976.688349999997</v>
      </c>
      <c r="C35" s="12">
        <v>0</v>
      </c>
      <c r="D35" s="12">
        <v>0</v>
      </c>
      <c r="E35" s="12">
        <v>0</v>
      </c>
      <c r="F35" s="12">
        <v>77976.688349999997</v>
      </c>
    </row>
    <row r="36" spans="1:6" x14ac:dyDescent="0.25">
      <c r="A36" s="21" t="s">
        <v>41</v>
      </c>
      <c r="B36" s="12">
        <v>226409.09957000002</v>
      </c>
      <c r="C36" s="12">
        <v>0</v>
      </c>
      <c r="D36" s="12">
        <v>0</v>
      </c>
      <c r="E36" s="12">
        <v>0</v>
      </c>
      <c r="F36" s="12">
        <v>226409.09957000002</v>
      </c>
    </row>
    <row r="37" spans="1:6" x14ac:dyDescent="0.25">
      <c r="A37" s="18" t="s">
        <v>42</v>
      </c>
      <c r="B37" s="12">
        <v>104475.37790000001</v>
      </c>
      <c r="C37" s="12">
        <v>0</v>
      </c>
      <c r="D37" s="12">
        <v>0</v>
      </c>
      <c r="E37" s="12">
        <v>0</v>
      </c>
      <c r="F37" s="12">
        <v>104475.37790000001</v>
      </c>
    </row>
    <row r="38" spans="1:6" x14ac:dyDescent="0.25">
      <c r="A38" s="8" t="s">
        <v>43</v>
      </c>
      <c r="B38" s="12">
        <v>71277.94816</v>
      </c>
      <c r="C38" s="12">
        <v>0</v>
      </c>
      <c r="D38" s="12">
        <v>0</v>
      </c>
      <c r="E38" s="12">
        <v>0</v>
      </c>
      <c r="F38" s="12">
        <v>71277.94816</v>
      </c>
    </row>
    <row r="39" spans="1:6" x14ac:dyDescent="0.25">
      <c r="A39" s="8" t="s">
        <v>44</v>
      </c>
      <c r="B39" s="12">
        <v>207.22557</v>
      </c>
      <c r="C39" s="12">
        <v>0</v>
      </c>
      <c r="D39" s="12">
        <v>0</v>
      </c>
      <c r="E39" s="12">
        <v>0</v>
      </c>
      <c r="F39" s="12">
        <v>207.22557</v>
      </c>
    </row>
    <row r="40" spans="1:6" x14ac:dyDescent="0.25">
      <c r="A40" s="8" t="s">
        <v>45</v>
      </c>
      <c r="B40" s="12">
        <v>268.12021999999996</v>
      </c>
      <c r="C40" s="12">
        <v>0</v>
      </c>
      <c r="D40" s="12">
        <v>0</v>
      </c>
      <c r="E40" s="12">
        <v>0</v>
      </c>
      <c r="F40" s="12">
        <v>268.12021999999996</v>
      </c>
    </row>
    <row r="41" spans="1:6" x14ac:dyDescent="0.25">
      <c r="A41" s="8" t="s">
        <v>46</v>
      </c>
      <c r="B41" s="12">
        <v>0</v>
      </c>
      <c r="C41" s="12">
        <v>0</v>
      </c>
      <c r="D41" s="12">
        <v>0</v>
      </c>
      <c r="E41" s="12">
        <v>0</v>
      </c>
      <c r="F41" s="12">
        <v>0</v>
      </c>
    </row>
    <row r="42" spans="1:6" x14ac:dyDescent="0.25">
      <c r="A42" s="1" t="s">
        <v>47</v>
      </c>
      <c r="B42" s="12">
        <v>13.39311</v>
      </c>
      <c r="C42" s="12">
        <v>0</v>
      </c>
      <c r="D42" s="12">
        <v>0</v>
      </c>
      <c r="E42" s="12">
        <v>0</v>
      </c>
      <c r="F42" s="12">
        <v>13.39311</v>
      </c>
    </row>
    <row r="43" spans="1:6" x14ac:dyDescent="0.25">
      <c r="A43" s="18" t="s">
        <v>48</v>
      </c>
      <c r="B43" s="12">
        <v>17735.390950000001</v>
      </c>
      <c r="C43" s="12">
        <v>0</v>
      </c>
      <c r="D43" s="12">
        <v>0</v>
      </c>
      <c r="E43" s="12">
        <v>0</v>
      </c>
      <c r="F43" s="12">
        <v>17735.390950000001</v>
      </c>
    </row>
    <row r="44" spans="1:6" x14ac:dyDescent="0.25">
      <c r="A44" s="8" t="s">
        <v>49</v>
      </c>
      <c r="B44" s="12">
        <v>27990.459870000002</v>
      </c>
      <c r="C44" s="12">
        <v>0</v>
      </c>
      <c r="D44" s="12">
        <v>0</v>
      </c>
      <c r="E44" s="12">
        <v>0</v>
      </c>
      <c r="F44" s="12">
        <v>27990.459870000002</v>
      </c>
    </row>
    <row r="45" spans="1:6" x14ac:dyDescent="0.25">
      <c r="A45" s="8" t="s">
        <v>50</v>
      </c>
      <c r="B45" s="12">
        <v>112.83694</v>
      </c>
      <c r="C45" s="12">
        <v>0</v>
      </c>
      <c r="D45" s="12">
        <v>0</v>
      </c>
      <c r="E45" s="12">
        <v>0</v>
      </c>
      <c r="F45" s="12">
        <v>112.83694</v>
      </c>
    </row>
    <row r="46" spans="1:6" x14ac:dyDescent="0.25">
      <c r="A46" s="8" t="s">
        <v>51</v>
      </c>
      <c r="B46" s="12">
        <v>390.25918000000001</v>
      </c>
      <c r="C46" s="12">
        <v>0</v>
      </c>
      <c r="D46" s="12">
        <v>0</v>
      </c>
      <c r="E46" s="12">
        <v>0</v>
      </c>
      <c r="F46" s="12">
        <v>390.25918000000001</v>
      </c>
    </row>
    <row r="47" spans="1:6" x14ac:dyDescent="0.25">
      <c r="A47" s="8" t="s">
        <v>52</v>
      </c>
      <c r="B47" s="12">
        <v>1081.0853</v>
      </c>
      <c r="C47" s="12">
        <v>0</v>
      </c>
      <c r="D47" s="12">
        <v>0</v>
      </c>
      <c r="E47" s="12">
        <v>0</v>
      </c>
      <c r="F47" s="12">
        <v>1081.0853</v>
      </c>
    </row>
    <row r="48" spans="1:6" x14ac:dyDescent="0.25">
      <c r="A48" s="1" t="s">
        <v>53</v>
      </c>
      <c r="B48" s="12">
        <v>2857.0023700000002</v>
      </c>
      <c r="C48" s="12">
        <v>0</v>
      </c>
      <c r="D48" s="12">
        <v>0</v>
      </c>
      <c r="E48" s="12">
        <v>0</v>
      </c>
      <c r="F48" s="12">
        <v>2857.0023700000002</v>
      </c>
    </row>
    <row r="49" spans="1:6" x14ac:dyDescent="0.25">
      <c r="A49" s="20" t="s">
        <v>54</v>
      </c>
      <c r="B49" s="12">
        <v>-130825.62234</v>
      </c>
      <c r="C49" s="12">
        <v>0</v>
      </c>
      <c r="D49" s="12">
        <v>0</v>
      </c>
      <c r="E49" s="12">
        <v>0</v>
      </c>
      <c r="F49" s="12">
        <v>-130825.62234</v>
      </c>
    </row>
    <row r="50" spans="1:6" x14ac:dyDescent="0.25">
      <c r="A50" s="8" t="s">
        <v>55</v>
      </c>
      <c r="B50" s="12">
        <v>-1128.3151499999999</v>
      </c>
      <c r="C50" s="12">
        <v>0</v>
      </c>
      <c r="D50" s="12">
        <v>0</v>
      </c>
      <c r="E50" s="12">
        <v>0</v>
      </c>
      <c r="F50" s="12">
        <v>-1128.3151499999999</v>
      </c>
    </row>
    <row r="51" spans="1:6" x14ac:dyDescent="0.25">
      <c r="A51" s="8" t="s">
        <v>56</v>
      </c>
      <c r="B51" s="12">
        <v>-4630.6995700000007</v>
      </c>
      <c r="C51" s="12">
        <v>0</v>
      </c>
      <c r="D51" s="12">
        <v>0</v>
      </c>
      <c r="E51" s="12">
        <v>0</v>
      </c>
      <c r="F51" s="12">
        <v>-4630.6995700000007</v>
      </c>
    </row>
    <row r="52" spans="1:6" x14ac:dyDescent="0.25">
      <c r="A52" s="8" t="s">
        <v>57</v>
      </c>
      <c r="B52" s="12">
        <v>-5155.8436099999999</v>
      </c>
      <c r="C52" s="12">
        <v>0</v>
      </c>
      <c r="D52" s="12">
        <v>0</v>
      </c>
      <c r="E52" s="12">
        <v>0</v>
      </c>
      <c r="F52" s="12">
        <v>-5155.8436099999999</v>
      </c>
    </row>
    <row r="53" spans="1:6" x14ac:dyDescent="0.25">
      <c r="A53" s="8" t="s">
        <v>58</v>
      </c>
      <c r="B53" s="12">
        <v>-4082.9310399999999</v>
      </c>
      <c r="C53" s="12">
        <v>0</v>
      </c>
      <c r="D53" s="12">
        <v>0</v>
      </c>
      <c r="E53" s="12">
        <v>0</v>
      </c>
      <c r="F53" s="12">
        <v>-4082.9310399999999</v>
      </c>
    </row>
    <row r="54" spans="1:6" x14ac:dyDescent="0.25">
      <c r="A54" s="8" t="s">
        <v>59</v>
      </c>
      <c r="B54" s="12">
        <v>-17089.725600000002</v>
      </c>
      <c r="C54" s="12">
        <v>0</v>
      </c>
      <c r="D54" s="12">
        <v>0</v>
      </c>
      <c r="E54" s="12">
        <v>0</v>
      </c>
      <c r="F54" s="12">
        <v>-17089.725600000002</v>
      </c>
    </row>
    <row r="55" spans="1:6" x14ac:dyDescent="0.25">
      <c r="A55" s="8" t="s">
        <v>60</v>
      </c>
      <c r="B55" s="12">
        <v>-32629.280300000002</v>
      </c>
      <c r="C55" s="12">
        <v>0</v>
      </c>
      <c r="D55" s="12">
        <v>0</v>
      </c>
      <c r="E55" s="12">
        <v>0</v>
      </c>
      <c r="F55" s="12">
        <v>-32629.280300000002</v>
      </c>
    </row>
    <row r="56" spans="1:6" x14ac:dyDescent="0.25">
      <c r="A56" s="8" t="s">
        <v>61</v>
      </c>
      <c r="B56" s="12">
        <v>-27928.014420000003</v>
      </c>
      <c r="C56" s="12">
        <v>0</v>
      </c>
      <c r="D56" s="12">
        <v>0</v>
      </c>
      <c r="E56" s="12">
        <v>0</v>
      </c>
      <c r="F56" s="12">
        <v>-27928.014420000003</v>
      </c>
    </row>
    <row r="57" spans="1:6" x14ac:dyDescent="0.25">
      <c r="A57" s="8" t="s">
        <v>62</v>
      </c>
      <c r="B57" s="12">
        <v>-18992.540870000001</v>
      </c>
      <c r="C57" s="12">
        <v>0</v>
      </c>
      <c r="D57" s="12">
        <v>0</v>
      </c>
      <c r="E57" s="12">
        <v>0</v>
      </c>
      <c r="F57" s="12">
        <v>-18992.540870000001</v>
      </c>
    </row>
    <row r="58" spans="1:6" x14ac:dyDescent="0.25">
      <c r="A58" s="8" t="s">
        <v>63</v>
      </c>
      <c r="B58" s="12">
        <v>0</v>
      </c>
      <c r="C58" s="12">
        <v>0</v>
      </c>
      <c r="D58" s="12">
        <v>0</v>
      </c>
      <c r="E58" s="12">
        <v>0</v>
      </c>
      <c r="F58" s="12">
        <v>0</v>
      </c>
    </row>
    <row r="59" spans="1:6" x14ac:dyDescent="0.25">
      <c r="A59" s="8" t="s">
        <v>64</v>
      </c>
      <c r="B59" s="12">
        <v>0</v>
      </c>
      <c r="C59" s="12">
        <v>0</v>
      </c>
      <c r="D59" s="12">
        <v>0</v>
      </c>
      <c r="E59" s="12">
        <v>0</v>
      </c>
      <c r="F59" s="12">
        <v>0</v>
      </c>
    </row>
    <row r="60" spans="1:6" x14ac:dyDescent="0.25">
      <c r="A60" s="8" t="s">
        <v>65</v>
      </c>
      <c r="B60" s="12">
        <v>-80.400710000000004</v>
      </c>
      <c r="C60" s="12">
        <v>0</v>
      </c>
      <c r="D60" s="12">
        <v>0</v>
      </c>
      <c r="E60" s="12">
        <v>0</v>
      </c>
      <c r="F60" s="12">
        <v>-80.400710000000004</v>
      </c>
    </row>
    <row r="61" spans="1:6" x14ac:dyDescent="0.25">
      <c r="A61" s="8" t="s">
        <v>66</v>
      </c>
      <c r="B61" s="12">
        <v>-193.80560999999997</v>
      </c>
      <c r="C61" s="12">
        <v>0</v>
      </c>
      <c r="D61" s="12">
        <v>0</v>
      </c>
      <c r="E61" s="12">
        <v>0</v>
      </c>
      <c r="F61" s="12">
        <v>-193.80560999999997</v>
      </c>
    </row>
    <row r="62" spans="1:6" x14ac:dyDescent="0.25">
      <c r="A62" s="8" t="s">
        <v>67</v>
      </c>
      <c r="B62" s="12">
        <v>-254.61382999999998</v>
      </c>
      <c r="C62" s="12">
        <v>0</v>
      </c>
      <c r="D62" s="12">
        <v>0</v>
      </c>
      <c r="E62" s="12">
        <v>0</v>
      </c>
      <c r="F62" s="12">
        <v>-254.61382999999998</v>
      </c>
    </row>
    <row r="63" spans="1:6" x14ac:dyDescent="0.25">
      <c r="A63" s="8" t="s">
        <v>68</v>
      </c>
      <c r="B63" s="12">
        <v>-722.49086999999997</v>
      </c>
      <c r="C63" s="12">
        <v>0</v>
      </c>
      <c r="D63" s="12">
        <v>0</v>
      </c>
      <c r="E63" s="12">
        <v>0</v>
      </c>
      <c r="F63" s="12">
        <v>-722.49086999999997</v>
      </c>
    </row>
    <row r="64" spans="1:6" x14ac:dyDescent="0.25">
      <c r="A64" s="8" t="s">
        <v>69</v>
      </c>
      <c r="B64" s="12">
        <v>-15359.835140000001</v>
      </c>
      <c r="C64" s="12">
        <v>0</v>
      </c>
      <c r="D64" s="12">
        <v>0</v>
      </c>
      <c r="E64" s="12">
        <v>0</v>
      </c>
      <c r="F64" s="12">
        <v>-15359.835140000001</v>
      </c>
    </row>
    <row r="65" spans="1:6" x14ac:dyDescent="0.25">
      <c r="A65" s="8" t="s">
        <v>70</v>
      </c>
      <c r="B65" s="12">
        <v>-2577.1256200000003</v>
      </c>
      <c r="C65" s="12">
        <v>0</v>
      </c>
      <c r="D65" s="12">
        <v>0</v>
      </c>
      <c r="E65" s="12">
        <v>0</v>
      </c>
      <c r="F65" s="12">
        <v>-2577.1256200000003</v>
      </c>
    </row>
    <row r="66" spans="1:6" x14ac:dyDescent="0.25">
      <c r="A66" s="16" t="s">
        <v>71</v>
      </c>
      <c r="B66" s="10">
        <v>4648.9673099999991</v>
      </c>
      <c r="C66" s="10">
        <v>349.71409999999997</v>
      </c>
      <c r="D66" s="10">
        <v>0</v>
      </c>
      <c r="E66" s="10">
        <v>0</v>
      </c>
      <c r="F66" s="10">
        <v>4998.6814099999992</v>
      </c>
    </row>
    <row r="67" spans="1:6" x14ac:dyDescent="0.25">
      <c r="A67" s="8" t="s">
        <v>72</v>
      </c>
      <c r="B67" s="12">
        <v>0</v>
      </c>
      <c r="C67" s="12">
        <v>0</v>
      </c>
      <c r="D67" s="12">
        <v>0</v>
      </c>
      <c r="E67" s="12">
        <v>0</v>
      </c>
      <c r="F67" s="12">
        <v>0</v>
      </c>
    </row>
    <row r="68" spans="1:6" x14ac:dyDescent="0.25">
      <c r="A68" s="8" t="s">
        <v>73</v>
      </c>
      <c r="B68" s="12">
        <v>3513.5485199999994</v>
      </c>
      <c r="C68" s="12">
        <v>72.570119999999989</v>
      </c>
      <c r="D68" s="12">
        <v>0</v>
      </c>
      <c r="E68" s="12">
        <v>0</v>
      </c>
      <c r="F68" s="12">
        <v>3586.1186399999992</v>
      </c>
    </row>
    <row r="69" spans="1:6" x14ac:dyDescent="0.25">
      <c r="A69" s="8" t="s">
        <v>74</v>
      </c>
      <c r="B69" s="12">
        <v>1686.94994</v>
      </c>
      <c r="C69" s="12">
        <v>277.14398</v>
      </c>
      <c r="D69" s="12">
        <v>0</v>
      </c>
      <c r="E69" s="12">
        <v>0</v>
      </c>
      <c r="F69" s="12">
        <v>1964.09392</v>
      </c>
    </row>
    <row r="70" spans="1:6" x14ac:dyDescent="0.25">
      <c r="A70" s="8" t="s">
        <v>75</v>
      </c>
      <c r="B70" s="12">
        <v>0</v>
      </c>
      <c r="C70" s="12">
        <v>0</v>
      </c>
      <c r="D70" s="12">
        <v>0</v>
      </c>
      <c r="E70" s="12">
        <v>0</v>
      </c>
      <c r="F70" s="12">
        <v>0</v>
      </c>
    </row>
    <row r="71" spans="1:6" x14ac:dyDescent="0.25">
      <c r="A71" s="8" t="s">
        <v>76</v>
      </c>
      <c r="B71" s="12">
        <v>-551.53114999999991</v>
      </c>
      <c r="C71" s="12">
        <v>0</v>
      </c>
      <c r="D71" s="12">
        <v>0</v>
      </c>
      <c r="E71" s="12">
        <v>0</v>
      </c>
      <c r="F71" s="12">
        <v>-551.53114999999991</v>
      </c>
    </row>
    <row r="72" spans="1:6" x14ac:dyDescent="0.25">
      <c r="A72" s="16" t="s">
        <v>77</v>
      </c>
      <c r="B72" s="10">
        <v>671.91242000000057</v>
      </c>
      <c r="C72" s="10">
        <v>0</v>
      </c>
      <c r="D72" s="10">
        <v>0</v>
      </c>
      <c r="E72" s="10">
        <v>0</v>
      </c>
      <c r="F72" s="10">
        <v>671.91242000000057</v>
      </c>
    </row>
    <row r="73" spans="1:6" x14ac:dyDescent="0.25">
      <c r="A73" s="8" t="s">
        <v>78</v>
      </c>
      <c r="B73" s="12">
        <v>0</v>
      </c>
      <c r="C73" s="12">
        <v>0</v>
      </c>
      <c r="D73" s="12">
        <v>0</v>
      </c>
      <c r="E73" s="12">
        <v>0</v>
      </c>
      <c r="F73" s="12">
        <v>0</v>
      </c>
    </row>
    <row r="74" spans="1:6" x14ac:dyDescent="0.25">
      <c r="A74" s="8" t="s">
        <v>79</v>
      </c>
      <c r="B74" s="12">
        <v>59762.097900000001</v>
      </c>
      <c r="C74" s="12">
        <v>0</v>
      </c>
      <c r="D74" s="12">
        <v>0</v>
      </c>
      <c r="E74" s="12">
        <v>0</v>
      </c>
      <c r="F74" s="12">
        <v>59762.097900000001</v>
      </c>
    </row>
    <row r="75" spans="1:6" x14ac:dyDescent="0.25">
      <c r="A75" s="8" t="s">
        <v>80</v>
      </c>
      <c r="B75" s="12">
        <v>0</v>
      </c>
      <c r="C75" s="12">
        <v>0</v>
      </c>
      <c r="D75" s="12">
        <v>0</v>
      </c>
      <c r="E75" s="12">
        <v>0</v>
      </c>
      <c r="F75" s="12">
        <v>0</v>
      </c>
    </row>
    <row r="76" spans="1:6" x14ac:dyDescent="0.25">
      <c r="A76" s="8" t="s">
        <v>81</v>
      </c>
      <c r="B76" s="12">
        <v>0</v>
      </c>
      <c r="C76" s="12">
        <v>0</v>
      </c>
      <c r="D76" s="12">
        <v>0</v>
      </c>
      <c r="E76" s="12">
        <v>0</v>
      </c>
      <c r="F76" s="12">
        <v>0</v>
      </c>
    </row>
    <row r="77" spans="1:6" x14ac:dyDescent="0.25">
      <c r="A77" s="8" t="s">
        <v>82</v>
      </c>
      <c r="B77" s="12">
        <v>-59090.18548</v>
      </c>
      <c r="C77" s="12">
        <v>0</v>
      </c>
      <c r="D77" s="12">
        <v>0</v>
      </c>
      <c r="E77" s="12">
        <v>0</v>
      </c>
      <c r="F77" s="12">
        <v>-59090.18548</v>
      </c>
    </row>
    <row r="78" spans="1:6" x14ac:dyDescent="0.25">
      <c r="A78" s="16" t="s">
        <v>83</v>
      </c>
      <c r="B78" s="10">
        <v>1089175.32066</v>
      </c>
      <c r="C78" s="10">
        <v>150197.83077</v>
      </c>
      <c r="D78" s="10">
        <v>13932.99812</v>
      </c>
      <c r="E78" s="10">
        <v>0</v>
      </c>
      <c r="F78" s="10">
        <v>1253306.14955</v>
      </c>
    </row>
    <row r="79" spans="1:6" x14ac:dyDescent="0.25">
      <c r="A79" s="8" t="s">
        <v>20</v>
      </c>
      <c r="B79" s="12">
        <v>0</v>
      </c>
      <c r="C79" s="12">
        <v>0</v>
      </c>
      <c r="D79" s="12">
        <v>0</v>
      </c>
      <c r="E79" s="12">
        <v>0</v>
      </c>
      <c r="F79" s="12">
        <v>0</v>
      </c>
    </row>
    <row r="80" spans="1:6" x14ac:dyDescent="0.25">
      <c r="A80" s="8" t="s">
        <v>21</v>
      </c>
      <c r="B80" s="12">
        <v>641826.1</v>
      </c>
      <c r="C80" s="12">
        <v>2058</v>
      </c>
      <c r="D80" s="12">
        <v>13720</v>
      </c>
      <c r="E80" s="12">
        <v>0</v>
      </c>
      <c r="F80" s="12">
        <v>657604.1</v>
      </c>
    </row>
    <row r="81" spans="1:6" x14ac:dyDescent="0.25">
      <c r="A81" s="8" t="s">
        <v>22</v>
      </c>
      <c r="B81" s="12">
        <v>0</v>
      </c>
      <c r="C81" s="12">
        <v>0</v>
      </c>
      <c r="D81" s="12">
        <v>0</v>
      </c>
      <c r="E81" s="12">
        <v>0</v>
      </c>
      <c r="F81" s="12">
        <v>0</v>
      </c>
    </row>
    <row r="82" spans="1:6" x14ac:dyDescent="0.25">
      <c r="A82" s="8" t="s">
        <v>23</v>
      </c>
      <c r="B82" s="12">
        <v>0</v>
      </c>
      <c r="C82" s="12">
        <v>0</v>
      </c>
      <c r="D82" s="12">
        <v>0</v>
      </c>
      <c r="E82" s="12">
        <v>0</v>
      </c>
      <c r="F82" s="12">
        <v>0</v>
      </c>
    </row>
    <row r="83" spans="1:6" x14ac:dyDescent="0.25">
      <c r="A83" s="8" t="s">
        <v>84</v>
      </c>
      <c r="B83" s="12">
        <v>65988.157000000007</v>
      </c>
      <c r="C83" s="12">
        <v>0</v>
      </c>
      <c r="D83" s="12">
        <v>0</v>
      </c>
      <c r="E83" s="12">
        <v>0</v>
      </c>
      <c r="F83" s="12">
        <v>65988.157000000007</v>
      </c>
    </row>
    <row r="84" spans="1:6" x14ac:dyDescent="0.25">
      <c r="A84" s="8" t="s">
        <v>24</v>
      </c>
      <c r="B84" s="12">
        <v>194080.02992000003</v>
      </c>
      <c r="C84" s="12">
        <v>10.29</v>
      </c>
      <c r="D84" s="12">
        <v>0</v>
      </c>
      <c r="E84" s="12">
        <v>0</v>
      </c>
      <c r="F84" s="12">
        <v>194090.31992000004</v>
      </c>
    </row>
    <row r="85" spans="1:6" x14ac:dyDescent="0.25">
      <c r="A85" s="8" t="s">
        <v>25</v>
      </c>
      <c r="B85" s="12">
        <v>92927.719859999997</v>
      </c>
      <c r="C85" s="12">
        <v>148125.51725999999</v>
      </c>
      <c r="D85" s="12">
        <v>0</v>
      </c>
      <c r="E85" s="12">
        <v>0</v>
      </c>
      <c r="F85" s="12">
        <v>241053.23712000001</v>
      </c>
    </row>
    <row r="86" spans="1:6" x14ac:dyDescent="0.25">
      <c r="A86" s="8" t="s">
        <v>85</v>
      </c>
      <c r="B86" s="12">
        <v>94569.544270000013</v>
      </c>
      <c r="C86" s="12">
        <v>9.5115099999999995</v>
      </c>
      <c r="D86" s="12">
        <v>212.99812</v>
      </c>
      <c r="E86" s="12">
        <v>0</v>
      </c>
      <c r="F86" s="12">
        <v>94792.053900000014</v>
      </c>
    </row>
    <row r="87" spans="1:6" x14ac:dyDescent="0.25">
      <c r="A87" s="8" t="s">
        <v>86</v>
      </c>
      <c r="B87" s="12">
        <v>-216.23039</v>
      </c>
      <c r="C87" s="12">
        <v>-5.4880000000000004</v>
      </c>
      <c r="D87" s="12">
        <v>0</v>
      </c>
      <c r="E87" s="12">
        <v>0</v>
      </c>
      <c r="F87" s="12">
        <v>-221.71839</v>
      </c>
    </row>
    <row r="88" spans="1:6" x14ac:dyDescent="0.25">
      <c r="A88" s="16" t="s">
        <v>87</v>
      </c>
      <c r="B88" s="10">
        <v>80998.390489999976</v>
      </c>
      <c r="C88" s="10">
        <v>0</v>
      </c>
      <c r="D88" s="10">
        <v>0</v>
      </c>
      <c r="E88" s="10">
        <v>0</v>
      </c>
      <c r="F88" s="10">
        <v>80998.390489999976</v>
      </c>
    </row>
    <row r="89" spans="1:6" x14ac:dyDescent="0.25">
      <c r="A89" s="8" t="s">
        <v>88</v>
      </c>
      <c r="B89" s="12">
        <v>8972.7312700000002</v>
      </c>
      <c r="C89" s="12">
        <v>0</v>
      </c>
      <c r="D89" s="12">
        <v>0</v>
      </c>
      <c r="E89" s="12">
        <v>0</v>
      </c>
      <c r="F89" s="12">
        <v>8972.7312700000002</v>
      </c>
    </row>
    <row r="90" spans="1:6" x14ac:dyDescent="0.25">
      <c r="A90" s="8" t="s">
        <v>89</v>
      </c>
      <c r="B90" s="12">
        <v>52568.446189999995</v>
      </c>
      <c r="C90" s="12">
        <v>0</v>
      </c>
      <c r="D90" s="12">
        <v>0</v>
      </c>
      <c r="E90" s="12">
        <v>0</v>
      </c>
      <c r="F90" s="12">
        <v>52568.446189999995</v>
      </c>
    </row>
    <row r="91" spans="1:6" x14ac:dyDescent="0.25">
      <c r="A91" s="8" t="s">
        <v>90</v>
      </c>
      <c r="B91" s="12">
        <v>4947.2397499999997</v>
      </c>
      <c r="C91" s="12">
        <v>0</v>
      </c>
      <c r="D91" s="12">
        <v>0</v>
      </c>
      <c r="E91" s="12">
        <v>0</v>
      </c>
      <c r="F91" s="12">
        <v>4947.2397499999997</v>
      </c>
    </row>
    <row r="92" spans="1:6" x14ac:dyDescent="0.25">
      <c r="A92" s="8" t="s">
        <v>91</v>
      </c>
      <c r="B92" s="12">
        <v>3756.8686699999998</v>
      </c>
      <c r="C92" s="12">
        <v>0</v>
      </c>
      <c r="D92" s="12">
        <v>0</v>
      </c>
      <c r="E92" s="12">
        <v>0</v>
      </c>
      <c r="F92" s="12">
        <v>3756.8686699999998</v>
      </c>
    </row>
    <row r="93" spans="1:6" x14ac:dyDescent="0.25">
      <c r="A93" s="8" t="s">
        <v>92</v>
      </c>
      <c r="B93" s="12">
        <v>6600.5308500000019</v>
      </c>
      <c r="C93" s="12">
        <v>0</v>
      </c>
      <c r="D93" s="12">
        <v>0</v>
      </c>
      <c r="E93" s="12">
        <v>0</v>
      </c>
      <c r="F93" s="12">
        <v>6600.5308500000019</v>
      </c>
    </row>
    <row r="94" spans="1:6" x14ac:dyDescent="0.25">
      <c r="A94" s="8" t="s">
        <v>93</v>
      </c>
      <c r="B94" s="12">
        <v>4151.5446499999998</v>
      </c>
      <c r="C94" s="12">
        <v>0</v>
      </c>
      <c r="D94" s="12">
        <v>0</v>
      </c>
      <c r="E94" s="12">
        <v>0</v>
      </c>
      <c r="F94" s="12">
        <v>4151.5446499999998</v>
      </c>
    </row>
    <row r="95" spans="1:6" x14ac:dyDescent="0.25">
      <c r="A95" s="8" t="s">
        <v>94</v>
      </c>
      <c r="B95" s="12">
        <v>1.02911</v>
      </c>
      <c r="C95" s="12">
        <v>0</v>
      </c>
      <c r="D95" s="12">
        <v>0</v>
      </c>
      <c r="E95" s="12">
        <v>0</v>
      </c>
      <c r="F95" s="12">
        <v>1.02911</v>
      </c>
    </row>
    <row r="96" spans="1:6" x14ac:dyDescent="0.25">
      <c r="A96" s="8" t="s">
        <v>95</v>
      </c>
      <c r="B96" s="12">
        <v>0</v>
      </c>
      <c r="C96" s="12">
        <v>0</v>
      </c>
      <c r="D96" s="12">
        <v>0</v>
      </c>
      <c r="E96" s="12">
        <v>0</v>
      </c>
      <c r="F96" s="12">
        <v>0</v>
      </c>
    </row>
    <row r="97" spans="1:6" x14ac:dyDescent="0.25">
      <c r="A97" s="8" t="s">
        <v>96</v>
      </c>
      <c r="B97" s="12">
        <v>0</v>
      </c>
      <c r="C97" s="12">
        <v>0</v>
      </c>
      <c r="D97" s="12">
        <v>0</v>
      </c>
      <c r="E97" s="12">
        <v>0</v>
      </c>
      <c r="F97" s="12">
        <v>0</v>
      </c>
    </row>
    <row r="98" spans="1:6" x14ac:dyDescent="0.25">
      <c r="A98" s="16" t="s">
        <v>97</v>
      </c>
      <c r="B98" s="10">
        <v>740.89316000000008</v>
      </c>
      <c r="C98" s="10">
        <v>0</v>
      </c>
      <c r="D98" s="10">
        <v>0</v>
      </c>
      <c r="E98" s="10">
        <v>0</v>
      </c>
      <c r="F98" s="10">
        <v>740.89316000000008</v>
      </c>
    </row>
    <row r="99" spans="1:6" x14ac:dyDescent="0.25">
      <c r="A99" s="8" t="s">
        <v>98</v>
      </c>
      <c r="B99" s="12">
        <v>400.49257</v>
      </c>
      <c r="C99" s="12">
        <v>0</v>
      </c>
      <c r="D99" s="12">
        <v>0</v>
      </c>
      <c r="E99" s="12">
        <v>0</v>
      </c>
      <c r="F99" s="12">
        <v>400.49257</v>
      </c>
    </row>
    <row r="100" spans="1:6" x14ac:dyDescent="0.25">
      <c r="A100" s="8" t="s">
        <v>99</v>
      </c>
      <c r="B100" s="12">
        <v>90.472320000000011</v>
      </c>
      <c r="C100" s="12">
        <v>0</v>
      </c>
      <c r="D100" s="12">
        <v>0</v>
      </c>
      <c r="E100" s="12">
        <v>0</v>
      </c>
      <c r="F100" s="12">
        <v>90.472320000000011</v>
      </c>
    </row>
    <row r="101" spans="1:6" x14ac:dyDescent="0.25">
      <c r="A101" s="8" t="s">
        <v>100</v>
      </c>
      <c r="B101" s="12">
        <v>0</v>
      </c>
      <c r="C101" s="12">
        <v>0</v>
      </c>
      <c r="D101" s="12">
        <v>0</v>
      </c>
      <c r="E101" s="12">
        <v>0</v>
      </c>
      <c r="F101" s="12">
        <v>0</v>
      </c>
    </row>
    <row r="102" spans="1:6" x14ac:dyDescent="0.25">
      <c r="A102" s="8" t="s">
        <v>101</v>
      </c>
      <c r="B102" s="12">
        <v>249.92827</v>
      </c>
      <c r="C102" s="12">
        <v>0</v>
      </c>
      <c r="D102" s="12">
        <v>0</v>
      </c>
      <c r="E102" s="12">
        <v>0</v>
      </c>
      <c r="F102" s="12">
        <v>249.92827</v>
      </c>
    </row>
    <row r="103" spans="1:6" x14ac:dyDescent="0.25">
      <c r="A103" s="1" t="s">
        <v>102</v>
      </c>
      <c r="B103" s="12">
        <v>0</v>
      </c>
      <c r="C103" s="12">
        <v>0</v>
      </c>
      <c r="D103" s="12">
        <v>0</v>
      </c>
      <c r="E103" s="12">
        <v>0</v>
      </c>
      <c r="F103" s="12">
        <v>0</v>
      </c>
    </row>
    <row r="104" spans="1:6" x14ac:dyDescent="0.25">
      <c r="A104" s="16" t="s">
        <v>103</v>
      </c>
      <c r="B104" s="10">
        <v>667320.34066999995</v>
      </c>
      <c r="C104" s="10">
        <v>0</v>
      </c>
      <c r="D104" s="10">
        <v>0</v>
      </c>
      <c r="E104" s="10">
        <v>0</v>
      </c>
      <c r="F104" s="10">
        <v>667320.34066999995</v>
      </c>
    </row>
    <row r="105" spans="1:6" x14ac:dyDescent="0.25">
      <c r="A105" s="8" t="s">
        <v>104</v>
      </c>
      <c r="B105" s="12">
        <v>638697.02339999995</v>
      </c>
      <c r="C105" s="12">
        <v>0</v>
      </c>
      <c r="D105" s="12">
        <v>0</v>
      </c>
      <c r="E105" s="12">
        <v>0</v>
      </c>
      <c r="F105" s="12">
        <v>638697.02339999995</v>
      </c>
    </row>
    <row r="106" spans="1:6" x14ac:dyDescent="0.25">
      <c r="A106" s="8" t="s">
        <v>105</v>
      </c>
      <c r="B106" s="12">
        <v>0</v>
      </c>
      <c r="C106" s="12">
        <v>0</v>
      </c>
      <c r="D106" s="12">
        <v>0</v>
      </c>
      <c r="E106" s="12">
        <v>0</v>
      </c>
      <c r="F106" s="12">
        <v>0</v>
      </c>
    </row>
    <row r="107" spans="1:6" x14ac:dyDescent="0.25">
      <c r="A107" s="8" t="s">
        <v>106</v>
      </c>
      <c r="B107" s="12">
        <v>0</v>
      </c>
      <c r="C107" s="12">
        <v>0</v>
      </c>
      <c r="D107" s="12">
        <v>0</v>
      </c>
      <c r="E107" s="12">
        <v>0</v>
      </c>
      <c r="F107" s="12">
        <v>0</v>
      </c>
    </row>
    <row r="108" spans="1:6" x14ac:dyDescent="0.25">
      <c r="A108" s="8" t="s">
        <v>107</v>
      </c>
      <c r="B108" s="12">
        <v>0</v>
      </c>
      <c r="C108" s="12">
        <v>0</v>
      </c>
      <c r="D108" s="12">
        <v>0</v>
      </c>
      <c r="E108" s="12">
        <v>0</v>
      </c>
      <c r="F108" s="12">
        <v>0</v>
      </c>
    </row>
    <row r="109" spans="1:6" x14ac:dyDescent="0.25">
      <c r="A109" s="8" t="s">
        <v>108</v>
      </c>
      <c r="B109" s="12">
        <v>68166.920099999988</v>
      </c>
      <c r="C109" s="12">
        <v>0</v>
      </c>
      <c r="D109" s="12">
        <v>0</v>
      </c>
      <c r="E109" s="12">
        <v>0</v>
      </c>
      <c r="F109" s="12">
        <v>68166.920099999988</v>
      </c>
    </row>
    <row r="110" spans="1:6" x14ac:dyDescent="0.25">
      <c r="A110" s="8" t="s">
        <v>109</v>
      </c>
      <c r="B110" s="12">
        <v>-39543.602829999996</v>
      </c>
      <c r="C110" s="12">
        <v>0</v>
      </c>
      <c r="D110" s="12">
        <v>0</v>
      </c>
      <c r="E110" s="12">
        <v>0</v>
      </c>
      <c r="F110" s="12">
        <v>-39543.602829999996</v>
      </c>
    </row>
    <row r="111" spans="1:6" x14ac:dyDescent="0.25">
      <c r="A111" s="16" t="s">
        <v>110</v>
      </c>
      <c r="B111" s="10">
        <v>8680127.3660000004</v>
      </c>
      <c r="C111" s="10">
        <v>305544.22838999995</v>
      </c>
      <c r="D111" s="10">
        <v>0</v>
      </c>
      <c r="E111" s="10">
        <v>0</v>
      </c>
      <c r="F111" s="10">
        <v>8985671.5943900011</v>
      </c>
    </row>
    <row r="112" spans="1:6" x14ac:dyDescent="0.25">
      <c r="A112" s="16" t="s">
        <v>111</v>
      </c>
      <c r="B112" s="10">
        <v>3454188.5484299995</v>
      </c>
      <c r="C112" s="10">
        <v>31135.685440000001</v>
      </c>
      <c r="D112" s="10">
        <v>0</v>
      </c>
      <c r="E112" s="10">
        <v>0</v>
      </c>
      <c r="F112" s="10">
        <v>3485324.2338699996</v>
      </c>
    </row>
    <row r="113" spans="1:6" x14ac:dyDescent="0.25">
      <c r="A113" s="8" t="s">
        <v>112</v>
      </c>
      <c r="B113" s="12">
        <v>0</v>
      </c>
      <c r="C113" s="12">
        <v>0</v>
      </c>
      <c r="D113" s="12">
        <v>0</v>
      </c>
      <c r="E113" s="12">
        <v>0</v>
      </c>
      <c r="F113" s="12">
        <v>0</v>
      </c>
    </row>
    <row r="114" spans="1:6" x14ac:dyDescent="0.25">
      <c r="A114" s="8" t="s">
        <v>113</v>
      </c>
      <c r="B114" s="12">
        <v>0</v>
      </c>
      <c r="C114" s="12">
        <v>0</v>
      </c>
      <c r="D114" s="12">
        <v>0</v>
      </c>
      <c r="E114" s="12">
        <v>0</v>
      </c>
      <c r="F114" s="12">
        <v>0</v>
      </c>
    </row>
    <row r="115" spans="1:6" x14ac:dyDescent="0.25">
      <c r="A115" s="8" t="s">
        <v>114</v>
      </c>
      <c r="B115" s="12">
        <v>0</v>
      </c>
      <c r="C115" s="12">
        <v>0</v>
      </c>
      <c r="D115" s="12">
        <v>0</v>
      </c>
      <c r="E115" s="12">
        <v>0</v>
      </c>
      <c r="F115" s="12">
        <v>0</v>
      </c>
    </row>
    <row r="116" spans="1:6" x14ac:dyDescent="0.25">
      <c r="A116" s="8" t="s">
        <v>115</v>
      </c>
      <c r="B116" s="12">
        <v>0</v>
      </c>
      <c r="C116" s="12">
        <v>0</v>
      </c>
      <c r="D116" s="12">
        <v>0</v>
      </c>
      <c r="E116" s="12">
        <v>0</v>
      </c>
      <c r="F116" s="12">
        <v>0</v>
      </c>
    </row>
    <row r="117" spans="1:6" x14ac:dyDescent="0.25">
      <c r="A117" s="8" t="s">
        <v>116</v>
      </c>
      <c r="B117" s="12">
        <v>0</v>
      </c>
      <c r="C117" s="12">
        <v>0</v>
      </c>
      <c r="D117" s="12">
        <v>0</v>
      </c>
      <c r="E117" s="12">
        <v>0</v>
      </c>
      <c r="F117" s="12">
        <v>0</v>
      </c>
    </row>
    <row r="118" spans="1:6" x14ac:dyDescent="0.25">
      <c r="A118" s="18" t="s">
        <v>117</v>
      </c>
      <c r="B118" s="12">
        <v>0</v>
      </c>
      <c r="C118" s="12">
        <v>0</v>
      </c>
      <c r="D118" s="12">
        <v>0</v>
      </c>
      <c r="E118" s="12">
        <v>0</v>
      </c>
      <c r="F118" s="12">
        <v>0</v>
      </c>
    </row>
    <row r="119" spans="1:6" x14ac:dyDescent="0.25">
      <c r="A119" s="1" t="s">
        <v>118</v>
      </c>
      <c r="B119" s="12">
        <v>0</v>
      </c>
      <c r="C119" s="12">
        <v>0</v>
      </c>
      <c r="D119" s="12">
        <v>0</v>
      </c>
      <c r="E119" s="12">
        <v>0</v>
      </c>
      <c r="F119" s="12">
        <v>0</v>
      </c>
    </row>
    <row r="120" spans="1:6" x14ac:dyDescent="0.25">
      <c r="A120" s="1" t="s">
        <v>119</v>
      </c>
      <c r="B120" s="12">
        <v>0</v>
      </c>
      <c r="C120" s="12">
        <v>0</v>
      </c>
      <c r="D120" s="12">
        <v>0</v>
      </c>
      <c r="E120" s="12">
        <v>0</v>
      </c>
      <c r="F120" s="12">
        <v>0</v>
      </c>
    </row>
    <row r="121" spans="1:6" x14ac:dyDescent="0.25">
      <c r="A121" s="1" t="s">
        <v>120</v>
      </c>
      <c r="B121" s="12">
        <v>0</v>
      </c>
      <c r="C121" s="12">
        <v>0</v>
      </c>
      <c r="D121" s="12">
        <v>0</v>
      </c>
      <c r="E121" s="12">
        <v>0</v>
      </c>
      <c r="F121" s="12">
        <v>0</v>
      </c>
    </row>
    <row r="122" spans="1:6" x14ac:dyDescent="0.25">
      <c r="A122" s="1" t="s">
        <v>121</v>
      </c>
      <c r="B122" s="12">
        <v>0</v>
      </c>
      <c r="C122" s="12">
        <v>0</v>
      </c>
      <c r="D122" s="12">
        <v>0</v>
      </c>
      <c r="E122" s="12">
        <v>0</v>
      </c>
      <c r="F122" s="12">
        <v>0</v>
      </c>
    </row>
    <row r="123" spans="1:6" x14ac:dyDescent="0.25">
      <c r="A123" s="1" t="s">
        <v>122</v>
      </c>
      <c r="B123" s="12">
        <v>0</v>
      </c>
      <c r="C123" s="12">
        <v>0</v>
      </c>
      <c r="D123" s="12">
        <v>0</v>
      </c>
      <c r="E123" s="12">
        <v>0</v>
      </c>
      <c r="F123" s="12">
        <v>0</v>
      </c>
    </row>
    <row r="124" spans="1:6" x14ac:dyDescent="0.25">
      <c r="A124" s="1" t="s">
        <v>123</v>
      </c>
      <c r="B124" s="12">
        <v>0</v>
      </c>
      <c r="C124" s="12">
        <v>0</v>
      </c>
      <c r="D124" s="12">
        <v>0</v>
      </c>
      <c r="E124" s="12">
        <v>0</v>
      </c>
      <c r="F124" s="12">
        <v>0</v>
      </c>
    </row>
    <row r="125" spans="1:6" x14ac:dyDescent="0.25">
      <c r="A125" s="19" t="s">
        <v>124</v>
      </c>
      <c r="B125" s="12">
        <v>0</v>
      </c>
      <c r="C125" s="12">
        <v>0</v>
      </c>
      <c r="D125" s="12">
        <v>0</v>
      </c>
      <c r="E125" s="12">
        <v>0</v>
      </c>
      <c r="F125" s="12">
        <v>0</v>
      </c>
    </row>
    <row r="126" spans="1:6" x14ac:dyDescent="0.25">
      <c r="A126" s="19" t="s">
        <v>125</v>
      </c>
      <c r="B126" s="12">
        <v>0</v>
      </c>
      <c r="C126" s="12">
        <v>0</v>
      </c>
      <c r="D126" s="12">
        <v>0</v>
      </c>
      <c r="E126" s="12">
        <v>0</v>
      </c>
      <c r="F126" s="12">
        <v>0</v>
      </c>
    </row>
    <row r="127" spans="1:6" x14ac:dyDescent="0.25">
      <c r="A127" s="8" t="s">
        <v>126</v>
      </c>
      <c r="B127" s="12">
        <v>3211454.2410399998</v>
      </c>
      <c r="C127" s="12">
        <v>30545.213030000003</v>
      </c>
      <c r="D127" s="12">
        <v>0</v>
      </c>
      <c r="E127" s="12">
        <v>0</v>
      </c>
      <c r="F127" s="12">
        <v>3241999.45407</v>
      </c>
    </row>
    <row r="128" spans="1:6" x14ac:dyDescent="0.25">
      <c r="A128" s="8" t="s">
        <v>127</v>
      </c>
      <c r="B128" s="12">
        <v>242734.30738999997</v>
      </c>
      <c r="C128" s="12">
        <v>590.47241000000008</v>
      </c>
      <c r="D128" s="12">
        <v>0</v>
      </c>
      <c r="E128" s="12">
        <v>0</v>
      </c>
      <c r="F128" s="12">
        <v>243324.77979999996</v>
      </c>
    </row>
    <row r="129" spans="1:6" x14ac:dyDescent="0.25">
      <c r="A129" s="16" t="s">
        <v>128</v>
      </c>
      <c r="B129" s="10">
        <v>0</v>
      </c>
      <c r="C129" s="10">
        <v>0</v>
      </c>
      <c r="D129" s="10">
        <v>0</v>
      </c>
      <c r="E129" s="10">
        <v>0</v>
      </c>
      <c r="F129" s="10">
        <v>0</v>
      </c>
    </row>
    <row r="130" spans="1:6" x14ac:dyDescent="0.25">
      <c r="A130" s="16" t="s">
        <v>129</v>
      </c>
      <c r="B130" s="10">
        <v>0</v>
      </c>
      <c r="C130" s="10">
        <v>0</v>
      </c>
      <c r="D130" s="10">
        <v>0</v>
      </c>
      <c r="E130" s="10">
        <v>0</v>
      </c>
      <c r="F130" s="10">
        <v>0</v>
      </c>
    </row>
    <row r="131" spans="1:6" x14ac:dyDescent="0.25">
      <c r="A131" s="8" t="s">
        <v>130</v>
      </c>
      <c r="B131" s="12">
        <v>0</v>
      </c>
      <c r="C131" s="12">
        <v>0</v>
      </c>
      <c r="D131" s="12">
        <v>0</v>
      </c>
      <c r="E131" s="12">
        <v>0</v>
      </c>
      <c r="F131" s="12">
        <v>0</v>
      </c>
    </row>
    <row r="132" spans="1:6" x14ac:dyDescent="0.25">
      <c r="A132" s="8" t="s">
        <v>131</v>
      </c>
      <c r="B132" s="12">
        <v>0</v>
      </c>
      <c r="C132" s="12">
        <v>0</v>
      </c>
      <c r="D132" s="12">
        <v>0</v>
      </c>
      <c r="E132" s="12">
        <v>0</v>
      </c>
      <c r="F132" s="12">
        <v>0</v>
      </c>
    </row>
    <row r="133" spans="1:6" x14ac:dyDescent="0.25">
      <c r="A133" s="8" t="s">
        <v>132</v>
      </c>
      <c r="B133" s="12">
        <v>0</v>
      </c>
      <c r="C133" s="12">
        <v>0</v>
      </c>
      <c r="D133" s="12">
        <v>0</v>
      </c>
      <c r="E133" s="12">
        <v>0</v>
      </c>
      <c r="F133" s="12">
        <v>0</v>
      </c>
    </row>
    <row r="134" spans="1:6" x14ac:dyDescent="0.25">
      <c r="A134" s="8" t="s">
        <v>133</v>
      </c>
      <c r="B134" s="12">
        <v>0</v>
      </c>
      <c r="C134" s="12">
        <v>0</v>
      </c>
      <c r="D134" s="12">
        <v>0</v>
      </c>
      <c r="E134" s="12">
        <v>0</v>
      </c>
      <c r="F134" s="12">
        <v>0</v>
      </c>
    </row>
    <row r="135" spans="1:6" x14ac:dyDescent="0.25">
      <c r="A135" s="8" t="s">
        <v>134</v>
      </c>
      <c r="B135" s="12">
        <v>0</v>
      </c>
      <c r="C135" s="12">
        <v>0</v>
      </c>
      <c r="D135" s="12">
        <v>0</v>
      </c>
      <c r="E135" s="12">
        <v>0</v>
      </c>
      <c r="F135" s="12">
        <v>0</v>
      </c>
    </row>
    <row r="136" spans="1:6" x14ac:dyDescent="0.25">
      <c r="A136" s="8" t="s">
        <v>135</v>
      </c>
      <c r="B136" s="12">
        <v>0</v>
      </c>
      <c r="C136" s="12">
        <v>0</v>
      </c>
      <c r="D136" s="12">
        <v>0</v>
      </c>
      <c r="E136" s="12">
        <v>0</v>
      </c>
      <c r="F136" s="12">
        <v>0</v>
      </c>
    </row>
    <row r="137" spans="1:6" x14ac:dyDescent="0.25">
      <c r="A137" s="16" t="s">
        <v>136</v>
      </c>
      <c r="B137" s="10">
        <v>5017956.7451000009</v>
      </c>
      <c r="C137" s="10">
        <v>273834.39103</v>
      </c>
      <c r="D137" s="10">
        <v>0</v>
      </c>
      <c r="E137" s="10">
        <v>0</v>
      </c>
      <c r="F137" s="10">
        <v>5291791.1361300005</v>
      </c>
    </row>
    <row r="138" spans="1:6" x14ac:dyDescent="0.25">
      <c r="A138" s="8" t="s">
        <v>137</v>
      </c>
      <c r="B138" s="12">
        <v>0</v>
      </c>
      <c r="C138" s="12">
        <v>0</v>
      </c>
      <c r="D138" s="12">
        <v>0</v>
      </c>
      <c r="E138" s="12">
        <v>0</v>
      </c>
      <c r="F138" s="12">
        <v>0</v>
      </c>
    </row>
    <row r="139" spans="1:6" x14ac:dyDescent="0.25">
      <c r="A139" s="8" t="s">
        <v>138</v>
      </c>
      <c r="B139" s="12">
        <v>825450.00797999999</v>
      </c>
      <c r="C139" s="12">
        <v>0</v>
      </c>
      <c r="D139" s="12">
        <v>0</v>
      </c>
      <c r="E139" s="12">
        <v>0</v>
      </c>
      <c r="F139" s="12">
        <v>825450.00797999999</v>
      </c>
    </row>
    <row r="140" spans="1:6" x14ac:dyDescent="0.25">
      <c r="A140" s="8" t="s">
        <v>139</v>
      </c>
      <c r="B140" s="12">
        <v>0</v>
      </c>
      <c r="C140" s="12">
        <v>0</v>
      </c>
      <c r="D140" s="12">
        <v>0</v>
      </c>
      <c r="E140" s="12">
        <v>0</v>
      </c>
      <c r="F140" s="12">
        <v>0</v>
      </c>
    </row>
    <row r="141" spans="1:6" x14ac:dyDescent="0.25">
      <c r="A141" s="8" t="s">
        <v>140</v>
      </c>
      <c r="B141" s="12">
        <v>0</v>
      </c>
      <c r="C141" s="12">
        <v>0</v>
      </c>
      <c r="D141" s="12">
        <v>0</v>
      </c>
      <c r="E141" s="12">
        <v>0</v>
      </c>
      <c r="F141" s="12">
        <v>0</v>
      </c>
    </row>
    <row r="142" spans="1:6" x14ac:dyDescent="0.25">
      <c r="A142" s="8" t="s">
        <v>141</v>
      </c>
      <c r="B142" s="12">
        <v>2051825</v>
      </c>
      <c r="C142" s="12">
        <v>0</v>
      </c>
      <c r="D142" s="12">
        <v>0</v>
      </c>
      <c r="E142" s="12">
        <v>0</v>
      </c>
      <c r="F142" s="12">
        <v>2051825</v>
      </c>
    </row>
    <row r="143" spans="1:6" x14ac:dyDescent="0.25">
      <c r="A143" s="8" t="s">
        <v>142</v>
      </c>
      <c r="B143" s="12">
        <v>2050222.68453</v>
      </c>
      <c r="C143" s="12">
        <v>253660.58697</v>
      </c>
      <c r="D143" s="12">
        <v>0</v>
      </c>
      <c r="E143" s="12">
        <v>0</v>
      </c>
      <c r="F143" s="12">
        <v>2303883.2714999998</v>
      </c>
    </row>
    <row r="144" spans="1:6" x14ac:dyDescent="0.25">
      <c r="A144" s="8" t="s">
        <v>143</v>
      </c>
      <c r="B144" s="12">
        <v>0</v>
      </c>
      <c r="C144" s="12">
        <v>19141.262899999998</v>
      </c>
      <c r="D144" s="12">
        <v>0</v>
      </c>
      <c r="E144" s="12">
        <v>0</v>
      </c>
      <c r="F144" s="12">
        <v>19141.262899999998</v>
      </c>
    </row>
    <row r="145" spans="1:6" x14ac:dyDescent="0.25">
      <c r="A145" s="8" t="s">
        <v>144</v>
      </c>
      <c r="B145" s="12">
        <v>90459.052590000007</v>
      </c>
      <c r="C145" s="12">
        <v>1032.54116</v>
      </c>
      <c r="D145" s="12">
        <v>0</v>
      </c>
      <c r="E145" s="12">
        <v>0</v>
      </c>
      <c r="F145" s="12">
        <v>91491.59375</v>
      </c>
    </row>
    <row r="146" spans="1:6" x14ac:dyDescent="0.25">
      <c r="A146" s="16" t="s">
        <v>145</v>
      </c>
      <c r="B146" s="10">
        <v>62175.42368</v>
      </c>
      <c r="C146" s="10">
        <v>574.15192000000002</v>
      </c>
      <c r="D146" s="10">
        <v>0</v>
      </c>
      <c r="E146" s="10">
        <v>0</v>
      </c>
      <c r="F146" s="10">
        <v>62749.575599999996</v>
      </c>
    </row>
    <row r="147" spans="1:6" x14ac:dyDescent="0.25">
      <c r="A147" s="8" t="s">
        <v>72</v>
      </c>
      <c r="B147" s="12">
        <v>0</v>
      </c>
      <c r="C147" s="12">
        <v>0</v>
      </c>
      <c r="D147" s="12">
        <v>0</v>
      </c>
      <c r="E147" s="12">
        <v>0</v>
      </c>
      <c r="F147" s="12">
        <v>0</v>
      </c>
    </row>
    <row r="148" spans="1:6" x14ac:dyDescent="0.25">
      <c r="A148" s="8" t="s">
        <v>74</v>
      </c>
      <c r="B148" s="12">
        <v>21756.237839999994</v>
      </c>
      <c r="C148" s="12">
        <v>505.18493999999998</v>
      </c>
      <c r="D148" s="12">
        <v>0</v>
      </c>
      <c r="E148" s="12">
        <v>0</v>
      </c>
      <c r="F148" s="12">
        <v>22261.422779999994</v>
      </c>
    </row>
    <row r="149" spans="1:6" x14ac:dyDescent="0.25">
      <c r="A149" s="8" t="s">
        <v>146</v>
      </c>
      <c r="B149" s="12">
        <v>40419.185840000006</v>
      </c>
      <c r="C149" s="12">
        <v>68.966979999999992</v>
      </c>
      <c r="D149" s="12">
        <v>0</v>
      </c>
      <c r="E149" s="12">
        <v>0</v>
      </c>
      <c r="F149" s="12">
        <v>40488.152820000003</v>
      </c>
    </row>
    <row r="150" spans="1:6" x14ac:dyDescent="0.25">
      <c r="A150" s="8" t="s">
        <v>100</v>
      </c>
      <c r="B150" s="12">
        <v>0</v>
      </c>
      <c r="C150" s="12">
        <v>0</v>
      </c>
      <c r="D150" s="12">
        <v>0</v>
      </c>
      <c r="E150" s="12">
        <v>0</v>
      </c>
      <c r="F150" s="12">
        <v>0</v>
      </c>
    </row>
    <row r="151" spans="1:6" x14ac:dyDescent="0.25">
      <c r="A151" s="8" t="s">
        <v>147</v>
      </c>
      <c r="B151" s="12">
        <v>0</v>
      </c>
      <c r="C151" s="12">
        <v>0</v>
      </c>
      <c r="D151" s="12">
        <v>0</v>
      </c>
      <c r="E151" s="12">
        <v>0</v>
      </c>
      <c r="F151" s="12">
        <v>0</v>
      </c>
    </row>
    <row r="152" spans="1:6" x14ac:dyDescent="0.25">
      <c r="A152" s="16" t="s">
        <v>148</v>
      </c>
      <c r="B152" s="10">
        <v>51118.502180000003</v>
      </c>
      <c r="C152" s="10">
        <v>0</v>
      </c>
      <c r="D152" s="10">
        <v>0</v>
      </c>
      <c r="E152" s="10">
        <v>0</v>
      </c>
      <c r="F152" s="10">
        <v>51118.502180000003</v>
      </c>
    </row>
    <row r="153" spans="1:6" x14ac:dyDescent="0.25">
      <c r="A153" s="8" t="s">
        <v>149</v>
      </c>
      <c r="B153" s="12">
        <v>0</v>
      </c>
      <c r="C153" s="12">
        <v>0</v>
      </c>
      <c r="D153" s="12">
        <v>0</v>
      </c>
      <c r="E153" s="12">
        <v>0</v>
      </c>
      <c r="F153" s="12">
        <v>0</v>
      </c>
    </row>
    <row r="154" spans="1:6" x14ac:dyDescent="0.25">
      <c r="A154" s="8" t="s">
        <v>150</v>
      </c>
      <c r="B154" s="12">
        <v>0</v>
      </c>
      <c r="C154" s="12">
        <v>0</v>
      </c>
      <c r="D154" s="12">
        <v>0</v>
      </c>
      <c r="E154" s="12">
        <v>0</v>
      </c>
      <c r="F154" s="12">
        <v>0</v>
      </c>
    </row>
    <row r="155" spans="1:6" x14ac:dyDescent="0.25">
      <c r="A155" s="8" t="s">
        <v>151</v>
      </c>
      <c r="B155" s="12">
        <v>4817.6170899999997</v>
      </c>
      <c r="C155" s="12">
        <v>0</v>
      </c>
      <c r="D155" s="12">
        <v>0</v>
      </c>
      <c r="E155" s="12">
        <v>0</v>
      </c>
      <c r="F155" s="12">
        <v>4817.6170899999997</v>
      </c>
    </row>
    <row r="156" spans="1:6" x14ac:dyDescent="0.25">
      <c r="A156" s="8" t="s">
        <v>152</v>
      </c>
      <c r="B156" s="12">
        <v>0</v>
      </c>
      <c r="C156" s="12">
        <v>0</v>
      </c>
      <c r="D156" s="12">
        <v>0</v>
      </c>
      <c r="E156" s="12">
        <v>0</v>
      </c>
      <c r="F156" s="12">
        <v>0</v>
      </c>
    </row>
    <row r="157" spans="1:6" x14ac:dyDescent="0.25">
      <c r="A157" s="8" t="s">
        <v>153</v>
      </c>
      <c r="B157" s="12">
        <v>46300.885090000003</v>
      </c>
      <c r="C157" s="12">
        <v>0</v>
      </c>
      <c r="D157" s="12">
        <v>0</v>
      </c>
      <c r="E157" s="12">
        <v>0</v>
      </c>
      <c r="F157" s="12">
        <v>46300.885090000003</v>
      </c>
    </row>
    <row r="158" spans="1:6" x14ac:dyDescent="0.25">
      <c r="A158" s="8" t="s">
        <v>154</v>
      </c>
      <c r="B158" s="12">
        <v>0</v>
      </c>
      <c r="C158" s="12">
        <v>0</v>
      </c>
      <c r="D158" s="12">
        <v>0</v>
      </c>
      <c r="E158" s="12">
        <v>0</v>
      </c>
      <c r="F158" s="12">
        <v>0</v>
      </c>
    </row>
    <row r="159" spans="1:6" x14ac:dyDescent="0.25">
      <c r="A159" s="16" t="s">
        <v>155</v>
      </c>
      <c r="B159" s="10">
        <v>94688.146609999996</v>
      </c>
      <c r="C159" s="10">
        <v>0</v>
      </c>
      <c r="D159" s="10">
        <v>0</v>
      </c>
      <c r="E159" s="10">
        <v>0</v>
      </c>
      <c r="F159" s="10">
        <v>94688.146609999996</v>
      </c>
    </row>
    <row r="160" spans="1:6" x14ac:dyDescent="0.25">
      <c r="A160" s="8" t="s">
        <v>156</v>
      </c>
      <c r="B160" s="12">
        <v>94410.75</v>
      </c>
      <c r="C160" s="12">
        <v>0</v>
      </c>
      <c r="D160" s="12">
        <v>0</v>
      </c>
      <c r="E160" s="12">
        <v>0</v>
      </c>
      <c r="F160" s="12">
        <v>94410.75</v>
      </c>
    </row>
    <row r="161" spans="1:6" x14ac:dyDescent="0.25">
      <c r="A161" s="8" t="s">
        <v>157</v>
      </c>
      <c r="B161" s="12">
        <v>0</v>
      </c>
      <c r="C161" s="12">
        <v>0</v>
      </c>
      <c r="D161" s="12">
        <v>0</v>
      </c>
      <c r="E161" s="12">
        <v>0</v>
      </c>
      <c r="F161" s="12">
        <v>0</v>
      </c>
    </row>
    <row r="162" spans="1:6" x14ac:dyDescent="0.25">
      <c r="A162" s="8" t="s">
        <v>158</v>
      </c>
      <c r="B162" s="12">
        <v>0</v>
      </c>
      <c r="C162" s="12">
        <v>0</v>
      </c>
      <c r="D162" s="12">
        <v>0</v>
      </c>
      <c r="E162" s="12">
        <v>0</v>
      </c>
      <c r="F162" s="12">
        <v>0</v>
      </c>
    </row>
    <row r="163" spans="1:6" x14ac:dyDescent="0.25">
      <c r="A163" s="8" t="s">
        <v>159</v>
      </c>
      <c r="B163" s="12">
        <v>277.39661000000001</v>
      </c>
      <c r="C163" s="12">
        <v>0</v>
      </c>
      <c r="D163" s="12">
        <v>0</v>
      </c>
      <c r="E163" s="12">
        <v>0</v>
      </c>
      <c r="F163" s="12">
        <v>277.39661000000001</v>
      </c>
    </row>
    <row r="164" spans="1:6" x14ac:dyDescent="0.25">
      <c r="A164" s="16" t="s">
        <v>160</v>
      </c>
      <c r="B164" s="10">
        <v>0</v>
      </c>
      <c r="C164" s="10">
        <v>0</v>
      </c>
      <c r="D164" s="10">
        <v>0</v>
      </c>
      <c r="E164" s="10">
        <v>0</v>
      </c>
      <c r="F164" s="10">
        <v>0</v>
      </c>
    </row>
    <row r="165" spans="1:6" x14ac:dyDescent="0.25">
      <c r="A165" s="8" t="s">
        <v>161</v>
      </c>
      <c r="B165" s="12">
        <v>0</v>
      </c>
      <c r="C165" s="12">
        <v>0</v>
      </c>
      <c r="D165" s="12">
        <v>0</v>
      </c>
      <c r="E165" s="12">
        <v>0</v>
      </c>
      <c r="F165" s="12">
        <v>0</v>
      </c>
    </row>
    <row r="166" spans="1:6" x14ac:dyDescent="0.25">
      <c r="A166" s="8" t="s">
        <v>162</v>
      </c>
      <c r="B166" s="12">
        <v>0</v>
      </c>
      <c r="C166" s="12">
        <v>0</v>
      </c>
      <c r="D166" s="12">
        <v>0</v>
      </c>
      <c r="E166" s="12">
        <v>0</v>
      </c>
      <c r="F166" s="12">
        <v>0</v>
      </c>
    </row>
    <row r="167" spans="1:6" x14ac:dyDescent="0.25">
      <c r="A167" s="8" t="s">
        <v>163</v>
      </c>
      <c r="B167" s="12">
        <v>0</v>
      </c>
      <c r="C167" s="12">
        <v>0</v>
      </c>
      <c r="D167" s="12">
        <v>0</v>
      </c>
      <c r="E167" s="12">
        <v>0</v>
      </c>
      <c r="F167" s="12">
        <v>0</v>
      </c>
    </row>
    <row r="168" spans="1:6" x14ac:dyDescent="0.25">
      <c r="A168" s="8" t="s">
        <v>164</v>
      </c>
      <c r="B168" s="12">
        <v>0</v>
      </c>
      <c r="C168" s="12">
        <v>0</v>
      </c>
      <c r="D168" s="12">
        <v>0</v>
      </c>
      <c r="E168" s="12">
        <v>0</v>
      </c>
      <c r="F168" s="12">
        <v>0</v>
      </c>
    </row>
    <row r="169" spans="1:6" x14ac:dyDescent="0.25">
      <c r="A169" s="8" t="s">
        <v>165</v>
      </c>
      <c r="B169" s="12">
        <v>0</v>
      </c>
      <c r="C169" s="12">
        <v>0</v>
      </c>
      <c r="D169" s="12">
        <v>0</v>
      </c>
      <c r="E169" s="12">
        <v>0</v>
      </c>
      <c r="F169" s="12">
        <v>0</v>
      </c>
    </row>
    <row r="170" spans="1:6" x14ac:dyDescent="0.25">
      <c r="A170" s="8" t="s">
        <v>166</v>
      </c>
      <c r="B170" s="12">
        <v>0</v>
      </c>
      <c r="C170" s="12">
        <v>0</v>
      </c>
      <c r="D170" s="12">
        <v>0</v>
      </c>
      <c r="E170" s="12">
        <v>0</v>
      </c>
      <c r="F170" s="12">
        <v>0</v>
      </c>
    </row>
    <row r="171" spans="1:6" x14ac:dyDescent="0.25">
      <c r="A171" s="8" t="s">
        <v>167</v>
      </c>
      <c r="B171" s="12">
        <v>0</v>
      </c>
      <c r="C171" s="12">
        <v>0</v>
      </c>
      <c r="D171" s="12">
        <v>0</v>
      </c>
      <c r="E171" s="12">
        <v>0</v>
      </c>
      <c r="F171" s="12">
        <v>0</v>
      </c>
    </row>
    <row r="172" spans="1:6" x14ac:dyDescent="0.25">
      <c r="A172" s="8" t="s">
        <v>168</v>
      </c>
      <c r="B172" s="12">
        <v>0</v>
      </c>
      <c r="C172" s="12">
        <v>0</v>
      </c>
      <c r="D172" s="12">
        <v>0</v>
      </c>
      <c r="E172" s="12">
        <v>0</v>
      </c>
      <c r="F172" s="12">
        <v>0</v>
      </c>
    </row>
    <row r="173" spans="1:6" x14ac:dyDescent="0.25">
      <c r="A173" s="16" t="s">
        <v>169</v>
      </c>
      <c r="B173" s="10">
        <v>1159233.6679200002</v>
      </c>
      <c r="C173" s="10">
        <v>0</v>
      </c>
      <c r="D173" s="10">
        <v>0</v>
      </c>
      <c r="E173" s="10">
        <v>0</v>
      </c>
      <c r="F173" s="10">
        <v>1159233.6679200002</v>
      </c>
    </row>
    <row r="174" spans="1:6" x14ac:dyDescent="0.25">
      <c r="A174" s="21" t="s">
        <v>170</v>
      </c>
      <c r="B174" s="12">
        <v>997879</v>
      </c>
      <c r="C174" s="12">
        <v>0</v>
      </c>
      <c r="D174" s="12">
        <v>0</v>
      </c>
      <c r="E174" s="12">
        <v>0</v>
      </c>
      <c r="F174" s="12">
        <v>997879</v>
      </c>
    </row>
    <row r="175" spans="1:6" x14ac:dyDescent="0.25">
      <c r="A175" s="8" t="s">
        <v>171</v>
      </c>
      <c r="B175" s="12">
        <v>997879</v>
      </c>
      <c r="C175" s="12">
        <v>0</v>
      </c>
      <c r="D175" s="12">
        <v>0</v>
      </c>
      <c r="E175" s="12">
        <v>0</v>
      </c>
      <c r="F175" s="12">
        <v>997879</v>
      </c>
    </row>
    <row r="176" spans="1:6" x14ac:dyDescent="0.25">
      <c r="A176" s="8" t="s">
        <v>172</v>
      </c>
      <c r="B176" s="12">
        <v>0</v>
      </c>
      <c r="C176" s="12">
        <v>0</v>
      </c>
      <c r="D176" s="12">
        <v>0</v>
      </c>
      <c r="E176" s="12">
        <v>0</v>
      </c>
      <c r="F176" s="12">
        <v>0</v>
      </c>
    </row>
    <row r="177" spans="1:6" x14ac:dyDescent="0.25">
      <c r="A177" s="8" t="s">
        <v>173</v>
      </c>
      <c r="B177" s="12">
        <v>0</v>
      </c>
      <c r="C177" s="12">
        <v>0</v>
      </c>
      <c r="D177" s="12">
        <v>0</v>
      </c>
      <c r="E177" s="12">
        <v>0</v>
      </c>
      <c r="F177" s="12">
        <v>0</v>
      </c>
    </row>
    <row r="178" spans="1:6" x14ac:dyDescent="0.25">
      <c r="A178" s="21" t="s">
        <v>174</v>
      </c>
      <c r="B178" s="12">
        <v>0</v>
      </c>
      <c r="C178" s="12">
        <v>0</v>
      </c>
      <c r="D178" s="12">
        <v>0</v>
      </c>
      <c r="E178" s="12">
        <v>0</v>
      </c>
      <c r="F178" s="12">
        <v>0</v>
      </c>
    </row>
    <row r="179" spans="1:6" x14ac:dyDescent="0.25">
      <c r="A179" s="8" t="s">
        <v>175</v>
      </c>
      <c r="B179" s="12">
        <v>0</v>
      </c>
      <c r="C179" s="12">
        <v>0</v>
      </c>
      <c r="D179" s="12">
        <v>0</v>
      </c>
      <c r="E179" s="12">
        <v>0</v>
      </c>
      <c r="F179" s="12">
        <v>0</v>
      </c>
    </row>
    <row r="180" spans="1:6" x14ac:dyDescent="0.25">
      <c r="A180" s="8" t="s">
        <v>176</v>
      </c>
      <c r="B180" s="12">
        <v>0</v>
      </c>
      <c r="C180" s="12">
        <v>0</v>
      </c>
      <c r="D180" s="12">
        <v>0</v>
      </c>
      <c r="E180" s="12">
        <v>0</v>
      </c>
      <c r="F180" s="12">
        <v>0</v>
      </c>
    </row>
    <row r="181" spans="1:6" x14ac:dyDescent="0.25">
      <c r="A181" s="8" t="s">
        <v>177</v>
      </c>
      <c r="B181" s="12">
        <v>0</v>
      </c>
      <c r="C181" s="12">
        <v>0</v>
      </c>
      <c r="D181" s="12">
        <v>0</v>
      </c>
      <c r="E181" s="12">
        <v>0</v>
      </c>
      <c r="F181" s="12">
        <v>0</v>
      </c>
    </row>
    <row r="182" spans="1:6" x14ac:dyDescent="0.25">
      <c r="A182" s="21" t="s">
        <v>178</v>
      </c>
      <c r="B182" s="12">
        <v>0</v>
      </c>
      <c r="C182" s="12">
        <v>0</v>
      </c>
      <c r="D182" s="12">
        <v>0</v>
      </c>
      <c r="E182" s="12">
        <v>0</v>
      </c>
      <c r="F182" s="12">
        <v>0</v>
      </c>
    </row>
    <row r="183" spans="1:6" x14ac:dyDescent="0.25">
      <c r="A183" s="8" t="s">
        <v>179</v>
      </c>
      <c r="B183" s="12">
        <v>0</v>
      </c>
      <c r="C183" s="12">
        <v>0</v>
      </c>
      <c r="D183" s="12">
        <v>0</v>
      </c>
      <c r="E183" s="12">
        <v>0</v>
      </c>
      <c r="F183" s="12">
        <v>0</v>
      </c>
    </row>
    <row r="184" spans="1:6" x14ac:dyDescent="0.25">
      <c r="A184" s="21" t="s">
        <v>180</v>
      </c>
      <c r="B184" s="12">
        <v>136439.57676</v>
      </c>
      <c r="C184" s="12">
        <v>0</v>
      </c>
      <c r="D184" s="12">
        <v>0</v>
      </c>
      <c r="E184" s="12">
        <v>0</v>
      </c>
      <c r="F184" s="12">
        <v>136439.57676</v>
      </c>
    </row>
    <row r="185" spans="1:6" x14ac:dyDescent="0.25">
      <c r="A185" s="8" t="s">
        <v>181</v>
      </c>
      <c r="B185" s="12">
        <v>61764.754740000004</v>
      </c>
      <c r="C185" s="12">
        <v>0</v>
      </c>
      <c r="D185" s="12">
        <v>0</v>
      </c>
      <c r="E185" s="12">
        <v>0</v>
      </c>
      <c r="F185" s="12">
        <v>61764.754740000004</v>
      </c>
    </row>
    <row r="186" spans="1:6" x14ac:dyDescent="0.25">
      <c r="A186" s="8" t="s">
        <v>182</v>
      </c>
      <c r="B186" s="12">
        <v>47494.563019999994</v>
      </c>
      <c r="C186" s="12">
        <v>0</v>
      </c>
      <c r="D186" s="12">
        <v>0</v>
      </c>
      <c r="E186" s="12">
        <v>0</v>
      </c>
      <c r="F186" s="12">
        <v>47494.563019999994</v>
      </c>
    </row>
    <row r="187" spans="1:6" x14ac:dyDescent="0.25">
      <c r="A187" s="8" t="s">
        <v>183</v>
      </c>
      <c r="B187" s="12">
        <v>27180.258999999998</v>
      </c>
      <c r="C187" s="12">
        <v>0</v>
      </c>
      <c r="D187" s="12">
        <v>0</v>
      </c>
      <c r="E187" s="12">
        <v>0</v>
      </c>
      <c r="F187" s="12">
        <v>27180.258999999998</v>
      </c>
    </row>
    <row r="188" spans="1:6" x14ac:dyDescent="0.25">
      <c r="A188" s="21" t="s">
        <v>184</v>
      </c>
      <c r="B188" s="12">
        <v>24915.09116</v>
      </c>
      <c r="C188" s="12">
        <v>0</v>
      </c>
      <c r="D188" s="12">
        <v>0</v>
      </c>
      <c r="E188" s="12">
        <v>0</v>
      </c>
      <c r="F188" s="12">
        <v>24915.09116</v>
      </c>
    </row>
    <row r="189" spans="1:6" x14ac:dyDescent="0.25">
      <c r="A189" s="8" t="s">
        <v>185</v>
      </c>
      <c r="B189" s="12">
        <v>8.1640000000000004E-2</v>
      </c>
      <c r="C189" s="12">
        <v>0</v>
      </c>
      <c r="D189" s="12">
        <v>0</v>
      </c>
      <c r="E189" s="12">
        <v>0</v>
      </c>
      <c r="F189" s="12">
        <v>8.1640000000000004E-2</v>
      </c>
    </row>
    <row r="190" spans="1:6" x14ac:dyDescent="0.25">
      <c r="A190" s="18" t="s">
        <v>186</v>
      </c>
      <c r="B190" s="12">
        <v>24915.00952</v>
      </c>
      <c r="C190" s="12">
        <v>0</v>
      </c>
      <c r="D190" s="12">
        <v>0</v>
      </c>
      <c r="E190" s="12">
        <v>0</v>
      </c>
      <c r="F190" s="12">
        <v>24915.00952</v>
      </c>
    </row>
    <row r="191" spans="1:6" x14ac:dyDescent="0.25">
      <c r="A191" s="15" t="s">
        <v>187</v>
      </c>
      <c r="B191" s="10">
        <v>9839361.0339200012</v>
      </c>
      <c r="C191" s="10">
        <v>305544.22838999995</v>
      </c>
      <c r="D191" s="10">
        <v>0</v>
      </c>
      <c r="E191" s="10">
        <v>0</v>
      </c>
      <c r="F191" s="10">
        <v>10144905.262310002</v>
      </c>
    </row>
    <row r="192" spans="1:6" x14ac:dyDescent="0.25">
      <c r="A192" s="16" t="s">
        <v>188</v>
      </c>
      <c r="B192" s="10">
        <v>0</v>
      </c>
      <c r="C192" s="10">
        <v>0</v>
      </c>
      <c r="D192" s="10">
        <v>0</v>
      </c>
      <c r="E192" s="10">
        <v>0</v>
      </c>
      <c r="F192" s="10">
        <v>0</v>
      </c>
    </row>
    <row r="193" spans="1:6" x14ac:dyDescent="0.25">
      <c r="A193" s="21" t="s">
        <v>189</v>
      </c>
      <c r="B193" s="12">
        <v>0</v>
      </c>
      <c r="C193" s="12">
        <v>0</v>
      </c>
      <c r="D193" s="12">
        <v>0</v>
      </c>
      <c r="E193" s="12">
        <v>0</v>
      </c>
      <c r="F193" s="12">
        <v>0</v>
      </c>
    </row>
    <row r="194" spans="1:6" x14ac:dyDescent="0.25">
      <c r="A194" s="8" t="s">
        <v>190</v>
      </c>
      <c r="B194" s="12">
        <v>0</v>
      </c>
      <c r="C194" s="12">
        <v>0</v>
      </c>
      <c r="D194" s="12">
        <v>0</v>
      </c>
      <c r="E194" s="12">
        <v>0</v>
      </c>
      <c r="F194" s="12">
        <v>0</v>
      </c>
    </row>
    <row r="195" spans="1:6" x14ac:dyDescent="0.25">
      <c r="A195" s="8" t="s">
        <v>191</v>
      </c>
      <c r="B195" s="12">
        <v>0</v>
      </c>
      <c r="C195" s="12">
        <v>0</v>
      </c>
      <c r="D195" s="12">
        <v>0</v>
      </c>
      <c r="E195" s="12">
        <v>0</v>
      </c>
      <c r="F195" s="12">
        <v>0</v>
      </c>
    </row>
    <row r="196" spans="1:6" x14ac:dyDescent="0.25">
      <c r="A196" s="8" t="s">
        <v>192</v>
      </c>
      <c r="B196" s="12">
        <v>0</v>
      </c>
      <c r="C196" s="12">
        <v>0</v>
      </c>
      <c r="D196" s="12">
        <v>0</v>
      </c>
      <c r="E196" s="12">
        <v>0</v>
      </c>
      <c r="F196" s="12">
        <v>0</v>
      </c>
    </row>
    <row r="197" spans="1:6" x14ac:dyDescent="0.25">
      <c r="A197" s="8" t="s">
        <v>193</v>
      </c>
      <c r="B197" s="12">
        <v>0</v>
      </c>
      <c r="C197" s="12">
        <v>0</v>
      </c>
      <c r="D197" s="12">
        <v>0</v>
      </c>
      <c r="E197" s="12">
        <v>0</v>
      </c>
      <c r="F197" s="12">
        <v>0</v>
      </c>
    </row>
    <row r="198" spans="1:6" x14ac:dyDescent="0.25">
      <c r="A198" s="8" t="s">
        <v>194</v>
      </c>
      <c r="B198" s="12">
        <v>0</v>
      </c>
      <c r="C198" s="12">
        <v>0</v>
      </c>
      <c r="D198" s="12">
        <v>0</v>
      </c>
      <c r="E198" s="12">
        <v>0</v>
      </c>
      <c r="F198" s="12">
        <v>0</v>
      </c>
    </row>
    <row r="199" spans="1:6" x14ac:dyDescent="0.25">
      <c r="A199" s="21" t="s">
        <v>195</v>
      </c>
      <c r="B199" s="12">
        <v>0</v>
      </c>
      <c r="C199" s="12">
        <v>0</v>
      </c>
      <c r="D199" s="12">
        <v>0</v>
      </c>
      <c r="E199" s="12">
        <v>0</v>
      </c>
      <c r="F199" s="12">
        <v>0</v>
      </c>
    </row>
    <row r="200" spans="1:6" x14ac:dyDescent="0.25">
      <c r="A200" s="8" t="s">
        <v>196</v>
      </c>
      <c r="B200" s="12">
        <v>0</v>
      </c>
      <c r="C200" s="12">
        <v>0</v>
      </c>
      <c r="D200" s="12">
        <v>0</v>
      </c>
      <c r="E200" s="12">
        <v>0</v>
      </c>
      <c r="F200" s="12">
        <v>0</v>
      </c>
    </row>
    <row r="201" spans="1:6" x14ac:dyDescent="0.25">
      <c r="A201" s="8" t="s">
        <v>197</v>
      </c>
      <c r="B201" s="12">
        <v>0</v>
      </c>
      <c r="C201" s="12">
        <v>0</v>
      </c>
      <c r="D201" s="12">
        <v>0</v>
      </c>
      <c r="E201" s="12">
        <v>0</v>
      </c>
      <c r="F201" s="12">
        <v>0</v>
      </c>
    </row>
    <row r="202" spans="1:6" x14ac:dyDescent="0.25">
      <c r="A202" s="8" t="s">
        <v>198</v>
      </c>
      <c r="B202" s="12">
        <v>0</v>
      </c>
      <c r="C202" s="12">
        <v>0</v>
      </c>
      <c r="D202" s="12">
        <v>0</v>
      </c>
      <c r="E202" s="12">
        <v>0</v>
      </c>
      <c r="F202" s="12">
        <v>0</v>
      </c>
    </row>
    <row r="203" spans="1:6" x14ac:dyDescent="0.25">
      <c r="A203" s="8" t="s">
        <v>199</v>
      </c>
      <c r="B203" s="12">
        <v>0</v>
      </c>
      <c r="C203" s="12">
        <v>0</v>
      </c>
      <c r="D203" s="12">
        <v>0</v>
      </c>
      <c r="E203" s="12">
        <v>0</v>
      </c>
      <c r="F203" s="12">
        <v>0</v>
      </c>
    </row>
    <row r="204" spans="1:6" x14ac:dyDescent="0.25">
      <c r="A204" s="8" t="s">
        <v>200</v>
      </c>
      <c r="B204" s="12">
        <v>0</v>
      </c>
      <c r="C204" s="12">
        <v>0</v>
      </c>
      <c r="D204" s="12">
        <v>0</v>
      </c>
      <c r="E204" s="12">
        <v>0</v>
      </c>
      <c r="F204" s="12">
        <v>0</v>
      </c>
    </row>
    <row r="205" spans="1:6" x14ac:dyDescent="0.25">
      <c r="A205" s="21" t="s">
        <v>201</v>
      </c>
      <c r="B205" s="12">
        <v>0</v>
      </c>
      <c r="C205" s="12">
        <v>0</v>
      </c>
      <c r="D205" s="12">
        <v>0</v>
      </c>
      <c r="E205" s="12">
        <v>0</v>
      </c>
      <c r="F205" s="12">
        <v>0</v>
      </c>
    </row>
    <row r="206" spans="1:6" x14ac:dyDescent="0.25">
      <c r="A206" s="21" t="s">
        <v>202</v>
      </c>
      <c r="B206" s="12">
        <v>0</v>
      </c>
      <c r="C206" s="12">
        <v>0</v>
      </c>
      <c r="D206" s="12">
        <v>0</v>
      </c>
      <c r="E206" s="12">
        <v>0</v>
      </c>
      <c r="F206" s="12">
        <v>0</v>
      </c>
    </row>
    <row r="207" spans="1:6" x14ac:dyDescent="0.25">
      <c r="A207" s="8" t="s">
        <v>203</v>
      </c>
      <c r="B207" s="12">
        <v>0</v>
      </c>
      <c r="C207" s="12">
        <v>0</v>
      </c>
      <c r="D207" s="12">
        <v>0</v>
      </c>
      <c r="E207" s="12">
        <v>0</v>
      </c>
      <c r="F207" s="12">
        <v>0</v>
      </c>
    </row>
    <row r="208" spans="1:6" x14ac:dyDescent="0.25">
      <c r="A208" s="8" t="s">
        <v>204</v>
      </c>
      <c r="B208" s="12">
        <v>0</v>
      </c>
      <c r="C208" s="12">
        <v>0</v>
      </c>
      <c r="D208" s="12">
        <v>0</v>
      </c>
      <c r="E208" s="12">
        <v>0</v>
      </c>
      <c r="F208" s="12">
        <v>0</v>
      </c>
    </row>
    <row r="209" spans="1:6" x14ac:dyDescent="0.25">
      <c r="A209" s="8" t="s">
        <v>205</v>
      </c>
      <c r="B209" s="12">
        <v>0</v>
      </c>
      <c r="C209" s="12">
        <v>0</v>
      </c>
      <c r="D209" s="12">
        <v>0</v>
      </c>
      <c r="E209" s="12">
        <v>0</v>
      </c>
      <c r="F209" s="12">
        <v>0</v>
      </c>
    </row>
    <row r="210" spans="1:6" x14ac:dyDescent="0.25">
      <c r="A210" s="8" t="s">
        <v>206</v>
      </c>
      <c r="B210" s="12">
        <v>0</v>
      </c>
      <c r="C210" s="12">
        <v>0</v>
      </c>
      <c r="D210" s="12">
        <v>0</v>
      </c>
      <c r="E210" s="12">
        <v>0</v>
      </c>
      <c r="F210" s="12">
        <v>0</v>
      </c>
    </row>
    <row r="211" spans="1:6" x14ac:dyDescent="0.25">
      <c r="A211" s="21" t="s">
        <v>207</v>
      </c>
      <c r="B211" s="12">
        <v>0</v>
      </c>
      <c r="C211" s="12">
        <v>0</v>
      </c>
      <c r="D211" s="12">
        <v>0</v>
      </c>
      <c r="E211" s="12">
        <v>0</v>
      </c>
      <c r="F211" s="12">
        <v>0</v>
      </c>
    </row>
    <row r="212" spans="1:6" x14ac:dyDescent="0.25">
      <c r="A212" s="16" t="s">
        <v>208</v>
      </c>
      <c r="B212" s="10">
        <v>16907215.199780002</v>
      </c>
      <c r="C212" s="10">
        <v>3543391.0217300002</v>
      </c>
      <c r="D212" s="10">
        <v>0</v>
      </c>
      <c r="E212" s="10">
        <v>0</v>
      </c>
      <c r="F212" s="10">
        <v>20450606.221510001</v>
      </c>
    </row>
    <row r="213" spans="1:6" x14ac:dyDescent="0.25">
      <c r="A213" s="21" t="s">
        <v>209</v>
      </c>
      <c r="B213" s="12">
        <v>0</v>
      </c>
      <c r="C213" s="12">
        <v>0</v>
      </c>
      <c r="D213" s="12">
        <v>0</v>
      </c>
      <c r="E213" s="12">
        <v>0</v>
      </c>
      <c r="F213" s="12">
        <v>0</v>
      </c>
    </row>
    <row r="214" spans="1:6" x14ac:dyDescent="0.25">
      <c r="A214" s="8" t="s">
        <v>210</v>
      </c>
      <c r="B214" s="12">
        <v>0</v>
      </c>
      <c r="C214" s="12">
        <v>0</v>
      </c>
      <c r="D214" s="12">
        <v>0</v>
      </c>
      <c r="E214" s="12">
        <v>0</v>
      </c>
      <c r="F214" s="12">
        <v>0</v>
      </c>
    </row>
    <row r="215" spans="1:6" x14ac:dyDescent="0.25">
      <c r="A215" s="8" t="s">
        <v>211</v>
      </c>
      <c r="B215" s="12">
        <v>0</v>
      </c>
      <c r="C215" s="12">
        <v>0</v>
      </c>
      <c r="D215" s="12">
        <v>0</v>
      </c>
      <c r="E215" s="12">
        <v>0</v>
      </c>
      <c r="F215" s="12">
        <v>0</v>
      </c>
    </row>
    <row r="216" spans="1:6" x14ac:dyDescent="0.25">
      <c r="A216" s="8" t="s">
        <v>212</v>
      </c>
      <c r="B216" s="12">
        <v>0</v>
      </c>
      <c r="C216" s="12">
        <v>0</v>
      </c>
      <c r="D216" s="12">
        <v>0</v>
      </c>
      <c r="E216" s="12">
        <v>0</v>
      </c>
      <c r="F216" s="12">
        <v>0</v>
      </c>
    </row>
    <row r="217" spans="1:6" x14ac:dyDescent="0.25">
      <c r="A217" s="21" t="s">
        <v>213</v>
      </c>
      <c r="B217" s="12">
        <v>0</v>
      </c>
      <c r="C217" s="12">
        <v>0</v>
      </c>
      <c r="D217" s="12">
        <v>0</v>
      </c>
      <c r="E217" s="12">
        <v>0</v>
      </c>
      <c r="F217" s="12">
        <v>0</v>
      </c>
    </row>
    <row r="218" spans="1:6" x14ac:dyDescent="0.25">
      <c r="A218" s="18" t="s">
        <v>214</v>
      </c>
      <c r="B218" s="12">
        <v>0</v>
      </c>
      <c r="C218" s="12">
        <v>0</v>
      </c>
      <c r="D218" s="12">
        <v>0</v>
      </c>
      <c r="E218" s="12">
        <v>0</v>
      </c>
      <c r="F218" s="12">
        <v>0</v>
      </c>
    </row>
    <row r="219" spans="1:6" x14ac:dyDescent="0.25">
      <c r="A219" s="8" t="s">
        <v>215</v>
      </c>
      <c r="B219" s="12">
        <v>0</v>
      </c>
      <c r="C219" s="12">
        <v>0</v>
      </c>
      <c r="D219" s="12">
        <v>0</v>
      </c>
      <c r="E219" s="12">
        <v>0</v>
      </c>
      <c r="F219" s="12">
        <v>0</v>
      </c>
    </row>
    <row r="220" spans="1:6" x14ac:dyDescent="0.25">
      <c r="A220" s="8" t="s">
        <v>216</v>
      </c>
      <c r="B220" s="12">
        <v>0</v>
      </c>
      <c r="C220" s="12">
        <v>0</v>
      </c>
      <c r="D220" s="12">
        <v>0</v>
      </c>
      <c r="E220" s="12">
        <v>0</v>
      </c>
      <c r="F220" s="12">
        <v>0</v>
      </c>
    </row>
    <row r="221" spans="1:6" x14ac:dyDescent="0.25">
      <c r="A221" s="8" t="s">
        <v>217</v>
      </c>
      <c r="B221" s="12">
        <v>0</v>
      </c>
      <c r="C221" s="12">
        <v>0</v>
      </c>
      <c r="D221" s="12">
        <v>0</v>
      </c>
      <c r="E221" s="12">
        <v>0</v>
      </c>
      <c r="F221" s="12">
        <v>0</v>
      </c>
    </row>
    <row r="222" spans="1:6" x14ac:dyDescent="0.25">
      <c r="A222" s="8" t="s">
        <v>218</v>
      </c>
      <c r="B222" s="12">
        <v>0</v>
      </c>
      <c r="C222" s="12">
        <v>0</v>
      </c>
      <c r="D222" s="12">
        <v>0</v>
      </c>
      <c r="E222" s="12">
        <v>0</v>
      </c>
      <c r="F222" s="12">
        <v>0</v>
      </c>
    </row>
    <row r="223" spans="1:6" x14ac:dyDescent="0.25">
      <c r="A223" s="21" t="s">
        <v>219</v>
      </c>
      <c r="B223" s="12">
        <v>0</v>
      </c>
      <c r="C223" s="12">
        <v>0</v>
      </c>
      <c r="D223" s="12">
        <v>0</v>
      </c>
      <c r="E223" s="12">
        <v>0</v>
      </c>
      <c r="F223" s="12">
        <v>0</v>
      </c>
    </row>
    <row r="224" spans="1:6" x14ac:dyDescent="0.25">
      <c r="A224" s="8" t="s">
        <v>220</v>
      </c>
      <c r="B224" s="12">
        <v>0</v>
      </c>
      <c r="C224" s="12">
        <v>0</v>
      </c>
      <c r="D224" s="12">
        <v>0</v>
      </c>
      <c r="E224" s="12">
        <v>0</v>
      </c>
      <c r="F224" s="12">
        <v>0</v>
      </c>
    </row>
    <row r="225" spans="1:6" x14ac:dyDescent="0.25">
      <c r="A225" s="8" t="s">
        <v>221</v>
      </c>
      <c r="B225" s="12">
        <v>0</v>
      </c>
      <c r="C225" s="12">
        <v>0</v>
      </c>
      <c r="D225" s="12">
        <v>0</v>
      </c>
      <c r="E225" s="12">
        <v>0</v>
      </c>
      <c r="F225" s="12">
        <v>0</v>
      </c>
    </row>
    <row r="226" spans="1:6" x14ac:dyDescent="0.25">
      <c r="A226" s="21" t="s">
        <v>222</v>
      </c>
      <c r="B226" s="12">
        <v>0</v>
      </c>
      <c r="C226" s="12">
        <v>0</v>
      </c>
      <c r="D226" s="12">
        <v>0</v>
      </c>
      <c r="E226" s="12">
        <v>0</v>
      </c>
      <c r="F226" s="12">
        <v>0</v>
      </c>
    </row>
    <row r="227" spans="1:6" x14ac:dyDescent="0.25">
      <c r="A227" s="8" t="s">
        <v>223</v>
      </c>
      <c r="B227" s="12">
        <v>0</v>
      </c>
      <c r="C227" s="12">
        <v>0</v>
      </c>
      <c r="D227" s="12">
        <v>0</v>
      </c>
      <c r="E227" s="12">
        <v>0</v>
      </c>
      <c r="F227" s="12">
        <v>0</v>
      </c>
    </row>
    <row r="228" spans="1:6" x14ac:dyDescent="0.25">
      <c r="A228" s="8" t="s">
        <v>224</v>
      </c>
      <c r="B228" s="12">
        <v>0</v>
      </c>
      <c r="C228" s="12">
        <v>0</v>
      </c>
      <c r="D228" s="12">
        <v>0</v>
      </c>
      <c r="E228" s="12">
        <v>0</v>
      </c>
      <c r="F228" s="12">
        <v>0</v>
      </c>
    </row>
    <row r="229" spans="1:6" x14ac:dyDescent="0.25">
      <c r="A229" s="21" t="s">
        <v>225</v>
      </c>
      <c r="B229" s="12">
        <v>4307154.7765899999</v>
      </c>
      <c r="C229" s="12">
        <v>0</v>
      </c>
      <c r="D229" s="12">
        <v>0</v>
      </c>
      <c r="E229" s="12">
        <v>0</v>
      </c>
      <c r="F229" s="12">
        <v>4307154.7765899999</v>
      </c>
    </row>
    <row r="230" spans="1:6" x14ac:dyDescent="0.25">
      <c r="A230" s="8" t="s">
        <v>226</v>
      </c>
      <c r="B230" s="12">
        <v>2987063.6249799998</v>
      </c>
      <c r="C230" s="12">
        <v>0</v>
      </c>
      <c r="D230" s="12">
        <v>0</v>
      </c>
      <c r="E230" s="12">
        <v>0</v>
      </c>
      <c r="F230" s="12">
        <v>2987063.6249799998</v>
      </c>
    </row>
    <row r="231" spans="1:6" x14ac:dyDescent="0.25">
      <c r="A231" s="8" t="s">
        <v>227</v>
      </c>
      <c r="B231" s="12">
        <v>0</v>
      </c>
      <c r="C231" s="12">
        <v>0</v>
      </c>
      <c r="D231" s="12">
        <v>0</v>
      </c>
      <c r="E231" s="12">
        <v>0</v>
      </c>
      <c r="F231" s="12">
        <v>0</v>
      </c>
    </row>
    <row r="232" spans="1:6" x14ac:dyDescent="0.25">
      <c r="A232" s="8" t="s">
        <v>228</v>
      </c>
      <c r="B232" s="12">
        <v>629373.48034999985</v>
      </c>
      <c r="C232" s="12">
        <v>0</v>
      </c>
      <c r="D232" s="12">
        <v>0</v>
      </c>
      <c r="E232" s="12">
        <v>0</v>
      </c>
      <c r="F232" s="12">
        <v>629373.48034999985</v>
      </c>
    </row>
    <row r="233" spans="1:6" x14ac:dyDescent="0.25">
      <c r="A233" s="8" t="s">
        <v>229</v>
      </c>
      <c r="B233" s="12">
        <v>0</v>
      </c>
      <c r="C233" s="12">
        <v>0</v>
      </c>
      <c r="D233" s="12">
        <v>0</v>
      </c>
      <c r="E233" s="12">
        <v>0</v>
      </c>
      <c r="F233" s="12">
        <v>0</v>
      </c>
    </row>
    <row r="234" spans="1:6" x14ac:dyDescent="0.25">
      <c r="A234" s="8" t="s">
        <v>230</v>
      </c>
      <c r="B234" s="8">
        <v>0</v>
      </c>
      <c r="C234" s="8">
        <v>0</v>
      </c>
      <c r="D234" s="8">
        <v>0</v>
      </c>
      <c r="E234" s="8">
        <v>0</v>
      </c>
      <c r="F234" s="8">
        <v>0</v>
      </c>
    </row>
    <row r="235" spans="1:6" x14ac:dyDescent="0.25">
      <c r="A235" s="8" t="s">
        <v>231</v>
      </c>
      <c r="B235" s="8">
        <v>0</v>
      </c>
      <c r="C235" s="8">
        <v>0</v>
      </c>
      <c r="D235" s="8">
        <v>0</v>
      </c>
      <c r="E235" s="8">
        <v>0</v>
      </c>
      <c r="F235" s="8">
        <v>0</v>
      </c>
    </row>
    <row r="236" spans="1:6" x14ac:dyDescent="0.25">
      <c r="A236" s="8" t="s">
        <v>232</v>
      </c>
      <c r="B236" s="8">
        <v>0</v>
      </c>
      <c r="C236" s="8">
        <v>0</v>
      </c>
      <c r="D236" s="8">
        <v>0</v>
      </c>
      <c r="E236" s="8">
        <v>0</v>
      </c>
      <c r="F236" s="8">
        <v>0</v>
      </c>
    </row>
    <row r="237" spans="1:6" x14ac:dyDescent="0.25">
      <c r="A237" s="8" t="s">
        <v>233</v>
      </c>
      <c r="B237" s="8">
        <v>690717.67125999997</v>
      </c>
      <c r="C237" s="8">
        <v>0</v>
      </c>
      <c r="D237" s="8">
        <v>0</v>
      </c>
      <c r="E237" s="8">
        <v>0</v>
      </c>
      <c r="F237" s="8">
        <v>690717.67125999997</v>
      </c>
    </row>
    <row r="238" spans="1:6" x14ac:dyDescent="0.25">
      <c r="A238" s="21" t="s">
        <v>234</v>
      </c>
      <c r="B238" s="8">
        <v>4849482.5951099992</v>
      </c>
      <c r="C238" s="8">
        <v>1712474.24566</v>
      </c>
      <c r="D238" s="8">
        <v>0</v>
      </c>
      <c r="E238" s="8">
        <v>0</v>
      </c>
      <c r="F238" s="8">
        <v>6561956.8407699987</v>
      </c>
    </row>
    <row r="239" spans="1:6" x14ac:dyDescent="0.25">
      <c r="A239" s="8" t="s">
        <v>235</v>
      </c>
      <c r="B239" s="8">
        <v>272519.53025999997</v>
      </c>
      <c r="C239" s="8">
        <v>0</v>
      </c>
      <c r="D239" s="8">
        <v>0</v>
      </c>
      <c r="E239" s="8">
        <v>0</v>
      </c>
      <c r="F239" s="8">
        <v>272519.53025999997</v>
      </c>
    </row>
    <row r="240" spans="1:6" x14ac:dyDescent="0.25">
      <c r="A240" s="8" t="s">
        <v>236</v>
      </c>
      <c r="B240" s="8">
        <v>0</v>
      </c>
      <c r="C240" s="8">
        <v>75.459999999999994</v>
      </c>
      <c r="D240" s="8">
        <v>0</v>
      </c>
      <c r="E240" s="8">
        <v>0</v>
      </c>
      <c r="F240" s="8">
        <v>75.459999999999994</v>
      </c>
    </row>
    <row r="241" spans="1:6" x14ac:dyDescent="0.25">
      <c r="A241" s="8" t="s">
        <v>237</v>
      </c>
      <c r="B241" s="8">
        <v>107346.61815000001</v>
      </c>
      <c r="C241" s="8">
        <v>2498.9122400000001</v>
      </c>
      <c r="D241" s="8">
        <v>0</v>
      </c>
      <c r="E241" s="8">
        <v>0</v>
      </c>
      <c r="F241" s="8">
        <v>109845.53039000001</v>
      </c>
    </row>
    <row r="242" spans="1:6" x14ac:dyDescent="0.25">
      <c r="A242" s="8" t="s">
        <v>238</v>
      </c>
      <c r="B242" s="8">
        <v>37805.330869999998</v>
      </c>
      <c r="C242" s="8">
        <v>0</v>
      </c>
      <c r="D242" s="8">
        <v>0</v>
      </c>
      <c r="E242" s="8">
        <v>0</v>
      </c>
      <c r="F242" s="8">
        <v>37805.330869999998</v>
      </c>
    </row>
    <row r="243" spans="1:6" x14ac:dyDescent="0.25">
      <c r="A243" s="8" t="s">
        <v>239</v>
      </c>
      <c r="B243" s="8">
        <v>0</v>
      </c>
      <c r="C243" s="8">
        <v>0</v>
      </c>
      <c r="D243" s="8">
        <v>0</v>
      </c>
      <c r="E243" s="8">
        <v>0</v>
      </c>
      <c r="F243" s="8">
        <v>0</v>
      </c>
    </row>
    <row r="244" spans="1:6" x14ac:dyDescent="0.25">
      <c r="A244" s="8" t="s">
        <v>240</v>
      </c>
      <c r="B244" s="8">
        <v>4431811.1158299996</v>
      </c>
      <c r="C244" s="8">
        <v>1709899.8734200001</v>
      </c>
      <c r="D244" s="8">
        <v>0</v>
      </c>
      <c r="E244" s="8">
        <v>0</v>
      </c>
      <c r="F244" s="8">
        <v>6141710.9892499996</v>
      </c>
    </row>
    <row r="245" spans="1:6" x14ac:dyDescent="0.25">
      <c r="A245" s="21" t="s">
        <v>241</v>
      </c>
      <c r="B245" s="8">
        <v>1052848.69463</v>
      </c>
      <c r="C245" s="8">
        <v>1255962.6014700001</v>
      </c>
      <c r="D245" s="8">
        <v>0</v>
      </c>
      <c r="E245" s="8">
        <v>0</v>
      </c>
      <c r="F245" s="8">
        <v>2308811.2960999999</v>
      </c>
    </row>
    <row r="246" spans="1:6" x14ac:dyDescent="0.25">
      <c r="A246" s="8" t="s">
        <v>242</v>
      </c>
      <c r="B246" s="8">
        <v>1045298.49</v>
      </c>
      <c r="C246" s="8">
        <v>1251783.10158</v>
      </c>
      <c r="D246" s="8">
        <v>0</v>
      </c>
      <c r="E246" s="8">
        <v>0</v>
      </c>
      <c r="F246" s="8">
        <v>2297081.5915799998</v>
      </c>
    </row>
    <row r="247" spans="1:6" x14ac:dyDescent="0.25">
      <c r="A247" s="8" t="s">
        <v>243</v>
      </c>
      <c r="B247" s="8">
        <v>7550.2046300000002</v>
      </c>
      <c r="C247" s="8">
        <v>4179.4998900000001</v>
      </c>
      <c r="D247" s="8">
        <v>0</v>
      </c>
      <c r="E247" s="8">
        <v>0</v>
      </c>
      <c r="F247" s="8">
        <v>11729.704519999999</v>
      </c>
    </row>
    <row r="248" spans="1:6" x14ac:dyDescent="0.25">
      <c r="A248" s="21" t="s">
        <v>244</v>
      </c>
      <c r="B248" s="8">
        <v>6697729.1334499996</v>
      </c>
      <c r="C248" s="8">
        <v>574954.17459999991</v>
      </c>
      <c r="D248" s="8">
        <v>0</v>
      </c>
      <c r="E248" s="8">
        <v>0</v>
      </c>
      <c r="F248" s="8">
        <v>7272683.3080499992</v>
      </c>
    </row>
    <row r="249" spans="1:6" x14ac:dyDescent="0.25">
      <c r="A249" s="8" t="s">
        <v>242</v>
      </c>
      <c r="B249" s="8">
        <v>6627878.1767299995</v>
      </c>
      <c r="C249" s="8">
        <v>574954.17459999991</v>
      </c>
      <c r="D249" s="8">
        <v>0</v>
      </c>
      <c r="E249" s="8">
        <v>0</v>
      </c>
      <c r="F249" s="8">
        <v>7202832.351329999</v>
      </c>
    </row>
    <row r="250" spans="1:6" x14ac:dyDescent="0.25">
      <c r="A250" s="8" t="s">
        <v>243</v>
      </c>
      <c r="B250" s="8">
        <v>69850.956720000017</v>
      </c>
      <c r="C250" s="8">
        <v>0</v>
      </c>
      <c r="D250" s="8">
        <v>0</v>
      </c>
      <c r="E250" s="8">
        <v>0</v>
      </c>
      <c r="F250" s="8">
        <v>69850.956720000017</v>
      </c>
    </row>
    <row r="251" spans="1:6" x14ac:dyDescent="0.25">
      <c r="A251" s="16" t="s">
        <v>245</v>
      </c>
      <c r="B251" s="10">
        <v>625653.08922000008</v>
      </c>
      <c r="C251" s="10">
        <v>301.99648999999999</v>
      </c>
      <c r="D251" s="10">
        <v>212.99812</v>
      </c>
      <c r="E251" s="10">
        <v>0</v>
      </c>
      <c r="F251" s="10">
        <v>626168.08383000013</v>
      </c>
    </row>
    <row r="252" spans="1:6" x14ac:dyDescent="0.25">
      <c r="A252" s="8" t="s">
        <v>246</v>
      </c>
      <c r="B252" s="12">
        <v>7.2889999999999996E-2</v>
      </c>
      <c r="C252" s="12">
        <v>0</v>
      </c>
      <c r="D252" s="12">
        <v>0</v>
      </c>
      <c r="E252" s="12">
        <v>0</v>
      </c>
      <c r="F252" s="12">
        <v>7.2889999999999996E-2</v>
      </c>
    </row>
    <row r="253" spans="1:6" x14ac:dyDescent="0.25">
      <c r="A253" s="8" t="s">
        <v>247</v>
      </c>
      <c r="B253" s="12">
        <v>27901.093209999999</v>
      </c>
      <c r="C253" s="12">
        <v>192.02583999999999</v>
      </c>
      <c r="D253" s="12">
        <v>0</v>
      </c>
      <c r="E253" s="12">
        <v>0</v>
      </c>
      <c r="F253" s="12">
        <v>28093.119049999998</v>
      </c>
    </row>
    <row r="254" spans="1:6" x14ac:dyDescent="0.25">
      <c r="A254" s="8" t="s">
        <v>248</v>
      </c>
      <c r="B254" s="12">
        <v>555267.40522000007</v>
      </c>
      <c r="C254" s="12">
        <v>12.77572</v>
      </c>
      <c r="D254" s="12">
        <v>0</v>
      </c>
      <c r="E254" s="12">
        <v>0</v>
      </c>
      <c r="F254" s="12">
        <v>555280.18094000011</v>
      </c>
    </row>
    <row r="255" spans="1:6" x14ac:dyDescent="0.25">
      <c r="A255" s="8" t="s">
        <v>250</v>
      </c>
      <c r="B255" s="12">
        <v>2190.7059100000001</v>
      </c>
      <c r="C255" s="12">
        <v>0</v>
      </c>
      <c r="D255" s="12">
        <v>0</v>
      </c>
      <c r="E255" s="12">
        <v>0</v>
      </c>
      <c r="F255" s="12">
        <v>2190.7059100000001</v>
      </c>
    </row>
    <row r="256" spans="1:6" x14ac:dyDescent="0.25">
      <c r="A256" s="8" t="s">
        <v>252</v>
      </c>
      <c r="B256" s="12">
        <v>0</v>
      </c>
      <c r="C256" s="12">
        <v>0</v>
      </c>
      <c r="D256" s="12">
        <v>0</v>
      </c>
      <c r="E256" s="12">
        <v>0</v>
      </c>
      <c r="F256" s="12">
        <v>0</v>
      </c>
    </row>
    <row r="257" spans="1:6" x14ac:dyDescent="0.25">
      <c r="A257" s="8" t="s">
        <v>254</v>
      </c>
      <c r="B257" s="12">
        <v>0</v>
      </c>
      <c r="C257" s="12">
        <v>0</v>
      </c>
      <c r="D257" s="12">
        <v>0</v>
      </c>
      <c r="E257" s="12">
        <v>0</v>
      </c>
      <c r="F257" s="12">
        <v>0</v>
      </c>
    </row>
    <row r="258" spans="1:6" x14ac:dyDescent="0.25">
      <c r="A258" s="8" t="s">
        <v>255</v>
      </c>
      <c r="B258" s="12">
        <v>40293.811990000002</v>
      </c>
      <c r="C258" s="12">
        <v>97.194929999999999</v>
      </c>
      <c r="D258" s="12">
        <v>212.99812</v>
      </c>
      <c r="E258" s="12">
        <v>0</v>
      </c>
      <c r="F258" s="12">
        <v>40604.005039999996</v>
      </c>
    </row>
    <row r="259" spans="1:6" x14ac:dyDescent="0.25">
      <c r="A259" s="8" t="s">
        <v>256</v>
      </c>
      <c r="B259" s="12">
        <v>0</v>
      </c>
      <c r="C259" s="12">
        <v>0</v>
      </c>
      <c r="D259" s="12">
        <v>0</v>
      </c>
      <c r="E259" s="12">
        <v>0</v>
      </c>
      <c r="F259" s="12">
        <v>0</v>
      </c>
    </row>
    <row r="260" spans="1:6" x14ac:dyDescent="0.25">
      <c r="A260" s="16" t="s">
        <v>257</v>
      </c>
      <c r="B260" s="10">
        <v>341387.26949000004</v>
      </c>
      <c r="C260" s="10">
        <v>10027.229550000002</v>
      </c>
      <c r="D260" s="10">
        <v>0</v>
      </c>
      <c r="E260" s="10">
        <v>0</v>
      </c>
      <c r="F260" s="10">
        <v>351414.49904000002</v>
      </c>
    </row>
    <row r="261" spans="1:6" x14ac:dyDescent="0.25">
      <c r="A261" s="8" t="s">
        <v>258</v>
      </c>
      <c r="B261" s="12">
        <v>182099.40263</v>
      </c>
      <c r="C261" s="12">
        <v>792.78834999999992</v>
      </c>
      <c r="D261" s="12">
        <v>0</v>
      </c>
      <c r="E261" s="12">
        <v>0</v>
      </c>
      <c r="F261" s="12">
        <v>182892.19097999998</v>
      </c>
    </row>
    <row r="262" spans="1:6" x14ac:dyDescent="0.25">
      <c r="A262" s="8" t="s">
        <v>259</v>
      </c>
      <c r="B262" s="12">
        <v>0</v>
      </c>
      <c r="C262" s="12">
        <v>0</v>
      </c>
      <c r="D262" s="12">
        <v>0</v>
      </c>
      <c r="E262" s="12">
        <v>0</v>
      </c>
      <c r="F262" s="12">
        <v>0</v>
      </c>
    </row>
    <row r="263" spans="1:6" x14ac:dyDescent="0.25">
      <c r="A263" s="8" t="s">
        <v>260</v>
      </c>
      <c r="B263" s="12">
        <v>154402.54391000001</v>
      </c>
      <c r="C263" s="12">
        <v>9234.4412000000011</v>
      </c>
      <c r="D263" s="12">
        <v>0</v>
      </c>
      <c r="E263" s="12">
        <v>0</v>
      </c>
      <c r="F263" s="12">
        <v>163636.98511000001</v>
      </c>
    </row>
    <row r="264" spans="1:6" x14ac:dyDescent="0.25">
      <c r="A264" s="8" t="s">
        <v>261</v>
      </c>
      <c r="B264" s="12">
        <v>0</v>
      </c>
      <c r="C264" s="12">
        <v>0</v>
      </c>
      <c r="D264" s="12">
        <v>0</v>
      </c>
      <c r="E264" s="12">
        <v>0</v>
      </c>
      <c r="F264" s="12">
        <v>0</v>
      </c>
    </row>
    <row r="265" spans="1:6" x14ac:dyDescent="0.25">
      <c r="A265" s="8" t="s">
        <v>262</v>
      </c>
      <c r="B265" s="12">
        <v>4885.3229499999998</v>
      </c>
      <c r="C265" s="12">
        <v>0</v>
      </c>
      <c r="D265" s="12">
        <v>0</v>
      </c>
      <c r="E265" s="12">
        <v>0</v>
      </c>
      <c r="F265" s="12">
        <v>4885.3229499999998</v>
      </c>
    </row>
    <row r="266" spans="1:6" x14ac:dyDescent="0.25">
      <c r="A266" s="18" t="s">
        <v>263</v>
      </c>
      <c r="B266" s="12">
        <v>0</v>
      </c>
      <c r="C266" s="12">
        <v>0</v>
      </c>
      <c r="D266" s="12">
        <v>0</v>
      </c>
      <c r="E266" s="12">
        <v>0</v>
      </c>
      <c r="F266" s="12">
        <v>0</v>
      </c>
    </row>
    <row r="267" spans="1:6" x14ac:dyDescent="0.25">
      <c r="A267" s="18" t="s">
        <v>264</v>
      </c>
      <c r="B267" s="12">
        <v>0</v>
      </c>
      <c r="C267" s="12">
        <v>0</v>
      </c>
      <c r="D267" s="12">
        <v>0</v>
      </c>
      <c r="E267" s="12">
        <v>0</v>
      </c>
      <c r="F267" s="12">
        <v>0</v>
      </c>
    </row>
    <row r="268" spans="1:6" x14ac:dyDescent="0.25">
      <c r="A268" s="16" t="s">
        <v>265</v>
      </c>
      <c r="B268" s="10">
        <v>284265.81973000005</v>
      </c>
      <c r="C268" s="10">
        <v>-9725.2330600000023</v>
      </c>
      <c r="D268" s="10">
        <v>212.99812</v>
      </c>
      <c r="E268" s="10">
        <v>0</v>
      </c>
      <c r="F268" s="10">
        <v>274753.58479000005</v>
      </c>
    </row>
    <row r="269" spans="1:6" x14ac:dyDescent="0.25">
      <c r="A269" s="15" t="s">
        <v>266</v>
      </c>
      <c r="B269" s="10">
        <v>105440.16428</v>
      </c>
      <c r="C269" s="10">
        <v>3666.864</v>
      </c>
      <c r="D269" s="10">
        <v>0</v>
      </c>
      <c r="E269" s="10">
        <v>0</v>
      </c>
      <c r="F269" s="10">
        <v>109107.02828</v>
      </c>
    </row>
    <row r="270" spans="1:6" x14ac:dyDescent="0.25">
      <c r="A270" s="8" t="s">
        <v>267</v>
      </c>
      <c r="B270" s="12">
        <v>41216.177029999999</v>
      </c>
      <c r="C270" s="12">
        <v>3666.864</v>
      </c>
      <c r="D270" s="12">
        <v>0</v>
      </c>
      <c r="E270" s="12">
        <v>0</v>
      </c>
      <c r="F270" s="12">
        <v>44883.04103</v>
      </c>
    </row>
    <row r="271" spans="1:6" x14ac:dyDescent="0.25">
      <c r="A271" s="8" t="s">
        <v>268</v>
      </c>
      <c r="B271" s="12">
        <v>123.74806</v>
      </c>
      <c r="C271" s="12">
        <v>0</v>
      </c>
      <c r="D271" s="12">
        <v>0</v>
      </c>
      <c r="E271" s="12">
        <v>0</v>
      </c>
      <c r="F271" s="12">
        <v>123.74806</v>
      </c>
    </row>
    <row r="272" spans="1:6" x14ac:dyDescent="0.25">
      <c r="A272" s="8" t="s">
        <v>269</v>
      </c>
      <c r="B272" s="12">
        <v>35255.654869999998</v>
      </c>
      <c r="C272" s="12">
        <v>0</v>
      </c>
      <c r="D272" s="12">
        <v>0</v>
      </c>
      <c r="E272" s="12">
        <v>0</v>
      </c>
      <c r="F272" s="12">
        <v>35255.654869999998</v>
      </c>
    </row>
    <row r="273" spans="1:6" x14ac:dyDescent="0.25">
      <c r="A273" s="8" t="s">
        <v>270</v>
      </c>
      <c r="B273" s="12">
        <v>8936.9689600000002</v>
      </c>
      <c r="C273" s="12">
        <v>0</v>
      </c>
      <c r="D273" s="12">
        <v>0</v>
      </c>
      <c r="E273" s="12">
        <v>0</v>
      </c>
      <c r="F273" s="12">
        <v>8936.9689600000002</v>
      </c>
    </row>
    <row r="274" spans="1:6" x14ac:dyDescent="0.25">
      <c r="A274" s="61" t="s">
        <v>271</v>
      </c>
      <c r="B274" s="12">
        <v>901.55253000000005</v>
      </c>
      <c r="C274" s="12">
        <v>0</v>
      </c>
      <c r="D274" s="12">
        <v>0</v>
      </c>
      <c r="E274" s="12">
        <v>0</v>
      </c>
      <c r="F274" s="12">
        <v>901.55253000000005</v>
      </c>
    </row>
    <row r="275" spans="1:6" x14ac:dyDescent="0.25">
      <c r="A275" s="61" t="s">
        <v>272</v>
      </c>
      <c r="B275" s="12">
        <v>19006.062829999999</v>
      </c>
      <c r="C275" s="12">
        <v>0</v>
      </c>
      <c r="D275" s="12">
        <v>0</v>
      </c>
      <c r="E275" s="12">
        <v>0</v>
      </c>
      <c r="F275" s="12">
        <v>19006.062829999999</v>
      </c>
    </row>
    <row r="276" spans="1:6" x14ac:dyDescent="0.25">
      <c r="A276" s="16" t="s">
        <v>273</v>
      </c>
      <c r="B276" s="10">
        <v>60563.202489999996</v>
      </c>
      <c r="C276" s="10">
        <v>40.69258</v>
      </c>
      <c r="D276" s="10">
        <v>0</v>
      </c>
      <c r="E276" s="10">
        <v>0</v>
      </c>
      <c r="F276" s="10">
        <v>60603.895069999999</v>
      </c>
    </row>
    <row r="277" spans="1:6" x14ac:dyDescent="0.25">
      <c r="A277" s="8" t="s">
        <v>267</v>
      </c>
      <c r="B277" s="12">
        <v>6818.8214200000002</v>
      </c>
      <c r="C277" s="12">
        <v>40.69258</v>
      </c>
      <c r="D277" s="12">
        <v>0</v>
      </c>
      <c r="E277" s="12">
        <v>0</v>
      </c>
      <c r="F277" s="12">
        <v>6859.5140000000001</v>
      </c>
    </row>
    <row r="278" spans="1:6" x14ac:dyDescent="0.25">
      <c r="A278" s="8" t="s">
        <v>274</v>
      </c>
      <c r="B278" s="12">
        <v>37740.955399999999</v>
      </c>
      <c r="C278" s="12">
        <v>0</v>
      </c>
      <c r="D278" s="12">
        <v>0</v>
      </c>
      <c r="E278" s="12">
        <v>0</v>
      </c>
      <c r="F278" s="12">
        <v>37740.955399999999</v>
      </c>
    </row>
    <row r="279" spans="1:6" x14ac:dyDescent="0.25">
      <c r="A279" s="8" t="s">
        <v>275</v>
      </c>
      <c r="B279" s="12">
        <v>1372.3779999999999</v>
      </c>
      <c r="C279" s="12">
        <v>0</v>
      </c>
      <c r="D279" s="12">
        <v>0</v>
      </c>
      <c r="E279" s="12">
        <v>0</v>
      </c>
      <c r="F279" s="12">
        <v>1372.3779999999999</v>
      </c>
    </row>
    <row r="280" spans="1:6" x14ac:dyDescent="0.25">
      <c r="A280" s="8" t="s">
        <v>276</v>
      </c>
      <c r="B280" s="12">
        <v>0</v>
      </c>
      <c r="C280" s="12">
        <v>0</v>
      </c>
      <c r="D280" s="12">
        <v>0</v>
      </c>
      <c r="E280" s="12">
        <v>0</v>
      </c>
      <c r="F280" s="12">
        <v>0</v>
      </c>
    </row>
    <row r="281" spans="1:6" x14ac:dyDescent="0.25">
      <c r="A281" s="18" t="s">
        <v>277</v>
      </c>
      <c r="B281" s="12">
        <v>13172.95543</v>
      </c>
      <c r="C281" s="12">
        <v>0</v>
      </c>
      <c r="D281" s="12">
        <v>0</v>
      </c>
      <c r="E281" s="12">
        <v>0</v>
      </c>
      <c r="F281" s="12">
        <v>13172.95543</v>
      </c>
    </row>
    <row r="282" spans="1:6" x14ac:dyDescent="0.25">
      <c r="A282" s="18" t="s">
        <v>278</v>
      </c>
      <c r="B282" s="12">
        <v>1458.0922399999999</v>
      </c>
      <c r="C282" s="12">
        <v>0</v>
      </c>
      <c r="D282" s="12">
        <v>0</v>
      </c>
      <c r="E282" s="12">
        <v>0</v>
      </c>
      <c r="F282" s="12">
        <v>1458.0922399999999</v>
      </c>
    </row>
    <row r="283" spans="1:6" x14ac:dyDescent="0.25">
      <c r="A283" s="16" t="s">
        <v>279</v>
      </c>
      <c r="B283" s="10">
        <v>329142.78152000002</v>
      </c>
      <c r="C283" s="10">
        <v>-6099.0616400000026</v>
      </c>
      <c r="D283" s="10">
        <v>212.99812</v>
      </c>
      <c r="E283" s="10">
        <v>0</v>
      </c>
      <c r="F283" s="10">
        <v>323256.71799999999</v>
      </c>
    </row>
    <row r="284" spans="1:6" x14ac:dyDescent="0.25">
      <c r="A284" s="8" t="s">
        <v>280</v>
      </c>
      <c r="B284" s="12">
        <v>158100.20992999998</v>
      </c>
      <c r="C284" s="12">
        <v>0</v>
      </c>
      <c r="D284" s="12">
        <v>0</v>
      </c>
      <c r="E284" s="12">
        <v>0</v>
      </c>
      <c r="F284" s="12">
        <v>158100.20992999998</v>
      </c>
    </row>
    <row r="285" spans="1:6" x14ac:dyDescent="0.25">
      <c r="A285" s="8" t="s">
        <v>281</v>
      </c>
      <c r="B285" s="12">
        <v>1299.1428800000001</v>
      </c>
      <c r="C285" s="12">
        <v>0</v>
      </c>
      <c r="D285" s="12">
        <v>0</v>
      </c>
      <c r="E285" s="12">
        <v>0</v>
      </c>
      <c r="F285" s="12">
        <v>1299.1428800000001</v>
      </c>
    </row>
    <row r="286" spans="1:6" x14ac:dyDescent="0.25">
      <c r="A286" s="8" t="s">
        <v>282</v>
      </c>
      <c r="B286" s="12">
        <v>155749.16697999998</v>
      </c>
      <c r="C286" s="12">
        <v>0</v>
      </c>
      <c r="D286" s="12">
        <v>0</v>
      </c>
      <c r="E286" s="12">
        <v>0</v>
      </c>
      <c r="F286" s="12">
        <v>155749.16697999998</v>
      </c>
    </row>
    <row r="287" spans="1:6" x14ac:dyDescent="0.25">
      <c r="A287" s="8" t="s">
        <v>283</v>
      </c>
      <c r="B287" s="12">
        <v>0</v>
      </c>
      <c r="C287" s="12">
        <v>0</v>
      </c>
      <c r="D287" s="12">
        <v>0</v>
      </c>
      <c r="E287" s="12">
        <v>0</v>
      </c>
      <c r="F287" s="12">
        <v>0</v>
      </c>
    </row>
    <row r="288" spans="1:6" x14ac:dyDescent="0.25">
      <c r="A288" s="8" t="s">
        <v>284</v>
      </c>
      <c r="B288" s="12">
        <v>1051.9000700000001</v>
      </c>
      <c r="C288" s="12">
        <v>0</v>
      </c>
      <c r="D288" s="12">
        <v>0</v>
      </c>
      <c r="E288" s="12">
        <v>0</v>
      </c>
      <c r="F288" s="12">
        <v>1051.9000700000001</v>
      </c>
    </row>
    <row r="289" spans="1:6" x14ac:dyDescent="0.25">
      <c r="A289" s="8" t="s">
        <v>285</v>
      </c>
      <c r="B289" s="12">
        <v>0</v>
      </c>
      <c r="C289" s="12">
        <v>0</v>
      </c>
      <c r="D289" s="12">
        <v>0</v>
      </c>
      <c r="E289" s="12">
        <v>0</v>
      </c>
      <c r="F289" s="12">
        <v>0</v>
      </c>
    </row>
    <row r="290" spans="1:6" x14ac:dyDescent="0.25">
      <c r="A290" s="8" t="s">
        <v>286</v>
      </c>
      <c r="B290" s="12">
        <v>0</v>
      </c>
      <c r="C290" s="12">
        <v>0</v>
      </c>
      <c r="D290" s="12">
        <v>0</v>
      </c>
      <c r="E290" s="12">
        <v>0</v>
      </c>
      <c r="F290" s="12">
        <v>0</v>
      </c>
    </row>
    <row r="291" spans="1:6" x14ac:dyDescent="0.25">
      <c r="A291" s="8" t="s">
        <v>287</v>
      </c>
      <c r="B291" s="12">
        <v>0</v>
      </c>
      <c r="C291" s="12">
        <v>0</v>
      </c>
      <c r="D291" s="12">
        <v>0</v>
      </c>
      <c r="E291" s="12">
        <v>0</v>
      </c>
      <c r="F291" s="12">
        <v>0</v>
      </c>
    </row>
    <row r="292" spans="1:6" x14ac:dyDescent="0.25">
      <c r="A292" s="8" t="s">
        <v>288</v>
      </c>
      <c r="B292" s="12">
        <v>226657.25305</v>
      </c>
      <c r="C292" s="12">
        <v>0</v>
      </c>
      <c r="D292" s="12">
        <v>0</v>
      </c>
      <c r="E292" s="12">
        <v>0</v>
      </c>
      <c r="F292" s="12">
        <v>226657.25305</v>
      </c>
    </row>
    <row r="293" spans="1:6" x14ac:dyDescent="0.25">
      <c r="A293" s="8" t="s">
        <v>289</v>
      </c>
      <c r="B293" s="12">
        <v>194685.19839999999</v>
      </c>
      <c r="C293" s="12">
        <v>0</v>
      </c>
      <c r="D293" s="12">
        <v>0</v>
      </c>
      <c r="E293" s="12">
        <v>0</v>
      </c>
      <c r="F293" s="12">
        <v>194685.19839999999</v>
      </c>
    </row>
    <row r="294" spans="1:6" x14ac:dyDescent="0.25">
      <c r="A294" s="8" t="s">
        <v>290</v>
      </c>
      <c r="B294" s="12">
        <v>333.72235999999998</v>
      </c>
      <c r="C294" s="12">
        <v>0</v>
      </c>
      <c r="D294" s="12">
        <v>0</v>
      </c>
      <c r="E294" s="12">
        <v>0</v>
      </c>
      <c r="F294" s="12">
        <v>333.72235999999998</v>
      </c>
    </row>
    <row r="295" spans="1:6" x14ac:dyDescent="0.25">
      <c r="A295" s="18" t="s">
        <v>291</v>
      </c>
      <c r="B295" s="12">
        <v>186.96563</v>
      </c>
      <c r="C295" s="12">
        <v>0</v>
      </c>
      <c r="D295" s="12">
        <v>0</v>
      </c>
      <c r="E295" s="12">
        <v>0</v>
      </c>
      <c r="F295" s="12">
        <v>186.96563</v>
      </c>
    </row>
    <row r="296" spans="1:6" x14ac:dyDescent="0.25">
      <c r="A296" s="18" t="s">
        <v>292</v>
      </c>
      <c r="B296" s="12">
        <v>31451.36666</v>
      </c>
      <c r="C296" s="12">
        <v>0</v>
      </c>
      <c r="D296" s="12">
        <v>0</v>
      </c>
      <c r="E296" s="12">
        <v>0</v>
      </c>
      <c r="F296" s="12">
        <v>31451.36666</v>
      </c>
    </row>
    <row r="297" spans="1:6" x14ac:dyDescent="0.25">
      <c r="A297" s="8" t="s">
        <v>293</v>
      </c>
      <c r="B297" s="12">
        <v>0</v>
      </c>
      <c r="C297" s="12">
        <v>0</v>
      </c>
      <c r="D297" s="12">
        <v>0</v>
      </c>
      <c r="E297" s="12">
        <v>0</v>
      </c>
      <c r="F297" s="12">
        <v>0</v>
      </c>
    </row>
    <row r="298" spans="1:6" x14ac:dyDescent="0.25">
      <c r="A298" s="18" t="s">
        <v>294</v>
      </c>
      <c r="B298" s="12">
        <v>0</v>
      </c>
      <c r="C298" s="12">
        <v>0</v>
      </c>
      <c r="D298" s="12">
        <v>0</v>
      </c>
      <c r="E298" s="12">
        <v>0</v>
      </c>
      <c r="F298" s="12">
        <v>0</v>
      </c>
    </row>
    <row r="299" spans="1:6" x14ac:dyDescent="0.25">
      <c r="A299" s="16" t="s">
        <v>295</v>
      </c>
      <c r="B299" s="10">
        <v>260585.73839999997</v>
      </c>
      <c r="C299" s="10">
        <v>-6099.0616400000026</v>
      </c>
      <c r="D299" s="10">
        <v>212.99812</v>
      </c>
      <c r="E299" s="10">
        <v>0</v>
      </c>
      <c r="F299" s="10">
        <v>254699.67487999998</v>
      </c>
    </row>
    <row r="300" spans="1:6" x14ac:dyDescent="0.25">
      <c r="A300" s="8" t="s">
        <v>296</v>
      </c>
      <c r="B300" s="12">
        <v>235520.36206000001</v>
      </c>
      <c r="C300" s="12">
        <v>85.234470000000002</v>
      </c>
      <c r="D300" s="12">
        <v>0</v>
      </c>
      <c r="E300" s="12">
        <v>0</v>
      </c>
      <c r="F300" s="12">
        <v>235605.59653000001</v>
      </c>
    </row>
    <row r="301" spans="1:6" x14ac:dyDescent="0.25">
      <c r="A301" s="8" t="s">
        <v>297</v>
      </c>
      <c r="B301" s="12">
        <v>124156.71831999997</v>
      </c>
      <c r="C301" s="12">
        <v>85.234470000000002</v>
      </c>
      <c r="D301" s="12">
        <v>0</v>
      </c>
      <c r="E301" s="12">
        <v>0</v>
      </c>
      <c r="F301" s="12">
        <v>124241.95278999997</v>
      </c>
    </row>
    <row r="302" spans="1:6" x14ac:dyDescent="0.25">
      <c r="A302" s="8" t="s">
        <v>298</v>
      </c>
      <c r="B302" s="12">
        <v>15223.290299999999</v>
      </c>
      <c r="C302" s="12">
        <v>0</v>
      </c>
      <c r="D302" s="12">
        <v>0</v>
      </c>
      <c r="E302" s="12">
        <v>0</v>
      </c>
      <c r="F302" s="12">
        <v>15223.290299999999</v>
      </c>
    </row>
    <row r="303" spans="1:6" x14ac:dyDescent="0.25">
      <c r="A303" s="8" t="s">
        <v>299</v>
      </c>
      <c r="B303" s="12">
        <v>2789.7276300000003</v>
      </c>
      <c r="C303" s="12">
        <v>0</v>
      </c>
      <c r="D303" s="12">
        <v>0</v>
      </c>
      <c r="E303" s="12">
        <v>0</v>
      </c>
      <c r="F303" s="12">
        <v>2789.7276300000003</v>
      </c>
    </row>
    <row r="304" spans="1:6" x14ac:dyDescent="0.25">
      <c r="A304" s="8" t="s">
        <v>300</v>
      </c>
      <c r="B304" s="12">
        <v>9065.3476499999979</v>
      </c>
      <c r="C304" s="12">
        <v>0</v>
      </c>
      <c r="D304" s="12">
        <v>0</v>
      </c>
      <c r="E304" s="12">
        <v>0</v>
      </c>
      <c r="F304" s="12">
        <v>9065.3476499999979</v>
      </c>
    </row>
    <row r="305" spans="1:6" x14ac:dyDescent="0.25">
      <c r="A305" s="8" t="s">
        <v>301</v>
      </c>
      <c r="B305" s="12">
        <v>20738.962229999997</v>
      </c>
      <c r="C305" s="12">
        <v>0</v>
      </c>
      <c r="D305" s="12">
        <v>0</v>
      </c>
      <c r="E305" s="12">
        <v>0</v>
      </c>
      <c r="F305" s="12">
        <v>20738.962229999997</v>
      </c>
    </row>
    <row r="306" spans="1:6" x14ac:dyDescent="0.25">
      <c r="A306" s="8" t="s">
        <v>302</v>
      </c>
      <c r="B306" s="12">
        <v>8178.2695300000005</v>
      </c>
      <c r="C306" s="12">
        <v>0</v>
      </c>
      <c r="D306" s="12">
        <v>0</v>
      </c>
      <c r="E306" s="12">
        <v>0</v>
      </c>
      <c r="F306" s="12">
        <v>8178.2695300000005</v>
      </c>
    </row>
    <row r="307" spans="1:6" x14ac:dyDescent="0.25">
      <c r="A307" s="8" t="s">
        <v>303</v>
      </c>
      <c r="B307" s="12">
        <v>8305.3468799999991</v>
      </c>
      <c r="C307" s="12">
        <v>0</v>
      </c>
      <c r="D307" s="12">
        <v>0</v>
      </c>
      <c r="E307" s="12">
        <v>0</v>
      </c>
      <c r="F307" s="12">
        <v>8305.3468799999991</v>
      </c>
    </row>
    <row r="308" spans="1:6" x14ac:dyDescent="0.25">
      <c r="A308" s="8" t="s">
        <v>304</v>
      </c>
      <c r="B308" s="12">
        <v>1049.9973599999998</v>
      </c>
      <c r="C308" s="12">
        <v>0</v>
      </c>
      <c r="D308" s="12">
        <v>0</v>
      </c>
      <c r="E308" s="12">
        <v>0</v>
      </c>
      <c r="F308" s="12">
        <v>1049.9973599999998</v>
      </c>
    </row>
    <row r="309" spans="1:6" x14ac:dyDescent="0.25">
      <c r="A309" s="18" t="s">
        <v>305</v>
      </c>
      <c r="B309" s="12">
        <v>46012.702160000001</v>
      </c>
      <c r="C309" s="12">
        <v>0</v>
      </c>
      <c r="D309" s="12">
        <v>0</v>
      </c>
      <c r="E309" s="12">
        <v>0</v>
      </c>
      <c r="F309" s="12">
        <v>46012.702160000001</v>
      </c>
    </row>
    <row r="310" spans="1:6" x14ac:dyDescent="0.25">
      <c r="A310" s="16" t="s">
        <v>306</v>
      </c>
      <c r="B310" s="10">
        <v>25065.376339999959</v>
      </c>
      <c r="C310" s="10">
        <v>-6184.296110000003</v>
      </c>
      <c r="D310" s="10">
        <v>212.99812</v>
      </c>
      <c r="E310" s="10">
        <v>0</v>
      </c>
      <c r="F310" s="10">
        <v>19094.078349999956</v>
      </c>
    </row>
    <row r="311" spans="1:6" x14ac:dyDescent="0.25">
      <c r="A311" s="18" t="s">
        <v>307</v>
      </c>
      <c r="B311" s="12">
        <v>920.38816000000008</v>
      </c>
      <c r="C311" s="12">
        <v>0</v>
      </c>
      <c r="D311" s="12">
        <v>0</v>
      </c>
      <c r="E311" s="12">
        <v>0</v>
      </c>
      <c r="F311" s="12">
        <v>920.38816000000008</v>
      </c>
    </row>
    <row r="312" spans="1:6" x14ac:dyDescent="0.25">
      <c r="A312" s="18" t="s">
        <v>308</v>
      </c>
      <c r="B312" s="12">
        <v>0</v>
      </c>
      <c r="C312" s="12">
        <v>0</v>
      </c>
      <c r="D312" s="12">
        <v>0</v>
      </c>
      <c r="E312" s="12">
        <v>0</v>
      </c>
      <c r="F312" s="12">
        <v>0</v>
      </c>
    </row>
    <row r="313" spans="1:6" x14ac:dyDescent="0.25">
      <c r="A313" s="18" t="s">
        <v>309</v>
      </c>
      <c r="B313" s="12">
        <v>920.38816000000008</v>
      </c>
      <c r="C313" s="12">
        <v>0</v>
      </c>
      <c r="D313" s="12">
        <v>0</v>
      </c>
      <c r="E313" s="12">
        <v>0</v>
      </c>
      <c r="F313" s="12">
        <v>920.38816000000008</v>
      </c>
    </row>
    <row r="314" spans="1:6" x14ac:dyDescent="0.25">
      <c r="A314" s="18" t="s">
        <v>310</v>
      </c>
      <c r="B314" s="12">
        <v>0</v>
      </c>
      <c r="C314" s="12">
        <v>0</v>
      </c>
      <c r="D314" s="12">
        <v>0</v>
      </c>
      <c r="E314" s="12">
        <v>0</v>
      </c>
      <c r="F314" s="12">
        <v>0</v>
      </c>
    </row>
    <row r="315" spans="1:6" x14ac:dyDescent="0.25">
      <c r="A315" s="18" t="s">
        <v>311</v>
      </c>
      <c r="B315" s="12">
        <v>0</v>
      </c>
      <c r="C315" s="12">
        <v>0</v>
      </c>
      <c r="D315" s="12">
        <v>0</v>
      </c>
      <c r="E315" s="12">
        <v>0</v>
      </c>
      <c r="F315" s="12">
        <v>0</v>
      </c>
    </row>
    <row r="316" spans="1:6" x14ac:dyDescent="0.25">
      <c r="A316" s="18" t="s">
        <v>312</v>
      </c>
      <c r="B316" s="12">
        <v>0</v>
      </c>
      <c r="C316" s="12">
        <v>0</v>
      </c>
      <c r="D316" s="12">
        <v>0</v>
      </c>
      <c r="E316" s="12">
        <v>0</v>
      </c>
      <c r="F316" s="12">
        <v>0</v>
      </c>
    </row>
    <row r="317" spans="1:6" x14ac:dyDescent="0.25">
      <c r="A317" s="16" t="s">
        <v>313</v>
      </c>
      <c r="B317" s="10">
        <v>25985.764499999957</v>
      </c>
      <c r="C317" s="10">
        <v>-6184.296110000003</v>
      </c>
      <c r="D317" s="10">
        <v>212.99812</v>
      </c>
      <c r="E317" s="10">
        <v>0</v>
      </c>
      <c r="F317" s="10">
        <v>20014.466509999955</v>
      </c>
    </row>
    <row r="318" spans="1:6" x14ac:dyDescent="0.25">
      <c r="A318" s="18" t="s">
        <v>314</v>
      </c>
      <c r="B318" s="12">
        <v>2064.9228200000002</v>
      </c>
      <c r="C318" s="12">
        <v>0</v>
      </c>
      <c r="D318" s="12">
        <v>0</v>
      </c>
      <c r="E318" s="12">
        <v>0</v>
      </c>
      <c r="F318" s="12">
        <v>2064.9228200000002</v>
      </c>
    </row>
    <row r="319" spans="1:6" x14ac:dyDescent="0.25">
      <c r="A319" s="16" t="s">
        <v>315</v>
      </c>
      <c r="B319" s="10">
        <v>28050.687319999957</v>
      </c>
      <c r="C319" s="10">
        <v>-6184.296110000003</v>
      </c>
      <c r="D319" s="10">
        <v>212.99812</v>
      </c>
      <c r="E319" s="10">
        <v>0</v>
      </c>
      <c r="F319" s="10">
        <v>22079.389329999954</v>
      </c>
    </row>
    <row r="320" spans="1:6" x14ac:dyDescent="0.25">
      <c r="A320" s="18" t="s">
        <v>316</v>
      </c>
      <c r="B320" s="12">
        <v>2835.6201900000001</v>
      </c>
      <c r="C320" s="12">
        <v>0</v>
      </c>
      <c r="D320" s="12">
        <v>0</v>
      </c>
      <c r="E320" s="12">
        <v>0</v>
      </c>
      <c r="F320" s="12">
        <v>2835.6201900000001</v>
      </c>
    </row>
    <row r="321" spans="1:6" x14ac:dyDescent="0.25">
      <c r="A321" s="16" t="s">
        <v>317</v>
      </c>
      <c r="B321" s="10">
        <v>30886.307509999959</v>
      </c>
      <c r="C321" s="10">
        <v>-6184.296110000003</v>
      </c>
      <c r="D321" s="10">
        <v>212.99812</v>
      </c>
      <c r="E321" s="10">
        <v>0</v>
      </c>
      <c r="F321" s="10">
        <v>24915.009519999956</v>
      </c>
    </row>
    <row r="322" spans="1:6" x14ac:dyDescent="0.25">
      <c r="A322" s="18" t="s">
        <v>318</v>
      </c>
      <c r="B322" s="12">
        <v>0</v>
      </c>
      <c r="C322" s="12">
        <v>0</v>
      </c>
      <c r="D322" s="12">
        <v>0</v>
      </c>
      <c r="E322" s="12">
        <v>0</v>
      </c>
      <c r="F322" s="12">
        <v>0</v>
      </c>
    </row>
    <row r="323" spans="1:6" x14ac:dyDescent="0.25">
      <c r="A323" s="16" t="s">
        <v>319</v>
      </c>
      <c r="B323" s="10">
        <v>30886.307509999959</v>
      </c>
      <c r="C323" s="10">
        <v>-6184.296110000003</v>
      </c>
      <c r="D323" s="10">
        <v>212.99812</v>
      </c>
      <c r="E323" s="10">
        <v>0</v>
      </c>
      <c r="F323" s="10">
        <v>24915.009519999956</v>
      </c>
    </row>
    <row r="324" spans="1:6" x14ac:dyDescent="0.25">
      <c r="A324" s="18" t="s">
        <v>320</v>
      </c>
      <c r="B324" s="12">
        <v>0</v>
      </c>
      <c r="C324" s="12">
        <v>0</v>
      </c>
      <c r="D324" s="12">
        <v>0</v>
      </c>
      <c r="E324" s="12">
        <v>0</v>
      </c>
      <c r="F324" s="12">
        <v>0</v>
      </c>
    </row>
    <row r="325" spans="1:6" x14ac:dyDescent="0.25">
      <c r="A325" s="16" t="s">
        <v>321</v>
      </c>
      <c r="B325" s="10">
        <v>30886.307509999959</v>
      </c>
      <c r="C325" s="10">
        <v>-6184.296110000003</v>
      </c>
      <c r="D325" s="10">
        <v>212.99812</v>
      </c>
      <c r="E325" s="10">
        <v>0</v>
      </c>
      <c r="F325" s="10">
        <v>24915.009519999956</v>
      </c>
    </row>
    <row r="326" spans="1:6" ht="3.75" customHeight="1" thickBot="1" x14ac:dyDescent="0.3">
      <c r="A326" s="62"/>
      <c r="B326" s="63"/>
      <c r="C326" s="63"/>
      <c r="D326" s="63"/>
      <c r="E326" s="63"/>
      <c r="F326" s="63"/>
    </row>
    <row r="327" spans="1:6" x14ac:dyDescent="0.25">
      <c r="A327" s="8"/>
      <c r="B327" s="64"/>
      <c r="C327" s="64"/>
      <c r="D327" s="64"/>
      <c r="E327" s="64"/>
      <c r="F327" s="64"/>
    </row>
    <row r="328" spans="1:6" x14ac:dyDescent="0.25">
      <c r="A328" s="29"/>
      <c r="B328" s="64"/>
      <c r="C328" s="64"/>
      <c r="D328" s="64"/>
      <c r="E328" s="64"/>
      <c r="F328" s="64"/>
    </row>
  </sheetData>
  <mergeCells count="4">
    <mergeCell ref="A1:F1"/>
    <mergeCell ref="A2:F2"/>
    <mergeCell ref="A3:F3"/>
    <mergeCell ref="A4:F4"/>
  </mergeCells>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64F01A-9747-4864-AC08-4E5FE6719180}">
  <dimension ref="A1:E328"/>
  <sheetViews>
    <sheetView zoomScaleNormal="100" workbookViewId="0">
      <selection activeCell="A16" sqref="A16"/>
    </sheetView>
  </sheetViews>
  <sheetFormatPr defaultColWidth="10.7109375" defaultRowHeight="15" x14ac:dyDescent="0.25"/>
  <cols>
    <col min="1" max="1" width="104.42578125" bestFit="1" customWidth="1"/>
    <col min="2" max="2" width="10.7109375" bestFit="1" customWidth="1"/>
    <col min="3" max="3" width="11.7109375" bestFit="1" customWidth="1"/>
    <col min="4" max="4" width="11.42578125" customWidth="1"/>
    <col min="5" max="5" width="10.710937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5" max="255" width="8.140625" bestFit="1" customWidth="1"/>
    <col min="257" max="257" width="104.42578125" bestFit="1" customWidth="1"/>
    <col min="259" max="259" width="11.7109375" bestFit="1" customWidth="1"/>
    <col min="260" max="260" width="11.42578125" customWidth="1"/>
    <col min="262" max="501" width="11.42578125" customWidth="1"/>
    <col min="502" max="502" width="104.42578125" bestFit="1" customWidth="1"/>
    <col min="504" max="504" width="11.7109375" bestFit="1" customWidth="1"/>
    <col min="507" max="507" width="11.7109375" bestFit="1" customWidth="1"/>
    <col min="511" max="511" width="8.140625" bestFit="1" customWidth="1"/>
    <col min="513" max="513" width="104.42578125" bestFit="1" customWidth="1"/>
    <col min="515" max="515" width="11.7109375" bestFit="1" customWidth="1"/>
    <col min="516" max="516" width="11.42578125" customWidth="1"/>
    <col min="518" max="757" width="11.42578125" customWidth="1"/>
    <col min="758" max="758" width="104.42578125" bestFit="1" customWidth="1"/>
    <col min="760" max="760" width="11.7109375" bestFit="1" customWidth="1"/>
    <col min="763" max="763" width="11.7109375" bestFit="1" customWidth="1"/>
    <col min="767" max="767" width="8.140625" bestFit="1" customWidth="1"/>
    <col min="769" max="769" width="104.42578125" bestFit="1" customWidth="1"/>
    <col min="771" max="771" width="11.7109375" bestFit="1" customWidth="1"/>
    <col min="772" max="772" width="11.42578125" customWidth="1"/>
    <col min="774" max="1013" width="11.42578125" customWidth="1"/>
    <col min="1014" max="1014" width="104.42578125" bestFit="1" customWidth="1"/>
    <col min="1016" max="1016" width="11.7109375" bestFit="1" customWidth="1"/>
    <col min="1019" max="1019" width="11.7109375" bestFit="1" customWidth="1"/>
    <col min="1023" max="1023" width="8.140625" bestFit="1" customWidth="1"/>
    <col min="1025" max="1025" width="104.42578125" bestFit="1" customWidth="1"/>
    <col min="1027" max="1027" width="11.7109375" bestFit="1" customWidth="1"/>
    <col min="1028" max="1028" width="11.42578125" customWidth="1"/>
    <col min="1030" max="1269" width="11.42578125" customWidth="1"/>
    <col min="1270" max="1270" width="104.42578125" bestFit="1" customWidth="1"/>
    <col min="1272" max="1272" width="11.7109375" bestFit="1" customWidth="1"/>
    <col min="1275" max="1275" width="11.7109375" bestFit="1" customWidth="1"/>
    <col min="1279" max="1279" width="8.140625" bestFit="1" customWidth="1"/>
    <col min="1281" max="1281" width="104.42578125" bestFit="1" customWidth="1"/>
    <col min="1283" max="1283" width="11.7109375" bestFit="1" customWidth="1"/>
    <col min="1284" max="1284" width="11.42578125" customWidth="1"/>
    <col min="1286" max="1525" width="11.42578125" customWidth="1"/>
    <col min="1526" max="1526" width="104.42578125" bestFit="1" customWidth="1"/>
    <col min="1528" max="1528" width="11.7109375" bestFit="1" customWidth="1"/>
    <col min="1531" max="1531" width="11.7109375" bestFit="1" customWidth="1"/>
    <col min="1535" max="1535" width="8.140625" bestFit="1" customWidth="1"/>
    <col min="1537" max="1537" width="104.42578125" bestFit="1" customWidth="1"/>
    <col min="1539" max="1539" width="11.7109375" bestFit="1" customWidth="1"/>
    <col min="1540" max="1540" width="11.42578125" customWidth="1"/>
    <col min="1542" max="1781" width="11.42578125" customWidth="1"/>
    <col min="1782" max="1782" width="104.42578125" bestFit="1" customWidth="1"/>
    <col min="1784" max="1784" width="11.7109375" bestFit="1" customWidth="1"/>
    <col min="1787" max="1787" width="11.7109375" bestFit="1" customWidth="1"/>
    <col min="1791" max="1791" width="8.140625" bestFit="1" customWidth="1"/>
    <col min="1793" max="1793" width="104.42578125" bestFit="1" customWidth="1"/>
    <col min="1795" max="1795" width="11.7109375" bestFit="1" customWidth="1"/>
    <col min="1796" max="1796" width="11.42578125" customWidth="1"/>
    <col min="1798" max="2037" width="11.42578125" customWidth="1"/>
    <col min="2038" max="2038" width="104.42578125" bestFit="1" customWidth="1"/>
    <col min="2040" max="2040" width="11.7109375" bestFit="1" customWidth="1"/>
    <col min="2043" max="2043" width="11.7109375" bestFit="1" customWidth="1"/>
    <col min="2047" max="2047" width="8.140625" bestFit="1" customWidth="1"/>
    <col min="2049" max="2049" width="104.42578125" bestFit="1" customWidth="1"/>
    <col min="2051" max="2051" width="11.7109375" bestFit="1" customWidth="1"/>
    <col min="2052" max="2052" width="11.42578125" customWidth="1"/>
    <col min="2054" max="2293" width="11.42578125" customWidth="1"/>
    <col min="2294" max="2294" width="104.42578125" bestFit="1" customWidth="1"/>
    <col min="2296" max="2296" width="11.7109375" bestFit="1" customWidth="1"/>
    <col min="2299" max="2299" width="11.7109375" bestFit="1" customWidth="1"/>
    <col min="2303" max="2303" width="8.140625" bestFit="1" customWidth="1"/>
    <col min="2305" max="2305" width="104.42578125" bestFit="1" customWidth="1"/>
    <col min="2307" max="2307" width="11.7109375" bestFit="1" customWidth="1"/>
    <col min="2308" max="2308" width="11.42578125" customWidth="1"/>
    <col min="2310" max="2549" width="11.42578125" customWidth="1"/>
    <col min="2550" max="2550" width="104.42578125" bestFit="1" customWidth="1"/>
    <col min="2552" max="2552" width="11.7109375" bestFit="1" customWidth="1"/>
    <col min="2555" max="2555" width="11.7109375" bestFit="1" customWidth="1"/>
    <col min="2559" max="2559" width="8.140625" bestFit="1" customWidth="1"/>
    <col min="2561" max="2561" width="104.42578125" bestFit="1" customWidth="1"/>
    <col min="2563" max="2563" width="11.7109375" bestFit="1" customWidth="1"/>
    <col min="2564" max="2564" width="11.42578125" customWidth="1"/>
    <col min="2566" max="2805" width="11.42578125" customWidth="1"/>
    <col min="2806" max="2806" width="104.42578125" bestFit="1" customWidth="1"/>
    <col min="2808" max="2808" width="11.7109375" bestFit="1" customWidth="1"/>
    <col min="2811" max="2811" width="11.7109375" bestFit="1" customWidth="1"/>
    <col min="2815" max="2815" width="8.140625" bestFit="1" customWidth="1"/>
    <col min="2817" max="2817" width="104.42578125" bestFit="1" customWidth="1"/>
    <col min="2819" max="2819" width="11.7109375" bestFit="1" customWidth="1"/>
    <col min="2820" max="2820" width="11.42578125" customWidth="1"/>
    <col min="2822" max="3061" width="11.42578125" customWidth="1"/>
    <col min="3062" max="3062" width="104.42578125" bestFit="1" customWidth="1"/>
    <col min="3064" max="3064" width="11.7109375" bestFit="1" customWidth="1"/>
    <col min="3067" max="3067" width="11.7109375" bestFit="1" customWidth="1"/>
    <col min="3071" max="3071" width="8.140625" bestFit="1" customWidth="1"/>
    <col min="3073" max="3073" width="104.42578125" bestFit="1" customWidth="1"/>
    <col min="3075" max="3075" width="11.7109375" bestFit="1" customWidth="1"/>
    <col min="3076" max="3076" width="11.42578125" customWidth="1"/>
    <col min="3078" max="3317" width="11.42578125" customWidth="1"/>
    <col min="3318" max="3318" width="104.42578125" bestFit="1" customWidth="1"/>
    <col min="3320" max="3320" width="11.7109375" bestFit="1" customWidth="1"/>
    <col min="3323" max="3323" width="11.7109375" bestFit="1" customWidth="1"/>
    <col min="3327" max="3327" width="8.140625" bestFit="1" customWidth="1"/>
    <col min="3329" max="3329" width="104.42578125" bestFit="1" customWidth="1"/>
    <col min="3331" max="3331" width="11.7109375" bestFit="1" customWidth="1"/>
    <col min="3332" max="3332" width="11.42578125" customWidth="1"/>
    <col min="3334" max="3573" width="11.42578125" customWidth="1"/>
    <col min="3574" max="3574" width="104.42578125" bestFit="1" customWidth="1"/>
    <col min="3576" max="3576" width="11.7109375" bestFit="1" customWidth="1"/>
    <col min="3579" max="3579" width="11.7109375" bestFit="1" customWidth="1"/>
    <col min="3583" max="3583" width="8.140625" bestFit="1" customWidth="1"/>
    <col min="3585" max="3585" width="104.42578125" bestFit="1" customWidth="1"/>
    <col min="3587" max="3587" width="11.7109375" bestFit="1" customWidth="1"/>
    <col min="3588" max="3588" width="11.42578125" customWidth="1"/>
    <col min="3590" max="3829" width="11.42578125" customWidth="1"/>
    <col min="3830" max="3830" width="104.42578125" bestFit="1" customWidth="1"/>
    <col min="3832" max="3832" width="11.7109375" bestFit="1" customWidth="1"/>
    <col min="3835" max="3835" width="11.7109375" bestFit="1" customWidth="1"/>
    <col min="3839" max="3839" width="8.140625" bestFit="1" customWidth="1"/>
    <col min="3841" max="3841" width="104.42578125" bestFit="1" customWidth="1"/>
    <col min="3843" max="3843" width="11.7109375" bestFit="1" customWidth="1"/>
    <col min="3844" max="3844" width="11.42578125" customWidth="1"/>
    <col min="3846" max="4085" width="11.42578125" customWidth="1"/>
    <col min="4086" max="4086" width="104.42578125" bestFit="1" customWidth="1"/>
    <col min="4088" max="4088" width="11.7109375" bestFit="1" customWidth="1"/>
    <col min="4091" max="4091" width="11.7109375" bestFit="1" customWidth="1"/>
    <col min="4095" max="4095" width="8.140625" bestFit="1" customWidth="1"/>
    <col min="4097" max="4097" width="104.42578125" bestFit="1" customWidth="1"/>
    <col min="4099" max="4099" width="11.7109375" bestFit="1" customWidth="1"/>
    <col min="4100" max="4100" width="11.42578125" customWidth="1"/>
    <col min="4102" max="4341" width="11.42578125" customWidth="1"/>
    <col min="4342" max="4342" width="104.42578125" bestFit="1" customWidth="1"/>
    <col min="4344" max="4344" width="11.7109375" bestFit="1" customWidth="1"/>
    <col min="4347" max="4347" width="11.7109375" bestFit="1" customWidth="1"/>
    <col min="4351" max="4351" width="8.140625" bestFit="1" customWidth="1"/>
    <col min="4353" max="4353" width="104.42578125" bestFit="1" customWidth="1"/>
    <col min="4355" max="4355" width="11.7109375" bestFit="1" customWidth="1"/>
    <col min="4356" max="4356" width="11.42578125" customWidth="1"/>
    <col min="4358" max="4597" width="11.42578125" customWidth="1"/>
    <col min="4598" max="4598" width="104.42578125" bestFit="1" customWidth="1"/>
    <col min="4600" max="4600" width="11.7109375" bestFit="1" customWidth="1"/>
    <col min="4603" max="4603" width="11.7109375" bestFit="1" customWidth="1"/>
    <col min="4607" max="4607" width="8.140625" bestFit="1" customWidth="1"/>
    <col min="4609" max="4609" width="104.42578125" bestFit="1" customWidth="1"/>
    <col min="4611" max="4611" width="11.7109375" bestFit="1" customWidth="1"/>
    <col min="4612" max="4612" width="11.42578125" customWidth="1"/>
    <col min="4614" max="4853" width="11.42578125" customWidth="1"/>
    <col min="4854" max="4854" width="104.42578125" bestFit="1" customWidth="1"/>
    <col min="4856" max="4856" width="11.7109375" bestFit="1" customWidth="1"/>
    <col min="4859" max="4859" width="11.7109375" bestFit="1" customWidth="1"/>
    <col min="4863" max="4863" width="8.140625" bestFit="1" customWidth="1"/>
    <col min="4865" max="4865" width="104.42578125" bestFit="1" customWidth="1"/>
    <col min="4867" max="4867" width="11.7109375" bestFit="1" customWidth="1"/>
    <col min="4868" max="4868" width="11.42578125" customWidth="1"/>
    <col min="4870" max="5109" width="11.42578125" customWidth="1"/>
    <col min="5110" max="5110" width="104.42578125" bestFit="1" customWidth="1"/>
    <col min="5112" max="5112" width="11.7109375" bestFit="1" customWidth="1"/>
    <col min="5115" max="5115" width="11.7109375" bestFit="1" customWidth="1"/>
    <col min="5119" max="5119" width="8.140625" bestFit="1" customWidth="1"/>
    <col min="5121" max="5121" width="104.42578125" bestFit="1" customWidth="1"/>
    <col min="5123" max="5123" width="11.7109375" bestFit="1" customWidth="1"/>
    <col min="5124" max="5124" width="11.42578125" customWidth="1"/>
    <col min="5126" max="5365" width="11.42578125" customWidth="1"/>
    <col min="5366" max="5366" width="104.42578125" bestFit="1" customWidth="1"/>
    <col min="5368" max="5368" width="11.7109375" bestFit="1" customWidth="1"/>
    <col min="5371" max="5371" width="11.7109375" bestFit="1" customWidth="1"/>
    <col min="5375" max="5375" width="8.140625" bestFit="1" customWidth="1"/>
    <col min="5377" max="5377" width="104.42578125" bestFit="1" customWidth="1"/>
    <col min="5379" max="5379" width="11.7109375" bestFit="1" customWidth="1"/>
    <col min="5380" max="5380" width="11.42578125" customWidth="1"/>
    <col min="5382" max="5621" width="11.42578125" customWidth="1"/>
    <col min="5622" max="5622" width="104.42578125" bestFit="1" customWidth="1"/>
    <col min="5624" max="5624" width="11.7109375" bestFit="1" customWidth="1"/>
    <col min="5627" max="5627" width="11.7109375" bestFit="1" customWidth="1"/>
    <col min="5631" max="5631" width="8.140625" bestFit="1" customWidth="1"/>
    <col min="5633" max="5633" width="104.42578125" bestFit="1" customWidth="1"/>
    <col min="5635" max="5635" width="11.7109375" bestFit="1" customWidth="1"/>
    <col min="5636" max="5636" width="11.42578125" customWidth="1"/>
    <col min="5638" max="5877" width="11.42578125" customWidth="1"/>
    <col min="5878" max="5878" width="104.42578125" bestFit="1" customWidth="1"/>
    <col min="5880" max="5880" width="11.7109375" bestFit="1" customWidth="1"/>
    <col min="5883" max="5883" width="11.7109375" bestFit="1" customWidth="1"/>
    <col min="5887" max="5887" width="8.140625" bestFit="1" customWidth="1"/>
    <col min="5889" max="5889" width="104.42578125" bestFit="1" customWidth="1"/>
    <col min="5891" max="5891" width="11.7109375" bestFit="1" customWidth="1"/>
    <col min="5892" max="5892" width="11.42578125" customWidth="1"/>
    <col min="5894" max="6133" width="11.42578125" customWidth="1"/>
    <col min="6134" max="6134" width="104.42578125" bestFit="1" customWidth="1"/>
    <col min="6136" max="6136" width="11.7109375" bestFit="1" customWidth="1"/>
    <col min="6139" max="6139" width="11.7109375" bestFit="1" customWidth="1"/>
    <col min="6143" max="6143" width="8.140625" bestFit="1" customWidth="1"/>
    <col min="6145" max="6145" width="104.42578125" bestFit="1" customWidth="1"/>
    <col min="6147" max="6147" width="11.7109375" bestFit="1" customWidth="1"/>
    <col min="6148" max="6148" width="11.42578125" customWidth="1"/>
    <col min="6150" max="6389" width="11.42578125" customWidth="1"/>
    <col min="6390" max="6390" width="104.42578125" bestFit="1" customWidth="1"/>
    <col min="6392" max="6392" width="11.7109375" bestFit="1" customWidth="1"/>
    <col min="6395" max="6395" width="11.7109375" bestFit="1" customWidth="1"/>
    <col min="6399" max="6399" width="8.140625" bestFit="1" customWidth="1"/>
    <col min="6401" max="6401" width="104.42578125" bestFit="1" customWidth="1"/>
    <col min="6403" max="6403" width="11.7109375" bestFit="1" customWidth="1"/>
    <col min="6404" max="6404" width="11.42578125" customWidth="1"/>
    <col min="6406" max="6645" width="11.42578125" customWidth="1"/>
    <col min="6646" max="6646" width="104.42578125" bestFit="1" customWidth="1"/>
    <col min="6648" max="6648" width="11.7109375" bestFit="1" customWidth="1"/>
    <col min="6651" max="6651" width="11.7109375" bestFit="1" customWidth="1"/>
    <col min="6655" max="6655" width="8.140625" bestFit="1" customWidth="1"/>
    <col min="6657" max="6657" width="104.42578125" bestFit="1" customWidth="1"/>
    <col min="6659" max="6659" width="11.7109375" bestFit="1" customWidth="1"/>
    <col min="6660" max="6660" width="11.42578125" customWidth="1"/>
    <col min="6662" max="6901" width="11.42578125" customWidth="1"/>
    <col min="6902" max="6902" width="104.42578125" bestFit="1" customWidth="1"/>
    <col min="6904" max="6904" width="11.7109375" bestFit="1" customWidth="1"/>
    <col min="6907" max="6907" width="11.7109375" bestFit="1" customWidth="1"/>
    <col min="6911" max="6911" width="8.140625" bestFit="1" customWidth="1"/>
    <col min="6913" max="6913" width="104.42578125" bestFit="1" customWidth="1"/>
    <col min="6915" max="6915" width="11.7109375" bestFit="1" customWidth="1"/>
    <col min="6916" max="6916" width="11.42578125" customWidth="1"/>
    <col min="6918" max="7157" width="11.42578125" customWidth="1"/>
    <col min="7158" max="7158" width="104.42578125" bestFit="1" customWidth="1"/>
    <col min="7160" max="7160" width="11.7109375" bestFit="1" customWidth="1"/>
    <col min="7163" max="7163" width="11.7109375" bestFit="1" customWidth="1"/>
    <col min="7167" max="7167" width="8.140625" bestFit="1" customWidth="1"/>
    <col min="7169" max="7169" width="104.42578125" bestFit="1" customWidth="1"/>
    <col min="7171" max="7171" width="11.7109375" bestFit="1" customWidth="1"/>
    <col min="7172" max="7172" width="11.42578125" customWidth="1"/>
    <col min="7174" max="7413" width="11.42578125" customWidth="1"/>
    <col min="7414" max="7414" width="104.42578125" bestFit="1" customWidth="1"/>
    <col min="7416" max="7416" width="11.7109375" bestFit="1" customWidth="1"/>
    <col min="7419" max="7419" width="11.7109375" bestFit="1" customWidth="1"/>
    <col min="7423" max="7423" width="8.140625" bestFit="1" customWidth="1"/>
    <col min="7425" max="7425" width="104.42578125" bestFit="1" customWidth="1"/>
    <col min="7427" max="7427" width="11.7109375" bestFit="1" customWidth="1"/>
    <col min="7428" max="7428" width="11.42578125" customWidth="1"/>
    <col min="7430" max="7669" width="11.42578125" customWidth="1"/>
    <col min="7670" max="7670" width="104.42578125" bestFit="1" customWidth="1"/>
    <col min="7672" max="7672" width="11.7109375" bestFit="1" customWidth="1"/>
    <col min="7675" max="7675" width="11.7109375" bestFit="1" customWidth="1"/>
    <col min="7679" max="7679" width="8.140625" bestFit="1" customWidth="1"/>
    <col min="7681" max="7681" width="104.42578125" bestFit="1" customWidth="1"/>
    <col min="7683" max="7683" width="11.7109375" bestFit="1" customWidth="1"/>
    <col min="7684" max="7684" width="11.42578125" customWidth="1"/>
    <col min="7686" max="7925" width="11.42578125" customWidth="1"/>
    <col min="7926" max="7926" width="104.42578125" bestFit="1" customWidth="1"/>
    <col min="7928" max="7928" width="11.7109375" bestFit="1" customWidth="1"/>
    <col min="7931" max="7931" width="11.7109375" bestFit="1" customWidth="1"/>
    <col min="7935" max="7935" width="8.140625" bestFit="1" customWidth="1"/>
    <col min="7937" max="7937" width="104.42578125" bestFit="1" customWidth="1"/>
    <col min="7939" max="7939" width="11.7109375" bestFit="1" customWidth="1"/>
    <col min="7940" max="7940" width="11.42578125" customWidth="1"/>
    <col min="7942" max="8181" width="11.42578125" customWidth="1"/>
    <col min="8182" max="8182" width="104.42578125" bestFit="1" customWidth="1"/>
    <col min="8184" max="8184" width="11.7109375" bestFit="1" customWidth="1"/>
    <col min="8187" max="8187" width="11.7109375" bestFit="1" customWidth="1"/>
    <col min="8191" max="8191" width="8.140625" bestFit="1" customWidth="1"/>
    <col min="8193" max="8193" width="104.42578125" bestFit="1" customWidth="1"/>
    <col min="8195" max="8195" width="11.7109375" bestFit="1" customWidth="1"/>
    <col min="8196" max="8196" width="11.42578125" customWidth="1"/>
    <col min="8198" max="8437" width="11.42578125" customWidth="1"/>
    <col min="8438" max="8438" width="104.42578125" bestFit="1" customWidth="1"/>
    <col min="8440" max="8440" width="11.7109375" bestFit="1" customWidth="1"/>
    <col min="8443" max="8443" width="11.7109375" bestFit="1" customWidth="1"/>
    <col min="8447" max="8447" width="8.140625" bestFit="1" customWidth="1"/>
    <col min="8449" max="8449" width="104.42578125" bestFit="1" customWidth="1"/>
    <col min="8451" max="8451" width="11.7109375" bestFit="1" customWidth="1"/>
    <col min="8452" max="8452" width="11.42578125" customWidth="1"/>
    <col min="8454" max="8693" width="11.42578125" customWidth="1"/>
    <col min="8694" max="8694" width="104.42578125" bestFit="1" customWidth="1"/>
    <col min="8696" max="8696" width="11.7109375" bestFit="1" customWidth="1"/>
    <col min="8699" max="8699" width="11.7109375" bestFit="1" customWidth="1"/>
    <col min="8703" max="8703" width="8.140625" bestFit="1" customWidth="1"/>
    <col min="8705" max="8705" width="104.42578125" bestFit="1" customWidth="1"/>
    <col min="8707" max="8707" width="11.7109375" bestFit="1" customWidth="1"/>
    <col min="8708" max="8708" width="11.42578125" customWidth="1"/>
    <col min="8710" max="8949" width="11.42578125" customWidth="1"/>
    <col min="8950" max="8950" width="104.42578125" bestFit="1" customWidth="1"/>
    <col min="8952" max="8952" width="11.7109375" bestFit="1" customWidth="1"/>
    <col min="8955" max="8955" width="11.7109375" bestFit="1" customWidth="1"/>
    <col min="8959" max="8959" width="8.140625" bestFit="1" customWidth="1"/>
    <col min="8961" max="8961" width="104.42578125" bestFit="1" customWidth="1"/>
    <col min="8963" max="8963" width="11.7109375" bestFit="1" customWidth="1"/>
    <col min="8964" max="8964" width="11.42578125" customWidth="1"/>
    <col min="8966" max="9205" width="11.42578125" customWidth="1"/>
    <col min="9206" max="9206" width="104.42578125" bestFit="1" customWidth="1"/>
    <col min="9208" max="9208" width="11.7109375" bestFit="1" customWidth="1"/>
    <col min="9211" max="9211" width="11.7109375" bestFit="1" customWidth="1"/>
    <col min="9215" max="9215" width="8.140625" bestFit="1" customWidth="1"/>
    <col min="9217" max="9217" width="104.42578125" bestFit="1" customWidth="1"/>
    <col min="9219" max="9219" width="11.7109375" bestFit="1" customWidth="1"/>
    <col min="9220" max="9220" width="11.42578125" customWidth="1"/>
    <col min="9222" max="9461" width="11.42578125" customWidth="1"/>
    <col min="9462" max="9462" width="104.42578125" bestFit="1" customWidth="1"/>
    <col min="9464" max="9464" width="11.7109375" bestFit="1" customWidth="1"/>
    <col min="9467" max="9467" width="11.7109375" bestFit="1" customWidth="1"/>
    <col min="9471" max="9471" width="8.140625" bestFit="1" customWidth="1"/>
    <col min="9473" max="9473" width="104.42578125" bestFit="1" customWidth="1"/>
    <col min="9475" max="9475" width="11.7109375" bestFit="1" customWidth="1"/>
    <col min="9476" max="9476" width="11.42578125" customWidth="1"/>
    <col min="9478" max="9717" width="11.42578125" customWidth="1"/>
    <col min="9718" max="9718" width="104.42578125" bestFit="1" customWidth="1"/>
    <col min="9720" max="9720" width="11.7109375" bestFit="1" customWidth="1"/>
    <col min="9723" max="9723" width="11.7109375" bestFit="1" customWidth="1"/>
    <col min="9727" max="9727" width="8.140625" bestFit="1" customWidth="1"/>
    <col min="9729" max="9729" width="104.42578125" bestFit="1" customWidth="1"/>
    <col min="9731" max="9731" width="11.7109375" bestFit="1" customWidth="1"/>
    <col min="9732" max="9732" width="11.42578125" customWidth="1"/>
    <col min="9734" max="9973" width="11.42578125" customWidth="1"/>
    <col min="9974" max="9974" width="104.42578125" bestFit="1" customWidth="1"/>
    <col min="9976" max="9976" width="11.7109375" bestFit="1" customWidth="1"/>
    <col min="9979" max="9979" width="11.7109375" bestFit="1" customWidth="1"/>
    <col min="9983" max="9983" width="8.140625" bestFit="1" customWidth="1"/>
    <col min="9985" max="9985" width="104.42578125" bestFit="1" customWidth="1"/>
    <col min="9987" max="9987" width="11.7109375" bestFit="1" customWidth="1"/>
    <col min="9988" max="9988" width="11.42578125" customWidth="1"/>
    <col min="9990" max="10229" width="11.42578125" customWidth="1"/>
    <col min="10230" max="10230" width="104.42578125" bestFit="1" customWidth="1"/>
    <col min="10232" max="10232" width="11.7109375" bestFit="1" customWidth="1"/>
    <col min="10235" max="10235" width="11.7109375" bestFit="1" customWidth="1"/>
    <col min="10239" max="10239" width="8.140625" bestFit="1" customWidth="1"/>
    <col min="10241" max="10241" width="104.42578125" bestFit="1" customWidth="1"/>
    <col min="10243" max="10243" width="11.7109375" bestFit="1" customWidth="1"/>
    <col min="10244" max="10244" width="11.42578125" customWidth="1"/>
    <col min="10246" max="10485" width="11.42578125" customWidth="1"/>
    <col min="10486" max="10486" width="104.42578125" bestFit="1" customWidth="1"/>
    <col min="10488" max="10488" width="11.7109375" bestFit="1" customWidth="1"/>
    <col min="10491" max="10491" width="11.7109375" bestFit="1" customWidth="1"/>
    <col min="10495" max="10495" width="8.140625" bestFit="1" customWidth="1"/>
    <col min="10497" max="10497" width="104.42578125" bestFit="1" customWidth="1"/>
    <col min="10499" max="10499" width="11.7109375" bestFit="1" customWidth="1"/>
    <col min="10500" max="10500" width="11.42578125" customWidth="1"/>
    <col min="10502" max="10741" width="11.42578125" customWidth="1"/>
    <col min="10742" max="10742" width="104.42578125" bestFit="1" customWidth="1"/>
    <col min="10744" max="10744" width="11.7109375" bestFit="1" customWidth="1"/>
    <col min="10747" max="10747" width="11.7109375" bestFit="1" customWidth="1"/>
    <col min="10751" max="10751" width="8.140625" bestFit="1" customWidth="1"/>
    <col min="10753" max="10753" width="104.42578125" bestFit="1" customWidth="1"/>
    <col min="10755" max="10755" width="11.7109375" bestFit="1" customWidth="1"/>
    <col min="10756" max="10756" width="11.42578125" customWidth="1"/>
    <col min="10758" max="10997" width="11.42578125" customWidth="1"/>
    <col min="10998" max="10998" width="104.42578125" bestFit="1" customWidth="1"/>
    <col min="11000" max="11000" width="11.7109375" bestFit="1" customWidth="1"/>
    <col min="11003" max="11003" width="11.7109375" bestFit="1" customWidth="1"/>
    <col min="11007" max="11007" width="8.140625" bestFit="1" customWidth="1"/>
    <col min="11009" max="11009" width="104.42578125" bestFit="1" customWidth="1"/>
    <col min="11011" max="11011" width="11.7109375" bestFit="1" customWidth="1"/>
    <col min="11012" max="11012" width="11.42578125" customWidth="1"/>
    <col min="11014" max="11253" width="11.42578125" customWidth="1"/>
    <col min="11254" max="11254" width="104.42578125" bestFit="1" customWidth="1"/>
    <col min="11256" max="11256" width="11.7109375" bestFit="1" customWidth="1"/>
    <col min="11259" max="11259" width="11.7109375" bestFit="1" customWidth="1"/>
    <col min="11263" max="11263" width="8.140625" bestFit="1" customWidth="1"/>
    <col min="11265" max="11265" width="104.42578125" bestFit="1" customWidth="1"/>
    <col min="11267" max="11267" width="11.7109375" bestFit="1" customWidth="1"/>
    <col min="11268" max="11268" width="11.42578125" customWidth="1"/>
    <col min="11270" max="11509" width="11.42578125" customWidth="1"/>
    <col min="11510" max="11510" width="104.42578125" bestFit="1" customWidth="1"/>
    <col min="11512" max="11512" width="11.7109375" bestFit="1" customWidth="1"/>
    <col min="11515" max="11515" width="11.7109375" bestFit="1" customWidth="1"/>
    <col min="11519" max="11519" width="8.140625" bestFit="1" customWidth="1"/>
    <col min="11521" max="11521" width="104.42578125" bestFit="1" customWidth="1"/>
    <col min="11523" max="11523" width="11.7109375" bestFit="1" customWidth="1"/>
    <col min="11524" max="11524" width="11.42578125" customWidth="1"/>
    <col min="11526" max="11765" width="11.42578125" customWidth="1"/>
    <col min="11766" max="11766" width="104.42578125" bestFit="1" customWidth="1"/>
    <col min="11768" max="11768" width="11.7109375" bestFit="1" customWidth="1"/>
    <col min="11771" max="11771" width="11.7109375" bestFit="1" customWidth="1"/>
    <col min="11775" max="11775" width="8.140625" bestFit="1" customWidth="1"/>
    <col min="11777" max="11777" width="104.42578125" bestFit="1" customWidth="1"/>
    <col min="11779" max="11779" width="11.7109375" bestFit="1" customWidth="1"/>
    <col min="11780" max="11780" width="11.42578125" customWidth="1"/>
    <col min="11782" max="12021" width="11.42578125" customWidth="1"/>
    <col min="12022" max="12022" width="104.42578125" bestFit="1" customWidth="1"/>
    <col min="12024" max="12024" width="11.7109375" bestFit="1" customWidth="1"/>
    <col min="12027" max="12027" width="11.7109375" bestFit="1" customWidth="1"/>
    <col min="12031" max="12031" width="8.140625" bestFit="1" customWidth="1"/>
    <col min="12033" max="12033" width="104.42578125" bestFit="1" customWidth="1"/>
    <col min="12035" max="12035" width="11.7109375" bestFit="1" customWidth="1"/>
    <col min="12036" max="12036" width="11.42578125" customWidth="1"/>
    <col min="12038" max="12277" width="11.42578125" customWidth="1"/>
    <col min="12278" max="12278" width="104.42578125" bestFit="1" customWidth="1"/>
    <col min="12280" max="12280" width="11.7109375" bestFit="1" customWidth="1"/>
    <col min="12283" max="12283" width="11.7109375" bestFit="1" customWidth="1"/>
    <col min="12287" max="12287" width="8.140625" bestFit="1" customWidth="1"/>
    <col min="12289" max="12289" width="104.42578125" bestFit="1" customWidth="1"/>
    <col min="12291" max="12291" width="11.7109375" bestFit="1" customWidth="1"/>
    <col min="12292" max="12292" width="11.42578125" customWidth="1"/>
    <col min="12294" max="12533" width="11.42578125" customWidth="1"/>
    <col min="12534" max="12534" width="104.42578125" bestFit="1" customWidth="1"/>
    <col min="12536" max="12536" width="11.7109375" bestFit="1" customWidth="1"/>
    <col min="12539" max="12539" width="11.7109375" bestFit="1" customWidth="1"/>
    <col min="12543" max="12543" width="8.140625" bestFit="1" customWidth="1"/>
    <col min="12545" max="12545" width="104.42578125" bestFit="1" customWidth="1"/>
    <col min="12547" max="12547" width="11.7109375" bestFit="1" customWidth="1"/>
    <col min="12548" max="12548" width="11.42578125" customWidth="1"/>
    <col min="12550" max="12789" width="11.42578125" customWidth="1"/>
    <col min="12790" max="12790" width="104.42578125" bestFit="1" customWidth="1"/>
    <col min="12792" max="12792" width="11.7109375" bestFit="1" customWidth="1"/>
    <col min="12795" max="12795" width="11.7109375" bestFit="1" customWidth="1"/>
    <col min="12799" max="12799" width="8.140625" bestFit="1" customWidth="1"/>
    <col min="12801" max="12801" width="104.42578125" bestFit="1" customWidth="1"/>
    <col min="12803" max="12803" width="11.7109375" bestFit="1" customWidth="1"/>
    <col min="12804" max="12804" width="11.42578125" customWidth="1"/>
    <col min="12806" max="13045" width="11.42578125" customWidth="1"/>
    <col min="13046" max="13046" width="104.42578125" bestFit="1" customWidth="1"/>
    <col min="13048" max="13048" width="11.7109375" bestFit="1" customWidth="1"/>
    <col min="13051" max="13051" width="11.7109375" bestFit="1" customWidth="1"/>
    <col min="13055" max="13055" width="8.140625" bestFit="1" customWidth="1"/>
    <col min="13057" max="13057" width="104.42578125" bestFit="1" customWidth="1"/>
    <col min="13059" max="13059" width="11.7109375" bestFit="1" customWidth="1"/>
    <col min="13060" max="13060" width="11.42578125" customWidth="1"/>
    <col min="13062" max="13301" width="11.42578125" customWidth="1"/>
    <col min="13302" max="13302" width="104.42578125" bestFit="1" customWidth="1"/>
    <col min="13304" max="13304" width="11.7109375" bestFit="1" customWidth="1"/>
    <col min="13307" max="13307" width="11.7109375" bestFit="1" customWidth="1"/>
    <col min="13311" max="13311" width="8.140625" bestFit="1" customWidth="1"/>
    <col min="13313" max="13313" width="104.42578125" bestFit="1" customWidth="1"/>
    <col min="13315" max="13315" width="11.7109375" bestFit="1" customWidth="1"/>
    <col min="13316" max="13316" width="11.42578125" customWidth="1"/>
    <col min="13318" max="13557" width="11.42578125" customWidth="1"/>
    <col min="13558" max="13558" width="104.42578125" bestFit="1" customWidth="1"/>
    <col min="13560" max="13560" width="11.7109375" bestFit="1" customWidth="1"/>
    <col min="13563" max="13563" width="11.7109375" bestFit="1" customWidth="1"/>
    <col min="13567" max="13567" width="8.140625" bestFit="1" customWidth="1"/>
    <col min="13569" max="13569" width="104.42578125" bestFit="1" customWidth="1"/>
    <col min="13571" max="13571" width="11.7109375" bestFit="1" customWidth="1"/>
    <col min="13572" max="13572" width="11.42578125" customWidth="1"/>
    <col min="13574" max="13813" width="11.42578125" customWidth="1"/>
    <col min="13814" max="13814" width="104.42578125" bestFit="1" customWidth="1"/>
    <col min="13816" max="13816" width="11.7109375" bestFit="1" customWidth="1"/>
    <col min="13819" max="13819" width="11.7109375" bestFit="1" customWidth="1"/>
    <col min="13823" max="13823" width="8.140625" bestFit="1" customWidth="1"/>
    <col min="13825" max="13825" width="104.42578125" bestFit="1" customWidth="1"/>
    <col min="13827" max="13827" width="11.7109375" bestFit="1" customWidth="1"/>
    <col min="13828" max="13828" width="11.42578125" customWidth="1"/>
    <col min="13830" max="14069" width="11.42578125" customWidth="1"/>
    <col min="14070" max="14070" width="104.42578125" bestFit="1" customWidth="1"/>
    <col min="14072" max="14072" width="11.7109375" bestFit="1" customWidth="1"/>
    <col min="14075" max="14075" width="11.7109375" bestFit="1" customWidth="1"/>
    <col min="14079" max="14079" width="8.140625" bestFit="1" customWidth="1"/>
    <col min="14081" max="14081" width="104.42578125" bestFit="1" customWidth="1"/>
    <col min="14083" max="14083" width="11.7109375" bestFit="1" customWidth="1"/>
    <col min="14084" max="14084" width="11.42578125" customWidth="1"/>
    <col min="14086" max="14325" width="11.42578125" customWidth="1"/>
    <col min="14326" max="14326" width="104.42578125" bestFit="1" customWidth="1"/>
    <col min="14328" max="14328" width="11.7109375" bestFit="1" customWidth="1"/>
    <col min="14331" max="14331" width="11.7109375" bestFit="1" customWidth="1"/>
    <col min="14335" max="14335" width="8.140625" bestFit="1" customWidth="1"/>
    <col min="14337" max="14337" width="104.42578125" bestFit="1" customWidth="1"/>
    <col min="14339" max="14339" width="11.7109375" bestFit="1" customWidth="1"/>
    <col min="14340" max="14340" width="11.42578125" customWidth="1"/>
    <col min="14342" max="14581" width="11.42578125" customWidth="1"/>
    <col min="14582" max="14582" width="104.42578125" bestFit="1" customWidth="1"/>
    <col min="14584" max="14584" width="11.7109375" bestFit="1" customWidth="1"/>
    <col min="14587" max="14587" width="11.7109375" bestFit="1" customWidth="1"/>
    <col min="14591" max="14591" width="8.140625" bestFit="1" customWidth="1"/>
    <col min="14593" max="14593" width="104.42578125" bestFit="1" customWidth="1"/>
    <col min="14595" max="14595" width="11.7109375" bestFit="1" customWidth="1"/>
    <col min="14596" max="14596" width="11.42578125" customWidth="1"/>
    <col min="14598" max="14837" width="11.42578125" customWidth="1"/>
    <col min="14838" max="14838" width="104.42578125" bestFit="1" customWidth="1"/>
    <col min="14840" max="14840" width="11.7109375" bestFit="1" customWidth="1"/>
    <col min="14843" max="14843" width="11.7109375" bestFit="1" customWidth="1"/>
    <col min="14847" max="14847" width="8.140625" bestFit="1" customWidth="1"/>
    <col min="14849" max="14849" width="104.42578125" bestFit="1" customWidth="1"/>
    <col min="14851" max="14851" width="11.7109375" bestFit="1" customWidth="1"/>
    <col min="14852" max="14852" width="11.42578125" customWidth="1"/>
    <col min="14854" max="15093" width="11.42578125" customWidth="1"/>
    <col min="15094" max="15094" width="104.42578125" bestFit="1" customWidth="1"/>
    <col min="15096" max="15096" width="11.7109375" bestFit="1" customWidth="1"/>
    <col min="15099" max="15099" width="11.7109375" bestFit="1" customWidth="1"/>
    <col min="15103" max="15103" width="8.140625" bestFit="1" customWidth="1"/>
    <col min="15105" max="15105" width="104.42578125" bestFit="1" customWidth="1"/>
    <col min="15107" max="15107" width="11.7109375" bestFit="1" customWidth="1"/>
    <col min="15108" max="15108" width="11.42578125" customWidth="1"/>
    <col min="15110" max="15349" width="11.42578125" customWidth="1"/>
    <col min="15350" max="15350" width="104.42578125" bestFit="1" customWidth="1"/>
    <col min="15352" max="15352" width="11.7109375" bestFit="1" customWidth="1"/>
    <col min="15355" max="15355" width="11.7109375" bestFit="1" customWidth="1"/>
    <col min="15359" max="15359" width="8.140625" bestFit="1" customWidth="1"/>
    <col min="15361" max="15361" width="104.42578125" bestFit="1" customWidth="1"/>
    <col min="15363" max="15363" width="11.7109375" bestFit="1" customWidth="1"/>
    <col min="15364" max="15364" width="11.42578125" customWidth="1"/>
    <col min="15366" max="15605" width="11.42578125" customWidth="1"/>
    <col min="15606" max="15606" width="104.42578125" bestFit="1" customWidth="1"/>
    <col min="15608" max="15608" width="11.7109375" bestFit="1" customWidth="1"/>
    <col min="15611" max="15611" width="11.7109375" bestFit="1" customWidth="1"/>
    <col min="15615" max="15615" width="8.140625" bestFit="1" customWidth="1"/>
    <col min="15617" max="15617" width="104.42578125" bestFit="1" customWidth="1"/>
    <col min="15619" max="15619" width="11.7109375" bestFit="1" customWidth="1"/>
    <col min="15620" max="15620" width="11.42578125" customWidth="1"/>
    <col min="15622" max="15861" width="11.42578125" customWidth="1"/>
    <col min="15862" max="15862" width="104.42578125" bestFit="1" customWidth="1"/>
    <col min="15864" max="15864" width="11.7109375" bestFit="1" customWidth="1"/>
    <col min="15867" max="15867" width="11.7109375" bestFit="1" customWidth="1"/>
    <col min="15871" max="15871" width="8.140625" bestFit="1" customWidth="1"/>
    <col min="15873" max="15873" width="104.42578125" bestFit="1" customWidth="1"/>
    <col min="15875" max="15875" width="11.7109375" bestFit="1" customWidth="1"/>
    <col min="15876" max="15876" width="11.42578125" customWidth="1"/>
    <col min="15878" max="16117" width="11.42578125" customWidth="1"/>
    <col min="16118" max="16118" width="104.42578125" bestFit="1" customWidth="1"/>
    <col min="16120" max="16120" width="11.7109375" bestFit="1" customWidth="1"/>
    <col min="16123" max="16123" width="11.7109375" bestFit="1" customWidth="1"/>
    <col min="16127" max="16127" width="8.140625" bestFit="1" customWidth="1"/>
    <col min="16129" max="16129" width="104.42578125" bestFit="1" customWidth="1"/>
    <col min="16131" max="16131" width="11.7109375" bestFit="1" customWidth="1"/>
    <col min="16132" max="16132" width="11.42578125" customWidth="1"/>
    <col min="16134" max="16373" width="11.42578125" customWidth="1"/>
    <col min="16374" max="16374" width="104.42578125" bestFit="1" customWidth="1"/>
    <col min="16376" max="16376" width="11.7109375" bestFit="1" customWidth="1"/>
    <col min="16379" max="16379" width="11.7109375" bestFit="1" customWidth="1"/>
    <col min="16383" max="16383" width="8.140625" bestFit="1" customWidth="1"/>
  </cols>
  <sheetData>
    <row r="1" spans="1:5" ht="30" customHeight="1" x14ac:dyDescent="0.25">
      <c r="A1" s="759" t="s">
        <v>405</v>
      </c>
      <c r="B1" s="759"/>
      <c r="C1" s="759"/>
    </row>
    <row r="2" spans="1:5" ht="18" x14ac:dyDescent="0.25">
      <c r="A2" s="760" t="s">
        <v>446</v>
      </c>
      <c r="B2" s="760"/>
      <c r="C2" s="760"/>
    </row>
    <row r="3" spans="1:5" ht="18" x14ac:dyDescent="0.25">
      <c r="A3" s="760" t="s">
        <v>2</v>
      </c>
      <c r="B3" s="760"/>
      <c r="C3" s="760"/>
    </row>
    <row r="4" spans="1:5" ht="30" customHeight="1" x14ac:dyDescent="0.25">
      <c r="A4" s="764" t="s">
        <v>3</v>
      </c>
      <c r="B4" s="764"/>
      <c r="C4" s="764"/>
    </row>
    <row r="5" spans="1:5" ht="3.75" customHeight="1" x14ac:dyDescent="0.25">
      <c r="A5" s="57"/>
      <c r="B5" s="57"/>
      <c r="C5" s="57"/>
    </row>
    <row r="6" spans="1:5" ht="30" customHeight="1" thickBot="1" x14ac:dyDescent="0.3">
      <c r="A6" s="15"/>
      <c r="B6" s="65" t="s">
        <v>406</v>
      </c>
      <c r="C6" s="58" t="s">
        <v>442</v>
      </c>
    </row>
    <row r="7" spans="1:5" x14ac:dyDescent="0.25">
      <c r="A7" s="59" t="s">
        <v>9</v>
      </c>
      <c r="B7" s="7">
        <v>10144905.263049999</v>
      </c>
      <c r="C7" s="7">
        <v>10144905.263049999</v>
      </c>
      <c r="E7" s="60"/>
    </row>
    <row r="8" spans="1:5" x14ac:dyDescent="0.25">
      <c r="A8" s="16" t="s">
        <v>10</v>
      </c>
      <c r="B8" s="10">
        <v>295849.66103999998</v>
      </c>
      <c r="C8" s="10">
        <v>295849.66103999998</v>
      </c>
      <c r="E8" s="60"/>
    </row>
    <row r="9" spans="1:5" x14ac:dyDescent="0.25">
      <c r="A9" s="8" t="s">
        <v>11</v>
      </c>
      <c r="B9" s="12">
        <v>0</v>
      </c>
      <c r="C9" s="12">
        <v>0</v>
      </c>
    </row>
    <row r="10" spans="1:5" x14ac:dyDescent="0.25">
      <c r="A10" s="8" t="s">
        <v>12</v>
      </c>
      <c r="B10" s="12">
        <v>214172.98663999999</v>
      </c>
      <c r="C10" s="12">
        <v>214172.98663999999</v>
      </c>
    </row>
    <row r="11" spans="1:5" x14ac:dyDescent="0.25">
      <c r="A11" s="8" t="s">
        <v>13</v>
      </c>
      <c r="B11" s="12">
        <v>80782.719540000006</v>
      </c>
      <c r="C11" s="12">
        <v>80782.719540000006</v>
      </c>
    </row>
    <row r="12" spans="1:5" x14ac:dyDescent="0.25">
      <c r="A12" s="8" t="s">
        <v>14</v>
      </c>
      <c r="B12" s="12">
        <v>0</v>
      </c>
      <c r="C12" s="12">
        <v>0</v>
      </c>
    </row>
    <row r="13" spans="1:5" x14ac:dyDescent="0.25">
      <c r="A13" s="8" t="s">
        <v>15</v>
      </c>
      <c r="B13" s="12">
        <v>893.95485999999994</v>
      </c>
      <c r="C13" s="12">
        <v>893.95485999999994</v>
      </c>
    </row>
    <row r="14" spans="1:5" x14ac:dyDescent="0.25">
      <c r="A14" s="8" t="s">
        <v>16</v>
      </c>
      <c r="B14" s="12">
        <v>0</v>
      </c>
      <c r="C14" s="12">
        <v>0</v>
      </c>
    </row>
    <row r="15" spans="1:5" x14ac:dyDescent="0.25">
      <c r="A15" s="8" t="s">
        <v>17</v>
      </c>
      <c r="B15" s="12">
        <v>0</v>
      </c>
      <c r="C15" s="12">
        <v>0</v>
      </c>
    </row>
    <row r="16" spans="1:5" x14ac:dyDescent="0.25">
      <c r="A16" s="8" t="s">
        <v>18</v>
      </c>
      <c r="B16" s="12">
        <v>0</v>
      </c>
      <c r="C16" s="12">
        <v>0</v>
      </c>
    </row>
    <row r="17" spans="1:3" x14ac:dyDescent="0.25">
      <c r="A17" s="16" t="s">
        <v>19</v>
      </c>
      <c r="B17" s="10">
        <v>824482.2469100001</v>
      </c>
      <c r="C17" s="10">
        <v>824482.2469100001</v>
      </c>
    </row>
    <row r="18" spans="1:3" x14ac:dyDescent="0.25">
      <c r="A18" s="8" t="s">
        <v>20</v>
      </c>
      <c r="B18" s="12">
        <v>0</v>
      </c>
      <c r="C18" s="12">
        <v>0</v>
      </c>
    </row>
    <row r="19" spans="1:3" x14ac:dyDescent="0.25">
      <c r="A19" s="8" t="s">
        <v>21</v>
      </c>
      <c r="B19" s="12">
        <v>785074.93958000001</v>
      </c>
      <c r="C19" s="12">
        <v>785074.93958000001</v>
      </c>
    </row>
    <row r="20" spans="1:3" x14ac:dyDescent="0.25">
      <c r="A20" s="8" t="s">
        <v>22</v>
      </c>
      <c r="B20" s="12">
        <v>0</v>
      </c>
      <c r="C20" s="12">
        <v>0</v>
      </c>
    </row>
    <row r="21" spans="1:3" x14ac:dyDescent="0.25">
      <c r="A21" s="8" t="s">
        <v>23</v>
      </c>
      <c r="B21" s="12">
        <v>0</v>
      </c>
      <c r="C21" s="12">
        <v>0</v>
      </c>
    </row>
    <row r="22" spans="1:3" x14ac:dyDescent="0.25">
      <c r="A22" s="8" t="s">
        <v>24</v>
      </c>
      <c r="B22" s="12">
        <v>33128.137600000002</v>
      </c>
      <c r="C22" s="12">
        <v>33128.137600000002</v>
      </c>
    </row>
    <row r="23" spans="1:3" x14ac:dyDescent="0.25">
      <c r="A23" s="8" t="s">
        <v>25</v>
      </c>
      <c r="B23" s="12">
        <v>1870.71423</v>
      </c>
      <c r="C23" s="12">
        <v>1870.71423</v>
      </c>
    </row>
    <row r="24" spans="1:3" x14ac:dyDescent="0.25">
      <c r="A24" s="8" t="s">
        <v>26</v>
      </c>
      <c r="B24" s="12">
        <v>4408.4555</v>
      </c>
      <c r="C24" s="12">
        <v>4408.4555</v>
      </c>
    </row>
    <row r="25" spans="1:3" x14ac:dyDescent="0.25">
      <c r="A25" s="8" t="s">
        <v>27</v>
      </c>
      <c r="B25" s="12">
        <v>0</v>
      </c>
      <c r="C25" s="12">
        <v>0</v>
      </c>
    </row>
    <row r="26" spans="1:3" x14ac:dyDescent="0.25">
      <c r="A26" s="16" t="s">
        <v>28</v>
      </c>
      <c r="B26" s="10">
        <v>7016536.9873999991</v>
      </c>
      <c r="C26" s="10">
        <v>7016536.9873999991</v>
      </c>
    </row>
    <row r="27" spans="1:3" x14ac:dyDescent="0.25">
      <c r="A27" s="21" t="s">
        <v>29</v>
      </c>
      <c r="B27" s="12">
        <v>6769884.5161699997</v>
      </c>
      <c r="C27" s="12">
        <v>6769884.5161699997</v>
      </c>
    </row>
    <row r="28" spans="1:3" x14ac:dyDescent="0.25">
      <c r="A28" s="8" t="s">
        <v>30</v>
      </c>
      <c r="B28" s="12">
        <v>6233530.3247400001</v>
      </c>
      <c r="C28" s="12">
        <v>6233530.3247400001</v>
      </c>
    </row>
    <row r="29" spans="1:3" x14ac:dyDescent="0.25">
      <c r="A29" s="8" t="s">
        <v>443</v>
      </c>
      <c r="B29" s="12">
        <v>536354.19143000001</v>
      </c>
      <c r="C29" s="12">
        <v>536354.19143000001</v>
      </c>
    </row>
    <row r="30" spans="1:3" x14ac:dyDescent="0.25">
      <c r="A30" s="21" t="s">
        <v>33</v>
      </c>
      <c r="B30" s="12">
        <v>17161.0995</v>
      </c>
      <c r="C30" s="12">
        <v>17161.0995</v>
      </c>
    </row>
    <row r="31" spans="1:3" x14ac:dyDescent="0.25">
      <c r="A31" s="8" t="s">
        <v>34</v>
      </c>
      <c r="B31" s="12">
        <v>9638.7818700000007</v>
      </c>
      <c r="C31" s="12">
        <v>9638.7818700000007</v>
      </c>
    </row>
    <row r="32" spans="1:3" x14ac:dyDescent="0.25">
      <c r="A32" s="8" t="s">
        <v>444</v>
      </c>
      <c r="B32" s="12">
        <v>7522.3176299999996</v>
      </c>
      <c r="C32" s="12">
        <v>7522.3176299999996</v>
      </c>
    </row>
    <row r="33" spans="1:3" x14ac:dyDescent="0.25">
      <c r="A33" s="21" t="s">
        <v>37</v>
      </c>
      <c r="B33" s="12">
        <v>133907.89449999999</v>
      </c>
      <c r="C33" s="12">
        <v>133907.89449999999</v>
      </c>
    </row>
    <row r="34" spans="1:3" x14ac:dyDescent="0.25">
      <c r="A34" s="8" t="s">
        <v>38</v>
      </c>
      <c r="B34" s="12">
        <v>55931.206150000005</v>
      </c>
      <c r="C34" s="12">
        <v>55931.206150000005</v>
      </c>
    </row>
    <row r="35" spans="1:3" x14ac:dyDescent="0.25">
      <c r="A35" s="8" t="s">
        <v>445</v>
      </c>
      <c r="B35" s="12">
        <v>77976.688349999997</v>
      </c>
      <c r="C35" s="12">
        <v>77976.688349999997</v>
      </c>
    </row>
    <row r="36" spans="1:3" x14ac:dyDescent="0.25">
      <c r="A36" s="21" t="s">
        <v>41</v>
      </c>
      <c r="B36" s="12">
        <v>226409.09957000002</v>
      </c>
      <c r="C36" s="12">
        <v>226409.09957000002</v>
      </c>
    </row>
    <row r="37" spans="1:3" x14ac:dyDescent="0.25">
      <c r="A37" s="18" t="s">
        <v>42</v>
      </c>
      <c r="B37" s="12">
        <v>104475.37790000001</v>
      </c>
      <c r="C37" s="12">
        <v>104475.37790000001</v>
      </c>
    </row>
    <row r="38" spans="1:3" x14ac:dyDescent="0.25">
      <c r="A38" s="8" t="s">
        <v>43</v>
      </c>
      <c r="B38" s="12">
        <v>71277.94816</v>
      </c>
      <c r="C38" s="12">
        <v>71277.94816</v>
      </c>
    </row>
    <row r="39" spans="1:3" x14ac:dyDescent="0.25">
      <c r="A39" s="8" t="s">
        <v>44</v>
      </c>
      <c r="B39" s="12">
        <v>207.22557</v>
      </c>
      <c r="C39" s="12">
        <v>207.22557</v>
      </c>
    </row>
    <row r="40" spans="1:3" x14ac:dyDescent="0.25">
      <c r="A40" s="8" t="s">
        <v>45</v>
      </c>
      <c r="B40" s="12">
        <v>268.12021999999996</v>
      </c>
      <c r="C40" s="12">
        <v>268.12021999999996</v>
      </c>
    </row>
    <row r="41" spans="1:3" x14ac:dyDescent="0.25">
      <c r="A41" s="8" t="s">
        <v>46</v>
      </c>
      <c r="B41" s="12">
        <v>0</v>
      </c>
      <c r="C41" s="12">
        <v>0</v>
      </c>
    </row>
    <row r="42" spans="1:3" x14ac:dyDescent="0.25">
      <c r="A42" s="1" t="s">
        <v>47</v>
      </c>
      <c r="B42" s="12">
        <v>13.39311</v>
      </c>
      <c r="C42" s="12">
        <v>13.39311</v>
      </c>
    </row>
    <row r="43" spans="1:3" x14ac:dyDescent="0.25">
      <c r="A43" s="18" t="s">
        <v>48</v>
      </c>
      <c r="B43" s="12">
        <v>17735.390950000001</v>
      </c>
      <c r="C43" s="12">
        <v>17735.390950000001</v>
      </c>
    </row>
    <row r="44" spans="1:3" x14ac:dyDescent="0.25">
      <c r="A44" s="8" t="s">
        <v>49</v>
      </c>
      <c r="B44" s="12">
        <v>27990.459870000002</v>
      </c>
      <c r="C44" s="12">
        <v>27990.459870000002</v>
      </c>
    </row>
    <row r="45" spans="1:3" x14ac:dyDescent="0.25">
      <c r="A45" s="8" t="s">
        <v>50</v>
      </c>
      <c r="B45" s="12">
        <v>112.83694</v>
      </c>
      <c r="C45" s="12">
        <v>112.83694</v>
      </c>
    </row>
    <row r="46" spans="1:3" x14ac:dyDescent="0.25">
      <c r="A46" s="8" t="s">
        <v>51</v>
      </c>
      <c r="B46" s="12">
        <v>390.25918000000001</v>
      </c>
      <c r="C46" s="12">
        <v>390.25918000000001</v>
      </c>
    </row>
    <row r="47" spans="1:3" x14ac:dyDescent="0.25">
      <c r="A47" s="8" t="s">
        <v>52</v>
      </c>
      <c r="B47" s="12">
        <v>1081.0853</v>
      </c>
      <c r="C47" s="12">
        <v>1081.0853</v>
      </c>
    </row>
    <row r="48" spans="1:3" x14ac:dyDescent="0.25">
      <c r="A48" s="1" t="s">
        <v>53</v>
      </c>
      <c r="B48" s="12">
        <v>2857.0023700000002</v>
      </c>
      <c r="C48" s="12">
        <v>2857.0023700000002</v>
      </c>
    </row>
    <row r="49" spans="1:3" x14ac:dyDescent="0.25">
      <c r="A49" s="20" t="s">
        <v>54</v>
      </c>
      <c r="B49" s="12">
        <v>-130825.62234</v>
      </c>
      <c r="C49" s="12">
        <v>-130825.62234</v>
      </c>
    </row>
    <row r="50" spans="1:3" x14ac:dyDescent="0.25">
      <c r="A50" s="8" t="s">
        <v>55</v>
      </c>
      <c r="B50" s="12">
        <v>-1128.3151499999999</v>
      </c>
      <c r="C50" s="12">
        <v>-1128.3151499999999</v>
      </c>
    </row>
    <row r="51" spans="1:3" x14ac:dyDescent="0.25">
      <c r="A51" s="8" t="s">
        <v>56</v>
      </c>
      <c r="B51" s="12">
        <v>-4630.6995700000007</v>
      </c>
      <c r="C51" s="12">
        <v>-4630.6995700000007</v>
      </c>
    </row>
    <row r="52" spans="1:3" x14ac:dyDescent="0.25">
      <c r="A52" s="8" t="s">
        <v>57</v>
      </c>
      <c r="B52" s="12">
        <v>-5155.8436099999999</v>
      </c>
      <c r="C52" s="12">
        <v>-5155.8436099999999</v>
      </c>
    </row>
    <row r="53" spans="1:3" x14ac:dyDescent="0.25">
      <c r="A53" s="8" t="s">
        <v>58</v>
      </c>
      <c r="B53" s="12">
        <v>-4082.9310399999999</v>
      </c>
      <c r="C53" s="12">
        <v>-4082.9310399999999</v>
      </c>
    </row>
    <row r="54" spans="1:3" x14ac:dyDescent="0.25">
      <c r="A54" s="8" t="s">
        <v>59</v>
      </c>
      <c r="B54" s="12">
        <v>-17089.725600000002</v>
      </c>
      <c r="C54" s="12">
        <v>-17089.725600000002</v>
      </c>
    </row>
    <row r="55" spans="1:3" x14ac:dyDescent="0.25">
      <c r="A55" s="8" t="s">
        <v>60</v>
      </c>
      <c r="B55" s="12">
        <v>-32629.280300000002</v>
      </c>
      <c r="C55" s="12">
        <v>-32629.280300000002</v>
      </c>
    </row>
    <row r="56" spans="1:3" x14ac:dyDescent="0.25">
      <c r="A56" s="8" t="s">
        <v>61</v>
      </c>
      <c r="B56" s="12">
        <v>-27928.014420000003</v>
      </c>
      <c r="C56" s="12">
        <v>-27928.014420000003</v>
      </c>
    </row>
    <row r="57" spans="1:3" x14ac:dyDescent="0.25">
      <c r="A57" s="8" t="s">
        <v>62</v>
      </c>
      <c r="B57" s="12">
        <v>-18992.540870000001</v>
      </c>
      <c r="C57" s="12">
        <v>-18992.540870000001</v>
      </c>
    </row>
    <row r="58" spans="1:3" x14ac:dyDescent="0.25">
      <c r="A58" s="8" t="s">
        <v>63</v>
      </c>
      <c r="B58" s="12">
        <v>0</v>
      </c>
      <c r="C58" s="12">
        <v>0</v>
      </c>
    </row>
    <row r="59" spans="1:3" x14ac:dyDescent="0.25">
      <c r="A59" s="8" t="s">
        <v>64</v>
      </c>
      <c r="B59" s="12">
        <v>0</v>
      </c>
      <c r="C59" s="12">
        <v>0</v>
      </c>
    </row>
    <row r="60" spans="1:3" x14ac:dyDescent="0.25">
      <c r="A60" s="8" t="s">
        <v>65</v>
      </c>
      <c r="B60" s="12">
        <v>-80.400710000000004</v>
      </c>
      <c r="C60" s="12">
        <v>-80.400710000000004</v>
      </c>
    </row>
    <row r="61" spans="1:3" x14ac:dyDescent="0.25">
      <c r="A61" s="8" t="s">
        <v>66</v>
      </c>
      <c r="B61" s="12">
        <v>-193.80560999999997</v>
      </c>
      <c r="C61" s="12">
        <v>-193.80560999999997</v>
      </c>
    </row>
    <row r="62" spans="1:3" x14ac:dyDescent="0.25">
      <c r="A62" s="8" t="s">
        <v>67</v>
      </c>
      <c r="B62" s="12">
        <v>-254.61382999999998</v>
      </c>
      <c r="C62" s="12">
        <v>-254.61382999999998</v>
      </c>
    </row>
    <row r="63" spans="1:3" x14ac:dyDescent="0.25">
      <c r="A63" s="8" t="s">
        <v>68</v>
      </c>
      <c r="B63" s="12">
        <v>-722.49086999999997</v>
      </c>
      <c r="C63" s="12">
        <v>-722.49086999999997</v>
      </c>
    </row>
    <row r="64" spans="1:3" x14ac:dyDescent="0.25">
      <c r="A64" s="8" t="s">
        <v>69</v>
      </c>
      <c r="B64" s="12">
        <v>-15359.835140000001</v>
      </c>
      <c r="C64" s="12">
        <v>-15359.835140000001</v>
      </c>
    </row>
    <row r="65" spans="1:3" x14ac:dyDescent="0.25">
      <c r="A65" s="8" t="s">
        <v>70</v>
      </c>
      <c r="B65" s="12">
        <v>-2577.1256200000003</v>
      </c>
      <c r="C65" s="12">
        <v>-2577.1256200000003</v>
      </c>
    </row>
    <row r="66" spans="1:3" x14ac:dyDescent="0.25">
      <c r="A66" s="16" t="s">
        <v>71</v>
      </c>
      <c r="B66" s="10">
        <v>4998.6814100000001</v>
      </c>
      <c r="C66" s="10">
        <v>4998.6814100000001</v>
      </c>
    </row>
    <row r="67" spans="1:3" x14ac:dyDescent="0.25">
      <c r="A67" s="8" t="s">
        <v>72</v>
      </c>
      <c r="B67" s="12">
        <v>0</v>
      </c>
      <c r="C67" s="12">
        <v>0</v>
      </c>
    </row>
    <row r="68" spans="1:3" x14ac:dyDescent="0.25">
      <c r="A68" s="8" t="s">
        <v>73</v>
      </c>
      <c r="B68" s="12">
        <v>3586.1186399999997</v>
      </c>
      <c r="C68" s="12">
        <v>3586.1186399999997</v>
      </c>
    </row>
    <row r="69" spans="1:3" x14ac:dyDescent="0.25">
      <c r="A69" s="8" t="s">
        <v>74</v>
      </c>
      <c r="B69" s="12">
        <v>1964.0939200000003</v>
      </c>
      <c r="C69" s="12">
        <v>1964.0939200000003</v>
      </c>
    </row>
    <row r="70" spans="1:3" x14ac:dyDescent="0.25">
      <c r="A70" s="8" t="s">
        <v>75</v>
      </c>
      <c r="B70" s="12">
        <v>0</v>
      </c>
      <c r="C70" s="12">
        <v>0</v>
      </c>
    </row>
    <row r="71" spans="1:3" x14ac:dyDescent="0.25">
      <c r="A71" s="8" t="s">
        <v>76</v>
      </c>
      <c r="B71" s="12">
        <v>-551.53114999999991</v>
      </c>
      <c r="C71" s="12">
        <v>-551.53114999999991</v>
      </c>
    </row>
    <row r="72" spans="1:3" x14ac:dyDescent="0.25">
      <c r="A72" s="16" t="s">
        <v>77</v>
      </c>
      <c r="B72" s="10">
        <v>671.91242000000057</v>
      </c>
      <c r="C72" s="10">
        <v>671.91242000000057</v>
      </c>
    </row>
    <row r="73" spans="1:3" x14ac:dyDescent="0.25">
      <c r="A73" s="8" t="s">
        <v>78</v>
      </c>
      <c r="B73" s="12">
        <v>0</v>
      </c>
      <c r="C73" s="12">
        <v>0</v>
      </c>
    </row>
    <row r="74" spans="1:3" x14ac:dyDescent="0.25">
      <c r="A74" s="8" t="s">
        <v>79</v>
      </c>
      <c r="B74" s="12">
        <v>59762.097900000001</v>
      </c>
      <c r="C74" s="12">
        <v>59762.097900000001</v>
      </c>
    </row>
    <row r="75" spans="1:3" x14ac:dyDescent="0.25">
      <c r="A75" s="8" t="s">
        <v>80</v>
      </c>
      <c r="B75" s="12">
        <v>0</v>
      </c>
      <c r="C75" s="12">
        <v>0</v>
      </c>
    </row>
    <row r="76" spans="1:3" x14ac:dyDescent="0.25">
      <c r="A76" s="8" t="s">
        <v>81</v>
      </c>
      <c r="B76" s="12">
        <v>0</v>
      </c>
      <c r="C76" s="12">
        <v>0</v>
      </c>
    </row>
    <row r="77" spans="1:3" x14ac:dyDescent="0.25">
      <c r="A77" s="8" t="s">
        <v>82</v>
      </c>
      <c r="B77" s="12">
        <v>-59090.18548</v>
      </c>
      <c r="C77" s="12">
        <v>-59090.18548</v>
      </c>
    </row>
    <row r="78" spans="1:3" x14ac:dyDescent="0.25">
      <c r="A78" s="16" t="s">
        <v>83</v>
      </c>
      <c r="B78" s="10">
        <v>1253306.14955</v>
      </c>
      <c r="C78" s="10">
        <v>1253306.14955</v>
      </c>
    </row>
    <row r="79" spans="1:3" x14ac:dyDescent="0.25">
      <c r="A79" s="8" t="s">
        <v>20</v>
      </c>
      <c r="B79" s="12">
        <v>0</v>
      </c>
      <c r="C79" s="12">
        <v>0</v>
      </c>
    </row>
    <row r="80" spans="1:3" x14ac:dyDescent="0.25">
      <c r="A80" s="8" t="s">
        <v>21</v>
      </c>
      <c r="B80" s="12">
        <v>657604.1</v>
      </c>
      <c r="C80" s="12">
        <v>657604.1</v>
      </c>
    </row>
    <row r="81" spans="1:3" x14ac:dyDescent="0.25">
      <c r="A81" s="8" t="s">
        <v>22</v>
      </c>
      <c r="B81" s="12">
        <v>0</v>
      </c>
      <c r="C81" s="12">
        <v>0</v>
      </c>
    </row>
    <row r="82" spans="1:3" x14ac:dyDescent="0.25">
      <c r="A82" s="8" t="s">
        <v>23</v>
      </c>
      <c r="B82" s="12">
        <v>0</v>
      </c>
      <c r="C82" s="12">
        <v>0</v>
      </c>
    </row>
    <row r="83" spans="1:3" x14ac:dyDescent="0.25">
      <c r="A83" s="8" t="s">
        <v>84</v>
      </c>
      <c r="B83" s="12">
        <v>65988.157000000007</v>
      </c>
      <c r="C83" s="12">
        <v>65988.157000000007</v>
      </c>
    </row>
    <row r="84" spans="1:3" x14ac:dyDescent="0.25">
      <c r="A84" s="8" t="s">
        <v>24</v>
      </c>
      <c r="B84" s="12">
        <v>194090.31992000001</v>
      </c>
      <c r="C84" s="12">
        <v>194090.31992000001</v>
      </c>
    </row>
    <row r="85" spans="1:3" x14ac:dyDescent="0.25">
      <c r="A85" s="8" t="s">
        <v>25</v>
      </c>
      <c r="B85" s="12">
        <v>241053.23712000001</v>
      </c>
      <c r="C85" s="12">
        <v>241053.23712000001</v>
      </c>
    </row>
    <row r="86" spans="1:3" x14ac:dyDescent="0.25">
      <c r="A86" s="8" t="s">
        <v>85</v>
      </c>
      <c r="B86" s="12">
        <v>94792.053900000028</v>
      </c>
      <c r="C86" s="12">
        <v>94792.053900000028</v>
      </c>
    </row>
    <row r="87" spans="1:3" x14ac:dyDescent="0.25">
      <c r="A87" s="8" t="s">
        <v>86</v>
      </c>
      <c r="B87" s="12">
        <v>-221.71839000000003</v>
      </c>
      <c r="C87" s="12">
        <v>-221.71839000000003</v>
      </c>
    </row>
    <row r="88" spans="1:3" x14ac:dyDescent="0.25">
      <c r="A88" s="16" t="s">
        <v>87</v>
      </c>
      <c r="B88" s="10">
        <v>80998.390489999976</v>
      </c>
      <c r="C88" s="10">
        <v>80998.390489999976</v>
      </c>
    </row>
    <row r="89" spans="1:3" x14ac:dyDescent="0.25">
      <c r="A89" s="8" t="s">
        <v>88</v>
      </c>
      <c r="B89" s="12">
        <v>8972.7312700000002</v>
      </c>
      <c r="C89" s="12">
        <v>8972.7312700000002</v>
      </c>
    </row>
    <row r="90" spans="1:3" x14ac:dyDescent="0.25">
      <c r="A90" s="8" t="s">
        <v>89</v>
      </c>
      <c r="B90" s="12">
        <v>52568.446189999995</v>
      </c>
      <c r="C90" s="12">
        <v>52568.446189999995</v>
      </c>
    </row>
    <row r="91" spans="1:3" x14ac:dyDescent="0.25">
      <c r="A91" s="8" t="s">
        <v>90</v>
      </c>
      <c r="B91" s="12">
        <v>4947.2397499999997</v>
      </c>
      <c r="C91" s="12">
        <v>4947.2397499999997</v>
      </c>
    </row>
    <row r="92" spans="1:3" x14ac:dyDescent="0.25">
      <c r="A92" s="8" t="s">
        <v>91</v>
      </c>
      <c r="B92" s="12">
        <v>3756.8686699999998</v>
      </c>
      <c r="C92" s="12">
        <v>3756.8686699999998</v>
      </c>
    </row>
    <row r="93" spans="1:3" x14ac:dyDescent="0.25">
      <c r="A93" s="8" t="s">
        <v>92</v>
      </c>
      <c r="B93" s="12">
        <v>6600.5308500000019</v>
      </c>
      <c r="C93" s="12">
        <v>6600.5308500000019</v>
      </c>
    </row>
    <row r="94" spans="1:3" x14ac:dyDescent="0.25">
      <c r="A94" s="8" t="s">
        <v>93</v>
      </c>
      <c r="B94" s="12">
        <v>4151.5446499999998</v>
      </c>
      <c r="C94" s="12">
        <v>4151.5446499999998</v>
      </c>
    </row>
    <row r="95" spans="1:3" x14ac:dyDescent="0.25">
      <c r="A95" s="8" t="s">
        <v>94</v>
      </c>
      <c r="B95" s="12">
        <v>1.02911</v>
      </c>
      <c r="C95" s="12">
        <v>1.02911</v>
      </c>
    </row>
    <row r="96" spans="1:3" x14ac:dyDescent="0.25">
      <c r="A96" s="8" t="s">
        <v>95</v>
      </c>
      <c r="B96" s="12">
        <v>0</v>
      </c>
      <c r="C96" s="12">
        <v>0</v>
      </c>
    </row>
    <row r="97" spans="1:3" x14ac:dyDescent="0.25">
      <c r="A97" s="8" t="s">
        <v>96</v>
      </c>
      <c r="B97" s="12">
        <v>0</v>
      </c>
      <c r="C97" s="12">
        <v>0</v>
      </c>
    </row>
    <row r="98" spans="1:3" x14ac:dyDescent="0.25">
      <c r="A98" s="16" t="s">
        <v>97</v>
      </c>
      <c r="B98" s="10">
        <v>740.89316000000008</v>
      </c>
      <c r="C98" s="10">
        <v>740.89316000000008</v>
      </c>
    </row>
    <row r="99" spans="1:3" x14ac:dyDescent="0.25">
      <c r="A99" s="8" t="s">
        <v>98</v>
      </c>
      <c r="B99" s="12">
        <v>400.49257</v>
      </c>
      <c r="C99" s="12">
        <v>400.49257</v>
      </c>
    </row>
    <row r="100" spans="1:3" x14ac:dyDescent="0.25">
      <c r="A100" s="8" t="s">
        <v>99</v>
      </c>
      <c r="B100" s="12">
        <v>90.472320000000011</v>
      </c>
      <c r="C100" s="12">
        <v>90.472320000000011</v>
      </c>
    </row>
    <row r="101" spans="1:3" x14ac:dyDescent="0.25">
      <c r="A101" s="8" t="s">
        <v>100</v>
      </c>
      <c r="B101" s="12">
        <v>0</v>
      </c>
      <c r="C101" s="12">
        <v>0</v>
      </c>
    </row>
    <row r="102" spans="1:3" x14ac:dyDescent="0.25">
      <c r="A102" s="8" t="s">
        <v>101</v>
      </c>
      <c r="B102" s="12">
        <v>249.92827</v>
      </c>
      <c r="C102" s="12">
        <v>249.92827</v>
      </c>
    </row>
    <row r="103" spans="1:3" x14ac:dyDescent="0.25">
      <c r="A103" s="1" t="s">
        <v>102</v>
      </c>
      <c r="B103" s="12">
        <v>0</v>
      </c>
      <c r="C103" s="12">
        <v>0</v>
      </c>
    </row>
    <row r="104" spans="1:3" x14ac:dyDescent="0.25">
      <c r="A104" s="16" t="s">
        <v>103</v>
      </c>
      <c r="B104" s="10">
        <v>667320.34066999995</v>
      </c>
      <c r="C104" s="10">
        <v>667320.34066999995</v>
      </c>
    </row>
    <row r="105" spans="1:3" x14ac:dyDescent="0.25">
      <c r="A105" s="8" t="s">
        <v>104</v>
      </c>
      <c r="B105" s="12">
        <v>638697.02339999995</v>
      </c>
      <c r="C105" s="12">
        <v>638697.02339999995</v>
      </c>
    </row>
    <row r="106" spans="1:3" x14ac:dyDescent="0.25">
      <c r="A106" s="8" t="s">
        <v>105</v>
      </c>
      <c r="B106" s="12">
        <v>0</v>
      </c>
      <c r="C106" s="12">
        <v>0</v>
      </c>
    </row>
    <row r="107" spans="1:3" x14ac:dyDescent="0.25">
      <c r="A107" s="8" t="s">
        <v>106</v>
      </c>
      <c r="B107" s="12">
        <v>0</v>
      </c>
      <c r="C107" s="12">
        <v>0</v>
      </c>
    </row>
    <row r="108" spans="1:3" x14ac:dyDescent="0.25">
      <c r="A108" s="8" t="s">
        <v>107</v>
      </c>
      <c r="B108" s="12">
        <v>0</v>
      </c>
      <c r="C108" s="12">
        <v>0</v>
      </c>
    </row>
    <row r="109" spans="1:3" x14ac:dyDescent="0.25">
      <c r="A109" s="8" t="s">
        <v>108</v>
      </c>
      <c r="B109" s="12">
        <v>68166.920099999988</v>
      </c>
      <c r="C109" s="12">
        <v>68166.920099999988</v>
      </c>
    </row>
    <row r="110" spans="1:3" x14ac:dyDescent="0.25">
      <c r="A110" s="8" t="s">
        <v>109</v>
      </c>
      <c r="B110" s="12">
        <v>-39543.602829999996</v>
      </c>
      <c r="C110" s="12">
        <v>-39543.602829999996</v>
      </c>
    </row>
    <row r="111" spans="1:3" x14ac:dyDescent="0.25">
      <c r="A111" s="16" t="s">
        <v>110</v>
      </c>
      <c r="B111" s="10">
        <v>8985671.5943900011</v>
      </c>
      <c r="C111" s="10">
        <v>8985671.5943900011</v>
      </c>
    </row>
    <row r="112" spans="1:3" x14ac:dyDescent="0.25">
      <c r="A112" s="16" t="s">
        <v>111</v>
      </c>
      <c r="B112" s="10">
        <v>3485324.2338700001</v>
      </c>
      <c r="C112" s="10">
        <v>3485324.2338700001</v>
      </c>
    </row>
    <row r="113" spans="1:3" x14ac:dyDescent="0.25">
      <c r="A113" s="8" t="s">
        <v>112</v>
      </c>
      <c r="B113" s="12">
        <v>0</v>
      </c>
      <c r="C113" s="12">
        <v>0</v>
      </c>
    </row>
    <row r="114" spans="1:3" x14ac:dyDescent="0.25">
      <c r="A114" s="8" t="s">
        <v>113</v>
      </c>
      <c r="B114" s="12">
        <v>0</v>
      </c>
      <c r="C114" s="12">
        <v>0</v>
      </c>
    </row>
    <row r="115" spans="1:3" x14ac:dyDescent="0.25">
      <c r="A115" s="8" t="s">
        <v>114</v>
      </c>
      <c r="B115" s="12">
        <v>0</v>
      </c>
      <c r="C115" s="12">
        <v>0</v>
      </c>
    </row>
    <row r="116" spans="1:3" x14ac:dyDescent="0.25">
      <c r="A116" s="8" t="s">
        <v>115</v>
      </c>
      <c r="B116" s="12">
        <v>0</v>
      </c>
      <c r="C116" s="12">
        <v>0</v>
      </c>
    </row>
    <row r="117" spans="1:3" x14ac:dyDescent="0.25">
      <c r="A117" s="8" t="s">
        <v>116</v>
      </c>
      <c r="B117" s="12">
        <v>0</v>
      </c>
      <c r="C117" s="12">
        <v>0</v>
      </c>
    </row>
    <row r="118" spans="1:3" x14ac:dyDescent="0.25">
      <c r="A118" s="18" t="s">
        <v>117</v>
      </c>
      <c r="B118" s="12">
        <v>0</v>
      </c>
      <c r="C118" s="12">
        <v>0</v>
      </c>
    </row>
    <row r="119" spans="1:3" x14ac:dyDescent="0.25">
      <c r="A119" s="1" t="s">
        <v>118</v>
      </c>
      <c r="B119" s="12">
        <v>0</v>
      </c>
      <c r="C119" s="12">
        <v>0</v>
      </c>
    </row>
    <row r="120" spans="1:3" x14ac:dyDescent="0.25">
      <c r="A120" s="1" t="s">
        <v>119</v>
      </c>
      <c r="B120" s="12">
        <v>0</v>
      </c>
      <c r="C120" s="12">
        <v>0</v>
      </c>
    </row>
    <row r="121" spans="1:3" x14ac:dyDescent="0.25">
      <c r="A121" s="1" t="s">
        <v>120</v>
      </c>
      <c r="B121" s="12">
        <v>0</v>
      </c>
      <c r="C121" s="12">
        <v>0</v>
      </c>
    </row>
    <row r="122" spans="1:3" x14ac:dyDescent="0.25">
      <c r="A122" s="1" t="s">
        <v>121</v>
      </c>
      <c r="B122" s="12">
        <v>0</v>
      </c>
      <c r="C122" s="12">
        <v>0</v>
      </c>
    </row>
    <row r="123" spans="1:3" x14ac:dyDescent="0.25">
      <c r="A123" s="1" t="s">
        <v>122</v>
      </c>
      <c r="B123" s="12">
        <v>0</v>
      </c>
      <c r="C123" s="12">
        <v>0</v>
      </c>
    </row>
    <row r="124" spans="1:3" x14ac:dyDescent="0.25">
      <c r="A124" s="1" t="s">
        <v>123</v>
      </c>
      <c r="B124" s="12">
        <v>0</v>
      </c>
      <c r="C124" s="12">
        <v>0</v>
      </c>
    </row>
    <row r="125" spans="1:3" x14ac:dyDescent="0.25">
      <c r="A125" s="19" t="s">
        <v>124</v>
      </c>
      <c r="B125" s="12">
        <v>0</v>
      </c>
      <c r="C125" s="12">
        <v>0</v>
      </c>
    </row>
    <row r="126" spans="1:3" x14ac:dyDescent="0.25">
      <c r="A126" s="19" t="s">
        <v>125</v>
      </c>
      <c r="B126" s="12">
        <v>0</v>
      </c>
      <c r="C126" s="12">
        <v>0</v>
      </c>
    </row>
    <row r="127" spans="1:3" x14ac:dyDescent="0.25">
      <c r="A127" s="8" t="s">
        <v>126</v>
      </c>
      <c r="B127" s="12">
        <v>3241999.45407</v>
      </c>
      <c r="C127" s="12">
        <v>3241999.45407</v>
      </c>
    </row>
    <row r="128" spans="1:3" x14ac:dyDescent="0.25">
      <c r="A128" s="8" t="s">
        <v>127</v>
      </c>
      <c r="B128" s="12">
        <v>243324.77979999999</v>
      </c>
      <c r="C128" s="12">
        <v>243324.77979999999</v>
      </c>
    </row>
    <row r="129" spans="1:3" x14ac:dyDescent="0.25">
      <c r="A129" s="16" t="s">
        <v>128</v>
      </c>
      <c r="B129" s="10">
        <v>0</v>
      </c>
      <c r="C129" s="10">
        <v>0</v>
      </c>
    </row>
    <row r="130" spans="1:3" x14ac:dyDescent="0.25">
      <c r="A130" s="16" t="s">
        <v>129</v>
      </c>
      <c r="B130" s="10">
        <v>0</v>
      </c>
      <c r="C130" s="10">
        <v>0</v>
      </c>
    </row>
    <row r="131" spans="1:3" x14ac:dyDescent="0.25">
      <c r="A131" s="8" t="s">
        <v>130</v>
      </c>
      <c r="B131" s="12">
        <v>0</v>
      </c>
      <c r="C131" s="12">
        <v>0</v>
      </c>
    </row>
    <row r="132" spans="1:3" x14ac:dyDescent="0.25">
      <c r="A132" s="8" t="s">
        <v>131</v>
      </c>
      <c r="B132" s="12">
        <v>0</v>
      </c>
      <c r="C132" s="12">
        <v>0</v>
      </c>
    </row>
    <row r="133" spans="1:3" x14ac:dyDescent="0.25">
      <c r="A133" s="8" t="s">
        <v>132</v>
      </c>
      <c r="B133" s="12">
        <v>0</v>
      </c>
      <c r="C133" s="12">
        <v>0</v>
      </c>
    </row>
    <row r="134" spans="1:3" x14ac:dyDescent="0.25">
      <c r="A134" s="8" t="s">
        <v>133</v>
      </c>
      <c r="B134" s="12">
        <v>0</v>
      </c>
      <c r="C134" s="12">
        <v>0</v>
      </c>
    </row>
    <row r="135" spans="1:3" x14ac:dyDescent="0.25">
      <c r="A135" s="8" t="s">
        <v>134</v>
      </c>
      <c r="B135" s="12">
        <v>0</v>
      </c>
      <c r="C135" s="12">
        <v>0</v>
      </c>
    </row>
    <row r="136" spans="1:3" x14ac:dyDescent="0.25">
      <c r="A136" s="8" t="s">
        <v>135</v>
      </c>
      <c r="B136" s="12">
        <v>0</v>
      </c>
      <c r="C136" s="12">
        <v>0</v>
      </c>
    </row>
    <row r="137" spans="1:3" x14ac:dyDescent="0.25">
      <c r="A137" s="16" t="s">
        <v>136</v>
      </c>
      <c r="B137" s="10">
        <v>5291791.1361300005</v>
      </c>
      <c r="C137" s="10">
        <v>5291791.1361300005</v>
      </c>
    </row>
    <row r="138" spans="1:3" x14ac:dyDescent="0.25">
      <c r="A138" s="8" t="s">
        <v>137</v>
      </c>
      <c r="B138" s="12">
        <v>0</v>
      </c>
      <c r="C138" s="12">
        <v>0</v>
      </c>
    </row>
    <row r="139" spans="1:3" x14ac:dyDescent="0.25">
      <c r="A139" s="8" t="s">
        <v>138</v>
      </c>
      <c r="B139" s="12">
        <v>825450.00797999999</v>
      </c>
      <c r="C139" s="12">
        <v>825450.00797999999</v>
      </c>
    </row>
    <row r="140" spans="1:3" x14ac:dyDescent="0.25">
      <c r="A140" s="8" t="s">
        <v>139</v>
      </c>
      <c r="B140" s="12">
        <v>0</v>
      </c>
      <c r="C140" s="12">
        <v>0</v>
      </c>
    </row>
    <row r="141" spans="1:3" x14ac:dyDescent="0.25">
      <c r="A141" s="8" t="s">
        <v>140</v>
      </c>
      <c r="B141" s="12">
        <v>0</v>
      </c>
      <c r="C141" s="12">
        <v>0</v>
      </c>
    </row>
    <row r="142" spans="1:3" x14ac:dyDescent="0.25">
      <c r="A142" s="8" t="s">
        <v>141</v>
      </c>
      <c r="B142" s="12">
        <v>2051825</v>
      </c>
      <c r="C142" s="12">
        <v>2051825</v>
      </c>
    </row>
    <row r="143" spans="1:3" x14ac:dyDescent="0.25">
      <c r="A143" s="8" t="s">
        <v>142</v>
      </c>
      <c r="B143" s="12">
        <v>2303883.2714999998</v>
      </c>
      <c r="C143" s="12">
        <v>2303883.2714999998</v>
      </c>
    </row>
    <row r="144" spans="1:3" x14ac:dyDescent="0.25">
      <c r="A144" s="8" t="s">
        <v>143</v>
      </c>
      <c r="B144" s="12">
        <v>19141.262899999998</v>
      </c>
      <c r="C144" s="12">
        <v>19141.262899999998</v>
      </c>
    </row>
    <row r="145" spans="1:3" x14ac:dyDescent="0.25">
      <c r="A145" s="8" t="s">
        <v>144</v>
      </c>
      <c r="B145" s="12">
        <v>91491.59375</v>
      </c>
      <c r="C145" s="12">
        <v>91491.59375</v>
      </c>
    </row>
    <row r="146" spans="1:3" x14ac:dyDescent="0.25">
      <c r="A146" s="16" t="s">
        <v>145</v>
      </c>
      <c r="B146" s="10">
        <v>62749.575599999996</v>
      </c>
      <c r="C146" s="10">
        <v>62749.575599999996</v>
      </c>
    </row>
    <row r="147" spans="1:3" x14ac:dyDescent="0.25">
      <c r="A147" s="8" t="s">
        <v>72</v>
      </c>
      <c r="B147" s="12">
        <v>0</v>
      </c>
      <c r="C147" s="12">
        <v>0</v>
      </c>
    </row>
    <row r="148" spans="1:3" x14ac:dyDescent="0.25">
      <c r="A148" s="8" t="s">
        <v>74</v>
      </c>
      <c r="B148" s="12">
        <v>22261.422779999997</v>
      </c>
      <c r="C148" s="12">
        <v>22261.422779999997</v>
      </c>
    </row>
    <row r="149" spans="1:3" x14ac:dyDescent="0.25">
      <c r="A149" s="8" t="s">
        <v>146</v>
      </c>
      <c r="B149" s="12">
        <v>40488.152820000003</v>
      </c>
      <c r="C149" s="12">
        <v>40488.152820000003</v>
      </c>
    </row>
    <row r="150" spans="1:3" x14ac:dyDescent="0.25">
      <c r="A150" s="8" t="s">
        <v>100</v>
      </c>
      <c r="B150" s="12">
        <v>0</v>
      </c>
      <c r="C150" s="12">
        <v>0</v>
      </c>
    </row>
    <row r="151" spans="1:3" x14ac:dyDescent="0.25">
      <c r="A151" s="8" t="s">
        <v>147</v>
      </c>
      <c r="B151" s="12">
        <v>0</v>
      </c>
      <c r="C151" s="12">
        <v>0</v>
      </c>
    </row>
    <row r="152" spans="1:3" x14ac:dyDescent="0.25">
      <c r="A152" s="16" t="s">
        <v>148</v>
      </c>
      <c r="B152" s="10">
        <v>51118.502180000003</v>
      </c>
      <c r="C152" s="10">
        <v>51118.502180000003</v>
      </c>
    </row>
    <row r="153" spans="1:3" x14ac:dyDescent="0.25">
      <c r="A153" s="8" t="s">
        <v>149</v>
      </c>
      <c r="B153" s="12">
        <v>0</v>
      </c>
      <c r="C153" s="12">
        <v>0</v>
      </c>
    </row>
    <row r="154" spans="1:3" x14ac:dyDescent="0.25">
      <c r="A154" s="8" t="s">
        <v>150</v>
      </c>
      <c r="B154" s="12">
        <v>0</v>
      </c>
      <c r="C154" s="12">
        <v>0</v>
      </c>
    </row>
    <row r="155" spans="1:3" x14ac:dyDescent="0.25">
      <c r="A155" s="8" t="s">
        <v>151</v>
      </c>
      <c r="B155" s="12">
        <v>4817.6170899999997</v>
      </c>
      <c r="C155" s="12">
        <v>4817.6170899999997</v>
      </c>
    </row>
    <row r="156" spans="1:3" x14ac:dyDescent="0.25">
      <c r="A156" s="8" t="s">
        <v>152</v>
      </c>
      <c r="B156" s="12">
        <v>0</v>
      </c>
      <c r="C156" s="12">
        <v>0</v>
      </c>
    </row>
    <row r="157" spans="1:3" x14ac:dyDescent="0.25">
      <c r="A157" s="8" t="s">
        <v>153</v>
      </c>
      <c r="B157" s="12">
        <v>46300.885090000003</v>
      </c>
      <c r="C157" s="12">
        <v>46300.885090000003</v>
      </c>
    </row>
    <row r="158" spans="1:3" x14ac:dyDescent="0.25">
      <c r="A158" s="8" t="s">
        <v>154</v>
      </c>
      <c r="B158" s="12">
        <v>0</v>
      </c>
      <c r="C158" s="12">
        <v>0</v>
      </c>
    </row>
    <row r="159" spans="1:3" x14ac:dyDescent="0.25">
      <c r="A159" s="16" t="s">
        <v>155</v>
      </c>
      <c r="B159" s="10">
        <v>94688.146609999996</v>
      </c>
      <c r="C159" s="10">
        <v>94688.146609999996</v>
      </c>
    </row>
    <row r="160" spans="1:3" x14ac:dyDescent="0.25">
      <c r="A160" s="8" t="s">
        <v>156</v>
      </c>
      <c r="B160" s="12">
        <v>94410.75</v>
      </c>
      <c r="C160" s="12">
        <v>94410.75</v>
      </c>
    </row>
    <row r="161" spans="1:3" x14ac:dyDescent="0.25">
      <c r="A161" s="8" t="s">
        <v>157</v>
      </c>
      <c r="B161" s="12">
        <v>0</v>
      </c>
      <c r="C161" s="12">
        <v>0</v>
      </c>
    </row>
    <row r="162" spans="1:3" x14ac:dyDescent="0.25">
      <c r="A162" s="8" t="s">
        <v>158</v>
      </c>
      <c r="B162" s="12">
        <v>0</v>
      </c>
      <c r="C162" s="12">
        <v>0</v>
      </c>
    </row>
    <row r="163" spans="1:3" x14ac:dyDescent="0.25">
      <c r="A163" s="8" t="s">
        <v>159</v>
      </c>
      <c r="B163" s="12">
        <v>277.39661000000001</v>
      </c>
      <c r="C163" s="12">
        <v>277.39661000000001</v>
      </c>
    </row>
    <row r="164" spans="1:3" x14ac:dyDescent="0.25">
      <c r="A164" s="16" t="s">
        <v>160</v>
      </c>
      <c r="B164" s="10">
        <v>0</v>
      </c>
      <c r="C164" s="10">
        <v>0</v>
      </c>
    </row>
    <row r="165" spans="1:3" x14ac:dyDescent="0.25">
      <c r="A165" s="8" t="s">
        <v>161</v>
      </c>
      <c r="B165" s="12">
        <v>0</v>
      </c>
      <c r="C165" s="12">
        <v>0</v>
      </c>
    </row>
    <row r="166" spans="1:3" x14ac:dyDescent="0.25">
      <c r="A166" s="8" t="s">
        <v>162</v>
      </c>
      <c r="B166" s="12">
        <v>0</v>
      </c>
      <c r="C166" s="12">
        <v>0</v>
      </c>
    </row>
    <row r="167" spans="1:3" x14ac:dyDescent="0.25">
      <c r="A167" s="8" t="s">
        <v>163</v>
      </c>
      <c r="B167" s="12">
        <v>0</v>
      </c>
      <c r="C167" s="12">
        <v>0</v>
      </c>
    </row>
    <row r="168" spans="1:3" x14ac:dyDescent="0.25">
      <c r="A168" s="8" t="s">
        <v>164</v>
      </c>
      <c r="B168" s="12">
        <v>0</v>
      </c>
      <c r="C168" s="12">
        <v>0</v>
      </c>
    </row>
    <row r="169" spans="1:3" x14ac:dyDescent="0.25">
      <c r="A169" s="8" t="s">
        <v>165</v>
      </c>
      <c r="B169" s="12">
        <v>0</v>
      </c>
      <c r="C169" s="12">
        <v>0</v>
      </c>
    </row>
    <row r="170" spans="1:3" x14ac:dyDescent="0.25">
      <c r="A170" s="8" t="s">
        <v>166</v>
      </c>
      <c r="B170" s="12">
        <v>0</v>
      </c>
      <c r="C170" s="12">
        <v>0</v>
      </c>
    </row>
    <row r="171" spans="1:3" x14ac:dyDescent="0.25">
      <c r="A171" s="8" t="s">
        <v>167</v>
      </c>
      <c r="B171" s="12">
        <v>0</v>
      </c>
      <c r="C171" s="12">
        <v>0</v>
      </c>
    </row>
    <row r="172" spans="1:3" x14ac:dyDescent="0.25">
      <c r="A172" s="8" t="s">
        <v>168</v>
      </c>
      <c r="B172" s="12">
        <v>0</v>
      </c>
      <c r="C172" s="12">
        <v>0</v>
      </c>
    </row>
    <row r="173" spans="1:3" x14ac:dyDescent="0.25">
      <c r="A173" s="16" t="s">
        <v>169</v>
      </c>
      <c r="B173" s="10">
        <v>1159233.6679200002</v>
      </c>
      <c r="C173" s="10">
        <v>1159233.6679200002</v>
      </c>
    </row>
    <row r="174" spans="1:3" x14ac:dyDescent="0.25">
      <c r="A174" s="21" t="s">
        <v>170</v>
      </c>
      <c r="B174" s="12">
        <v>997879</v>
      </c>
      <c r="C174" s="12">
        <v>997879</v>
      </c>
    </row>
    <row r="175" spans="1:3" x14ac:dyDescent="0.25">
      <c r="A175" s="8" t="s">
        <v>171</v>
      </c>
      <c r="B175" s="12">
        <v>997879</v>
      </c>
      <c r="C175" s="12">
        <v>997879</v>
      </c>
    </row>
    <row r="176" spans="1:3" x14ac:dyDescent="0.25">
      <c r="A176" s="8" t="s">
        <v>172</v>
      </c>
      <c r="B176" s="12">
        <v>0</v>
      </c>
      <c r="C176" s="12">
        <v>0</v>
      </c>
    </row>
    <row r="177" spans="1:3" x14ac:dyDescent="0.25">
      <c r="A177" s="8" t="s">
        <v>173</v>
      </c>
      <c r="B177" s="12">
        <v>0</v>
      </c>
      <c r="C177" s="12">
        <v>0</v>
      </c>
    </row>
    <row r="178" spans="1:3" x14ac:dyDescent="0.25">
      <c r="A178" s="21" t="s">
        <v>174</v>
      </c>
      <c r="B178" s="12">
        <v>0</v>
      </c>
      <c r="C178" s="12">
        <v>0</v>
      </c>
    </row>
    <row r="179" spans="1:3" x14ac:dyDescent="0.25">
      <c r="A179" s="8" t="s">
        <v>175</v>
      </c>
      <c r="B179" s="12">
        <v>0</v>
      </c>
      <c r="C179" s="12">
        <v>0</v>
      </c>
    </row>
    <row r="180" spans="1:3" x14ac:dyDescent="0.25">
      <c r="A180" s="8" t="s">
        <v>176</v>
      </c>
      <c r="B180" s="12">
        <v>0</v>
      </c>
      <c r="C180" s="12">
        <v>0</v>
      </c>
    </row>
    <row r="181" spans="1:3" x14ac:dyDescent="0.25">
      <c r="A181" s="8" t="s">
        <v>177</v>
      </c>
      <c r="B181" s="12">
        <v>0</v>
      </c>
      <c r="C181" s="12">
        <v>0</v>
      </c>
    </row>
    <row r="182" spans="1:3" x14ac:dyDescent="0.25">
      <c r="A182" s="21" t="s">
        <v>178</v>
      </c>
      <c r="B182" s="12">
        <v>0</v>
      </c>
      <c r="C182" s="12">
        <v>0</v>
      </c>
    </row>
    <row r="183" spans="1:3" x14ac:dyDescent="0.25">
      <c r="A183" s="8" t="s">
        <v>179</v>
      </c>
      <c r="B183" s="12">
        <v>0</v>
      </c>
      <c r="C183" s="12">
        <v>0</v>
      </c>
    </row>
    <row r="184" spans="1:3" x14ac:dyDescent="0.25">
      <c r="A184" s="21" t="s">
        <v>180</v>
      </c>
      <c r="B184" s="12">
        <v>136439.57676</v>
      </c>
      <c r="C184" s="12">
        <v>136439.57676</v>
      </c>
    </row>
    <row r="185" spans="1:3" x14ac:dyDescent="0.25">
      <c r="A185" s="8" t="s">
        <v>181</v>
      </c>
      <c r="B185" s="12">
        <v>61764.754740000004</v>
      </c>
      <c r="C185" s="12">
        <v>61764.754740000004</v>
      </c>
    </row>
    <row r="186" spans="1:3" x14ac:dyDescent="0.25">
      <c r="A186" s="8" t="s">
        <v>182</v>
      </c>
      <c r="B186" s="12">
        <v>47494.563019999994</v>
      </c>
      <c r="C186" s="12">
        <v>47494.563019999994</v>
      </c>
    </row>
    <row r="187" spans="1:3" x14ac:dyDescent="0.25">
      <c r="A187" s="8" t="s">
        <v>183</v>
      </c>
      <c r="B187" s="12">
        <v>27180.258999999998</v>
      </c>
      <c r="C187" s="12">
        <v>27180.258999999998</v>
      </c>
    </row>
    <row r="188" spans="1:3" x14ac:dyDescent="0.25">
      <c r="A188" s="21" t="s">
        <v>184</v>
      </c>
      <c r="B188" s="12">
        <v>24915.09116</v>
      </c>
      <c r="C188" s="12">
        <v>24915.09116</v>
      </c>
    </row>
    <row r="189" spans="1:3" x14ac:dyDescent="0.25">
      <c r="A189" s="8" t="s">
        <v>185</v>
      </c>
      <c r="B189" s="12">
        <v>8.1640000000000004E-2</v>
      </c>
      <c r="C189" s="12">
        <v>8.1640000000000004E-2</v>
      </c>
    </row>
    <row r="190" spans="1:3" x14ac:dyDescent="0.25">
      <c r="A190" s="18" t="s">
        <v>186</v>
      </c>
      <c r="B190" s="12">
        <v>24915.00952</v>
      </c>
      <c r="C190" s="12">
        <v>24915.00952</v>
      </c>
    </row>
    <row r="191" spans="1:3" x14ac:dyDescent="0.25">
      <c r="A191" s="15" t="s">
        <v>187</v>
      </c>
      <c r="B191" s="10">
        <v>10144905.262310002</v>
      </c>
      <c r="C191" s="10">
        <v>10144905.262310002</v>
      </c>
    </row>
    <row r="192" spans="1:3" x14ac:dyDescent="0.25">
      <c r="A192" s="16" t="s">
        <v>188</v>
      </c>
      <c r="B192" s="10">
        <v>0</v>
      </c>
      <c r="C192" s="10">
        <v>0</v>
      </c>
    </row>
    <row r="193" spans="1:3" x14ac:dyDescent="0.25">
      <c r="A193" s="21" t="s">
        <v>189</v>
      </c>
      <c r="B193" s="12">
        <v>0</v>
      </c>
      <c r="C193" s="12">
        <v>0</v>
      </c>
    </row>
    <row r="194" spans="1:3" x14ac:dyDescent="0.25">
      <c r="A194" s="8" t="s">
        <v>190</v>
      </c>
      <c r="B194" s="12">
        <v>0</v>
      </c>
      <c r="C194" s="12">
        <v>0</v>
      </c>
    </row>
    <row r="195" spans="1:3" x14ac:dyDescent="0.25">
      <c r="A195" s="8" t="s">
        <v>191</v>
      </c>
      <c r="B195" s="12">
        <v>0</v>
      </c>
      <c r="C195" s="12">
        <v>0</v>
      </c>
    </row>
    <row r="196" spans="1:3" x14ac:dyDescent="0.25">
      <c r="A196" s="8" t="s">
        <v>192</v>
      </c>
      <c r="B196" s="12">
        <v>0</v>
      </c>
      <c r="C196" s="12">
        <v>0</v>
      </c>
    </row>
    <row r="197" spans="1:3" x14ac:dyDescent="0.25">
      <c r="A197" s="8" t="s">
        <v>193</v>
      </c>
      <c r="B197" s="12">
        <v>0</v>
      </c>
      <c r="C197" s="12">
        <v>0</v>
      </c>
    </row>
    <row r="198" spans="1:3" x14ac:dyDescent="0.25">
      <c r="A198" s="8" t="s">
        <v>194</v>
      </c>
      <c r="B198" s="12">
        <v>0</v>
      </c>
      <c r="C198" s="12">
        <v>0</v>
      </c>
    </row>
    <row r="199" spans="1:3" x14ac:dyDescent="0.25">
      <c r="A199" s="21" t="s">
        <v>195</v>
      </c>
      <c r="B199" s="12">
        <v>0</v>
      </c>
      <c r="C199" s="12">
        <v>0</v>
      </c>
    </row>
    <row r="200" spans="1:3" x14ac:dyDescent="0.25">
      <c r="A200" s="8" t="s">
        <v>196</v>
      </c>
      <c r="B200" s="12">
        <v>0</v>
      </c>
      <c r="C200" s="12">
        <v>0</v>
      </c>
    </row>
    <row r="201" spans="1:3" x14ac:dyDescent="0.25">
      <c r="A201" s="8" t="s">
        <v>197</v>
      </c>
      <c r="B201" s="12">
        <v>0</v>
      </c>
      <c r="C201" s="12">
        <v>0</v>
      </c>
    </row>
    <row r="202" spans="1:3" x14ac:dyDescent="0.25">
      <c r="A202" s="8" t="s">
        <v>198</v>
      </c>
      <c r="B202" s="12">
        <v>0</v>
      </c>
      <c r="C202" s="12">
        <v>0</v>
      </c>
    </row>
    <row r="203" spans="1:3" x14ac:dyDescent="0.25">
      <c r="A203" s="8" t="s">
        <v>199</v>
      </c>
      <c r="B203" s="12">
        <v>0</v>
      </c>
      <c r="C203" s="12">
        <v>0</v>
      </c>
    </row>
    <row r="204" spans="1:3" x14ac:dyDescent="0.25">
      <c r="A204" s="8" t="s">
        <v>200</v>
      </c>
      <c r="B204" s="12">
        <v>0</v>
      </c>
      <c r="C204" s="12">
        <v>0</v>
      </c>
    </row>
    <row r="205" spans="1:3" x14ac:dyDescent="0.25">
      <c r="A205" s="21" t="s">
        <v>201</v>
      </c>
      <c r="B205" s="12">
        <v>0</v>
      </c>
      <c r="C205" s="12">
        <v>0</v>
      </c>
    </row>
    <row r="206" spans="1:3" x14ac:dyDescent="0.25">
      <c r="A206" s="21" t="s">
        <v>202</v>
      </c>
      <c r="B206" s="12">
        <v>0</v>
      </c>
      <c r="C206" s="12">
        <v>0</v>
      </c>
    </row>
    <row r="207" spans="1:3" x14ac:dyDescent="0.25">
      <c r="A207" s="8" t="s">
        <v>203</v>
      </c>
      <c r="B207" s="12">
        <v>0</v>
      </c>
      <c r="C207" s="12">
        <v>0</v>
      </c>
    </row>
    <row r="208" spans="1:3" x14ac:dyDescent="0.25">
      <c r="A208" s="8" t="s">
        <v>204</v>
      </c>
      <c r="B208" s="12">
        <v>0</v>
      </c>
      <c r="C208" s="12">
        <v>0</v>
      </c>
    </row>
    <row r="209" spans="1:3" x14ac:dyDescent="0.25">
      <c r="A209" s="8" t="s">
        <v>205</v>
      </c>
      <c r="B209" s="12">
        <v>0</v>
      </c>
      <c r="C209" s="12">
        <v>0</v>
      </c>
    </row>
    <row r="210" spans="1:3" x14ac:dyDescent="0.25">
      <c r="A210" s="8" t="s">
        <v>206</v>
      </c>
      <c r="B210" s="12">
        <v>0</v>
      </c>
      <c r="C210" s="12">
        <v>0</v>
      </c>
    </row>
    <row r="211" spans="1:3" x14ac:dyDescent="0.25">
      <c r="A211" s="21" t="s">
        <v>207</v>
      </c>
      <c r="B211" s="12">
        <v>0</v>
      </c>
      <c r="C211" s="12">
        <v>0</v>
      </c>
    </row>
    <row r="212" spans="1:3" x14ac:dyDescent="0.25">
      <c r="A212" s="16" t="s">
        <v>208</v>
      </c>
      <c r="B212" s="10">
        <v>20450606.221510001</v>
      </c>
      <c r="C212" s="10">
        <v>20450606.221510001</v>
      </c>
    </row>
    <row r="213" spans="1:3" x14ac:dyDescent="0.25">
      <c r="A213" s="21" t="s">
        <v>209</v>
      </c>
      <c r="B213" s="12">
        <v>0</v>
      </c>
      <c r="C213" s="12">
        <v>0</v>
      </c>
    </row>
    <row r="214" spans="1:3" x14ac:dyDescent="0.25">
      <c r="A214" s="8" t="s">
        <v>210</v>
      </c>
      <c r="B214" s="12">
        <v>0</v>
      </c>
      <c r="C214" s="12">
        <v>0</v>
      </c>
    </row>
    <row r="215" spans="1:3" x14ac:dyDescent="0.25">
      <c r="A215" s="8" t="s">
        <v>211</v>
      </c>
      <c r="B215" s="12">
        <v>0</v>
      </c>
      <c r="C215" s="12">
        <v>0</v>
      </c>
    </row>
    <row r="216" spans="1:3" x14ac:dyDescent="0.25">
      <c r="A216" s="8" t="s">
        <v>212</v>
      </c>
      <c r="B216" s="12">
        <v>0</v>
      </c>
      <c r="C216" s="12">
        <v>0</v>
      </c>
    </row>
    <row r="217" spans="1:3" x14ac:dyDescent="0.25">
      <c r="A217" s="21" t="s">
        <v>213</v>
      </c>
      <c r="B217" s="12">
        <v>0</v>
      </c>
      <c r="C217" s="12">
        <v>0</v>
      </c>
    </row>
    <row r="218" spans="1:3" x14ac:dyDescent="0.25">
      <c r="A218" s="18" t="s">
        <v>214</v>
      </c>
      <c r="B218" s="12">
        <v>0</v>
      </c>
      <c r="C218" s="12">
        <v>0</v>
      </c>
    </row>
    <row r="219" spans="1:3" x14ac:dyDescent="0.25">
      <c r="A219" s="8" t="s">
        <v>215</v>
      </c>
      <c r="B219" s="12">
        <v>0</v>
      </c>
      <c r="C219" s="12">
        <v>0</v>
      </c>
    </row>
    <row r="220" spans="1:3" x14ac:dyDescent="0.25">
      <c r="A220" s="8" t="s">
        <v>216</v>
      </c>
      <c r="B220" s="12">
        <v>0</v>
      </c>
      <c r="C220" s="12">
        <v>0</v>
      </c>
    </row>
    <row r="221" spans="1:3" x14ac:dyDescent="0.25">
      <c r="A221" s="8" t="s">
        <v>217</v>
      </c>
      <c r="B221" s="12">
        <v>0</v>
      </c>
      <c r="C221" s="12">
        <v>0</v>
      </c>
    </row>
    <row r="222" spans="1:3" x14ac:dyDescent="0.25">
      <c r="A222" s="8" t="s">
        <v>218</v>
      </c>
      <c r="B222" s="12">
        <v>0</v>
      </c>
      <c r="C222" s="12">
        <v>0</v>
      </c>
    </row>
    <row r="223" spans="1:3" x14ac:dyDescent="0.25">
      <c r="A223" s="21" t="s">
        <v>219</v>
      </c>
      <c r="B223" s="12">
        <v>0</v>
      </c>
      <c r="C223" s="12">
        <v>0</v>
      </c>
    </row>
    <row r="224" spans="1:3" x14ac:dyDescent="0.25">
      <c r="A224" s="8" t="s">
        <v>220</v>
      </c>
      <c r="B224" s="12">
        <v>0</v>
      </c>
      <c r="C224" s="12">
        <v>0</v>
      </c>
    </row>
    <row r="225" spans="1:3" x14ac:dyDescent="0.25">
      <c r="A225" s="8" t="s">
        <v>221</v>
      </c>
      <c r="B225" s="12">
        <v>0</v>
      </c>
      <c r="C225" s="12">
        <v>0</v>
      </c>
    </row>
    <row r="226" spans="1:3" x14ac:dyDescent="0.25">
      <c r="A226" s="21" t="s">
        <v>222</v>
      </c>
      <c r="B226" s="12">
        <v>0</v>
      </c>
      <c r="C226" s="12">
        <v>0</v>
      </c>
    </row>
    <row r="227" spans="1:3" x14ac:dyDescent="0.25">
      <c r="A227" s="8" t="s">
        <v>223</v>
      </c>
      <c r="B227" s="12">
        <v>0</v>
      </c>
      <c r="C227" s="12">
        <v>0</v>
      </c>
    </row>
    <row r="228" spans="1:3" x14ac:dyDescent="0.25">
      <c r="A228" s="8" t="s">
        <v>224</v>
      </c>
      <c r="B228" s="12">
        <v>0</v>
      </c>
      <c r="C228" s="12">
        <v>0</v>
      </c>
    </row>
    <row r="229" spans="1:3" x14ac:dyDescent="0.25">
      <c r="A229" s="21" t="s">
        <v>225</v>
      </c>
      <c r="B229" s="12">
        <v>4307154.7765899999</v>
      </c>
      <c r="C229" s="12">
        <v>4307154.7765899999</v>
      </c>
    </row>
    <row r="230" spans="1:3" x14ac:dyDescent="0.25">
      <c r="A230" s="8" t="s">
        <v>226</v>
      </c>
      <c r="B230" s="12">
        <v>2987063.6249799998</v>
      </c>
      <c r="C230" s="12">
        <v>2987063.6249799998</v>
      </c>
    </row>
    <row r="231" spans="1:3" x14ac:dyDescent="0.25">
      <c r="A231" s="8" t="s">
        <v>227</v>
      </c>
      <c r="B231" s="12">
        <v>0</v>
      </c>
      <c r="C231" s="12">
        <v>0</v>
      </c>
    </row>
    <row r="232" spans="1:3" x14ac:dyDescent="0.25">
      <c r="A232" s="8" t="s">
        <v>228</v>
      </c>
      <c r="B232" s="12">
        <v>629373.48034999985</v>
      </c>
      <c r="C232" s="12">
        <v>629373.48034999985</v>
      </c>
    </row>
    <row r="233" spans="1:3" x14ac:dyDescent="0.25">
      <c r="A233" s="8" t="s">
        <v>229</v>
      </c>
      <c r="B233" s="12">
        <v>0</v>
      </c>
      <c r="C233" s="12">
        <v>0</v>
      </c>
    </row>
    <row r="234" spans="1:3" x14ac:dyDescent="0.25">
      <c r="A234" s="8" t="s">
        <v>230</v>
      </c>
      <c r="B234" s="8">
        <v>0</v>
      </c>
      <c r="C234" s="8">
        <v>0</v>
      </c>
    </row>
    <row r="235" spans="1:3" x14ac:dyDescent="0.25">
      <c r="A235" s="8" t="s">
        <v>231</v>
      </c>
      <c r="B235" s="8">
        <v>0</v>
      </c>
      <c r="C235" s="8">
        <v>0</v>
      </c>
    </row>
    <row r="236" spans="1:3" x14ac:dyDescent="0.25">
      <c r="A236" s="8" t="s">
        <v>232</v>
      </c>
      <c r="B236" s="8">
        <v>0</v>
      </c>
      <c r="C236" s="8">
        <v>0</v>
      </c>
    </row>
    <row r="237" spans="1:3" x14ac:dyDescent="0.25">
      <c r="A237" s="8" t="s">
        <v>233</v>
      </c>
      <c r="B237" s="8">
        <v>690717.67125999997</v>
      </c>
      <c r="C237" s="8">
        <v>690717.67125999997</v>
      </c>
    </row>
    <row r="238" spans="1:3" x14ac:dyDescent="0.25">
      <c r="A238" s="21" t="s">
        <v>234</v>
      </c>
      <c r="B238" s="8">
        <v>6561956.8407699997</v>
      </c>
      <c r="C238" s="8">
        <v>6561956.8407699997</v>
      </c>
    </row>
    <row r="239" spans="1:3" x14ac:dyDescent="0.25">
      <c r="A239" s="8" t="s">
        <v>235</v>
      </c>
      <c r="B239" s="8">
        <v>272519.53025999997</v>
      </c>
      <c r="C239" s="8">
        <v>272519.53025999997</v>
      </c>
    </row>
    <row r="240" spans="1:3" x14ac:dyDescent="0.25">
      <c r="A240" s="8" t="s">
        <v>236</v>
      </c>
      <c r="B240" s="8">
        <v>75.459999999999994</v>
      </c>
      <c r="C240" s="8">
        <v>75.459999999999994</v>
      </c>
    </row>
    <row r="241" spans="1:3" x14ac:dyDescent="0.25">
      <c r="A241" s="8" t="s">
        <v>237</v>
      </c>
      <c r="B241" s="8">
        <v>109845.53039</v>
      </c>
      <c r="C241" s="8">
        <v>109845.53039</v>
      </c>
    </row>
    <row r="242" spans="1:3" x14ac:dyDescent="0.25">
      <c r="A242" s="8" t="s">
        <v>238</v>
      </c>
      <c r="B242" s="8">
        <v>37805.330869999998</v>
      </c>
      <c r="C242" s="8">
        <v>37805.330869999998</v>
      </c>
    </row>
    <row r="243" spans="1:3" x14ac:dyDescent="0.25">
      <c r="A243" s="8" t="s">
        <v>239</v>
      </c>
      <c r="B243" s="8">
        <v>0</v>
      </c>
      <c r="C243" s="8">
        <v>0</v>
      </c>
    </row>
    <row r="244" spans="1:3" x14ac:dyDescent="0.25">
      <c r="A244" s="8" t="s">
        <v>240</v>
      </c>
      <c r="B244" s="8">
        <v>6141710.9892499996</v>
      </c>
      <c r="C244" s="8">
        <v>6141710.9892499996</v>
      </c>
    </row>
    <row r="245" spans="1:3" x14ac:dyDescent="0.25">
      <c r="A245" s="21" t="s">
        <v>241</v>
      </c>
      <c r="B245" s="8">
        <v>2308811.2960999999</v>
      </c>
      <c r="C245" s="8">
        <v>2308811.2960999999</v>
      </c>
    </row>
    <row r="246" spans="1:3" x14ac:dyDescent="0.25">
      <c r="A246" s="8" t="s">
        <v>242</v>
      </c>
      <c r="B246" s="8">
        <v>2297081.5915799998</v>
      </c>
      <c r="C246" s="8">
        <v>2297081.5915799998</v>
      </c>
    </row>
    <row r="247" spans="1:3" x14ac:dyDescent="0.25">
      <c r="A247" s="8" t="s">
        <v>243</v>
      </c>
      <c r="B247" s="8">
        <v>11729.704520000001</v>
      </c>
      <c r="C247" s="8">
        <v>11729.704520000001</v>
      </c>
    </row>
    <row r="248" spans="1:3" x14ac:dyDescent="0.25">
      <c r="A248" s="21" t="s">
        <v>244</v>
      </c>
      <c r="B248" s="8">
        <v>7272683.308050002</v>
      </c>
      <c r="C248" s="8">
        <v>7272683.308050002</v>
      </c>
    </row>
    <row r="249" spans="1:3" x14ac:dyDescent="0.25">
      <c r="A249" s="8" t="s">
        <v>242</v>
      </c>
      <c r="B249" s="8">
        <v>7202832.3513300018</v>
      </c>
      <c r="C249" s="8">
        <v>7202832.3513300018</v>
      </c>
    </row>
    <row r="250" spans="1:3" x14ac:dyDescent="0.25">
      <c r="A250" s="8" t="s">
        <v>243</v>
      </c>
      <c r="B250" s="8">
        <v>69850.956720000017</v>
      </c>
      <c r="C250" s="8">
        <v>69850.956720000017</v>
      </c>
    </row>
    <row r="251" spans="1:3" x14ac:dyDescent="0.25">
      <c r="A251" s="16" t="s">
        <v>245</v>
      </c>
      <c r="B251" s="10">
        <v>626168.08383000002</v>
      </c>
      <c r="C251" s="10">
        <v>626168.08383000002</v>
      </c>
    </row>
    <row r="252" spans="1:3" x14ac:dyDescent="0.25">
      <c r="A252" s="8" t="s">
        <v>246</v>
      </c>
      <c r="B252" s="12">
        <v>7.2889999999999996E-2</v>
      </c>
      <c r="C252" s="12">
        <v>7.2889999999999996E-2</v>
      </c>
    </row>
    <row r="253" spans="1:3" x14ac:dyDescent="0.25">
      <c r="A253" s="8" t="s">
        <v>247</v>
      </c>
      <c r="B253" s="12">
        <v>28093.119050000001</v>
      </c>
      <c r="C253" s="12">
        <v>28093.119050000001</v>
      </c>
    </row>
    <row r="254" spans="1:3" x14ac:dyDescent="0.25">
      <c r="A254" s="8" t="s">
        <v>248</v>
      </c>
      <c r="B254" s="12">
        <v>555280.18093999999</v>
      </c>
      <c r="C254" s="12">
        <v>555280.18093999999</v>
      </c>
    </row>
    <row r="255" spans="1:3" x14ac:dyDescent="0.25">
      <c r="A255" s="8" t="s">
        <v>250</v>
      </c>
      <c r="B255" s="12">
        <v>2190.7059100000001</v>
      </c>
      <c r="C255" s="12">
        <v>2190.7059100000001</v>
      </c>
    </row>
    <row r="256" spans="1:3" x14ac:dyDescent="0.25">
      <c r="A256" s="8" t="s">
        <v>252</v>
      </c>
      <c r="B256" s="12">
        <v>0</v>
      </c>
      <c r="C256" s="12">
        <v>0</v>
      </c>
    </row>
    <row r="257" spans="1:3" x14ac:dyDescent="0.25">
      <c r="A257" s="8" t="s">
        <v>254</v>
      </c>
      <c r="B257" s="12">
        <v>0</v>
      </c>
      <c r="C257" s="12">
        <v>0</v>
      </c>
    </row>
    <row r="258" spans="1:3" x14ac:dyDescent="0.25">
      <c r="A258" s="8" t="s">
        <v>255</v>
      </c>
      <c r="B258" s="12">
        <v>40604.005039999996</v>
      </c>
      <c r="C258" s="12">
        <v>40604.005039999996</v>
      </c>
    </row>
    <row r="259" spans="1:3" x14ac:dyDescent="0.25">
      <c r="A259" s="8" t="s">
        <v>256</v>
      </c>
      <c r="B259" s="12">
        <v>0</v>
      </c>
      <c r="C259" s="12">
        <v>0</v>
      </c>
    </row>
    <row r="260" spans="1:3" x14ac:dyDescent="0.25">
      <c r="A260" s="16" t="s">
        <v>257</v>
      </c>
      <c r="B260" s="10">
        <v>351414.49903999997</v>
      </c>
      <c r="C260" s="10">
        <v>351414.49903999997</v>
      </c>
    </row>
    <row r="261" spans="1:3" x14ac:dyDescent="0.25">
      <c r="A261" s="8" t="s">
        <v>258</v>
      </c>
      <c r="B261" s="12">
        <v>182892.19097999998</v>
      </c>
      <c r="C261" s="12">
        <v>182892.19097999998</v>
      </c>
    </row>
    <row r="262" spans="1:3" x14ac:dyDescent="0.25">
      <c r="A262" s="8" t="s">
        <v>259</v>
      </c>
      <c r="B262" s="12">
        <v>0</v>
      </c>
      <c r="C262" s="12">
        <v>0</v>
      </c>
    </row>
    <row r="263" spans="1:3" x14ac:dyDescent="0.25">
      <c r="A263" s="8" t="s">
        <v>260</v>
      </c>
      <c r="B263" s="12">
        <v>163636.98510999998</v>
      </c>
      <c r="C263" s="12">
        <v>163636.98510999998</v>
      </c>
    </row>
    <row r="264" spans="1:3" x14ac:dyDescent="0.25">
      <c r="A264" s="8" t="s">
        <v>261</v>
      </c>
      <c r="B264" s="12">
        <v>0</v>
      </c>
      <c r="C264" s="12">
        <v>0</v>
      </c>
    </row>
    <row r="265" spans="1:3" x14ac:dyDescent="0.25">
      <c r="A265" s="8" t="s">
        <v>262</v>
      </c>
      <c r="B265" s="12">
        <v>4885.3229499999998</v>
      </c>
      <c r="C265" s="12">
        <v>4885.3229499999998</v>
      </c>
    </row>
    <row r="266" spans="1:3" x14ac:dyDescent="0.25">
      <c r="A266" s="18" t="s">
        <v>263</v>
      </c>
      <c r="B266" s="12">
        <v>0</v>
      </c>
      <c r="C266" s="12">
        <v>0</v>
      </c>
    </row>
    <row r="267" spans="1:3" x14ac:dyDescent="0.25">
      <c r="A267" s="18" t="s">
        <v>264</v>
      </c>
      <c r="B267" s="12">
        <v>0</v>
      </c>
      <c r="C267" s="12">
        <v>0</v>
      </c>
    </row>
    <row r="268" spans="1:3" x14ac:dyDescent="0.25">
      <c r="A268" s="16" t="s">
        <v>265</v>
      </c>
      <c r="B268" s="10">
        <v>274753.58479000005</v>
      </c>
      <c r="C268" s="10">
        <v>274753.58479000005</v>
      </c>
    </row>
    <row r="269" spans="1:3" x14ac:dyDescent="0.25">
      <c r="A269" s="15" t="s">
        <v>266</v>
      </c>
      <c r="B269" s="10">
        <v>109107.02828</v>
      </c>
      <c r="C269" s="10">
        <v>109107.02828</v>
      </c>
    </row>
    <row r="270" spans="1:3" x14ac:dyDescent="0.25">
      <c r="A270" s="8" t="s">
        <v>267</v>
      </c>
      <c r="B270" s="12">
        <v>44883.04103</v>
      </c>
      <c r="C270" s="12">
        <v>44883.04103</v>
      </c>
    </row>
    <row r="271" spans="1:3" x14ac:dyDescent="0.25">
      <c r="A271" s="8" t="s">
        <v>268</v>
      </c>
      <c r="B271" s="12">
        <v>123.74806</v>
      </c>
      <c r="C271" s="12">
        <v>123.74806</v>
      </c>
    </row>
    <row r="272" spans="1:3" x14ac:dyDescent="0.25">
      <c r="A272" s="8" t="s">
        <v>269</v>
      </c>
      <c r="B272" s="12">
        <v>35255.654869999998</v>
      </c>
      <c r="C272" s="12">
        <v>35255.654869999998</v>
      </c>
    </row>
    <row r="273" spans="1:3" x14ac:dyDescent="0.25">
      <c r="A273" s="8" t="s">
        <v>270</v>
      </c>
      <c r="B273" s="12">
        <v>8936.9689600000002</v>
      </c>
      <c r="C273" s="12">
        <v>8936.9689600000002</v>
      </c>
    </row>
    <row r="274" spans="1:3" x14ac:dyDescent="0.25">
      <c r="A274" s="61" t="s">
        <v>271</v>
      </c>
      <c r="B274" s="12">
        <v>901.55253000000005</v>
      </c>
      <c r="C274" s="12">
        <v>901.55253000000005</v>
      </c>
    </row>
    <row r="275" spans="1:3" x14ac:dyDescent="0.25">
      <c r="A275" s="61" t="s">
        <v>272</v>
      </c>
      <c r="B275" s="12">
        <v>19006.062829999999</v>
      </c>
      <c r="C275" s="12">
        <v>19006.062829999999</v>
      </c>
    </row>
    <row r="276" spans="1:3" x14ac:dyDescent="0.25">
      <c r="A276" s="16" t="s">
        <v>273</v>
      </c>
      <c r="B276" s="10">
        <v>60603.895069999999</v>
      </c>
      <c r="C276" s="10">
        <v>60603.895069999999</v>
      </c>
    </row>
    <row r="277" spans="1:3" x14ac:dyDescent="0.25">
      <c r="A277" s="8" t="s">
        <v>267</v>
      </c>
      <c r="B277" s="12">
        <v>6859.5140000000001</v>
      </c>
      <c r="C277" s="12">
        <v>6859.5140000000001</v>
      </c>
    </row>
    <row r="278" spans="1:3" x14ac:dyDescent="0.25">
      <c r="A278" s="8" t="s">
        <v>274</v>
      </c>
      <c r="B278" s="12">
        <v>37740.955399999999</v>
      </c>
      <c r="C278" s="12">
        <v>37740.955399999999</v>
      </c>
    </row>
    <row r="279" spans="1:3" x14ac:dyDescent="0.25">
      <c r="A279" s="8" t="s">
        <v>275</v>
      </c>
      <c r="B279" s="12">
        <v>1372.3779999999999</v>
      </c>
      <c r="C279" s="12">
        <v>1372.3779999999999</v>
      </c>
    </row>
    <row r="280" spans="1:3" x14ac:dyDescent="0.25">
      <c r="A280" s="8" t="s">
        <v>276</v>
      </c>
      <c r="B280" s="12">
        <v>0</v>
      </c>
      <c r="C280" s="12">
        <v>0</v>
      </c>
    </row>
    <row r="281" spans="1:3" x14ac:dyDescent="0.25">
      <c r="A281" s="18" t="s">
        <v>277</v>
      </c>
      <c r="B281" s="12">
        <v>13172.95543</v>
      </c>
      <c r="C281" s="12">
        <v>13172.95543</v>
      </c>
    </row>
    <row r="282" spans="1:3" x14ac:dyDescent="0.25">
      <c r="A282" s="18" t="s">
        <v>278</v>
      </c>
      <c r="B282" s="12">
        <v>1458.0922399999999</v>
      </c>
      <c r="C282" s="12">
        <v>1458.0922399999999</v>
      </c>
    </row>
    <row r="283" spans="1:3" x14ac:dyDescent="0.25">
      <c r="A283" s="16" t="s">
        <v>279</v>
      </c>
      <c r="B283" s="10">
        <v>323256.71800000011</v>
      </c>
      <c r="C283" s="10">
        <v>323256.71800000011</v>
      </c>
    </row>
    <row r="284" spans="1:3" x14ac:dyDescent="0.25">
      <c r="A284" s="8" t="s">
        <v>280</v>
      </c>
      <c r="B284" s="12">
        <v>158100.20992999998</v>
      </c>
      <c r="C284" s="12">
        <v>158100.20992999998</v>
      </c>
    </row>
    <row r="285" spans="1:3" x14ac:dyDescent="0.25">
      <c r="A285" s="8" t="s">
        <v>281</v>
      </c>
      <c r="B285" s="12">
        <v>1299.1428800000001</v>
      </c>
      <c r="C285" s="12">
        <v>1299.1428800000001</v>
      </c>
    </row>
    <row r="286" spans="1:3" x14ac:dyDescent="0.25">
      <c r="A286" s="8" t="s">
        <v>282</v>
      </c>
      <c r="B286" s="12">
        <v>155749.16697999998</v>
      </c>
      <c r="C286" s="12">
        <v>155749.16697999998</v>
      </c>
    </row>
    <row r="287" spans="1:3" x14ac:dyDescent="0.25">
      <c r="A287" s="8" t="s">
        <v>283</v>
      </c>
      <c r="B287" s="12">
        <v>0</v>
      </c>
      <c r="C287" s="12">
        <v>0</v>
      </c>
    </row>
    <row r="288" spans="1:3" x14ac:dyDescent="0.25">
      <c r="A288" s="8" t="s">
        <v>284</v>
      </c>
      <c r="B288" s="12">
        <v>1051.9000700000001</v>
      </c>
      <c r="C288" s="12">
        <v>1051.9000700000001</v>
      </c>
    </row>
    <row r="289" spans="1:3" x14ac:dyDescent="0.25">
      <c r="A289" s="8" t="s">
        <v>285</v>
      </c>
      <c r="B289" s="12">
        <v>0</v>
      </c>
      <c r="C289" s="12">
        <v>0</v>
      </c>
    </row>
    <row r="290" spans="1:3" x14ac:dyDescent="0.25">
      <c r="A290" s="8" t="s">
        <v>286</v>
      </c>
      <c r="B290" s="12">
        <v>0</v>
      </c>
      <c r="C290" s="12">
        <v>0</v>
      </c>
    </row>
    <row r="291" spans="1:3" x14ac:dyDescent="0.25">
      <c r="A291" s="8" t="s">
        <v>287</v>
      </c>
      <c r="B291" s="12">
        <v>0</v>
      </c>
      <c r="C291" s="12">
        <v>0</v>
      </c>
    </row>
    <row r="292" spans="1:3" x14ac:dyDescent="0.25">
      <c r="A292" s="8" t="s">
        <v>288</v>
      </c>
      <c r="B292" s="12">
        <v>226657.25305</v>
      </c>
      <c r="C292" s="12">
        <v>226657.25305</v>
      </c>
    </row>
    <row r="293" spans="1:3" x14ac:dyDescent="0.25">
      <c r="A293" s="8" t="s">
        <v>289</v>
      </c>
      <c r="B293" s="12">
        <v>194685.19839999999</v>
      </c>
      <c r="C293" s="12">
        <v>194685.19839999999</v>
      </c>
    </row>
    <row r="294" spans="1:3" x14ac:dyDescent="0.25">
      <c r="A294" s="8" t="s">
        <v>290</v>
      </c>
      <c r="B294" s="12">
        <v>333.72235999999998</v>
      </c>
      <c r="C294" s="12">
        <v>333.72235999999998</v>
      </c>
    </row>
    <row r="295" spans="1:3" x14ac:dyDescent="0.25">
      <c r="A295" s="18" t="s">
        <v>291</v>
      </c>
      <c r="B295" s="12">
        <v>186.96563</v>
      </c>
      <c r="C295" s="12">
        <v>186.96563</v>
      </c>
    </row>
    <row r="296" spans="1:3" x14ac:dyDescent="0.25">
      <c r="A296" s="18" t="s">
        <v>292</v>
      </c>
      <c r="B296" s="12">
        <v>31451.36666</v>
      </c>
      <c r="C296" s="12">
        <v>31451.36666</v>
      </c>
    </row>
    <row r="297" spans="1:3" x14ac:dyDescent="0.25">
      <c r="A297" s="8" t="s">
        <v>293</v>
      </c>
      <c r="B297" s="12">
        <v>0</v>
      </c>
      <c r="C297" s="12">
        <v>0</v>
      </c>
    </row>
    <row r="298" spans="1:3" x14ac:dyDescent="0.25">
      <c r="A298" s="18" t="s">
        <v>294</v>
      </c>
      <c r="B298" s="12">
        <v>0</v>
      </c>
      <c r="C298" s="12">
        <v>0</v>
      </c>
    </row>
    <row r="299" spans="1:3" x14ac:dyDescent="0.25">
      <c r="A299" s="16" t="s">
        <v>295</v>
      </c>
      <c r="B299" s="10">
        <v>254699.67488000012</v>
      </c>
      <c r="C299" s="10">
        <v>254699.67488000012</v>
      </c>
    </row>
    <row r="300" spans="1:3" x14ac:dyDescent="0.25">
      <c r="A300" s="8" t="s">
        <v>296</v>
      </c>
      <c r="B300" s="12">
        <v>235605.59653000004</v>
      </c>
      <c r="C300" s="12">
        <v>235605.59653000004</v>
      </c>
    </row>
    <row r="301" spans="1:3" x14ac:dyDescent="0.25">
      <c r="A301" s="8" t="s">
        <v>297</v>
      </c>
      <c r="B301" s="12">
        <v>124241.95279</v>
      </c>
      <c r="C301" s="12">
        <v>124241.95279</v>
      </c>
    </row>
    <row r="302" spans="1:3" x14ac:dyDescent="0.25">
      <c r="A302" s="8" t="s">
        <v>298</v>
      </c>
      <c r="B302" s="12">
        <v>15223.290299999999</v>
      </c>
      <c r="C302" s="12">
        <v>15223.290299999999</v>
      </c>
    </row>
    <row r="303" spans="1:3" x14ac:dyDescent="0.25">
      <c r="A303" s="8" t="s">
        <v>299</v>
      </c>
      <c r="B303" s="12">
        <v>2789.7276300000003</v>
      </c>
      <c r="C303" s="12">
        <v>2789.7276300000003</v>
      </c>
    </row>
    <row r="304" spans="1:3" x14ac:dyDescent="0.25">
      <c r="A304" s="8" t="s">
        <v>300</v>
      </c>
      <c r="B304" s="12">
        <v>9065.3476499999979</v>
      </c>
      <c r="C304" s="12">
        <v>9065.3476499999979</v>
      </c>
    </row>
    <row r="305" spans="1:3" x14ac:dyDescent="0.25">
      <c r="A305" s="8" t="s">
        <v>301</v>
      </c>
      <c r="B305" s="12">
        <v>20738.962229999997</v>
      </c>
      <c r="C305" s="12">
        <v>20738.962229999997</v>
      </c>
    </row>
    <row r="306" spans="1:3" x14ac:dyDescent="0.25">
      <c r="A306" s="8" t="s">
        <v>302</v>
      </c>
      <c r="B306" s="12">
        <v>8178.2695300000005</v>
      </c>
      <c r="C306" s="12">
        <v>8178.2695300000005</v>
      </c>
    </row>
    <row r="307" spans="1:3" x14ac:dyDescent="0.25">
      <c r="A307" s="8" t="s">
        <v>303</v>
      </c>
      <c r="B307" s="12">
        <v>8305.3468799999991</v>
      </c>
      <c r="C307" s="12">
        <v>8305.3468799999991</v>
      </c>
    </row>
    <row r="308" spans="1:3" x14ac:dyDescent="0.25">
      <c r="A308" s="8" t="s">
        <v>304</v>
      </c>
      <c r="B308" s="12">
        <v>1049.9973599999998</v>
      </c>
      <c r="C308" s="12">
        <v>1049.9973599999998</v>
      </c>
    </row>
    <row r="309" spans="1:3" x14ac:dyDescent="0.25">
      <c r="A309" s="18" t="s">
        <v>305</v>
      </c>
      <c r="B309" s="12">
        <v>46012.702160000001</v>
      </c>
      <c r="C309" s="12">
        <v>46012.702160000001</v>
      </c>
    </row>
    <row r="310" spans="1:3" x14ac:dyDescent="0.25">
      <c r="A310" s="16" t="s">
        <v>306</v>
      </c>
      <c r="B310" s="10">
        <v>19094.078350000083</v>
      </c>
      <c r="C310" s="10">
        <v>19094.078350000083</v>
      </c>
    </row>
    <row r="311" spans="1:3" x14ac:dyDescent="0.25">
      <c r="A311" s="18" t="s">
        <v>307</v>
      </c>
      <c r="B311" s="12">
        <v>920.38816000000008</v>
      </c>
      <c r="C311" s="12">
        <v>920.38816000000008</v>
      </c>
    </row>
    <row r="312" spans="1:3" x14ac:dyDescent="0.25">
      <c r="A312" s="18" t="s">
        <v>308</v>
      </c>
      <c r="B312" s="12">
        <v>0</v>
      </c>
      <c r="C312" s="12">
        <v>0</v>
      </c>
    </row>
    <row r="313" spans="1:3" x14ac:dyDescent="0.25">
      <c r="A313" s="18" t="s">
        <v>309</v>
      </c>
      <c r="B313" s="12">
        <v>920.38816000000008</v>
      </c>
      <c r="C313" s="12">
        <v>920.38816000000008</v>
      </c>
    </row>
    <row r="314" spans="1:3" x14ac:dyDescent="0.25">
      <c r="A314" s="18" t="s">
        <v>310</v>
      </c>
      <c r="B314" s="12">
        <v>0</v>
      </c>
      <c r="C314" s="12">
        <v>0</v>
      </c>
    </row>
    <row r="315" spans="1:3" x14ac:dyDescent="0.25">
      <c r="A315" s="18" t="s">
        <v>311</v>
      </c>
      <c r="B315" s="12">
        <v>0</v>
      </c>
      <c r="C315" s="12">
        <v>0</v>
      </c>
    </row>
    <row r="316" spans="1:3" x14ac:dyDescent="0.25">
      <c r="A316" s="18" t="s">
        <v>312</v>
      </c>
      <c r="B316" s="12">
        <v>0</v>
      </c>
      <c r="C316" s="12">
        <v>0</v>
      </c>
    </row>
    <row r="317" spans="1:3" x14ac:dyDescent="0.25">
      <c r="A317" s="16" t="s">
        <v>313</v>
      </c>
      <c r="B317" s="10">
        <v>20014.466510000082</v>
      </c>
      <c r="C317" s="10">
        <v>20014.466510000082</v>
      </c>
    </row>
    <row r="318" spans="1:3" x14ac:dyDescent="0.25">
      <c r="A318" s="18" t="s">
        <v>314</v>
      </c>
      <c r="B318" s="12">
        <v>2064.9228200000002</v>
      </c>
      <c r="C318" s="12">
        <v>2064.9228200000002</v>
      </c>
    </row>
    <row r="319" spans="1:3" x14ac:dyDescent="0.25">
      <c r="A319" s="16" t="s">
        <v>315</v>
      </c>
      <c r="B319" s="10">
        <v>22079.389330000082</v>
      </c>
      <c r="C319" s="10">
        <v>22079.389330000082</v>
      </c>
    </row>
    <row r="320" spans="1:3" x14ac:dyDescent="0.25">
      <c r="A320" s="18" t="s">
        <v>316</v>
      </c>
      <c r="B320" s="12">
        <v>2835.6201900000001</v>
      </c>
      <c r="C320" s="12">
        <v>2835.6201900000001</v>
      </c>
    </row>
    <row r="321" spans="1:3" x14ac:dyDescent="0.25">
      <c r="A321" s="16" t="s">
        <v>317</v>
      </c>
      <c r="B321" s="10">
        <v>24915.009520000083</v>
      </c>
      <c r="C321" s="10">
        <v>24915.009520000083</v>
      </c>
    </row>
    <row r="322" spans="1:3" x14ac:dyDescent="0.25">
      <c r="A322" s="18" t="s">
        <v>318</v>
      </c>
      <c r="B322" s="12">
        <v>0</v>
      </c>
      <c r="C322" s="12">
        <v>0</v>
      </c>
    </row>
    <row r="323" spans="1:3" x14ac:dyDescent="0.25">
      <c r="A323" s="16" t="s">
        <v>319</v>
      </c>
      <c r="B323" s="10">
        <v>24915.009520000083</v>
      </c>
      <c r="C323" s="10">
        <v>24915.009520000083</v>
      </c>
    </row>
    <row r="324" spans="1:3" x14ac:dyDescent="0.25">
      <c r="A324" s="18" t="s">
        <v>320</v>
      </c>
      <c r="B324" s="12">
        <v>0</v>
      </c>
      <c r="C324" s="12">
        <v>0</v>
      </c>
    </row>
    <row r="325" spans="1:3" x14ac:dyDescent="0.25">
      <c r="A325" s="16" t="s">
        <v>321</v>
      </c>
      <c r="B325" s="10">
        <v>24915.009520000083</v>
      </c>
      <c r="C325" s="10">
        <v>24915.009520000083</v>
      </c>
    </row>
    <row r="326" spans="1:3" ht="3.75" customHeight="1" thickBot="1" x14ac:dyDescent="0.3">
      <c r="A326" s="62"/>
      <c r="B326" s="63"/>
      <c r="C326" s="63"/>
    </row>
    <row r="327" spans="1:3" x14ac:dyDescent="0.25">
      <c r="A327" s="8"/>
      <c r="B327" s="64"/>
      <c r="C327" s="64"/>
    </row>
    <row r="328" spans="1:3" x14ac:dyDescent="0.25">
      <c r="A328" s="29"/>
      <c r="B328" s="64"/>
      <c r="C328" s="64"/>
    </row>
  </sheetData>
  <mergeCells count="4">
    <mergeCell ref="A1:C1"/>
    <mergeCell ref="A2:C2"/>
    <mergeCell ref="A3:C3"/>
    <mergeCell ref="A4:C4"/>
  </mergeCell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AF0C5-5DFA-4F12-AB81-2EE1B579D95F}">
  <dimension ref="A1:D126"/>
  <sheetViews>
    <sheetView workbookViewId="0">
      <selection activeCell="C16" sqref="C16"/>
    </sheetView>
  </sheetViews>
  <sheetFormatPr defaultColWidth="11.42578125" defaultRowHeight="15" x14ac:dyDescent="0.2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3" ht="30" customHeight="1" x14ac:dyDescent="0.25">
      <c r="A1" s="759" t="s">
        <v>405</v>
      </c>
      <c r="B1" s="759"/>
      <c r="C1" s="759"/>
    </row>
    <row r="2" spans="1:3" ht="18" x14ac:dyDescent="0.25">
      <c r="A2" s="760" t="s">
        <v>447</v>
      </c>
      <c r="B2" s="760"/>
      <c r="C2" s="760"/>
    </row>
    <row r="3" spans="1:3" ht="30" customHeight="1" x14ac:dyDescent="0.25">
      <c r="A3" s="768" t="s">
        <v>2</v>
      </c>
      <c r="B3" s="768"/>
      <c r="C3" s="768"/>
    </row>
    <row r="4" spans="1:3" x14ac:dyDescent="0.25">
      <c r="A4" s="18"/>
      <c r="B4" s="67"/>
      <c r="C4" s="67"/>
    </row>
    <row r="5" spans="1:3" ht="30" customHeight="1" x14ac:dyDescent="0.25">
      <c r="A5" s="68"/>
      <c r="B5" s="73" t="s">
        <v>406</v>
      </c>
      <c r="C5" s="70" t="s">
        <v>442</v>
      </c>
    </row>
    <row r="6" spans="1:3" x14ac:dyDescent="0.25">
      <c r="A6" s="18"/>
      <c r="B6" s="3"/>
      <c r="C6" s="71"/>
    </row>
    <row r="7" spans="1:3" x14ac:dyDescent="0.25">
      <c r="A7" s="15" t="s">
        <v>448</v>
      </c>
      <c r="B7" s="69"/>
      <c r="C7" s="70"/>
    </row>
    <row r="8" spans="1:3" x14ac:dyDescent="0.25">
      <c r="A8" s="18" t="s">
        <v>449</v>
      </c>
      <c r="B8" s="75">
        <v>2.9162387757089282E-2</v>
      </c>
      <c r="C8" s="75">
        <v>2.9162387757089282E-2</v>
      </c>
    </row>
    <row r="9" spans="1:3" x14ac:dyDescent="0.25">
      <c r="A9" s="18" t="s">
        <v>450</v>
      </c>
      <c r="B9" s="75">
        <v>0.69163159294900312</v>
      </c>
      <c r="C9" s="75">
        <v>0.69163159294900312</v>
      </c>
    </row>
    <row r="10" spans="1:3" x14ac:dyDescent="0.25">
      <c r="A10" s="15" t="s">
        <v>451</v>
      </c>
      <c r="B10" s="76"/>
      <c r="C10" s="76"/>
    </row>
    <row r="11" spans="1:3" x14ac:dyDescent="0.25">
      <c r="A11" s="77" t="s">
        <v>452</v>
      </c>
      <c r="B11" s="75">
        <v>0.34355414306514576</v>
      </c>
      <c r="C11" s="75">
        <v>0.34355414306514576</v>
      </c>
    </row>
    <row r="12" spans="1:3" x14ac:dyDescent="0.25">
      <c r="A12" s="77" t="s">
        <v>453</v>
      </c>
      <c r="B12" s="75">
        <v>0.34355414306514576</v>
      </c>
      <c r="C12" s="75">
        <v>0.34355414306514576</v>
      </c>
    </row>
    <row r="13" spans="1:3" x14ac:dyDescent="0.25">
      <c r="A13" s="18" t="s">
        <v>454</v>
      </c>
      <c r="B13" s="75">
        <v>0.52162055724560363</v>
      </c>
      <c r="C13" s="75">
        <v>0.52162055724560363</v>
      </c>
    </row>
    <row r="14" spans="1:3" x14ac:dyDescent="0.25">
      <c r="A14" s="77" t="s">
        <v>455</v>
      </c>
      <c r="B14" s="75">
        <v>0</v>
      </c>
      <c r="C14" s="75">
        <v>0</v>
      </c>
    </row>
    <row r="15" spans="1:3" x14ac:dyDescent="0.25">
      <c r="A15" s="78" t="s">
        <v>456</v>
      </c>
      <c r="B15" s="76"/>
      <c r="C15" s="76"/>
    </row>
    <row r="16" spans="1:3" x14ac:dyDescent="0.25">
      <c r="A16" s="77" t="s">
        <v>457</v>
      </c>
      <c r="B16" s="75">
        <v>1</v>
      </c>
      <c r="C16" s="75">
        <v>1</v>
      </c>
    </row>
    <row r="17" spans="1:3" x14ac:dyDescent="0.25">
      <c r="A17" s="77" t="s">
        <v>458</v>
      </c>
      <c r="B17" s="75">
        <v>0</v>
      </c>
      <c r="C17" s="75">
        <v>0</v>
      </c>
    </row>
    <row r="18" spans="1:3" x14ac:dyDescent="0.25">
      <c r="A18" s="77" t="s">
        <v>459</v>
      </c>
      <c r="B18" s="79">
        <v>1038.0514089454673</v>
      </c>
      <c r="C18" s="79">
        <v>1038.0514089454673</v>
      </c>
    </row>
    <row r="19" spans="1:3" x14ac:dyDescent="0.25">
      <c r="A19" s="78" t="s">
        <v>460</v>
      </c>
      <c r="B19" s="80"/>
      <c r="C19" s="80"/>
    </row>
    <row r="20" spans="1:3" x14ac:dyDescent="0.25">
      <c r="A20" s="18" t="s">
        <v>461</v>
      </c>
      <c r="B20" s="75">
        <v>0.9781722281795403</v>
      </c>
      <c r="C20" s="75">
        <v>0.9781722281795403</v>
      </c>
    </row>
    <row r="21" spans="1:3" x14ac:dyDescent="0.25">
      <c r="A21" s="18" t="s">
        <v>462</v>
      </c>
      <c r="B21" s="75">
        <v>8.9850798231228893E-2</v>
      </c>
      <c r="C21" s="75">
        <v>8.9850798231228893E-2</v>
      </c>
    </row>
    <row r="22" spans="1:3" x14ac:dyDescent="0.25">
      <c r="A22" s="77" t="s">
        <v>463</v>
      </c>
      <c r="B22" s="75">
        <v>2.1827771820459647E-2</v>
      </c>
      <c r="C22" s="75">
        <v>2.1827771820459647E-2</v>
      </c>
    </row>
    <row r="23" spans="1:3" x14ac:dyDescent="0.25">
      <c r="A23" s="77" t="s">
        <v>464</v>
      </c>
      <c r="B23" s="75">
        <v>7.922649051825148E-2</v>
      </c>
      <c r="C23" s="75">
        <v>7.922649051825148E-2</v>
      </c>
    </row>
    <row r="24" spans="1:3" x14ac:dyDescent="0.25">
      <c r="A24" s="77" t="s">
        <v>465</v>
      </c>
      <c r="B24" s="75">
        <v>0.13749065910748837</v>
      </c>
      <c r="C24" s="75">
        <v>0.13749065910748837</v>
      </c>
    </row>
    <row r="25" spans="1:3" x14ac:dyDescent="0.25">
      <c r="A25" s="77" t="s">
        <v>466</v>
      </c>
      <c r="B25" s="75">
        <v>3.271357035375299E-2</v>
      </c>
      <c r="C25" s="75">
        <v>3.271357035375299E-2</v>
      </c>
    </row>
    <row r="26" spans="1:3" x14ac:dyDescent="0.25">
      <c r="A26" s="77" t="s">
        <v>467</v>
      </c>
      <c r="B26" s="75">
        <v>1.959892364985243E-2</v>
      </c>
      <c r="C26" s="75">
        <v>1.959892364985243E-2</v>
      </c>
    </row>
    <row r="27" spans="1:3" x14ac:dyDescent="0.25">
      <c r="A27" s="77" t="s">
        <v>468</v>
      </c>
      <c r="B27" s="75">
        <v>0.96928215600674106</v>
      </c>
      <c r="C27" s="75">
        <v>0.96928215600674106</v>
      </c>
    </row>
    <row r="28" spans="1:3" x14ac:dyDescent="0.25">
      <c r="A28" s="77" t="s">
        <v>469</v>
      </c>
      <c r="B28" s="75">
        <v>4.2539514803469364E-3</v>
      </c>
      <c r="C28" s="75">
        <v>4.2539514803469364E-3</v>
      </c>
    </row>
    <row r="29" spans="1:3" x14ac:dyDescent="0.25">
      <c r="A29" s="77" t="s">
        <v>470</v>
      </c>
      <c r="B29" s="75">
        <v>5.1046923676174496E-3</v>
      </c>
      <c r="C29" s="75">
        <v>5.1046923676174496E-3</v>
      </c>
    </row>
    <row r="30" spans="1:3" x14ac:dyDescent="0.25">
      <c r="A30" s="77" t="s">
        <v>471</v>
      </c>
      <c r="B30" s="75">
        <v>7.3904817197281854E-4</v>
      </c>
      <c r="C30" s="75">
        <v>7.3904817197281854E-4</v>
      </c>
    </row>
    <row r="31" spans="1:3" x14ac:dyDescent="0.25">
      <c r="A31" s="77" t="s">
        <v>472</v>
      </c>
      <c r="B31" s="75">
        <v>9.7973603579854761E-3</v>
      </c>
      <c r="C31" s="75">
        <v>9.7973603579854761E-3</v>
      </c>
    </row>
    <row r="32" spans="1:3" x14ac:dyDescent="0.25">
      <c r="A32" s="77" t="s">
        <v>473</v>
      </c>
      <c r="B32" s="75">
        <v>1.0822791736706833E-2</v>
      </c>
      <c r="C32" s="75">
        <v>1.0822791736706833E-2</v>
      </c>
    </row>
    <row r="33" spans="1:3" x14ac:dyDescent="0.25">
      <c r="A33" s="78" t="s">
        <v>474</v>
      </c>
      <c r="B33" s="76"/>
      <c r="C33" s="76"/>
    </row>
    <row r="34" spans="1:3" x14ac:dyDescent="0.25">
      <c r="A34" s="77" t="s">
        <v>475</v>
      </c>
      <c r="B34" s="75">
        <v>0</v>
      </c>
      <c r="C34" s="75">
        <v>0</v>
      </c>
    </row>
    <row r="35" spans="1:3" x14ac:dyDescent="0.25">
      <c r="A35" s="77" t="s">
        <v>476</v>
      </c>
      <c r="B35" s="75">
        <v>0</v>
      </c>
      <c r="C35" s="75">
        <v>0</v>
      </c>
    </row>
    <row r="36" spans="1:3" x14ac:dyDescent="0.25">
      <c r="A36" s="77" t="s">
        <v>477</v>
      </c>
      <c r="B36" s="75">
        <v>0.12467981899644022</v>
      </c>
      <c r="C36" s="75">
        <v>0.12467981899644022</v>
      </c>
    </row>
    <row r="37" spans="1:3" x14ac:dyDescent="0.25">
      <c r="A37" s="77" t="s">
        <v>478</v>
      </c>
      <c r="B37" s="75">
        <v>0.11043295909627636</v>
      </c>
      <c r="C37" s="75">
        <v>0.11043295909627636</v>
      </c>
    </row>
    <row r="38" spans="1:3" x14ac:dyDescent="0.25">
      <c r="A38" s="18" t="s">
        <v>479</v>
      </c>
      <c r="B38" s="75">
        <v>0.22028218398281807</v>
      </c>
      <c r="C38" s="75">
        <v>0.22028218398281807</v>
      </c>
    </row>
    <row r="39" spans="1:3" x14ac:dyDescent="0.25">
      <c r="A39" s="15" t="s">
        <v>480</v>
      </c>
      <c r="B39" s="76"/>
      <c r="C39" s="76"/>
    </row>
    <row r="40" spans="1:3" x14ac:dyDescent="0.25">
      <c r="A40" s="77" t="s">
        <v>481</v>
      </c>
      <c r="B40" s="75">
        <v>0.11426756956934693</v>
      </c>
      <c r="C40" s="75">
        <v>0.11426756956934693</v>
      </c>
    </row>
    <row r="41" spans="1:3" x14ac:dyDescent="0.25">
      <c r="A41" s="77" t="s">
        <v>482</v>
      </c>
      <c r="B41" s="75">
        <v>0.11426756956934693</v>
      </c>
      <c r="C41" s="75">
        <v>0.11426756956934693</v>
      </c>
    </row>
    <row r="42" spans="1:3" x14ac:dyDescent="0.25">
      <c r="A42" s="77" t="s">
        <v>483</v>
      </c>
      <c r="B42" s="75">
        <v>0.13031798349254417</v>
      </c>
      <c r="C42" s="75">
        <v>0.13031798349254417</v>
      </c>
    </row>
    <row r="43" spans="1:3" x14ac:dyDescent="0.25">
      <c r="A43" s="77" t="s">
        <v>484</v>
      </c>
      <c r="B43" s="75">
        <v>7.3754764329274441E-2</v>
      </c>
      <c r="C43" s="75">
        <v>7.3754764329274441E-2</v>
      </c>
    </row>
    <row r="44" spans="1:3" x14ac:dyDescent="0.25">
      <c r="A44" s="77" t="s">
        <v>485</v>
      </c>
      <c r="B44" s="75">
        <v>7.9458711387561831E-2</v>
      </c>
      <c r="C44" s="75">
        <v>7.9458711387561831E-2</v>
      </c>
    </row>
    <row r="45" spans="1:3" x14ac:dyDescent="0.25">
      <c r="A45" s="77" t="s">
        <v>486</v>
      </c>
      <c r="B45" s="75">
        <v>0.16228579353136471</v>
      </c>
      <c r="C45" s="75">
        <v>0.16228579353136471</v>
      </c>
    </row>
    <row r="46" spans="1:3" x14ac:dyDescent="0.25">
      <c r="A46" s="78" t="s">
        <v>487</v>
      </c>
      <c r="B46" s="76"/>
      <c r="C46" s="76"/>
    </row>
    <row r="47" spans="1:3" x14ac:dyDescent="0.25">
      <c r="A47" s="77" t="s">
        <v>488</v>
      </c>
      <c r="B47" s="75">
        <v>0.86178262603918698</v>
      </c>
      <c r="C47" s="75">
        <v>0.86178262603918698</v>
      </c>
    </row>
    <row r="48" spans="1:3" x14ac:dyDescent="0.25">
      <c r="A48" s="77" t="s">
        <v>489</v>
      </c>
      <c r="B48" s="75">
        <v>0.95003580497863938</v>
      </c>
      <c r="C48" s="75">
        <v>0.95003580497863938</v>
      </c>
    </row>
    <row r="49" spans="1:4" x14ac:dyDescent="0.25">
      <c r="A49" s="77" t="s">
        <v>490</v>
      </c>
      <c r="B49" s="75">
        <v>2.4130298227096683E-2</v>
      </c>
      <c r="C49" s="75">
        <v>2.4130298227096683E-2</v>
      </c>
    </row>
    <row r="50" spans="1:4" ht="15.75" thickBot="1" x14ac:dyDescent="0.3">
      <c r="A50" s="428" t="s">
        <v>491</v>
      </c>
      <c r="B50" s="82">
        <v>1.2095940648928516</v>
      </c>
      <c r="C50" s="82">
        <v>1.2095940648928516</v>
      </c>
    </row>
    <row r="51" spans="1:4" ht="27" customHeight="1" thickTop="1" x14ac:dyDescent="0.25">
      <c r="A51" s="821" t="s">
        <v>492</v>
      </c>
      <c r="B51" s="821"/>
      <c r="C51" s="821"/>
    </row>
    <row r="52" spans="1:4" ht="83.25" customHeight="1" x14ac:dyDescent="0.25">
      <c r="A52" s="770" t="s">
        <v>493</v>
      </c>
      <c r="B52" s="770"/>
      <c r="C52" s="770"/>
    </row>
    <row r="53" spans="1:4" ht="82.5" customHeight="1" x14ac:dyDescent="0.25">
      <c r="A53" s="770" t="s">
        <v>494</v>
      </c>
      <c r="B53" s="770"/>
      <c r="C53" s="770"/>
    </row>
    <row r="54" spans="1:4" x14ac:dyDescent="0.25">
      <c r="A54" s="771" t="s">
        <v>495</v>
      </c>
      <c r="B54" s="771"/>
      <c r="C54" s="771"/>
    </row>
    <row r="55" spans="1:4" ht="28.5" customHeight="1" x14ac:dyDescent="0.25">
      <c r="A55" s="822" t="s">
        <v>496</v>
      </c>
      <c r="B55" s="822"/>
      <c r="C55" s="822"/>
    </row>
    <row r="56" spans="1:4" ht="39.75" customHeight="1" x14ac:dyDescent="0.25">
      <c r="A56" s="818" t="s">
        <v>989</v>
      </c>
      <c r="B56" s="818"/>
      <c r="C56" s="818"/>
      <c r="D56" s="513"/>
    </row>
    <row r="57" spans="1:4" ht="25.5" x14ac:dyDescent="0.25">
      <c r="A57" s="83"/>
      <c r="B57" s="84" t="s">
        <v>406</v>
      </c>
      <c r="C57" s="85" t="s">
        <v>442</v>
      </c>
    </row>
    <row r="58" spans="1:4" x14ac:dyDescent="0.25">
      <c r="A58" s="1"/>
      <c r="B58" s="1"/>
      <c r="C58" s="1"/>
    </row>
    <row r="59" spans="1:4" x14ac:dyDescent="0.25">
      <c r="A59" s="78" t="s">
        <v>498</v>
      </c>
      <c r="B59" s="84"/>
      <c r="C59" s="85"/>
    </row>
    <row r="60" spans="1:4" x14ac:dyDescent="0.25">
      <c r="A60" s="89" t="s">
        <v>499</v>
      </c>
      <c r="B60" s="75">
        <v>2.7125100696294775E-2</v>
      </c>
      <c r="C60" s="75">
        <v>2.7125100696294775E-2</v>
      </c>
    </row>
    <row r="61" spans="1:4" x14ac:dyDescent="0.25">
      <c r="A61" s="89" t="s">
        <v>500</v>
      </c>
      <c r="B61" s="75">
        <v>3.1913581885403303E-2</v>
      </c>
      <c r="C61" s="75">
        <v>3.1913581885403303E-2</v>
      </c>
    </row>
    <row r="62" spans="1:4" x14ac:dyDescent="0.25">
      <c r="A62" s="89" t="s">
        <v>501</v>
      </c>
      <c r="B62" s="75">
        <v>2.5145274569261931E-2</v>
      </c>
      <c r="C62" s="75">
        <v>2.5145274569261931E-2</v>
      </c>
    </row>
    <row r="63" spans="1:4" x14ac:dyDescent="0.25">
      <c r="A63" s="89" t="s">
        <v>502</v>
      </c>
      <c r="B63" s="75">
        <v>1.8850665709878082E-3</v>
      </c>
      <c r="C63" s="75">
        <v>1.8850665709878082E-3</v>
      </c>
    </row>
    <row r="64" spans="1:4" x14ac:dyDescent="0.25">
      <c r="A64" s="89" t="s">
        <v>503</v>
      </c>
      <c r="B64" s="75">
        <v>2.4597391244073827E-3</v>
      </c>
      <c r="C64" s="75">
        <v>2.4597391244073827E-3</v>
      </c>
    </row>
    <row r="65" spans="1:3" x14ac:dyDescent="0.25">
      <c r="A65" s="89" t="s">
        <v>504</v>
      </c>
      <c r="B65" s="75">
        <v>2.4597391244073827E-3</v>
      </c>
      <c r="C65" s="75">
        <v>2.4597391244073827E-3</v>
      </c>
    </row>
    <row r="66" spans="1:3" x14ac:dyDescent="0.25">
      <c r="A66" s="89" t="s">
        <v>505</v>
      </c>
      <c r="B66" s="75">
        <v>2.4025671349305614E-2</v>
      </c>
      <c r="C66" s="75">
        <v>2.4025671349305614E-2</v>
      </c>
    </row>
    <row r="67" spans="1:3" x14ac:dyDescent="0.25">
      <c r="A67" s="78" t="s">
        <v>506</v>
      </c>
      <c r="B67" s="69"/>
      <c r="C67" s="69"/>
    </row>
    <row r="68" spans="1:3" x14ac:dyDescent="0.25">
      <c r="A68" s="89" t="s">
        <v>507</v>
      </c>
      <c r="B68" s="75">
        <v>6.1818564950395796E-2</v>
      </c>
      <c r="C68" s="75">
        <v>6.1818564950395796E-2</v>
      </c>
    </row>
    <row r="69" spans="1:3" x14ac:dyDescent="0.25">
      <c r="A69" s="89" t="s">
        <v>508</v>
      </c>
      <c r="B69" s="75">
        <v>-3.4693464254101025E-2</v>
      </c>
      <c r="C69" s="75">
        <v>-3.4693464254101025E-2</v>
      </c>
    </row>
    <row r="70" spans="1:3" x14ac:dyDescent="0.25">
      <c r="A70" s="89" t="s">
        <v>509</v>
      </c>
      <c r="B70" s="75">
        <v>4.0634086120624226E-2</v>
      </c>
      <c r="C70" s="75">
        <v>4.0634086120624226E-2</v>
      </c>
    </row>
    <row r="71" spans="1:3" x14ac:dyDescent="0.25">
      <c r="A71" s="89" t="s">
        <v>510</v>
      </c>
      <c r="B71" s="75">
        <v>9.0865498765955002E-5</v>
      </c>
      <c r="C71" s="75">
        <v>9.0865498765955002E-5</v>
      </c>
    </row>
    <row r="72" spans="1:3" x14ac:dyDescent="0.25">
      <c r="A72" s="89" t="s">
        <v>511</v>
      </c>
      <c r="B72" s="75">
        <v>-6.7683073161413625E-3</v>
      </c>
      <c r="C72" s="75">
        <v>-6.7683073161413625E-3</v>
      </c>
    </row>
    <row r="73" spans="1:3" x14ac:dyDescent="0.25">
      <c r="A73" s="89" t="s">
        <v>512</v>
      </c>
      <c r="B73" s="75">
        <v>4.7884811891085247E-3</v>
      </c>
      <c r="C73" s="75">
        <v>4.7884811891085247E-3</v>
      </c>
    </row>
    <row r="74" spans="1:3" x14ac:dyDescent="0.25">
      <c r="A74" s="89" t="s">
        <v>513</v>
      </c>
      <c r="B74" s="75">
        <v>-2.3260207998274128E-2</v>
      </c>
      <c r="C74" s="75">
        <v>-2.3260207998274128E-2</v>
      </c>
    </row>
    <row r="75" spans="1:3" x14ac:dyDescent="0.25">
      <c r="A75" s="89" t="s">
        <v>514</v>
      </c>
      <c r="B75" s="75">
        <v>4.8380705465361963E-4</v>
      </c>
      <c r="C75" s="75">
        <v>4.8380705465361963E-4</v>
      </c>
    </row>
    <row r="76" spans="1:3" x14ac:dyDescent="0.25">
      <c r="A76" s="89" t="s">
        <v>515</v>
      </c>
      <c r="B76" s="75">
        <v>0.13131884381678058</v>
      </c>
      <c r="C76" s="75">
        <v>0.13131884381678058</v>
      </c>
    </row>
    <row r="77" spans="1:3" x14ac:dyDescent="0.25">
      <c r="A77" s="78" t="s">
        <v>516</v>
      </c>
      <c r="B77" s="69"/>
      <c r="C77" s="69"/>
    </row>
    <row r="78" spans="1:3" x14ac:dyDescent="0.25">
      <c r="A78" s="89" t="s">
        <v>517</v>
      </c>
      <c r="B78" s="75">
        <v>9.0717089946360088E-2</v>
      </c>
      <c r="C78" s="75">
        <v>9.0717089946360088E-2</v>
      </c>
    </row>
    <row r="79" spans="1:3" x14ac:dyDescent="0.25">
      <c r="A79" s="89" t="s">
        <v>518</v>
      </c>
      <c r="B79" s="75">
        <v>0</v>
      </c>
      <c r="C79" s="75">
        <v>0</v>
      </c>
    </row>
    <row r="80" spans="1:3" x14ac:dyDescent="0.25">
      <c r="A80" s="89" t="s">
        <v>519</v>
      </c>
      <c r="B80" s="75">
        <v>2.8954122647579184E-2</v>
      </c>
      <c r="C80" s="75">
        <v>2.8954122647579184E-2</v>
      </c>
    </row>
    <row r="81" spans="1:3" x14ac:dyDescent="0.25">
      <c r="A81" s="89" t="s">
        <v>520</v>
      </c>
      <c r="B81" s="75">
        <v>0</v>
      </c>
      <c r="C81" s="75">
        <v>0</v>
      </c>
    </row>
    <row r="82" spans="1:3" x14ac:dyDescent="0.25">
      <c r="A82" s="89" t="s">
        <v>521</v>
      </c>
      <c r="B82" s="75">
        <v>0</v>
      </c>
      <c r="C82" s="75">
        <v>0</v>
      </c>
    </row>
    <row r="83" spans="1:3" x14ac:dyDescent="0.25">
      <c r="A83" s="89" t="s">
        <v>522</v>
      </c>
      <c r="B83" s="75">
        <v>0</v>
      </c>
      <c r="C83" s="75">
        <v>0</v>
      </c>
    </row>
    <row r="84" spans="1:3" x14ac:dyDescent="0.25">
      <c r="A84" s="89" t="s">
        <v>523</v>
      </c>
      <c r="B84" s="75">
        <v>0</v>
      </c>
      <c r="C84" s="75">
        <v>0</v>
      </c>
    </row>
    <row r="85" spans="1:3" x14ac:dyDescent="0.25">
      <c r="A85" s="89" t="s">
        <v>524</v>
      </c>
      <c r="B85" s="75">
        <v>0</v>
      </c>
      <c r="C85" s="75">
        <v>0</v>
      </c>
    </row>
    <row r="86" spans="1:3" x14ac:dyDescent="0.25">
      <c r="A86" s="89" t="s">
        <v>525</v>
      </c>
      <c r="B86" s="75">
        <v>0</v>
      </c>
      <c r="C86" s="75">
        <v>0</v>
      </c>
    </row>
    <row r="87" spans="1:3" x14ac:dyDescent="0.25">
      <c r="A87" s="89" t="s">
        <v>526</v>
      </c>
      <c r="B87" s="75">
        <v>4.8363904073995732E-2</v>
      </c>
      <c r="C87" s="75">
        <v>4.8363904073995732E-2</v>
      </c>
    </row>
    <row r="88" spans="1:3" x14ac:dyDescent="0.25">
      <c r="A88" s="89" t="s">
        <v>527</v>
      </c>
      <c r="B88" s="75">
        <v>0</v>
      </c>
      <c r="C88" s="75">
        <v>0</v>
      </c>
    </row>
    <row r="89" spans="1:3" x14ac:dyDescent="0.25">
      <c r="A89" s="89" t="s">
        <v>528</v>
      </c>
      <c r="B89" s="75">
        <v>1.7980642741287991E-2</v>
      </c>
      <c r="C89" s="75">
        <v>1.7980642741287991E-2</v>
      </c>
    </row>
    <row r="90" spans="1:3" x14ac:dyDescent="0.25">
      <c r="A90" s="78" t="s">
        <v>529</v>
      </c>
      <c r="B90" s="69"/>
      <c r="C90" s="69"/>
    </row>
    <row r="91" spans="1:3" x14ac:dyDescent="0.25">
      <c r="A91" s="78" t="s">
        <v>530</v>
      </c>
      <c r="B91" s="69"/>
      <c r="C91" s="69"/>
    </row>
    <row r="92" spans="1:3" x14ac:dyDescent="0.25">
      <c r="A92" s="89" t="s">
        <v>531</v>
      </c>
      <c r="B92" s="75">
        <v>2.3260207998274128E-2</v>
      </c>
      <c r="C92" s="75">
        <v>2.3260207998274128E-2</v>
      </c>
    </row>
    <row r="93" spans="1:3" x14ac:dyDescent="0.25">
      <c r="A93" s="89" t="s">
        <v>532</v>
      </c>
      <c r="B93" s="75">
        <v>2.6903218623525339E-2</v>
      </c>
      <c r="C93" s="75">
        <v>2.6903218623525339E-2</v>
      </c>
    </row>
    <row r="94" spans="1:3" x14ac:dyDescent="0.25">
      <c r="A94" s="89" t="s">
        <v>533</v>
      </c>
      <c r="B94" s="75">
        <v>3.4433334493994931E-2</v>
      </c>
      <c r="C94" s="75">
        <v>3.4433334493994931E-2</v>
      </c>
    </row>
    <row r="95" spans="1:3" x14ac:dyDescent="0.25">
      <c r="A95" s="89" t="s">
        <v>534</v>
      </c>
      <c r="B95" s="75">
        <v>6.2303406224268651E-2</v>
      </c>
      <c r="C95" s="75">
        <v>6.2303406224268651E-2</v>
      </c>
    </row>
    <row r="96" spans="1:3" x14ac:dyDescent="0.25">
      <c r="A96" s="78" t="s">
        <v>535</v>
      </c>
      <c r="B96" s="69"/>
      <c r="C96" s="69"/>
    </row>
    <row r="97" spans="1:3" x14ac:dyDescent="0.25">
      <c r="A97" s="89" t="s">
        <v>536</v>
      </c>
      <c r="B97" s="75">
        <v>0.5273302273792978</v>
      </c>
      <c r="C97" s="75">
        <v>0.5273302273792978</v>
      </c>
    </row>
    <row r="98" spans="1:3" x14ac:dyDescent="0.25">
      <c r="A98" s="89" t="s">
        <v>537</v>
      </c>
      <c r="B98" s="75">
        <v>3.9707648620344933E-2</v>
      </c>
      <c r="C98" s="75">
        <v>3.9707648620344933E-2</v>
      </c>
    </row>
    <row r="99" spans="1:3" x14ac:dyDescent="0.25">
      <c r="A99" s="89" t="s">
        <v>538</v>
      </c>
      <c r="B99" s="75">
        <v>0.43296212400035733</v>
      </c>
      <c r="C99" s="75">
        <v>0.43296212400035733</v>
      </c>
    </row>
    <row r="100" spans="1:3" x14ac:dyDescent="0.25">
      <c r="A100" s="89" t="s">
        <v>539</v>
      </c>
      <c r="B100" s="75">
        <v>0.26921379683968832</v>
      </c>
      <c r="C100" s="75">
        <v>0.26921379683968832</v>
      </c>
    </row>
    <row r="101" spans="1:3" x14ac:dyDescent="0.25">
      <c r="A101" s="78" t="s">
        <v>540</v>
      </c>
      <c r="B101" s="69"/>
      <c r="C101" s="69"/>
    </row>
    <row r="102" spans="1:3" x14ac:dyDescent="0.25">
      <c r="A102" s="77" t="s">
        <v>541</v>
      </c>
      <c r="B102" s="75">
        <v>2.880853964058365E-2</v>
      </c>
      <c r="C102" s="75">
        <v>2.880853964058365E-2</v>
      </c>
    </row>
    <row r="103" spans="1:3" x14ac:dyDescent="0.25">
      <c r="A103" s="77" t="s">
        <v>542</v>
      </c>
      <c r="B103" s="75">
        <v>2.4020058451475125E-2</v>
      </c>
      <c r="C103" s="75">
        <v>2.4020058451475125E-2</v>
      </c>
    </row>
    <row r="104" spans="1:3" x14ac:dyDescent="0.25">
      <c r="A104" s="18" t="s">
        <v>543</v>
      </c>
      <c r="B104" s="75">
        <v>3.2965602826030241E-2</v>
      </c>
      <c r="C104" s="75">
        <v>3.2965602826030241E-2</v>
      </c>
    </row>
    <row r="105" spans="1:3" x14ac:dyDescent="0.25">
      <c r="A105" s="18" t="s">
        <v>544</v>
      </c>
      <c r="B105" s="75">
        <v>6.7659067080131266E-2</v>
      </c>
      <c r="C105" s="75">
        <v>6.7659067080131266E-2</v>
      </c>
    </row>
    <row r="106" spans="1:3" x14ac:dyDescent="0.25">
      <c r="A106" s="18" t="s">
        <v>545</v>
      </c>
      <c r="B106" s="75">
        <v>-3.4693464254101025E-2</v>
      </c>
      <c r="C106" s="75">
        <v>-3.4693464254101025E-2</v>
      </c>
    </row>
    <row r="107" spans="1:3" x14ac:dyDescent="0.25">
      <c r="A107" s="18" t="s">
        <v>546</v>
      </c>
      <c r="B107" s="75">
        <v>-8.9455443745551227E-3</v>
      </c>
      <c r="C107" s="75">
        <v>-8.9455443745551227E-3</v>
      </c>
    </row>
    <row r="108" spans="1:3" x14ac:dyDescent="0.25">
      <c r="A108" s="18" t="s">
        <v>547</v>
      </c>
      <c r="B108" s="75">
        <v>4.7884811891085247E-3</v>
      </c>
      <c r="C108" s="75">
        <v>4.7884811891085247E-3</v>
      </c>
    </row>
    <row r="109" spans="1:3" x14ac:dyDescent="0.25">
      <c r="A109" s="78" t="s">
        <v>548</v>
      </c>
      <c r="B109" s="69"/>
      <c r="C109" s="69"/>
    </row>
    <row r="110" spans="1:3" x14ac:dyDescent="0.25">
      <c r="A110" s="18" t="s">
        <v>541</v>
      </c>
      <c r="B110" s="75">
        <v>2.880853964058365E-2</v>
      </c>
      <c r="C110" s="75">
        <v>2.880853964058365E-2</v>
      </c>
    </row>
    <row r="111" spans="1:3" x14ac:dyDescent="0.25">
      <c r="A111" s="18" t="s">
        <v>549</v>
      </c>
      <c r="B111" s="75">
        <v>-3.6632650713217117E-3</v>
      </c>
      <c r="C111" s="75">
        <v>-3.6632650713217117E-3</v>
      </c>
    </row>
    <row r="112" spans="1:3" x14ac:dyDescent="0.25">
      <c r="A112" s="18" t="s">
        <v>550</v>
      </c>
      <c r="B112" s="75">
        <v>-2.3260207998274128E-2</v>
      </c>
      <c r="C112" s="75">
        <v>-2.3260207998274128E-2</v>
      </c>
    </row>
    <row r="113" spans="1:3" x14ac:dyDescent="0.25">
      <c r="A113" s="18" t="s">
        <v>551</v>
      </c>
      <c r="B113" s="75">
        <v>2.0385990401321799E-4</v>
      </c>
      <c r="C113" s="75">
        <v>2.0385990401321799E-4</v>
      </c>
    </row>
    <row r="114" spans="1:3" x14ac:dyDescent="0.25">
      <c r="A114" s="18" t="s">
        <v>552</v>
      </c>
      <c r="B114" s="75">
        <v>2.7994715064040164E-4</v>
      </c>
      <c r="C114" s="75">
        <v>2.7994715064040164E-4</v>
      </c>
    </row>
    <row r="115" spans="1:3" x14ac:dyDescent="0.25">
      <c r="A115" s="18" t="s">
        <v>553</v>
      </c>
      <c r="B115" s="75">
        <v>9.0865498765955002E-5</v>
      </c>
      <c r="C115" s="75">
        <v>9.0865498765955002E-5</v>
      </c>
    </row>
    <row r="116" spans="1:3" x14ac:dyDescent="0.25">
      <c r="A116" s="15" t="s">
        <v>554</v>
      </c>
      <c r="B116" s="90">
        <v>2.595227407378586E-3</v>
      </c>
      <c r="C116" s="90">
        <v>2.595227407378586E-3</v>
      </c>
    </row>
    <row r="117" spans="1:3" ht="3.75" customHeight="1" thickBot="1" x14ac:dyDescent="0.3">
      <c r="A117" s="92"/>
      <c r="B117" s="94"/>
      <c r="C117" s="94"/>
    </row>
    <row r="118" spans="1:3" ht="15.75" thickTop="1" x14ac:dyDescent="0.25">
      <c r="A118" s="821" t="s">
        <v>555</v>
      </c>
      <c r="B118" s="821"/>
      <c r="C118" s="821"/>
    </row>
    <row r="119" spans="1:3" x14ac:dyDescent="0.25">
      <c r="A119" s="820" t="s">
        <v>556</v>
      </c>
      <c r="B119" s="820"/>
      <c r="C119" s="820"/>
    </row>
    <row r="120" spans="1:3" x14ac:dyDescent="0.25">
      <c r="A120" s="820" t="s">
        <v>557</v>
      </c>
      <c r="B120" s="820"/>
      <c r="C120" s="820"/>
    </row>
    <row r="121" spans="1:3" x14ac:dyDescent="0.25">
      <c r="A121" s="820" t="s">
        <v>558</v>
      </c>
      <c r="B121" s="820"/>
      <c r="C121" s="820"/>
    </row>
    <row r="122" spans="1:3" x14ac:dyDescent="0.25">
      <c r="A122" s="820" t="s">
        <v>1015</v>
      </c>
      <c r="B122" s="820"/>
      <c r="C122" s="820"/>
    </row>
    <row r="123" spans="1:3" ht="30" customHeight="1" x14ac:dyDescent="0.25">
      <c r="A123" s="767" t="s">
        <v>560</v>
      </c>
      <c r="B123" s="767"/>
      <c r="C123" s="767"/>
    </row>
    <row r="124" spans="1:3" x14ac:dyDescent="0.25">
      <c r="A124" s="820" t="s">
        <v>561</v>
      </c>
      <c r="B124" s="820"/>
      <c r="C124" s="820"/>
    </row>
    <row r="125" spans="1:3" ht="30" customHeight="1" x14ac:dyDescent="0.25">
      <c r="A125" s="767" t="s">
        <v>562</v>
      </c>
      <c r="B125" s="767"/>
      <c r="C125" s="767"/>
    </row>
    <row r="126" spans="1:3" x14ac:dyDescent="0.25">
      <c r="A126" s="1"/>
      <c r="B126" s="64"/>
      <c r="C126" s="64"/>
    </row>
  </sheetData>
  <mergeCells count="17">
    <mergeCell ref="A120:C120"/>
    <mergeCell ref="A1:C1"/>
    <mergeCell ref="A2:C2"/>
    <mergeCell ref="A3:C3"/>
    <mergeCell ref="A51:C51"/>
    <mergeCell ref="A52:C52"/>
    <mergeCell ref="A53:C53"/>
    <mergeCell ref="A54:C54"/>
    <mergeCell ref="A55:C55"/>
    <mergeCell ref="A56:C56"/>
    <mergeCell ref="A118:C118"/>
    <mergeCell ref="A119:C119"/>
    <mergeCell ref="A121:C121"/>
    <mergeCell ref="A122:C122"/>
    <mergeCell ref="A123:C123"/>
    <mergeCell ref="A124:C124"/>
    <mergeCell ref="A125:C125"/>
  </mergeCell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041CA-D738-48AD-8179-694E50F62C76}">
  <sheetPr>
    <pageSetUpPr fitToPage="1"/>
  </sheetPr>
  <dimension ref="A1:AA85"/>
  <sheetViews>
    <sheetView zoomScaleNormal="100" workbookViewId="0">
      <selection sqref="A1:L1"/>
    </sheetView>
  </sheetViews>
  <sheetFormatPr defaultRowHeight="18" x14ac:dyDescent="0.25"/>
  <cols>
    <col min="1" max="1" width="89.85546875" style="96" bestFit="1" customWidth="1"/>
    <col min="2" max="9" width="10.7109375" style="96" bestFit="1" customWidth="1"/>
    <col min="10" max="11" width="10.7109375" style="96" customWidth="1"/>
    <col min="12" max="12" width="10.7109375" style="96" bestFit="1" customWidth="1"/>
    <col min="13" max="256" width="11.42578125" style="96" customWidth="1"/>
    <col min="257" max="257" width="89.85546875" style="96" bestFit="1" customWidth="1"/>
    <col min="258" max="265" width="10.7109375" style="96" bestFit="1" customWidth="1"/>
    <col min="266" max="267" width="10.7109375" style="96" customWidth="1"/>
    <col min="268" max="268" width="10.7109375" style="96" bestFit="1" customWidth="1"/>
    <col min="269" max="512" width="11.42578125" style="96" customWidth="1"/>
    <col min="513" max="513" width="89.85546875" style="96" bestFit="1" customWidth="1"/>
    <col min="514" max="521" width="10.7109375" style="96" bestFit="1" customWidth="1"/>
    <col min="522" max="523" width="10.7109375" style="96" customWidth="1"/>
    <col min="524" max="524" width="10.7109375" style="96" bestFit="1" customWidth="1"/>
    <col min="525" max="768" width="11.42578125" style="96" customWidth="1"/>
    <col min="769" max="769" width="89.85546875" style="96" bestFit="1" customWidth="1"/>
    <col min="770" max="777" width="10.7109375" style="96" bestFit="1" customWidth="1"/>
    <col min="778" max="779" width="10.7109375" style="96" customWidth="1"/>
    <col min="780" max="780" width="10.7109375" style="96" bestFit="1" customWidth="1"/>
    <col min="781" max="1024" width="11.42578125" style="96" customWidth="1"/>
    <col min="1025" max="1025" width="89.85546875" style="96" bestFit="1" customWidth="1"/>
    <col min="1026" max="1033" width="10.7109375" style="96" bestFit="1" customWidth="1"/>
    <col min="1034" max="1035" width="10.7109375" style="96" customWidth="1"/>
    <col min="1036" max="1036" width="10.7109375" style="96" bestFit="1" customWidth="1"/>
    <col min="1037" max="1280" width="11.42578125" style="96" customWidth="1"/>
    <col min="1281" max="1281" width="89.85546875" style="96" bestFit="1" customWidth="1"/>
    <col min="1282" max="1289" width="10.7109375" style="96" bestFit="1" customWidth="1"/>
    <col min="1290" max="1291" width="10.7109375" style="96" customWidth="1"/>
    <col min="1292" max="1292" width="10.7109375" style="96" bestFit="1" customWidth="1"/>
    <col min="1293" max="1536" width="11.42578125" style="96" customWidth="1"/>
    <col min="1537" max="1537" width="89.85546875" style="96" bestFit="1" customWidth="1"/>
    <col min="1538" max="1545" width="10.7109375" style="96" bestFit="1" customWidth="1"/>
    <col min="1546" max="1547" width="10.7109375" style="96" customWidth="1"/>
    <col min="1548" max="1548" width="10.7109375" style="96" bestFit="1" customWidth="1"/>
    <col min="1549" max="1792" width="11.42578125" style="96" customWidth="1"/>
    <col min="1793" max="1793" width="89.85546875" style="96" bestFit="1" customWidth="1"/>
    <col min="1794" max="1801" width="10.7109375" style="96" bestFit="1" customWidth="1"/>
    <col min="1802" max="1803" width="10.7109375" style="96" customWidth="1"/>
    <col min="1804" max="1804" width="10.7109375" style="96" bestFit="1" customWidth="1"/>
    <col min="1805" max="2048" width="11.42578125" style="96" customWidth="1"/>
    <col min="2049" max="2049" width="89.85546875" style="96" bestFit="1" customWidth="1"/>
    <col min="2050" max="2057" width="10.7109375" style="96" bestFit="1" customWidth="1"/>
    <col min="2058" max="2059" width="10.7109375" style="96" customWidth="1"/>
    <col min="2060" max="2060" width="10.7109375" style="96" bestFit="1" customWidth="1"/>
    <col min="2061" max="2304" width="11.42578125" style="96" customWidth="1"/>
    <col min="2305" max="2305" width="89.85546875" style="96" bestFit="1" customWidth="1"/>
    <col min="2306" max="2313" width="10.7109375" style="96" bestFit="1" customWidth="1"/>
    <col min="2314" max="2315" width="10.7109375" style="96" customWidth="1"/>
    <col min="2316" max="2316" width="10.7109375" style="96" bestFit="1" customWidth="1"/>
    <col min="2317" max="2560" width="11.42578125" style="96" customWidth="1"/>
    <col min="2561" max="2561" width="89.85546875" style="96" bestFit="1" customWidth="1"/>
    <col min="2562" max="2569" width="10.7109375" style="96" bestFit="1" customWidth="1"/>
    <col min="2570" max="2571" width="10.7109375" style="96" customWidth="1"/>
    <col min="2572" max="2572" width="10.7109375" style="96" bestFit="1" customWidth="1"/>
    <col min="2573" max="2816" width="11.42578125" style="96" customWidth="1"/>
    <col min="2817" max="2817" width="89.85546875" style="96" bestFit="1" customWidth="1"/>
    <col min="2818" max="2825" width="10.7109375" style="96" bestFit="1" customWidth="1"/>
    <col min="2826" max="2827" width="10.7109375" style="96" customWidth="1"/>
    <col min="2828" max="2828" width="10.7109375" style="96" bestFit="1" customWidth="1"/>
    <col min="2829" max="3072" width="11.42578125" style="96" customWidth="1"/>
    <col min="3073" max="3073" width="89.85546875" style="96" bestFit="1" customWidth="1"/>
    <col min="3074" max="3081" width="10.7109375" style="96" bestFit="1" customWidth="1"/>
    <col min="3082" max="3083" width="10.7109375" style="96" customWidth="1"/>
    <col min="3084" max="3084" width="10.7109375" style="96" bestFit="1" customWidth="1"/>
    <col min="3085" max="3328" width="11.42578125" style="96" customWidth="1"/>
    <col min="3329" max="3329" width="89.85546875" style="96" bestFit="1" customWidth="1"/>
    <col min="3330" max="3337" width="10.7109375" style="96" bestFit="1" customWidth="1"/>
    <col min="3338" max="3339" width="10.7109375" style="96" customWidth="1"/>
    <col min="3340" max="3340" width="10.7109375" style="96" bestFit="1" customWidth="1"/>
    <col min="3341" max="3584" width="11.42578125" style="96" customWidth="1"/>
    <col min="3585" max="3585" width="89.85546875" style="96" bestFit="1" customWidth="1"/>
    <col min="3586" max="3593" width="10.7109375" style="96" bestFit="1" customWidth="1"/>
    <col min="3594" max="3595" width="10.7109375" style="96" customWidth="1"/>
    <col min="3596" max="3596" width="10.7109375" style="96" bestFit="1" customWidth="1"/>
    <col min="3597" max="3840" width="11.42578125" style="96" customWidth="1"/>
    <col min="3841" max="3841" width="89.85546875" style="96" bestFit="1" customWidth="1"/>
    <col min="3842" max="3849" width="10.7109375" style="96" bestFit="1" customWidth="1"/>
    <col min="3850" max="3851" width="10.7109375" style="96" customWidth="1"/>
    <col min="3852" max="3852" width="10.7109375" style="96" bestFit="1" customWidth="1"/>
    <col min="3853" max="4096" width="11.42578125" style="96" customWidth="1"/>
    <col min="4097" max="4097" width="89.85546875" style="96" bestFit="1" customWidth="1"/>
    <col min="4098" max="4105" width="10.7109375" style="96" bestFit="1" customWidth="1"/>
    <col min="4106" max="4107" width="10.7109375" style="96" customWidth="1"/>
    <col min="4108" max="4108" width="10.7109375" style="96" bestFit="1" customWidth="1"/>
    <col min="4109" max="4352" width="11.42578125" style="96" customWidth="1"/>
    <col min="4353" max="4353" width="89.85546875" style="96" bestFit="1" customWidth="1"/>
    <col min="4354" max="4361" width="10.7109375" style="96" bestFit="1" customWidth="1"/>
    <col min="4362" max="4363" width="10.7109375" style="96" customWidth="1"/>
    <col min="4364" max="4364" width="10.7109375" style="96" bestFit="1" customWidth="1"/>
    <col min="4365" max="4608" width="11.42578125" style="96" customWidth="1"/>
    <col min="4609" max="4609" width="89.85546875" style="96" bestFit="1" customWidth="1"/>
    <col min="4610" max="4617" width="10.7109375" style="96" bestFit="1" customWidth="1"/>
    <col min="4618" max="4619" width="10.7109375" style="96" customWidth="1"/>
    <col min="4620" max="4620" width="10.7109375" style="96" bestFit="1" customWidth="1"/>
    <col min="4621" max="4864" width="11.42578125" style="96" customWidth="1"/>
    <col min="4865" max="4865" width="89.85546875" style="96" bestFit="1" customWidth="1"/>
    <col min="4866" max="4873" width="10.7109375" style="96" bestFit="1" customWidth="1"/>
    <col min="4874" max="4875" width="10.7109375" style="96" customWidth="1"/>
    <col min="4876" max="4876" width="10.7109375" style="96" bestFit="1" customWidth="1"/>
    <col min="4877" max="5120" width="11.42578125" style="96" customWidth="1"/>
    <col min="5121" max="5121" width="89.85546875" style="96" bestFit="1" customWidth="1"/>
    <col min="5122" max="5129" width="10.7109375" style="96" bestFit="1" customWidth="1"/>
    <col min="5130" max="5131" width="10.7109375" style="96" customWidth="1"/>
    <col min="5132" max="5132" width="10.7109375" style="96" bestFit="1" customWidth="1"/>
    <col min="5133" max="5376" width="11.42578125" style="96" customWidth="1"/>
    <col min="5377" max="5377" width="89.85546875" style="96" bestFit="1" customWidth="1"/>
    <col min="5378" max="5385" width="10.7109375" style="96" bestFit="1" customWidth="1"/>
    <col min="5386" max="5387" width="10.7109375" style="96" customWidth="1"/>
    <col min="5388" max="5388" width="10.7109375" style="96" bestFit="1" customWidth="1"/>
    <col min="5389" max="5632" width="11.42578125" style="96" customWidth="1"/>
    <col min="5633" max="5633" width="89.85546875" style="96" bestFit="1" customWidth="1"/>
    <col min="5634" max="5641" width="10.7109375" style="96" bestFit="1" customWidth="1"/>
    <col min="5642" max="5643" width="10.7109375" style="96" customWidth="1"/>
    <col min="5644" max="5644" width="10.7109375" style="96" bestFit="1" customWidth="1"/>
    <col min="5645" max="5888" width="11.42578125" style="96" customWidth="1"/>
    <col min="5889" max="5889" width="89.85546875" style="96" bestFit="1" customWidth="1"/>
    <col min="5890" max="5897" width="10.7109375" style="96" bestFit="1" customWidth="1"/>
    <col min="5898" max="5899" width="10.7109375" style="96" customWidth="1"/>
    <col min="5900" max="5900" width="10.7109375" style="96" bestFit="1" customWidth="1"/>
    <col min="5901" max="6144" width="11.42578125" style="96" customWidth="1"/>
    <col min="6145" max="6145" width="89.85546875" style="96" bestFit="1" customWidth="1"/>
    <col min="6146" max="6153" width="10.7109375" style="96" bestFit="1" customWidth="1"/>
    <col min="6154" max="6155" width="10.7109375" style="96" customWidth="1"/>
    <col min="6156" max="6156" width="10.7109375" style="96" bestFit="1" customWidth="1"/>
    <col min="6157" max="6400" width="11.42578125" style="96" customWidth="1"/>
    <col min="6401" max="6401" width="89.85546875" style="96" bestFit="1" customWidth="1"/>
    <col min="6402" max="6409" width="10.7109375" style="96" bestFit="1" customWidth="1"/>
    <col min="6410" max="6411" width="10.7109375" style="96" customWidth="1"/>
    <col min="6412" max="6412" width="10.7109375" style="96" bestFit="1" customWidth="1"/>
    <col min="6413" max="6656" width="11.42578125" style="96" customWidth="1"/>
    <col min="6657" max="6657" width="89.85546875" style="96" bestFit="1" customWidth="1"/>
    <col min="6658" max="6665" width="10.7109375" style="96" bestFit="1" customWidth="1"/>
    <col min="6666" max="6667" width="10.7109375" style="96" customWidth="1"/>
    <col min="6668" max="6668" width="10.7109375" style="96" bestFit="1" customWidth="1"/>
    <col min="6669" max="6912" width="11.42578125" style="96" customWidth="1"/>
    <col min="6913" max="6913" width="89.85546875" style="96" bestFit="1" customWidth="1"/>
    <col min="6914" max="6921" width="10.7109375" style="96" bestFit="1" customWidth="1"/>
    <col min="6922" max="6923" width="10.7109375" style="96" customWidth="1"/>
    <col min="6924" max="6924" width="10.7109375" style="96" bestFit="1" customWidth="1"/>
    <col min="6925" max="7168" width="11.42578125" style="96" customWidth="1"/>
    <col min="7169" max="7169" width="89.85546875" style="96" bestFit="1" customWidth="1"/>
    <col min="7170" max="7177" width="10.7109375" style="96" bestFit="1" customWidth="1"/>
    <col min="7178" max="7179" width="10.7109375" style="96" customWidth="1"/>
    <col min="7180" max="7180" width="10.7109375" style="96" bestFit="1" customWidth="1"/>
    <col min="7181" max="7424" width="11.42578125" style="96" customWidth="1"/>
    <col min="7425" max="7425" width="89.85546875" style="96" bestFit="1" customWidth="1"/>
    <col min="7426" max="7433" width="10.7109375" style="96" bestFit="1" customWidth="1"/>
    <col min="7434" max="7435" width="10.7109375" style="96" customWidth="1"/>
    <col min="7436" max="7436" width="10.7109375" style="96" bestFit="1" customWidth="1"/>
    <col min="7437" max="7680" width="11.42578125" style="96" customWidth="1"/>
    <col min="7681" max="7681" width="89.85546875" style="96" bestFit="1" customWidth="1"/>
    <col min="7682" max="7689" width="10.7109375" style="96" bestFit="1" customWidth="1"/>
    <col min="7690" max="7691" width="10.7109375" style="96" customWidth="1"/>
    <col min="7692" max="7692" width="10.7109375" style="96" bestFit="1" customWidth="1"/>
    <col min="7693" max="7936" width="11.42578125" style="96" customWidth="1"/>
    <col min="7937" max="7937" width="89.85546875" style="96" bestFit="1" customWidth="1"/>
    <col min="7938" max="7945" width="10.7109375" style="96" bestFit="1" customWidth="1"/>
    <col min="7946" max="7947" width="10.7109375" style="96" customWidth="1"/>
    <col min="7948" max="7948" width="10.7109375" style="96" bestFit="1" customWidth="1"/>
    <col min="7949" max="8192" width="11.42578125" style="96" customWidth="1"/>
    <col min="8193" max="8193" width="89.85546875" style="96" bestFit="1" customWidth="1"/>
    <col min="8194" max="8201" width="10.7109375" style="96" bestFit="1" customWidth="1"/>
    <col min="8202" max="8203" width="10.7109375" style="96" customWidth="1"/>
    <col min="8204" max="8204" width="10.7109375" style="96" bestFit="1" customWidth="1"/>
    <col min="8205" max="8448" width="11.42578125" style="96" customWidth="1"/>
    <col min="8449" max="8449" width="89.85546875" style="96" bestFit="1" customWidth="1"/>
    <col min="8450" max="8457" width="10.7109375" style="96" bestFit="1" customWidth="1"/>
    <col min="8458" max="8459" width="10.7109375" style="96" customWidth="1"/>
    <col min="8460" max="8460" width="10.7109375" style="96" bestFit="1" customWidth="1"/>
    <col min="8461" max="8704" width="11.42578125" style="96" customWidth="1"/>
    <col min="8705" max="8705" width="89.85546875" style="96" bestFit="1" customWidth="1"/>
    <col min="8706" max="8713" width="10.7109375" style="96" bestFit="1" customWidth="1"/>
    <col min="8714" max="8715" width="10.7109375" style="96" customWidth="1"/>
    <col min="8716" max="8716" width="10.7109375" style="96" bestFit="1" customWidth="1"/>
    <col min="8717" max="8960" width="11.42578125" style="96" customWidth="1"/>
    <col min="8961" max="8961" width="89.85546875" style="96" bestFit="1" customWidth="1"/>
    <col min="8962" max="8969" width="10.7109375" style="96" bestFit="1" customWidth="1"/>
    <col min="8970" max="8971" width="10.7109375" style="96" customWidth="1"/>
    <col min="8972" max="8972" width="10.7109375" style="96" bestFit="1" customWidth="1"/>
    <col min="8973" max="9216" width="11.42578125" style="96" customWidth="1"/>
    <col min="9217" max="9217" width="89.85546875" style="96" bestFit="1" customWidth="1"/>
    <col min="9218" max="9225" width="10.7109375" style="96" bestFit="1" customWidth="1"/>
    <col min="9226" max="9227" width="10.7109375" style="96" customWidth="1"/>
    <col min="9228" max="9228" width="10.7109375" style="96" bestFit="1" customWidth="1"/>
    <col min="9229" max="9472" width="11.42578125" style="96" customWidth="1"/>
    <col min="9473" max="9473" width="89.85546875" style="96" bestFit="1" customWidth="1"/>
    <col min="9474" max="9481" width="10.7109375" style="96" bestFit="1" customWidth="1"/>
    <col min="9482" max="9483" width="10.7109375" style="96" customWidth="1"/>
    <col min="9484" max="9484" width="10.7109375" style="96" bestFit="1" customWidth="1"/>
    <col min="9485" max="9728" width="11.42578125" style="96" customWidth="1"/>
    <col min="9729" max="9729" width="89.85546875" style="96" bestFit="1" customWidth="1"/>
    <col min="9730" max="9737" width="10.7109375" style="96" bestFit="1" customWidth="1"/>
    <col min="9738" max="9739" width="10.7109375" style="96" customWidth="1"/>
    <col min="9740" max="9740" width="10.7109375" style="96" bestFit="1" customWidth="1"/>
    <col min="9741" max="9984" width="11.42578125" style="96" customWidth="1"/>
    <col min="9985" max="9985" width="89.85546875" style="96" bestFit="1" customWidth="1"/>
    <col min="9986" max="9993" width="10.7109375" style="96" bestFit="1" customWidth="1"/>
    <col min="9994" max="9995" width="10.7109375" style="96" customWidth="1"/>
    <col min="9996" max="9996" width="10.7109375" style="96" bestFit="1" customWidth="1"/>
    <col min="9997" max="10240" width="11.42578125" style="96" customWidth="1"/>
    <col min="10241" max="10241" width="89.85546875" style="96" bestFit="1" customWidth="1"/>
    <col min="10242" max="10249" width="10.7109375" style="96" bestFit="1" customWidth="1"/>
    <col min="10250" max="10251" width="10.7109375" style="96" customWidth="1"/>
    <col min="10252" max="10252" width="10.7109375" style="96" bestFit="1" customWidth="1"/>
    <col min="10253" max="10496" width="11.42578125" style="96" customWidth="1"/>
    <col min="10497" max="10497" width="89.85546875" style="96" bestFit="1" customWidth="1"/>
    <col min="10498" max="10505" width="10.7109375" style="96" bestFit="1" customWidth="1"/>
    <col min="10506" max="10507" width="10.7109375" style="96" customWidth="1"/>
    <col min="10508" max="10508" width="10.7109375" style="96" bestFit="1" customWidth="1"/>
    <col min="10509" max="10752" width="11.42578125" style="96" customWidth="1"/>
    <col min="10753" max="10753" width="89.85546875" style="96" bestFit="1" customWidth="1"/>
    <col min="10754" max="10761" width="10.7109375" style="96" bestFit="1" customWidth="1"/>
    <col min="10762" max="10763" width="10.7109375" style="96" customWidth="1"/>
    <col min="10764" max="10764" width="10.7109375" style="96" bestFit="1" customWidth="1"/>
    <col min="10765" max="11008" width="11.42578125" style="96" customWidth="1"/>
    <col min="11009" max="11009" width="89.85546875" style="96" bestFit="1" customWidth="1"/>
    <col min="11010" max="11017" width="10.7109375" style="96" bestFit="1" customWidth="1"/>
    <col min="11018" max="11019" width="10.7109375" style="96" customWidth="1"/>
    <col min="11020" max="11020" width="10.7109375" style="96" bestFit="1" customWidth="1"/>
    <col min="11021" max="11264" width="11.42578125" style="96" customWidth="1"/>
    <col min="11265" max="11265" width="89.85546875" style="96" bestFit="1" customWidth="1"/>
    <col min="11266" max="11273" width="10.7109375" style="96" bestFit="1" customWidth="1"/>
    <col min="11274" max="11275" width="10.7109375" style="96" customWidth="1"/>
    <col min="11276" max="11276" width="10.7109375" style="96" bestFit="1" customWidth="1"/>
    <col min="11277" max="11520" width="11.42578125" style="96" customWidth="1"/>
    <col min="11521" max="11521" width="89.85546875" style="96" bestFit="1" customWidth="1"/>
    <col min="11522" max="11529" width="10.7109375" style="96" bestFit="1" customWidth="1"/>
    <col min="11530" max="11531" width="10.7109375" style="96" customWidth="1"/>
    <col min="11532" max="11532" width="10.7109375" style="96" bestFit="1" customWidth="1"/>
    <col min="11533" max="11776" width="11.42578125" style="96" customWidth="1"/>
    <col min="11777" max="11777" width="89.85546875" style="96" bestFit="1" customWidth="1"/>
    <col min="11778" max="11785" width="10.7109375" style="96" bestFit="1" customWidth="1"/>
    <col min="11786" max="11787" width="10.7109375" style="96" customWidth="1"/>
    <col min="11788" max="11788" width="10.7109375" style="96" bestFit="1" customWidth="1"/>
    <col min="11789" max="12032" width="11.42578125" style="96" customWidth="1"/>
    <col min="12033" max="12033" width="89.85546875" style="96" bestFit="1" customWidth="1"/>
    <col min="12034" max="12041" width="10.7109375" style="96" bestFit="1" customWidth="1"/>
    <col min="12042" max="12043" width="10.7109375" style="96" customWidth="1"/>
    <col min="12044" max="12044" width="10.7109375" style="96" bestFit="1" customWidth="1"/>
    <col min="12045" max="12288" width="11.42578125" style="96" customWidth="1"/>
    <col min="12289" max="12289" width="89.85546875" style="96" bestFit="1" customWidth="1"/>
    <col min="12290" max="12297" width="10.7109375" style="96" bestFit="1" customWidth="1"/>
    <col min="12298" max="12299" width="10.7109375" style="96" customWidth="1"/>
    <col min="12300" max="12300" width="10.7109375" style="96" bestFit="1" customWidth="1"/>
    <col min="12301" max="12544" width="11.42578125" style="96" customWidth="1"/>
    <col min="12545" max="12545" width="89.85546875" style="96" bestFit="1" customWidth="1"/>
    <col min="12546" max="12553" width="10.7109375" style="96" bestFit="1" customWidth="1"/>
    <col min="12554" max="12555" width="10.7109375" style="96" customWidth="1"/>
    <col min="12556" max="12556" width="10.7109375" style="96" bestFit="1" customWidth="1"/>
    <col min="12557" max="12800" width="11.42578125" style="96" customWidth="1"/>
    <col min="12801" max="12801" width="89.85546875" style="96" bestFit="1" customWidth="1"/>
    <col min="12802" max="12809" width="10.7109375" style="96" bestFit="1" customWidth="1"/>
    <col min="12810" max="12811" width="10.7109375" style="96" customWidth="1"/>
    <col min="12812" max="12812" width="10.7109375" style="96" bestFit="1" customWidth="1"/>
    <col min="12813" max="13056" width="11.42578125" style="96" customWidth="1"/>
    <col min="13057" max="13057" width="89.85546875" style="96" bestFit="1" customWidth="1"/>
    <col min="13058" max="13065" width="10.7109375" style="96" bestFit="1" customWidth="1"/>
    <col min="13066" max="13067" width="10.7109375" style="96" customWidth="1"/>
    <col min="13068" max="13068" width="10.7109375" style="96" bestFit="1" customWidth="1"/>
    <col min="13069" max="13312" width="11.42578125" style="96" customWidth="1"/>
    <col min="13313" max="13313" width="89.85546875" style="96" bestFit="1" customWidth="1"/>
    <col min="13314" max="13321" width="10.7109375" style="96" bestFit="1" customWidth="1"/>
    <col min="13322" max="13323" width="10.7109375" style="96" customWidth="1"/>
    <col min="13324" max="13324" width="10.7109375" style="96" bestFit="1" customWidth="1"/>
    <col min="13325" max="13568" width="11.42578125" style="96" customWidth="1"/>
    <col min="13569" max="13569" width="89.85546875" style="96" bestFit="1" customWidth="1"/>
    <col min="13570" max="13577" width="10.7109375" style="96" bestFit="1" customWidth="1"/>
    <col min="13578" max="13579" width="10.7109375" style="96" customWidth="1"/>
    <col min="13580" max="13580" width="10.7109375" style="96" bestFit="1" customWidth="1"/>
    <col min="13581" max="13824" width="11.42578125" style="96" customWidth="1"/>
    <col min="13825" max="13825" width="89.85546875" style="96" bestFit="1" customWidth="1"/>
    <col min="13826" max="13833" width="10.7109375" style="96" bestFit="1" customWidth="1"/>
    <col min="13834" max="13835" width="10.7109375" style="96" customWidth="1"/>
    <col min="13836" max="13836" width="10.7109375" style="96" bestFit="1" customWidth="1"/>
    <col min="13837" max="14080" width="11.42578125" style="96" customWidth="1"/>
    <col min="14081" max="14081" width="89.85546875" style="96" bestFit="1" customWidth="1"/>
    <col min="14082" max="14089" width="10.7109375" style="96" bestFit="1" customWidth="1"/>
    <col min="14090" max="14091" width="10.7109375" style="96" customWidth="1"/>
    <col min="14092" max="14092" width="10.7109375" style="96" bestFit="1" customWidth="1"/>
    <col min="14093" max="14336" width="11.42578125" style="96" customWidth="1"/>
    <col min="14337" max="14337" width="89.85546875" style="96" bestFit="1" customWidth="1"/>
    <col min="14338" max="14345" width="10.7109375" style="96" bestFit="1" customWidth="1"/>
    <col min="14346" max="14347" width="10.7109375" style="96" customWidth="1"/>
    <col min="14348" max="14348" width="10.7109375" style="96" bestFit="1" customWidth="1"/>
    <col min="14349" max="14592" width="11.42578125" style="96" customWidth="1"/>
    <col min="14593" max="14593" width="89.85546875" style="96" bestFit="1" customWidth="1"/>
    <col min="14594" max="14601" width="10.7109375" style="96" bestFit="1" customWidth="1"/>
    <col min="14602" max="14603" width="10.7109375" style="96" customWidth="1"/>
    <col min="14604" max="14604" width="10.7109375" style="96" bestFit="1" customWidth="1"/>
    <col min="14605" max="14848" width="11.42578125" style="96" customWidth="1"/>
    <col min="14849" max="14849" width="89.85546875" style="96" bestFit="1" customWidth="1"/>
    <col min="14850" max="14857" width="10.7109375" style="96" bestFit="1" customWidth="1"/>
    <col min="14858" max="14859" width="10.7109375" style="96" customWidth="1"/>
    <col min="14860" max="14860" width="10.7109375" style="96" bestFit="1" customWidth="1"/>
    <col min="14861" max="15104" width="11.42578125" style="96" customWidth="1"/>
    <col min="15105" max="15105" width="89.85546875" style="96" bestFit="1" customWidth="1"/>
    <col min="15106" max="15113" width="10.7109375" style="96" bestFit="1" customWidth="1"/>
    <col min="15114" max="15115" width="10.7109375" style="96" customWidth="1"/>
    <col min="15116" max="15116" width="10.7109375" style="96" bestFit="1" customWidth="1"/>
    <col min="15117" max="15360" width="11.42578125" style="96" customWidth="1"/>
    <col min="15361" max="15361" width="89.85546875" style="96" bestFit="1" customWidth="1"/>
    <col min="15362" max="15369" width="10.7109375" style="96" bestFit="1" customWidth="1"/>
    <col min="15370" max="15371" width="10.7109375" style="96" customWidth="1"/>
    <col min="15372" max="15372" width="10.7109375" style="96" bestFit="1" customWidth="1"/>
    <col min="15373" max="15616" width="11.42578125" style="96" customWidth="1"/>
    <col min="15617" max="15617" width="89.85546875" style="96" bestFit="1" customWidth="1"/>
    <col min="15618" max="15625" width="10.7109375" style="96" bestFit="1" customWidth="1"/>
    <col min="15626" max="15627" width="10.7109375" style="96" customWidth="1"/>
    <col min="15628" max="15628" width="10.7109375" style="96" bestFit="1" customWidth="1"/>
    <col min="15629" max="15872" width="11.42578125" style="96" customWidth="1"/>
    <col min="15873" max="15873" width="89.85546875" style="96" bestFit="1" customWidth="1"/>
    <col min="15874" max="15881" width="10.7109375" style="96" bestFit="1" customWidth="1"/>
    <col min="15882" max="15883" width="10.7109375" style="96" customWidth="1"/>
    <col min="15884" max="15884" width="10.7109375" style="96" bestFit="1" customWidth="1"/>
    <col min="15885" max="16128" width="11.42578125" style="96" customWidth="1"/>
    <col min="16129" max="16129" width="89.85546875" style="96" bestFit="1" customWidth="1"/>
    <col min="16130" max="16137" width="10.7109375" style="96" bestFit="1" customWidth="1"/>
    <col min="16138" max="16139" width="10.7109375" style="96" customWidth="1"/>
    <col min="16140" max="16140" width="10.7109375" style="96" bestFit="1" customWidth="1"/>
    <col min="16141" max="16384" width="11.42578125" style="96" customWidth="1"/>
  </cols>
  <sheetData>
    <row r="1" spans="1:27" ht="30" customHeight="1" x14ac:dyDescent="0.25">
      <c r="A1" s="774" t="s">
        <v>405</v>
      </c>
      <c r="B1" s="774"/>
      <c r="C1" s="774"/>
      <c r="D1" s="774"/>
      <c r="E1" s="774"/>
      <c r="F1" s="774"/>
      <c r="G1" s="774"/>
      <c r="H1" s="774"/>
      <c r="I1" s="774"/>
      <c r="J1" s="774"/>
      <c r="K1" s="774"/>
      <c r="L1" s="774"/>
      <c r="M1" s="95"/>
      <c r="N1" s="95"/>
      <c r="O1" s="95"/>
      <c r="P1" s="95"/>
      <c r="Q1" s="95"/>
      <c r="R1" s="95"/>
      <c r="S1" s="95"/>
      <c r="T1" s="95"/>
      <c r="U1" s="95"/>
      <c r="V1" s="95"/>
      <c r="W1" s="95"/>
      <c r="X1" s="95"/>
      <c r="Y1" s="95"/>
      <c r="Z1" s="95"/>
      <c r="AA1" s="95"/>
    </row>
    <row r="2" spans="1:27" ht="15" customHeight="1" x14ac:dyDescent="0.25">
      <c r="A2" s="775" t="s">
        <v>563</v>
      </c>
      <c r="B2" s="775"/>
      <c r="C2" s="775"/>
      <c r="D2" s="775"/>
      <c r="E2" s="775"/>
      <c r="F2" s="775"/>
      <c r="G2" s="775"/>
      <c r="H2" s="775"/>
      <c r="I2" s="775"/>
      <c r="J2" s="775"/>
      <c r="K2" s="775"/>
      <c r="L2" s="775"/>
      <c r="M2" s="95"/>
      <c r="N2" s="95"/>
      <c r="O2" s="95"/>
      <c r="P2" s="95"/>
      <c r="Q2" s="95"/>
      <c r="R2" s="95"/>
      <c r="S2" s="95"/>
      <c r="T2" s="95"/>
      <c r="U2" s="95"/>
      <c r="V2" s="95"/>
      <c r="W2" s="95"/>
      <c r="X2" s="95"/>
      <c r="Y2" s="95"/>
      <c r="Z2" s="95"/>
      <c r="AA2" s="95"/>
    </row>
    <row r="3" spans="1:27" ht="30" customHeight="1" x14ac:dyDescent="0.25">
      <c r="A3" s="776" t="s">
        <v>3</v>
      </c>
      <c r="B3" s="776"/>
      <c r="C3" s="776"/>
      <c r="D3" s="776"/>
      <c r="E3" s="776"/>
      <c r="F3" s="776"/>
      <c r="G3" s="776"/>
      <c r="H3" s="776"/>
      <c r="I3" s="776"/>
      <c r="J3" s="776"/>
      <c r="K3" s="776"/>
      <c r="L3" s="776"/>
      <c r="M3" s="95"/>
      <c r="N3" s="95"/>
      <c r="O3" s="95"/>
      <c r="P3" s="95"/>
      <c r="Q3" s="95"/>
      <c r="R3" s="95"/>
      <c r="S3" s="95"/>
      <c r="T3" s="95"/>
      <c r="U3" s="95"/>
      <c r="V3" s="95"/>
      <c r="W3" s="95"/>
      <c r="X3" s="95"/>
      <c r="Y3" s="95"/>
      <c r="Z3" s="95"/>
      <c r="AA3" s="95"/>
    </row>
    <row r="4" spans="1:27" ht="3.75" customHeight="1" thickBot="1" x14ac:dyDescent="0.3">
      <c r="A4" s="95"/>
      <c r="B4" s="95"/>
      <c r="C4" s="95"/>
      <c r="D4" s="95"/>
      <c r="E4" s="95"/>
      <c r="F4" s="95"/>
      <c r="G4" s="95"/>
      <c r="H4" s="95"/>
      <c r="I4" s="95"/>
      <c r="J4" s="95"/>
      <c r="K4" s="95"/>
      <c r="L4" s="95"/>
      <c r="M4" s="95"/>
      <c r="N4" s="95"/>
      <c r="O4" s="95"/>
      <c r="P4" s="95"/>
      <c r="Q4" s="95"/>
      <c r="R4" s="95"/>
      <c r="S4" s="95"/>
      <c r="T4" s="95"/>
      <c r="U4" s="95"/>
      <c r="V4" s="95"/>
      <c r="W4" s="95"/>
      <c r="X4" s="95"/>
      <c r="Y4" s="95"/>
      <c r="Z4" s="95"/>
      <c r="AA4" s="95"/>
    </row>
    <row r="5" spans="1:27" s="98" customFormat="1" ht="30" customHeight="1" thickTop="1" thickBot="1" x14ac:dyDescent="0.3">
      <c r="A5" s="676"/>
      <c r="B5" s="677" t="s">
        <v>565</v>
      </c>
      <c r="C5" s="677" t="s">
        <v>566</v>
      </c>
      <c r="D5" s="677" t="s">
        <v>567</v>
      </c>
      <c r="E5" s="677" t="s">
        <v>568</v>
      </c>
      <c r="F5" s="677" t="s">
        <v>569</v>
      </c>
      <c r="G5" s="677" t="s">
        <v>570</v>
      </c>
      <c r="H5" s="677" t="s">
        <v>571</v>
      </c>
      <c r="I5" s="677" t="s">
        <v>572</v>
      </c>
      <c r="J5" s="677" t="s">
        <v>573</v>
      </c>
      <c r="K5" s="677" t="s">
        <v>574</v>
      </c>
      <c r="L5" s="677" t="s">
        <v>575</v>
      </c>
      <c r="M5" s="97"/>
      <c r="N5" s="97"/>
      <c r="O5" s="97"/>
      <c r="P5" s="97"/>
      <c r="Q5" s="97"/>
      <c r="R5" s="97"/>
      <c r="S5" s="97"/>
      <c r="T5" s="97"/>
      <c r="U5" s="97"/>
      <c r="V5" s="97"/>
      <c r="W5" s="97"/>
      <c r="X5" s="97"/>
      <c r="Y5" s="97"/>
      <c r="Z5" s="97"/>
      <c r="AA5" s="97"/>
    </row>
    <row r="6" spans="1:27" ht="15" customHeight="1" thickTop="1" thickBot="1" x14ac:dyDescent="0.3">
      <c r="A6" s="678" t="s">
        <v>576</v>
      </c>
      <c r="B6" s="679">
        <v>2291179.05798</v>
      </c>
      <c r="C6" s="679">
        <v>2802304.4663200001</v>
      </c>
      <c r="D6" s="679">
        <v>3551069.3998799999</v>
      </c>
      <c r="E6" s="679">
        <v>4374583.7067399994</v>
      </c>
      <c r="F6" s="679">
        <v>5551518.2495799996</v>
      </c>
      <c r="G6" s="679">
        <v>7126139.2755200006</v>
      </c>
      <c r="H6" s="679">
        <v>7718467.9462099997</v>
      </c>
      <c r="I6" s="679">
        <v>8203668.6418699995</v>
      </c>
      <c r="J6" s="679">
        <v>9376423.1377000008</v>
      </c>
      <c r="K6" s="679">
        <v>10113348.364560001</v>
      </c>
      <c r="L6" s="679">
        <v>10144905.263049999</v>
      </c>
      <c r="M6" s="95"/>
      <c r="N6" s="95"/>
      <c r="O6" s="95"/>
      <c r="P6" s="95"/>
      <c r="Q6" s="95"/>
      <c r="R6" s="95"/>
      <c r="S6" s="95"/>
      <c r="T6" s="95"/>
      <c r="U6" s="95"/>
      <c r="V6" s="95"/>
      <c r="W6" s="95"/>
      <c r="X6" s="95"/>
      <c r="Y6" s="95"/>
      <c r="Z6" s="95"/>
      <c r="AA6" s="95"/>
    </row>
    <row r="7" spans="1:27" s="101" customFormat="1" ht="15" customHeight="1" thickTop="1" x14ac:dyDescent="0.25">
      <c r="A7" s="99" t="s">
        <v>10</v>
      </c>
      <c r="B7" s="100">
        <v>75632.465469999996</v>
      </c>
      <c r="C7" s="100">
        <v>34558.96746</v>
      </c>
      <c r="D7" s="100">
        <v>105194.50708</v>
      </c>
      <c r="E7" s="100">
        <v>33660.982349999998</v>
      </c>
      <c r="F7" s="100">
        <v>40160.804299999996</v>
      </c>
      <c r="G7" s="100">
        <v>98902.918049999993</v>
      </c>
      <c r="H7" s="100">
        <v>466205.15279000002</v>
      </c>
      <c r="I7" s="100">
        <v>214862.37891999999</v>
      </c>
      <c r="J7" s="100">
        <v>225722.84510000001</v>
      </c>
      <c r="K7" s="100">
        <v>227212.56824000002</v>
      </c>
      <c r="L7" s="100">
        <v>295849.66104000004</v>
      </c>
      <c r="M7" s="95"/>
      <c r="N7" s="95"/>
      <c r="O7" s="95"/>
      <c r="P7" s="95"/>
      <c r="Q7" s="95"/>
      <c r="R7" s="95"/>
      <c r="S7" s="95"/>
      <c r="T7" s="95"/>
      <c r="U7" s="95"/>
      <c r="V7" s="95"/>
      <c r="W7" s="95"/>
      <c r="X7" s="95"/>
      <c r="Y7" s="95"/>
      <c r="Z7" s="95"/>
      <c r="AA7" s="95"/>
    </row>
    <row r="8" spans="1:27" s="101" customFormat="1" ht="15" customHeight="1" x14ac:dyDescent="0.25">
      <c r="A8" s="99" t="s">
        <v>19</v>
      </c>
      <c r="B8" s="100">
        <v>169545.55041</v>
      </c>
      <c r="C8" s="100">
        <v>209188.99453</v>
      </c>
      <c r="D8" s="100">
        <v>52720.908520000005</v>
      </c>
      <c r="E8" s="100">
        <v>77401.024120000002</v>
      </c>
      <c r="F8" s="100">
        <v>112718.76996999999</v>
      </c>
      <c r="G8" s="100">
        <v>666063.89358000003</v>
      </c>
      <c r="H8" s="100">
        <v>741465.46629999997</v>
      </c>
      <c r="I8" s="100">
        <v>779477.17559</v>
      </c>
      <c r="J8" s="100">
        <v>995212.00127999997</v>
      </c>
      <c r="K8" s="100">
        <v>1036137.25076</v>
      </c>
      <c r="L8" s="100">
        <v>824482.2469100001</v>
      </c>
      <c r="M8" s="95"/>
      <c r="N8" s="95"/>
      <c r="O8" s="95"/>
      <c r="P8" s="95"/>
      <c r="Q8" s="95"/>
      <c r="R8" s="95"/>
      <c r="S8" s="95"/>
      <c r="T8" s="95"/>
      <c r="U8" s="95"/>
      <c r="V8" s="95"/>
      <c r="W8" s="95"/>
      <c r="X8" s="95"/>
      <c r="Y8" s="95"/>
      <c r="Z8" s="95"/>
      <c r="AA8" s="95"/>
    </row>
    <row r="9" spans="1:27" s="101" customFormat="1" ht="15" customHeight="1" x14ac:dyDescent="0.25">
      <c r="A9" s="99" t="s">
        <v>28</v>
      </c>
      <c r="B9" s="100">
        <v>1486801.8136800001</v>
      </c>
      <c r="C9" s="100">
        <v>1824959.8581400001</v>
      </c>
      <c r="D9" s="100">
        <v>2485672.6386299999</v>
      </c>
      <c r="E9" s="100">
        <v>3225565.4301499999</v>
      </c>
      <c r="F9" s="100">
        <v>3840059.01498</v>
      </c>
      <c r="G9" s="100">
        <v>4662769.7634300003</v>
      </c>
      <c r="H9" s="100">
        <v>4696239.3191099996</v>
      </c>
      <c r="I9" s="100">
        <v>5407359.5464700004</v>
      </c>
      <c r="J9" s="100">
        <v>6241378.33189</v>
      </c>
      <c r="K9" s="100">
        <v>6865069.8949700007</v>
      </c>
      <c r="L9" s="100">
        <v>7016536.9873999991</v>
      </c>
      <c r="M9" s="95"/>
      <c r="N9" s="95"/>
      <c r="O9" s="95"/>
      <c r="P9" s="95"/>
      <c r="Q9" s="95"/>
      <c r="R9" s="95"/>
      <c r="S9" s="95"/>
      <c r="T9" s="95"/>
      <c r="U9" s="95"/>
      <c r="V9" s="95"/>
      <c r="W9" s="95"/>
      <c r="X9" s="95"/>
      <c r="Y9" s="95"/>
      <c r="Z9" s="95"/>
      <c r="AA9" s="95"/>
    </row>
    <row r="10" spans="1:27" s="101" customFormat="1" ht="15" customHeight="1" x14ac:dyDescent="0.25">
      <c r="A10" s="102" t="s">
        <v>577</v>
      </c>
      <c r="B10" s="100">
        <v>1552127.4343099999</v>
      </c>
      <c r="C10" s="100">
        <v>1885782.0617</v>
      </c>
      <c r="D10" s="100">
        <v>2534144.3994</v>
      </c>
      <c r="E10" s="100">
        <v>3249109.3643</v>
      </c>
      <c r="F10" s="100">
        <v>3835789.1685799998</v>
      </c>
      <c r="G10" s="100">
        <v>4537783.40142</v>
      </c>
      <c r="H10" s="100">
        <v>4536708.8538300004</v>
      </c>
      <c r="I10" s="100">
        <v>5233406.0194799993</v>
      </c>
      <c r="J10" s="100">
        <v>6017661.9220399996</v>
      </c>
      <c r="K10" s="100">
        <v>6627743.8604100002</v>
      </c>
      <c r="L10" s="100">
        <v>6769884.5161699997</v>
      </c>
      <c r="M10" s="95"/>
      <c r="N10" s="95"/>
      <c r="O10" s="95"/>
      <c r="P10" s="95"/>
      <c r="Q10" s="95"/>
      <c r="R10" s="95"/>
      <c r="S10" s="95"/>
      <c r="T10" s="95"/>
      <c r="U10" s="95"/>
      <c r="V10" s="95"/>
      <c r="W10" s="95"/>
      <c r="X10" s="95"/>
      <c r="Y10" s="95"/>
      <c r="Z10" s="95"/>
      <c r="AA10" s="95"/>
    </row>
    <row r="11" spans="1:27" s="101" customFormat="1" ht="15" customHeight="1" x14ac:dyDescent="0.25">
      <c r="A11" s="102" t="s">
        <v>578</v>
      </c>
      <c r="B11" s="100">
        <v>1552127.4343099999</v>
      </c>
      <c r="C11" s="100">
        <v>1885680.0671700002</v>
      </c>
      <c r="D11" s="100">
        <v>2533688.4385700002</v>
      </c>
      <c r="E11" s="100">
        <v>3244212.6769099999</v>
      </c>
      <c r="F11" s="100">
        <v>3828902.1836599996</v>
      </c>
      <c r="G11" s="100">
        <v>4530854.6741899997</v>
      </c>
      <c r="H11" s="100">
        <v>4159796.0914600003</v>
      </c>
      <c r="I11" s="100">
        <v>4632206.1421000008</v>
      </c>
      <c r="J11" s="100">
        <v>5395153.1734699998</v>
      </c>
      <c r="K11" s="100">
        <v>6008488.9302500002</v>
      </c>
      <c r="L11" s="100">
        <v>6233530.3247400001</v>
      </c>
      <c r="M11" s="95"/>
      <c r="N11" s="95"/>
      <c r="O11" s="95"/>
      <c r="P11" s="95"/>
      <c r="Q11" s="95"/>
      <c r="R11" s="95"/>
      <c r="S11" s="95"/>
      <c r="T11" s="95"/>
      <c r="U11" s="95"/>
      <c r="V11" s="95"/>
      <c r="W11" s="95"/>
      <c r="X11" s="95"/>
      <c r="Y11" s="95"/>
      <c r="Z11" s="95"/>
      <c r="AA11" s="95"/>
    </row>
    <row r="12" spans="1:27" s="101" customFormat="1" ht="15" customHeight="1" x14ac:dyDescent="0.25">
      <c r="A12" s="102" t="s">
        <v>579</v>
      </c>
      <c r="B12" s="100">
        <v>0</v>
      </c>
      <c r="C12" s="100">
        <v>101.99453</v>
      </c>
      <c r="D12" s="100">
        <v>455.96083000000004</v>
      </c>
      <c r="E12" s="100">
        <v>4896.6873900000001</v>
      </c>
      <c r="F12" s="100">
        <v>6886.9849199999999</v>
      </c>
      <c r="G12" s="100">
        <v>6928.7272300000004</v>
      </c>
      <c r="H12" s="100">
        <v>376912.76237000001</v>
      </c>
      <c r="I12" s="100">
        <v>601199.87737999996</v>
      </c>
      <c r="J12" s="100">
        <v>622508.74857000005</v>
      </c>
      <c r="K12" s="100">
        <v>619254.93015999999</v>
      </c>
      <c r="L12" s="100">
        <v>536354.19143000001</v>
      </c>
      <c r="M12" s="95"/>
      <c r="N12" s="95"/>
      <c r="O12" s="95"/>
      <c r="P12" s="95"/>
      <c r="Q12" s="95"/>
      <c r="R12" s="95"/>
      <c r="S12" s="95"/>
      <c r="T12" s="95"/>
      <c r="U12" s="95"/>
      <c r="V12" s="95"/>
      <c r="W12" s="95"/>
      <c r="X12" s="95"/>
      <c r="Y12" s="95"/>
      <c r="Z12" s="95"/>
      <c r="AA12" s="95"/>
    </row>
    <row r="13" spans="1:27" s="101" customFormat="1" ht="15" customHeight="1" x14ac:dyDescent="0.25">
      <c r="A13" s="102" t="s">
        <v>580</v>
      </c>
      <c r="B13" s="100">
        <v>0</v>
      </c>
      <c r="C13" s="100">
        <v>238.09289000000001</v>
      </c>
      <c r="D13" s="100">
        <v>1185.52369</v>
      </c>
      <c r="E13" s="100">
        <v>5204.1306599999998</v>
      </c>
      <c r="F13" s="100">
        <v>6794.9845599999999</v>
      </c>
      <c r="G13" s="100">
        <v>6519.7216799999997</v>
      </c>
      <c r="H13" s="100">
        <v>35103.383090000003</v>
      </c>
      <c r="I13" s="100">
        <v>28966.958620000001</v>
      </c>
      <c r="J13" s="100">
        <v>36346.437810000003</v>
      </c>
      <c r="K13" s="100">
        <v>37679.637150000002</v>
      </c>
      <c r="L13" s="100">
        <v>17161.0995</v>
      </c>
      <c r="M13" s="95"/>
      <c r="N13" s="95"/>
      <c r="O13" s="95"/>
      <c r="P13" s="95"/>
      <c r="Q13" s="95"/>
      <c r="R13" s="95"/>
      <c r="S13" s="95"/>
      <c r="T13" s="95"/>
      <c r="U13" s="95"/>
      <c r="V13" s="95"/>
      <c r="W13" s="95"/>
      <c r="X13" s="95"/>
      <c r="Y13" s="95"/>
      <c r="Z13" s="95"/>
      <c r="AA13" s="95"/>
    </row>
    <row r="14" spans="1:27" s="101" customFormat="1" ht="15" customHeight="1" x14ac:dyDescent="0.25">
      <c r="A14" s="102" t="s">
        <v>581</v>
      </c>
      <c r="B14" s="100">
        <v>0</v>
      </c>
      <c r="C14" s="100">
        <v>238.09289000000001</v>
      </c>
      <c r="D14" s="100">
        <v>1185.52369</v>
      </c>
      <c r="E14" s="100">
        <v>5204.1306599999998</v>
      </c>
      <c r="F14" s="100">
        <v>6480.3633600000003</v>
      </c>
      <c r="G14" s="100">
        <v>6387.9201600000006</v>
      </c>
      <c r="H14" s="100">
        <v>34998.154350000004</v>
      </c>
      <c r="I14" s="100">
        <v>21382.160479999999</v>
      </c>
      <c r="J14" s="100">
        <v>22244.084059999997</v>
      </c>
      <c r="K14" s="100">
        <v>20655.332290000002</v>
      </c>
      <c r="L14" s="100">
        <v>9638.7818700000007</v>
      </c>
      <c r="M14" s="95"/>
      <c r="N14" s="95"/>
      <c r="O14" s="95"/>
      <c r="P14" s="95"/>
      <c r="Q14" s="95"/>
      <c r="R14" s="95"/>
      <c r="S14" s="95"/>
      <c r="T14" s="95"/>
      <c r="U14" s="95"/>
      <c r="V14" s="95"/>
      <c r="W14" s="95"/>
      <c r="X14" s="95"/>
      <c r="Y14" s="95"/>
      <c r="Z14" s="95"/>
      <c r="AA14" s="95"/>
    </row>
    <row r="15" spans="1:27" s="101" customFormat="1" ht="15" customHeight="1" x14ac:dyDescent="0.25">
      <c r="A15" s="102" t="s">
        <v>582</v>
      </c>
      <c r="B15" s="100">
        <v>0</v>
      </c>
      <c r="C15" s="100">
        <v>0</v>
      </c>
      <c r="D15" s="100">
        <v>0</v>
      </c>
      <c r="E15" s="100">
        <v>0</v>
      </c>
      <c r="F15" s="100">
        <v>314.62119999999999</v>
      </c>
      <c r="G15" s="100">
        <v>131.80151999999998</v>
      </c>
      <c r="H15" s="100">
        <v>105.22874</v>
      </c>
      <c r="I15" s="100">
        <v>7584.7981399999999</v>
      </c>
      <c r="J15" s="100">
        <v>14102.35375</v>
      </c>
      <c r="K15" s="100">
        <v>17024.30486</v>
      </c>
      <c r="L15" s="100">
        <v>7522.3176299999996</v>
      </c>
      <c r="M15" s="95"/>
      <c r="N15" s="95"/>
      <c r="O15" s="95"/>
      <c r="P15" s="95"/>
      <c r="Q15" s="95"/>
      <c r="R15" s="95"/>
      <c r="S15" s="95"/>
      <c r="T15" s="95"/>
      <c r="U15" s="95"/>
      <c r="V15" s="95"/>
      <c r="W15" s="95"/>
      <c r="X15" s="95"/>
      <c r="Y15" s="95"/>
      <c r="Z15" s="95"/>
      <c r="AA15" s="95"/>
    </row>
    <row r="16" spans="1:27" s="101" customFormat="1" ht="15" customHeight="1" x14ac:dyDescent="0.25">
      <c r="A16" s="102" t="s">
        <v>583</v>
      </c>
      <c r="B16" s="100">
        <v>0</v>
      </c>
      <c r="C16" s="100">
        <v>0</v>
      </c>
      <c r="D16" s="100">
        <v>5483.9552199999998</v>
      </c>
      <c r="E16" s="100">
        <v>11439.58258</v>
      </c>
      <c r="F16" s="100">
        <v>13588.96924</v>
      </c>
      <c r="G16" s="100">
        <v>17016.194820000001</v>
      </c>
      <c r="H16" s="100">
        <v>13849.36643</v>
      </c>
      <c r="I16" s="100">
        <v>40937.28314</v>
      </c>
      <c r="J16" s="100">
        <v>82795.522459999993</v>
      </c>
      <c r="K16" s="100">
        <v>98361.922859999991</v>
      </c>
      <c r="L16" s="100">
        <v>133907.89449999999</v>
      </c>
      <c r="M16" s="95"/>
      <c r="N16" s="95"/>
      <c r="O16" s="95"/>
      <c r="P16" s="95"/>
      <c r="Q16" s="95"/>
      <c r="R16" s="95"/>
      <c r="S16" s="95"/>
      <c r="T16" s="95"/>
      <c r="U16" s="95"/>
      <c r="V16" s="95"/>
      <c r="W16" s="95"/>
      <c r="X16" s="95"/>
      <c r="Y16" s="95"/>
      <c r="Z16" s="95"/>
      <c r="AA16" s="95"/>
    </row>
    <row r="17" spans="1:27" s="101" customFormat="1" ht="15" customHeight="1" x14ac:dyDescent="0.25">
      <c r="A17" s="102" t="s">
        <v>584</v>
      </c>
      <c r="B17" s="100">
        <v>0</v>
      </c>
      <c r="C17" s="100">
        <v>0</v>
      </c>
      <c r="D17" s="100">
        <v>5442.9860699999999</v>
      </c>
      <c r="E17" s="100">
        <v>11169.441939999999</v>
      </c>
      <c r="F17" s="100">
        <v>13549.746289999999</v>
      </c>
      <c r="G17" s="100">
        <v>16723.901229999999</v>
      </c>
      <c r="H17" s="100">
        <v>13684.610140000001</v>
      </c>
      <c r="I17" s="100">
        <v>37700.270200000006</v>
      </c>
      <c r="J17" s="100">
        <v>71397.79578</v>
      </c>
      <c r="K17" s="100">
        <v>65097.234799999998</v>
      </c>
      <c r="L17" s="100">
        <v>55931.206150000005</v>
      </c>
      <c r="M17" s="95"/>
      <c r="N17" s="95"/>
      <c r="O17" s="95"/>
      <c r="P17" s="95"/>
      <c r="Q17" s="95"/>
      <c r="R17" s="95"/>
      <c r="S17" s="95"/>
      <c r="T17" s="95"/>
      <c r="U17" s="95"/>
      <c r="V17" s="95"/>
      <c r="W17" s="95"/>
      <c r="X17" s="95"/>
      <c r="Y17" s="95"/>
      <c r="Z17" s="95"/>
      <c r="AA17" s="95"/>
    </row>
    <row r="18" spans="1:27" s="101" customFormat="1" ht="15" customHeight="1" x14ac:dyDescent="0.25">
      <c r="A18" s="102" t="s">
        <v>585</v>
      </c>
      <c r="B18" s="100">
        <v>0</v>
      </c>
      <c r="C18" s="100">
        <v>0</v>
      </c>
      <c r="D18" s="100">
        <v>40.969149999999999</v>
      </c>
      <c r="E18" s="100">
        <v>270.14064000000002</v>
      </c>
      <c r="F18" s="100">
        <v>39.222949999999997</v>
      </c>
      <c r="G18" s="100">
        <v>292.29359000000005</v>
      </c>
      <c r="H18" s="100">
        <v>164.75629000000001</v>
      </c>
      <c r="I18" s="100">
        <v>3237.0129400000001</v>
      </c>
      <c r="J18" s="100">
        <v>11397.72668</v>
      </c>
      <c r="K18" s="100">
        <v>33264.68806</v>
      </c>
      <c r="L18" s="100">
        <v>77976.688349999997</v>
      </c>
      <c r="M18" s="95"/>
      <c r="N18" s="95"/>
      <c r="O18" s="95"/>
      <c r="P18" s="95"/>
      <c r="Q18" s="95"/>
      <c r="R18" s="95"/>
      <c r="S18" s="95"/>
      <c r="T18" s="95"/>
      <c r="U18" s="95"/>
      <c r="V18" s="95"/>
      <c r="W18" s="95"/>
      <c r="X18" s="95"/>
      <c r="Y18" s="95"/>
      <c r="Z18" s="95"/>
      <c r="AA18" s="95"/>
    </row>
    <row r="19" spans="1:27" s="101" customFormat="1" ht="15" customHeight="1" x14ac:dyDescent="0.25">
      <c r="A19" s="102" t="s">
        <v>41</v>
      </c>
      <c r="B19" s="100">
        <v>10237.28866</v>
      </c>
      <c r="C19" s="100">
        <v>15127.060380000001</v>
      </c>
      <c r="D19" s="100">
        <v>25297.943079999997</v>
      </c>
      <c r="E19" s="100">
        <v>36336.759060000004</v>
      </c>
      <c r="F19" s="100">
        <v>53580.459259999996</v>
      </c>
      <c r="G19" s="100">
        <v>172323.94190000001</v>
      </c>
      <c r="H19" s="100">
        <v>194268.03704</v>
      </c>
      <c r="I19" s="100">
        <v>212306.0876</v>
      </c>
      <c r="J19" s="100">
        <v>227584.09823</v>
      </c>
      <c r="K19" s="100">
        <v>247490.15922</v>
      </c>
      <c r="L19" s="100">
        <v>226409.09957000002</v>
      </c>
      <c r="M19" s="95"/>
      <c r="N19" s="95"/>
      <c r="O19" s="95"/>
      <c r="P19" s="95"/>
      <c r="Q19" s="95"/>
      <c r="R19" s="95"/>
      <c r="S19" s="95"/>
      <c r="T19" s="95"/>
      <c r="U19" s="95"/>
      <c r="V19" s="95"/>
      <c r="W19" s="95"/>
      <c r="X19" s="95"/>
      <c r="Y19" s="95"/>
      <c r="Z19" s="95"/>
      <c r="AA19" s="95"/>
    </row>
    <row r="20" spans="1:27" s="101" customFormat="1" ht="15" customHeight="1" x14ac:dyDescent="0.25">
      <c r="A20" s="102" t="s">
        <v>586</v>
      </c>
      <c r="B20" s="100">
        <v>-75562.909290000011</v>
      </c>
      <c r="C20" s="100">
        <v>-76187.356830000004</v>
      </c>
      <c r="D20" s="100">
        <v>-80439.182760000011</v>
      </c>
      <c r="E20" s="100">
        <v>-76524.406450000009</v>
      </c>
      <c r="F20" s="100">
        <v>-69694.566659999997</v>
      </c>
      <c r="G20" s="100">
        <v>-70873.49639</v>
      </c>
      <c r="H20" s="100">
        <v>-83690.321280000004</v>
      </c>
      <c r="I20" s="100">
        <v>-108256.80237</v>
      </c>
      <c r="J20" s="100">
        <v>-123009.64865</v>
      </c>
      <c r="K20" s="100">
        <v>-146205.68467000002</v>
      </c>
      <c r="L20" s="100">
        <v>-130825.62234</v>
      </c>
      <c r="M20" s="95"/>
      <c r="N20" s="95"/>
      <c r="O20" s="95"/>
      <c r="P20" s="95"/>
      <c r="Q20" s="95"/>
      <c r="R20" s="95"/>
      <c r="S20" s="95"/>
      <c r="T20" s="95"/>
      <c r="U20" s="95"/>
      <c r="V20" s="95"/>
      <c r="W20" s="95"/>
      <c r="X20" s="95"/>
      <c r="Y20" s="95"/>
      <c r="Z20" s="95"/>
      <c r="AA20" s="95"/>
    </row>
    <row r="21" spans="1:27" s="101" customFormat="1" ht="15" customHeight="1" x14ac:dyDescent="0.25">
      <c r="A21" s="99" t="s">
        <v>71</v>
      </c>
      <c r="B21" s="100">
        <v>3417.3564200000001</v>
      </c>
      <c r="C21" s="100">
        <v>3872.97883</v>
      </c>
      <c r="D21" s="100">
        <v>11960.472599999999</v>
      </c>
      <c r="E21" s="100">
        <v>5371.7016700000004</v>
      </c>
      <c r="F21" s="100">
        <v>7144.6997899999997</v>
      </c>
      <c r="G21" s="100">
        <v>7990.2418899999993</v>
      </c>
      <c r="H21" s="100">
        <v>7035.8343499999992</v>
      </c>
      <c r="I21" s="100">
        <v>5503.2050499999996</v>
      </c>
      <c r="J21" s="100">
        <v>46041.675009999999</v>
      </c>
      <c r="K21" s="100">
        <v>7171.9485000000004</v>
      </c>
      <c r="L21" s="100">
        <v>4998.6814099999992</v>
      </c>
      <c r="M21" s="95"/>
      <c r="N21" s="95"/>
      <c r="O21" s="95"/>
      <c r="P21" s="95"/>
      <c r="Q21" s="95"/>
      <c r="R21" s="95"/>
      <c r="S21" s="95"/>
      <c r="T21" s="95"/>
      <c r="U21" s="95"/>
      <c r="V21" s="95"/>
      <c r="W21" s="95"/>
      <c r="X21" s="95"/>
      <c r="Y21" s="95"/>
      <c r="Z21" s="95"/>
      <c r="AA21" s="95"/>
    </row>
    <row r="22" spans="1:27" s="101" customFormat="1" ht="15" customHeight="1" x14ac:dyDescent="0.25">
      <c r="A22" s="99" t="s">
        <v>77</v>
      </c>
      <c r="B22" s="100">
        <v>0</v>
      </c>
      <c r="C22" s="100">
        <v>0</v>
      </c>
      <c r="D22" s="100">
        <v>0</v>
      </c>
      <c r="E22" s="100">
        <v>0</v>
      </c>
      <c r="F22" s="100">
        <v>2170.9320299999999</v>
      </c>
      <c r="G22" s="100">
        <v>1877.4249499999999</v>
      </c>
      <c r="H22" s="100">
        <v>130.96244999999999</v>
      </c>
      <c r="I22" s="100">
        <v>1652.47504</v>
      </c>
      <c r="J22" s="100">
        <v>28483.57401</v>
      </c>
      <c r="K22" s="100">
        <v>8809.6335599999948</v>
      </c>
      <c r="L22" s="100">
        <v>671.91242000000182</v>
      </c>
      <c r="M22" s="95"/>
      <c r="N22" s="95"/>
      <c r="O22" s="95"/>
      <c r="P22" s="95"/>
      <c r="Q22" s="95"/>
      <c r="R22" s="95"/>
      <c r="S22" s="95"/>
      <c r="T22" s="95"/>
      <c r="U22" s="95"/>
      <c r="V22" s="95"/>
      <c r="W22" s="95"/>
      <c r="X22" s="95"/>
      <c r="Y22" s="95"/>
      <c r="Z22" s="95"/>
      <c r="AA22" s="95"/>
    </row>
    <row r="23" spans="1:27" s="101" customFormat="1" ht="15" customHeight="1" x14ac:dyDescent="0.25">
      <c r="A23" s="99" t="s">
        <v>587</v>
      </c>
      <c r="B23" s="100">
        <v>177137.31</v>
      </c>
      <c r="C23" s="100">
        <v>294010.51874999999</v>
      </c>
      <c r="D23" s="100">
        <v>404160.53443</v>
      </c>
      <c r="E23" s="100">
        <v>427233.46183999995</v>
      </c>
      <c r="F23" s="100">
        <v>834552.09460000007</v>
      </c>
      <c r="G23" s="100">
        <v>949042.61014999996</v>
      </c>
      <c r="H23" s="100">
        <v>1075627.80382</v>
      </c>
      <c r="I23" s="100">
        <v>1064132.5024900001</v>
      </c>
      <c r="J23" s="100">
        <v>1089316.3524100001</v>
      </c>
      <c r="K23" s="100">
        <v>1236745.58852</v>
      </c>
      <c r="L23" s="100">
        <v>1253306.1495499997</v>
      </c>
      <c r="M23" s="95"/>
      <c r="N23" s="95"/>
      <c r="O23" s="95"/>
      <c r="P23" s="95"/>
      <c r="Q23" s="95"/>
      <c r="R23" s="95"/>
      <c r="S23" s="95"/>
      <c r="T23" s="95"/>
      <c r="U23" s="95"/>
      <c r="V23" s="95"/>
      <c r="W23" s="95"/>
      <c r="X23" s="95"/>
      <c r="Y23" s="95"/>
      <c r="Z23" s="95"/>
      <c r="AA23" s="95"/>
    </row>
    <row r="24" spans="1:27" s="101" customFormat="1" ht="15" customHeight="1" x14ac:dyDescent="0.25">
      <c r="A24" s="99" t="s">
        <v>87</v>
      </c>
      <c r="B24" s="100">
        <v>10914.90108</v>
      </c>
      <c r="C24" s="100">
        <v>12228.05315</v>
      </c>
      <c r="D24" s="100">
        <v>13807.42438</v>
      </c>
      <c r="E24" s="100">
        <v>20190.886589999998</v>
      </c>
      <c r="F24" s="100">
        <v>19343.554960000001</v>
      </c>
      <c r="G24" s="100">
        <v>17240.276320000001</v>
      </c>
      <c r="H24" s="100">
        <v>14798.949689999999</v>
      </c>
      <c r="I24" s="100">
        <v>17316.33322</v>
      </c>
      <c r="J24" s="100">
        <v>46503.329170000005</v>
      </c>
      <c r="K24" s="100">
        <v>54465.659749999999</v>
      </c>
      <c r="L24" s="100">
        <v>80998.390489999991</v>
      </c>
      <c r="M24" s="95"/>
      <c r="N24" s="95"/>
      <c r="O24" s="95"/>
      <c r="P24" s="95"/>
      <c r="Q24" s="95"/>
      <c r="R24" s="95"/>
      <c r="S24" s="95"/>
      <c r="T24" s="95"/>
      <c r="U24" s="95"/>
      <c r="V24" s="95"/>
      <c r="W24" s="95"/>
      <c r="X24" s="95"/>
      <c r="Y24" s="95"/>
      <c r="Z24" s="95"/>
      <c r="AA24" s="95"/>
    </row>
    <row r="25" spans="1:27" s="101" customFormat="1" ht="15" customHeight="1" x14ac:dyDescent="0.25">
      <c r="A25" s="99" t="s">
        <v>588</v>
      </c>
      <c r="B25" s="100">
        <v>2668.92848</v>
      </c>
      <c r="C25" s="100">
        <v>1611.7813899999999</v>
      </c>
      <c r="D25" s="100">
        <v>2145.3939300000002</v>
      </c>
      <c r="E25" s="100">
        <v>3408.6325899999997</v>
      </c>
      <c r="F25" s="100">
        <v>3052.9101800000003</v>
      </c>
      <c r="G25" s="100">
        <v>1698.2263400000002</v>
      </c>
      <c r="H25" s="100">
        <v>1714.1817800000001</v>
      </c>
      <c r="I25" s="100">
        <v>1994.7172</v>
      </c>
      <c r="J25" s="100">
        <v>2159.8528500000002</v>
      </c>
      <c r="K25" s="100">
        <v>1040.2704200000001</v>
      </c>
      <c r="L25" s="100">
        <v>740.89316000000008</v>
      </c>
      <c r="M25" s="95"/>
      <c r="N25" s="95"/>
      <c r="O25" s="95"/>
      <c r="P25" s="95"/>
      <c r="Q25" s="95"/>
      <c r="R25" s="95"/>
      <c r="S25" s="95"/>
      <c r="T25" s="95"/>
      <c r="U25" s="95"/>
      <c r="V25" s="95"/>
      <c r="W25" s="95"/>
      <c r="X25" s="95"/>
      <c r="Y25" s="95"/>
      <c r="Z25" s="95"/>
      <c r="AA25" s="95"/>
    </row>
    <row r="26" spans="1:27" s="103" customFormat="1" ht="15" customHeight="1" thickBot="1" x14ac:dyDescent="0.3">
      <c r="A26" s="99" t="s">
        <v>103</v>
      </c>
      <c r="B26" s="100">
        <v>365060.73243999999</v>
      </c>
      <c r="C26" s="100">
        <v>421873.31406999996</v>
      </c>
      <c r="D26" s="100">
        <v>475407.52030999999</v>
      </c>
      <c r="E26" s="100">
        <v>581751.58742999996</v>
      </c>
      <c r="F26" s="100">
        <v>692315.46877000004</v>
      </c>
      <c r="G26" s="100">
        <v>720553.92080999992</v>
      </c>
      <c r="H26" s="100">
        <v>715250.27591999993</v>
      </c>
      <c r="I26" s="100">
        <v>711370.30788999994</v>
      </c>
      <c r="J26" s="100">
        <v>701605.17598000006</v>
      </c>
      <c r="K26" s="100">
        <v>676695.54983999999</v>
      </c>
      <c r="L26" s="100">
        <v>667320.34066999995</v>
      </c>
      <c r="M26" s="95"/>
      <c r="N26" s="95"/>
      <c r="O26" s="95"/>
      <c r="P26" s="95"/>
      <c r="Q26" s="95"/>
      <c r="R26" s="95"/>
      <c r="S26" s="95"/>
      <c r="T26" s="95"/>
      <c r="U26" s="95"/>
      <c r="V26" s="95"/>
      <c r="W26" s="95"/>
      <c r="X26" s="95"/>
      <c r="Y26" s="95"/>
      <c r="Z26" s="95"/>
      <c r="AA26" s="95"/>
    </row>
    <row r="27" spans="1:27" ht="15" customHeight="1" thickTop="1" thickBot="1" x14ac:dyDescent="0.3">
      <c r="A27" s="678" t="s">
        <v>589</v>
      </c>
      <c r="B27" s="679">
        <v>1780051.96477</v>
      </c>
      <c r="C27" s="679">
        <v>2266993.9284299999</v>
      </c>
      <c r="D27" s="679">
        <v>2986189.5417199996</v>
      </c>
      <c r="E27" s="679">
        <v>3787857.0433700001</v>
      </c>
      <c r="F27" s="679">
        <v>4936844.1802700004</v>
      </c>
      <c r="G27" s="679">
        <v>6498334.6071300004</v>
      </c>
      <c r="H27" s="679">
        <v>6908322.7295600008</v>
      </c>
      <c r="I27" s="679">
        <v>7332476.3367499998</v>
      </c>
      <c r="J27" s="679">
        <v>8484965.6081900001</v>
      </c>
      <c r="K27" s="679">
        <v>9198549.7054200023</v>
      </c>
      <c r="L27" s="679">
        <v>8985671.5943899993</v>
      </c>
      <c r="M27" s="95"/>
      <c r="N27" s="95"/>
      <c r="O27" s="95"/>
      <c r="P27" s="95"/>
      <c r="Q27" s="95"/>
      <c r="R27" s="95"/>
      <c r="S27" s="95"/>
      <c r="T27" s="95"/>
      <c r="U27" s="95"/>
      <c r="V27" s="95"/>
      <c r="W27" s="95"/>
      <c r="X27" s="95"/>
      <c r="Y27" s="95"/>
      <c r="Z27" s="95"/>
      <c r="AA27" s="95"/>
    </row>
    <row r="28" spans="1:27" s="101" customFormat="1" ht="15" customHeight="1" thickTop="1" x14ac:dyDescent="0.25">
      <c r="A28" s="99" t="s">
        <v>590</v>
      </c>
      <c r="B28" s="100">
        <v>223036.06664999999</v>
      </c>
      <c r="C28" s="100">
        <v>929801.73284000007</v>
      </c>
      <c r="D28" s="100">
        <v>1848995.7657399999</v>
      </c>
      <c r="E28" s="100">
        <v>2448022.9246900002</v>
      </c>
      <c r="F28" s="100">
        <v>3270963.2093500001</v>
      </c>
      <c r="G28" s="100">
        <v>4164228.74474</v>
      </c>
      <c r="H28" s="100">
        <v>4180403.3288499997</v>
      </c>
      <c r="I28" s="100">
        <v>4548226.7915000003</v>
      </c>
      <c r="J28" s="100">
        <v>1337415.16732</v>
      </c>
      <c r="K28" s="100">
        <v>4595575.5852700006</v>
      </c>
      <c r="L28" s="100">
        <v>3485324.2338700001</v>
      </c>
      <c r="M28" s="95"/>
      <c r="N28" s="95"/>
      <c r="O28" s="95"/>
      <c r="P28" s="95"/>
      <c r="Q28" s="95"/>
      <c r="R28" s="95"/>
      <c r="S28" s="95"/>
      <c r="T28" s="95"/>
      <c r="U28" s="95"/>
      <c r="V28" s="95"/>
      <c r="W28" s="95"/>
      <c r="X28" s="95"/>
      <c r="Y28" s="95"/>
      <c r="Z28" s="95"/>
      <c r="AA28" s="95"/>
    </row>
    <row r="29" spans="1:27" s="101" customFormat="1" ht="15" customHeight="1" x14ac:dyDescent="0.25">
      <c r="A29" s="102" t="s">
        <v>591</v>
      </c>
      <c r="B29" s="100">
        <v>0</v>
      </c>
      <c r="C29" s="100">
        <v>0</v>
      </c>
      <c r="D29" s="100">
        <v>0</v>
      </c>
      <c r="E29" s="100">
        <v>0</v>
      </c>
      <c r="F29" s="100">
        <v>0</v>
      </c>
      <c r="G29" s="100">
        <v>0</v>
      </c>
      <c r="H29" s="100">
        <v>0</v>
      </c>
      <c r="I29" s="100">
        <v>0</v>
      </c>
      <c r="J29" s="100">
        <v>0</v>
      </c>
      <c r="K29" s="100">
        <v>0</v>
      </c>
      <c r="L29" s="100">
        <v>0</v>
      </c>
      <c r="M29" s="95"/>
      <c r="N29" s="95"/>
      <c r="O29" s="95"/>
      <c r="P29" s="95"/>
      <c r="Q29" s="95"/>
      <c r="R29" s="95"/>
      <c r="S29" s="95"/>
      <c r="T29" s="95"/>
      <c r="U29" s="95"/>
      <c r="V29" s="95"/>
      <c r="W29" s="95"/>
      <c r="X29" s="95"/>
      <c r="Y29" s="95"/>
      <c r="Z29" s="95"/>
      <c r="AA29" s="95"/>
    </row>
    <row r="30" spans="1:27" s="101" customFormat="1" ht="15" customHeight="1" x14ac:dyDescent="0.25">
      <c r="A30" s="102" t="s">
        <v>592</v>
      </c>
      <c r="B30" s="100">
        <v>0</v>
      </c>
      <c r="C30" s="100">
        <v>0</v>
      </c>
      <c r="D30" s="100">
        <v>0</v>
      </c>
      <c r="E30" s="100">
        <v>0</v>
      </c>
      <c r="F30" s="100">
        <v>0</v>
      </c>
      <c r="G30" s="100">
        <v>0</v>
      </c>
      <c r="H30" s="100">
        <v>0</v>
      </c>
      <c r="I30" s="100">
        <v>0</v>
      </c>
      <c r="J30" s="100">
        <v>0</v>
      </c>
      <c r="K30" s="100">
        <v>0</v>
      </c>
      <c r="L30" s="100">
        <v>0</v>
      </c>
      <c r="M30" s="95"/>
      <c r="N30" s="95"/>
      <c r="O30" s="95"/>
      <c r="P30" s="95"/>
      <c r="Q30" s="95"/>
      <c r="R30" s="95"/>
      <c r="S30" s="95"/>
      <c r="T30" s="95"/>
      <c r="U30" s="95"/>
      <c r="V30" s="95"/>
      <c r="W30" s="95"/>
      <c r="X30" s="95"/>
      <c r="Y30" s="95"/>
      <c r="Z30" s="95"/>
      <c r="AA30" s="95"/>
    </row>
    <row r="31" spans="1:27" s="101" customFormat="1" ht="15" customHeight="1" x14ac:dyDescent="0.25">
      <c r="A31" s="102" t="s">
        <v>593</v>
      </c>
      <c r="B31" s="100">
        <v>0</v>
      </c>
      <c r="C31" s="100">
        <v>0</v>
      </c>
      <c r="D31" s="100">
        <v>0</v>
      </c>
      <c r="E31" s="100">
        <v>0</v>
      </c>
      <c r="F31" s="100">
        <v>0</v>
      </c>
      <c r="G31" s="100">
        <v>0</v>
      </c>
      <c r="H31" s="100">
        <v>0</v>
      </c>
      <c r="I31" s="100">
        <v>0</v>
      </c>
      <c r="J31" s="100">
        <v>0</v>
      </c>
      <c r="K31" s="100">
        <v>0</v>
      </c>
      <c r="L31" s="100">
        <v>0</v>
      </c>
      <c r="M31" s="95"/>
      <c r="N31" s="95"/>
      <c r="O31" s="95"/>
      <c r="P31" s="95"/>
      <c r="Q31" s="95"/>
      <c r="R31" s="95"/>
      <c r="S31" s="95"/>
      <c r="T31" s="95"/>
      <c r="U31" s="95"/>
      <c r="V31" s="95"/>
      <c r="W31" s="95"/>
      <c r="X31" s="95"/>
      <c r="Y31" s="95"/>
      <c r="Z31" s="95"/>
      <c r="AA31" s="95"/>
    </row>
    <row r="32" spans="1:27" s="101" customFormat="1" ht="15" customHeight="1" x14ac:dyDescent="0.25">
      <c r="A32" s="102" t="s">
        <v>594</v>
      </c>
      <c r="B32" s="100">
        <v>0</v>
      </c>
      <c r="C32" s="100">
        <v>0</v>
      </c>
      <c r="D32" s="100">
        <v>0</v>
      </c>
      <c r="E32" s="100">
        <v>0</v>
      </c>
      <c r="F32" s="100">
        <v>0</v>
      </c>
      <c r="G32" s="100">
        <v>0</v>
      </c>
      <c r="H32" s="100">
        <v>0</v>
      </c>
      <c r="I32" s="100">
        <v>0</v>
      </c>
      <c r="J32" s="100">
        <v>0</v>
      </c>
      <c r="K32" s="100">
        <v>0</v>
      </c>
      <c r="L32" s="100">
        <v>0</v>
      </c>
      <c r="M32" s="95"/>
      <c r="N32" s="95"/>
      <c r="O32" s="95"/>
      <c r="P32" s="95"/>
      <c r="Q32" s="95"/>
      <c r="R32" s="95"/>
      <c r="S32" s="95"/>
      <c r="T32" s="95"/>
      <c r="U32" s="95"/>
      <c r="V32" s="95"/>
      <c r="W32" s="95"/>
      <c r="X32" s="95"/>
      <c r="Y32" s="95"/>
      <c r="Z32" s="95"/>
      <c r="AA32" s="95"/>
    </row>
    <row r="33" spans="1:27" s="101" customFormat="1" ht="15" customHeight="1" x14ac:dyDescent="0.25">
      <c r="A33" s="102" t="s">
        <v>595</v>
      </c>
      <c r="B33" s="100">
        <v>223000</v>
      </c>
      <c r="C33" s="100">
        <v>913860</v>
      </c>
      <c r="D33" s="100">
        <v>1805199</v>
      </c>
      <c r="E33" s="100">
        <v>2351510</v>
      </c>
      <c r="F33" s="100">
        <v>3142023.13858</v>
      </c>
      <c r="G33" s="100">
        <v>3980121.2406000001</v>
      </c>
      <c r="H33" s="100">
        <v>3999937.96324</v>
      </c>
      <c r="I33" s="100">
        <v>4346356.0021200003</v>
      </c>
      <c r="J33" s="100">
        <v>1289111.83922</v>
      </c>
      <c r="K33" s="100">
        <v>4321169.5862199999</v>
      </c>
      <c r="L33" s="100">
        <v>3241999.45407</v>
      </c>
      <c r="M33" s="95"/>
      <c r="N33" s="95"/>
      <c r="O33" s="95"/>
      <c r="P33" s="95"/>
      <c r="Q33" s="95"/>
      <c r="R33" s="95"/>
      <c r="S33" s="95"/>
      <c r="T33" s="95"/>
      <c r="U33" s="95"/>
      <c r="V33" s="95"/>
      <c r="W33" s="95"/>
      <c r="X33" s="95"/>
      <c r="Y33" s="95"/>
      <c r="Z33" s="95"/>
      <c r="AA33" s="95"/>
    </row>
    <row r="34" spans="1:27" s="101" customFormat="1" ht="15" customHeight="1" x14ac:dyDescent="0.25">
      <c r="A34" s="102" t="s">
        <v>596</v>
      </c>
      <c r="B34" s="100">
        <v>36.066650000000003</v>
      </c>
      <c r="C34" s="100">
        <v>15941.732840000001</v>
      </c>
      <c r="D34" s="100">
        <v>43796.765740000003</v>
      </c>
      <c r="E34" s="100">
        <v>96512.92469</v>
      </c>
      <c r="F34" s="100">
        <v>128940.07076999999</v>
      </c>
      <c r="G34" s="100">
        <v>184107.50413999998</v>
      </c>
      <c r="H34" s="100">
        <v>180465.36561000001</v>
      </c>
      <c r="I34" s="100">
        <v>201870.78938</v>
      </c>
      <c r="J34" s="100">
        <v>48303.328099999999</v>
      </c>
      <c r="K34" s="100">
        <v>274405.99904999998</v>
      </c>
      <c r="L34" s="100">
        <v>243324.77979999999</v>
      </c>
      <c r="M34" s="95"/>
      <c r="N34" s="95"/>
      <c r="O34" s="95"/>
      <c r="P34" s="95"/>
      <c r="Q34" s="95"/>
      <c r="R34" s="95"/>
      <c r="S34" s="95"/>
      <c r="T34" s="95"/>
      <c r="U34" s="95"/>
      <c r="V34" s="95"/>
      <c r="W34" s="95"/>
      <c r="X34" s="95"/>
      <c r="Y34" s="95"/>
      <c r="Z34" s="95"/>
      <c r="AA34" s="95"/>
    </row>
    <row r="35" spans="1:27" s="101" customFormat="1" ht="15" customHeight="1" x14ac:dyDescent="0.25">
      <c r="A35" s="99" t="s">
        <v>597</v>
      </c>
      <c r="B35" s="100">
        <v>0</v>
      </c>
      <c r="C35" s="100">
        <v>0</v>
      </c>
      <c r="D35" s="100">
        <v>0</v>
      </c>
      <c r="E35" s="100">
        <v>0</v>
      </c>
      <c r="F35" s="100">
        <v>0</v>
      </c>
      <c r="G35" s="100">
        <v>0</v>
      </c>
      <c r="H35" s="100">
        <v>0</v>
      </c>
      <c r="I35" s="100">
        <v>0</v>
      </c>
      <c r="J35" s="100">
        <v>0</v>
      </c>
      <c r="K35" s="100">
        <v>0</v>
      </c>
      <c r="L35" s="100">
        <v>0</v>
      </c>
      <c r="M35" s="95"/>
      <c r="N35" s="95"/>
      <c r="O35" s="95"/>
      <c r="P35" s="95"/>
      <c r="Q35" s="95"/>
      <c r="R35" s="95"/>
      <c r="S35" s="95"/>
      <c r="T35" s="95"/>
      <c r="U35" s="95"/>
      <c r="V35" s="95"/>
      <c r="W35" s="95"/>
      <c r="X35" s="95"/>
      <c r="Y35" s="95"/>
      <c r="Z35" s="95"/>
      <c r="AA35" s="95"/>
    </row>
    <row r="36" spans="1:27" s="101" customFormat="1" ht="15" customHeight="1" x14ac:dyDescent="0.25">
      <c r="A36" s="99" t="s">
        <v>598</v>
      </c>
      <c r="B36" s="100">
        <v>920347.80855999992</v>
      </c>
      <c r="C36" s="100">
        <v>876343.64245000004</v>
      </c>
      <c r="D36" s="100">
        <v>856566.92619000003</v>
      </c>
      <c r="E36" s="100">
        <v>1220221.5493099999</v>
      </c>
      <c r="F36" s="100">
        <v>1614354.1113900002</v>
      </c>
      <c r="G36" s="100">
        <v>2236792.3911700002</v>
      </c>
      <c r="H36" s="100">
        <v>2666128.4313600003</v>
      </c>
      <c r="I36" s="100">
        <v>2697253.1375899999</v>
      </c>
      <c r="J36" s="100">
        <v>3529854.6035199999</v>
      </c>
      <c r="K36" s="100">
        <v>4397460.6789499996</v>
      </c>
      <c r="L36" s="100">
        <v>5291791.1361299995</v>
      </c>
      <c r="M36" s="95"/>
      <c r="N36" s="95"/>
      <c r="O36" s="95"/>
      <c r="P36" s="95"/>
      <c r="Q36" s="95"/>
      <c r="R36" s="95"/>
      <c r="S36" s="95"/>
      <c r="T36" s="95"/>
      <c r="U36" s="95"/>
      <c r="V36" s="95"/>
      <c r="W36" s="95"/>
      <c r="X36" s="95"/>
      <c r="Y36" s="95"/>
      <c r="Z36" s="95"/>
      <c r="AA36" s="95"/>
    </row>
    <row r="37" spans="1:27" s="101" customFormat="1" ht="15" customHeight="1" x14ac:dyDescent="0.25">
      <c r="A37" s="99" t="s">
        <v>599</v>
      </c>
      <c r="B37" s="100">
        <v>9517.8359700000001</v>
      </c>
      <c r="C37" s="100">
        <v>11077.612499999999</v>
      </c>
      <c r="D37" s="100">
        <v>14666.026260000001</v>
      </c>
      <c r="E37" s="100">
        <v>19368.209170000002</v>
      </c>
      <c r="F37" s="100">
        <v>30173.757600000001</v>
      </c>
      <c r="G37" s="100">
        <v>33716.231690000001</v>
      </c>
      <c r="H37" s="100">
        <v>33734.248479999995</v>
      </c>
      <c r="I37" s="100">
        <v>40961.861939999995</v>
      </c>
      <c r="J37" s="100">
        <v>36900.516689999997</v>
      </c>
      <c r="K37" s="100">
        <v>53048.804660000002</v>
      </c>
      <c r="L37" s="100">
        <v>62749.575599999996</v>
      </c>
      <c r="M37" s="95"/>
      <c r="N37" s="95"/>
      <c r="O37" s="95"/>
      <c r="P37" s="95"/>
      <c r="Q37" s="95"/>
      <c r="R37" s="95"/>
      <c r="S37" s="95"/>
      <c r="T37" s="95"/>
      <c r="U37" s="95"/>
      <c r="V37" s="95"/>
      <c r="W37" s="95"/>
      <c r="X37" s="95"/>
      <c r="Y37" s="95"/>
      <c r="Z37" s="95"/>
      <c r="AA37" s="95"/>
    </row>
    <row r="38" spans="1:27" s="101" customFormat="1" ht="15" customHeight="1" x14ac:dyDescent="0.25">
      <c r="A38" s="99" t="s">
        <v>148</v>
      </c>
      <c r="B38" s="100">
        <v>5159.3535899999997</v>
      </c>
      <c r="C38" s="100">
        <v>6992.5106399999995</v>
      </c>
      <c r="D38" s="100">
        <v>10415.633529999999</v>
      </c>
      <c r="E38" s="100">
        <v>15030.670199999999</v>
      </c>
      <c r="F38" s="100">
        <v>21353.101930000001</v>
      </c>
      <c r="G38" s="100">
        <v>25750.239530000003</v>
      </c>
      <c r="H38" s="100">
        <v>28056.720870000001</v>
      </c>
      <c r="I38" s="100">
        <v>36161.221409999998</v>
      </c>
      <c r="J38" s="100">
        <v>44176.711170000002</v>
      </c>
      <c r="K38" s="100">
        <v>49336.262879999995</v>
      </c>
      <c r="L38" s="100">
        <v>51118.50218000001</v>
      </c>
      <c r="M38" s="95"/>
      <c r="N38" s="95"/>
      <c r="O38" s="95"/>
      <c r="P38" s="95"/>
      <c r="Q38" s="95"/>
      <c r="R38" s="95"/>
      <c r="S38" s="95"/>
      <c r="T38" s="95"/>
      <c r="U38" s="95"/>
      <c r="V38" s="95"/>
      <c r="W38" s="95"/>
      <c r="X38" s="95"/>
      <c r="Y38" s="95"/>
      <c r="Z38" s="95"/>
      <c r="AA38" s="95"/>
    </row>
    <row r="39" spans="1:27" s="101" customFormat="1" ht="15" customHeight="1" x14ac:dyDescent="0.25">
      <c r="A39" s="99" t="s">
        <v>155</v>
      </c>
      <c r="B39" s="100">
        <v>621990.9</v>
      </c>
      <c r="C39" s="100">
        <v>442778.43</v>
      </c>
      <c r="D39" s="100">
        <v>255545.19</v>
      </c>
      <c r="E39" s="100">
        <v>85213.69</v>
      </c>
      <c r="F39" s="100">
        <v>0</v>
      </c>
      <c r="G39" s="100">
        <v>0</v>
      </c>
      <c r="H39" s="100">
        <v>0</v>
      </c>
      <c r="I39" s="100">
        <v>0</v>
      </c>
      <c r="J39" s="100">
        <v>103047.56455</v>
      </c>
      <c r="K39" s="100">
        <v>103128.37366</v>
      </c>
      <c r="L39" s="100">
        <v>94688.146609999996</v>
      </c>
      <c r="M39" s="95"/>
      <c r="N39" s="95"/>
      <c r="O39" s="95"/>
      <c r="P39" s="95"/>
      <c r="Q39" s="95"/>
      <c r="R39" s="95"/>
      <c r="S39" s="95"/>
      <c r="T39" s="95"/>
      <c r="U39" s="95"/>
      <c r="V39" s="95"/>
      <c r="W39" s="95"/>
      <c r="X39" s="95"/>
      <c r="Y39" s="95"/>
      <c r="Z39" s="95"/>
      <c r="AA39" s="95"/>
    </row>
    <row r="40" spans="1:27" s="101" customFormat="1" ht="15" customHeight="1" x14ac:dyDescent="0.25">
      <c r="A40" s="99" t="s">
        <v>600</v>
      </c>
      <c r="B40" s="100">
        <v>0</v>
      </c>
      <c r="C40" s="100">
        <v>0</v>
      </c>
      <c r="D40" s="100">
        <v>0</v>
      </c>
      <c r="E40" s="100">
        <v>0</v>
      </c>
      <c r="F40" s="100">
        <v>0</v>
      </c>
      <c r="G40" s="100">
        <v>0</v>
      </c>
      <c r="H40" s="100">
        <v>0</v>
      </c>
      <c r="I40" s="100">
        <v>0</v>
      </c>
      <c r="J40" s="100">
        <v>0</v>
      </c>
      <c r="K40" s="100">
        <v>0</v>
      </c>
      <c r="L40" s="100">
        <v>0</v>
      </c>
      <c r="M40" s="95"/>
      <c r="N40" s="95"/>
      <c r="O40" s="95"/>
      <c r="P40" s="95"/>
      <c r="Q40" s="95"/>
      <c r="R40" s="95"/>
      <c r="S40" s="95"/>
      <c r="T40" s="95"/>
      <c r="U40" s="95"/>
      <c r="V40" s="95"/>
      <c r="W40" s="95"/>
      <c r="X40" s="95"/>
      <c r="Y40" s="95"/>
      <c r="Z40" s="95"/>
      <c r="AA40" s="95"/>
    </row>
    <row r="41" spans="1:27" s="103" customFormat="1" ht="15" customHeight="1" thickBot="1" x14ac:dyDescent="0.3">
      <c r="A41" s="99" t="s">
        <v>129</v>
      </c>
      <c r="B41" s="100">
        <v>0</v>
      </c>
      <c r="C41" s="100">
        <v>0</v>
      </c>
      <c r="D41" s="100">
        <v>0</v>
      </c>
      <c r="E41" s="100">
        <v>0</v>
      </c>
      <c r="F41" s="100">
        <v>0</v>
      </c>
      <c r="G41" s="100">
        <v>37847</v>
      </c>
      <c r="H41" s="100">
        <v>0</v>
      </c>
      <c r="I41" s="100">
        <v>9873.32431</v>
      </c>
      <c r="J41" s="100">
        <v>3433571.0449399999</v>
      </c>
      <c r="K41" s="100">
        <v>0</v>
      </c>
      <c r="L41" s="100">
        <v>0</v>
      </c>
      <c r="M41" s="95"/>
      <c r="N41" s="95"/>
      <c r="O41" s="95"/>
      <c r="P41" s="95"/>
      <c r="Q41" s="95"/>
      <c r="R41" s="95"/>
      <c r="S41" s="95"/>
      <c r="T41" s="95"/>
      <c r="U41" s="95"/>
      <c r="V41" s="95"/>
      <c r="W41" s="95"/>
      <c r="X41" s="95"/>
      <c r="Y41" s="95"/>
      <c r="Z41" s="95"/>
      <c r="AA41" s="95"/>
    </row>
    <row r="42" spans="1:27" ht="15" customHeight="1" thickTop="1" thickBot="1" x14ac:dyDescent="0.3">
      <c r="A42" s="678" t="s">
        <v>601</v>
      </c>
      <c r="B42" s="679">
        <v>511127.09324000002</v>
      </c>
      <c r="C42" s="679">
        <v>535310.53786000004</v>
      </c>
      <c r="D42" s="679">
        <v>564879.85744000005</v>
      </c>
      <c r="E42" s="679">
        <v>586726.66265999991</v>
      </c>
      <c r="F42" s="679">
        <v>614674.06858000008</v>
      </c>
      <c r="G42" s="679">
        <v>627804.66764999996</v>
      </c>
      <c r="H42" s="679">
        <v>810145.21594000002</v>
      </c>
      <c r="I42" s="679">
        <v>871192.30434999999</v>
      </c>
      <c r="J42" s="679">
        <v>891457.52876999998</v>
      </c>
      <c r="K42" s="679">
        <v>914798.65839999996</v>
      </c>
      <c r="L42" s="679">
        <v>1159233.6679200002</v>
      </c>
      <c r="M42" s="95"/>
      <c r="N42" s="95"/>
      <c r="O42" s="95"/>
      <c r="P42" s="95"/>
      <c r="Q42" s="95"/>
      <c r="R42" s="95"/>
      <c r="S42" s="95"/>
      <c r="T42" s="95"/>
      <c r="U42" s="95"/>
      <c r="V42" s="95"/>
      <c r="W42" s="95"/>
      <c r="X42" s="95"/>
      <c r="Y42" s="95"/>
      <c r="Z42" s="95"/>
      <c r="AA42" s="95"/>
    </row>
    <row r="43" spans="1:27" s="101" customFormat="1" ht="15" customHeight="1" thickTop="1" x14ac:dyDescent="0.25">
      <c r="A43" s="99" t="s">
        <v>170</v>
      </c>
      <c r="B43" s="100">
        <v>300163.5</v>
      </c>
      <c r="C43" s="100">
        <v>300163.5</v>
      </c>
      <c r="D43" s="100">
        <v>416239.5</v>
      </c>
      <c r="E43" s="100">
        <v>442851.5</v>
      </c>
      <c r="F43" s="100">
        <v>462513.5</v>
      </c>
      <c r="G43" s="100">
        <v>487666</v>
      </c>
      <c r="H43" s="100">
        <v>499483.5</v>
      </c>
      <c r="I43" s="100">
        <v>721213.5</v>
      </c>
      <c r="J43" s="100">
        <v>739113</v>
      </c>
      <c r="K43" s="100">
        <v>757352</v>
      </c>
      <c r="L43" s="100">
        <v>997879</v>
      </c>
      <c r="M43" s="95"/>
      <c r="N43" s="95"/>
      <c r="O43" s="95"/>
      <c r="P43" s="95"/>
      <c r="Q43" s="95"/>
      <c r="R43" s="95"/>
      <c r="S43" s="95"/>
      <c r="T43" s="95"/>
      <c r="U43" s="95"/>
      <c r="V43" s="95"/>
      <c r="W43" s="95"/>
      <c r="X43" s="95"/>
      <c r="Y43" s="95"/>
      <c r="Z43" s="95"/>
      <c r="AA43" s="95"/>
    </row>
    <row r="44" spans="1:27" s="101" customFormat="1" ht="15" customHeight="1" x14ac:dyDescent="0.25">
      <c r="A44" s="99" t="s">
        <v>174</v>
      </c>
      <c r="B44" s="100">
        <v>0</v>
      </c>
      <c r="C44" s="100">
        <v>0</v>
      </c>
      <c r="D44" s="100">
        <v>0</v>
      </c>
      <c r="E44" s="100">
        <v>0</v>
      </c>
      <c r="F44" s="100">
        <v>0</v>
      </c>
      <c r="G44" s="100">
        <v>0</v>
      </c>
      <c r="H44" s="100">
        <v>164640</v>
      </c>
      <c r="I44" s="100">
        <v>0</v>
      </c>
      <c r="J44" s="100">
        <v>0</v>
      </c>
      <c r="K44" s="100">
        <v>0</v>
      </c>
      <c r="L44" s="100">
        <v>0</v>
      </c>
      <c r="M44" s="95"/>
      <c r="N44" s="95"/>
      <c r="O44" s="95"/>
      <c r="P44" s="95"/>
      <c r="Q44" s="95"/>
      <c r="R44" s="95"/>
      <c r="S44" s="95"/>
      <c r="T44" s="95"/>
      <c r="U44" s="95"/>
      <c r="V44" s="95"/>
      <c r="W44" s="95"/>
      <c r="X44" s="95"/>
      <c r="Y44" s="95"/>
      <c r="Z44" s="95"/>
      <c r="AA44" s="95"/>
    </row>
    <row r="45" spans="1:27" s="101" customFormat="1" ht="15" customHeight="1" x14ac:dyDescent="0.25">
      <c r="A45" s="99" t="s">
        <v>178</v>
      </c>
      <c r="B45" s="100">
        <v>0</v>
      </c>
      <c r="C45" s="100">
        <v>0</v>
      </c>
      <c r="D45" s="100">
        <v>0</v>
      </c>
      <c r="E45" s="100">
        <v>0</v>
      </c>
      <c r="F45" s="100">
        <v>0</v>
      </c>
      <c r="G45" s="100">
        <v>0</v>
      </c>
      <c r="H45" s="100">
        <v>0</v>
      </c>
      <c r="I45" s="100">
        <v>0</v>
      </c>
      <c r="J45" s="100">
        <v>0</v>
      </c>
      <c r="K45" s="100">
        <v>0</v>
      </c>
      <c r="L45" s="100">
        <v>0</v>
      </c>
      <c r="M45" s="95"/>
      <c r="N45" s="95"/>
      <c r="O45" s="95"/>
      <c r="P45" s="95"/>
      <c r="Q45" s="95"/>
      <c r="R45" s="95"/>
      <c r="S45" s="95"/>
      <c r="T45" s="95"/>
      <c r="U45" s="95"/>
      <c r="V45" s="95"/>
      <c r="W45" s="95"/>
      <c r="X45" s="95"/>
      <c r="Y45" s="95"/>
      <c r="Z45" s="95"/>
      <c r="AA45" s="95"/>
    </row>
    <row r="46" spans="1:27" s="101" customFormat="1" ht="15" customHeight="1" x14ac:dyDescent="0.25">
      <c r="A46" s="99" t="s">
        <v>602</v>
      </c>
      <c r="B46" s="100">
        <v>113577.01564</v>
      </c>
      <c r="C46" s="100">
        <v>116652.42020000001</v>
      </c>
      <c r="D46" s="100">
        <v>119070.76467</v>
      </c>
      <c r="E46" s="100">
        <v>122027.69667</v>
      </c>
      <c r="F46" s="100">
        <v>124212.37719</v>
      </c>
      <c r="G46" s="100">
        <v>127007.11778</v>
      </c>
      <c r="H46" s="100">
        <v>128320.17769</v>
      </c>
      <c r="I46" s="100">
        <v>130090.23251999999</v>
      </c>
      <c r="J46" s="100">
        <v>132078.94136</v>
      </c>
      <c r="K46" s="100">
        <v>134105.4638</v>
      </c>
      <c r="L46" s="100">
        <v>136439.57676</v>
      </c>
      <c r="M46" s="95"/>
      <c r="N46" s="95"/>
      <c r="O46" s="95"/>
      <c r="P46" s="95"/>
      <c r="Q46" s="95"/>
      <c r="R46" s="95"/>
      <c r="S46" s="95"/>
      <c r="T46" s="95"/>
      <c r="U46" s="95"/>
      <c r="V46" s="95"/>
      <c r="W46" s="95"/>
      <c r="X46" s="95"/>
      <c r="Y46" s="95"/>
      <c r="Z46" s="95"/>
      <c r="AA46" s="95"/>
    </row>
    <row r="47" spans="1:27" s="101" customFormat="1" ht="15" customHeight="1" x14ac:dyDescent="0.25">
      <c r="A47" s="99" t="s">
        <v>184</v>
      </c>
      <c r="B47" s="100">
        <v>97386.57759999999</v>
      </c>
      <c r="C47" s="100">
        <v>118494.61766</v>
      </c>
      <c r="D47" s="100">
        <v>29569.592769999999</v>
      </c>
      <c r="E47" s="100">
        <v>21847.465989999997</v>
      </c>
      <c r="F47" s="100">
        <v>27948.19139</v>
      </c>
      <c r="G47" s="100">
        <v>13131.549869999999</v>
      </c>
      <c r="H47" s="100">
        <v>17701.538250000001</v>
      </c>
      <c r="I47" s="100">
        <v>19888.571829999997</v>
      </c>
      <c r="J47" s="100">
        <v>20265.58741</v>
      </c>
      <c r="K47" s="100">
        <v>23341.194599999999</v>
      </c>
      <c r="L47" s="100">
        <v>24915.09116</v>
      </c>
      <c r="M47" s="95"/>
      <c r="N47" s="95"/>
      <c r="O47" s="95"/>
      <c r="P47" s="95"/>
      <c r="Q47" s="95"/>
      <c r="R47" s="95"/>
      <c r="S47" s="95"/>
      <c r="T47" s="95"/>
      <c r="U47" s="95"/>
      <c r="V47" s="95"/>
      <c r="W47" s="95"/>
      <c r="X47" s="95"/>
      <c r="Y47" s="95"/>
      <c r="Z47" s="95"/>
      <c r="AA47" s="95"/>
    </row>
    <row r="48" spans="1:27" s="101" customFormat="1" ht="15" customHeight="1" x14ac:dyDescent="0.25">
      <c r="A48" s="102" t="s">
        <v>603</v>
      </c>
      <c r="B48" s="100">
        <v>66632.532000000007</v>
      </c>
      <c r="C48" s="100">
        <v>94311.173009999999</v>
      </c>
      <c r="D48" s="100">
        <v>0.27318999999999999</v>
      </c>
      <c r="E48" s="100">
        <v>0.66076999999999997</v>
      </c>
      <c r="F48" s="100">
        <v>0.78547</v>
      </c>
      <c r="G48" s="100">
        <v>0.95079999999999998</v>
      </c>
      <c r="H48" s="100">
        <v>0.98996000000000006</v>
      </c>
      <c r="I48" s="100">
        <v>1.4834200000000002</v>
      </c>
      <c r="J48" s="100">
        <v>0.36299000000000003</v>
      </c>
      <c r="K48" s="100">
        <v>6.497E-2</v>
      </c>
      <c r="L48" s="100">
        <v>8.1640000000000004E-2</v>
      </c>
      <c r="M48" s="95"/>
      <c r="N48" s="95"/>
      <c r="O48" s="95"/>
      <c r="P48" s="95"/>
      <c r="Q48" s="95"/>
      <c r="R48" s="95"/>
      <c r="S48" s="95"/>
      <c r="T48" s="95"/>
      <c r="U48" s="95"/>
      <c r="V48" s="95"/>
      <c r="W48" s="95"/>
      <c r="X48" s="95"/>
      <c r="Y48" s="95"/>
      <c r="Z48" s="95"/>
      <c r="AA48" s="95"/>
    </row>
    <row r="49" spans="1:27" s="103" customFormat="1" ht="15" customHeight="1" thickBot="1" x14ac:dyDescent="0.3">
      <c r="A49" s="102" t="s">
        <v>604</v>
      </c>
      <c r="B49" s="100">
        <v>30754.045600000001</v>
      </c>
      <c r="C49" s="100">
        <v>24183.444649999998</v>
      </c>
      <c r="D49" s="100">
        <v>29569.319579999999</v>
      </c>
      <c r="E49" s="100">
        <v>21846.805219999998</v>
      </c>
      <c r="F49" s="100">
        <v>27947.405920000001</v>
      </c>
      <c r="G49" s="100">
        <v>13130.59907</v>
      </c>
      <c r="H49" s="100">
        <v>17700.548289999999</v>
      </c>
      <c r="I49" s="100">
        <v>19887.08841</v>
      </c>
      <c r="J49" s="100">
        <v>20265.224420000002</v>
      </c>
      <c r="K49" s="100">
        <v>23341.129629999999</v>
      </c>
      <c r="L49" s="100">
        <v>24915.00952</v>
      </c>
      <c r="M49" s="95"/>
      <c r="N49" s="95"/>
      <c r="O49" s="95"/>
      <c r="P49" s="95"/>
      <c r="Q49" s="95"/>
      <c r="R49" s="95"/>
      <c r="S49" s="95"/>
      <c r="T49" s="95"/>
      <c r="U49" s="95"/>
      <c r="V49" s="95"/>
      <c r="W49" s="95"/>
      <c r="X49" s="95"/>
      <c r="Y49" s="95"/>
      <c r="Z49" s="95"/>
      <c r="AA49" s="95"/>
    </row>
    <row r="50" spans="1:27" ht="15" customHeight="1" thickTop="1" thickBot="1" x14ac:dyDescent="0.3">
      <c r="A50" s="678" t="s">
        <v>605</v>
      </c>
      <c r="B50" s="679">
        <v>2291179.0580100003</v>
      </c>
      <c r="C50" s="679">
        <v>2802304.4662899999</v>
      </c>
      <c r="D50" s="679">
        <v>3551069.39916</v>
      </c>
      <c r="E50" s="679">
        <v>4374583.70603</v>
      </c>
      <c r="F50" s="679">
        <v>5551518.2488500001</v>
      </c>
      <c r="G50" s="679">
        <v>7126139.2747799996</v>
      </c>
      <c r="H50" s="679">
        <v>7718467.9455000004</v>
      </c>
      <c r="I50" s="679">
        <v>8203668.6411000006</v>
      </c>
      <c r="J50" s="679">
        <v>9376423.1369599998</v>
      </c>
      <c r="K50" s="679">
        <v>10113348.363820001</v>
      </c>
      <c r="L50" s="679">
        <v>10144905.26231</v>
      </c>
      <c r="M50" s="95"/>
      <c r="N50" s="95"/>
      <c r="O50" s="95"/>
      <c r="P50" s="95"/>
      <c r="Q50" s="95"/>
      <c r="R50" s="95"/>
      <c r="S50" s="95"/>
      <c r="T50" s="95"/>
      <c r="U50" s="95"/>
      <c r="V50" s="95"/>
      <c r="W50" s="95"/>
      <c r="X50" s="95"/>
      <c r="Y50" s="95"/>
      <c r="Z50" s="95"/>
      <c r="AA50" s="95"/>
    </row>
    <row r="51" spans="1:27" s="101" customFormat="1" ht="15" customHeight="1" thickTop="1" x14ac:dyDescent="0.25">
      <c r="A51" s="104" t="s">
        <v>606</v>
      </c>
      <c r="B51" s="100">
        <v>0</v>
      </c>
      <c r="C51" s="100">
        <v>0</v>
      </c>
      <c r="D51" s="100">
        <v>0</v>
      </c>
      <c r="E51" s="100">
        <v>0</v>
      </c>
      <c r="F51" s="100">
        <v>0</v>
      </c>
      <c r="G51" s="100">
        <v>0</v>
      </c>
      <c r="H51" s="100">
        <v>0</v>
      </c>
      <c r="I51" s="100">
        <v>0</v>
      </c>
      <c r="J51" s="100">
        <v>0</v>
      </c>
      <c r="K51" s="100">
        <v>0</v>
      </c>
      <c r="L51" s="100">
        <v>0</v>
      </c>
      <c r="M51" s="95"/>
      <c r="N51" s="95"/>
      <c r="O51" s="95"/>
      <c r="P51" s="95"/>
      <c r="Q51" s="95"/>
      <c r="R51" s="95"/>
      <c r="S51" s="95"/>
      <c r="T51" s="95"/>
      <c r="U51" s="95"/>
      <c r="V51" s="95"/>
      <c r="W51" s="95"/>
      <c r="X51" s="95"/>
      <c r="Y51" s="95"/>
      <c r="Z51" s="95"/>
      <c r="AA51" s="95"/>
    </row>
    <row r="52" spans="1:27" s="103" customFormat="1" ht="15" customHeight="1" x14ac:dyDescent="0.25">
      <c r="A52" s="102" t="s">
        <v>607</v>
      </c>
      <c r="B52" s="100">
        <v>0</v>
      </c>
      <c r="C52" s="100">
        <v>0</v>
      </c>
      <c r="D52" s="100">
        <v>0</v>
      </c>
      <c r="E52" s="100">
        <v>0</v>
      </c>
      <c r="F52" s="100">
        <v>0</v>
      </c>
      <c r="G52" s="100">
        <v>0</v>
      </c>
      <c r="H52" s="100">
        <v>0</v>
      </c>
      <c r="I52" s="100">
        <v>0</v>
      </c>
      <c r="J52" s="100">
        <v>0</v>
      </c>
      <c r="K52" s="100">
        <v>0</v>
      </c>
      <c r="L52" s="100">
        <v>0</v>
      </c>
      <c r="M52" s="95"/>
      <c r="N52" s="95"/>
      <c r="O52" s="95"/>
      <c r="P52" s="95"/>
      <c r="Q52" s="95"/>
      <c r="R52" s="95"/>
      <c r="S52" s="95"/>
      <c r="T52" s="95"/>
      <c r="U52" s="95"/>
      <c r="V52" s="95"/>
      <c r="W52" s="95"/>
      <c r="X52" s="95"/>
      <c r="Y52" s="95"/>
      <c r="Z52" s="95"/>
      <c r="AA52" s="95"/>
    </row>
    <row r="53" spans="1:27" s="103" customFormat="1" ht="15" customHeight="1" x14ac:dyDescent="0.25">
      <c r="A53" s="102" t="s">
        <v>608</v>
      </c>
      <c r="B53" s="100">
        <v>0</v>
      </c>
      <c r="C53" s="100">
        <v>0</v>
      </c>
      <c r="D53" s="100">
        <v>0</v>
      </c>
      <c r="E53" s="100">
        <v>0</v>
      </c>
      <c r="F53" s="100">
        <v>0</v>
      </c>
      <c r="G53" s="100">
        <v>0</v>
      </c>
      <c r="H53" s="100">
        <v>0</v>
      </c>
      <c r="I53" s="100">
        <v>0</v>
      </c>
      <c r="J53" s="100">
        <v>0</v>
      </c>
      <c r="K53" s="100">
        <v>0</v>
      </c>
      <c r="L53" s="100">
        <v>0</v>
      </c>
      <c r="M53" s="95"/>
      <c r="N53" s="95"/>
      <c r="O53" s="95"/>
      <c r="P53" s="95"/>
      <c r="Q53" s="95"/>
      <c r="R53" s="95"/>
      <c r="S53" s="95"/>
      <c r="T53" s="95"/>
      <c r="U53" s="95"/>
      <c r="V53" s="95"/>
      <c r="W53" s="95"/>
      <c r="X53" s="95"/>
      <c r="Y53" s="95"/>
      <c r="Z53" s="95"/>
      <c r="AA53" s="95"/>
    </row>
    <row r="54" spans="1:27" s="103" customFormat="1" ht="15" customHeight="1" x14ac:dyDescent="0.25">
      <c r="A54" s="102" t="s">
        <v>609</v>
      </c>
      <c r="B54" s="100">
        <v>0</v>
      </c>
      <c r="C54" s="100">
        <v>0</v>
      </c>
      <c r="D54" s="100">
        <v>0</v>
      </c>
      <c r="E54" s="100">
        <v>0</v>
      </c>
      <c r="F54" s="100">
        <v>0</v>
      </c>
      <c r="G54" s="100">
        <v>0</v>
      </c>
      <c r="H54" s="100">
        <v>0</v>
      </c>
      <c r="I54" s="100">
        <v>0</v>
      </c>
      <c r="J54" s="100">
        <v>0</v>
      </c>
      <c r="K54" s="100">
        <v>0</v>
      </c>
      <c r="L54" s="100">
        <v>0</v>
      </c>
      <c r="M54" s="95"/>
      <c r="N54" s="95"/>
      <c r="O54" s="95"/>
      <c r="P54" s="95"/>
      <c r="Q54" s="95"/>
      <c r="R54" s="95"/>
      <c r="S54" s="95"/>
      <c r="T54" s="95"/>
      <c r="U54" s="95"/>
      <c r="V54" s="95"/>
      <c r="W54" s="95"/>
      <c r="X54" s="95"/>
      <c r="Y54" s="95"/>
      <c r="Z54" s="95"/>
      <c r="AA54" s="95"/>
    </row>
    <row r="55" spans="1:27" s="103" customFormat="1" ht="15" customHeight="1" x14ac:dyDescent="0.25">
      <c r="A55" s="102" t="s">
        <v>610</v>
      </c>
      <c r="B55" s="100">
        <v>0</v>
      </c>
      <c r="C55" s="100">
        <v>0</v>
      </c>
      <c r="D55" s="100">
        <v>0</v>
      </c>
      <c r="E55" s="100">
        <v>0</v>
      </c>
      <c r="F55" s="100">
        <v>0</v>
      </c>
      <c r="G55" s="100">
        <v>0</v>
      </c>
      <c r="H55" s="100">
        <v>0</v>
      </c>
      <c r="I55" s="100">
        <v>0</v>
      </c>
      <c r="J55" s="100">
        <v>0</v>
      </c>
      <c r="K55" s="100">
        <v>0</v>
      </c>
      <c r="L55" s="100">
        <v>0</v>
      </c>
      <c r="M55" s="95"/>
      <c r="N55" s="95"/>
      <c r="O55" s="95"/>
      <c r="P55" s="95"/>
      <c r="Q55" s="95"/>
      <c r="R55" s="95"/>
      <c r="S55" s="95"/>
      <c r="T55" s="95"/>
      <c r="U55" s="95"/>
      <c r="V55" s="95"/>
      <c r="W55" s="95"/>
      <c r="X55" s="95"/>
      <c r="Y55" s="95"/>
      <c r="Z55" s="95"/>
      <c r="AA55" s="95"/>
    </row>
    <row r="56" spans="1:27" s="103" customFormat="1" ht="15" customHeight="1" x14ac:dyDescent="0.25">
      <c r="A56" s="102" t="s">
        <v>611</v>
      </c>
      <c r="B56" s="100">
        <v>0</v>
      </c>
      <c r="C56" s="100">
        <v>0</v>
      </c>
      <c r="D56" s="100">
        <v>0</v>
      </c>
      <c r="E56" s="100">
        <v>0</v>
      </c>
      <c r="F56" s="100">
        <v>0</v>
      </c>
      <c r="G56" s="100">
        <v>0</v>
      </c>
      <c r="H56" s="100">
        <v>0</v>
      </c>
      <c r="I56" s="100">
        <v>0</v>
      </c>
      <c r="J56" s="100">
        <v>0</v>
      </c>
      <c r="K56" s="100">
        <v>0</v>
      </c>
      <c r="L56" s="100">
        <v>0</v>
      </c>
      <c r="M56" s="95"/>
      <c r="N56" s="95"/>
      <c r="O56" s="95"/>
      <c r="P56" s="95"/>
      <c r="Q56" s="95"/>
      <c r="R56" s="95"/>
      <c r="S56" s="95"/>
      <c r="T56" s="95"/>
      <c r="U56" s="95"/>
      <c r="V56" s="95"/>
      <c r="W56" s="95"/>
      <c r="X56" s="95"/>
      <c r="Y56" s="95"/>
      <c r="Z56" s="95"/>
      <c r="AA56" s="95"/>
    </row>
    <row r="57" spans="1:27" s="103" customFormat="1" ht="15" customHeight="1" x14ac:dyDescent="0.25">
      <c r="A57" s="99" t="s">
        <v>612</v>
      </c>
      <c r="B57" s="100">
        <v>14429848.82478</v>
      </c>
      <c r="C57" s="100">
        <v>14702543.18176</v>
      </c>
      <c r="D57" s="100">
        <v>20073727.421069998</v>
      </c>
      <c r="E57" s="100">
        <v>17533207.13036</v>
      </c>
      <c r="F57" s="100">
        <v>19782129.122919999</v>
      </c>
      <c r="G57" s="100">
        <v>22282778.375610001</v>
      </c>
      <c r="H57" s="100">
        <v>23555066.35438</v>
      </c>
      <c r="I57" s="100">
        <v>22365482.44585</v>
      </c>
      <c r="J57" s="100">
        <v>23334880.05844</v>
      </c>
      <c r="K57" s="100">
        <v>22434454.570669997</v>
      </c>
      <c r="L57" s="100">
        <v>20476765.384920005</v>
      </c>
      <c r="M57" s="95"/>
      <c r="N57" s="95"/>
      <c r="O57" s="95"/>
      <c r="P57" s="95"/>
      <c r="Q57" s="95"/>
      <c r="R57" s="95"/>
      <c r="S57" s="95"/>
      <c r="T57" s="95"/>
      <c r="U57" s="95"/>
      <c r="V57" s="95"/>
      <c r="W57" s="95"/>
      <c r="X57" s="95"/>
      <c r="Y57" s="95"/>
      <c r="Z57" s="95"/>
      <c r="AA57" s="95"/>
    </row>
    <row r="58" spans="1:27" x14ac:dyDescent="0.25">
      <c r="A58" s="680" t="s">
        <v>613</v>
      </c>
      <c r="B58" s="681">
        <v>74978.445139999996</v>
      </c>
      <c r="C58" s="681">
        <v>93162.987099999998</v>
      </c>
      <c r="D58" s="681">
        <v>125133.99462</v>
      </c>
      <c r="E58" s="681">
        <v>199725.23152999999</v>
      </c>
      <c r="F58" s="681">
        <v>260637.94158000001</v>
      </c>
      <c r="G58" s="681">
        <v>320209.94935000001</v>
      </c>
      <c r="H58" s="681">
        <v>389852.52152999997</v>
      </c>
      <c r="I58" s="681">
        <v>448087.22196</v>
      </c>
      <c r="J58" s="681">
        <v>508981.29826999997</v>
      </c>
      <c r="K58" s="681">
        <v>569198.31426000001</v>
      </c>
      <c r="L58" s="681">
        <v>306135.95951999992</v>
      </c>
      <c r="M58" s="95"/>
      <c r="N58" s="95"/>
      <c r="O58" s="95"/>
      <c r="P58" s="95"/>
      <c r="Q58" s="95"/>
      <c r="R58" s="95"/>
      <c r="S58" s="95"/>
      <c r="T58" s="95"/>
      <c r="U58" s="95"/>
      <c r="V58" s="95"/>
      <c r="W58" s="95"/>
      <c r="X58" s="95"/>
      <c r="Y58" s="95"/>
      <c r="Z58" s="95"/>
      <c r="AA58" s="95"/>
    </row>
    <row r="59" spans="1:27" ht="15" customHeight="1" x14ac:dyDescent="0.25">
      <c r="A59" s="102" t="s">
        <v>614</v>
      </c>
      <c r="B59" s="100">
        <v>-35082.135560000002</v>
      </c>
      <c r="C59" s="100">
        <v>-46083.885670000003</v>
      </c>
      <c r="D59" s="100">
        <v>-57975.694499999998</v>
      </c>
      <c r="E59" s="100">
        <v>-105631.24209</v>
      </c>
      <c r="F59" s="100">
        <v>-136425.96909999999</v>
      </c>
      <c r="G59" s="100">
        <v>-208754.58140999998</v>
      </c>
      <c r="H59" s="100">
        <v>-249141.60037999999</v>
      </c>
      <c r="I59" s="100">
        <v>-257857.03688</v>
      </c>
      <c r="J59" s="100">
        <v>-294237.14799000003</v>
      </c>
      <c r="K59" s="100">
        <v>321224.01652999996</v>
      </c>
      <c r="L59" s="100">
        <v>-173878.29231999998</v>
      </c>
      <c r="M59" s="95"/>
      <c r="N59" s="95"/>
      <c r="O59" s="95"/>
      <c r="P59" s="95"/>
      <c r="Q59" s="95"/>
      <c r="R59" s="95"/>
      <c r="S59" s="95"/>
      <c r="T59" s="95"/>
      <c r="U59" s="95"/>
      <c r="V59" s="95"/>
      <c r="W59" s="95"/>
      <c r="X59" s="95"/>
      <c r="Y59" s="95"/>
      <c r="Z59" s="95"/>
      <c r="AA59" s="95"/>
    </row>
    <row r="60" spans="1:27" ht="15" customHeight="1" x14ac:dyDescent="0.25">
      <c r="A60" s="99" t="s">
        <v>615</v>
      </c>
      <c r="B60" s="100">
        <v>39896.309580000001</v>
      </c>
      <c r="C60" s="100">
        <v>47079.101430000002</v>
      </c>
      <c r="D60" s="100">
        <v>67158.30012</v>
      </c>
      <c r="E60" s="100">
        <v>94093.989440000005</v>
      </c>
      <c r="F60" s="100">
        <v>124211.97248000001</v>
      </c>
      <c r="G60" s="100">
        <v>111455.36794</v>
      </c>
      <c r="H60" s="100">
        <v>140710.92115000001</v>
      </c>
      <c r="I60" s="100">
        <v>190230.18508000002</v>
      </c>
      <c r="J60" s="100">
        <v>214744.15028</v>
      </c>
      <c r="K60" s="100">
        <v>247974.29773000005</v>
      </c>
      <c r="L60" s="100">
        <v>132257.66719999994</v>
      </c>
      <c r="M60" s="95"/>
      <c r="N60" s="95"/>
      <c r="O60" s="95"/>
      <c r="P60" s="95"/>
      <c r="Q60" s="95"/>
      <c r="R60" s="95"/>
      <c r="S60" s="95"/>
      <c r="T60" s="95"/>
      <c r="U60" s="95"/>
      <c r="V60" s="95"/>
      <c r="W60" s="95"/>
      <c r="X60" s="95"/>
      <c r="Y60" s="95"/>
      <c r="Z60" s="95"/>
      <c r="AA60" s="95"/>
    </row>
    <row r="61" spans="1:27" ht="15" customHeight="1" x14ac:dyDescent="0.25">
      <c r="A61" s="105" t="s">
        <v>616</v>
      </c>
      <c r="B61" s="100">
        <v>32780.557910000003</v>
      </c>
      <c r="C61" s="100">
        <v>35282.691500000001</v>
      </c>
      <c r="D61" s="100">
        <v>46570.700469999996</v>
      </c>
      <c r="E61" s="100">
        <v>41302.617030000001</v>
      </c>
      <c r="F61" s="100">
        <v>49514.929659999994</v>
      </c>
      <c r="G61" s="100">
        <v>51902.052389999997</v>
      </c>
      <c r="H61" s="100">
        <v>59332.89759</v>
      </c>
      <c r="I61" s="100">
        <v>56157.206789999997</v>
      </c>
      <c r="J61" s="100">
        <v>77753.909209999998</v>
      </c>
      <c r="K61" s="100">
        <v>74430.751950000005</v>
      </c>
      <c r="L61" s="100">
        <v>40761.045460000001</v>
      </c>
      <c r="M61" s="95"/>
      <c r="N61" s="95"/>
      <c r="O61" s="95"/>
      <c r="P61" s="95"/>
      <c r="Q61" s="95"/>
      <c r="R61" s="95"/>
      <c r="S61" s="95"/>
      <c r="T61" s="95"/>
      <c r="U61" s="95"/>
      <c r="V61" s="95"/>
      <c r="W61" s="95"/>
      <c r="X61" s="95"/>
      <c r="Y61" s="95"/>
      <c r="Z61" s="95"/>
      <c r="AA61" s="95"/>
    </row>
    <row r="62" spans="1:27" ht="15" customHeight="1" x14ac:dyDescent="0.25">
      <c r="A62" s="102" t="s">
        <v>617</v>
      </c>
      <c r="B62" s="100">
        <v>-1665.5329400000001</v>
      </c>
      <c r="C62" s="100">
        <v>-5225.8845700000002</v>
      </c>
      <c r="D62" s="100">
        <v>-4415.4586500000005</v>
      </c>
      <c r="E62" s="100">
        <v>-8040.7725499999997</v>
      </c>
      <c r="F62" s="100">
        <v>-9719.5255099999995</v>
      </c>
      <c r="G62" s="100">
        <v>-7766.1376300000002</v>
      </c>
      <c r="H62" s="100">
        <v>-7763.8121500000007</v>
      </c>
      <c r="I62" s="100">
        <v>-7576.2473099999997</v>
      </c>
      <c r="J62" s="100">
        <v>-33467.254560000001</v>
      </c>
      <c r="K62" s="100">
        <v>38936.286410000001</v>
      </c>
      <c r="L62" s="100">
        <v>-29937.450800000002</v>
      </c>
      <c r="M62" s="95"/>
      <c r="N62" s="95"/>
      <c r="O62" s="95"/>
      <c r="P62" s="95"/>
      <c r="Q62" s="95"/>
      <c r="R62" s="95"/>
      <c r="S62" s="95"/>
      <c r="T62" s="95"/>
      <c r="U62" s="95"/>
      <c r="V62" s="95"/>
      <c r="W62" s="95"/>
      <c r="X62" s="95"/>
      <c r="Y62" s="95"/>
      <c r="Z62" s="95"/>
      <c r="AA62" s="95"/>
    </row>
    <row r="63" spans="1:27" ht="15" customHeight="1" x14ac:dyDescent="0.25">
      <c r="A63" s="106" t="s">
        <v>618</v>
      </c>
      <c r="B63" s="100">
        <v>71011.33455</v>
      </c>
      <c r="C63" s="100">
        <v>77135.908360000001</v>
      </c>
      <c r="D63" s="100">
        <v>109313.54194</v>
      </c>
      <c r="E63" s="100">
        <v>127355.83392</v>
      </c>
      <c r="F63" s="100">
        <v>164007.37662999998</v>
      </c>
      <c r="G63" s="100">
        <v>155591.28269999998</v>
      </c>
      <c r="H63" s="100">
        <v>192280.00659</v>
      </c>
      <c r="I63" s="100">
        <v>238811.14456000002</v>
      </c>
      <c r="J63" s="100">
        <v>259030.80493000001</v>
      </c>
      <c r="K63" s="100">
        <v>283468.76327000005</v>
      </c>
      <c r="L63" s="100">
        <v>143081.26185999994</v>
      </c>
      <c r="M63" s="95"/>
      <c r="N63" s="95"/>
      <c r="O63" s="95"/>
      <c r="P63" s="95"/>
      <c r="Q63" s="95"/>
      <c r="R63" s="95"/>
      <c r="S63" s="95"/>
      <c r="T63" s="95"/>
      <c r="U63" s="95"/>
      <c r="V63" s="95"/>
      <c r="W63" s="95"/>
      <c r="X63" s="95"/>
      <c r="Y63" s="95"/>
      <c r="Z63" s="95"/>
      <c r="AA63" s="95"/>
    </row>
    <row r="64" spans="1:27" ht="15" customHeight="1" x14ac:dyDescent="0.25">
      <c r="A64" s="105" t="s">
        <v>619</v>
      </c>
      <c r="B64" s="100">
        <v>664.82204000000002</v>
      </c>
      <c r="C64" s="100">
        <v>504.65251000000001</v>
      </c>
      <c r="D64" s="100">
        <v>34086.586020000002</v>
      </c>
      <c r="E64" s="100">
        <v>36747.075039999996</v>
      </c>
      <c r="F64" s="100">
        <v>67907.819090000005</v>
      </c>
      <c r="G64" s="100">
        <v>53909.065340000001</v>
      </c>
      <c r="H64" s="100">
        <v>221805.87278000001</v>
      </c>
      <c r="I64" s="100">
        <v>250347.81600999998</v>
      </c>
      <c r="J64" s="100">
        <v>164571.02825999999</v>
      </c>
      <c r="K64" s="100">
        <v>156939.61587000001</v>
      </c>
      <c r="L64" s="100">
        <v>86000.444199999998</v>
      </c>
      <c r="M64" s="95"/>
      <c r="N64" s="95"/>
      <c r="O64" s="95"/>
      <c r="P64" s="95"/>
      <c r="Q64" s="95"/>
      <c r="R64" s="95"/>
      <c r="S64" s="95"/>
      <c r="T64" s="95"/>
      <c r="U64" s="95"/>
      <c r="V64" s="95"/>
      <c r="W64" s="95"/>
      <c r="X64" s="95"/>
      <c r="Y64" s="95"/>
      <c r="Z64" s="95"/>
      <c r="AA64" s="95"/>
    </row>
    <row r="65" spans="1:27" ht="15" customHeight="1" x14ac:dyDescent="0.25">
      <c r="A65" s="105" t="s">
        <v>620</v>
      </c>
      <c r="B65" s="100">
        <v>-1002.75206</v>
      </c>
      <c r="C65" s="100">
        <v>-3838.2973400000001</v>
      </c>
      <c r="D65" s="100">
        <v>-42656.227299999999</v>
      </c>
      <c r="E65" s="100">
        <v>-39766.550909999998</v>
      </c>
      <c r="F65" s="100">
        <v>-82838.503970000005</v>
      </c>
      <c r="G65" s="100">
        <v>-62471.606749999999</v>
      </c>
      <c r="H65" s="100">
        <v>-257770.76519000001</v>
      </c>
      <c r="I65" s="100">
        <v>-307436.93458999996</v>
      </c>
      <c r="J65" s="100">
        <v>-223811.43471</v>
      </c>
      <c r="K65" s="100">
        <v>216735.84682000001</v>
      </c>
      <c r="L65" s="100">
        <v>-103798.30198999999</v>
      </c>
      <c r="M65" s="95"/>
      <c r="N65" s="95"/>
      <c r="O65" s="95"/>
      <c r="P65" s="95"/>
      <c r="Q65" s="95"/>
      <c r="R65" s="95"/>
      <c r="S65" s="95"/>
      <c r="T65" s="95"/>
      <c r="U65" s="95"/>
      <c r="V65" s="95"/>
      <c r="W65" s="95"/>
      <c r="X65" s="95"/>
      <c r="Y65" s="95"/>
      <c r="Z65" s="95"/>
      <c r="AA65" s="95"/>
    </row>
    <row r="66" spans="1:27" ht="15" customHeight="1" x14ac:dyDescent="0.25">
      <c r="A66" s="99" t="s">
        <v>621</v>
      </c>
      <c r="B66" s="100">
        <v>70673.40453</v>
      </c>
      <c r="C66" s="100">
        <v>73802.263529999997</v>
      </c>
      <c r="D66" s="100">
        <v>100743.90066</v>
      </c>
      <c r="E66" s="100">
        <v>124336.35805</v>
      </c>
      <c r="F66" s="100">
        <v>149076.69175</v>
      </c>
      <c r="G66" s="100">
        <v>147028.74129000001</v>
      </c>
      <c r="H66" s="100">
        <v>156315.11418</v>
      </c>
      <c r="I66" s="100">
        <v>181722.02597999998</v>
      </c>
      <c r="J66" s="100">
        <v>199790.39848</v>
      </c>
      <c r="K66" s="100">
        <v>223672.53232000009</v>
      </c>
      <c r="L66" s="100">
        <v>125283.40406999995</v>
      </c>
      <c r="M66" s="95"/>
      <c r="N66" s="95"/>
      <c r="O66" s="95"/>
      <c r="P66" s="95"/>
      <c r="Q66" s="95"/>
      <c r="R66" s="95"/>
      <c r="S66" s="95"/>
      <c r="T66" s="95"/>
      <c r="U66" s="95"/>
      <c r="V66" s="95"/>
      <c r="W66" s="95"/>
      <c r="X66" s="95"/>
      <c r="Y66" s="95"/>
      <c r="Z66" s="95"/>
      <c r="AA66" s="95"/>
    </row>
    <row r="67" spans="1:27" ht="15" customHeight="1" x14ac:dyDescent="0.25">
      <c r="A67" s="102" t="s">
        <v>622</v>
      </c>
      <c r="B67" s="100">
        <v>-40492.590609999999</v>
      </c>
      <c r="C67" s="100">
        <v>-50911.4755</v>
      </c>
      <c r="D67" s="100">
        <v>-73897.461249999993</v>
      </c>
      <c r="E67" s="100">
        <v>-102052.55589</v>
      </c>
      <c r="F67" s="100">
        <v>-117063.38782999999</v>
      </c>
      <c r="G67" s="100">
        <v>-132304.23933000001</v>
      </c>
      <c r="H67" s="100">
        <v>-138551.88053999998</v>
      </c>
      <c r="I67" s="100">
        <v>-164115.31397999998</v>
      </c>
      <c r="J67" s="100">
        <v>-184849.90913999997</v>
      </c>
      <c r="K67" s="100">
        <v>199451.19752000005</v>
      </c>
      <c r="L67" s="100">
        <v>-118544.81809999997</v>
      </c>
      <c r="M67" s="95"/>
      <c r="N67" s="95"/>
      <c r="O67" s="95"/>
      <c r="P67" s="95"/>
      <c r="Q67" s="95"/>
      <c r="R67" s="95"/>
      <c r="S67" s="95"/>
      <c r="T67" s="95"/>
      <c r="U67" s="95"/>
      <c r="V67" s="95"/>
      <c r="W67" s="95"/>
      <c r="X67" s="95"/>
      <c r="Y67" s="95"/>
      <c r="Z67" s="95"/>
      <c r="AA67" s="95"/>
    </row>
    <row r="68" spans="1:27" ht="15" customHeight="1" x14ac:dyDescent="0.25">
      <c r="A68" s="106" t="s">
        <v>623</v>
      </c>
      <c r="B68" s="100">
        <v>30180.813920000001</v>
      </c>
      <c r="C68" s="100">
        <v>22890.78803</v>
      </c>
      <c r="D68" s="100">
        <v>26846.439409999999</v>
      </c>
      <c r="E68" s="100">
        <v>22283.802159999999</v>
      </c>
      <c r="F68" s="100">
        <v>32013.303920000002</v>
      </c>
      <c r="G68" s="100">
        <v>14724.501960000001</v>
      </c>
      <c r="H68" s="100">
        <v>17763.233640000002</v>
      </c>
      <c r="I68" s="100">
        <v>17606.712</v>
      </c>
      <c r="J68" s="100">
        <v>14940.48934</v>
      </c>
      <c r="K68" s="100">
        <v>24221.334800000041</v>
      </c>
      <c r="L68" s="100">
        <v>6738.585969999971</v>
      </c>
      <c r="M68" s="95"/>
      <c r="N68" s="95"/>
      <c r="O68" s="95"/>
      <c r="P68" s="95"/>
      <c r="Q68" s="95"/>
      <c r="R68" s="95"/>
      <c r="S68" s="95"/>
      <c r="T68" s="95"/>
      <c r="U68" s="95"/>
      <c r="V68" s="95"/>
      <c r="W68" s="95"/>
      <c r="X68" s="95"/>
      <c r="Y68" s="95"/>
      <c r="Z68" s="95"/>
      <c r="AA68" s="95"/>
    </row>
    <row r="69" spans="1:27" ht="15" customHeight="1" x14ac:dyDescent="0.25">
      <c r="A69" s="106" t="s">
        <v>624</v>
      </c>
      <c r="B69" s="100">
        <v>111.30597</v>
      </c>
      <c r="C69" s="100">
        <v>284.96609000000001</v>
      </c>
      <c r="D69" s="100">
        <v>2.4739999999999998E-2</v>
      </c>
      <c r="E69" s="100">
        <v>2.4719999999999999E-2</v>
      </c>
      <c r="F69" s="100">
        <v>1.8539999999999997E-2</v>
      </c>
      <c r="G69" s="100">
        <v>1.2199999999999999E-2</v>
      </c>
      <c r="H69" s="100">
        <v>6.4099999999999999E-3</v>
      </c>
      <c r="I69" s="100">
        <v>1.5900000000000001E-2</v>
      </c>
      <c r="J69" s="100">
        <v>0.03</v>
      </c>
      <c r="K69" s="100">
        <v>172.52370000000002</v>
      </c>
      <c r="L69" s="100">
        <v>333.00769000000003</v>
      </c>
      <c r="M69" s="95"/>
      <c r="N69" s="95"/>
      <c r="O69" s="95"/>
      <c r="P69" s="95"/>
      <c r="Q69" s="95"/>
      <c r="R69" s="95"/>
      <c r="S69" s="95"/>
      <c r="T69" s="95"/>
      <c r="U69" s="95"/>
      <c r="V69" s="95"/>
      <c r="W69" s="95"/>
      <c r="X69" s="95"/>
      <c r="Y69" s="95"/>
      <c r="Z69" s="95"/>
      <c r="AA69" s="95"/>
    </row>
    <row r="70" spans="1:27" ht="15" customHeight="1" x14ac:dyDescent="0.25">
      <c r="A70" s="107" t="s">
        <v>625</v>
      </c>
      <c r="B70" s="100">
        <v>0</v>
      </c>
      <c r="C70" s="100">
        <v>0</v>
      </c>
      <c r="D70" s="100">
        <v>0</v>
      </c>
      <c r="E70" s="100">
        <v>7.5000000000000002E-4</v>
      </c>
      <c r="F70" s="100">
        <v>1E-3</v>
      </c>
      <c r="G70" s="100">
        <v>1.1999999999999999E-4</v>
      </c>
      <c r="H70" s="100">
        <v>2.0000000000000001E-4</v>
      </c>
      <c r="I70" s="100">
        <v>0</v>
      </c>
      <c r="J70" s="100">
        <v>0</v>
      </c>
      <c r="K70" s="100">
        <v>0</v>
      </c>
      <c r="L70" s="100">
        <v>0</v>
      </c>
      <c r="M70" s="95"/>
      <c r="N70" s="95"/>
      <c r="O70" s="95"/>
      <c r="P70" s="95"/>
      <c r="Q70" s="95"/>
      <c r="R70" s="95"/>
      <c r="S70" s="95"/>
      <c r="T70" s="95"/>
      <c r="U70" s="95"/>
      <c r="V70" s="95"/>
      <c r="W70" s="95"/>
      <c r="X70" s="95"/>
      <c r="Y70" s="95"/>
      <c r="Z70" s="95"/>
      <c r="AA70" s="95"/>
    </row>
    <row r="71" spans="1:27" ht="15" customHeight="1" x14ac:dyDescent="0.25">
      <c r="A71" s="107" t="s">
        <v>626</v>
      </c>
      <c r="B71" s="100">
        <v>111.30597</v>
      </c>
      <c r="C71" s="100">
        <v>284.96609000000001</v>
      </c>
      <c r="D71" s="100">
        <v>2.4739999999999998E-2</v>
      </c>
      <c r="E71" s="100">
        <v>2.3969999999999998E-2</v>
      </c>
      <c r="F71" s="100">
        <v>1.754E-2</v>
      </c>
      <c r="G71" s="100">
        <v>1.208E-2</v>
      </c>
      <c r="H71" s="100">
        <v>6.2100000000000002E-3</v>
      </c>
      <c r="I71" s="100">
        <v>1.5900000000000001E-2</v>
      </c>
      <c r="J71" s="100">
        <v>0.03</v>
      </c>
      <c r="K71" s="100">
        <v>172.52370000000002</v>
      </c>
      <c r="L71" s="100">
        <v>0</v>
      </c>
      <c r="M71" s="95"/>
      <c r="N71" s="95"/>
      <c r="O71" s="95"/>
      <c r="P71" s="95"/>
      <c r="Q71" s="95"/>
      <c r="R71" s="95"/>
      <c r="S71" s="95"/>
      <c r="T71" s="95"/>
      <c r="U71" s="95"/>
      <c r="V71" s="95"/>
      <c r="W71" s="95"/>
      <c r="X71" s="95"/>
      <c r="Y71" s="95"/>
      <c r="Z71" s="95"/>
      <c r="AA71" s="95"/>
    </row>
    <row r="72" spans="1:27" ht="15" customHeight="1" x14ac:dyDescent="0.25">
      <c r="A72" s="99" t="s">
        <v>627</v>
      </c>
      <c r="B72" s="100">
        <v>0</v>
      </c>
      <c r="C72" s="100">
        <v>0</v>
      </c>
      <c r="D72" s="100">
        <v>0</v>
      </c>
      <c r="E72" s="100">
        <v>0</v>
      </c>
      <c r="F72" s="100">
        <v>0</v>
      </c>
      <c r="G72" s="100">
        <v>0</v>
      </c>
      <c r="H72" s="100">
        <v>0</v>
      </c>
      <c r="I72" s="100">
        <v>0</v>
      </c>
      <c r="J72" s="100">
        <v>0</v>
      </c>
      <c r="K72" s="100">
        <v>0</v>
      </c>
      <c r="L72" s="100">
        <v>0</v>
      </c>
      <c r="M72" s="95"/>
      <c r="N72" s="95"/>
      <c r="O72" s="95"/>
      <c r="P72" s="95"/>
      <c r="Q72" s="95"/>
      <c r="R72" s="95"/>
      <c r="S72" s="95"/>
      <c r="T72" s="95"/>
      <c r="U72" s="95"/>
      <c r="V72" s="95"/>
      <c r="W72" s="95"/>
      <c r="X72" s="95"/>
      <c r="Y72" s="95"/>
      <c r="Z72" s="95"/>
      <c r="AA72" s="95"/>
    </row>
    <row r="73" spans="1:27" ht="15" customHeight="1" x14ac:dyDescent="0.25">
      <c r="A73" s="99" t="s">
        <v>628</v>
      </c>
      <c r="B73" s="100">
        <v>0</v>
      </c>
      <c r="C73" s="100">
        <v>0</v>
      </c>
      <c r="D73" s="100">
        <v>0</v>
      </c>
      <c r="E73" s="100">
        <v>0</v>
      </c>
      <c r="F73" s="100">
        <v>0</v>
      </c>
      <c r="G73" s="100">
        <v>0</v>
      </c>
      <c r="H73" s="100">
        <v>0</v>
      </c>
      <c r="I73" s="100">
        <v>0</v>
      </c>
      <c r="J73" s="100">
        <v>0</v>
      </c>
      <c r="K73" s="100">
        <v>0</v>
      </c>
      <c r="L73" s="100">
        <v>0</v>
      </c>
      <c r="M73" s="95"/>
      <c r="N73" s="95"/>
      <c r="O73" s="95"/>
      <c r="P73" s="95"/>
      <c r="Q73" s="95"/>
      <c r="R73" s="95"/>
      <c r="S73" s="95"/>
      <c r="T73" s="95"/>
      <c r="U73" s="95"/>
      <c r="V73" s="95"/>
      <c r="W73" s="95"/>
      <c r="X73" s="95"/>
      <c r="Y73" s="95"/>
      <c r="Z73" s="95"/>
      <c r="AA73" s="95"/>
    </row>
    <row r="74" spans="1:27" ht="15" customHeight="1" x14ac:dyDescent="0.25">
      <c r="A74" s="102" t="s">
        <v>629</v>
      </c>
      <c r="B74" s="100">
        <v>0</v>
      </c>
      <c r="C74" s="100">
        <v>0</v>
      </c>
      <c r="D74" s="100">
        <v>0</v>
      </c>
      <c r="E74" s="100">
        <v>0</v>
      </c>
      <c r="F74" s="100">
        <v>0</v>
      </c>
      <c r="G74" s="100">
        <v>0</v>
      </c>
      <c r="H74" s="100">
        <v>0</v>
      </c>
      <c r="I74" s="100">
        <v>0</v>
      </c>
      <c r="J74" s="100">
        <v>0</v>
      </c>
      <c r="K74" s="100">
        <v>0</v>
      </c>
      <c r="L74" s="100">
        <v>0</v>
      </c>
      <c r="M74" s="95"/>
      <c r="N74" s="95"/>
      <c r="O74" s="95"/>
      <c r="P74" s="95"/>
      <c r="Q74" s="95"/>
      <c r="R74" s="95"/>
      <c r="S74" s="95"/>
      <c r="T74" s="95"/>
      <c r="U74" s="95"/>
      <c r="V74" s="95"/>
      <c r="W74" s="95"/>
      <c r="X74" s="95"/>
      <c r="Y74" s="95"/>
      <c r="Z74" s="95"/>
      <c r="AA74" s="95"/>
    </row>
    <row r="75" spans="1:27" ht="15" customHeight="1" x14ac:dyDescent="0.25">
      <c r="A75" s="99" t="s">
        <v>630</v>
      </c>
      <c r="B75" s="100">
        <v>30292.119890000002</v>
      </c>
      <c r="C75" s="100">
        <v>23175.754120000001</v>
      </c>
      <c r="D75" s="100">
        <v>26846.46415</v>
      </c>
      <c r="E75" s="100">
        <v>22283.826880000001</v>
      </c>
      <c r="F75" s="100">
        <v>32013.322459999999</v>
      </c>
      <c r="G75" s="100">
        <v>14724.514160000001</v>
      </c>
      <c r="H75" s="100">
        <v>17763.24005</v>
      </c>
      <c r="I75" s="100">
        <v>17606.727899999998</v>
      </c>
      <c r="J75" s="100">
        <v>14940.519340000001</v>
      </c>
      <c r="K75" s="100">
        <v>24393.858500000042</v>
      </c>
      <c r="L75" s="100">
        <v>7071.5936599999714</v>
      </c>
      <c r="M75" s="95"/>
      <c r="N75" s="95"/>
      <c r="O75" s="95"/>
      <c r="P75" s="95"/>
      <c r="Q75" s="95"/>
      <c r="R75" s="95"/>
      <c r="S75" s="95"/>
      <c r="T75" s="95"/>
      <c r="U75" s="95"/>
      <c r="V75" s="95"/>
      <c r="W75" s="95"/>
      <c r="X75" s="95"/>
      <c r="Y75" s="95"/>
      <c r="Z75" s="95"/>
      <c r="AA75" s="95"/>
    </row>
    <row r="76" spans="1:27" ht="15" customHeight="1" x14ac:dyDescent="0.25">
      <c r="A76" s="108" t="s">
        <v>631</v>
      </c>
      <c r="B76" s="100">
        <v>289.46652</v>
      </c>
      <c r="C76" s="100">
        <v>327.86859999999996</v>
      </c>
      <c r="D76" s="100">
        <v>681.94938999999999</v>
      </c>
      <c r="E76" s="100">
        <v>826.76631999999995</v>
      </c>
      <c r="F76" s="100">
        <v>623.02379000000008</v>
      </c>
      <c r="G76" s="100">
        <v>396.34631999999999</v>
      </c>
      <c r="H76" s="100">
        <v>1741.98504</v>
      </c>
      <c r="I76" s="100">
        <v>2990.4499100000003</v>
      </c>
      <c r="J76" s="100">
        <v>2472.0664999999999</v>
      </c>
      <c r="K76" s="100">
        <v>509.70994999999999</v>
      </c>
      <c r="L76" s="100">
        <v>1518.0629899999999</v>
      </c>
      <c r="M76" s="95"/>
      <c r="N76" s="95"/>
      <c r="O76" s="95"/>
      <c r="P76" s="95"/>
      <c r="Q76" s="95"/>
      <c r="R76" s="95"/>
      <c r="S76" s="95"/>
      <c r="T76" s="95"/>
      <c r="U76" s="95"/>
      <c r="V76" s="95"/>
      <c r="W76" s="95"/>
      <c r="X76" s="95"/>
      <c r="Y76" s="95"/>
      <c r="Z76" s="95"/>
      <c r="AA76" s="95"/>
    </row>
    <row r="77" spans="1:27" ht="15" customHeight="1" x14ac:dyDescent="0.25">
      <c r="A77" s="106" t="s">
        <v>632</v>
      </c>
      <c r="B77" s="100">
        <v>30581.58641</v>
      </c>
      <c r="C77" s="100">
        <v>23503.622719999999</v>
      </c>
      <c r="D77" s="100">
        <v>27528.413539999998</v>
      </c>
      <c r="E77" s="100">
        <v>23110.593199999999</v>
      </c>
      <c r="F77" s="100">
        <v>32636.346249999999</v>
      </c>
      <c r="G77" s="100">
        <v>15120.860480000001</v>
      </c>
      <c r="H77" s="100">
        <v>19505.22509</v>
      </c>
      <c r="I77" s="100">
        <v>20597.177809999997</v>
      </c>
      <c r="J77" s="100">
        <v>17412.58584</v>
      </c>
      <c r="K77" s="100">
        <v>24903.568450000043</v>
      </c>
      <c r="L77" s="100">
        <v>8589.6566499999717</v>
      </c>
      <c r="M77" s="95"/>
      <c r="N77" s="95"/>
      <c r="O77" s="95"/>
      <c r="P77" s="95"/>
      <c r="Q77" s="95"/>
      <c r="R77" s="95"/>
      <c r="S77" s="95"/>
      <c r="T77" s="95"/>
      <c r="U77" s="95"/>
      <c r="V77" s="95"/>
      <c r="W77" s="95"/>
      <c r="X77" s="95"/>
      <c r="Y77" s="95"/>
      <c r="Z77" s="95"/>
      <c r="AA77" s="95"/>
    </row>
    <row r="78" spans="1:27" ht="15" customHeight="1" x14ac:dyDescent="0.25">
      <c r="A78" s="105" t="s">
        <v>633</v>
      </c>
      <c r="B78" s="100">
        <v>172.45919000000001</v>
      </c>
      <c r="C78" s="100">
        <v>679.82193000000007</v>
      </c>
      <c r="D78" s="100">
        <v>2040.9060400000001</v>
      </c>
      <c r="E78" s="100">
        <v>-157.55798000000001</v>
      </c>
      <c r="F78" s="100">
        <v>-840.23032999999998</v>
      </c>
      <c r="G78" s="100">
        <v>909.67858999999999</v>
      </c>
      <c r="H78" s="100">
        <v>1054.96847</v>
      </c>
      <c r="I78" s="100">
        <v>2388.6705999999999</v>
      </c>
      <c r="J78" s="100">
        <v>4390.4024800000007</v>
      </c>
      <c r="K78" s="100">
        <v>634.01620000000014</v>
      </c>
      <c r="L78" s="100">
        <v>2162.2327800000003</v>
      </c>
      <c r="M78" s="95"/>
      <c r="N78" s="95"/>
      <c r="O78" s="95"/>
      <c r="P78" s="95"/>
      <c r="Q78" s="95"/>
      <c r="R78" s="95"/>
      <c r="S78" s="95"/>
      <c r="T78" s="95"/>
      <c r="U78" s="95"/>
      <c r="V78" s="95"/>
      <c r="W78" s="95"/>
      <c r="X78" s="95"/>
      <c r="Y78" s="95"/>
      <c r="Z78" s="95"/>
      <c r="AA78" s="95"/>
    </row>
    <row r="79" spans="1:27" ht="15" customHeight="1" x14ac:dyDescent="0.25">
      <c r="A79" s="99" t="s">
        <v>634</v>
      </c>
      <c r="B79" s="100">
        <v>30754.045600000001</v>
      </c>
      <c r="C79" s="100">
        <v>24183.444649999998</v>
      </c>
      <c r="D79" s="100">
        <v>29569.319579999999</v>
      </c>
      <c r="E79" s="100">
        <v>22953.035219999998</v>
      </c>
      <c r="F79" s="100">
        <v>31796.11592</v>
      </c>
      <c r="G79" s="100">
        <v>16030.539070000001</v>
      </c>
      <c r="H79" s="100">
        <v>20560.19356</v>
      </c>
      <c r="I79" s="100">
        <v>22985.848409999999</v>
      </c>
      <c r="J79" s="100">
        <v>21802.98832</v>
      </c>
      <c r="K79" s="100">
        <v>25537.584650000044</v>
      </c>
      <c r="L79" s="100">
        <v>10751.889429999972</v>
      </c>
      <c r="M79" s="95"/>
      <c r="N79" s="95"/>
      <c r="O79" s="95"/>
      <c r="P79" s="95"/>
      <c r="Q79" s="95"/>
      <c r="R79" s="95"/>
      <c r="S79" s="95"/>
      <c r="T79" s="95"/>
      <c r="U79" s="95"/>
      <c r="V79" s="95"/>
      <c r="W79" s="95"/>
      <c r="X79" s="95"/>
      <c r="Y79" s="95"/>
      <c r="Z79" s="95"/>
      <c r="AA79" s="95"/>
    </row>
    <row r="80" spans="1:27" ht="15" customHeight="1" x14ac:dyDescent="0.25">
      <c r="A80" s="105" t="s">
        <v>635</v>
      </c>
      <c r="B80" s="100">
        <v>0</v>
      </c>
      <c r="C80" s="100">
        <v>0</v>
      </c>
      <c r="D80" s="100">
        <v>0</v>
      </c>
      <c r="E80" s="100">
        <v>0</v>
      </c>
      <c r="F80" s="100">
        <v>0</v>
      </c>
      <c r="G80" s="100">
        <v>0</v>
      </c>
      <c r="H80" s="100">
        <v>0</v>
      </c>
      <c r="I80" s="100">
        <v>0</v>
      </c>
      <c r="J80" s="100">
        <v>0</v>
      </c>
      <c r="K80" s="100">
        <v>0</v>
      </c>
      <c r="L80" s="100">
        <v>0</v>
      </c>
      <c r="M80" s="95"/>
      <c r="N80" s="95"/>
      <c r="O80" s="95"/>
      <c r="P80" s="95"/>
      <c r="Q80" s="95"/>
      <c r="R80" s="95"/>
      <c r="S80" s="95"/>
      <c r="T80" s="95"/>
      <c r="U80" s="95"/>
      <c r="V80" s="95"/>
      <c r="W80" s="95"/>
      <c r="X80" s="95"/>
      <c r="Y80" s="95"/>
      <c r="Z80" s="95"/>
      <c r="AA80" s="95"/>
    </row>
    <row r="81" spans="1:27" ht="15" customHeight="1" x14ac:dyDescent="0.25">
      <c r="A81" s="99" t="s">
        <v>636</v>
      </c>
      <c r="B81" s="100">
        <v>30754.045600000001</v>
      </c>
      <c r="C81" s="100">
        <v>24183.444649999998</v>
      </c>
      <c r="D81" s="100">
        <v>29569.319579999999</v>
      </c>
      <c r="E81" s="100">
        <v>22953.035219999998</v>
      </c>
      <c r="F81" s="100">
        <v>31796.11592</v>
      </c>
      <c r="G81" s="100">
        <v>16030.539070000001</v>
      </c>
      <c r="H81" s="100">
        <v>20560.19356</v>
      </c>
      <c r="I81" s="100">
        <v>22985.848409999999</v>
      </c>
      <c r="J81" s="100">
        <v>21802.98832</v>
      </c>
      <c r="K81" s="100">
        <v>25537.584650000044</v>
      </c>
      <c r="L81" s="100">
        <v>10751.889429999972</v>
      </c>
      <c r="M81" s="95"/>
      <c r="N81" s="95"/>
      <c r="O81" s="95"/>
      <c r="P81" s="95"/>
      <c r="Q81" s="95"/>
      <c r="R81" s="95"/>
      <c r="S81" s="95"/>
      <c r="T81" s="95"/>
      <c r="U81" s="95"/>
      <c r="V81" s="95"/>
      <c r="W81" s="95"/>
      <c r="X81" s="95"/>
      <c r="Y81" s="95"/>
      <c r="Z81" s="95"/>
      <c r="AA81" s="95"/>
    </row>
    <row r="82" spans="1:27" ht="15" customHeight="1" thickBot="1" x14ac:dyDescent="0.3">
      <c r="A82" s="105" t="s">
        <v>637</v>
      </c>
      <c r="B82" s="100">
        <v>0</v>
      </c>
      <c r="C82" s="100">
        <v>0</v>
      </c>
      <c r="D82" s="100">
        <v>0</v>
      </c>
      <c r="E82" s="100">
        <v>-1106.23</v>
      </c>
      <c r="F82" s="100">
        <v>-3848.71</v>
      </c>
      <c r="G82" s="100">
        <v>-2899.94</v>
      </c>
      <c r="H82" s="100">
        <v>-2859.64527</v>
      </c>
      <c r="I82" s="100">
        <v>-3098.76</v>
      </c>
      <c r="J82" s="100">
        <v>-1537.7638999999999</v>
      </c>
      <c r="K82" s="100">
        <v>2196.4549999999999</v>
      </c>
      <c r="L82" s="100">
        <v>0</v>
      </c>
      <c r="M82" s="95"/>
      <c r="N82" s="95"/>
      <c r="O82" s="95"/>
      <c r="P82" s="95"/>
      <c r="Q82" s="95"/>
      <c r="R82" s="95"/>
      <c r="S82" s="95"/>
      <c r="T82" s="95"/>
      <c r="U82" s="95"/>
      <c r="V82" s="95"/>
      <c r="W82" s="95"/>
      <c r="X82" s="95"/>
      <c r="Y82" s="95"/>
      <c r="Z82" s="95"/>
      <c r="AA82" s="95"/>
    </row>
    <row r="83" spans="1:27" ht="15" customHeight="1" thickTop="1" thickBot="1" x14ac:dyDescent="0.3">
      <c r="A83" s="678" t="s">
        <v>638</v>
      </c>
      <c r="B83" s="679">
        <v>30754.045600000001</v>
      </c>
      <c r="C83" s="679">
        <v>24183.444649999998</v>
      </c>
      <c r="D83" s="679">
        <v>29569.319579999999</v>
      </c>
      <c r="E83" s="679">
        <v>21846.805219999998</v>
      </c>
      <c r="F83" s="679">
        <v>27947.405920000001</v>
      </c>
      <c r="G83" s="679">
        <v>13130.59907</v>
      </c>
      <c r="H83" s="679">
        <v>17700.548289999999</v>
      </c>
      <c r="I83" s="679">
        <v>19887.08841</v>
      </c>
      <c r="J83" s="679">
        <v>20265.224420000002</v>
      </c>
      <c r="K83" s="679">
        <v>23341.129650000046</v>
      </c>
      <c r="L83" s="679">
        <v>10751.889429999972</v>
      </c>
      <c r="M83" s="95"/>
      <c r="N83" s="95"/>
      <c r="O83" s="95"/>
      <c r="P83" s="95"/>
      <c r="Q83" s="95"/>
      <c r="R83" s="95"/>
      <c r="S83" s="95"/>
      <c r="T83" s="95"/>
      <c r="U83" s="95"/>
      <c r="V83" s="95"/>
      <c r="W83" s="95"/>
      <c r="X83" s="95"/>
      <c r="Y83" s="95"/>
      <c r="Z83" s="95"/>
      <c r="AA83" s="95"/>
    </row>
    <row r="84" spans="1:27" ht="3.75" customHeight="1" thickTop="1" thickBot="1" x14ac:dyDescent="0.3">
      <c r="A84" s="109"/>
      <c r="B84" s="110"/>
      <c r="C84" s="110"/>
      <c r="D84" s="110"/>
      <c r="E84" s="110"/>
      <c r="F84" s="110"/>
      <c r="G84" s="110"/>
      <c r="H84" s="110"/>
      <c r="I84" s="110"/>
      <c r="J84" s="110"/>
      <c r="K84" s="110"/>
      <c r="L84" s="110"/>
      <c r="M84" s="95"/>
      <c r="N84" s="95"/>
      <c r="O84" s="95"/>
      <c r="P84" s="95"/>
      <c r="Q84" s="95"/>
      <c r="R84" s="95"/>
      <c r="S84" s="95"/>
      <c r="T84" s="95"/>
      <c r="U84" s="95"/>
      <c r="V84" s="95"/>
      <c r="W84" s="95"/>
      <c r="X84" s="95"/>
      <c r="Y84" s="95"/>
      <c r="Z84" s="95"/>
      <c r="AA84" s="95"/>
    </row>
    <row r="85" spans="1:27" ht="15" customHeight="1" thickTop="1" x14ac:dyDescent="0.25">
      <c r="A85" s="111"/>
      <c r="B85" s="95"/>
      <c r="C85" s="95"/>
      <c r="D85" s="95"/>
      <c r="E85" s="95"/>
      <c r="F85" s="95"/>
      <c r="G85" s="95"/>
      <c r="H85" s="95"/>
      <c r="I85" s="95"/>
      <c r="J85" s="95"/>
      <c r="K85" s="95"/>
      <c r="L85" s="95"/>
      <c r="M85" s="95"/>
      <c r="N85" s="95"/>
      <c r="O85" s="95"/>
      <c r="P85" s="95"/>
      <c r="Q85" s="95"/>
      <c r="R85" s="95"/>
      <c r="S85" s="95"/>
      <c r="T85" s="95"/>
      <c r="U85" s="95"/>
      <c r="V85" s="95"/>
      <c r="W85" s="95"/>
      <c r="X85" s="95"/>
      <c r="Y85" s="95"/>
      <c r="Z85" s="95"/>
      <c r="AA85" s="95"/>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F0CF3-3C02-4DB0-BBE1-9BEE7D4A8D30}">
  <sheetPr>
    <pageSetUpPr fitToPage="1"/>
  </sheetPr>
  <dimension ref="A1:Q59"/>
  <sheetViews>
    <sheetView topLeftCell="C1" zoomScaleNormal="100" workbookViewId="0">
      <selection activeCell="C11" sqref="C11"/>
    </sheetView>
  </sheetViews>
  <sheetFormatPr defaultColWidth="11.42578125" defaultRowHeight="12.75" x14ac:dyDescent="0.2"/>
  <cols>
    <col min="1" max="1" width="3" style="113" hidden="1" customWidth="1"/>
    <col min="2" max="2" width="6" style="113" hidden="1" customWidth="1"/>
    <col min="3" max="3" width="81.5703125" style="113" customWidth="1"/>
    <col min="4" max="9" width="8.28515625" style="113" bestFit="1" customWidth="1"/>
    <col min="10" max="10" width="8.28515625" style="113" customWidth="1"/>
    <col min="11" max="11" width="8.28515625" style="113" bestFit="1" customWidth="1"/>
    <col min="12" max="13" width="8.28515625" style="113" customWidth="1"/>
    <col min="14" max="14" width="8.28515625" style="113" bestFit="1" customWidth="1"/>
    <col min="15" max="256" width="11.42578125" style="113"/>
    <col min="257" max="258" width="0" style="113" hidden="1" customWidth="1"/>
    <col min="259" max="259" width="81.5703125" style="113" customWidth="1"/>
    <col min="260" max="265" width="8.28515625" style="113" bestFit="1" customWidth="1"/>
    <col min="266" max="266" width="8.28515625" style="113" customWidth="1"/>
    <col min="267" max="267" width="8.28515625" style="113" bestFit="1" customWidth="1"/>
    <col min="268" max="269" width="8.28515625" style="113" customWidth="1"/>
    <col min="270" max="270" width="8.28515625" style="113" bestFit="1" customWidth="1"/>
    <col min="271" max="512" width="11.42578125" style="113"/>
    <col min="513" max="514" width="0" style="113" hidden="1" customWidth="1"/>
    <col min="515" max="515" width="81.5703125" style="113" customWidth="1"/>
    <col min="516" max="521" width="8.28515625" style="113" bestFit="1" customWidth="1"/>
    <col min="522" max="522" width="8.28515625" style="113" customWidth="1"/>
    <col min="523" max="523" width="8.28515625" style="113" bestFit="1" customWidth="1"/>
    <col min="524" max="525" width="8.28515625" style="113" customWidth="1"/>
    <col min="526" max="526" width="8.28515625" style="113" bestFit="1" customWidth="1"/>
    <col min="527" max="768" width="11.42578125" style="113"/>
    <col min="769" max="770" width="0" style="113" hidden="1" customWidth="1"/>
    <col min="771" max="771" width="81.5703125" style="113" customWidth="1"/>
    <col min="772" max="777" width="8.28515625" style="113" bestFit="1" customWidth="1"/>
    <col min="778" max="778" width="8.28515625" style="113" customWidth="1"/>
    <col min="779" max="779" width="8.28515625" style="113" bestFit="1" customWidth="1"/>
    <col min="780" max="781" width="8.28515625" style="113" customWidth="1"/>
    <col min="782" max="782" width="8.28515625" style="113" bestFit="1" customWidth="1"/>
    <col min="783" max="1024" width="11.42578125" style="113"/>
    <col min="1025" max="1026" width="0" style="113" hidden="1" customWidth="1"/>
    <col min="1027" max="1027" width="81.5703125" style="113" customWidth="1"/>
    <col min="1028" max="1033" width="8.28515625" style="113" bestFit="1" customWidth="1"/>
    <col min="1034" max="1034" width="8.28515625" style="113" customWidth="1"/>
    <col min="1035" max="1035" width="8.28515625" style="113" bestFit="1" customWidth="1"/>
    <col min="1036" max="1037" width="8.28515625" style="113" customWidth="1"/>
    <col min="1038" max="1038" width="8.28515625" style="113" bestFit="1" customWidth="1"/>
    <col min="1039" max="1280" width="11.42578125" style="113"/>
    <col min="1281" max="1282" width="0" style="113" hidden="1" customWidth="1"/>
    <col min="1283" max="1283" width="81.5703125" style="113" customWidth="1"/>
    <col min="1284" max="1289" width="8.28515625" style="113" bestFit="1" customWidth="1"/>
    <col min="1290" max="1290" width="8.28515625" style="113" customWidth="1"/>
    <col min="1291" max="1291" width="8.28515625" style="113" bestFit="1" customWidth="1"/>
    <col min="1292" max="1293" width="8.28515625" style="113" customWidth="1"/>
    <col min="1294" max="1294" width="8.28515625" style="113" bestFit="1" customWidth="1"/>
    <col min="1295" max="1536" width="11.42578125" style="113"/>
    <col min="1537" max="1538" width="0" style="113" hidden="1" customWidth="1"/>
    <col min="1539" max="1539" width="81.5703125" style="113" customWidth="1"/>
    <col min="1540" max="1545" width="8.28515625" style="113" bestFit="1" customWidth="1"/>
    <col min="1546" max="1546" width="8.28515625" style="113" customWidth="1"/>
    <col min="1547" max="1547" width="8.28515625" style="113" bestFit="1" customWidth="1"/>
    <col min="1548" max="1549" width="8.28515625" style="113" customWidth="1"/>
    <col min="1550" max="1550" width="8.28515625" style="113" bestFit="1" customWidth="1"/>
    <col min="1551" max="1792" width="11.42578125" style="113"/>
    <col min="1793" max="1794" width="0" style="113" hidden="1" customWidth="1"/>
    <col min="1795" max="1795" width="81.5703125" style="113" customWidth="1"/>
    <col min="1796" max="1801" width="8.28515625" style="113" bestFit="1" customWidth="1"/>
    <col min="1802" max="1802" width="8.28515625" style="113" customWidth="1"/>
    <col min="1803" max="1803" width="8.28515625" style="113" bestFit="1" customWidth="1"/>
    <col min="1804" max="1805" width="8.28515625" style="113" customWidth="1"/>
    <col min="1806" max="1806" width="8.28515625" style="113" bestFit="1" customWidth="1"/>
    <col min="1807" max="2048" width="11.42578125" style="113"/>
    <col min="2049" max="2050" width="0" style="113" hidden="1" customWidth="1"/>
    <col min="2051" max="2051" width="81.5703125" style="113" customWidth="1"/>
    <col min="2052" max="2057" width="8.28515625" style="113" bestFit="1" customWidth="1"/>
    <col min="2058" max="2058" width="8.28515625" style="113" customWidth="1"/>
    <col min="2059" max="2059" width="8.28515625" style="113" bestFit="1" customWidth="1"/>
    <col min="2060" max="2061" width="8.28515625" style="113" customWidth="1"/>
    <col min="2062" max="2062" width="8.28515625" style="113" bestFit="1" customWidth="1"/>
    <col min="2063" max="2304" width="11.42578125" style="113"/>
    <col min="2305" max="2306" width="0" style="113" hidden="1" customWidth="1"/>
    <col min="2307" max="2307" width="81.5703125" style="113" customWidth="1"/>
    <col min="2308" max="2313" width="8.28515625" style="113" bestFit="1" customWidth="1"/>
    <col min="2314" max="2314" width="8.28515625" style="113" customWidth="1"/>
    <col min="2315" max="2315" width="8.28515625" style="113" bestFit="1" customWidth="1"/>
    <col min="2316" max="2317" width="8.28515625" style="113" customWidth="1"/>
    <col min="2318" max="2318" width="8.28515625" style="113" bestFit="1" customWidth="1"/>
    <col min="2319" max="2560" width="11.42578125" style="113"/>
    <col min="2561" max="2562" width="0" style="113" hidden="1" customWidth="1"/>
    <col min="2563" max="2563" width="81.5703125" style="113" customWidth="1"/>
    <col min="2564" max="2569" width="8.28515625" style="113" bestFit="1" customWidth="1"/>
    <col min="2570" max="2570" width="8.28515625" style="113" customWidth="1"/>
    <col min="2571" max="2571" width="8.28515625" style="113" bestFit="1" customWidth="1"/>
    <col min="2572" max="2573" width="8.28515625" style="113" customWidth="1"/>
    <col min="2574" max="2574" width="8.28515625" style="113" bestFit="1" customWidth="1"/>
    <col min="2575" max="2816" width="11.42578125" style="113"/>
    <col min="2817" max="2818" width="0" style="113" hidden="1" customWidth="1"/>
    <col min="2819" max="2819" width="81.5703125" style="113" customWidth="1"/>
    <col min="2820" max="2825" width="8.28515625" style="113" bestFit="1" customWidth="1"/>
    <col min="2826" max="2826" width="8.28515625" style="113" customWidth="1"/>
    <col min="2827" max="2827" width="8.28515625" style="113" bestFit="1" customWidth="1"/>
    <col min="2828" max="2829" width="8.28515625" style="113" customWidth="1"/>
    <col min="2830" max="2830" width="8.28515625" style="113" bestFit="1" customWidth="1"/>
    <col min="2831" max="3072" width="11.42578125" style="113"/>
    <col min="3073" max="3074" width="0" style="113" hidden="1" customWidth="1"/>
    <col min="3075" max="3075" width="81.5703125" style="113" customWidth="1"/>
    <col min="3076" max="3081" width="8.28515625" style="113" bestFit="1" customWidth="1"/>
    <col min="3082" max="3082" width="8.28515625" style="113" customWidth="1"/>
    <col min="3083" max="3083" width="8.28515625" style="113" bestFit="1" customWidth="1"/>
    <col min="3084" max="3085" width="8.28515625" style="113" customWidth="1"/>
    <col min="3086" max="3086" width="8.28515625" style="113" bestFit="1" customWidth="1"/>
    <col min="3087" max="3328" width="11.42578125" style="113"/>
    <col min="3329" max="3330" width="0" style="113" hidden="1" customWidth="1"/>
    <col min="3331" max="3331" width="81.5703125" style="113" customWidth="1"/>
    <col min="3332" max="3337" width="8.28515625" style="113" bestFit="1" customWidth="1"/>
    <col min="3338" max="3338" width="8.28515625" style="113" customWidth="1"/>
    <col min="3339" max="3339" width="8.28515625" style="113" bestFit="1" customWidth="1"/>
    <col min="3340" max="3341" width="8.28515625" style="113" customWidth="1"/>
    <col min="3342" max="3342" width="8.28515625" style="113" bestFit="1" customWidth="1"/>
    <col min="3343" max="3584" width="11.42578125" style="113"/>
    <col min="3585" max="3586" width="0" style="113" hidden="1" customWidth="1"/>
    <col min="3587" max="3587" width="81.5703125" style="113" customWidth="1"/>
    <col min="3588" max="3593" width="8.28515625" style="113" bestFit="1" customWidth="1"/>
    <col min="3594" max="3594" width="8.28515625" style="113" customWidth="1"/>
    <col min="3595" max="3595" width="8.28515625" style="113" bestFit="1" customWidth="1"/>
    <col min="3596" max="3597" width="8.28515625" style="113" customWidth="1"/>
    <col min="3598" max="3598" width="8.28515625" style="113" bestFit="1" customWidth="1"/>
    <col min="3599" max="3840" width="11.42578125" style="113"/>
    <col min="3841" max="3842" width="0" style="113" hidden="1" customWidth="1"/>
    <col min="3843" max="3843" width="81.5703125" style="113" customWidth="1"/>
    <col min="3844" max="3849" width="8.28515625" style="113" bestFit="1" customWidth="1"/>
    <col min="3850" max="3850" width="8.28515625" style="113" customWidth="1"/>
    <col min="3851" max="3851" width="8.28515625" style="113" bestFit="1" customWidth="1"/>
    <col min="3852" max="3853" width="8.28515625" style="113" customWidth="1"/>
    <col min="3854" max="3854" width="8.28515625" style="113" bestFit="1" customWidth="1"/>
    <col min="3855" max="4096" width="11.42578125" style="113"/>
    <col min="4097" max="4098" width="0" style="113" hidden="1" customWidth="1"/>
    <col min="4099" max="4099" width="81.5703125" style="113" customWidth="1"/>
    <col min="4100" max="4105" width="8.28515625" style="113" bestFit="1" customWidth="1"/>
    <col min="4106" max="4106" width="8.28515625" style="113" customWidth="1"/>
    <col min="4107" max="4107" width="8.28515625" style="113" bestFit="1" customWidth="1"/>
    <col min="4108" max="4109" width="8.28515625" style="113" customWidth="1"/>
    <col min="4110" max="4110" width="8.28515625" style="113" bestFit="1" customWidth="1"/>
    <col min="4111" max="4352" width="11.42578125" style="113"/>
    <col min="4353" max="4354" width="0" style="113" hidden="1" customWidth="1"/>
    <col min="4355" max="4355" width="81.5703125" style="113" customWidth="1"/>
    <col min="4356" max="4361" width="8.28515625" style="113" bestFit="1" customWidth="1"/>
    <col min="4362" max="4362" width="8.28515625" style="113" customWidth="1"/>
    <col min="4363" max="4363" width="8.28515625" style="113" bestFit="1" customWidth="1"/>
    <col min="4364" max="4365" width="8.28515625" style="113" customWidth="1"/>
    <col min="4366" max="4366" width="8.28515625" style="113" bestFit="1" customWidth="1"/>
    <col min="4367" max="4608" width="11.42578125" style="113"/>
    <col min="4609" max="4610" width="0" style="113" hidden="1" customWidth="1"/>
    <col min="4611" max="4611" width="81.5703125" style="113" customWidth="1"/>
    <col min="4612" max="4617" width="8.28515625" style="113" bestFit="1" customWidth="1"/>
    <col min="4618" max="4618" width="8.28515625" style="113" customWidth="1"/>
    <col min="4619" max="4619" width="8.28515625" style="113" bestFit="1" customWidth="1"/>
    <col min="4620" max="4621" width="8.28515625" style="113" customWidth="1"/>
    <col min="4622" max="4622" width="8.28515625" style="113" bestFit="1" customWidth="1"/>
    <col min="4623" max="4864" width="11.42578125" style="113"/>
    <col min="4865" max="4866" width="0" style="113" hidden="1" customWidth="1"/>
    <col min="4867" max="4867" width="81.5703125" style="113" customWidth="1"/>
    <col min="4868" max="4873" width="8.28515625" style="113" bestFit="1" customWidth="1"/>
    <col min="4874" max="4874" width="8.28515625" style="113" customWidth="1"/>
    <col min="4875" max="4875" width="8.28515625" style="113" bestFit="1" customWidth="1"/>
    <col min="4876" max="4877" width="8.28515625" style="113" customWidth="1"/>
    <col min="4878" max="4878" width="8.28515625" style="113" bestFit="1" customWidth="1"/>
    <col min="4879" max="5120" width="11.42578125" style="113"/>
    <col min="5121" max="5122" width="0" style="113" hidden="1" customWidth="1"/>
    <col min="5123" max="5123" width="81.5703125" style="113" customWidth="1"/>
    <col min="5124" max="5129" width="8.28515625" style="113" bestFit="1" customWidth="1"/>
    <col min="5130" max="5130" width="8.28515625" style="113" customWidth="1"/>
    <col min="5131" max="5131" width="8.28515625" style="113" bestFit="1" customWidth="1"/>
    <col min="5132" max="5133" width="8.28515625" style="113" customWidth="1"/>
    <col min="5134" max="5134" width="8.28515625" style="113" bestFit="1" customWidth="1"/>
    <col min="5135" max="5376" width="11.42578125" style="113"/>
    <col min="5377" max="5378" width="0" style="113" hidden="1" customWidth="1"/>
    <col min="5379" max="5379" width="81.5703125" style="113" customWidth="1"/>
    <col min="5380" max="5385" width="8.28515625" style="113" bestFit="1" customWidth="1"/>
    <col min="5386" max="5386" width="8.28515625" style="113" customWidth="1"/>
    <col min="5387" max="5387" width="8.28515625" style="113" bestFit="1" customWidth="1"/>
    <col min="5388" max="5389" width="8.28515625" style="113" customWidth="1"/>
    <col min="5390" max="5390" width="8.28515625" style="113" bestFit="1" customWidth="1"/>
    <col min="5391" max="5632" width="11.42578125" style="113"/>
    <col min="5633" max="5634" width="0" style="113" hidden="1" customWidth="1"/>
    <col min="5635" max="5635" width="81.5703125" style="113" customWidth="1"/>
    <col min="5636" max="5641" width="8.28515625" style="113" bestFit="1" customWidth="1"/>
    <col min="5642" max="5642" width="8.28515625" style="113" customWidth="1"/>
    <col min="5643" max="5643" width="8.28515625" style="113" bestFit="1" customWidth="1"/>
    <col min="5644" max="5645" width="8.28515625" style="113" customWidth="1"/>
    <col min="5646" max="5646" width="8.28515625" style="113" bestFit="1" customWidth="1"/>
    <col min="5647" max="5888" width="11.42578125" style="113"/>
    <col min="5889" max="5890" width="0" style="113" hidden="1" customWidth="1"/>
    <col min="5891" max="5891" width="81.5703125" style="113" customWidth="1"/>
    <col min="5892" max="5897" width="8.28515625" style="113" bestFit="1" customWidth="1"/>
    <col min="5898" max="5898" width="8.28515625" style="113" customWidth="1"/>
    <col min="5899" max="5899" width="8.28515625" style="113" bestFit="1" customWidth="1"/>
    <col min="5900" max="5901" width="8.28515625" style="113" customWidth="1"/>
    <col min="5902" max="5902" width="8.28515625" style="113" bestFit="1" customWidth="1"/>
    <col min="5903" max="6144" width="11.42578125" style="113"/>
    <col min="6145" max="6146" width="0" style="113" hidden="1" customWidth="1"/>
    <col min="6147" max="6147" width="81.5703125" style="113" customWidth="1"/>
    <col min="6148" max="6153" width="8.28515625" style="113" bestFit="1" customWidth="1"/>
    <col min="6154" max="6154" width="8.28515625" style="113" customWidth="1"/>
    <col min="6155" max="6155" width="8.28515625" style="113" bestFit="1" customWidth="1"/>
    <col min="6156" max="6157" width="8.28515625" style="113" customWidth="1"/>
    <col min="6158" max="6158" width="8.28515625" style="113" bestFit="1" customWidth="1"/>
    <col min="6159" max="6400" width="11.42578125" style="113"/>
    <col min="6401" max="6402" width="0" style="113" hidden="1" customWidth="1"/>
    <col min="6403" max="6403" width="81.5703125" style="113" customWidth="1"/>
    <col min="6404" max="6409" width="8.28515625" style="113" bestFit="1" customWidth="1"/>
    <col min="6410" max="6410" width="8.28515625" style="113" customWidth="1"/>
    <col min="6411" max="6411" width="8.28515625" style="113" bestFit="1" customWidth="1"/>
    <col min="6412" max="6413" width="8.28515625" style="113" customWidth="1"/>
    <col min="6414" max="6414" width="8.28515625" style="113" bestFit="1" customWidth="1"/>
    <col min="6415" max="6656" width="11.42578125" style="113"/>
    <col min="6657" max="6658" width="0" style="113" hidden="1" customWidth="1"/>
    <col min="6659" max="6659" width="81.5703125" style="113" customWidth="1"/>
    <col min="6660" max="6665" width="8.28515625" style="113" bestFit="1" customWidth="1"/>
    <col min="6666" max="6666" width="8.28515625" style="113" customWidth="1"/>
    <col min="6667" max="6667" width="8.28515625" style="113" bestFit="1" customWidth="1"/>
    <col min="6668" max="6669" width="8.28515625" style="113" customWidth="1"/>
    <col min="6670" max="6670" width="8.28515625" style="113" bestFit="1" customWidth="1"/>
    <col min="6671" max="6912" width="11.42578125" style="113"/>
    <col min="6913" max="6914" width="0" style="113" hidden="1" customWidth="1"/>
    <col min="6915" max="6915" width="81.5703125" style="113" customWidth="1"/>
    <col min="6916" max="6921" width="8.28515625" style="113" bestFit="1" customWidth="1"/>
    <col min="6922" max="6922" width="8.28515625" style="113" customWidth="1"/>
    <col min="6923" max="6923" width="8.28515625" style="113" bestFit="1" customWidth="1"/>
    <col min="6924" max="6925" width="8.28515625" style="113" customWidth="1"/>
    <col min="6926" max="6926" width="8.28515625" style="113" bestFit="1" customWidth="1"/>
    <col min="6927" max="7168" width="11.42578125" style="113"/>
    <col min="7169" max="7170" width="0" style="113" hidden="1" customWidth="1"/>
    <col min="7171" max="7171" width="81.5703125" style="113" customWidth="1"/>
    <col min="7172" max="7177" width="8.28515625" style="113" bestFit="1" customWidth="1"/>
    <col min="7178" max="7178" width="8.28515625" style="113" customWidth="1"/>
    <col min="7179" max="7179" width="8.28515625" style="113" bestFit="1" customWidth="1"/>
    <col min="7180" max="7181" width="8.28515625" style="113" customWidth="1"/>
    <col min="7182" max="7182" width="8.28515625" style="113" bestFit="1" customWidth="1"/>
    <col min="7183" max="7424" width="11.42578125" style="113"/>
    <col min="7425" max="7426" width="0" style="113" hidden="1" customWidth="1"/>
    <col min="7427" max="7427" width="81.5703125" style="113" customWidth="1"/>
    <col min="7428" max="7433" width="8.28515625" style="113" bestFit="1" customWidth="1"/>
    <col min="7434" max="7434" width="8.28515625" style="113" customWidth="1"/>
    <col min="7435" max="7435" width="8.28515625" style="113" bestFit="1" customWidth="1"/>
    <col min="7436" max="7437" width="8.28515625" style="113" customWidth="1"/>
    <col min="7438" max="7438" width="8.28515625" style="113" bestFit="1" customWidth="1"/>
    <col min="7439" max="7680" width="11.42578125" style="113"/>
    <col min="7681" max="7682" width="0" style="113" hidden="1" customWidth="1"/>
    <col min="7683" max="7683" width="81.5703125" style="113" customWidth="1"/>
    <col min="7684" max="7689" width="8.28515625" style="113" bestFit="1" customWidth="1"/>
    <col min="7690" max="7690" width="8.28515625" style="113" customWidth="1"/>
    <col min="7691" max="7691" width="8.28515625" style="113" bestFit="1" customWidth="1"/>
    <col min="7692" max="7693" width="8.28515625" style="113" customWidth="1"/>
    <col min="7694" max="7694" width="8.28515625" style="113" bestFit="1" customWidth="1"/>
    <col min="7695" max="7936" width="11.42578125" style="113"/>
    <col min="7937" max="7938" width="0" style="113" hidden="1" customWidth="1"/>
    <col min="7939" max="7939" width="81.5703125" style="113" customWidth="1"/>
    <col min="7940" max="7945" width="8.28515625" style="113" bestFit="1" customWidth="1"/>
    <col min="7946" max="7946" width="8.28515625" style="113" customWidth="1"/>
    <col min="7947" max="7947" width="8.28515625" style="113" bestFit="1" customWidth="1"/>
    <col min="7948" max="7949" width="8.28515625" style="113" customWidth="1"/>
    <col min="7950" max="7950" width="8.28515625" style="113" bestFit="1" customWidth="1"/>
    <col min="7951" max="8192" width="11.42578125" style="113"/>
    <col min="8193" max="8194" width="0" style="113" hidden="1" customWidth="1"/>
    <col min="8195" max="8195" width="81.5703125" style="113" customWidth="1"/>
    <col min="8196" max="8201" width="8.28515625" style="113" bestFit="1" customWidth="1"/>
    <col min="8202" max="8202" width="8.28515625" style="113" customWidth="1"/>
    <col min="8203" max="8203" width="8.28515625" style="113" bestFit="1" customWidth="1"/>
    <col min="8204" max="8205" width="8.28515625" style="113" customWidth="1"/>
    <col min="8206" max="8206" width="8.28515625" style="113" bestFit="1" customWidth="1"/>
    <col min="8207" max="8448" width="11.42578125" style="113"/>
    <col min="8449" max="8450" width="0" style="113" hidden="1" customWidth="1"/>
    <col min="8451" max="8451" width="81.5703125" style="113" customWidth="1"/>
    <col min="8452" max="8457" width="8.28515625" style="113" bestFit="1" customWidth="1"/>
    <col min="8458" max="8458" width="8.28515625" style="113" customWidth="1"/>
    <col min="8459" max="8459" width="8.28515625" style="113" bestFit="1" customWidth="1"/>
    <col min="8460" max="8461" width="8.28515625" style="113" customWidth="1"/>
    <col min="8462" max="8462" width="8.28515625" style="113" bestFit="1" customWidth="1"/>
    <col min="8463" max="8704" width="11.42578125" style="113"/>
    <col min="8705" max="8706" width="0" style="113" hidden="1" customWidth="1"/>
    <col min="8707" max="8707" width="81.5703125" style="113" customWidth="1"/>
    <col min="8708" max="8713" width="8.28515625" style="113" bestFit="1" customWidth="1"/>
    <col min="8714" max="8714" width="8.28515625" style="113" customWidth="1"/>
    <col min="8715" max="8715" width="8.28515625" style="113" bestFit="1" customWidth="1"/>
    <col min="8716" max="8717" width="8.28515625" style="113" customWidth="1"/>
    <col min="8718" max="8718" width="8.28515625" style="113" bestFit="1" customWidth="1"/>
    <col min="8719" max="8960" width="11.42578125" style="113"/>
    <col min="8961" max="8962" width="0" style="113" hidden="1" customWidth="1"/>
    <col min="8963" max="8963" width="81.5703125" style="113" customWidth="1"/>
    <col min="8964" max="8969" width="8.28515625" style="113" bestFit="1" customWidth="1"/>
    <col min="8970" max="8970" width="8.28515625" style="113" customWidth="1"/>
    <col min="8971" max="8971" width="8.28515625" style="113" bestFit="1" customWidth="1"/>
    <col min="8972" max="8973" width="8.28515625" style="113" customWidth="1"/>
    <col min="8974" max="8974" width="8.28515625" style="113" bestFit="1" customWidth="1"/>
    <col min="8975" max="9216" width="11.42578125" style="113"/>
    <col min="9217" max="9218" width="0" style="113" hidden="1" customWidth="1"/>
    <col min="9219" max="9219" width="81.5703125" style="113" customWidth="1"/>
    <col min="9220" max="9225" width="8.28515625" style="113" bestFit="1" customWidth="1"/>
    <col min="9226" max="9226" width="8.28515625" style="113" customWidth="1"/>
    <col min="9227" max="9227" width="8.28515625" style="113" bestFit="1" customWidth="1"/>
    <col min="9228" max="9229" width="8.28515625" style="113" customWidth="1"/>
    <col min="9230" max="9230" width="8.28515625" style="113" bestFit="1" customWidth="1"/>
    <col min="9231" max="9472" width="11.42578125" style="113"/>
    <col min="9473" max="9474" width="0" style="113" hidden="1" customWidth="1"/>
    <col min="9475" max="9475" width="81.5703125" style="113" customWidth="1"/>
    <col min="9476" max="9481" width="8.28515625" style="113" bestFit="1" customWidth="1"/>
    <col min="9482" max="9482" width="8.28515625" style="113" customWidth="1"/>
    <col min="9483" max="9483" width="8.28515625" style="113" bestFit="1" customWidth="1"/>
    <col min="9484" max="9485" width="8.28515625" style="113" customWidth="1"/>
    <col min="9486" max="9486" width="8.28515625" style="113" bestFit="1" customWidth="1"/>
    <col min="9487" max="9728" width="11.42578125" style="113"/>
    <col min="9729" max="9730" width="0" style="113" hidden="1" customWidth="1"/>
    <col min="9731" max="9731" width="81.5703125" style="113" customWidth="1"/>
    <col min="9732" max="9737" width="8.28515625" style="113" bestFit="1" customWidth="1"/>
    <col min="9738" max="9738" width="8.28515625" style="113" customWidth="1"/>
    <col min="9739" max="9739" width="8.28515625" style="113" bestFit="1" customWidth="1"/>
    <col min="9740" max="9741" width="8.28515625" style="113" customWidth="1"/>
    <col min="9742" max="9742" width="8.28515625" style="113" bestFit="1" customWidth="1"/>
    <col min="9743" max="9984" width="11.42578125" style="113"/>
    <col min="9985" max="9986" width="0" style="113" hidden="1" customWidth="1"/>
    <col min="9987" max="9987" width="81.5703125" style="113" customWidth="1"/>
    <col min="9988" max="9993" width="8.28515625" style="113" bestFit="1" customWidth="1"/>
    <col min="9994" max="9994" width="8.28515625" style="113" customWidth="1"/>
    <col min="9995" max="9995" width="8.28515625" style="113" bestFit="1" customWidth="1"/>
    <col min="9996" max="9997" width="8.28515625" style="113" customWidth="1"/>
    <col min="9998" max="9998" width="8.28515625" style="113" bestFit="1" customWidth="1"/>
    <col min="9999" max="10240" width="11.42578125" style="113"/>
    <col min="10241" max="10242" width="0" style="113" hidden="1" customWidth="1"/>
    <col min="10243" max="10243" width="81.5703125" style="113" customWidth="1"/>
    <col min="10244" max="10249" width="8.28515625" style="113" bestFit="1" customWidth="1"/>
    <col min="10250" max="10250" width="8.28515625" style="113" customWidth="1"/>
    <col min="10251" max="10251" width="8.28515625" style="113" bestFit="1" customWidth="1"/>
    <col min="10252" max="10253" width="8.28515625" style="113" customWidth="1"/>
    <col min="10254" max="10254" width="8.28515625" style="113" bestFit="1" customWidth="1"/>
    <col min="10255" max="10496" width="11.42578125" style="113"/>
    <col min="10497" max="10498" width="0" style="113" hidden="1" customWidth="1"/>
    <col min="10499" max="10499" width="81.5703125" style="113" customWidth="1"/>
    <col min="10500" max="10505" width="8.28515625" style="113" bestFit="1" customWidth="1"/>
    <col min="10506" max="10506" width="8.28515625" style="113" customWidth="1"/>
    <col min="10507" max="10507" width="8.28515625" style="113" bestFit="1" customWidth="1"/>
    <col min="10508" max="10509" width="8.28515625" style="113" customWidth="1"/>
    <col min="10510" max="10510" width="8.28515625" style="113" bestFit="1" customWidth="1"/>
    <col min="10511" max="10752" width="11.42578125" style="113"/>
    <col min="10753" max="10754" width="0" style="113" hidden="1" customWidth="1"/>
    <col min="10755" max="10755" width="81.5703125" style="113" customWidth="1"/>
    <col min="10756" max="10761" width="8.28515625" style="113" bestFit="1" customWidth="1"/>
    <col min="10762" max="10762" width="8.28515625" style="113" customWidth="1"/>
    <col min="10763" max="10763" width="8.28515625" style="113" bestFit="1" customWidth="1"/>
    <col min="10764" max="10765" width="8.28515625" style="113" customWidth="1"/>
    <col min="10766" max="10766" width="8.28515625" style="113" bestFit="1" customWidth="1"/>
    <col min="10767" max="11008" width="11.42578125" style="113"/>
    <col min="11009" max="11010" width="0" style="113" hidden="1" customWidth="1"/>
    <col min="11011" max="11011" width="81.5703125" style="113" customWidth="1"/>
    <col min="11012" max="11017" width="8.28515625" style="113" bestFit="1" customWidth="1"/>
    <col min="11018" max="11018" width="8.28515625" style="113" customWidth="1"/>
    <col min="11019" max="11019" width="8.28515625" style="113" bestFit="1" customWidth="1"/>
    <col min="11020" max="11021" width="8.28515625" style="113" customWidth="1"/>
    <col min="11022" max="11022" width="8.28515625" style="113" bestFit="1" customWidth="1"/>
    <col min="11023" max="11264" width="11.42578125" style="113"/>
    <col min="11265" max="11266" width="0" style="113" hidden="1" customWidth="1"/>
    <col min="11267" max="11267" width="81.5703125" style="113" customWidth="1"/>
    <col min="11268" max="11273" width="8.28515625" style="113" bestFit="1" customWidth="1"/>
    <col min="11274" max="11274" width="8.28515625" style="113" customWidth="1"/>
    <col min="11275" max="11275" width="8.28515625" style="113" bestFit="1" customWidth="1"/>
    <col min="11276" max="11277" width="8.28515625" style="113" customWidth="1"/>
    <col min="11278" max="11278" width="8.28515625" style="113" bestFit="1" customWidth="1"/>
    <col min="11279" max="11520" width="11.42578125" style="113"/>
    <col min="11521" max="11522" width="0" style="113" hidden="1" customWidth="1"/>
    <col min="11523" max="11523" width="81.5703125" style="113" customWidth="1"/>
    <col min="11524" max="11529" width="8.28515625" style="113" bestFit="1" customWidth="1"/>
    <col min="11530" max="11530" width="8.28515625" style="113" customWidth="1"/>
    <col min="11531" max="11531" width="8.28515625" style="113" bestFit="1" customWidth="1"/>
    <col min="11532" max="11533" width="8.28515625" style="113" customWidth="1"/>
    <col min="11534" max="11534" width="8.28515625" style="113" bestFit="1" customWidth="1"/>
    <col min="11535" max="11776" width="11.42578125" style="113"/>
    <col min="11777" max="11778" width="0" style="113" hidden="1" customWidth="1"/>
    <col min="11779" max="11779" width="81.5703125" style="113" customWidth="1"/>
    <col min="11780" max="11785" width="8.28515625" style="113" bestFit="1" customWidth="1"/>
    <col min="11786" max="11786" width="8.28515625" style="113" customWidth="1"/>
    <col min="11787" max="11787" width="8.28515625" style="113" bestFit="1" customWidth="1"/>
    <col min="11788" max="11789" width="8.28515625" style="113" customWidth="1"/>
    <col min="11790" max="11790" width="8.28515625" style="113" bestFit="1" customWidth="1"/>
    <col min="11791" max="12032" width="11.42578125" style="113"/>
    <col min="12033" max="12034" width="0" style="113" hidden="1" customWidth="1"/>
    <col min="12035" max="12035" width="81.5703125" style="113" customWidth="1"/>
    <col min="12036" max="12041" width="8.28515625" style="113" bestFit="1" customWidth="1"/>
    <col min="12042" max="12042" width="8.28515625" style="113" customWidth="1"/>
    <col min="12043" max="12043" width="8.28515625" style="113" bestFit="1" customWidth="1"/>
    <col min="12044" max="12045" width="8.28515625" style="113" customWidth="1"/>
    <col min="12046" max="12046" width="8.28515625" style="113" bestFit="1" customWidth="1"/>
    <col min="12047" max="12288" width="11.42578125" style="113"/>
    <col min="12289" max="12290" width="0" style="113" hidden="1" customWidth="1"/>
    <col min="12291" max="12291" width="81.5703125" style="113" customWidth="1"/>
    <col min="12292" max="12297" width="8.28515625" style="113" bestFit="1" customWidth="1"/>
    <col min="12298" max="12298" width="8.28515625" style="113" customWidth="1"/>
    <col min="12299" max="12299" width="8.28515625" style="113" bestFit="1" customWidth="1"/>
    <col min="12300" max="12301" width="8.28515625" style="113" customWidth="1"/>
    <col min="12302" max="12302" width="8.28515625" style="113" bestFit="1" customWidth="1"/>
    <col min="12303" max="12544" width="11.42578125" style="113"/>
    <col min="12545" max="12546" width="0" style="113" hidden="1" customWidth="1"/>
    <col min="12547" max="12547" width="81.5703125" style="113" customWidth="1"/>
    <col min="12548" max="12553" width="8.28515625" style="113" bestFit="1" customWidth="1"/>
    <col min="12554" max="12554" width="8.28515625" style="113" customWidth="1"/>
    <col min="12555" max="12555" width="8.28515625" style="113" bestFit="1" customWidth="1"/>
    <col min="12556" max="12557" width="8.28515625" style="113" customWidth="1"/>
    <col min="12558" max="12558" width="8.28515625" style="113" bestFit="1" customWidth="1"/>
    <col min="12559" max="12800" width="11.42578125" style="113"/>
    <col min="12801" max="12802" width="0" style="113" hidden="1" customWidth="1"/>
    <col min="12803" max="12803" width="81.5703125" style="113" customWidth="1"/>
    <col min="12804" max="12809" width="8.28515625" style="113" bestFit="1" customWidth="1"/>
    <col min="12810" max="12810" width="8.28515625" style="113" customWidth="1"/>
    <col min="12811" max="12811" width="8.28515625" style="113" bestFit="1" customWidth="1"/>
    <col min="12812" max="12813" width="8.28515625" style="113" customWidth="1"/>
    <col min="12814" max="12814" width="8.28515625" style="113" bestFit="1" customWidth="1"/>
    <col min="12815" max="13056" width="11.42578125" style="113"/>
    <col min="13057" max="13058" width="0" style="113" hidden="1" customWidth="1"/>
    <col min="13059" max="13059" width="81.5703125" style="113" customWidth="1"/>
    <col min="13060" max="13065" width="8.28515625" style="113" bestFit="1" customWidth="1"/>
    <col min="13066" max="13066" width="8.28515625" style="113" customWidth="1"/>
    <col min="13067" max="13067" width="8.28515625" style="113" bestFit="1" customWidth="1"/>
    <col min="13068" max="13069" width="8.28515625" style="113" customWidth="1"/>
    <col min="13070" max="13070" width="8.28515625" style="113" bestFit="1" customWidth="1"/>
    <col min="13071" max="13312" width="11.42578125" style="113"/>
    <col min="13313" max="13314" width="0" style="113" hidden="1" customWidth="1"/>
    <col min="13315" max="13315" width="81.5703125" style="113" customWidth="1"/>
    <col min="13316" max="13321" width="8.28515625" style="113" bestFit="1" customWidth="1"/>
    <col min="13322" max="13322" width="8.28515625" style="113" customWidth="1"/>
    <col min="13323" max="13323" width="8.28515625" style="113" bestFit="1" customWidth="1"/>
    <col min="13324" max="13325" width="8.28515625" style="113" customWidth="1"/>
    <col min="13326" max="13326" width="8.28515625" style="113" bestFit="1" customWidth="1"/>
    <col min="13327" max="13568" width="11.42578125" style="113"/>
    <col min="13569" max="13570" width="0" style="113" hidden="1" customWidth="1"/>
    <col min="13571" max="13571" width="81.5703125" style="113" customWidth="1"/>
    <col min="13572" max="13577" width="8.28515625" style="113" bestFit="1" customWidth="1"/>
    <col min="13578" max="13578" width="8.28515625" style="113" customWidth="1"/>
    <col min="13579" max="13579" width="8.28515625" style="113" bestFit="1" customWidth="1"/>
    <col min="13580" max="13581" width="8.28515625" style="113" customWidth="1"/>
    <col min="13582" max="13582" width="8.28515625" style="113" bestFit="1" customWidth="1"/>
    <col min="13583" max="13824" width="11.42578125" style="113"/>
    <col min="13825" max="13826" width="0" style="113" hidden="1" customWidth="1"/>
    <col min="13827" max="13827" width="81.5703125" style="113" customWidth="1"/>
    <col min="13828" max="13833" width="8.28515625" style="113" bestFit="1" customWidth="1"/>
    <col min="13834" max="13834" width="8.28515625" style="113" customWidth="1"/>
    <col min="13835" max="13835" width="8.28515625" style="113" bestFit="1" customWidth="1"/>
    <col min="13836" max="13837" width="8.28515625" style="113" customWidth="1"/>
    <col min="13838" max="13838" width="8.28515625" style="113" bestFit="1" customWidth="1"/>
    <col min="13839" max="14080" width="11.42578125" style="113"/>
    <col min="14081" max="14082" width="0" style="113" hidden="1" customWidth="1"/>
    <col min="14083" max="14083" width="81.5703125" style="113" customWidth="1"/>
    <col min="14084" max="14089" width="8.28515625" style="113" bestFit="1" customWidth="1"/>
    <col min="14090" max="14090" width="8.28515625" style="113" customWidth="1"/>
    <col min="14091" max="14091" width="8.28515625" style="113" bestFit="1" customWidth="1"/>
    <col min="14092" max="14093" width="8.28515625" style="113" customWidth="1"/>
    <col min="14094" max="14094" width="8.28515625" style="113" bestFit="1" customWidth="1"/>
    <col min="14095" max="14336" width="11.42578125" style="113"/>
    <col min="14337" max="14338" width="0" style="113" hidden="1" customWidth="1"/>
    <col min="14339" max="14339" width="81.5703125" style="113" customWidth="1"/>
    <col min="14340" max="14345" width="8.28515625" style="113" bestFit="1" customWidth="1"/>
    <col min="14346" max="14346" width="8.28515625" style="113" customWidth="1"/>
    <col min="14347" max="14347" width="8.28515625" style="113" bestFit="1" customWidth="1"/>
    <col min="14348" max="14349" width="8.28515625" style="113" customWidth="1"/>
    <col min="14350" max="14350" width="8.28515625" style="113" bestFit="1" customWidth="1"/>
    <col min="14351" max="14592" width="11.42578125" style="113"/>
    <col min="14593" max="14594" width="0" style="113" hidden="1" customWidth="1"/>
    <col min="14595" max="14595" width="81.5703125" style="113" customWidth="1"/>
    <col min="14596" max="14601" width="8.28515625" style="113" bestFit="1" customWidth="1"/>
    <col min="14602" max="14602" width="8.28515625" style="113" customWidth="1"/>
    <col min="14603" max="14603" width="8.28515625" style="113" bestFit="1" customWidth="1"/>
    <col min="14604" max="14605" width="8.28515625" style="113" customWidth="1"/>
    <col min="14606" max="14606" width="8.28515625" style="113" bestFit="1" customWidth="1"/>
    <col min="14607" max="14848" width="11.42578125" style="113"/>
    <col min="14849" max="14850" width="0" style="113" hidden="1" customWidth="1"/>
    <col min="14851" max="14851" width="81.5703125" style="113" customWidth="1"/>
    <col min="14852" max="14857" width="8.28515625" style="113" bestFit="1" customWidth="1"/>
    <col min="14858" max="14858" width="8.28515625" style="113" customWidth="1"/>
    <col min="14859" max="14859" width="8.28515625" style="113" bestFit="1" customWidth="1"/>
    <col min="14860" max="14861" width="8.28515625" style="113" customWidth="1"/>
    <col min="14862" max="14862" width="8.28515625" style="113" bestFit="1" customWidth="1"/>
    <col min="14863" max="15104" width="11.42578125" style="113"/>
    <col min="15105" max="15106" width="0" style="113" hidden="1" customWidth="1"/>
    <col min="15107" max="15107" width="81.5703125" style="113" customWidth="1"/>
    <col min="15108" max="15113" width="8.28515625" style="113" bestFit="1" customWidth="1"/>
    <col min="15114" max="15114" width="8.28515625" style="113" customWidth="1"/>
    <col min="15115" max="15115" width="8.28515625" style="113" bestFit="1" customWidth="1"/>
    <col min="15116" max="15117" width="8.28515625" style="113" customWidth="1"/>
    <col min="15118" max="15118" width="8.28515625" style="113" bestFit="1" customWidth="1"/>
    <col min="15119" max="15360" width="11.42578125" style="113"/>
    <col min="15361" max="15362" width="0" style="113" hidden="1" customWidth="1"/>
    <col min="15363" max="15363" width="81.5703125" style="113" customWidth="1"/>
    <col min="15364" max="15369" width="8.28515625" style="113" bestFit="1" customWidth="1"/>
    <col min="15370" max="15370" width="8.28515625" style="113" customWidth="1"/>
    <col min="15371" max="15371" width="8.28515625" style="113" bestFit="1" customWidth="1"/>
    <col min="15372" max="15373" width="8.28515625" style="113" customWidth="1"/>
    <col min="15374" max="15374" width="8.28515625" style="113" bestFit="1" customWidth="1"/>
    <col min="15375" max="15616" width="11.42578125" style="113"/>
    <col min="15617" max="15618" width="0" style="113" hidden="1" customWidth="1"/>
    <col min="15619" max="15619" width="81.5703125" style="113" customWidth="1"/>
    <col min="15620" max="15625" width="8.28515625" style="113" bestFit="1" customWidth="1"/>
    <col min="15626" max="15626" width="8.28515625" style="113" customWidth="1"/>
    <col min="15627" max="15627" width="8.28515625" style="113" bestFit="1" customWidth="1"/>
    <col min="15628" max="15629" width="8.28515625" style="113" customWidth="1"/>
    <col min="15630" max="15630" width="8.28515625" style="113" bestFit="1" customWidth="1"/>
    <col min="15631" max="15872" width="11.42578125" style="113"/>
    <col min="15873" max="15874" width="0" style="113" hidden="1" customWidth="1"/>
    <col min="15875" max="15875" width="81.5703125" style="113" customWidth="1"/>
    <col min="15876" max="15881" width="8.28515625" style="113" bestFit="1" customWidth="1"/>
    <col min="15882" max="15882" width="8.28515625" style="113" customWidth="1"/>
    <col min="15883" max="15883" width="8.28515625" style="113" bestFit="1" customWidth="1"/>
    <col min="15884" max="15885" width="8.28515625" style="113" customWidth="1"/>
    <col min="15886" max="15886" width="8.28515625" style="113" bestFit="1" customWidth="1"/>
    <col min="15887" max="16128" width="11.42578125" style="113"/>
    <col min="16129" max="16130" width="0" style="113" hidden="1" customWidth="1"/>
    <col min="16131" max="16131" width="81.5703125" style="113" customWidth="1"/>
    <col min="16132" max="16137" width="8.28515625" style="113" bestFit="1" customWidth="1"/>
    <col min="16138" max="16138" width="8.28515625" style="113" customWidth="1"/>
    <col min="16139" max="16139" width="8.28515625" style="113" bestFit="1" customWidth="1"/>
    <col min="16140" max="16141" width="8.28515625" style="113" customWidth="1"/>
    <col min="16142" max="16142" width="8.28515625" style="113" bestFit="1" customWidth="1"/>
    <col min="16143" max="16384" width="11.42578125" style="113"/>
  </cols>
  <sheetData>
    <row r="1" spans="1:14" ht="15" customHeight="1" x14ac:dyDescent="0.2">
      <c r="A1" s="516"/>
      <c r="B1" s="516"/>
      <c r="C1" s="780"/>
      <c r="D1" s="780"/>
      <c r="E1" s="780"/>
      <c r="F1" s="780"/>
      <c r="G1" s="780"/>
      <c r="H1" s="780"/>
      <c r="I1" s="780"/>
      <c r="J1" s="780"/>
      <c r="K1" s="780"/>
      <c r="L1" s="780"/>
      <c r="M1" s="780"/>
      <c r="N1" s="780"/>
    </row>
    <row r="2" spans="1:14" ht="18" x14ac:dyDescent="0.2">
      <c r="A2" s="775" t="s">
        <v>405</v>
      </c>
      <c r="B2" s="775"/>
      <c r="C2" s="775"/>
      <c r="D2" s="775"/>
      <c r="E2" s="775"/>
      <c r="F2" s="775"/>
      <c r="G2" s="775"/>
      <c r="H2" s="775"/>
      <c r="I2" s="775"/>
      <c r="J2" s="775"/>
      <c r="K2" s="775"/>
      <c r="L2" s="775"/>
      <c r="M2" s="775"/>
      <c r="N2" s="775"/>
    </row>
    <row r="3" spans="1:14" ht="15" customHeight="1" x14ac:dyDescent="0.2">
      <c r="A3" s="516"/>
      <c r="B3" s="516"/>
      <c r="C3" s="775" t="s">
        <v>639</v>
      </c>
      <c r="D3" s="775"/>
      <c r="E3" s="775"/>
      <c r="F3" s="775"/>
      <c r="G3" s="775"/>
      <c r="H3" s="775"/>
      <c r="I3" s="775"/>
      <c r="J3" s="775"/>
      <c r="K3" s="775"/>
      <c r="L3" s="775"/>
      <c r="M3" s="775"/>
      <c r="N3" s="775"/>
    </row>
    <row r="4" spans="1:14" ht="15" customHeight="1" x14ac:dyDescent="0.2">
      <c r="A4" s="781"/>
      <c r="B4" s="775"/>
      <c r="C4" s="775"/>
      <c r="D4" s="775"/>
      <c r="E4" s="775"/>
      <c r="F4" s="775"/>
      <c r="G4" s="775"/>
      <c r="H4" s="775"/>
      <c r="I4" s="775"/>
      <c r="J4" s="775"/>
      <c r="K4" s="775"/>
      <c r="L4" s="775"/>
      <c r="M4" s="775"/>
      <c r="N4" s="775"/>
    </row>
    <row r="5" spans="1:14" s="116" customFormat="1" ht="15" customHeight="1" thickBot="1" x14ac:dyDescent="0.25">
      <c r="A5" s="114"/>
      <c r="B5" s="115"/>
      <c r="C5" s="115"/>
      <c r="D5" s="115"/>
      <c r="E5" s="115"/>
      <c r="F5" s="115"/>
      <c r="G5" s="115"/>
      <c r="H5" s="115"/>
      <c r="I5" s="115"/>
      <c r="J5" s="115"/>
      <c r="K5" s="115"/>
      <c r="L5" s="115"/>
      <c r="M5" s="115"/>
      <c r="N5" s="115"/>
    </row>
    <row r="6" spans="1:14" s="117" customFormat="1" ht="30" customHeight="1" thickTop="1" thickBot="1" x14ac:dyDescent="0.3">
      <c r="A6" s="95"/>
      <c r="B6" s="95"/>
      <c r="C6" s="682"/>
      <c r="D6" s="677" t="s">
        <v>565</v>
      </c>
      <c r="E6" s="677" t="s">
        <v>566</v>
      </c>
      <c r="F6" s="677" t="s">
        <v>567</v>
      </c>
      <c r="G6" s="677" t="s">
        <v>568</v>
      </c>
      <c r="H6" s="683" t="s">
        <v>569</v>
      </c>
      <c r="I6" s="683" t="s">
        <v>570</v>
      </c>
      <c r="J6" s="683" t="s">
        <v>571</v>
      </c>
      <c r="K6" s="683" t="s">
        <v>572</v>
      </c>
      <c r="L6" s="683" t="s">
        <v>573</v>
      </c>
      <c r="M6" s="683" t="s">
        <v>574</v>
      </c>
      <c r="N6" s="684" t="s">
        <v>575</v>
      </c>
    </row>
    <row r="7" spans="1:14" ht="15" customHeight="1" thickTop="1" thickBot="1" x14ac:dyDescent="0.25">
      <c r="A7" s="95"/>
      <c r="B7" s="95"/>
      <c r="C7" s="95"/>
      <c r="D7" s="95"/>
      <c r="E7" s="95"/>
      <c r="F7" s="95"/>
      <c r="G7" s="95"/>
      <c r="H7" s="95"/>
      <c r="I7" s="95"/>
      <c r="J7" s="95"/>
      <c r="K7" s="95"/>
      <c r="L7" s="95"/>
      <c r="M7" s="95"/>
      <c r="N7" s="95"/>
    </row>
    <row r="8" spans="1:14" s="119" customFormat="1" ht="15" customHeight="1" thickTop="1" thickBot="1" x14ac:dyDescent="0.3">
      <c r="A8" s="95"/>
      <c r="B8" s="118"/>
      <c r="C8" s="685" t="s">
        <v>448</v>
      </c>
      <c r="D8" s="686"/>
      <c r="E8" s="686"/>
      <c r="F8" s="686"/>
      <c r="G8" s="686"/>
      <c r="H8" s="687"/>
      <c r="I8" s="687"/>
      <c r="J8" s="687"/>
      <c r="K8" s="687"/>
      <c r="L8" s="687"/>
      <c r="M8" s="687"/>
      <c r="N8" s="687"/>
    </row>
    <row r="9" spans="1:14" ht="15" customHeight="1" thickTop="1" x14ac:dyDescent="0.2">
      <c r="A9" s="95" t="s">
        <v>640</v>
      </c>
      <c r="B9" s="120" t="s">
        <v>641</v>
      </c>
      <c r="C9" s="121" t="s">
        <v>642</v>
      </c>
      <c r="D9" s="122">
        <v>3.3000000000000002E-2</v>
      </c>
      <c r="E9" s="122">
        <v>1.23E-2</v>
      </c>
      <c r="F9" s="122">
        <v>2.9600000000000001E-2</v>
      </c>
      <c r="G9" s="122">
        <v>7.7000000000000002E-3</v>
      </c>
      <c r="H9" s="122">
        <v>7.1999999999999998E-3</v>
      </c>
      <c r="I9" s="122">
        <v>1.3899999999999999E-2</v>
      </c>
      <c r="J9" s="122">
        <v>6.0400000000000002E-2</v>
      </c>
      <c r="K9" s="122">
        <v>2.6200000000000001E-2</v>
      </c>
      <c r="L9" s="122">
        <v>2.41E-2</v>
      </c>
      <c r="M9" s="122">
        <v>2.2466601569487744E-2</v>
      </c>
      <c r="N9" s="122">
        <v>2.9162387757089282E-2</v>
      </c>
    </row>
    <row r="10" spans="1:14" ht="15" customHeight="1" thickBot="1" x14ac:dyDescent="0.25">
      <c r="A10" s="95" t="s">
        <v>640</v>
      </c>
      <c r="B10" s="120" t="s">
        <v>643</v>
      </c>
      <c r="C10" s="121" t="s">
        <v>644</v>
      </c>
      <c r="D10" s="122">
        <v>0.64890000000000003</v>
      </c>
      <c r="E10" s="122">
        <v>0.6512</v>
      </c>
      <c r="F10" s="122">
        <v>0.7</v>
      </c>
      <c r="G10" s="122">
        <v>0.73729999999999996</v>
      </c>
      <c r="H10" s="122">
        <v>0.69169999999999998</v>
      </c>
      <c r="I10" s="122">
        <v>0.65429999999999999</v>
      </c>
      <c r="J10" s="122">
        <v>0.60840000000000005</v>
      </c>
      <c r="K10" s="122">
        <v>0.65910000000000002</v>
      </c>
      <c r="L10" s="122">
        <v>0.66559999999999997</v>
      </c>
      <c r="M10" s="122">
        <v>0.67881275790193518</v>
      </c>
      <c r="N10" s="122">
        <v>0.69163159294900312</v>
      </c>
    </row>
    <row r="11" spans="1:14" s="124" customFormat="1" ht="15" customHeight="1" thickTop="1" thickBot="1" x14ac:dyDescent="0.25">
      <c r="A11" s="95"/>
      <c r="B11" s="118"/>
      <c r="C11" s="685" t="s">
        <v>451</v>
      </c>
      <c r="D11" s="686"/>
      <c r="E11" s="686"/>
      <c r="F11" s="686"/>
      <c r="G11" s="686"/>
      <c r="H11" s="687"/>
      <c r="I11" s="687"/>
      <c r="J11" s="687"/>
      <c r="K11" s="687"/>
      <c r="L11" s="687"/>
      <c r="M11" s="688"/>
      <c r="N11" s="688"/>
    </row>
    <row r="12" spans="1:14" s="117" customFormat="1" ht="15" customHeight="1" thickTop="1" x14ac:dyDescent="0.25">
      <c r="A12" s="95" t="s">
        <v>640</v>
      </c>
      <c r="B12" s="120" t="s">
        <v>645</v>
      </c>
      <c r="C12" s="121" t="s">
        <v>646</v>
      </c>
      <c r="D12" s="122">
        <v>9.7299999999999998E-2</v>
      </c>
      <c r="E12" s="122">
        <v>0.33179999999999998</v>
      </c>
      <c r="F12" s="122">
        <v>0.52070000000000005</v>
      </c>
      <c r="G12" s="122">
        <v>0.55959999999999999</v>
      </c>
      <c r="H12" s="122">
        <v>0.58919999999999995</v>
      </c>
      <c r="I12" s="122">
        <v>0.58440000000000003</v>
      </c>
      <c r="J12" s="122">
        <v>0.54159999999999997</v>
      </c>
      <c r="K12" s="122">
        <v>0.5544</v>
      </c>
      <c r="L12" s="122">
        <v>0.1426</v>
      </c>
      <c r="M12" s="122">
        <v>0.45440693032096496</v>
      </c>
      <c r="N12" s="122">
        <v>0.34355414306514576</v>
      </c>
    </row>
    <row r="13" spans="1:14" s="126" customFormat="1" ht="15" customHeight="1" x14ac:dyDescent="0.25">
      <c r="A13" s="95" t="s">
        <v>640</v>
      </c>
      <c r="B13" s="120" t="s">
        <v>647</v>
      </c>
      <c r="C13" s="121" t="s">
        <v>648</v>
      </c>
      <c r="D13" s="122">
        <v>9.7299999999999998E-2</v>
      </c>
      <c r="E13" s="122">
        <v>0.33179999999999998</v>
      </c>
      <c r="F13" s="122">
        <v>0.52070000000000005</v>
      </c>
      <c r="G13" s="122">
        <v>0.55959999999999999</v>
      </c>
      <c r="H13" s="122">
        <v>0.58919999999999995</v>
      </c>
      <c r="I13" s="122">
        <v>0.5897</v>
      </c>
      <c r="J13" s="122">
        <v>0.54159999999999997</v>
      </c>
      <c r="K13" s="122">
        <v>0.55559999999999998</v>
      </c>
      <c r="L13" s="122">
        <v>0.50880000000000003</v>
      </c>
      <c r="M13" s="122">
        <v>0.45440693032096496</v>
      </c>
      <c r="N13" s="122">
        <v>0.34355414306514576</v>
      </c>
    </row>
    <row r="14" spans="1:14" s="126" customFormat="1" ht="15" customHeight="1" x14ac:dyDescent="0.25">
      <c r="A14" s="95"/>
      <c r="B14" s="120"/>
      <c r="C14" s="121" t="s">
        <v>649</v>
      </c>
      <c r="D14" s="122">
        <v>0.4017</v>
      </c>
      <c r="E14" s="122">
        <v>0.31269999999999998</v>
      </c>
      <c r="F14" s="122">
        <v>0.2412</v>
      </c>
      <c r="G14" s="122">
        <v>0.27889999999999998</v>
      </c>
      <c r="H14" s="122">
        <v>0.2908</v>
      </c>
      <c r="I14" s="122">
        <v>0.31390000000000001</v>
      </c>
      <c r="J14" s="122">
        <v>0.34539999999999998</v>
      </c>
      <c r="K14" s="122">
        <v>0.32879999999999998</v>
      </c>
      <c r="L14" s="122">
        <v>0.3765</v>
      </c>
      <c r="M14" s="122">
        <v>0.43481748287062827</v>
      </c>
      <c r="N14" s="122">
        <v>0.52162055724560363</v>
      </c>
    </row>
    <row r="15" spans="1:14" s="126" customFormat="1" ht="15" customHeight="1" thickBot="1" x14ac:dyDescent="0.3">
      <c r="A15" s="95" t="s">
        <v>640</v>
      </c>
      <c r="B15" s="120" t="s">
        <v>650</v>
      </c>
      <c r="C15" s="121" t="s">
        <v>651</v>
      </c>
      <c r="D15" s="122">
        <v>0</v>
      </c>
      <c r="E15" s="122">
        <v>0</v>
      </c>
      <c r="F15" s="122">
        <v>0</v>
      </c>
      <c r="G15" s="122">
        <v>0</v>
      </c>
      <c r="H15" s="122">
        <v>0</v>
      </c>
      <c r="I15" s="122">
        <v>0</v>
      </c>
      <c r="J15" s="122">
        <v>0</v>
      </c>
      <c r="K15" s="122">
        <v>0</v>
      </c>
      <c r="L15" s="122">
        <v>0</v>
      </c>
      <c r="M15" s="122">
        <v>0</v>
      </c>
      <c r="N15" s="122">
        <v>0</v>
      </c>
    </row>
    <row r="16" spans="1:14" s="124" customFormat="1" ht="15" customHeight="1" thickTop="1" thickBot="1" x14ac:dyDescent="0.25">
      <c r="A16" s="95"/>
      <c r="B16" s="118"/>
      <c r="C16" s="685" t="s">
        <v>652</v>
      </c>
      <c r="D16" s="686"/>
      <c r="E16" s="686"/>
      <c r="F16" s="686"/>
      <c r="G16" s="686"/>
      <c r="H16" s="687"/>
      <c r="I16" s="687"/>
      <c r="J16" s="687"/>
      <c r="K16" s="687"/>
      <c r="L16" s="687"/>
      <c r="M16" s="688"/>
      <c r="N16" s="688"/>
    </row>
    <row r="17" spans="1:14" s="117" customFormat="1" ht="15" customHeight="1" thickTop="1" x14ac:dyDescent="0.25">
      <c r="A17" s="95" t="s">
        <v>640</v>
      </c>
      <c r="B17" s="120" t="s">
        <v>653</v>
      </c>
      <c r="C17" s="121" t="s">
        <v>654</v>
      </c>
      <c r="D17" s="122">
        <v>0</v>
      </c>
      <c r="E17" s="122">
        <v>1</v>
      </c>
      <c r="F17" s="122">
        <v>1</v>
      </c>
      <c r="G17" s="122">
        <v>1</v>
      </c>
      <c r="H17" s="122">
        <v>0.99980000000000002</v>
      </c>
      <c r="I17" s="122">
        <v>1</v>
      </c>
      <c r="J17" s="122">
        <v>1</v>
      </c>
      <c r="K17" s="122">
        <v>1</v>
      </c>
      <c r="L17" s="122">
        <v>1</v>
      </c>
      <c r="M17" s="122">
        <v>1</v>
      </c>
      <c r="N17" s="122">
        <v>1</v>
      </c>
    </row>
    <row r="18" spans="1:14" s="126" customFormat="1" ht="15" customHeight="1" x14ac:dyDescent="0.25">
      <c r="A18" s="95" t="s">
        <v>640</v>
      </c>
      <c r="B18" s="120" t="s">
        <v>655</v>
      </c>
      <c r="C18" s="121" t="s">
        <v>656</v>
      </c>
      <c r="D18" s="122">
        <v>0</v>
      </c>
      <c r="E18" s="122">
        <v>0</v>
      </c>
      <c r="F18" s="122">
        <v>0</v>
      </c>
      <c r="G18" s="122">
        <v>0</v>
      </c>
      <c r="H18" s="122">
        <v>2.0000000000000001E-4</v>
      </c>
      <c r="I18" s="122">
        <v>0</v>
      </c>
      <c r="J18" s="122">
        <v>0</v>
      </c>
      <c r="K18" s="122">
        <v>0</v>
      </c>
      <c r="L18" s="122">
        <v>0</v>
      </c>
      <c r="M18" s="122">
        <v>0</v>
      </c>
      <c r="N18" s="122">
        <v>0</v>
      </c>
    </row>
    <row r="19" spans="1:14" s="126" customFormat="1" ht="15" customHeight="1" thickBot="1" x14ac:dyDescent="0.3">
      <c r="A19" s="95" t="s">
        <v>640</v>
      </c>
      <c r="B19" s="120" t="s">
        <v>657</v>
      </c>
      <c r="C19" s="121" t="s">
        <v>658</v>
      </c>
      <c r="D19" s="270">
        <v>0</v>
      </c>
      <c r="E19" s="270">
        <v>0</v>
      </c>
      <c r="F19" s="270">
        <v>0</v>
      </c>
      <c r="G19" s="270">
        <v>900.68740000000003</v>
      </c>
      <c r="H19" s="270">
        <v>1015.0029</v>
      </c>
      <c r="I19" s="270">
        <v>1003.8942</v>
      </c>
      <c r="J19" s="270">
        <v>999.54600000000005</v>
      </c>
      <c r="K19" s="127">
        <v>963.92880000000002</v>
      </c>
      <c r="L19" s="127">
        <v>697.3297</v>
      </c>
      <c r="M19" s="128">
        <v>1001.0357809959306</v>
      </c>
      <c r="N19" s="128">
        <v>1038.0514089454673</v>
      </c>
    </row>
    <row r="20" spans="1:14" s="124" customFormat="1" ht="15" customHeight="1" thickTop="1" thickBot="1" x14ac:dyDescent="0.25">
      <c r="A20" s="95"/>
      <c r="B20" s="118"/>
      <c r="C20" s="685" t="s">
        <v>659</v>
      </c>
      <c r="D20" s="686"/>
      <c r="E20" s="686"/>
      <c r="F20" s="686"/>
      <c r="G20" s="686"/>
      <c r="H20" s="687"/>
      <c r="I20" s="687"/>
      <c r="J20" s="687"/>
      <c r="K20" s="687"/>
      <c r="L20" s="687"/>
      <c r="M20" s="689"/>
      <c r="N20" s="689"/>
    </row>
    <row r="21" spans="1:14" s="117" customFormat="1" ht="15" customHeight="1" thickTop="1" x14ac:dyDescent="0.25">
      <c r="A21" s="95" t="s">
        <v>640</v>
      </c>
      <c r="B21" s="120" t="s">
        <v>660</v>
      </c>
      <c r="C21" s="121" t="s">
        <v>661</v>
      </c>
      <c r="D21" s="122">
        <v>1</v>
      </c>
      <c r="E21" s="122">
        <v>0.99990000000000001</v>
      </c>
      <c r="F21" s="122">
        <v>0.99739999999999995</v>
      </c>
      <c r="G21" s="122">
        <v>0.99490000000000001</v>
      </c>
      <c r="H21" s="122">
        <v>0.99470000000000003</v>
      </c>
      <c r="I21" s="122">
        <v>0.99480000000000002</v>
      </c>
      <c r="J21" s="122">
        <v>0.98929999999999996</v>
      </c>
      <c r="K21" s="122">
        <v>0.98680000000000001</v>
      </c>
      <c r="L21" s="122">
        <v>0.98060000000000003</v>
      </c>
      <c r="M21" s="122">
        <v>0.97988677174777183</v>
      </c>
      <c r="N21" s="122">
        <v>0.9781722281795403</v>
      </c>
    </row>
    <row r="22" spans="1:14" s="126" customFormat="1" ht="15" customHeight="1" x14ac:dyDescent="0.25">
      <c r="A22" s="95" t="s">
        <v>640</v>
      </c>
      <c r="B22" s="120" t="s">
        <v>662</v>
      </c>
      <c r="C22" s="121" t="s">
        <v>663</v>
      </c>
      <c r="D22" s="122">
        <v>0</v>
      </c>
      <c r="E22" s="122">
        <v>1E-4</v>
      </c>
      <c r="F22" s="122">
        <v>2.0000000000000001E-4</v>
      </c>
      <c r="G22" s="122">
        <v>1.6000000000000001E-3</v>
      </c>
      <c r="H22" s="122">
        <v>1.9E-3</v>
      </c>
      <c r="I22" s="122">
        <v>1.6000000000000001E-3</v>
      </c>
      <c r="J22" s="122">
        <v>8.2299999999999998E-2</v>
      </c>
      <c r="K22" s="122">
        <v>0.1154</v>
      </c>
      <c r="L22" s="122">
        <v>0.1056</v>
      </c>
      <c r="M22" s="122">
        <v>9.8989527529751875E-2</v>
      </c>
      <c r="N22" s="122">
        <v>8.9850798231228893E-2</v>
      </c>
    </row>
    <row r="23" spans="1:14" s="126" customFormat="1" ht="15" customHeight="1" x14ac:dyDescent="0.25">
      <c r="A23" s="95" t="s">
        <v>640</v>
      </c>
      <c r="B23" s="120" t="s">
        <v>664</v>
      </c>
      <c r="C23" s="121" t="s">
        <v>665</v>
      </c>
      <c r="D23" s="122">
        <v>0</v>
      </c>
      <c r="E23" s="122">
        <v>1E-4</v>
      </c>
      <c r="F23" s="122">
        <v>2.5999999999999999E-3</v>
      </c>
      <c r="G23" s="122">
        <v>5.1000000000000004E-3</v>
      </c>
      <c r="H23" s="122">
        <v>5.3E-3</v>
      </c>
      <c r="I23" s="122">
        <v>5.1999999999999998E-3</v>
      </c>
      <c r="J23" s="122">
        <v>1.0699999999999999E-2</v>
      </c>
      <c r="K23" s="122">
        <v>1.32E-2</v>
      </c>
      <c r="L23" s="122">
        <v>1.9400000000000001E-2</v>
      </c>
      <c r="M23" s="122">
        <v>2.0113228252228089E-2</v>
      </c>
      <c r="N23" s="122">
        <v>2.1827771820459647E-2</v>
      </c>
    </row>
    <row r="24" spans="1:14" s="126" customFormat="1" ht="15" customHeight="1" x14ac:dyDescent="0.25">
      <c r="A24" s="95" t="s">
        <v>640</v>
      </c>
      <c r="B24" s="120" t="s">
        <v>666</v>
      </c>
      <c r="C24" s="121" t="s">
        <v>667</v>
      </c>
      <c r="D24" s="122">
        <v>0</v>
      </c>
      <c r="E24" s="122">
        <v>1E-4</v>
      </c>
      <c r="F24" s="122">
        <v>2.0000000000000001E-4</v>
      </c>
      <c r="G24" s="122">
        <v>1.5E-3</v>
      </c>
      <c r="H24" s="122">
        <v>1.8E-3</v>
      </c>
      <c r="I24" s="122">
        <v>1.5E-3</v>
      </c>
      <c r="J24" s="122">
        <v>8.3099999999999993E-2</v>
      </c>
      <c r="K24" s="122">
        <v>0.1149</v>
      </c>
      <c r="L24" s="122">
        <v>0.10340000000000001</v>
      </c>
      <c r="M24" s="122">
        <v>9.3433745057506207E-2</v>
      </c>
      <c r="N24" s="122">
        <v>7.922649051825148E-2</v>
      </c>
    </row>
    <row r="25" spans="1:14" s="126" customFormat="1" ht="15" customHeight="1" x14ac:dyDescent="0.25">
      <c r="A25" s="95" t="s">
        <v>640</v>
      </c>
      <c r="B25" s="120" t="s">
        <v>668</v>
      </c>
      <c r="C25" s="121" t="s">
        <v>967</v>
      </c>
      <c r="D25" s="122">
        <v>0</v>
      </c>
      <c r="E25" s="122">
        <v>0</v>
      </c>
      <c r="F25" s="122">
        <v>8.2400000000000001E-2</v>
      </c>
      <c r="G25" s="122">
        <v>5.2299999999999999E-2</v>
      </c>
      <c r="H25" s="122">
        <v>4.8899999999999999E-2</v>
      </c>
      <c r="I25" s="122">
        <v>5.7700000000000001E-2</v>
      </c>
      <c r="J25" s="122">
        <v>6.9999999999999999E-4</v>
      </c>
      <c r="K25" s="122">
        <v>1.77E-2</v>
      </c>
      <c r="L25" s="122">
        <v>3.9399999999999998E-2</v>
      </c>
      <c r="M25" s="122">
        <v>7.5109326194259626E-2</v>
      </c>
      <c r="N25" s="122">
        <v>0.13749065910748837</v>
      </c>
    </row>
    <row r="26" spans="1:14" s="126" customFormat="1" ht="15" customHeight="1" x14ac:dyDescent="0.25">
      <c r="A26" s="95" t="s">
        <v>640</v>
      </c>
      <c r="B26" s="120" t="s">
        <v>670</v>
      </c>
      <c r="C26" s="121" t="s">
        <v>671</v>
      </c>
      <c r="D26" s="122">
        <v>6.6E-3</v>
      </c>
      <c r="E26" s="122">
        <v>8.0000000000000002E-3</v>
      </c>
      <c r="F26" s="122">
        <v>0.01</v>
      </c>
      <c r="G26" s="122">
        <v>1.11E-2</v>
      </c>
      <c r="H26" s="122">
        <v>1.3899999999999999E-2</v>
      </c>
      <c r="I26" s="122">
        <v>3.78E-2</v>
      </c>
      <c r="J26" s="122">
        <v>4.24E-2</v>
      </c>
      <c r="K26" s="122">
        <v>0.04</v>
      </c>
      <c r="L26" s="122">
        <v>3.7100000000000001E-2</v>
      </c>
      <c r="M26" s="122">
        <v>3.6590480601708983E-2</v>
      </c>
      <c r="N26" s="122">
        <v>3.271357035375299E-2</v>
      </c>
    </row>
    <row r="27" spans="1:14" s="126" customFormat="1" ht="15" customHeight="1" x14ac:dyDescent="0.25">
      <c r="A27" s="95" t="s">
        <v>640</v>
      </c>
      <c r="B27" s="120" t="s">
        <v>672</v>
      </c>
      <c r="C27" s="121" t="s">
        <v>673</v>
      </c>
      <c r="D27" s="122">
        <v>5.1799999999999999E-2</v>
      </c>
      <c r="E27" s="122">
        <v>4.2999999999999997E-2</v>
      </c>
      <c r="F27" s="122">
        <v>3.3599999999999998E-2</v>
      </c>
      <c r="G27" s="122">
        <v>2.4899999999999999E-2</v>
      </c>
      <c r="H27" s="122">
        <v>1.9300000000000001E-2</v>
      </c>
      <c r="I27" s="122">
        <v>1.66E-2</v>
      </c>
      <c r="J27" s="122">
        <v>1.9300000000000001E-2</v>
      </c>
      <c r="K27" s="122">
        <v>2.1299999999999999E-2</v>
      </c>
      <c r="L27" s="122">
        <v>2.0799999999999999E-2</v>
      </c>
      <c r="M27" s="122">
        <v>2.2328221901312499E-2</v>
      </c>
      <c r="N27" s="122">
        <v>1.959892364985243E-2</v>
      </c>
    </row>
    <row r="28" spans="1:14" s="126" customFormat="1" ht="15" customHeight="1" x14ac:dyDescent="0.25">
      <c r="A28" s="95" t="s">
        <v>640</v>
      </c>
      <c r="B28" s="120" t="s">
        <v>674</v>
      </c>
      <c r="C28" s="121" t="s">
        <v>675</v>
      </c>
      <c r="D28" s="122">
        <v>0</v>
      </c>
      <c r="E28" s="122">
        <v>0.99919999999999998</v>
      </c>
      <c r="F28" s="122">
        <v>0.997</v>
      </c>
      <c r="G28" s="122">
        <v>0.99370000000000003</v>
      </c>
      <c r="H28" s="122">
        <v>0.99429999999999996</v>
      </c>
      <c r="I28" s="122">
        <v>0.99399999999999999</v>
      </c>
      <c r="J28" s="122">
        <v>0.97130000000000005</v>
      </c>
      <c r="K28" s="122">
        <v>0.97340000000000004</v>
      </c>
      <c r="L28" s="122">
        <v>0.97789999999999999</v>
      </c>
      <c r="M28" s="122">
        <v>0.96051104141275145</v>
      </c>
      <c r="N28" s="122">
        <v>0.96928215600674106</v>
      </c>
    </row>
    <row r="29" spans="1:14" s="126" customFormat="1" ht="15" customHeight="1" x14ac:dyDescent="0.25">
      <c r="A29" s="95" t="s">
        <v>640</v>
      </c>
      <c r="B29" s="120" t="s">
        <v>676</v>
      </c>
      <c r="C29" s="121" t="s">
        <v>677</v>
      </c>
      <c r="D29" s="122">
        <v>0</v>
      </c>
      <c r="E29" s="122">
        <v>2.9999999999999997E-4</v>
      </c>
      <c r="F29" s="122">
        <v>2.9999999999999997E-4</v>
      </c>
      <c r="G29" s="122">
        <v>1.1999999999999999E-3</v>
      </c>
      <c r="H29" s="122">
        <v>4.0000000000000002E-4</v>
      </c>
      <c r="I29" s="122">
        <v>8.0000000000000004E-4</v>
      </c>
      <c r="J29" s="122">
        <v>1.7600000000000001E-2</v>
      </c>
      <c r="K29" s="122">
        <v>1.29E-2</v>
      </c>
      <c r="L29" s="122">
        <v>2.2000000000000001E-3</v>
      </c>
      <c r="M29" s="122">
        <v>1.4412029897593491E-2</v>
      </c>
      <c r="N29" s="122">
        <v>4.2539514803469364E-3</v>
      </c>
    </row>
    <row r="30" spans="1:14" s="126" customFormat="1" ht="15" customHeight="1" x14ac:dyDescent="0.25">
      <c r="A30" s="95" t="s">
        <v>640</v>
      </c>
      <c r="B30" s="120" t="s">
        <v>678</v>
      </c>
      <c r="C30" s="121" t="s">
        <v>679</v>
      </c>
      <c r="D30" s="122">
        <v>0</v>
      </c>
      <c r="E30" s="122">
        <v>1E-4</v>
      </c>
      <c r="F30" s="122">
        <v>2.0000000000000001E-4</v>
      </c>
      <c r="G30" s="122">
        <v>4.0000000000000002E-4</v>
      </c>
      <c r="H30" s="122">
        <v>0</v>
      </c>
      <c r="I30" s="122">
        <v>0</v>
      </c>
      <c r="J30" s="122">
        <v>2.2000000000000001E-3</v>
      </c>
      <c r="K30" s="122">
        <v>6.9999999999999999E-4</v>
      </c>
      <c r="L30" s="122">
        <v>2.9999999999999997E-4</v>
      </c>
      <c r="M30" s="122">
        <v>4.7149864990867364E-3</v>
      </c>
      <c r="N30" s="122">
        <v>5.1046923676174496E-3</v>
      </c>
    </row>
    <row r="31" spans="1:14" s="126" customFormat="1" ht="15" customHeight="1" x14ac:dyDescent="0.25">
      <c r="A31" s="95" t="s">
        <v>640</v>
      </c>
      <c r="B31" s="120" t="s">
        <v>680</v>
      </c>
      <c r="C31" s="121" t="s">
        <v>681</v>
      </c>
      <c r="D31" s="122">
        <v>0</v>
      </c>
      <c r="E31" s="122">
        <v>0</v>
      </c>
      <c r="F31" s="122">
        <v>0</v>
      </c>
      <c r="G31" s="122">
        <v>1E-4</v>
      </c>
      <c r="H31" s="122">
        <v>0</v>
      </c>
      <c r="I31" s="122">
        <v>0</v>
      </c>
      <c r="J31" s="122">
        <v>2.0000000000000001E-4</v>
      </c>
      <c r="K31" s="122">
        <v>2.0000000000000001E-4</v>
      </c>
      <c r="L31" s="122">
        <v>0</v>
      </c>
      <c r="M31" s="122">
        <v>1.278026676290276E-4</v>
      </c>
      <c r="N31" s="122">
        <v>7.3904817197281854E-4</v>
      </c>
    </row>
    <row r="32" spans="1:14" s="126" customFormat="1" ht="15" customHeight="1" x14ac:dyDescent="0.25">
      <c r="A32" s="95" t="s">
        <v>640</v>
      </c>
      <c r="B32" s="120" t="s">
        <v>682</v>
      </c>
      <c r="C32" s="121" t="s">
        <v>683</v>
      </c>
      <c r="D32" s="122">
        <v>0</v>
      </c>
      <c r="E32" s="122">
        <v>1E-4</v>
      </c>
      <c r="F32" s="122">
        <v>2.0000000000000001E-4</v>
      </c>
      <c r="G32" s="122">
        <v>5.0000000000000001E-4</v>
      </c>
      <c r="H32" s="122">
        <v>5.0000000000000001E-4</v>
      </c>
      <c r="I32" s="122">
        <v>0</v>
      </c>
      <c r="J32" s="122">
        <v>3.5999999999999999E-3</v>
      </c>
      <c r="K32" s="122">
        <v>4.3E-3</v>
      </c>
      <c r="L32" s="122">
        <v>7.7999999999999996E-3</v>
      </c>
      <c r="M32" s="122">
        <v>7.8995653851896136E-3</v>
      </c>
      <c r="N32" s="122">
        <v>9.7973603579854761E-3</v>
      </c>
    </row>
    <row r="33" spans="1:14" s="126" customFormat="1" ht="15" customHeight="1" thickBot="1" x14ac:dyDescent="0.3">
      <c r="A33" s="95" t="s">
        <v>640</v>
      </c>
      <c r="B33" s="121" t="s">
        <v>684</v>
      </c>
      <c r="C33" s="121" t="s">
        <v>685</v>
      </c>
      <c r="D33" s="122">
        <v>0</v>
      </c>
      <c r="E33" s="122">
        <v>2.0000000000000001E-4</v>
      </c>
      <c r="F33" s="122">
        <v>2.3E-3</v>
      </c>
      <c r="G33" s="122">
        <v>4.1000000000000003E-3</v>
      </c>
      <c r="H33" s="122">
        <v>4.7999999999999996E-3</v>
      </c>
      <c r="I33" s="122">
        <v>5.1999999999999998E-3</v>
      </c>
      <c r="J33" s="122">
        <v>5.0000000000000001E-3</v>
      </c>
      <c r="K33" s="122">
        <v>8.5000000000000006E-3</v>
      </c>
      <c r="L33" s="122">
        <v>1.17E-2</v>
      </c>
      <c r="M33" s="122">
        <v>1.2334574260461889E-2</v>
      </c>
      <c r="N33" s="122">
        <v>1.0822791736706833E-2</v>
      </c>
    </row>
    <row r="34" spans="1:14" s="124" customFormat="1" ht="15" customHeight="1" thickTop="1" thickBot="1" x14ac:dyDescent="0.25">
      <c r="A34" s="95"/>
      <c r="B34" s="118"/>
      <c r="C34" s="685" t="s">
        <v>474</v>
      </c>
      <c r="D34" s="686"/>
      <c r="E34" s="686"/>
      <c r="F34" s="686"/>
      <c r="G34" s="686"/>
      <c r="H34" s="687"/>
      <c r="I34" s="687"/>
      <c r="J34" s="687"/>
      <c r="K34" s="687"/>
      <c r="L34" s="687"/>
      <c r="M34" s="688"/>
      <c r="N34" s="688"/>
    </row>
    <row r="35" spans="1:14" s="117" customFormat="1" ht="15" customHeight="1" thickTop="1" x14ac:dyDescent="0.25">
      <c r="A35" s="95" t="s">
        <v>640</v>
      </c>
      <c r="B35" s="120" t="s">
        <v>686</v>
      </c>
      <c r="C35" s="121" t="s">
        <v>687</v>
      </c>
      <c r="D35" s="122">
        <v>0</v>
      </c>
      <c r="E35" s="122">
        <v>0</v>
      </c>
      <c r="F35" s="122">
        <v>0</v>
      </c>
      <c r="G35" s="122">
        <v>0</v>
      </c>
      <c r="H35" s="122">
        <v>0</v>
      </c>
      <c r="I35" s="122">
        <v>0</v>
      </c>
      <c r="J35" s="122">
        <v>0</v>
      </c>
      <c r="K35" s="122">
        <v>0</v>
      </c>
      <c r="L35" s="122">
        <v>0</v>
      </c>
      <c r="M35" s="122">
        <v>0</v>
      </c>
      <c r="N35" s="122">
        <v>0</v>
      </c>
    </row>
    <row r="36" spans="1:14" s="126" customFormat="1" ht="15" customHeight="1" x14ac:dyDescent="0.25">
      <c r="A36" s="95" t="s">
        <v>640</v>
      </c>
      <c r="B36" s="120" t="s">
        <v>688</v>
      </c>
      <c r="C36" s="121" t="s">
        <v>689</v>
      </c>
      <c r="D36" s="122">
        <v>0</v>
      </c>
      <c r="E36" s="122">
        <v>0</v>
      </c>
      <c r="F36" s="122">
        <v>0</v>
      </c>
      <c r="G36" s="122">
        <v>0</v>
      </c>
      <c r="H36" s="122">
        <v>0</v>
      </c>
      <c r="I36" s="122">
        <v>0</v>
      </c>
      <c r="J36" s="122">
        <v>0</v>
      </c>
      <c r="K36" s="122">
        <v>0</v>
      </c>
      <c r="L36" s="122">
        <v>0</v>
      </c>
      <c r="M36" s="122">
        <v>0</v>
      </c>
      <c r="N36" s="122">
        <v>0</v>
      </c>
    </row>
    <row r="37" spans="1:14" s="126" customFormat="1" ht="15" customHeight="1" x14ac:dyDescent="0.25">
      <c r="A37" s="95" t="s">
        <v>640</v>
      </c>
      <c r="B37" s="120" t="s">
        <v>690</v>
      </c>
      <c r="C37" s="121" t="s">
        <v>691</v>
      </c>
      <c r="D37" s="122">
        <v>0.13769999999999999</v>
      </c>
      <c r="E37" s="122">
        <v>0.1075</v>
      </c>
      <c r="F37" s="122">
        <v>5.2900000000000003E-2</v>
      </c>
      <c r="G37" s="122">
        <v>2.93E-2</v>
      </c>
      <c r="H37" s="122">
        <v>3.1E-2</v>
      </c>
      <c r="I37" s="122">
        <v>0.1177</v>
      </c>
      <c r="J37" s="122">
        <v>0.17480000000000001</v>
      </c>
      <c r="K37" s="122">
        <v>0.1356</v>
      </c>
      <c r="L37" s="122">
        <v>0.1439</v>
      </c>
      <c r="M37" s="122">
        <v>0.13734228323575884</v>
      </c>
      <c r="N37" s="122">
        <v>0.12467981899644022</v>
      </c>
    </row>
    <row r="38" spans="1:14" s="126" customFormat="1" ht="15" customHeight="1" x14ac:dyDescent="0.25">
      <c r="A38" s="95" t="s">
        <v>640</v>
      </c>
      <c r="B38" s="120" t="s">
        <v>692</v>
      </c>
      <c r="C38" s="121" t="s">
        <v>693</v>
      </c>
      <c r="D38" s="122">
        <v>0.107</v>
      </c>
      <c r="E38" s="122">
        <v>8.6999999999999994E-2</v>
      </c>
      <c r="F38" s="122">
        <v>4.4499999999999998E-2</v>
      </c>
      <c r="G38" s="122">
        <v>2.5399999999999999E-2</v>
      </c>
      <c r="H38" s="122">
        <v>2.75E-2</v>
      </c>
      <c r="I38" s="122">
        <v>0.10730000000000001</v>
      </c>
      <c r="J38" s="122">
        <v>0.1565</v>
      </c>
      <c r="K38" s="122">
        <v>0.1212</v>
      </c>
      <c r="L38" s="122">
        <v>0.13020000000000001</v>
      </c>
      <c r="M38" s="122">
        <v>0.12491904495519318</v>
      </c>
      <c r="N38" s="122">
        <v>0.11043295909627636</v>
      </c>
    </row>
    <row r="39" spans="1:14" s="126" customFormat="1" ht="15" customHeight="1" thickBot="1" x14ac:dyDescent="0.3">
      <c r="A39" s="95" t="s">
        <v>640</v>
      </c>
      <c r="B39" s="120" t="s">
        <v>694</v>
      </c>
      <c r="C39" s="18" t="s">
        <v>695</v>
      </c>
      <c r="D39" s="122">
        <v>3.0446274741249999</v>
      </c>
      <c r="E39" s="122">
        <v>0</v>
      </c>
      <c r="F39" s="122">
        <v>0</v>
      </c>
      <c r="G39" s="122">
        <v>0.19256849961854564</v>
      </c>
      <c r="H39" s="122">
        <v>0.17649999999999999</v>
      </c>
      <c r="I39" s="122">
        <v>0.21809999999999999</v>
      </c>
      <c r="J39" s="122">
        <v>0.46189999999999998</v>
      </c>
      <c r="K39" s="122">
        <v>0.2782</v>
      </c>
      <c r="L39" s="122">
        <v>0.3856</v>
      </c>
      <c r="M39" s="122">
        <v>0.47033478387286448</v>
      </c>
      <c r="N39" s="122">
        <v>0.22028218398281807</v>
      </c>
    </row>
    <row r="40" spans="1:14" s="124" customFormat="1" ht="15" customHeight="1" thickTop="1" thickBot="1" x14ac:dyDescent="0.25">
      <c r="A40" s="95"/>
      <c r="B40" s="118"/>
      <c r="C40" s="685" t="s">
        <v>480</v>
      </c>
      <c r="D40" s="686"/>
      <c r="E40" s="686"/>
      <c r="F40" s="686"/>
      <c r="G40" s="686"/>
      <c r="H40" s="687"/>
      <c r="I40" s="687"/>
      <c r="J40" s="687"/>
      <c r="K40" s="687"/>
      <c r="L40" s="687"/>
      <c r="M40" s="688"/>
      <c r="N40" s="688"/>
    </row>
    <row r="41" spans="1:14" s="117" customFormat="1" ht="15" customHeight="1" thickTop="1" x14ac:dyDescent="0.25">
      <c r="A41" s="95" t="s">
        <v>640</v>
      </c>
      <c r="B41" s="120" t="s">
        <v>696</v>
      </c>
      <c r="C41" s="121" t="s">
        <v>697</v>
      </c>
      <c r="D41" s="122">
        <v>0.22309999999999999</v>
      </c>
      <c r="E41" s="122">
        <v>0.191</v>
      </c>
      <c r="F41" s="122">
        <v>0.15909999999999999</v>
      </c>
      <c r="G41" s="122">
        <v>0.1341</v>
      </c>
      <c r="H41" s="122">
        <v>0.11070000000000001</v>
      </c>
      <c r="I41" s="122">
        <v>8.8099999999999998E-2</v>
      </c>
      <c r="J41" s="122">
        <v>0.105</v>
      </c>
      <c r="K41" s="122">
        <v>0.1062</v>
      </c>
      <c r="L41" s="122">
        <v>9.5100000000000004E-2</v>
      </c>
      <c r="M41" s="122">
        <v>9.045457799176683E-2</v>
      </c>
      <c r="N41" s="122">
        <v>0.11426756956934693</v>
      </c>
    </row>
    <row r="42" spans="1:14" s="126" customFormat="1" ht="15" customHeight="1" x14ac:dyDescent="0.25">
      <c r="A42" s="95" t="s">
        <v>640</v>
      </c>
      <c r="B42" s="120" t="s">
        <v>698</v>
      </c>
      <c r="C42" s="121" t="s">
        <v>699</v>
      </c>
      <c r="D42" s="122">
        <v>0.22309999999999999</v>
      </c>
      <c r="E42" s="122">
        <v>0.191</v>
      </c>
      <c r="F42" s="122">
        <v>0.15909999999999999</v>
      </c>
      <c r="G42" s="122">
        <v>0.1341</v>
      </c>
      <c r="H42" s="122">
        <v>0.11070000000000001</v>
      </c>
      <c r="I42" s="122">
        <v>8.8099999999999998E-2</v>
      </c>
      <c r="J42" s="122">
        <v>0.105</v>
      </c>
      <c r="K42" s="122">
        <v>0.1062</v>
      </c>
      <c r="L42" s="122">
        <v>9.5100000000000004E-2</v>
      </c>
      <c r="M42" s="122">
        <v>9.045457799176683E-2</v>
      </c>
      <c r="N42" s="122">
        <v>0.11426756956934693</v>
      </c>
    </row>
    <row r="43" spans="1:14" s="126" customFormat="1" ht="15" customHeight="1" x14ac:dyDescent="0.25">
      <c r="A43" s="95" t="s">
        <v>640</v>
      </c>
      <c r="B43" s="120" t="s">
        <v>700</v>
      </c>
      <c r="C43" s="121" t="s">
        <v>701</v>
      </c>
      <c r="D43" s="122">
        <v>0</v>
      </c>
      <c r="E43" s="122">
        <v>4.0000000000000002E-4</v>
      </c>
      <c r="F43" s="122">
        <v>1.18E-2</v>
      </c>
      <c r="G43" s="122">
        <v>2.8400000000000002E-2</v>
      </c>
      <c r="H43" s="122">
        <v>3.32E-2</v>
      </c>
      <c r="I43" s="122">
        <v>3.7499999999999999E-2</v>
      </c>
      <c r="J43" s="122">
        <v>6.0400000000000002E-2</v>
      </c>
      <c r="K43" s="122">
        <v>8.0199999999999994E-2</v>
      </c>
      <c r="L43" s="122">
        <v>0.1336</v>
      </c>
      <c r="M43" s="122">
        <v>0.14871202396376404</v>
      </c>
      <c r="N43" s="122">
        <v>0.1893197839338954</v>
      </c>
    </row>
    <row r="44" spans="1:14" s="126" customFormat="1" ht="15" customHeight="1" x14ac:dyDescent="0.25">
      <c r="A44" s="95" t="s">
        <v>640</v>
      </c>
      <c r="B44" s="120" t="s">
        <v>702</v>
      </c>
      <c r="C44" s="121" t="s">
        <v>703</v>
      </c>
      <c r="D44" s="122">
        <v>0</v>
      </c>
      <c r="E44" s="122">
        <v>0</v>
      </c>
      <c r="F44" s="122">
        <v>1E-4</v>
      </c>
      <c r="G44" s="122">
        <v>5.0000000000000001E-4</v>
      </c>
      <c r="H44" s="122">
        <v>5.9999999999999995E-4</v>
      </c>
      <c r="I44" s="122">
        <v>6.9999999999999999E-4</v>
      </c>
      <c r="J44" s="122">
        <v>2.9999999999999997E-4</v>
      </c>
      <c r="K44" s="122">
        <v>1.24E-2</v>
      </c>
      <c r="L44" s="122">
        <v>2.86E-2</v>
      </c>
      <c r="M44" s="122">
        <v>5.497274450309797E-2</v>
      </c>
      <c r="N44" s="122">
        <v>7.3754764329274441E-2</v>
      </c>
    </row>
    <row r="45" spans="1:14" s="126" customFormat="1" ht="15" customHeight="1" x14ac:dyDescent="0.25">
      <c r="A45" s="95" t="s">
        <v>640</v>
      </c>
      <c r="B45" s="120" t="s">
        <v>704</v>
      </c>
      <c r="C45" s="121" t="s">
        <v>705</v>
      </c>
      <c r="D45" s="122">
        <v>0</v>
      </c>
      <c r="E45" s="122">
        <v>2.0000000000000001E-4</v>
      </c>
      <c r="F45" s="122">
        <v>3.0000000000000001E-3</v>
      </c>
      <c r="G45" s="122">
        <v>5.3E-3</v>
      </c>
      <c r="H45" s="122">
        <v>3.2000000000000002E-3</v>
      </c>
      <c r="I45" s="122">
        <v>2.5000000000000001E-3</v>
      </c>
      <c r="J45" s="122">
        <v>2.3199999999999998E-2</v>
      </c>
      <c r="K45" s="122">
        <v>3.1899999999999998E-2</v>
      </c>
      <c r="L45" s="122">
        <v>6.6000000000000003E-2</v>
      </c>
      <c r="M45" s="122">
        <v>7.2041297453656172E-2</v>
      </c>
      <c r="N45" s="122">
        <v>0.10347092524572864</v>
      </c>
    </row>
    <row r="46" spans="1:14" s="126" customFormat="1" ht="15" customHeight="1" thickBot="1" x14ac:dyDescent="0.3">
      <c r="A46" s="95" t="s">
        <v>640</v>
      </c>
      <c r="B46" s="120" t="s">
        <v>706</v>
      </c>
      <c r="C46" s="121" t="s">
        <v>707</v>
      </c>
      <c r="D46" s="122">
        <v>0.40100000000000002</v>
      </c>
      <c r="E46" s="122">
        <v>0.30230000000000001</v>
      </c>
      <c r="F46" s="122">
        <v>0.3347</v>
      </c>
      <c r="G46" s="122">
        <v>0.2344</v>
      </c>
      <c r="H46" s="122">
        <v>0.14710000000000001</v>
      </c>
      <c r="I46" s="122">
        <v>0.14169999999999999</v>
      </c>
      <c r="J46" s="122">
        <v>0.13619999999999999</v>
      </c>
      <c r="K46" s="122">
        <v>0.1638</v>
      </c>
      <c r="L46" s="122">
        <v>0.1469</v>
      </c>
      <c r="M46" s="122">
        <v>0.13004453955334822</v>
      </c>
      <c r="N46" s="122">
        <v>0.16228579353136471</v>
      </c>
    </row>
    <row r="47" spans="1:14" s="119" customFormat="1" ht="15" customHeight="1" thickTop="1" thickBot="1" x14ac:dyDescent="0.3">
      <c r="A47" s="95"/>
      <c r="B47" s="118"/>
      <c r="C47" s="685" t="s">
        <v>708</v>
      </c>
      <c r="D47" s="686"/>
      <c r="E47" s="686"/>
      <c r="F47" s="686"/>
      <c r="G47" s="686"/>
      <c r="H47" s="687"/>
      <c r="I47" s="687"/>
      <c r="J47" s="687"/>
      <c r="K47" s="687"/>
      <c r="L47" s="687"/>
      <c r="M47" s="688"/>
      <c r="N47" s="688"/>
    </row>
    <row r="48" spans="1:14" s="117" customFormat="1" ht="15" customHeight="1" thickTop="1" x14ac:dyDescent="0.25">
      <c r="A48" s="95" t="s">
        <v>640</v>
      </c>
      <c r="B48" s="120" t="s">
        <v>709</v>
      </c>
      <c r="C48" s="121" t="s">
        <v>710</v>
      </c>
      <c r="D48" s="122">
        <v>0.82630000000000003</v>
      </c>
      <c r="E48" s="122">
        <v>0.85009999999999997</v>
      </c>
      <c r="F48" s="122">
        <v>0.83960000000000001</v>
      </c>
      <c r="G48" s="122">
        <v>0.85270000000000001</v>
      </c>
      <c r="H48" s="122">
        <v>0.84760000000000002</v>
      </c>
      <c r="I48" s="122">
        <v>0.85060000000000002</v>
      </c>
      <c r="J48" s="122">
        <v>0.81159999999999999</v>
      </c>
      <c r="K48" s="122">
        <v>0.84989999999999999</v>
      </c>
      <c r="L48" s="122">
        <v>0.85370000000000001</v>
      </c>
      <c r="M48" s="122">
        <v>0.86740272439845478</v>
      </c>
      <c r="N48" s="122">
        <v>0.86178262603918698</v>
      </c>
    </row>
    <row r="49" spans="1:17" s="126" customFormat="1" ht="15" customHeight="1" x14ac:dyDescent="0.25">
      <c r="A49" s="95" t="s">
        <v>640</v>
      </c>
      <c r="B49" s="120" t="s">
        <v>711</v>
      </c>
      <c r="C49" s="121" t="s">
        <v>712</v>
      </c>
      <c r="D49" s="122">
        <v>0.98939999999999995</v>
      </c>
      <c r="E49" s="122">
        <v>0.98350000000000004</v>
      </c>
      <c r="F49" s="122">
        <v>0.97589999999999999</v>
      </c>
      <c r="G49" s="122">
        <v>0.96479999999999999</v>
      </c>
      <c r="H49" s="122">
        <v>0.96279999999999999</v>
      </c>
      <c r="I49" s="122">
        <v>0.96189999999999998</v>
      </c>
      <c r="J49" s="122">
        <v>0.95879999999999999</v>
      </c>
      <c r="K49" s="122">
        <v>0.95509999999999995</v>
      </c>
      <c r="L49" s="122">
        <v>0.9536</v>
      </c>
      <c r="M49" s="122">
        <v>0.95230532263673084</v>
      </c>
      <c r="N49" s="122">
        <v>0.95003580497863938</v>
      </c>
    </row>
    <row r="50" spans="1:17" s="126" customFormat="1" ht="15" customHeight="1" x14ac:dyDescent="0.25">
      <c r="A50" s="95" t="s">
        <v>640</v>
      </c>
      <c r="B50" s="120" t="s">
        <v>713</v>
      </c>
      <c r="C50" s="121" t="s">
        <v>714</v>
      </c>
      <c r="D50" s="122">
        <v>7.4999999999999997E-2</v>
      </c>
      <c r="E50" s="122">
        <v>6.8400000000000002E-2</v>
      </c>
      <c r="F50" s="122">
        <v>2.3E-2</v>
      </c>
      <c r="G50" s="122">
        <v>2.07E-2</v>
      </c>
      <c r="H50" s="122">
        <v>-1.01E-2</v>
      </c>
      <c r="I50" s="122">
        <v>-3.0200000000000001E-2</v>
      </c>
      <c r="J50" s="122">
        <v>-5.4199999999999998E-2</v>
      </c>
      <c r="K50" s="122">
        <v>-4.4000000000000003E-3</v>
      </c>
      <c r="L50" s="122">
        <v>-1.0699999999999999E-2</v>
      </c>
      <c r="M50" s="122">
        <v>1.4290325587998439E-3</v>
      </c>
      <c r="N50" s="122">
        <v>2.4130298227096683E-2</v>
      </c>
    </row>
    <row r="51" spans="1:17" s="126" customFormat="1" ht="15" customHeight="1" x14ac:dyDescent="0.25">
      <c r="A51" s="95" t="s">
        <v>640</v>
      </c>
      <c r="B51" s="120" t="s">
        <v>715</v>
      </c>
      <c r="C51" s="121" t="s">
        <v>716</v>
      </c>
      <c r="D51" s="122">
        <v>0.77839999999999998</v>
      </c>
      <c r="E51" s="122">
        <v>0.78480000000000005</v>
      </c>
      <c r="F51" s="122">
        <v>1.0085</v>
      </c>
      <c r="G51" s="122">
        <v>1.0984</v>
      </c>
      <c r="H51" s="122">
        <v>1.3766</v>
      </c>
      <c r="I51" s="122">
        <v>1.6957</v>
      </c>
      <c r="J51" s="122">
        <v>1.7947</v>
      </c>
      <c r="K51" s="122">
        <v>1.4132</v>
      </c>
      <c r="L51" s="122">
        <v>1.5386</v>
      </c>
      <c r="M51" s="122">
        <v>1.465899001967752</v>
      </c>
      <c r="N51" s="122">
        <v>1.2095940648928516</v>
      </c>
    </row>
    <row r="52" spans="1:17" ht="3.75" customHeight="1" thickBot="1" x14ac:dyDescent="0.25">
      <c r="A52" s="95"/>
      <c r="B52" s="95"/>
      <c r="C52" s="109"/>
      <c r="D52" s="109"/>
      <c r="E52" s="109"/>
      <c r="F52" s="109"/>
      <c r="G52" s="109"/>
      <c r="H52" s="109"/>
      <c r="I52" s="109"/>
      <c r="J52" s="109"/>
      <c r="K52" s="109"/>
      <c r="L52" s="109"/>
      <c r="M52" s="109"/>
      <c r="N52" s="109"/>
    </row>
    <row r="53" spans="1:17" ht="15" customHeight="1" thickTop="1" x14ac:dyDescent="0.2">
      <c r="A53" s="95" t="s">
        <v>717</v>
      </c>
      <c r="B53" s="121" t="s">
        <v>717</v>
      </c>
      <c r="C53" s="782" t="s">
        <v>492</v>
      </c>
      <c r="D53" s="782"/>
      <c r="E53" s="782"/>
      <c r="F53" s="782"/>
      <c r="G53" s="782"/>
      <c r="H53" s="782"/>
      <c r="I53" s="782"/>
      <c r="J53" s="782"/>
      <c r="K53" s="782"/>
      <c r="L53" s="782"/>
      <c r="M53" s="782"/>
      <c r="N53" s="782"/>
    </row>
    <row r="54" spans="1:17" ht="51.75" customHeight="1" x14ac:dyDescent="0.2">
      <c r="A54" s="95"/>
      <c r="B54" s="95"/>
      <c r="C54" s="777" t="s">
        <v>718</v>
      </c>
      <c r="D54" s="777"/>
      <c r="E54" s="777"/>
      <c r="F54" s="777"/>
      <c r="G54" s="777"/>
      <c r="H54" s="777"/>
      <c r="I54" s="777"/>
      <c r="J54" s="777"/>
      <c r="K54" s="777"/>
      <c r="L54" s="777"/>
      <c r="M54" s="777"/>
      <c r="N54" s="777"/>
    </row>
    <row r="55" spans="1:17" ht="48" customHeight="1" x14ac:dyDescent="0.2">
      <c r="A55" s="95"/>
      <c r="B55" s="95"/>
      <c r="C55" s="777" t="s">
        <v>719</v>
      </c>
      <c r="D55" s="777"/>
      <c r="E55" s="777"/>
      <c r="F55" s="777"/>
      <c r="G55" s="777"/>
      <c r="H55" s="777"/>
      <c r="I55" s="777"/>
      <c r="J55" s="777"/>
      <c r="K55" s="777"/>
      <c r="L55" s="777"/>
      <c r="M55" s="777"/>
      <c r="N55" s="777"/>
    </row>
    <row r="56" spans="1:17" ht="15" customHeight="1" x14ac:dyDescent="0.2">
      <c r="A56" s="95"/>
      <c r="B56" s="95"/>
      <c r="C56" s="778" t="s">
        <v>720</v>
      </c>
      <c r="D56" s="778"/>
      <c r="E56" s="778"/>
      <c r="F56" s="778"/>
      <c r="G56" s="778"/>
      <c r="H56" s="778"/>
      <c r="I56" s="778"/>
      <c r="J56" s="778"/>
      <c r="K56" s="778"/>
      <c r="L56" s="778"/>
      <c r="M56" s="778"/>
      <c r="N56" s="778"/>
    </row>
    <row r="57" spans="1:17" ht="15" customHeight="1" x14ac:dyDescent="0.2">
      <c r="A57" s="95"/>
      <c r="B57" s="95"/>
      <c r="C57" s="778" t="s">
        <v>496</v>
      </c>
      <c r="D57" s="778"/>
      <c r="E57" s="778"/>
      <c r="F57" s="778"/>
      <c r="G57" s="778"/>
      <c r="H57" s="778"/>
      <c r="I57" s="778"/>
      <c r="J57" s="778"/>
      <c r="K57" s="778"/>
      <c r="L57" s="778"/>
      <c r="M57" s="778"/>
      <c r="N57" s="778"/>
    </row>
    <row r="58" spans="1:17" ht="21.75" customHeight="1" x14ac:dyDescent="0.2">
      <c r="A58" s="95"/>
      <c r="B58" s="95"/>
      <c r="C58" s="813" t="s">
        <v>1016</v>
      </c>
      <c r="D58" s="813"/>
      <c r="E58" s="813"/>
      <c r="F58" s="813"/>
      <c r="G58" s="813"/>
      <c r="H58" s="813"/>
      <c r="I58" s="813"/>
      <c r="J58" s="813"/>
      <c r="K58" s="813"/>
      <c r="L58" s="813"/>
      <c r="M58" s="813"/>
      <c r="N58" s="813"/>
      <c r="O58" s="499"/>
      <c r="P58" s="499"/>
      <c r="Q58" s="499"/>
    </row>
    <row r="59" spans="1:17" ht="15" customHeight="1" x14ac:dyDescent="0.2">
      <c r="A59" s="95"/>
      <c r="B59" s="95"/>
      <c r="C59" s="95"/>
      <c r="D59" s="95"/>
      <c r="E59" s="95"/>
      <c r="F59" s="95"/>
      <c r="G59" s="95"/>
      <c r="H59" s="95"/>
      <c r="I59" s="95"/>
      <c r="J59" s="95"/>
      <c r="K59" s="95"/>
      <c r="L59" s="95"/>
      <c r="M59" s="95"/>
      <c r="N59" s="95"/>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8C3850-A9E3-4D0A-84B1-B70654A85FA6}">
  <sheetPr>
    <pageSetUpPr fitToPage="1"/>
  </sheetPr>
  <dimension ref="A1:N75"/>
  <sheetViews>
    <sheetView topLeftCell="C1" zoomScaleNormal="100" workbookViewId="0">
      <selection activeCell="C1" sqref="A1:N65536"/>
    </sheetView>
  </sheetViews>
  <sheetFormatPr defaultColWidth="11.42578125" defaultRowHeight="12.75" x14ac:dyDescent="0.2"/>
  <cols>
    <col min="1" max="2" width="9.140625" style="113" hidden="1" customWidth="1"/>
    <col min="3" max="3" width="90.28515625" style="129" customWidth="1"/>
    <col min="4" max="9" width="7.28515625" style="129" bestFit="1" customWidth="1"/>
    <col min="10" max="10" width="7.28515625" style="129" customWidth="1"/>
    <col min="11" max="12" width="7.28515625" style="129" bestFit="1" customWidth="1"/>
    <col min="13" max="14" width="7.28515625" style="129" customWidth="1"/>
    <col min="15" max="256" width="11.42578125" style="129"/>
    <col min="257" max="258" width="0" style="129" hidden="1" customWidth="1"/>
    <col min="259" max="259" width="90.28515625" style="129" customWidth="1"/>
    <col min="260" max="265" width="7.28515625" style="129" bestFit="1" customWidth="1"/>
    <col min="266" max="266" width="7.28515625" style="129" customWidth="1"/>
    <col min="267" max="268" width="7.28515625" style="129" bestFit="1" customWidth="1"/>
    <col min="269" max="270" width="7.28515625" style="129" customWidth="1"/>
    <col min="271" max="512" width="11.42578125" style="129"/>
    <col min="513" max="514" width="0" style="129" hidden="1" customWidth="1"/>
    <col min="515" max="515" width="90.28515625" style="129" customWidth="1"/>
    <col min="516" max="521" width="7.28515625" style="129" bestFit="1" customWidth="1"/>
    <col min="522" max="522" width="7.28515625" style="129" customWidth="1"/>
    <col min="523" max="524" width="7.28515625" style="129" bestFit="1" customWidth="1"/>
    <col min="525" max="526" width="7.28515625" style="129" customWidth="1"/>
    <col min="527" max="768" width="11.42578125" style="129"/>
    <col min="769" max="770" width="0" style="129" hidden="1" customWidth="1"/>
    <col min="771" max="771" width="90.28515625" style="129" customWidth="1"/>
    <col min="772" max="777" width="7.28515625" style="129" bestFit="1" customWidth="1"/>
    <col min="778" max="778" width="7.28515625" style="129" customWidth="1"/>
    <col min="779" max="780" width="7.28515625" style="129" bestFit="1" customWidth="1"/>
    <col min="781" max="782" width="7.28515625" style="129" customWidth="1"/>
    <col min="783" max="1024" width="11.42578125" style="129"/>
    <col min="1025" max="1026" width="0" style="129" hidden="1" customWidth="1"/>
    <col min="1027" max="1027" width="90.28515625" style="129" customWidth="1"/>
    <col min="1028" max="1033" width="7.28515625" style="129" bestFit="1" customWidth="1"/>
    <col min="1034" max="1034" width="7.28515625" style="129" customWidth="1"/>
    <col min="1035" max="1036" width="7.28515625" style="129" bestFit="1" customWidth="1"/>
    <col min="1037" max="1038" width="7.28515625" style="129" customWidth="1"/>
    <col min="1039" max="1280" width="11.42578125" style="129"/>
    <col min="1281" max="1282" width="0" style="129" hidden="1" customWidth="1"/>
    <col min="1283" max="1283" width="90.28515625" style="129" customWidth="1"/>
    <col min="1284" max="1289" width="7.28515625" style="129" bestFit="1" customWidth="1"/>
    <col min="1290" max="1290" width="7.28515625" style="129" customWidth="1"/>
    <col min="1291" max="1292" width="7.28515625" style="129" bestFit="1" customWidth="1"/>
    <col min="1293" max="1294" width="7.28515625" style="129" customWidth="1"/>
    <col min="1295" max="1536" width="11.42578125" style="129"/>
    <col min="1537" max="1538" width="0" style="129" hidden="1" customWidth="1"/>
    <col min="1539" max="1539" width="90.28515625" style="129" customWidth="1"/>
    <col min="1540" max="1545" width="7.28515625" style="129" bestFit="1" customWidth="1"/>
    <col min="1546" max="1546" width="7.28515625" style="129" customWidth="1"/>
    <col min="1547" max="1548" width="7.28515625" style="129" bestFit="1" customWidth="1"/>
    <col min="1549" max="1550" width="7.28515625" style="129" customWidth="1"/>
    <col min="1551" max="1792" width="11.42578125" style="129"/>
    <col min="1793" max="1794" width="0" style="129" hidden="1" customWidth="1"/>
    <col min="1795" max="1795" width="90.28515625" style="129" customWidth="1"/>
    <col min="1796" max="1801" width="7.28515625" style="129" bestFit="1" customWidth="1"/>
    <col min="1802" max="1802" width="7.28515625" style="129" customWidth="1"/>
    <col min="1803" max="1804" width="7.28515625" style="129" bestFit="1" customWidth="1"/>
    <col min="1805" max="1806" width="7.28515625" style="129" customWidth="1"/>
    <col min="1807" max="2048" width="11.42578125" style="129"/>
    <col min="2049" max="2050" width="0" style="129" hidden="1" customWidth="1"/>
    <col min="2051" max="2051" width="90.28515625" style="129" customWidth="1"/>
    <col min="2052" max="2057" width="7.28515625" style="129" bestFit="1" customWidth="1"/>
    <col min="2058" max="2058" width="7.28515625" style="129" customWidth="1"/>
    <col min="2059" max="2060" width="7.28515625" style="129" bestFit="1" customWidth="1"/>
    <col min="2061" max="2062" width="7.28515625" style="129" customWidth="1"/>
    <col min="2063" max="2304" width="11.42578125" style="129"/>
    <col min="2305" max="2306" width="0" style="129" hidden="1" customWidth="1"/>
    <col min="2307" max="2307" width="90.28515625" style="129" customWidth="1"/>
    <col min="2308" max="2313" width="7.28515625" style="129" bestFit="1" customWidth="1"/>
    <col min="2314" max="2314" width="7.28515625" style="129" customWidth="1"/>
    <col min="2315" max="2316" width="7.28515625" style="129" bestFit="1" customWidth="1"/>
    <col min="2317" max="2318" width="7.28515625" style="129" customWidth="1"/>
    <col min="2319" max="2560" width="11.42578125" style="129"/>
    <col min="2561" max="2562" width="0" style="129" hidden="1" customWidth="1"/>
    <col min="2563" max="2563" width="90.28515625" style="129" customWidth="1"/>
    <col min="2564" max="2569" width="7.28515625" style="129" bestFit="1" customWidth="1"/>
    <col min="2570" max="2570" width="7.28515625" style="129" customWidth="1"/>
    <col min="2571" max="2572" width="7.28515625" style="129" bestFit="1" customWidth="1"/>
    <col min="2573" max="2574" width="7.28515625" style="129" customWidth="1"/>
    <col min="2575" max="2816" width="11.42578125" style="129"/>
    <col min="2817" max="2818" width="0" style="129" hidden="1" customWidth="1"/>
    <col min="2819" max="2819" width="90.28515625" style="129" customWidth="1"/>
    <col min="2820" max="2825" width="7.28515625" style="129" bestFit="1" customWidth="1"/>
    <col min="2826" max="2826" width="7.28515625" style="129" customWidth="1"/>
    <col min="2827" max="2828" width="7.28515625" style="129" bestFit="1" customWidth="1"/>
    <col min="2829" max="2830" width="7.28515625" style="129" customWidth="1"/>
    <col min="2831" max="3072" width="11.42578125" style="129"/>
    <col min="3073" max="3074" width="0" style="129" hidden="1" customWidth="1"/>
    <col min="3075" max="3075" width="90.28515625" style="129" customWidth="1"/>
    <col min="3076" max="3081" width="7.28515625" style="129" bestFit="1" customWidth="1"/>
    <col min="3082" max="3082" width="7.28515625" style="129" customWidth="1"/>
    <col min="3083" max="3084" width="7.28515625" style="129" bestFit="1" customWidth="1"/>
    <col min="3085" max="3086" width="7.28515625" style="129" customWidth="1"/>
    <col min="3087" max="3328" width="11.42578125" style="129"/>
    <col min="3329" max="3330" width="0" style="129" hidden="1" customWidth="1"/>
    <col min="3331" max="3331" width="90.28515625" style="129" customWidth="1"/>
    <col min="3332" max="3337" width="7.28515625" style="129" bestFit="1" customWidth="1"/>
    <col min="3338" max="3338" width="7.28515625" style="129" customWidth="1"/>
    <col min="3339" max="3340" width="7.28515625" style="129" bestFit="1" customWidth="1"/>
    <col min="3341" max="3342" width="7.28515625" style="129" customWidth="1"/>
    <col min="3343" max="3584" width="11.42578125" style="129"/>
    <col min="3585" max="3586" width="0" style="129" hidden="1" customWidth="1"/>
    <col min="3587" max="3587" width="90.28515625" style="129" customWidth="1"/>
    <col min="3588" max="3593" width="7.28515625" style="129" bestFit="1" customWidth="1"/>
    <col min="3594" max="3594" width="7.28515625" style="129" customWidth="1"/>
    <col min="3595" max="3596" width="7.28515625" style="129" bestFit="1" customWidth="1"/>
    <col min="3597" max="3598" width="7.28515625" style="129" customWidth="1"/>
    <col min="3599" max="3840" width="11.42578125" style="129"/>
    <col min="3841" max="3842" width="0" style="129" hidden="1" customWidth="1"/>
    <col min="3843" max="3843" width="90.28515625" style="129" customWidth="1"/>
    <col min="3844" max="3849" width="7.28515625" style="129" bestFit="1" customWidth="1"/>
    <col min="3850" max="3850" width="7.28515625" style="129" customWidth="1"/>
    <col min="3851" max="3852" width="7.28515625" style="129" bestFit="1" customWidth="1"/>
    <col min="3853" max="3854" width="7.28515625" style="129" customWidth="1"/>
    <col min="3855" max="4096" width="11.42578125" style="129"/>
    <col min="4097" max="4098" width="0" style="129" hidden="1" customWidth="1"/>
    <col min="4099" max="4099" width="90.28515625" style="129" customWidth="1"/>
    <col min="4100" max="4105" width="7.28515625" style="129" bestFit="1" customWidth="1"/>
    <col min="4106" max="4106" width="7.28515625" style="129" customWidth="1"/>
    <col min="4107" max="4108" width="7.28515625" style="129" bestFit="1" customWidth="1"/>
    <col min="4109" max="4110" width="7.28515625" style="129" customWidth="1"/>
    <col min="4111" max="4352" width="11.42578125" style="129"/>
    <col min="4353" max="4354" width="0" style="129" hidden="1" customWidth="1"/>
    <col min="4355" max="4355" width="90.28515625" style="129" customWidth="1"/>
    <col min="4356" max="4361" width="7.28515625" style="129" bestFit="1" customWidth="1"/>
    <col min="4362" max="4362" width="7.28515625" style="129" customWidth="1"/>
    <col min="4363" max="4364" width="7.28515625" style="129" bestFit="1" customWidth="1"/>
    <col min="4365" max="4366" width="7.28515625" style="129" customWidth="1"/>
    <col min="4367" max="4608" width="11.42578125" style="129"/>
    <col min="4609" max="4610" width="0" style="129" hidden="1" customWidth="1"/>
    <col min="4611" max="4611" width="90.28515625" style="129" customWidth="1"/>
    <col min="4612" max="4617" width="7.28515625" style="129" bestFit="1" customWidth="1"/>
    <col min="4618" max="4618" width="7.28515625" style="129" customWidth="1"/>
    <col min="4619" max="4620" width="7.28515625" style="129" bestFit="1" customWidth="1"/>
    <col min="4621" max="4622" width="7.28515625" style="129" customWidth="1"/>
    <col min="4623" max="4864" width="11.42578125" style="129"/>
    <col min="4865" max="4866" width="0" style="129" hidden="1" customWidth="1"/>
    <col min="4867" max="4867" width="90.28515625" style="129" customWidth="1"/>
    <col min="4868" max="4873" width="7.28515625" style="129" bestFit="1" customWidth="1"/>
    <col min="4874" max="4874" width="7.28515625" style="129" customWidth="1"/>
    <col min="4875" max="4876" width="7.28515625" style="129" bestFit="1" customWidth="1"/>
    <col min="4877" max="4878" width="7.28515625" style="129" customWidth="1"/>
    <col min="4879" max="5120" width="11.42578125" style="129"/>
    <col min="5121" max="5122" width="0" style="129" hidden="1" customWidth="1"/>
    <col min="5123" max="5123" width="90.28515625" style="129" customWidth="1"/>
    <col min="5124" max="5129" width="7.28515625" style="129" bestFit="1" customWidth="1"/>
    <col min="5130" max="5130" width="7.28515625" style="129" customWidth="1"/>
    <col min="5131" max="5132" width="7.28515625" style="129" bestFit="1" customWidth="1"/>
    <col min="5133" max="5134" width="7.28515625" style="129" customWidth="1"/>
    <col min="5135" max="5376" width="11.42578125" style="129"/>
    <col min="5377" max="5378" width="0" style="129" hidden="1" customWidth="1"/>
    <col min="5379" max="5379" width="90.28515625" style="129" customWidth="1"/>
    <col min="5380" max="5385" width="7.28515625" style="129" bestFit="1" customWidth="1"/>
    <col min="5386" max="5386" width="7.28515625" style="129" customWidth="1"/>
    <col min="5387" max="5388" width="7.28515625" style="129" bestFit="1" customWidth="1"/>
    <col min="5389" max="5390" width="7.28515625" style="129" customWidth="1"/>
    <col min="5391" max="5632" width="11.42578125" style="129"/>
    <col min="5633" max="5634" width="0" style="129" hidden="1" customWidth="1"/>
    <col min="5635" max="5635" width="90.28515625" style="129" customWidth="1"/>
    <col min="5636" max="5641" width="7.28515625" style="129" bestFit="1" customWidth="1"/>
    <col min="5642" max="5642" width="7.28515625" style="129" customWidth="1"/>
    <col min="5643" max="5644" width="7.28515625" style="129" bestFit="1" customWidth="1"/>
    <col min="5645" max="5646" width="7.28515625" style="129" customWidth="1"/>
    <col min="5647" max="5888" width="11.42578125" style="129"/>
    <col min="5889" max="5890" width="0" style="129" hidden="1" customWidth="1"/>
    <col min="5891" max="5891" width="90.28515625" style="129" customWidth="1"/>
    <col min="5892" max="5897" width="7.28515625" style="129" bestFit="1" customWidth="1"/>
    <col min="5898" max="5898" width="7.28515625" style="129" customWidth="1"/>
    <col min="5899" max="5900" width="7.28515625" style="129" bestFit="1" customWidth="1"/>
    <col min="5901" max="5902" width="7.28515625" style="129" customWidth="1"/>
    <col min="5903" max="6144" width="11.42578125" style="129"/>
    <col min="6145" max="6146" width="0" style="129" hidden="1" customWidth="1"/>
    <col min="6147" max="6147" width="90.28515625" style="129" customWidth="1"/>
    <col min="6148" max="6153" width="7.28515625" style="129" bestFit="1" customWidth="1"/>
    <col min="6154" max="6154" width="7.28515625" style="129" customWidth="1"/>
    <col min="6155" max="6156" width="7.28515625" style="129" bestFit="1" customWidth="1"/>
    <col min="6157" max="6158" width="7.28515625" style="129" customWidth="1"/>
    <col min="6159" max="6400" width="11.42578125" style="129"/>
    <col min="6401" max="6402" width="0" style="129" hidden="1" customWidth="1"/>
    <col min="6403" max="6403" width="90.28515625" style="129" customWidth="1"/>
    <col min="6404" max="6409" width="7.28515625" style="129" bestFit="1" customWidth="1"/>
    <col min="6410" max="6410" width="7.28515625" style="129" customWidth="1"/>
    <col min="6411" max="6412" width="7.28515625" style="129" bestFit="1" customWidth="1"/>
    <col min="6413" max="6414" width="7.28515625" style="129" customWidth="1"/>
    <col min="6415" max="6656" width="11.42578125" style="129"/>
    <col min="6657" max="6658" width="0" style="129" hidden="1" customWidth="1"/>
    <col min="6659" max="6659" width="90.28515625" style="129" customWidth="1"/>
    <col min="6660" max="6665" width="7.28515625" style="129" bestFit="1" customWidth="1"/>
    <col min="6666" max="6666" width="7.28515625" style="129" customWidth="1"/>
    <col min="6667" max="6668" width="7.28515625" style="129" bestFit="1" customWidth="1"/>
    <col min="6669" max="6670" width="7.28515625" style="129" customWidth="1"/>
    <col min="6671" max="6912" width="11.42578125" style="129"/>
    <col min="6913" max="6914" width="0" style="129" hidden="1" customWidth="1"/>
    <col min="6915" max="6915" width="90.28515625" style="129" customWidth="1"/>
    <col min="6916" max="6921" width="7.28515625" style="129" bestFit="1" customWidth="1"/>
    <col min="6922" max="6922" width="7.28515625" style="129" customWidth="1"/>
    <col min="6923" max="6924" width="7.28515625" style="129" bestFit="1" customWidth="1"/>
    <col min="6925" max="6926" width="7.28515625" style="129" customWidth="1"/>
    <col min="6927" max="7168" width="11.42578125" style="129"/>
    <col min="7169" max="7170" width="0" style="129" hidden="1" customWidth="1"/>
    <col min="7171" max="7171" width="90.28515625" style="129" customWidth="1"/>
    <col min="7172" max="7177" width="7.28515625" style="129" bestFit="1" customWidth="1"/>
    <col min="7178" max="7178" width="7.28515625" style="129" customWidth="1"/>
    <col min="7179" max="7180" width="7.28515625" style="129" bestFit="1" customWidth="1"/>
    <col min="7181" max="7182" width="7.28515625" style="129" customWidth="1"/>
    <col min="7183" max="7424" width="11.42578125" style="129"/>
    <col min="7425" max="7426" width="0" style="129" hidden="1" customWidth="1"/>
    <col min="7427" max="7427" width="90.28515625" style="129" customWidth="1"/>
    <col min="7428" max="7433" width="7.28515625" style="129" bestFit="1" customWidth="1"/>
    <col min="7434" max="7434" width="7.28515625" style="129" customWidth="1"/>
    <col min="7435" max="7436" width="7.28515625" style="129" bestFit="1" customWidth="1"/>
    <col min="7437" max="7438" width="7.28515625" style="129" customWidth="1"/>
    <col min="7439" max="7680" width="11.42578125" style="129"/>
    <col min="7681" max="7682" width="0" style="129" hidden="1" customWidth="1"/>
    <col min="7683" max="7683" width="90.28515625" style="129" customWidth="1"/>
    <col min="7684" max="7689" width="7.28515625" style="129" bestFit="1" customWidth="1"/>
    <col min="7690" max="7690" width="7.28515625" style="129" customWidth="1"/>
    <col min="7691" max="7692" width="7.28515625" style="129" bestFit="1" customWidth="1"/>
    <col min="7693" max="7694" width="7.28515625" style="129" customWidth="1"/>
    <col min="7695" max="7936" width="11.42578125" style="129"/>
    <col min="7937" max="7938" width="0" style="129" hidden="1" customWidth="1"/>
    <col min="7939" max="7939" width="90.28515625" style="129" customWidth="1"/>
    <col min="7940" max="7945" width="7.28515625" style="129" bestFit="1" customWidth="1"/>
    <col min="7946" max="7946" width="7.28515625" style="129" customWidth="1"/>
    <col min="7947" max="7948" width="7.28515625" style="129" bestFit="1" customWidth="1"/>
    <col min="7949" max="7950" width="7.28515625" style="129" customWidth="1"/>
    <col min="7951" max="8192" width="11.42578125" style="129"/>
    <col min="8193" max="8194" width="0" style="129" hidden="1" customWidth="1"/>
    <col min="8195" max="8195" width="90.28515625" style="129" customWidth="1"/>
    <col min="8196" max="8201" width="7.28515625" style="129" bestFit="1" customWidth="1"/>
    <col min="8202" max="8202" width="7.28515625" style="129" customWidth="1"/>
    <col min="8203" max="8204" width="7.28515625" style="129" bestFit="1" customWidth="1"/>
    <col min="8205" max="8206" width="7.28515625" style="129" customWidth="1"/>
    <col min="8207" max="8448" width="11.42578125" style="129"/>
    <col min="8449" max="8450" width="0" style="129" hidden="1" customWidth="1"/>
    <col min="8451" max="8451" width="90.28515625" style="129" customWidth="1"/>
    <col min="8452" max="8457" width="7.28515625" style="129" bestFit="1" customWidth="1"/>
    <col min="8458" max="8458" width="7.28515625" style="129" customWidth="1"/>
    <col min="8459" max="8460" width="7.28515625" style="129" bestFit="1" customWidth="1"/>
    <col min="8461" max="8462" width="7.28515625" style="129" customWidth="1"/>
    <col min="8463" max="8704" width="11.42578125" style="129"/>
    <col min="8705" max="8706" width="0" style="129" hidden="1" customWidth="1"/>
    <col min="8707" max="8707" width="90.28515625" style="129" customWidth="1"/>
    <col min="8708" max="8713" width="7.28515625" style="129" bestFit="1" customWidth="1"/>
    <col min="8714" max="8714" width="7.28515625" style="129" customWidth="1"/>
    <col min="8715" max="8716" width="7.28515625" style="129" bestFit="1" customWidth="1"/>
    <col min="8717" max="8718" width="7.28515625" style="129" customWidth="1"/>
    <col min="8719" max="8960" width="11.42578125" style="129"/>
    <col min="8961" max="8962" width="0" style="129" hidden="1" customWidth="1"/>
    <col min="8963" max="8963" width="90.28515625" style="129" customWidth="1"/>
    <col min="8964" max="8969" width="7.28515625" style="129" bestFit="1" customWidth="1"/>
    <col min="8970" max="8970" width="7.28515625" style="129" customWidth="1"/>
    <col min="8971" max="8972" width="7.28515625" style="129" bestFit="1" customWidth="1"/>
    <col min="8973" max="8974" width="7.28515625" style="129" customWidth="1"/>
    <col min="8975" max="9216" width="11.42578125" style="129"/>
    <col min="9217" max="9218" width="0" style="129" hidden="1" customWidth="1"/>
    <col min="9219" max="9219" width="90.28515625" style="129" customWidth="1"/>
    <col min="9220" max="9225" width="7.28515625" style="129" bestFit="1" customWidth="1"/>
    <col min="9226" max="9226" width="7.28515625" style="129" customWidth="1"/>
    <col min="9227" max="9228" width="7.28515625" style="129" bestFit="1" customWidth="1"/>
    <col min="9229" max="9230" width="7.28515625" style="129" customWidth="1"/>
    <col min="9231" max="9472" width="11.42578125" style="129"/>
    <col min="9473" max="9474" width="0" style="129" hidden="1" customWidth="1"/>
    <col min="9475" max="9475" width="90.28515625" style="129" customWidth="1"/>
    <col min="9476" max="9481" width="7.28515625" style="129" bestFit="1" customWidth="1"/>
    <col min="9482" max="9482" width="7.28515625" style="129" customWidth="1"/>
    <col min="9483" max="9484" width="7.28515625" style="129" bestFit="1" customWidth="1"/>
    <col min="9485" max="9486" width="7.28515625" style="129" customWidth="1"/>
    <col min="9487" max="9728" width="11.42578125" style="129"/>
    <col min="9729" max="9730" width="0" style="129" hidden="1" customWidth="1"/>
    <col min="9731" max="9731" width="90.28515625" style="129" customWidth="1"/>
    <col min="9732" max="9737" width="7.28515625" style="129" bestFit="1" customWidth="1"/>
    <col min="9738" max="9738" width="7.28515625" style="129" customWidth="1"/>
    <col min="9739" max="9740" width="7.28515625" style="129" bestFit="1" customWidth="1"/>
    <col min="9741" max="9742" width="7.28515625" style="129" customWidth="1"/>
    <col min="9743" max="9984" width="11.42578125" style="129"/>
    <col min="9985" max="9986" width="0" style="129" hidden="1" customWidth="1"/>
    <col min="9987" max="9987" width="90.28515625" style="129" customWidth="1"/>
    <col min="9988" max="9993" width="7.28515625" style="129" bestFit="1" customWidth="1"/>
    <col min="9994" max="9994" width="7.28515625" style="129" customWidth="1"/>
    <col min="9995" max="9996" width="7.28515625" style="129" bestFit="1" customWidth="1"/>
    <col min="9997" max="9998" width="7.28515625" style="129" customWidth="1"/>
    <col min="9999" max="10240" width="11.42578125" style="129"/>
    <col min="10241" max="10242" width="0" style="129" hidden="1" customWidth="1"/>
    <col min="10243" max="10243" width="90.28515625" style="129" customWidth="1"/>
    <col min="10244" max="10249" width="7.28515625" style="129" bestFit="1" customWidth="1"/>
    <col min="10250" max="10250" width="7.28515625" style="129" customWidth="1"/>
    <col min="10251" max="10252" width="7.28515625" style="129" bestFit="1" customWidth="1"/>
    <col min="10253" max="10254" width="7.28515625" style="129" customWidth="1"/>
    <col min="10255" max="10496" width="11.42578125" style="129"/>
    <col min="10497" max="10498" width="0" style="129" hidden="1" customWidth="1"/>
    <col min="10499" max="10499" width="90.28515625" style="129" customWidth="1"/>
    <col min="10500" max="10505" width="7.28515625" style="129" bestFit="1" customWidth="1"/>
    <col min="10506" max="10506" width="7.28515625" style="129" customWidth="1"/>
    <col min="10507" max="10508" width="7.28515625" style="129" bestFit="1" customWidth="1"/>
    <col min="10509" max="10510" width="7.28515625" style="129" customWidth="1"/>
    <col min="10511" max="10752" width="11.42578125" style="129"/>
    <col min="10753" max="10754" width="0" style="129" hidden="1" customWidth="1"/>
    <col min="10755" max="10755" width="90.28515625" style="129" customWidth="1"/>
    <col min="10756" max="10761" width="7.28515625" style="129" bestFit="1" customWidth="1"/>
    <col min="10762" max="10762" width="7.28515625" style="129" customWidth="1"/>
    <col min="10763" max="10764" width="7.28515625" style="129" bestFit="1" customWidth="1"/>
    <col min="10765" max="10766" width="7.28515625" style="129" customWidth="1"/>
    <col min="10767" max="11008" width="11.42578125" style="129"/>
    <col min="11009" max="11010" width="0" style="129" hidden="1" customWidth="1"/>
    <col min="11011" max="11011" width="90.28515625" style="129" customWidth="1"/>
    <col min="11012" max="11017" width="7.28515625" style="129" bestFit="1" customWidth="1"/>
    <col min="11018" max="11018" width="7.28515625" style="129" customWidth="1"/>
    <col min="11019" max="11020" width="7.28515625" style="129" bestFit="1" customWidth="1"/>
    <col min="11021" max="11022" width="7.28515625" style="129" customWidth="1"/>
    <col min="11023" max="11264" width="11.42578125" style="129"/>
    <col min="11265" max="11266" width="0" style="129" hidden="1" customWidth="1"/>
    <col min="11267" max="11267" width="90.28515625" style="129" customWidth="1"/>
    <col min="11268" max="11273" width="7.28515625" style="129" bestFit="1" customWidth="1"/>
    <col min="11274" max="11274" width="7.28515625" style="129" customWidth="1"/>
    <col min="11275" max="11276" width="7.28515625" style="129" bestFit="1" customWidth="1"/>
    <col min="11277" max="11278" width="7.28515625" style="129" customWidth="1"/>
    <col min="11279" max="11520" width="11.42578125" style="129"/>
    <col min="11521" max="11522" width="0" style="129" hidden="1" customWidth="1"/>
    <col min="11523" max="11523" width="90.28515625" style="129" customWidth="1"/>
    <col min="11524" max="11529" width="7.28515625" style="129" bestFit="1" customWidth="1"/>
    <col min="11530" max="11530" width="7.28515625" style="129" customWidth="1"/>
    <col min="11531" max="11532" width="7.28515625" style="129" bestFit="1" customWidth="1"/>
    <col min="11533" max="11534" width="7.28515625" style="129" customWidth="1"/>
    <col min="11535" max="11776" width="11.42578125" style="129"/>
    <col min="11777" max="11778" width="0" style="129" hidden="1" customWidth="1"/>
    <col min="11779" max="11779" width="90.28515625" style="129" customWidth="1"/>
    <col min="11780" max="11785" width="7.28515625" style="129" bestFit="1" customWidth="1"/>
    <col min="11786" max="11786" width="7.28515625" style="129" customWidth="1"/>
    <col min="11787" max="11788" width="7.28515625" style="129" bestFit="1" customWidth="1"/>
    <col min="11789" max="11790" width="7.28515625" style="129" customWidth="1"/>
    <col min="11791" max="12032" width="11.42578125" style="129"/>
    <col min="12033" max="12034" width="0" style="129" hidden="1" customWidth="1"/>
    <col min="12035" max="12035" width="90.28515625" style="129" customWidth="1"/>
    <col min="12036" max="12041" width="7.28515625" style="129" bestFit="1" customWidth="1"/>
    <col min="12042" max="12042" width="7.28515625" style="129" customWidth="1"/>
    <col min="12043" max="12044" width="7.28515625" style="129" bestFit="1" customWidth="1"/>
    <col min="12045" max="12046" width="7.28515625" style="129" customWidth="1"/>
    <col min="12047" max="12288" width="11.42578125" style="129"/>
    <col min="12289" max="12290" width="0" style="129" hidden="1" customWidth="1"/>
    <col min="12291" max="12291" width="90.28515625" style="129" customWidth="1"/>
    <col min="12292" max="12297" width="7.28515625" style="129" bestFit="1" customWidth="1"/>
    <col min="12298" max="12298" width="7.28515625" style="129" customWidth="1"/>
    <col min="12299" max="12300" width="7.28515625" style="129" bestFit="1" customWidth="1"/>
    <col min="12301" max="12302" width="7.28515625" style="129" customWidth="1"/>
    <col min="12303" max="12544" width="11.42578125" style="129"/>
    <col min="12545" max="12546" width="0" style="129" hidden="1" customWidth="1"/>
    <col min="12547" max="12547" width="90.28515625" style="129" customWidth="1"/>
    <col min="12548" max="12553" width="7.28515625" style="129" bestFit="1" customWidth="1"/>
    <col min="12554" max="12554" width="7.28515625" style="129" customWidth="1"/>
    <col min="12555" max="12556" width="7.28515625" style="129" bestFit="1" customWidth="1"/>
    <col min="12557" max="12558" width="7.28515625" style="129" customWidth="1"/>
    <col min="12559" max="12800" width="11.42578125" style="129"/>
    <col min="12801" max="12802" width="0" style="129" hidden="1" customWidth="1"/>
    <col min="12803" max="12803" width="90.28515625" style="129" customWidth="1"/>
    <col min="12804" max="12809" width="7.28515625" style="129" bestFit="1" customWidth="1"/>
    <col min="12810" max="12810" width="7.28515625" style="129" customWidth="1"/>
    <col min="12811" max="12812" width="7.28515625" style="129" bestFit="1" customWidth="1"/>
    <col min="12813" max="12814" width="7.28515625" style="129" customWidth="1"/>
    <col min="12815" max="13056" width="11.42578125" style="129"/>
    <col min="13057" max="13058" width="0" style="129" hidden="1" customWidth="1"/>
    <col min="13059" max="13059" width="90.28515625" style="129" customWidth="1"/>
    <col min="13060" max="13065" width="7.28515625" style="129" bestFit="1" customWidth="1"/>
    <col min="13066" max="13066" width="7.28515625" style="129" customWidth="1"/>
    <col min="13067" max="13068" width="7.28515625" style="129" bestFit="1" customWidth="1"/>
    <col min="13069" max="13070" width="7.28515625" style="129" customWidth="1"/>
    <col min="13071" max="13312" width="11.42578125" style="129"/>
    <col min="13313" max="13314" width="0" style="129" hidden="1" customWidth="1"/>
    <col min="13315" max="13315" width="90.28515625" style="129" customWidth="1"/>
    <col min="13316" max="13321" width="7.28515625" style="129" bestFit="1" customWidth="1"/>
    <col min="13322" max="13322" width="7.28515625" style="129" customWidth="1"/>
    <col min="13323" max="13324" width="7.28515625" style="129" bestFit="1" customWidth="1"/>
    <col min="13325" max="13326" width="7.28515625" style="129" customWidth="1"/>
    <col min="13327" max="13568" width="11.42578125" style="129"/>
    <col min="13569" max="13570" width="0" style="129" hidden="1" customWidth="1"/>
    <col min="13571" max="13571" width="90.28515625" style="129" customWidth="1"/>
    <col min="13572" max="13577" width="7.28515625" style="129" bestFit="1" customWidth="1"/>
    <col min="13578" max="13578" width="7.28515625" style="129" customWidth="1"/>
    <col min="13579" max="13580" width="7.28515625" style="129" bestFit="1" customWidth="1"/>
    <col min="13581" max="13582" width="7.28515625" style="129" customWidth="1"/>
    <col min="13583" max="13824" width="11.42578125" style="129"/>
    <col min="13825" max="13826" width="0" style="129" hidden="1" customWidth="1"/>
    <col min="13827" max="13827" width="90.28515625" style="129" customWidth="1"/>
    <col min="13828" max="13833" width="7.28515625" style="129" bestFit="1" customWidth="1"/>
    <col min="13834" max="13834" width="7.28515625" style="129" customWidth="1"/>
    <col min="13835" max="13836" width="7.28515625" style="129" bestFit="1" customWidth="1"/>
    <col min="13837" max="13838" width="7.28515625" style="129" customWidth="1"/>
    <col min="13839" max="14080" width="11.42578125" style="129"/>
    <col min="14081" max="14082" width="0" style="129" hidden="1" customWidth="1"/>
    <col min="14083" max="14083" width="90.28515625" style="129" customWidth="1"/>
    <col min="14084" max="14089" width="7.28515625" style="129" bestFit="1" customWidth="1"/>
    <col min="14090" max="14090" width="7.28515625" style="129" customWidth="1"/>
    <col min="14091" max="14092" width="7.28515625" style="129" bestFit="1" customWidth="1"/>
    <col min="14093" max="14094" width="7.28515625" style="129" customWidth="1"/>
    <col min="14095" max="14336" width="11.42578125" style="129"/>
    <col min="14337" max="14338" width="0" style="129" hidden="1" customWidth="1"/>
    <col min="14339" max="14339" width="90.28515625" style="129" customWidth="1"/>
    <col min="14340" max="14345" width="7.28515625" style="129" bestFit="1" customWidth="1"/>
    <col min="14346" max="14346" width="7.28515625" style="129" customWidth="1"/>
    <col min="14347" max="14348" width="7.28515625" style="129" bestFit="1" customWidth="1"/>
    <col min="14349" max="14350" width="7.28515625" style="129" customWidth="1"/>
    <col min="14351" max="14592" width="11.42578125" style="129"/>
    <col min="14593" max="14594" width="0" style="129" hidden="1" customWidth="1"/>
    <col min="14595" max="14595" width="90.28515625" style="129" customWidth="1"/>
    <col min="14596" max="14601" width="7.28515625" style="129" bestFit="1" customWidth="1"/>
    <col min="14602" max="14602" width="7.28515625" style="129" customWidth="1"/>
    <col min="14603" max="14604" width="7.28515625" style="129" bestFit="1" customWidth="1"/>
    <col min="14605" max="14606" width="7.28515625" style="129" customWidth="1"/>
    <col min="14607" max="14848" width="11.42578125" style="129"/>
    <col min="14849" max="14850" width="0" style="129" hidden="1" customWidth="1"/>
    <col min="14851" max="14851" width="90.28515625" style="129" customWidth="1"/>
    <col min="14852" max="14857" width="7.28515625" style="129" bestFit="1" customWidth="1"/>
    <col min="14858" max="14858" width="7.28515625" style="129" customWidth="1"/>
    <col min="14859" max="14860" width="7.28515625" style="129" bestFit="1" customWidth="1"/>
    <col min="14861" max="14862" width="7.28515625" style="129" customWidth="1"/>
    <col min="14863" max="15104" width="11.42578125" style="129"/>
    <col min="15105" max="15106" width="0" style="129" hidden="1" customWidth="1"/>
    <col min="15107" max="15107" width="90.28515625" style="129" customWidth="1"/>
    <col min="15108" max="15113" width="7.28515625" style="129" bestFit="1" customWidth="1"/>
    <col min="15114" max="15114" width="7.28515625" style="129" customWidth="1"/>
    <col min="15115" max="15116" width="7.28515625" style="129" bestFit="1" customWidth="1"/>
    <col min="15117" max="15118" width="7.28515625" style="129" customWidth="1"/>
    <col min="15119" max="15360" width="11.42578125" style="129"/>
    <col min="15361" max="15362" width="0" style="129" hidden="1" customWidth="1"/>
    <col min="15363" max="15363" width="90.28515625" style="129" customWidth="1"/>
    <col min="15364" max="15369" width="7.28515625" style="129" bestFit="1" customWidth="1"/>
    <col min="15370" max="15370" width="7.28515625" style="129" customWidth="1"/>
    <col min="15371" max="15372" width="7.28515625" style="129" bestFit="1" customWidth="1"/>
    <col min="15373" max="15374" width="7.28515625" style="129" customWidth="1"/>
    <col min="15375" max="15616" width="11.42578125" style="129"/>
    <col min="15617" max="15618" width="0" style="129" hidden="1" customWidth="1"/>
    <col min="15619" max="15619" width="90.28515625" style="129" customWidth="1"/>
    <col min="15620" max="15625" width="7.28515625" style="129" bestFit="1" customWidth="1"/>
    <col min="15626" max="15626" width="7.28515625" style="129" customWidth="1"/>
    <col min="15627" max="15628" width="7.28515625" style="129" bestFit="1" customWidth="1"/>
    <col min="15629" max="15630" width="7.28515625" style="129" customWidth="1"/>
    <col min="15631" max="15872" width="11.42578125" style="129"/>
    <col min="15873" max="15874" width="0" style="129" hidden="1" customWidth="1"/>
    <col min="15875" max="15875" width="90.28515625" style="129" customWidth="1"/>
    <col min="15876" max="15881" width="7.28515625" style="129" bestFit="1" customWidth="1"/>
    <col min="15882" max="15882" width="7.28515625" style="129" customWidth="1"/>
    <col min="15883" max="15884" width="7.28515625" style="129" bestFit="1" customWidth="1"/>
    <col min="15885" max="15886" width="7.28515625" style="129" customWidth="1"/>
    <col min="15887" max="16128" width="11.42578125" style="129"/>
    <col min="16129" max="16130" width="0" style="129" hidden="1" customWidth="1"/>
    <col min="16131" max="16131" width="90.28515625" style="129" customWidth="1"/>
    <col min="16132" max="16137" width="7.28515625" style="129" bestFit="1" customWidth="1"/>
    <col min="16138" max="16138" width="7.28515625" style="129" customWidth="1"/>
    <col min="16139" max="16140" width="7.28515625" style="129" bestFit="1" customWidth="1"/>
    <col min="16141" max="16142" width="7.28515625" style="129" customWidth="1"/>
    <col min="16143" max="16384" width="11.42578125" style="129"/>
  </cols>
  <sheetData>
    <row r="1" spans="1:14" ht="15" customHeight="1" x14ac:dyDescent="0.2">
      <c r="A1" s="515"/>
      <c r="B1" s="515"/>
      <c r="C1" s="784"/>
      <c r="D1" s="784"/>
      <c r="E1" s="784"/>
      <c r="F1" s="784"/>
      <c r="G1" s="784"/>
      <c r="H1" s="784"/>
      <c r="I1" s="784"/>
      <c r="J1" s="784"/>
      <c r="K1" s="784"/>
      <c r="L1" s="784"/>
      <c r="M1" s="784"/>
      <c r="N1" s="784"/>
    </row>
    <row r="2" spans="1:14" ht="18" x14ac:dyDescent="0.2">
      <c r="A2" s="775" t="s">
        <v>405</v>
      </c>
      <c r="B2" s="775"/>
      <c r="C2" s="775"/>
      <c r="D2" s="775"/>
      <c r="E2" s="775"/>
      <c r="F2" s="775"/>
      <c r="G2" s="775"/>
      <c r="H2" s="775"/>
      <c r="I2" s="775"/>
      <c r="J2" s="775"/>
      <c r="K2" s="775"/>
      <c r="L2" s="775"/>
      <c r="M2" s="775"/>
      <c r="N2" s="775"/>
    </row>
    <row r="3" spans="1:14" ht="15" customHeight="1" x14ac:dyDescent="0.2">
      <c r="A3" s="515"/>
      <c r="B3" s="515"/>
      <c r="C3" s="775" t="s">
        <v>639</v>
      </c>
      <c r="D3" s="775"/>
      <c r="E3" s="775"/>
      <c r="F3" s="775"/>
      <c r="G3" s="775"/>
      <c r="H3" s="775"/>
      <c r="I3" s="775"/>
      <c r="J3" s="775"/>
      <c r="K3" s="775"/>
      <c r="L3" s="775"/>
      <c r="M3" s="775"/>
      <c r="N3" s="775"/>
    </row>
    <row r="4" spans="1:14" s="130" customFormat="1" ht="15" customHeight="1" x14ac:dyDescent="0.25">
      <c r="A4" s="781"/>
      <c r="B4" s="775"/>
      <c r="C4" s="775"/>
      <c r="D4" s="775"/>
      <c r="E4" s="775"/>
      <c r="F4" s="775"/>
      <c r="G4" s="775"/>
      <c r="H4" s="775"/>
      <c r="I4" s="775"/>
      <c r="J4" s="775"/>
      <c r="K4" s="775"/>
      <c r="L4" s="775"/>
      <c r="M4" s="515"/>
      <c r="N4" s="515"/>
    </row>
    <row r="5" spans="1:14" s="132" customFormat="1" ht="15" customHeight="1" thickBot="1" x14ac:dyDescent="0.25">
      <c r="A5" s="131"/>
      <c r="B5" s="131"/>
      <c r="C5" s="115"/>
      <c r="D5" s="115"/>
      <c r="E5" s="115"/>
      <c r="F5" s="115"/>
      <c r="G5" s="115"/>
      <c r="H5" s="115"/>
      <c r="I5" s="115"/>
      <c r="J5" s="115"/>
      <c r="K5" s="115"/>
      <c r="L5" s="115"/>
      <c r="M5" s="115"/>
      <c r="N5" s="115"/>
    </row>
    <row r="6" spans="1:14" ht="30" customHeight="1" thickTop="1" thickBot="1" x14ac:dyDescent="0.25">
      <c r="A6" s="95"/>
      <c r="B6" s="133"/>
      <c r="C6" s="690"/>
      <c r="D6" s="677" t="s">
        <v>565</v>
      </c>
      <c r="E6" s="677" t="s">
        <v>566</v>
      </c>
      <c r="F6" s="677" t="s">
        <v>567</v>
      </c>
      <c r="G6" s="677" t="s">
        <v>568</v>
      </c>
      <c r="H6" s="683" t="s">
        <v>569</v>
      </c>
      <c r="I6" s="683" t="s">
        <v>570</v>
      </c>
      <c r="J6" s="683" t="s">
        <v>571</v>
      </c>
      <c r="K6" s="683" t="s">
        <v>572</v>
      </c>
      <c r="L6" s="683" t="s">
        <v>573</v>
      </c>
      <c r="M6" s="683" t="s">
        <v>574</v>
      </c>
      <c r="N6" s="684" t="s">
        <v>575</v>
      </c>
    </row>
    <row r="7" spans="1:14" ht="15" customHeight="1" thickTop="1" thickBot="1" x14ac:dyDescent="0.25">
      <c r="A7" s="95"/>
      <c r="B7" s="95"/>
      <c r="C7" s="95"/>
      <c r="D7" s="134"/>
      <c r="E7" s="134"/>
      <c r="F7" s="134"/>
      <c r="G7" s="134"/>
      <c r="H7" s="134"/>
      <c r="I7" s="134"/>
      <c r="J7" s="134"/>
      <c r="K7" s="134"/>
      <c r="L7" s="134"/>
      <c r="M7" s="134"/>
      <c r="N7" s="134"/>
    </row>
    <row r="8" spans="1:14" s="95" customFormat="1" ht="15" customHeight="1" thickTop="1" thickBot="1" x14ac:dyDescent="0.3">
      <c r="B8" s="118"/>
      <c r="C8" s="691" t="s">
        <v>498</v>
      </c>
      <c r="D8" s="686"/>
      <c r="E8" s="686"/>
      <c r="F8" s="686"/>
      <c r="G8" s="686"/>
      <c r="H8" s="687"/>
      <c r="I8" s="687"/>
      <c r="J8" s="687"/>
      <c r="K8" s="687"/>
      <c r="L8" s="687"/>
      <c r="M8" s="687"/>
      <c r="N8" s="687"/>
    </row>
    <row r="9" spans="1:14" s="95" customFormat="1" ht="15" customHeight="1" thickTop="1" x14ac:dyDescent="0.25">
      <c r="A9" s="95" t="s">
        <v>640</v>
      </c>
      <c r="B9" s="120" t="s">
        <v>722</v>
      </c>
      <c r="C9" s="121" t="s">
        <v>499</v>
      </c>
      <c r="D9" s="122">
        <v>1.8100000000000002E-2</v>
      </c>
      <c r="E9" s="122">
        <v>1.8499999999999999E-2</v>
      </c>
      <c r="F9" s="122">
        <v>2.1100000000000001E-2</v>
      </c>
      <c r="G9" s="122">
        <v>2.3699999999999999E-2</v>
      </c>
      <c r="H9" s="122">
        <v>2.5000000000000001E-2</v>
      </c>
      <c r="I9" s="122">
        <v>1.7600000000000001E-2</v>
      </c>
      <c r="J9" s="122">
        <v>1.9E-2</v>
      </c>
      <c r="K9" s="122">
        <v>2.3900000000000001E-2</v>
      </c>
      <c r="L9" s="122">
        <v>2.4400000000000002E-2</v>
      </c>
      <c r="M9" s="122">
        <v>2.5446609027842675E-2</v>
      </c>
      <c r="N9" s="122">
        <v>2.7125100696294775E-2</v>
      </c>
    </row>
    <row r="10" spans="1:14" s="130" customFormat="1" ht="15" customHeight="1" x14ac:dyDescent="0.25">
      <c r="A10" s="95" t="s">
        <v>640</v>
      </c>
      <c r="B10" s="120" t="s">
        <v>723</v>
      </c>
      <c r="C10" s="121" t="s">
        <v>500</v>
      </c>
      <c r="D10" s="122">
        <v>3.2199999999999999E-2</v>
      </c>
      <c r="E10" s="122">
        <v>3.0300000000000001E-2</v>
      </c>
      <c r="F10" s="122">
        <v>3.44E-2</v>
      </c>
      <c r="G10" s="122">
        <v>3.2099999999999997E-2</v>
      </c>
      <c r="H10" s="122">
        <v>3.3000000000000002E-2</v>
      </c>
      <c r="I10" s="122">
        <v>2.4500000000000001E-2</v>
      </c>
      <c r="J10" s="122">
        <v>2.5899999999999999E-2</v>
      </c>
      <c r="K10" s="122">
        <v>0.03</v>
      </c>
      <c r="L10" s="122">
        <v>2.9499999999999998E-2</v>
      </c>
      <c r="M10" s="122">
        <v>2.9088977593927104E-2</v>
      </c>
      <c r="N10" s="122">
        <v>3.1913581885403303E-2</v>
      </c>
    </row>
    <row r="11" spans="1:14" s="130" customFormat="1" ht="15" customHeight="1" x14ac:dyDescent="0.25">
      <c r="A11" s="95" t="s">
        <v>640</v>
      </c>
      <c r="B11" s="120" t="s">
        <v>724</v>
      </c>
      <c r="C11" s="121" t="s">
        <v>501</v>
      </c>
      <c r="D11" s="122">
        <v>3.2099999999999997E-2</v>
      </c>
      <c r="E11" s="122">
        <v>2.9000000000000001E-2</v>
      </c>
      <c r="F11" s="122">
        <v>3.1699999999999999E-2</v>
      </c>
      <c r="G11" s="122">
        <v>3.1399999999999997E-2</v>
      </c>
      <c r="H11" s="122">
        <v>0.03</v>
      </c>
      <c r="I11" s="122">
        <v>2.3199999999999998E-2</v>
      </c>
      <c r="J11" s="122">
        <v>2.1100000000000001E-2</v>
      </c>
      <c r="K11" s="122">
        <v>2.2800000000000001E-2</v>
      </c>
      <c r="L11" s="122">
        <v>2.2700000000000001E-2</v>
      </c>
      <c r="M11" s="122">
        <v>2.2952812175767522E-2</v>
      </c>
      <c r="N11" s="122">
        <v>2.5145274569261931E-2</v>
      </c>
    </row>
    <row r="12" spans="1:14" s="130" customFormat="1" ht="15" customHeight="1" x14ac:dyDescent="0.25">
      <c r="A12" s="95" t="s">
        <v>640</v>
      </c>
      <c r="B12" s="120" t="s">
        <v>725</v>
      </c>
      <c r="C12" s="121" t="s">
        <v>502</v>
      </c>
      <c r="D12" s="122">
        <v>1.37E-2</v>
      </c>
      <c r="E12" s="122">
        <v>8.9999999999999993E-3</v>
      </c>
      <c r="F12" s="122">
        <v>8.5000000000000006E-3</v>
      </c>
      <c r="G12" s="122">
        <v>5.5999999999999999E-3</v>
      </c>
      <c r="H12" s="122">
        <v>6.4999999999999997E-3</v>
      </c>
      <c r="I12" s="122">
        <v>2.3E-3</v>
      </c>
      <c r="J12" s="122">
        <v>2.3999999999999998E-3</v>
      </c>
      <c r="K12" s="122">
        <v>2.2000000000000001E-3</v>
      </c>
      <c r="L12" s="122">
        <v>1.6999999999999999E-3</v>
      </c>
      <c r="M12" s="122">
        <v>2.4855432294002282E-3</v>
      </c>
      <c r="N12" s="122">
        <v>1.8850665709878082E-3</v>
      </c>
    </row>
    <row r="13" spans="1:14" s="130" customFormat="1" ht="15" customHeight="1" x14ac:dyDescent="0.25">
      <c r="A13" s="95" t="s">
        <v>640</v>
      </c>
      <c r="B13" s="120" t="s">
        <v>726</v>
      </c>
      <c r="C13" s="121" t="s">
        <v>503</v>
      </c>
      <c r="D13" s="122">
        <v>1.3899999999999999E-2</v>
      </c>
      <c r="E13" s="122">
        <v>9.4999999999999998E-3</v>
      </c>
      <c r="F13" s="122">
        <v>9.2999999999999992E-3</v>
      </c>
      <c r="G13" s="122">
        <v>5.7999999999999996E-3</v>
      </c>
      <c r="H13" s="122">
        <v>6.4000000000000003E-3</v>
      </c>
      <c r="I13" s="122">
        <v>2.5000000000000001E-3</v>
      </c>
      <c r="J13" s="122">
        <v>2.8E-3</v>
      </c>
      <c r="K13" s="122">
        <v>2.8999999999999998E-3</v>
      </c>
      <c r="L13" s="122">
        <v>2.5000000000000001E-3</v>
      </c>
      <c r="M13" s="122">
        <v>2.6206140638476588E-3</v>
      </c>
      <c r="N13" s="122">
        <v>2.4597391244073827E-3</v>
      </c>
    </row>
    <row r="14" spans="1:14" s="130" customFormat="1" ht="15" customHeight="1" x14ac:dyDescent="0.25">
      <c r="A14" s="95" t="s">
        <v>640</v>
      </c>
      <c r="B14" s="120" t="s">
        <v>727</v>
      </c>
      <c r="C14" s="121" t="s">
        <v>504</v>
      </c>
      <c r="D14" s="122">
        <v>1.3899999999999999E-2</v>
      </c>
      <c r="E14" s="122">
        <v>9.4999999999999998E-3</v>
      </c>
      <c r="F14" s="122">
        <v>9.2999999999999992E-3</v>
      </c>
      <c r="G14" s="122">
        <v>5.4999999999999997E-3</v>
      </c>
      <c r="H14" s="122">
        <v>5.5999999999999999E-3</v>
      </c>
      <c r="I14" s="122">
        <v>2.0999999999999999E-3</v>
      </c>
      <c r="J14" s="122">
        <v>2.3999999999999998E-3</v>
      </c>
      <c r="K14" s="122">
        <v>2.5000000000000001E-3</v>
      </c>
      <c r="L14" s="122">
        <v>2.3E-3</v>
      </c>
      <c r="M14" s="122">
        <v>2.3952183992812168E-3</v>
      </c>
      <c r="N14" s="122">
        <v>2.4597391244073827E-3</v>
      </c>
    </row>
    <row r="15" spans="1:14" s="130" customFormat="1" ht="15" customHeight="1" thickBot="1" x14ac:dyDescent="0.3">
      <c r="A15" s="95" t="s">
        <v>640</v>
      </c>
      <c r="B15" s="120" t="s">
        <v>728</v>
      </c>
      <c r="C15" s="121" t="s">
        <v>505</v>
      </c>
      <c r="D15" s="122">
        <v>6.2E-2</v>
      </c>
      <c r="E15" s="122">
        <v>4.6199999999999998E-2</v>
      </c>
      <c r="F15" s="122">
        <v>5.3800000000000001E-2</v>
      </c>
      <c r="G15" s="122">
        <v>3.7900000000000003E-2</v>
      </c>
      <c r="H15" s="122">
        <v>4.65E-2</v>
      </c>
      <c r="I15" s="122">
        <v>2.1100000000000001E-2</v>
      </c>
      <c r="J15" s="122">
        <v>2.46E-2</v>
      </c>
      <c r="K15" s="122">
        <v>2.3699999999999999E-2</v>
      </c>
      <c r="L15" s="122">
        <v>2.3E-2</v>
      </c>
      <c r="M15" s="122">
        <v>2.5844760910212039E-2</v>
      </c>
      <c r="N15" s="122">
        <v>2.4025671349305614E-2</v>
      </c>
    </row>
    <row r="16" spans="1:14" ht="15" customHeight="1" thickTop="1" thickBot="1" x14ac:dyDescent="0.25">
      <c r="A16" s="95"/>
      <c r="B16" s="118"/>
      <c r="C16" s="691" t="s">
        <v>506</v>
      </c>
      <c r="D16" s="686"/>
      <c r="E16" s="686"/>
      <c r="F16" s="686"/>
      <c r="G16" s="686"/>
      <c r="H16" s="687"/>
      <c r="I16" s="687"/>
      <c r="J16" s="687"/>
      <c r="K16" s="687"/>
      <c r="L16" s="687"/>
      <c r="M16" s="687"/>
      <c r="N16" s="687"/>
    </row>
    <row r="17" spans="1:14" s="95" customFormat="1" ht="15" customHeight="1" thickTop="1" x14ac:dyDescent="0.25">
      <c r="A17" s="95" t="s">
        <v>640</v>
      </c>
      <c r="B17" s="120" t="s">
        <v>729</v>
      </c>
      <c r="C17" s="121" t="s">
        <v>507</v>
      </c>
      <c r="D17" s="122">
        <v>3.4000000000000002E-2</v>
      </c>
      <c r="E17" s="122">
        <v>3.6600000000000001E-2</v>
      </c>
      <c r="F17" s="122">
        <v>3.9399999999999998E-2</v>
      </c>
      <c r="G17" s="122">
        <v>5.04E-2</v>
      </c>
      <c r="H17" s="122">
        <v>5.2499999999999998E-2</v>
      </c>
      <c r="I17" s="122">
        <v>5.0500000000000003E-2</v>
      </c>
      <c r="J17" s="122">
        <v>5.2499999999999998E-2</v>
      </c>
      <c r="K17" s="122">
        <v>5.6300000000000003E-2</v>
      </c>
      <c r="L17" s="122">
        <v>5.79E-2</v>
      </c>
      <c r="M17" s="122">
        <v>5.8409952542952788E-2</v>
      </c>
      <c r="N17" s="122">
        <v>6.1818564950395796E-2</v>
      </c>
    </row>
    <row r="18" spans="1:14" s="130" customFormat="1" ht="15" customHeight="1" x14ac:dyDescent="0.25">
      <c r="A18" s="95" t="s">
        <v>640</v>
      </c>
      <c r="B18" s="120" t="s">
        <v>730</v>
      </c>
      <c r="C18" s="121" t="s">
        <v>508</v>
      </c>
      <c r="D18" s="122">
        <v>-1.5900000000000001E-2</v>
      </c>
      <c r="E18" s="122">
        <v>-1.8100000000000002E-2</v>
      </c>
      <c r="F18" s="122">
        <v>-1.83E-2</v>
      </c>
      <c r="G18" s="122">
        <v>-2.6700000000000002E-2</v>
      </c>
      <c r="H18" s="122">
        <v>-2.75E-2</v>
      </c>
      <c r="I18" s="122">
        <v>-3.2899999999999999E-2</v>
      </c>
      <c r="J18" s="122">
        <v>-3.3599999999999998E-2</v>
      </c>
      <c r="K18" s="122">
        <v>-3.2399999999999998E-2</v>
      </c>
      <c r="L18" s="122">
        <v>-3.3500000000000002E-2</v>
      </c>
      <c r="M18" s="122">
        <v>-3.2963343515110113E-2</v>
      </c>
      <c r="N18" s="122">
        <v>-3.4693464254101025E-2</v>
      </c>
    </row>
    <row r="19" spans="1:14" s="130" customFormat="1" ht="15" customHeight="1" x14ac:dyDescent="0.25">
      <c r="A19" s="95" t="s">
        <v>640</v>
      </c>
      <c r="B19" s="120" t="s">
        <v>731</v>
      </c>
      <c r="C19" s="121" t="s">
        <v>509</v>
      </c>
      <c r="D19" s="122">
        <v>2.07E-2</v>
      </c>
      <c r="E19" s="122">
        <v>2.3099999999999999E-2</v>
      </c>
      <c r="F19" s="122">
        <v>2.2499999999999999E-2</v>
      </c>
      <c r="G19" s="122">
        <v>3.2199999999999999E-2</v>
      </c>
      <c r="H19" s="122">
        <v>3.2500000000000001E-2</v>
      </c>
      <c r="I19" s="122">
        <v>3.7900000000000003E-2</v>
      </c>
      <c r="J19" s="122">
        <v>3.8699999999999998E-2</v>
      </c>
      <c r="K19" s="122">
        <v>3.78E-2</v>
      </c>
      <c r="L19" s="122">
        <v>3.9E-2</v>
      </c>
      <c r="M19" s="122">
        <v>3.8125316668386568E-2</v>
      </c>
      <c r="N19" s="122">
        <v>4.0634086120624226E-2</v>
      </c>
    </row>
    <row r="20" spans="1:14" s="130" customFormat="1" ht="15" customHeight="1" x14ac:dyDescent="0.25">
      <c r="A20" s="95" t="s">
        <v>640</v>
      </c>
      <c r="B20" s="120" t="s">
        <v>732</v>
      </c>
      <c r="C20" s="121" t="s">
        <v>510</v>
      </c>
      <c r="D20" s="122">
        <v>1E-4</v>
      </c>
      <c r="E20" s="122">
        <v>1E-4</v>
      </c>
      <c r="F20" s="122">
        <v>0</v>
      </c>
      <c r="G20" s="122">
        <v>0</v>
      </c>
      <c r="H20" s="122">
        <v>0</v>
      </c>
      <c r="I20" s="122">
        <v>0</v>
      </c>
      <c r="J20" s="122">
        <v>0</v>
      </c>
      <c r="K20" s="122">
        <v>0</v>
      </c>
      <c r="L20" s="122">
        <v>0</v>
      </c>
      <c r="M20" s="122">
        <v>1.7704024901471474E-5</v>
      </c>
      <c r="N20" s="122">
        <v>9.0865498765955002E-5</v>
      </c>
    </row>
    <row r="21" spans="1:14" s="130" customFormat="1" ht="15" customHeight="1" x14ac:dyDescent="0.25">
      <c r="A21" s="95" t="s">
        <v>640</v>
      </c>
      <c r="B21" s="120" t="s">
        <v>733</v>
      </c>
      <c r="C21" s="121" t="s">
        <v>511</v>
      </c>
      <c r="D21" s="122">
        <v>-2.0000000000000001E-4</v>
      </c>
      <c r="E21" s="122">
        <v>-1.2999999999999999E-3</v>
      </c>
      <c r="F21" s="122">
        <v>-2.7000000000000001E-3</v>
      </c>
      <c r="G21" s="122">
        <v>-8.0000000000000004E-4</v>
      </c>
      <c r="H21" s="122">
        <v>-3.0000000000000001E-3</v>
      </c>
      <c r="I21" s="122">
        <v>-1.4E-3</v>
      </c>
      <c r="J21" s="122">
        <v>-4.7999999999999996E-3</v>
      </c>
      <c r="K21" s="122">
        <v>-7.1999999999999998E-3</v>
      </c>
      <c r="L21" s="122">
        <v>-6.7000000000000002E-3</v>
      </c>
      <c r="M21" s="122">
        <v>-6.1361654181595858E-3</v>
      </c>
      <c r="N21" s="122">
        <v>-6.7683073161413625E-3</v>
      </c>
    </row>
    <row r="22" spans="1:14" s="130" customFormat="1" ht="15" customHeight="1" x14ac:dyDescent="0.25">
      <c r="A22" s="95" t="s">
        <v>640</v>
      </c>
      <c r="B22" s="120" t="s">
        <v>734</v>
      </c>
      <c r="C22" s="121" t="s">
        <v>512</v>
      </c>
      <c r="D22" s="122">
        <v>1.41E-2</v>
      </c>
      <c r="E22" s="122">
        <v>1.18E-2</v>
      </c>
      <c r="F22" s="122">
        <v>1.3299999999999999E-2</v>
      </c>
      <c r="G22" s="122">
        <v>8.3999999999999995E-3</v>
      </c>
      <c r="H22" s="122">
        <v>8.0000000000000002E-3</v>
      </c>
      <c r="I22" s="122">
        <v>7.0000000000000001E-3</v>
      </c>
      <c r="J22" s="122">
        <v>6.8999999999999999E-3</v>
      </c>
      <c r="K22" s="122">
        <v>6.1000000000000004E-3</v>
      </c>
      <c r="L22" s="122">
        <v>5.0000000000000001E-3</v>
      </c>
      <c r="M22" s="122">
        <v>3.6423685660844337E-3</v>
      </c>
      <c r="N22" s="122">
        <v>4.7884811891085247E-3</v>
      </c>
    </row>
    <row r="23" spans="1:14" s="130" customFormat="1" ht="15" customHeight="1" x14ac:dyDescent="0.25">
      <c r="A23" s="95" t="s">
        <v>640</v>
      </c>
      <c r="B23" s="120" t="s">
        <v>735</v>
      </c>
      <c r="C23" s="121" t="s">
        <v>513</v>
      </c>
      <c r="D23" s="122">
        <v>-1.84E-2</v>
      </c>
      <c r="E23" s="122">
        <v>-0.02</v>
      </c>
      <c r="F23" s="122">
        <v>-2.3300000000000001E-2</v>
      </c>
      <c r="G23" s="122">
        <v>-2.58E-2</v>
      </c>
      <c r="H23" s="122">
        <v>-2.3599999999999999E-2</v>
      </c>
      <c r="I23" s="122">
        <v>-2.0899999999999998E-2</v>
      </c>
      <c r="J23" s="122">
        <v>-1.8700000000000001E-2</v>
      </c>
      <c r="K23" s="122">
        <v>-2.06E-2</v>
      </c>
      <c r="L23" s="122">
        <v>-2.1000000000000001E-2</v>
      </c>
      <c r="M23" s="122">
        <v>-2.046726894636729E-2</v>
      </c>
      <c r="N23" s="122">
        <v>-2.3260207998274128E-2</v>
      </c>
    </row>
    <row r="24" spans="1:14" s="130" customFormat="1" ht="15" customHeight="1" x14ac:dyDescent="0.25">
      <c r="A24" s="95" t="s">
        <v>640</v>
      </c>
      <c r="B24" s="120" t="s">
        <v>736</v>
      </c>
      <c r="C24" s="121" t="s">
        <v>514</v>
      </c>
      <c r="D24" s="122">
        <v>2.0000000000000001E-4</v>
      </c>
      <c r="E24" s="122">
        <v>4.0000000000000002E-4</v>
      </c>
      <c r="F24" s="122">
        <v>8.9999999999999998E-4</v>
      </c>
      <c r="G24" s="122">
        <v>2.0000000000000001E-4</v>
      </c>
      <c r="H24" s="122">
        <v>0</v>
      </c>
      <c r="I24" s="122">
        <v>2.0000000000000001E-4</v>
      </c>
      <c r="J24" s="122">
        <v>4.0000000000000002E-4</v>
      </c>
      <c r="K24" s="122">
        <v>6.9999999999999999E-4</v>
      </c>
      <c r="L24" s="122">
        <v>8.0000000000000004E-4</v>
      </c>
      <c r="M24" s="122">
        <v>1.1736680954595863E-4</v>
      </c>
      <c r="N24" s="122">
        <v>4.8380705465361963E-4</v>
      </c>
    </row>
    <row r="25" spans="1:14" s="130" customFormat="1" ht="15" customHeight="1" thickBot="1" x14ac:dyDescent="0.3">
      <c r="A25" s="95" t="s">
        <v>640</v>
      </c>
      <c r="B25" s="120" t="s">
        <v>737</v>
      </c>
      <c r="C25" s="121" t="s">
        <v>515</v>
      </c>
      <c r="D25" s="122">
        <v>0.17169999999999999</v>
      </c>
      <c r="E25" s="122">
        <v>0.20169999999999999</v>
      </c>
      <c r="F25" s="122">
        <v>0.20549999999999999</v>
      </c>
      <c r="G25" s="122">
        <v>0.20530000000000001</v>
      </c>
      <c r="H25" s="122">
        <v>0.22650000000000001</v>
      </c>
      <c r="I25" s="122">
        <v>0.23569999999999999</v>
      </c>
      <c r="J25" s="122">
        <v>0.25530000000000003</v>
      </c>
      <c r="K25" s="122">
        <v>0.26600000000000001</v>
      </c>
      <c r="L25" s="122">
        <v>0.18179999999999999</v>
      </c>
      <c r="M25" s="122">
        <v>0.13145907017566283</v>
      </c>
      <c r="N25" s="122">
        <v>0.13131884381678058</v>
      </c>
    </row>
    <row r="26" spans="1:14" ht="15" customHeight="1" thickTop="1" thickBot="1" x14ac:dyDescent="0.25">
      <c r="A26" s="95"/>
      <c r="B26" s="136"/>
      <c r="C26" s="691" t="s">
        <v>516</v>
      </c>
      <c r="D26" s="686"/>
      <c r="E26" s="686"/>
      <c r="F26" s="686"/>
      <c r="G26" s="686"/>
      <c r="H26" s="687"/>
      <c r="I26" s="687"/>
      <c r="J26" s="687"/>
      <c r="K26" s="687"/>
      <c r="L26" s="687"/>
      <c r="M26" s="687"/>
      <c r="N26" s="687"/>
    </row>
    <row r="27" spans="1:14" s="95" customFormat="1" ht="15" customHeight="1" thickTop="1" x14ac:dyDescent="0.25">
      <c r="A27" s="95" t="s">
        <v>640</v>
      </c>
      <c r="B27" s="120" t="s">
        <v>738</v>
      </c>
      <c r="C27" s="121" t="s">
        <v>517</v>
      </c>
      <c r="D27" s="122">
        <v>4.24E-2</v>
      </c>
      <c r="E27" s="122">
        <v>4.5900000000000003E-2</v>
      </c>
      <c r="F27" s="122">
        <v>5.1900000000000002E-2</v>
      </c>
      <c r="G27" s="122">
        <v>5.7500000000000002E-2</v>
      </c>
      <c r="H27" s="122">
        <v>6.0499999999999998E-2</v>
      </c>
      <c r="I27" s="122">
        <v>6.6500000000000004E-2</v>
      </c>
      <c r="J27" s="122">
        <v>7.6300000000000007E-2</v>
      </c>
      <c r="K27" s="122">
        <v>8.6199999999999999E-2</v>
      </c>
      <c r="L27" s="122">
        <v>8.8900000000000007E-2</v>
      </c>
      <c r="M27" s="122">
        <v>8.8037120289183909E-2</v>
      </c>
      <c r="N27" s="122">
        <v>9.0717089946360088E-2</v>
      </c>
    </row>
    <row r="28" spans="1:14" s="130" customFormat="1" ht="15" customHeight="1" x14ac:dyDescent="0.25">
      <c r="A28" s="95" t="s">
        <v>640</v>
      </c>
      <c r="B28" s="120" t="s">
        <v>739</v>
      </c>
      <c r="C28" s="121" t="s">
        <v>518</v>
      </c>
      <c r="D28" s="122">
        <v>0</v>
      </c>
      <c r="E28" s="122">
        <v>5.0000000000000001E-4</v>
      </c>
      <c r="F28" s="122">
        <v>0</v>
      </c>
      <c r="G28" s="122">
        <v>5.4000000000000003E-3</v>
      </c>
      <c r="H28" s="122">
        <v>0</v>
      </c>
      <c r="I28" s="122">
        <v>0</v>
      </c>
      <c r="J28" s="122">
        <v>0</v>
      </c>
      <c r="K28" s="122">
        <v>0</v>
      </c>
      <c r="L28" s="122">
        <v>0</v>
      </c>
      <c r="M28" s="122">
        <v>0</v>
      </c>
      <c r="N28" s="122">
        <v>0</v>
      </c>
    </row>
    <row r="29" spans="1:14" s="130" customFormat="1" ht="15" customHeight="1" x14ac:dyDescent="0.25">
      <c r="A29" s="95" t="s">
        <v>640</v>
      </c>
      <c r="B29" s="120" t="s">
        <v>740</v>
      </c>
      <c r="C29" s="121" t="s">
        <v>519</v>
      </c>
      <c r="D29" s="122">
        <v>0</v>
      </c>
      <c r="E29" s="122">
        <v>1.5E-3</v>
      </c>
      <c r="F29" s="122">
        <v>4.07E-2</v>
      </c>
      <c r="G29" s="122">
        <v>0.1171</v>
      </c>
      <c r="H29" s="122">
        <v>0.1133</v>
      </c>
      <c r="I29" s="122">
        <v>3.9899999999999998E-2</v>
      </c>
      <c r="J29" s="122">
        <v>8.6699999999999999E-2</v>
      </c>
      <c r="K29" s="122">
        <v>0.1114</v>
      </c>
      <c r="L29" s="122">
        <v>6.3600000000000004E-2</v>
      </c>
      <c r="M29" s="122">
        <v>3.0109657196399596E-2</v>
      </c>
      <c r="N29" s="122">
        <v>2.8954122647579184E-2</v>
      </c>
    </row>
    <row r="30" spans="1:14" s="130" customFormat="1" ht="15" customHeight="1" x14ac:dyDescent="0.25">
      <c r="A30" s="95" t="s">
        <v>640</v>
      </c>
      <c r="B30" s="120" t="s">
        <v>741</v>
      </c>
      <c r="C30" s="121" t="s">
        <v>520</v>
      </c>
      <c r="D30" s="122">
        <v>0</v>
      </c>
      <c r="E30" s="122">
        <v>0</v>
      </c>
      <c r="F30" s="122">
        <v>0</v>
      </c>
      <c r="G30" s="122">
        <v>0</v>
      </c>
      <c r="H30" s="122">
        <v>0</v>
      </c>
      <c r="I30" s="122">
        <v>0</v>
      </c>
      <c r="J30" s="122">
        <v>0</v>
      </c>
      <c r="K30" s="122">
        <v>0</v>
      </c>
      <c r="L30" s="122">
        <v>0</v>
      </c>
      <c r="M30" s="122">
        <v>0</v>
      </c>
      <c r="N30" s="122">
        <v>0</v>
      </c>
    </row>
    <row r="31" spans="1:14" s="130" customFormat="1" ht="15" customHeight="1" x14ac:dyDescent="0.25">
      <c r="A31" s="95" t="s">
        <v>640</v>
      </c>
      <c r="B31" s="120" t="s">
        <v>742</v>
      </c>
      <c r="C31" s="121" t="s">
        <v>521</v>
      </c>
      <c r="D31" s="122">
        <v>0</v>
      </c>
      <c r="E31" s="122">
        <v>0</v>
      </c>
      <c r="F31" s="122">
        <v>0</v>
      </c>
      <c r="G31" s="122">
        <v>0</v>
      </c>
      <c r="H31" s="122">
        <v>0</v>
      </c>
      <c r="I31" s="122">
        <v>0</v>
      </c>
      <c r="J31" s="122">
        <v>0</v>
      </c>
      <c r="K31" s="122">
        <v>0</v>
      </c>
      <c r="L31" s="122">
        <v>0</v>
      </c>
      <c r="M31" s="122">
        <v>0</v>
      </c>
      <c r="N31" s="122">
        <v>0</v>
      </c>
    </row>
    <row r="32" spans="1:14" s="130" customFormat="1" ht="15" customHeight="1" x14ac:dyDescent="0.25">
      <c r="A32" s="95" t="s">
        <v>640</v>
      </c>
      <c r="B32" s="120" t="s">
        <v>743</v>
      </c>
      <c r="C32" s="121" t="s">
        <v>522</v>
      </c>
      <c r="D32" s="122">
        <v>0</v>
      </c>
      <c r="E32" s="122">
        <v>0</v>
      </c>
      <c r="F32" s="122">
        <v>0</v>
      </c>
      <c r="G32" s="122">
        <v>0</v>
      </c>
      <c r="H32" s="122">
        <v>0</v>
      </c>
      <c r="I32" s="122">
        <v>0</v>
      </c>
      <c r="J32" s="122">
        <v>0</v>
      </c>
      <c r="K32" s="122">
        <v>0</v>
      </c>
      <c r="L32" s="122">
        <v>0</v>
      </c>
      <c r="M32" s="122">
        <v>0</v>
      </c>
      <c r="N32" s="122">
        <v>0</v>
      </c>
    </row>
    <row r="33" spans="1:14" s="130" customFormat="1" ht="15" customHeight="1" x14ac:dyDescent="0.25">
      <c r="A33" s="95" t="s">
        <v>640</v>
      </c>
      <c r="B33" s="120" t="s">
        <v>744</v>
      </c>
      <c r="C33" s="121" t="s">
        <v>523</v>
      </c>
      <c r="D33" s="122">
        <v>0</v>
      </c>
      <c r="E33" s="122">
        <v>0</v>
      </c>
      <c r="F33" s="122">
        <v>0</v>
      </c>
      <c r="G33" s="122">
        <v>0</v>
      </c>
      <c r="H33" s="122">
        <v>0</v>
      </c>
      <c r="I33" s="122">
        <v>0</v>
      </c>
      <c r="J33" s="122">
        <v>0</v>
      </c>
      <c r="K33" s="122">
        <v>0</v>
      </c>
      <c r="L33" s="122">
        <v>0</v>
      </c>
      <c r="M33" s="122">
        <v>0</v>
      </c>
      <c r="N33" s="122">
        <v>0</v>
      </c>
    </row>
    <row r="34" spans="1:14" s="130" customFormat="1" ht="15" customHeight="1" x14ac:dyDescent="0.25">
      <c r="A34" s="95" t="s">
        <v>640</v>
      </c>
      <c r="B34" s="120" t="s">
        <v>745</v>
      </c>
      <c r="C34" s="121" t="s">
        <v>524</v>
      </c>
      <c r="D34" s="122">
        <v>0</v>
      </c>
      <c r="E34" s="122">
        <v>0</v>
      </c>
      <c r="F34" s="122">
        <v>0</v>
      </c>
      <c r="G34" s="122">
        <v>0</v>
      </c>
      <c r="H34" s="122">
        <v>0</v>
      </c>
      <c r="I34" s="122">
        <v>0</v>
      </c>
      <c r="J34" s="122">
        <v>0</v>
      </c>
      <c r="K34" s="122">
        <v>0</v>
      </c>
      <c r="L34" s="122">
        <v>0</v>
      </c>
      <c r="M34" s="122">
        <v>0</v>
      </c>
      <c r="N34" s="122">
        <v>0</v>
      </c>
    </row>
    <row r="35" spans="1:14" s="130" customFormat="1" ht="15" customHeight="1" x14ac:dyDescent="0.25">
      <c r="A35" s="95" t="s">
        <v>640</v>
      </c>
      <c r="B35" s="120" t="s">
        <v>746</v>
      </c>
      <c r="C35" s="121" t="s">
        <v>525</v>
      </c>
      <c r="D35" s="122">
        <v>0</v>
      </c>
      <c r="E35" s="122">
        <v>0</v>
      </c>
      <c r="F35" s="122">
        <v>0</v>
      </c>
      <c r="G35" s="122">
        <v>0</v>
      </c>
      <c r="H35" s="122">
        <v>0</v>
      </c>
      <c r="I35" s="122">
        <v>0</v>
      </c>
      <c r="J35" s="122">
        <v>0</v>
      </c>
      <c r="K35" s="122">
        <v>0</v>
      </c>
      <c r="L35" s="122">
        <v>0</v>
      </c>
      <c r="M35" s="122">
        <v>0</v>
      </c>
      <c r="N35" s="122">
        <v>0</v>
      </c>
    </row>
    <row r="36" spans="1:14" s="130" customFormat="1" ht="15" customHeight="1" x14ac:dyDescent="0.25">
      <c r="A36" s="95" t="s">
        <v>640</v>
      </c>
      <c r="B36" s="120" t="s">
        <v>747</v>
      </c>
      <c r="C36" s="121" t="s">
        <v>526</v>
      </c>
      <c r="D36" s="122">
        <v>2.9999999999999997E-4</v>
      </c>
      <c r="E36" s="122">
        <v>2.8199999999999999E-2</v>
      </c>
      <c r="F36" s="122">
        <v>2.1499999999999998E-2</v>
      </c>
      <c r="G36" s="122">
        <v>4.07E-2</v>
      </c>
      <c r="H36" s="122">
        <v>4.3099999999999999E-2</v>
      </c>
      <c r="I36" s="122">
        <v>5.0999999999999997E-2</v>
      </c>
      <c r="J36" s="122">
        <v>5.2699999999999997E-2</v>
      </c>
      <c r="K36" s="122">
        <v>4.1599999999999998E-2</v>
      </c>
      <c r="L36" s="122">
        <v>3.6499999999999998E-2</v>
      </c>
      <c r="M36" s="122">
        <v>3.9032922920230417E-2</v>
      </c>
      <c r="N36" s="122">
        <v>4.8363904073995732E-2</v>
      </c>
    </row>
    <row r="37" spans="1:14" s="130" customFormat="1" ht="15" customHeight="1" x14ac:dyDescent="0.25">
      <c r="A37" s="95"/>
      <c r="B37" s="120"/>
      <c r="C37" s="121" t="s">
        <v>527</v>
      </c>
      <c r="D37" s="122">
        <v>0</v>
      </c>
      <c r="E37" s="122">
        <v>0</v>
      </c>
      <c r="F37" s="122">
        <v>0</v>
      </c>
      <c r="G37" s="122">
        <v>0</v>
      </c>
      <c r="H37" s="122">
        <v>0</v>
      </c>
      <c r="I37" s="122">
        <v>0</v>
      </c>
      <c r="J37" s="122">
        <v>0</v>
      </c>
      <c r="K37" s="122">
        <v>5.5300000000000002E-2</v>
      </c>
      <c r="L37" s="122">
        <v>5.8200000000000002E-2</v>
      </c>
      <c r="M37" s="122">
        <v>5.4353461565978964E-2</v>
      </c>
      <c r="N37" s="122">
        <v>0</v>
      </c>
    </row>
    <row r="38" spans="1:14" s="130" customFormat="1" ht="15" customHeight="1" thickBot="1" x14ac:dyDescent="0.3">
      <c r="A38" s="95" t="s">
        <v>640</v>
      </c>
      <c r="B38" s="120" t="s">
        <v>748</v>
      </c>
      <c r="C38" s="121" t="s">
        <v>528</v>
      </c>
      <c r="D38" s="122">
        <v>0</v>
      </c>
      <c r="E38" s="122">
        <v>0</v>
      </c>
      <c r="F38" s="122">
        <v>0</v>
      </c>
      <c r="G38" s="122">
        <v>0</v>
      </c>
      <c r="H38" s="122">
        <v>0</v>
      </c>
      <c r="I38" s="122">
        <v>3.8999999999999998E-3</v>
      </c>
      <c r="J38" s="122">
        <v>1.7000000000000001E-2</v>
      </c>
      <c r="K38" s="122">
        <v>2.0500000000000001E-2</v>
      </c>
      <c r="L38" s="122">
        <v>2.1700000000000001E-2</v>
      </c>
      <c r="M38" s="122">
        <v>1.5494862480069481E-2</v>
      </c>
      <c r="N38" s="122">
        <v>1.7980642741287991E-2</v>
      </c>
    </row>
    <row r="39" spans="1:14" ht="15" customHeight="1" thickTop="1" thickBot="1" x14ac:dyDescent="0.25">
      <c r="A39" s="95"/>
      <c r="B39" s="137"/>
      <c r="C39" s="691" t="s">
        <v>529</v>
      </c>
      <c r="D39" s="686"/>
      <c r="E39" s="686"/>
      <c r="F39" s="686"/>
      <c r="G39" s="686"/>
      <c r="H39" s="687"/>
      <c r="I39" s="687"/>
      <c r="J39" s="687"/>
      <c r="K39" s="687"/>
      <c r="L39" s="687"/>
      <c r="M39" s="687"/>
      <c r="N39" s="687"/>
    </row>
    <row r="40" spans="1:14" ht="15" customHeight="1" thickTop="1" thickBot="1" x14ac:dyDescent="0.25">
      <c r="A40" s="95"/>
      <c r="B40" s="136"/>
      <c r="C40" s="691" t="s">
        <v>530</v>
      </c>
      <c r="D40" s="686"/>
      <c r="E40" s="686"/>
      <c r="F40" s="686"/>
      <c r="G40" s="686"/>
      <c r="H40" s="687"/>
      <c r="I40" s="687"/>
      <c r="J40" s="687"/>
      <c r="K40" s="687"/>
      <c r="L40" s="687"/>
      <c r="M40" s="687"/>
      <c r="N40" s="687"/>
    </row>
    <row r="41" spans="1:14" s="95" customFormat="1" ht="15" customHeight="1" thickTop="1" x14ac:dyDescent="0.25">
      <c r="A41" s="95" t="s">
        <v>640</v>
      </c>
      <c r="B41" s="120" t="s">
        <v>749</v>
      </c>
      <c r="C41" s="121" t="s">
        <v>531</v>
      </c>
      <c r="D41" s="122">
        <v>1.84E-2</v>
      </c>
      <c r="E41" s="122">
        <v>0.02</v>
      </c>
      <c r="F41" s="122">
        <v>2.3300000000000001E-2</v>
      </c>
      <c r="G41" s="122">
        <v>2.58E-2</v>
      </c>
      <c r="H41" s="122">
        <v>2.3599999999999999E-2</v>
      </c>
      <c r="I41" s="122">
        <v>2.0899999999999998E-2</v>
      </c>
      <c r="J41" s="122">
        <v>1.8700000000000001E-2</v>
      </c>
      <c r="K41" s="122">
        <v>2.06E-2</v>
      </c>
      <c r="L41" s="122">
        <v>2.1000000000000001E-2</v>
      </c>
      <c r="M41" s="122">
        <v>2.046726894636729E-2</v>
      </c>
      <c r="N41" s="122">
        <v>2.3260207998274128E-2</v>
      </c>
    </row>
    <row r="42" spans="1:14" s="130" customFormat="1" ht="15" customHeight="1" x14ac:dyDescent="0.25">
      <c r="A42" s="95" t="s">
        <v>640</v>
      </c>
      <c r="B42" s="120" t="s">
        <v>750</v>
      </c>
      <c r="C42" s="121" t="s">
        <v>532</v>
      </c>
      <c r="D42" s="122">
        <v>2.1700000000000001E-2</v>
      </c>
      <c r="E42" s="122">
        <v>2.3800000000000002E-2</v>
      </c>
      <c r="F42" s="122">
        <v>2.76E-2</v>
      </c>
      <c r="G42" s="122">
        <v>3.04E-2</v>
      </c>
      <c r="H42" s="122">
        <v>2.7799999999999998E-2</v>
      </c>
      <c r="I42" s="122">
        <v>2.46E-2</v>
      </c>
      <c r="J42" s="122">
        <v>2.2499999999999999E-2</v>
      </c>
      <c r="K42" s="122">
        <v>2.4799999999999999E-2</v>
      </c>
      <c r="L42" s="122">
        <v>2.47E-2</v>
      </c>
      <c r="M42" s="122">
        <v>2.3776537639733374E-2</v>
      </c>
      <c r="N42" s="122">
        <v>2.6903218623525339E-2</v>
      </c>
    </row>
    <row r="43" spans="1:14" s="130" customFormat="1" ht="15" customHeight="1" x14ac:dyDescent="0.25">
      <c r="A43" s="95" t="s">
        <v>640</v>
      </c>
      <c r="B43" s="120" t="s">
        <v>751</v>
      </c>
      <c r="C43" s="121" t="s">
        <v>533</v>
      </c>
      <c r="D43" s="122">
        <v>2.5399999999999999E-2</v>
      </c>
      <c r="E43" s="122">
        <v>2.9600000000000001E-2</v>
      </c>
      <c r="F43" s="122">
        <v>3.3399999999999999E-2</v>
      </c>
      <c r="G43" s="122">
        <v>3.5200000000000002E-2</v>
      </c>
      <c r="H43" s="122">
        <v>3.2899999999999999E-2</v>
      </c>
      <c r="I43" s="122">
        <v>3.1399999999999997E-2</v>
      </c>
      <c r="J43" s="122">
        <v>3.0300000000000001E-2</v>
      </c>
      <c r="K43" s="122">
        <v>3.32E-2</v>
      </c>
      <c r="L43" s="122">
        <v>3.2300000000000002E-2</v>
      </c>
      <c r="M43" s="122">
        <v>3.0921253725640668E-2</v>
      </c>
      <c r="N43" s="122">
        <v>3.4433334493994931E-2</v>
      </c>
    </row>
    <row r="44" spans="1:14" s="130" customFormat="1" ht="15" customHeight="1" thickBot="1" x14ac:dyDescent="0.3">
      <c r="A44" s="95" t="s">
        <v>640</v>
      </c>
      <c r="B44" s="120" t="s">
        <v>752</v>
      </c>
      <c r="C44" s="121" t="s">
        <v>534</v>
      </c>
      <c r="D44" s="122">
        <v>0.36320000000000002</v>
      </c>
      <c r="E44" s="122">
        <v>8.9599999999999999E-2</v>
      </c>
      <c r="F44" s="122">
        <v>5.4399999999999997E-2</v>
      </c>
      <c r="G44" s="122">
        <v>4.9099999999999998E-2</v>
      </c>
      <c r="H44" s="122">
        <v>4.2599999999999999E-2</v>
      </c>
      <c r="I44" s="122">
        <v>3.7199999999999997E-2</v>
      </c>
      <c r="J44" s="122">
        <v>3.4700000000000002E-2</v>
      </c>
      <c r="K44" s="122">
        <v>3.9300000000000002E-2</v>
      </c>
      <c r="L44" s="122">
        <v>6.5600000000000006E-2</v>
      </c>
      <c r="M44" s="122">
        <v>7.1102029433169692E-2</v>
      </c>
      <c r="N44" s="122">
        <v>6.2303406224268651E-2</v>
      </c>
    </row>
    <row r="45" spans="1:14" ht="15" customHeight="1" thickTop="1" thickBot="1" x14ac:dyDescent="0.25">
      <c r="A45" s="95"/>
      <c r="B45" s="136"/>
      <c r="C45" s="691" t="s">
        <v>535</v>
      </c>
      <c r="D45" s="686"/>
      <c r="E45" s="686"/>
      <c r="F45" s="686"/>
      <c r="G45" s="686"/>
      <c r="H45" s="687"/>
      <c r="I45" s="687"/>
      <c r="J45" s="687"/>
      <c r="K45" s="687"/>
      <c r="L45" s="687"/>
      <c r="M45" s="687"/>
      <c r="N45" s="687"/>
    </row>
    <row r="46" spans="1:14" s="138" customFormat="1" ht="15" customHeight="1" thickTop="1" x14ac:dyDescent="0.25">
      <c r="A46" s="138" t="s">
        <v>640</v>
      </c>
      <c r="B46" s="120" t="s">
        <v>753</v>
      </c>
      <c r="C46" s="121" t="s">
        <v>536</v>
      </c>
      <c r="D46" s="122">
        <v>0.60770000000000002</v>
      </c>
      <c r="E46" s="122">
        <v>0.52339999999999998</v>
      </c>
      <c r="F46" s="122">
        <v>0.52690000000000003</v>
      </c>
      <c r="G46" s="122">
        <v>0.50549999999999995</v>
      </c>
      <c r="H46" s="122">
        <v>0.52400000000000002</v>
      </c>
      <c r="I46" s="122">
        <v>0.51819999999999999</v>
      </c>
      <c r="J46" s="122">
        <v>0.4904</v>
      </c>
      <c r="K46" s="122">
        <v>0.50309999999999999</v>
      </c>
      <c r="L46" s="122">
        <v>0.51239999999999997</v>
      </c>
      <c r="M46" s="122">
        <v>0.53310058160637497</v>
      </c>
      <c r="N46" s="122">
        <v>0.5273302273792978</v>
      </c>
    </row>
    <row r="47" spans="1:14" ht="15" customHeight="1" x14ac:dyDescent="0.2">
      <c r="A47" s="95" t="s">
        <v>640</v>
      </c>
      <c r="B47" s="120" t="s">
        <v>754</v>
      </c>
      <c r="C47" s="121" t="s">
        <v>537</v>
      </c>
      <c r="D47" s="122">
        <v>6.6900000000000001E-2</v>
      </c>
      <c r="E47" s="122">
        <v>8.43E-2</v>
      </c>
      <c r="F47" s="122">
        <v>5.8099999999999999E-2</v>
      </c>
      <c r="G47" s="122">
        <v>5.2299999999999999E-2</v>
      </c>
      <c r="H47" s="122">
        <v>6.25E-2</v>
      </c>
      <c r="I47" s="122">
        <v>5.0500000000000003E-2</v>
      </c>
      <c r="J47" s="122">
        <v>4.2599999999999999E-2</v>
      </c>
      <c r="K47" s="122">
        <v>3.7699999999999997E-2</v>
      </c>
      <c r="L47" s="122">
        <v>4.3499999999999997E-2</v>
      </c>
      <c r="M47" s="122">
        <v>4.5437408011006049E-2</v>
      </c>
      <c r="N47" s="122">
        <v>3.9707648620344933E-2</v>
      </c>
    </row>
    <row r="48" spans="1:14" ht="15" customHeight="1" x14ac:dyDescent="0.2">
      <c r="A48" s="95" t="s">
        <v>640</v>
      </c>
      <c r="B48" s="120" t="s">
        <v>755</v>
      </c>
      <c r="C48" s="121" t="s">
        <v>538</v>
      </c>
      <c r="D48" s="122">
        <v>0.32550000000000001</v>
      </c>
      <c r="E48" s="122">
        <v>0.39229999999999998</v>
      </c>
      <c r="F48" s="122">
        <v>0.41499999999999998</v>
      </c>
      <c r="G48" s="122">
        <v>0.44219999999999998</v>
      </c>
      <c r="H48" s="122">
        <v>0.41349999999999998</v>
      </c>
      <c r="I48" s="122">
        <v>0.43130000000000002</v>
      </c>
      <c r="J48" s="122">
        <v>0.46689999999999998</v>
      </c>
      <c r="K48" s="122">
        <v>0.4592</v>
      </c>
      <c r="L48" s="122">
        <v>0.44409999999999999</v>
      </c>
      <c r="M48" s="122">
        <v>0.42146201038261905</v>
      </c>
      <c r="N48" s="122">
        <v>0.43296212400035733</v>
      </c>
    </row>
    <row r="49" spans="1:14" ht="15" customHeight="1" thickBot="1" x14ac:dyDescent="0.25">
      <c r="A49" s="95" t="s">
        <v>640</v>
      </c>
      <c r="B49" s="120" t="s">
        <v>756</v>
      </c>
      <c r="C49" s="121" t="s">
        <v>539</v>
      </c>
      <c r="D49" s="122">
        <v>0.5171</v>
      </c>
      <c r="E49" s="122">
        <v>0.4793</v>
      </c>
      <c r="F49" s="122">
        <v>0.4118</v>
      </c>
      <c r="G49" s="122">
        <v>0.39629999999999999</v>
      </c>
      <c r="H49" s="122">
        <v>0.33329999999999999</v>
      </c>
      <c r="I49" s="122">
        <v>0.31619999999999998</v>
      </c>
      <c r="J49" s="122">
        <v>0.2104</v>
      </c>
      <c r="K49" s="122">
        <v>0.2215</v>
      </c>
      <c r="L49" s="122">
        <v>0.25019999999999998</v>
      </c>
      <c r="M49" s="122">
        <v>0.25481344557380309</v>
      </c>
      <c r="N49" s="122">
        <v>0.26921379683968832</v>
      </c>
    </row>
    <row r="50" spans="1:14" s="95" customFormat="1" ht="15" customHeight="1" thickTop="1" thickBot="1" x14ac:dyDescent="0.3">
      <c r="B50" s="137"/>
      <c r="C50" s="691" t="s">
        <v>540</v>
      </c>
      <c r="D50" s="686"/>
      <c r="E50" s="686"/>
      <c r="F50" s="686"/>
      <c r="G50" s="686"/>
      <c r="H50" s="687"/>
      <c r="I50" s="687"/>
      <c r="J50" s="687"/>
      <c r="K50" s="687"/>
      <c r="L50" s="687"/>
      <c r="M50" s="687"/>
      <c r="N50" s="687"/>
    </row>
    <row r="51" spans="1:14" s="95" customFormat="1" ht="15" customHeight="1" thickTop="1" x14ac:dyDescent="0.25">
      <c r="A51" s="95" t="s">
        <v>640</v>
      </c>
      <c r="B51" s="120" t="s">
        <v>757</v>
      </c>
      <c r="C51" s="121" t="s">
        <v>541</v>
      </c>
      <c r="D51" s="122">
        <v>3.2199999999999999E-2</v>
      </c>
      <c r="E51" s="122">
        <v>3.0300000000000001E-2</v>
      </c>
      <c r="F51" s="122">
        <v>3.4200000000000001E-2</v>
      </c>
      <c r="G51" s="122">
        <v>3.1699999999999999E-2</v>
      </c>
      <c r="H51" s="122">
        <v>3.2500000000000001E-2</v>
      </c>
      <c r="I51" s="122">
        <v>2.4299999999999999E-2</v>
      </c>
      <c r="J51" s="122">
        <v>2.4899999999999999E-2</v>
      </c>
      <c r="K51" s="122">
        <v>2.7799999999999998E-2</v>
      </c>
      <c r="L51" s="122">
        <v>2.7400000000000001E-2</v>
      </c>
      <c r="M51" s="122">
        <v>2.7677020240973581E-2</v>
      </c>
      <c r="N51" s="122">
        <v>2.880853964058365E-2</v>
      </c>
    </row>
    <row r="52" spans="1:14" s="95" customFormat="1" ht="15" customHeight="1" x14ac:dyDescent="0.25">
      <c r="A52" s="95" t="s">
        <v>640</v>
      </c>
      <c r="B52" s="120" t="s">
        <v>758</v>
      </c>
      <c r="C52" s="121" t="s">
        <v>542</v>
      </c>
      <c r="D52" s="122">
        <v>1.8100000000000002E-2</v>
      </c>
      <c r="E52" s="122">
        <v>1.8499999999999999E-2</v>
      </c>
      <c r="F52" s="122">
        <v>2.1000000000000001E-2</v>
      </c>
      <c r="G52" s="122">
        <v>2.3300000000000001E-2</v>
      </c>
      <c r="H52" s="122">
        <v>2.4500000000000001E-2</v>
      </c>
      <c r="I52" s="122">
        <v>1.7399999999999999E-2</v>
      </c>
      <c r="J52" s="122">
        <v>1.7899999999999999E-2</v>
      </c>
      <c r="K52" s="122">
        <v>2.1700000000000001E-2</v>
      </c>
      <c r="L52" s="122">
        <v>2.23E-2</v>
      </c>
      <c r="M52" s="122">
        <v>2.4034651674889149E-2</v>
      </c>
      <c r="N52" s="122">
        <v>2.4020058451475125E-2</v>
      </c>
    </row>
    <row r="53" spans="1:14" s="95" customFormat="1" ht="15" customHeight="1" x14ac:dyDescent="0.25">
      <c r="A53" s="95" t="s">
        <v>640</v>
      </c>
      <c r="B53" s="120" t="s">
        <v>759</v>
      </c>
      <c r="C53" s="121" t="s">
        <v>543</v>
      </c>
      <c r="D53" s="122">
        <v>2.4299999999999999E-2</v>
      </c>
      <c r="E53" s="122">
        <v>2.5499999999999998E-2</v>
      </c>
      <c r="F53" s="122">
        <v>2.81E-2</v>
      </c>
      <c r="G53" s="122">
        <v>3.1699999999999999E-2</v>
      </c>
      <c r="H53" s="122">
        <v>3.32E-2</v>
      </c>
      <c r="I53" s="122">
        <v>2.6100000000000002E-2</v>
      </c>
      <c r="J53" s="122">
        <v>2.7900000000000001E-2</v>
      </c>
      <c r="K53" s="122">
        <v>3.1800000000000002E-2</v>
      </c>
      <c r="L53" s="122">
        <v>3.1399999999999997E-2</v>
      </c>
      <c r="M53" s="122">
        <v>3.2928464302425867E-2</v>
      </c>
      <c r="N53" s="122">
        <v>3.2965602826030241E-2</v>
      </c>
    </row>
    <row r="54" spans="1:14" s="95" customFormat="1" ht="15" customHeight="1" x14ac:dyDescent="0.25">
      <c r="A54" s="95" t="s">
        <v>640</v>
      </c>
      <c r="B54" s="120" t="s">
        <v>760</v>
      </c>
      <c r="C54" s="121" t="s">
        <v>544</v>
      </c>
      <c r="D54" s="122">
        <v>4.0300000000000002E-2</v>
      </c>
      <c r="E54" s="122">
        <v>4.36E-2</v>
      </c>
      <c r="F54" s="122">
        <v>4.6399999999999997E-2</v>
      </c>
      <c r="G54" s="122">
        <v>5.8400000000000001E-2</v>
      </c>
      <c r="H54" s="122">
        <v>6.0600000000000001E-2</v>
      </c>
      <c r="I54" s="122">
        <v>5.91E-2</v>
      </c>
      <c r="J54" s="122">
        <v>6.1499999999999999E-2</v>
      </c>
      <c r="K54" s="122">
        <v>6.4199999999999993E-2</v>
      </c>
      <c r="L54" s="122">
        <v>6.4799999999999996E-2</v>
      </c>
      <c r="M54" s="122">
        <v>6.589180781753598E-2</v>
      </c>
      <c r="N54" s="122">
        <v>6.7659067080131266E-2</v>
      </c>
    </row>
    <row r="55" spans="1:14" s="95" customFormat="1" ht="15" customHeight="1" x14ac:dyDescent="0.25">
      <c r="A55" s="95" t="s">
        <v>640</v>
      </c>
      <c r="B55" s="120" t="s">
        <v>761</v>
      </c>
      <c r="C55" s="121" t="s">
        <v>545</v>
      </c>
      <c r="D55" s="122">
        <v>-1.5900000000000001E-2</v>
      </c>
      <c r="E55" s="122">
        <v>-1.8100000000000002E-2</v>
      </c>
      <c r="F55" s="122">
        <v>-1.83E-2</v>
      </c>
      <c r="G55" s="122">
        <v>-2.6700000000000002E-2</v>
      </c>
      <c r="H55" s="122">
        <v>-2.75E-2</v>
      </c>
      <c r="I55" s="122">
        <v>-3.2899999999999999E-2</v>
      </c>
      <c r="J55" s="122">
        <v>-3.3599999999999998E-2</v>
      </c>
      <c r="K55" s="122">
        <v>-3.2399999999999998E-2</v>
      </c>
      <c r="L55" s="122">
        <v>-3.3500000000000002E-2</v>
      </c>
      <c r="M55" s="122">
        <v>-3.2963343515110113E-2</v>
      </c>
      <c r="N55" s="122">
        <v>-3.4693464254101025E-2</v>
      </c>
    </row>
    <row r="56" spans="1:14" s="95" customFormat="1" ht="15" customHeight="1" x14ac:dyDescent="0.25">
      <c r="A56" s="95" t="s">
        <v>640</v>
      </c>
      <c r="B56" s="120" t="s">
        <v>762</v>
      </c>
      <c r="C56" s="121" t="s">
        <v>546</v>
      </c>
      <c r="D56" s="122">
        <v>-6.1999999999999998E-3</v>
      </c>
      <c r="E56" s="122">
        <v>-7.0000000000000001E-3</v>
      </c>
      <c r="F56" s="122">
        <v>-7.1999999999999998E-3</v>
      </c>
      <c r="G56" s="122">
        <v>-8.3999999999999995E-3</v>
      </c>
      <c r="H56" s="122">
        <v>-8.6999999999999994E-3</v>
      </c>
      <c r="I56" s="122">
        <v>-8.8000000000000005E-3</v>
      </c>
      <c r="J56" s="122">
        <v>-0.01</v>
      </c>
      <c r="K56" s="122">
        <v>-1.01E-2</v>
      </c>
      <c r="L56" s="122">
        <v>-8.9999999999999993E-3</v>
      </c>
      <c r="M56" s="122">
        <v>-8.8938126275367145E-3</v>
      </c>
      <c r="N56" s="122">
        <v>-8.9455443745551227E-3</v>
      </c>
    </row>
    <row r="57" spans="1:14" s="95" customFormat="1" ht="15" customHeight="1" thickBot="1" x14ac:dyDescent="0.3">
      <c r="A57" s="95" t="s">
        <v>640</v>
      </c>
      <c r="B57" s="120" t="s">
        <v>763</v>
      </c>
      <c r="C57" s="121" t="s">
        <v>547</v>
      </c>
      <c r="D57" s="122">
        <v>1.41E-2</v>
      </c>
      <c r="E57" s="122">
        <v>1.18E-2</v>
      </c>
      <c r="F57" s="122">
        <v>1.3299999999999999E-2</v>
      </c>
      <c r="G57" s="122">
        <v>8.3999999999999995E-3</v>
      </c>
      <c r="H57" s="122">
        <v>8.0000000000000002E-3</v>
      </c>
      <c r="I57" s="122">
        <v>7.0000000000000001E-3</v>
      </c>
      <c r="J57" s="122">
        <v>6.8999999999999999E-3</v>
      </c>
      <c r="K57" s="122">
        <v>6.1000000000000004E-3</v>
      </c>
      <c r="L57" s="122">
        <v>5.0000000000000001E-3</v>
      </c>
      <c r="M57" s="122">
        <v>3.6423685660844337E-3</v>
      </c>
      <c r="N57" s="122">
        <v>4.7884811891085247E-3</v>
      </c>
    </row>
    <row r="58" spans="1:14" ht="15" customHeight="1" thickTop="1" thickBot="1" x14ac:dyDescent="0.25">
      <c r="A58" s="95"/>
      <c r="B58" s="95"/>
      <c r="C58" s="691" t="s">
        <v>548</v>
      </c>
      <c r="D58" s="692"/>
      <c r="E58" s="692"/>
      <c r="F58" s="692"/>
      <c r="G58" s="692"/>
      <c r="H58" s="692"/>
      <c r="I58" s="692"/>
      <c r="J58" s="692"/>
      <c r="K58" s="692"/>
      <c r="L58" s="692"/>
      <c r="M58" s="692"/>
      <c r="N58" s="683"/>
    </row>
    <row r="59" spans="1:14" s="95" customFormat="1" ht="15" customHeight="1" thickTop="1" x14ac:dyDescent="0.25">
      <c r="A59" s="95" t="s">
        <v>640</v>
      </c>
      <c r="B59" s="120" t="s">
        <v>757</v>
      </c>
      <c r="C59" s="121" t="s">
        <v>541</v>
      </c>
      <c r="D59" s="122">
        <v>3.2199999999999999E-2</v>
      </c>
      <c r="E59" s="122">
        <v>3.0300000000000001E-2</v>
      </c>
      <c r="F59" s="122">
        <v>3.4200000000000001E-2</v>
      </c>
      <c r="G59" s="122">
        <v>3.1699999999999999E-2</v>
      </c>
      <c r="H59" s="122">
        <v>3.2500000000000001E-2</v>
      </c>
      <c r="I59" s="122">
        <v>2.4299999999999999E-2</v>
      </c>
      <c r="J59" s="122">
        <v>2.4899999999999999E-2</v>
      </c>
      <c r="K59" s="122">
        <v>2.7799999999999998E-2</v>
      </c>
      <c r="L59" s="122">
        <v>2.7400000000000001E-2</v>
      </c>
      <c r="M59" s="122">
        <v>2.7677020240973581E-2</v>
      </c>
      <c r="N59" s="122">
        <v>2.880853964058365E-2</v>
      </c>
    </row>
    <row r="60" spans="1:14" s="95" customFormat="1" ht="15" customHeight="1" x14ac:dyDescent="0.25">
      <c r="A60" s="95" t="s">
        <v>640</v>
      </c>
      <c r="B60" s="120" t="s">
        <v>764</v>
      </c>
      <c r="C60" s="121" t="s">
        <v>549</v>
      </c>
      <c r="D60" s="122">
        <v>-2.0000000000000001E-4</v>
      </c>
      <c r="E60" s="122">
        <v>-1.2999999999999999E-3</v>
      </c>
      <c r="F60" s="122">
        <v>-2.5000000000000001E-3</v>
      </c>
      <c r="G60" s="122">
        <v>-2.9999999999999997E-4</v>
      </c>
      <c r="H60" s="122">
        <v>-2.5000000000000001E-3</v>
      </c>
      <c r="I60" s="122">
        <v>-1.1999999999999999E-3</v>
      </c>
      <c r="J60" s="122">
        <v>-3.8E-3</v>
      </c>
      <c r="K60" s="122">
        <v>-5.0000000000000001E-3</v>
      </c>
      <c r="L60" s="122">
        <v>-4.5999999999999999E-3</v>
      </c>
      <c r="M60" s="122">
        <v>-4.7242080652060642E-3</v>
      </c>
      <c r="N60" s="122">
        <v>-3.6632650713217117E-3</v>
      </c>
    </row>
    <row r="61" spans="1:14" s="130" customFormat="1" ht="15" customHeight="1" x14ac:dyDescent="0.25">
      <c r="A61" s="95" t="s">
        <v>640</v>
      </c>
      <c r="B61" s="120" t="s">
        <v>765</v>
      </c>
      <c r="C61" s="121" t="s">
        <v>550</v>
      </c>
      <c r="D61" s="122">
        <v>-1.84E-2</v>
      </c>
      <c r="E61" s="122">
        <v>-0.02</v>
      </c>
      <c r="F61" s="122">
        <v>-2.3300000000000001E-2</v>
      </c>
      <c r="G61" s="122">
        <v>-2.58E-2</v>
      </c>
      <c r="H61" s="122">
        <v>-2.3599999999999999E-2</v>
      </c>
      <c r="I61" s="122">
        <v>-2.0899999999999998E-2</v>
      </c>
      <c r="J61" s="122">
        <v>-1.8700000000000001E-2</v>
      </c>
      <c r="K61" s="122">
        <v>-2.06E-2</v>
      </c>
      <c r="L61" s="122">
        <v>-2.1000000000000001E-2</v>
      </c>
      <c r="M61" s="122">
        <v>-2.046726894636729E-2</v>
      </c>
      <c r="N61" s="122">
        <v>-2.3260207998274128E-2</v>
      </c>
    </row>
    <row r="62" spans="1:14" s="130" customFormat="1" ht="15" customHeight="1" x14ac:dyDescent="0.25">
      <c r="A62" s="95" t="s">
        <v>640</v>
      </c>
      <c r="B62" s="120" t="s">
        <v>766</v>
      </c>
      <c r="C62" s="121" t="s">
        <v>551</v>
      </c>
      <c r="D62" s="122">
        <v>1E-4</v>
      </c>
      <c r="E62" s="122">
        <v>1E-4</v>
      </c>
      <c r="F62" s="122">
        <v>2.0000000000000001E-4</v>
      </c>
      <c r="G62" s="122">
        <v>2.0000000000000001E-4</v>
      </c>
      <c r="H62" s="122">
        <v>1E-4</v>
      </c>
      <c r="I62" s="122">
        <v>1E-4</v>
      </c>
      <c r="J62" s="122">
        <v>2.0000000000000001E-4</v>
      </c>
      <c r="K62" s="122">
        <v>4.0000000000000002E-4</v>
      </c>
      <c r="L62" s="122">
        <v>2.9999999999999997E-4</v>
      </c>
      <c r="M62" s="122">
        <v>5.2305379767114777E-5</v>
      </c>
      <c r="N62" s="122">
        <v>2.0385990401321799E-4</v>
      </c>
    </row>
    <row r="63" spans="1:14" s="130" customFormat="1" ht="15" customHeight="1" x14ac:dyDescent="0.25">
      <c r="A63" s="95" t="s">
        <v>640</v>
      </c>
      <c r="B63" s="120" t="s">
        <v>767</v>
      </c>
      <c r="C63" s="121" t="s">
        <v>552</v>
      </c>
      <c r="D63" s="122">
        <v>1E-4</v>
      </c>
      <c r="E63" s="122">
        <v>2.9999999999999997E-4</v>
      </c>
      <c r="F63" s="122">
        <v>5.9999999999999995E-4</v>
      </c>
      <c r="G63" s="122">
        <v>0</v>
      </c>
      <c r="H63" s="122">
        <v>-2.0000000000000001E-4</v>
      </c>
      <c r="I63" s="122">
        <v>1E-4</v>
      </c>
      <c r="J63" s="122">
        <v>1E-4</v>
      </c>
      <c r="K63" s="122">
        <v>2.9999999999999997E-4</v>
      </c>
      <c r="L63" s="122">
        <v>5.0000000000000001E-4</v>
      </c>
      <c r="M63" s="122">
        <v>6.506142977884384E-5</v>
      </c>
      <c r="N63" s="122">
        <v>2.7994715064040164E-4</v>
      </c>
    </row>
    <row r="64" spans="1:14" s="130" customFormat="1" ht="15" customHeight="1" thickBot="1" x14ac:dyDescent="0.3">
      <c r="A64" s="95"/>
      <c r="B64" s="120"/>
      <c r="C64" s="121" t="s">
        <v>553</v>
      </c>
      <c r="D64" s="122">
        <v>1E-4</v>
      </c>
      <c r="E64" s="122">
        <v>1E-4</v>
      </c>
      <c r="F64" s="122">
        <v>0</v>
      </c>
      <c r="G64" s="122">
        <v>0</v>
      </c>
      <c r="H64" s="122">
        <v>0</v>
      </c>
      <c r="I64" s="122">
        <v>0</v>
      </c>
      <c r="J64" s="122">
        <v>0</v>
      </c>
      <c r="K64" s="122">
        <v>0</v>
      </c>
      <c r="L64" s="122">
        <v>0</v>
      </c>
      <c r="M64" s="122">
        <v>1.7704024901471474E-5</v>
      </c>
      <c r="N64" s="122">
        <v>9.0865498765955002E-5</v>
      </c>
    </row>
    <row r="65" spans="1:14" s="95" customFormat="1" ht="15" customHeight="1" thickTop="1" thickBot="1" x14ac:dyDescent="0.3">
      <c r="A65" s="95" t="s">
        <v>640</v>
      </c>
      <c r="B65" s="120" t="s">
        <v>768</v>
      </c>
      <c r="C65" s="691" t="s">
        <v>769</v>
      </c>
      <c r="D65" s="686">
        <v>1.4E-2</v>
      </c>
      <c r="E65" s="686">
        <v>9.4999999999999998E-3</v>
      </c>
      <c r="F65" s="686">
        <v>9.2999999999999992E-3</v>
      </c>
      <c r="G65" s="686">
        <v>5.7999999999999996E-3</v>
      </c>
      <c r="H65" s="688">
        <v>6.4000000000000003E-3</v>
      </c>
      <c r="I65" s="688">
        <v>2.5000000000000001E-3</v>
      </c>
      <c r="J65" s="688">
        <v>2.8E-3</v>
      </c>
      <c r="K65" s="688">
        <v>3.0000000000000001E-3</v>
      </c>
      <c r="L65" s="688">
        <v>2.5999999999999999E-3</v>
      </c>
      <c r="M65" s="688">
        <v>2.744653178401656E-3</v>
      </c>
      <c r="N65" s="688">
        <v>2.595227407378586E-3</v>
      </c>
    </row>
    <row r="66" spans="1:14" ht="3.75" customHeight="1" thickTop="1" thickBot="1" x14ac:dyDescent="0.25">
      <c r="A66" s="139"/>
      <c r="B66" s="139"/>
      <c r="C66" s="109"/>
      <c r="D66" s="109"/>
      <c r="E66" s="109"/>
      <c r="F66" s="109"/>
      <c r="G66" s="109"/>
      <c r="H66" s="109"/>
      <c r="I66" s="109"/>
      <c r="J66" s="109"/>
      <c r="K66" s="109"/>
      <c r="L66" s="109"/>
      <c r="M66" s="109"/>
      <c r="N66" s="109"/>
    </row>
    <row r="67" spans="1:14" ht="15" customHeight="1" x14ac:dyDescent="0.2">
      <c r="A67" s="95"/>
      <c r="B67" s="95"/>
      <c r="C67" s="140" t="s">
        <v>555</v>
      </c>
      <c r="D67" s="95"/>
      <c r="E67" s="95"/>
      <c r="F67" s="95"/>
      <c r="G67" s="95"/>
      <c r="H67" s="95"/>
      <c r="I67" s="95"/>
      <c r="J67" s="95"/>
      <c r="K67" s="95"/>
      <c r="L67" s="95"/>
      <c r="M67" s="95"/>
      <c r="N67" s="95"/>
    </row>
    <row r="68" spans="1:14" ht="15" customHeight="1" x14ac:dyDescent="0.2">
      <c r="A68" s="95"/>
      <c r="B68" s="95"/>
      <c r="C68" s="140" t="s">
        <v>770</v>
      </c>
      <c r="D68" s="95"/>
      <c r="E68" s="95"/>
      <c r="F68" s="95"/>
      <c r="G68" s="95"/>
      <c r="H68" s="95"/>
      <c r="I68" s="95"/>
      <c r="J68" s="95"/>
      <c r="K68" s="95"/>
      <c r="L68" s="95"/>
      <c r="M68" s="95"/>
      <c r="N68" s="95"/>
    </row>
    <row r="69" spans="1:14" ht="15" customHeight="1" x14ac:dyDescent="0.2">
      <c r="A69" s="95"/>
      <c r="B69" s="95"/>
      <c r="C69" s="140" t="s">
        <v>771</v>
      </c>
      <c r="D69" s="95"/>
      <c r="E69" s="95"/>
      <c r="F69" s="95"/>
      <c r="G69" s="95"/>
      <c r="H69" s="95"/>
      <c r="I69" s="95"/>
      <c r="J69" s="95"/>
      <c r="K69" s="95"/>
      <c r="L69" s="95"/>
      <c r="M69" s="95"/>
      <c r="N69" s="95"/>
    </row>
    <row r="70" spans="1:14" ht="15" customHeight="1" x14ac:dyDescent="0.2">
      <c r="A70" s="95"/>
      <c r="B70" s="95"/>
      <c r="C70" s="140" t="s">
        <v>558</v>
      </c>
      <c r="D70" s="95"/>
      <c r="E70" s="95"/>
      <c r="F70" s="95"/>
      <c r="G70" s="95"/>
      <c r="H70" s="95"/>
      <c r="I70" s="95"/>
      <c r="J70" s="95"/>
      <c r="K70" s="95"/>
      <c r="L70" s="95"/>
      <c r="M70" s="95"/>
      <c r="N70" s="95"/>
    </row>
    <row r="71" spans="1:14" ht="15" customHeight="1" x14ac:dyDescent="0.2">
      <c r="A71" s="95"/>
      <c r="B71" s="95"/>
      <c r="C71" s="140" t="s">
        <v>559</v>
      </c>
      <c r="D71" s="95"/>
      <c r="E71" s="95"/>
      <c r="F71" s="95"/>
      <c r="G71" s="95"/>
      <c r="H71" s="95"/>
      <c r="I71" s="95"/>
      <c r="J71" s="95"/>
      <c r="K71" s="95"/>
      <c r="L71" s="95"/>
      <c r="M71" s="95"/>
      <c r="N71" s="95"/>
    </row>
    <row r="72" spans="1:14" ht="30" customHeight="1" x14ac:dyDescent="0.2">
      <c r="A72" s="95"/>
      <c r="B72" s="95"/>
      <c r="C72" s="783" t="s">
        <v>560</v>
      </c>
      <c r="D72" s="783"/>
      <c r="E72" s="783"/>
      <c r="F72" s="783"/>
      <c r="G72" s="783"/>
      <c r="H72" s="783"/>
      <c r="I72" s="783"/>
      <c r="J72" s="783"/>
      <c r="K72" s="783"/>
      <c r="L72" s="783"/>
      <c r="M72" s="141"/>
      <c r="N72" s="141"/>
    </row>
    <row r="73" spans="1:14" ht="15" customHeight="1" x14ac:dyDescent="0.2">
      <c r="A73" s="95"/>
      <c r="B73" s="95"/>
      <c r="C73" s="140" t="s">
        <v>561</v>
      </c>
      <c r="D73" s="95"/>
      <c r="E73" s="95"/>
      <c r="F73" s="95"/>
      <c r="G73" s="95"/>
      <c r="H73" s="95"/>
      <c r="I73" s="95"/>
      <c r="J73" s="95"/>
      <c r="K73" s="95"/>
      <c r="L73" s="95"/>
      <c r="M73" s="95"/>
      <c r="N73" s="95"/>
    </row>
    <row r="74" spans="1:14" ht="30" customHeight="1" x14ac:dyDescent="0.2">
      <c r="A74" s="95"/>
      <c r="B74" s="95"/>
      <c r="C74" s="783" t="s">
        <v>562</v>
      </c>
      <c r="D74" s="783"/>
      <c r="E74" s="783"/>
      <c r="F74" s="783"/>
      <c r="G74" s="783"/>
      <c r="H74" s="783"/>
      <c r="I74" s="783"/>
      <c r="J74" s="783"/>
      <c r="K74" s="783"/>
      <c r="L74" s="783"/>
      <c r="M74" s="141"/>
      <c r="N74" s="141"/>
    </row>
    <row r="75" spans="1:14" ht="15" customHeight="1" x14ac:dyDescent="0.2">
      <c r="A75" s="95"/>
      <c r="B75" s="95"/>
      <c r="C75" s="140"/>
      <c r="D75" s="95"/>
      <c r="E75" s="95"/>
      <c r="F75" s="95"/>
      <c r="G75" s="95"/>
      <c r="H75" s="95"/>
      <c r="I75" s="95"/>
      <c r="J75" s="95"/>
      <c r="K75" s="95"/>
      <c r="L75" s="95"/>
      <c r="M75" s="95"/>
      <c r="N75" s="95"/>
    </row>
  </sheetData>
  <mergeCells count="6">
    <mergeCell ref="C74:L74"/>
    <mergeCell ref="C1:N1"/>
    <mergeCell ref="A2:N2"/>
    <mergeCell ref="C3:N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3CA687-ABC6-42C9-976D-B874E277C784}">
  <sheetPr codeName="Sheet39">
    <pageSetUpPr fitToPage="1"/>
  </sheetPr>
  <dimension ref="A1:C37"/>
  <sheetViews>
    <sheetView zoomScale="85" zoomScaleNormal="85" workbookViewId="0">
      <selection activeCell="A12" sqref="A12"/>
    </sheetView>
  </sheetViews>
  <sheetFormatPr defaultColWidth="11.42578125" defaultRowHeight="12.75" x14ac:dyDescent="0.2"/>
  <cols>
    <col min="1" max="1" width="85.5703125" style="179" customWidth="1"/>
    <col min="2" max="3" width="15.7109375" style="113" customWidth="1"/>
    <col min="4" max="256" width="11.42578125" style="113"/>
    <col min="257" max="257" width="85.5703125" style="113" customWidth="1"/>
    <col min="258" max="259" width="15.7109375" style="113" customWidth="1"/>
    <col min="260" max="512" width="11.42578125" style="113"/>
    <col min="513" max="513" width="85.5703125" style="113" customWidth="1"/>
    <col min="514" max="515" width="15.7109375" style="113" customWidth="1"/>
    <col min="516" max="768" width="11.42578125" style="113"/>
    <col min="769" max="769" width="85.5703125" style="113" customWidth="1"/>
    <col min="770" max="771" width="15.7109375" style="113" customWidth="1"/>
    <col min="772" max="1024" width="11.42578125" style="113"/>
    <col min="1025" max="1025" width="85.5703125" style="113" customWidth="1"/>
    <col min="1026" max="1027" width="15.7109375" style="113" customWidth="1"/>
    <col min="1028" max="1280" width="11.42578125" style="113"/>
    <col min="1281" max="1281" width="85.5703125" style="113" customWidth="1"/>
    <col min="1282" max="1283" width="15.7109375" style="113" customWidth="1"/>
    <col min="1284" max="1536" width="11.42578125" style="113"/>
    <col min="1537" max="1537" width="85.5703125" style="113" customWidth="1"/>
    <col min="1538" max="1539" width="15.7109375" style="113" customWidth="1"/>
    <col min="1540" max="1792" width="11.42578125" style="113"/>
    <col min="1793" max="1793" width="85.5703125" style="113" customWidth="1"/>
    <col min="1794" max="1795" width="15.7109375" style="113" customWidth="1"/>
    <col min="1796" max="2048" width="11.42578125" style="113"/>
    <col min="2049" max="2049" width="85.5703125" style="113" customWidth="1"/>
    <col min="2050" max="2051" width="15.7109375" style="113" customWidth="1"/>
    <col min="2052" max="2304" width="11.42578125" style="113"/>
    <col min="2305" max="2305" width="85.5703125" style="113" customWidth="1"/>
    <col min="2306" max="2307" width="15.7109375" style="113" customWidth="1"/>
    <col min="2308" max="2560" width="11.42578125" style="113"/>
    <col min="2561" max="2561" width="85.5703125" style="113" customWidth="1"/>
    <col min="2562" max="2563" width="15.7109375" style="113" customWidth="1"/>
    <col min="2564" max="2816" width="11.42578125" style="113"/>
    <col min="2817" max="2817" width="85.5703125" style="113" customWidth="1"/>
    <col min="2818" max="2819" width="15.7109375" style="113" customWidth="1"/>
    <col min="2820" max="3072" width="11.42578125" style="113"/>
    <col min="3073" max="3073" width="85.5703125" style="113" customWidth="1"/>
    <col min="3074" max="3075" width="15.7109375" style="113" customWidth="1"/>
    <col min="3076" max="3328" width="11.42578125" style="113"/>
    <col min="3329" max="3329" width="85.5703125" style="113" customWidth="1"/>
    <col min="3330" max="3331" width="15.7109375" style="113" customWidth="1"/>
    <col min="3332" max="3584" width="11.42578125" style="113"/>
    <col min="3585" max="3585" width="85.5703125" style="113" customWidth="1"/>
    <col min="3586" max="3587" width="15.7109375" style="113" customWidth="1"/>
    <col min="3588" max="3840" width="11.42578125" style="113"/>
    <col min="3841" max="3841" width="85.5703125" style="113" customWidth="1"/>
    <col min="3842" max="3843" width="15.7109375" style="113" customWidth="1"/>
    <col min="3844" max="4096" width="11.42578125" style="113"/>
    <col min="4097" max="4097" width="85.5703125" style="113" customWidth="1"/>
    <col min="4098" max="4099" width="15.7109375" style="113" customWidth="1"/>
    <col min="4100" max="4352" width="11.42578125" style="113"/>
    <col min="4353" max="4353" width="85.5703125" style="113" customWidth="1"/>
    <col min="4354" max="4355" width="15.7109375" style="113" customWidth="1"/>
    <col min="4356" max="4608" width="11.42578125" style="113"/>
    <col min="4609" max="4609" width="85.5703125" style="113" customWidth="1"/>
    <col min="4610" max="4611" width="15.7109375" style="113" customWidth="1"/>
    <col min="4612" max="4864" width="11.42578125" style="113"/>
    <col min="4865" max="4865" width="85.5703125" style="113" customWidth="1"/>
    <col min="4866" max="4867" width="15.7109375" style="113" customWidth="1"/>
    <col min="4868" max="5120" width="11.42578125" style="113"/>
    <col min="5121" max="5121" width="85.5703125" style="113" customWidth="1"/>
    <col min="5122" max="5123" width="15.7109375" style="113" customWidth="1"/>
    <col min="5124" max="5376" width="11.42578125" style="113"/>
    <col min="5377" max="5377" width="85.5703125" style="113" customWidth="1"/>
    <col min="5378" max="5379" width="15.7109375" style="113" customWidth="1"/>
    <col min="5380" max="5632" width="11.42578125" style="113"/>
    <col min="5633" max="5633" width="85.5703125" style="113" customWidth="1"/>
    <col min="5634" max="5635" width="15.7109375" style="113" customWidth="1"/>
    <col min="5636" max="5888" width="11.42578125" style="113"/>
    <col min="5889" max="5889" width="85.5703125" style="113" customWidth="1"/>
    <col min="5890" max="5891" width="15.7109375" style="113" customWidth="1"/>
    <col min="5892" max="6144" width="11.42578125" style="113"/>
    <col min="6145" max="6145" width="85.5703125" style="113" customWidth="1"/>
    <col min="6146" max="6147" width="15.7109375" style="113" customWidth="1"/>
    <col min="6148" max="6400" width="11.42578125" style="113"/>
    <col min="6401" max="6401" width="85.5703125" style="113" customWidth="1"/>
    <col min="6402" max="6403" width="15.7109375" style="113" customWidth="1"/>
    <col min="6404" max="6656" width="11.42578125" style="113"/>
    <col min="6657" max="6657" width="85.5703125" style="113" customWidth="1"/>
    <col min="6658" max="6659" width="15.7109375" style="113" customWidth="1"/>
    <col min="6660" max="6912" width="11.42578125" style="113"/>
    <col min="6913" max="6913" width="85.5703125" style="113" customWidth="1"/>
    <col min="6914" max="6915" width="15.7109375" style="113" customWidth="1"/>
    <col min="6916" max="7168" width="11.42578125" style="113"/>
    <col min="7169" max="7169" width="85.5703125" style="113" customWidth="1"/>
    <col min="7170" max="7171" width="15.7109375" style="113" customWidth="1"/>
    <col min="7172" max="7424" width="11.42578125" style="113"/>
    <col min="7425" max="7425" width="85.5703125" style="113" customWidth="1"/>
    <col min="7426" max="7427" width="15.7109375" style="113" customWidth="1"/>
    <col min="7428" max="7680" width="11.42578125" style="113"/>
    <col min="7681" max="7681" width="85.5703125" style="113" customWidth="1"/>
    <col min="7682" max="7683" width="15.7109375" style="113" customWidth="1"/>
    <col min="7684" max="7936" width="11.42578125" style="113"/>
    <col min="7937" max="7937" width="85.5703125" style="113" customWidth="1"/>
    <col min="7938" max="7939" width="15.7109375" style="113" customWidth="1"/>
    <col min="7940" max="8192" width="11.42578125" style="113"/>
    <col min="8193" max="8193" width="85.5703125" style="113" customWidth="1"/>
    <col min="8194" max="8195" width="15.7109375" style="113" customWidth="1"/>
    <col min="8196" max="8448" width="11.42578125" style="113"/>
    <col min="8449" max="8449" width="85.5703125" style="113" customWidth="1"/>
    <col min="8450" max="8451" width="15.7109375" style="113" customWidth="1"/>
    <col min="8452" max="8704" width="11.42578125" style="113"/>
    <col min="8705" max="8705" width="85.5703125" style="113" customWidth="1"/>
    <col min="8706" max="8707" width="15.7109375" style="113" customWidth="1"/>
    <col min="8708" max="8960" width="11.42578125" style="113"/>
    <col min="8961" max="8961" width="85.5703125" style="113" customWidth="1"/>
    <col min="8962" max="8963" width="15.7109375" style="113" customWidth="1"/>
    <col min="8964" max="9216" width="11.42578125" style="113"/>
    <col min="9217" max="9217" width="85.5703125" style="113" customWidth="1"/>
    <col min="9218" max="9219" width="15.7109375" style="113" customWidth="1"/>
    <col min="9220" max="9472" width="11.42578125" style="113"/>
    <col min="9473" max="9473" width="85.5703125" style="113" customWidth="1"/>
    <col min="9474" max="9475" width="15.7109375" style="113" customWidth="1"/>
    <col min="9476" max="9728" width="11.42578125" style="113"/>
    <col min="9729" max="9729" width="85.5703125" style="113" customWidth="1"/>
    <col min="9730" max="9731" width="15.7109375" style="113" customWidth="1"/>
    <col min="9732" max="9984" width="11.42578125" style="113"/>
    <col min="9985" max="9985" width="85.5703125" style="113" customWidth="1"/>
    <col min="9986" max="9987" width="15.7109375" style="113" customWidth="1"/>
    <col min="9988" max="10240" width="11.42578125" style="113"/>
    <col min="10241" max="10241" width="85.5703125" style="113" customWidth="1"/>
    <col min="10242" max="10243" width="15.7109375" style="113" customWidth="1"/>
    <col min="10244" max="10496" width="11.42578125" style="113"/>
    <col min="10497" max="10497" width="85.5703125" style="113" customWidth="1"/>
    <col min="10498" max="10499" width="15.7109375" style="113" customWidth="1"/>
    <col min="10500" max="10752" width="11.42578125" style="113"/>
    <col min="10753" max="10753" width="85.5703125" style="113" customWidth="1"/>
    <col min="10754" max="10755" width="15.7109375" style="113" customWidth="1"/>
    <col min="10756" max="11008" width="11.42578125" style="113"/>
    <col min="11009" max="11009" width="85.5703125" style="113" customWidth="1"/>
    <col min="11010" max="11011" width="15.7109375" style="113" customWidth="1"/>
    <col min="11012" max="11264" width="11.42578125" style="113"/>
    <col min="11265" max="11265" width="85.5703125" style="113" customWidth="1"/>
    <col min="11266" max="11267" width="15.7109375" style="113" customWidth="1"/>
    <col min="11268" max="11520" width="11.42578125" style="113"/>
    <col min="11521" max="11521" width="85.5703125" style="113" customWidth="1"/>
    <col min="11522" max="11523" width="15.7109375" style="113" customWidth="1"/>
    <col min="11524" max="11776" width="11.42578125" style="113"/>
    <col min="11777" max="11777" width="85.5703125" style="113" customWidth="1"/>
    <col min="11778" max="11779" width="15.7109375" style="113" customWidth="1"/>
    <col min="11780" max="12032" width="11.42578125" style="113"/>
    <col min="12033" max="12033" width="85.5703125" style="113" customWidth="1"/>
    <col min="12034" max="12035" width="15.7109375" style="113" customWidth="1"/>
    <col min="12036" max="12288" width="11.42578125" style="113"/>
    <col min="12289" max="12289" width="85.5703125" style="113" customWidth="1"/>
    <col min="12290" max="12291" width="15.7109375" style="113" customWidth="1"/>
    <col min="12292" max="12544" width="11.42578125" style="113"/>
    <col min="12545" max="12545" width="85.5703125" style="113" customWidth="1"/>
    <col min="12546" max="12547" width="15.7109375" style="113" customWidth="1"/>
    <col min="12548" max="12800" width="11.42578125" style="113"/>
    <col min="12801" max="12801" width="85.5703125" style="113" customWidth="1"/>
    <col min="12802" max="12803" width="15.7109375" style="113" customWidth="1"/>
    <col min="12804" max="13056" width="11.42578125" style="113"/>
    <col min="13057" max="13057" width="85.5703125" style="113" customWidth="1"/>
    <col min="13058" max="13059" width="15.7109375" style="113" customWidth="1"/>
    <col min="13060" max="13312" width="11.42578125" style="113"/>
    <col min="13313" max="13313" width="85.5703125" style="113" customWidth="1"/>
    <col min="13314" max="13315" width="15.7109375" style="113" customWidth="1"/>
    <col min="13316" max="13568" width="11.42578125" style="113"/>
    <col min="13569" max="13569" width="85.5703125" style="113" customWidth="1"/>
    <col min="13570" max="13571" width="15.7109375" style="113" customWidth="1"/>
    <col min="13572" max="13824" width="11.42578125" style="113"/>
    <col min="13825" max="13825" width="85.5703125" style="113" customWidth="1"/>
    <col min="13826" max="13827" width="15.7109375" style="113" customWidth="1"/>
    <col min="13828" max="14080" width="11.42578125" style="113"/>
    <col min="14081" max="14081" width="85.5703125" style="113" customWidth="1"/>
    <col min="14082" max="14083" width="15.7109375" style="113" customWidth="1"/>
    <col min="14084" max="14336" width="11.42578125" style="113"/>
    <col min="14337" max="14337" width="85.5703125" style="113" customWidth="1"/>
    <col min="14338" max="14339" width="15.7109375" style="113" customWidth="1"/>
    <col min="14340" max="14592" width="11.42578125" style="113"/>
    <col min="14593" max="14593" width="85.5703125" style="113" customWidth="1"/>
    <col min="14594" max="14595" width="15.7109375" style="113" customWidth="1"/>
    <col min="14596" max="14848" width="11.42578125" style="113"/>
    <col min="14849" max="14849" width="85.5703125" style="113" customWidth="1"/>
    <col min="14850" max="14851" width="15.7109375" style="113" customWidth="1"/>
    <col min="14852" max="15104" width="11.42578125" style="113"/>
    <col min="15105" max="15105" width="85.5703125" style="113" customWidth="1"/>
    <col min="15106" max="15107" width="15.7109375" style="113" customWidth="1"/>
    <col min="15108" max="15360" width="11.42578125" style="113"/>
    <col min="15361" max="15361" width="85.5703125" style="113" customWidth="1"/>
    <col min="15362" max="15363" width="15.7109375" style="113" customWidth="1"/>
    <col min="15364" max="15616" width="11.42578125" style="113"/>
    <col min="15617" max="15617" width="85.5703125" style="113" customWidth="1"/>
    <col min="15618" max="15619" width="15.7109375" style="113" customWidth="1"/>
    <col min="15620" max="15872" width="11.42578125" style="113"/>
    <col min="15873" max="15873" width="85.5703125" style="113" customWidth="1"/>
    <col min="15874" max="15875" width="15.7109375" style="113" customWidth="1"/>
    <col min="15876" max="16128" width="11.42578125" style="113"/>
    <col min="16129" max="16129" width="85.5703125" style="113" customWidth="1"/>
    <col min="16130" max="16131" width="15.7109375" style="113" customWidth="1"/>
    <col min="16132" max="16384" width="11.42578125" style="113"/>
  </cols>
  <sheetData>
    <row r="1" spans="1:3" ht="30" customHeight="1" x14ac:dyDescent="0.25">
      <c r="A1" s="774" t="s">
        <v>405</v>
      </c>
      <c r="B1" s="785"/>
      <c r="C1" s="785"/>
    </row>
    <row r="2" spans="1:3" ht="15" customHeight="1" x14ac:dyDescent="0.2">
      <c r="A2" s="775" t="s">
        <v>785</v>
      </c>
      <c r="B2" s="786"/>
      <c r="C2" s="786"/>
    </row>
    <row r="3" spans="1:3" ht="15" customHeight="1" x14ac:dyDescent="0.2">
      <c r="A3" s="775" t="s">
        <v>2</v>
      </c>
      <c r="B3" s="786"/>
      <c r="C3" s="786"/>
    </row>
    <row r="4" spans="1:3" s="117" customFormat="1" ht="30" customHeight="1" x14ac:dyDescent="0.25">
      <c r="A4" s="776" t="s">
        <v>786</v>
      </c>
      <c r="B4" s="787"/>
      <c r="C4" s="787"/>
    </row>
    <row r="5" spans="1:3" ht="3.75" customHeight="1" thickBot="1" x14ac:dyDescent="0.25">
      <c r="A5" s="95"/>
      <c r="B5" s="95"/>
      <c r="C5" s="95"/>
    </row>
    <row r="6" spans="1:3" s="124" customFormat="1" ht="30" customHeight="1" thickTop="1" thickBot="1" x14ac:dyDescent="0.25">
      <c r="A6" s="518"/>
      <c r="B6" s="519" t="s">
        <v>406</v>
      </c>
      <c r="C6" s="519" t="s">
        <v>442</v>
      </c>
    </row>
    <row r="7" spans="1:3" s="165" customFormat="1" ht="15" customHeight="1" thickTop="1" thickBot="1" x14ac:dyDescent="0.3">
      <c r="A7" s="520" t="s">
        <v>787</v>
      </c>
      <c r="B7" s="521">
        <v>0.16228579353136471</v>
      </c>
      <c r="C7" s="521">
        <v>0.16228579353136471</v>
      </c>
    </row>
    <row r="8" spans="1:3" s="117" customFormat="1" ht="15" customHeight="1" thickTop="1" x14ac:dyDescent="0.25">
      <c r="A8" s="138" t="s">
        <v>788</v>
      </c>
      <c r="B8" s="522">
        <v>8324622915.1599998</v>
      </c>
      <c r="C8" s="522">
        <v>8324622915.1599998</v>
      </c>
    </row>
    <row r="9" spans="1:3" s="117" customFormat="1" ht="15" customHeight="1" x14ac:dyDescent="0.25">
      <c r="A9" s="138" t="s">
        <v>789</v>
      </c>
      <c r="B9" s="522">
        <v>0</v>
      </c>
      <c r="C9" s="522">
        <v>0</v>
      </c>
    </row>
    <row r="10" spans="1:3" s="117" customFormat="1" ht="15" customHeight="1" x14ac:dyDescent="0.25">
      <c r="A10" s="138" t="s">
        <v>790</v>
      </c>
      <c r="B10" s="522">
        <v>5369285503.0300007</v>
      </c>
      <c r="C10" s="522">
        <v>5369285503.0300007</v>
      </c>
    </row>
    <row r="11" spans="1:3" s="117" customFormat="1" ht="15" customHeight="1" x14ac:dyDescent="0.25">
      <c r="A11" s="138" t="s">
        <v>791</v>
      </c>
      <c r="B11" s="522">
        <v>0</v>
      </c>
      <c r="C11" s="522">
        <v>0</v>
      </c>
    </row>
    <row r="12" spans="1:3" s="117" customFormat="1" ht="15" customHeight="1" x14ac:dyDescent="0.25">
      <c r="A12" s="138" t="s">
        <v>792</v>
      </c>
      <c r="B12" s="522">
        <v>1789402650.27</v>
      </c>
      <c r="C12" s="522">
        <v>1789402650.27</v>
      </c>
    </row>
    <row r="13" spans="1:3" s="117" customFormat="1" ht="15" customHeight="1" thickBot="1" x14ac:dyDescent="0.3">
      <c r="A13" s="138" t="s">
        <v>793</v>
      </c>
      <c r="B13" s="522">
        <v>4161508136.0999999</v>
      </c>
      <c r="C13" s="522">
        <v>4161508136.0999999</v>
      </c>
    </row>
    <row r="14" spans="1:3" s="117" customFormat="1" ht="15" customHeight="1" thickTop="1" thickBot="1" x14ac:dyDescent="0.3">
      <c r="A14" s="523" t="s">
        <v>794</v>
      </c>
      <c r="B14" s="524">
        <v>19644819204.560001</v>
      </c>
      <c r="C14" s="524">
        <v>19644819204.560001</v>
      </c>
    </row>
    <row r="15" spans="1:3" s="169" customFormat="1" ht="15" customHeight="1" thickTop="1" x14ac:dyDescent="0.25">
      <c r="A15" s="138" t="s">
        <v>795</v>
      </c>
      <c r="B15" s="525">
        <v>6577417224.4085007</v>
      </c>
      <c r="C15" s="525">
        <v>6577417224.4085007</v>
      </c>
    </row>
    <row r="16" spans="1:3" s="171" customFormat="1" ht="15" customHeight="1" thickBot="1" x14ac:dyDescent="0.3">
      <c r="A16" s="170" t="s">
        <v>796</v>
      </c>
      <c r="B16" s="526">
        <v>0.3348168876444399</v>
      </c>
      <c r="C16" s="526">
        <v>0.3348168876444399</v>
      </c>
    </row>
    <row r="17" spans="1:3" s="117" customFormat="1" ht="15" customHeight="1" thickTop="1" thickBot="1" x14ac:dyDescent="0.3">
      <c r="A17" s="523" t="s">
        <v>797</v>
      </c>
      <c r="B17" s="524">
        <v>657741722.44085014</v>
      </c>
      <c r="C17" s="524">
        <v>657741722.44085014</v>
      </c>
    </row>
    <row r="18" spans="1:3" s="117" customFormat="1" ht="15" customHeight="1" thickTop="1" x14ac:dyDescent="0.25">
      <c r="A18" s="138" t="s">
        <v>798</v>
      </c>
      <c r="B18" s="522">
        <v>1134318576.76</v>
      </c>
      <c r="C18" s="522">
        <v>1134318576.76</v>
      </c>
    </row>
    <row r="19" spans="1:3" s="117" customFormat="1" ht="15" customHeight="1" x14ac:dyDescent="0.25">
      <c r="A19" s="138" t="s">
        <v>799</v>
      </c>
      <c r="B19" s="522">
        <v>0</v>
      </c>
      <c r="C19" s="522">
        <v>0</v>
      </c>
    </row>
    <row r="20" spans="1:3" s="117" customFormat="1" ht="15" customHeight="1" x14ac:dyDescent="0.25">
      <c r="A20" s="170" t="s">
        <v>800</v>
      </c>
      <c r="B20" s="522">
        <v>0</v>
      </c>
      <c r="C20" s="522">
        <v>0</v>
      </c>
    </row>
    <row r="21" spans="1:3" s="117" customFormat="1" ht="15" customHeight="1" thickBot="1" x14ac:dyDescent="0.3">
      <c r="A21" s="138" t="s">
        <v>801</v>
      </c>
      <c r="B21" s="522">
        <v>5504669.7999999998</v>
      </c>
      <c r="C21" s="522">
        <v>5504669.7999999998</v>
      </c>
    </row>
    <row r="22" spans="1:3" s="117" customFormat="1" ht="15" customHeight="1" thickTop="1" thickBot="1" x14ac:dyDescent="0.3">
      <c r="A22" s="523" t="s">
        <v>802</v>
      </c>
      <c r="B22" s="524">
        <v>1128813906.96</v>
      </c>
      <c r="C22" s="524">
        <v>1128813906.96</v>
      </c>
    </row>
    <row r="23" spans="1:3" s="117" customFormat="1" ht="15" customHeight="1" thickTop="1" x14ac:dyDescent="0.25">
      <c r="A23" s="138" t="s">
        <v>803</v>
      </c>
      <c r="B23" s="522">
        <v>0</v>
      </c>
      <c r="C23" s="522">
        <v>0</v>
      </c>
    </row>
    <row r="24" spans="1:3" s="117" customFormat="1" ht="15" customHeight="1" x14ac:dyDescent="0.25">
      <c r="A24" s="138" t="s">
        <v>804</v>
      </c>
      <c r="B24" s="522">
        <v>0</v>
      </c>
      <c r="C24" s="522">
        <v>0</v>
      </c>
    </row>
    <row r="25" spans="1:3" s="172" customFormat="1" ht="15" customHeight="1" x14ac:dyDescent="0.25">
      <c r="A25" s="138" t="s">
        <v>805</v>
      </c>
      <c r="B25" s="522">
        <v>0</v>
      </c>
      <c r="C25" s="522">
        <v>0</v>
      </c>
    </row>
    <row r="26" spans="1:3" s="117" customFormat="1" ht="15" customHeight="1" x14ac:dyDescent="0.25">
      <c r="A26" s="138" t="s">
        <v>806</v>
      </c>
      <c r="B26" s="522">
        <v>0</v>
      </c>
      <c r="C26" s="522">
        <v>0</v>
      </c>
    </row>
    <row r="27" spans="1:3" s="95" customFormat="1" ht="15" customHeight="1" x14ac:dyDescent="0.25">
      <c r="A27" s="170" t="s">
        <v>807</v>
      </c>
      <c r="B27" s="522">
        <v>4817617.09</v>
      </c>
      <c r="C27" s="522">
        <v>4817617.09</v>
      </c>
    </row>
    <row r="28" spans="1:3" s="173" customFormat="1" ht="15" customHeight="1" thickBot="1" x14ac:dyDescent="0.3">
      <c r="A28" s="170" t="s">
        <v>808</v>
      </c>
      <c r="B28" s="522">
        <v>0</v>
      </c>
      <c r="C28" s="522">
        <v>0</v>
      </c>
    </row>
    <row r="29" spans="1:3" s="117" customFormat="1" ht="15" customHeight="1" thickTop="1" thickBot="1" x14ac:dyDescent="0.3">
      <c r="A29" s="527" t="s">
        <v>809</v>
      </c>
      <c r="B29" s="524">
        <v>4817617.09</v>
      </c>
      <c r="C29" s="524">
        <v>4817617.09</v>
      </c>
    </row>
    <row r="30" spans="1:3" s="117" customFormat="1" ht="15" customHeight="1" thickTop="1" x14ac:dyDescent="0.25">
      <c r="A30" s="170" t="s">
        <v>810</v>
      </c>
      <c r="B30" s="522">
        <v>0</v>
      </c>
      <c r="C30" s="522">
        <v>0</v>
      </c>
    </row>
    <row r="31" spans="1:3" s="117" customFormat="1" ht="15" customHeight="1" thickBot="1" x14ac:dyDescent="0.3">
      <c r="A31" s="170" t="s">
        <v>811</v>
      </c>
      <c r="B31" s="522">
        <v>66210150.399999999</v>
      </c>
      <c r="C31" s="522">
        <v>66210150.399999999</v>
      </c>
    </row>
    <row r="32" spans="1:3" s="117" customFormat="1" ht="15" customHeight="1" thickTop="1" thickBot="1" x14ac:dyDescent="0.3">
      <c r="A32" s="523" t="s">
        <v>812</v>
      </c>
      <c r="B32" s="524">
        <v>1067421373.65</v>
      </c>
      <c r="C32" s="524">
        <v>1067421373.65</v>
      </c>
    </row>
    <row r="33" spans="1:3" s="117" customFormat="1" ht="15" customHeight="1" thickTop="1" x14ac:dyDescent="0.25">
      <c r="A33" s="138" t="s">
        <v>813</v>
      </c>
      <c r="B33" s="522">
        <v>409679651.20914984</v>
      </c>
      <c r="C33" s="522">
        <v>409679651.20914984</v>
      </c>
    </row>
    <row r="34" spans="1:3" s="177" customFormat="1" ht="15" customHeight="1" x14ac:dyDescent="0.25">
      <c r="A34" s="138" t="s">
        <v>814</v>
      </c>
      <c r="B34" s="528">
        <v>0.13802135849708727</v>
      </c>
      <c r="C34" s="528">
        <v>0.13802135849708727</v>
      </c>
    </row>
    <row r="35" spans="1:3" ht="3.75" customHeight="1" thickBot="1" x14ac:dyDescent="0.25">
      <c r="A35" s="529"/>
      <c r="B35" s="529"/>
      <c r="C35" s="529"/>
    </row>
    <row r="36" spans="1:3" ht="30" customHeight="1" thickTop="1" x14ac:dyDescent="0.2">
      <c r="A36" s="823" t="s">
        <v>815</v>
      </c>
      <c r="B36" s="823"/>
      <c r="C36" s="823"/>
    </row>
    <row r="37" spans="1:3" ht="15" customHeight="1" x14ac:dyDescent="0.2">
      <c r="A37" s="138"/>
      <c r="B37" s="95"/>
      <c r="C37" s="95"/>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80FE4D-DC8A-4305-83F1-49FFBE24897D}">
  <sheetPr codeName="Sheet11">
    <pageSetUpPr fitToPage="1"/>
  </sheetPr>
  <dimension ref="A1:D26"/>
  <sheetViews>
    <sheetView zoomScaleNormal="100" workbookViewId="0">
      <selection activeCell="A13" sqref="A13"/>
    </sheetView>
  </sheetViews>
  <sheetFormatPr defaultColWidth="11.42578125" defaultRowHeight="12.75" x14ac:dyDescent="0.2"/>
  <cols>
    <col min="1" max="1" width="36.28515625" style="179" bestFit="1" customWidth="1"/>
    <col min="2" max="2" width="13.85546875" style="113" customWidth="1"/>
    <col min="3" max="3" width="15.140625" style="113" customWidth="1"/>
    <col min="4" max="4" width="15.5703125" style="113" customWidth="1"/>
    <col min="5" max="256" width="11.42578125" style="113"/>
    <col min="257" max="257" width="36.28515625" style="113" bestFit="1" customWidth="1"/>
    <col min="258" max="258" width="13.85546875" style="113" customWidth="1"/>
    <col min="259" max="259" width="15.140625" style="113" customWidth="1"/>
    <col min="260" max="260" width="15.5703125" style="113" customWidth="1"/>
    <col min="261" max="512" width="11.42578125" style="113"/>
    <col min="513" max="513" width="36.28515625" style="113" bestFit="1" customWidth="1"/>
    <col min="514" max="514" width="13.85546875" style="113" customWidth="1"/>
    <col min="515" max="515" width="15.140625" style="113" customWidth="1"/>
    <col min="516" max="516" width="15.5703125" style="113" customWidth="1"/>
    <col min="517" max="768" width="11.42578125" style="113"/>
    <col min="769" max="769" width="36.28515625" style="113" bestFit="1" customWidth="1"/>
    <col min="770" max="770" width="13.85546875" style="113" customWidth="1"/>
    <col min="771" max="771" width="15.140625" style="113" customWidth="1"/>
    <col min="772" max="772" width="15.5703125" style="113" customWidth="1"/>
    <col min="773" max="1024" width="11.42578125" style="113"/>
    <col min="1025" max="1025" width="36.28515625" style="113" bestFit="1" customWidth="1"/>
    <col min="1026" max="1026" width="13.85546875" style="113" customWidth="1"/>
    <col min="1027" max="1027" width="15.140625" style="113" customWidth="1"/>
    <col min="1028" max="1028" width="15.5703125" style="113" customWidth="1"/>
    <col min="1029" max="1280" width="11.42578125" style="113"/>
    <col min="1281" max="1281" width="36.28515625" style="113" bestFit="1" customWidth="1"/>
    <col min="1282" max="1282" width="13.85546875" style="113" customWidth="1"/>
    <col min="1283" max="1283" width="15.140625" style="113" customWidth="1"/>
    <col min="1284" max="1284" width="15.5703125" style="113" customWidth="1"/>
    <col min="1285" max="1536" width="11.42578125" style="113"/>
    <col min="1537" max="1537" width="36.28515625" style="113" bestFit="1" customWidth="1"/>
    <col min="1538" max="1538" width="13.85546875" style="113" customWidth="1"/>
    <col min="1539" max="1539" width="15.140625" style="113" customWidth="1"/>
    <col min="1540" max="1540" width="15.5703125" style="113" customWidth="1"/>
    <col min="1541" max="1792" width="11.42578125" style="113"/>
    <col min="1793" max="1793" width="36.28515625" style="113" bestFit="1" customWidth="1"/>
    <col min="1794" max="1794" width="13.85546875" style="113" customWidth="1"/>
    <col min="1795" max="1795" width="15.140625" style="113" customWidth="1"/>
    <col min="1796" max="1796" width="15.5703125" style="113" customWidth="1"/>
    <col min="1797" max="2048" width="11.42578125" style="113"/>
    <col min="2049" max="2049" width="36.28515625" style="113" bestFit="1" customWidth="1"/>
    <col min="2050" max="2050" width="13.85546875" style="113" customWidth="1"/>
    <col min="2051" max="2051" width="15.140625" style="113" customWidth="1"/>
    <col min="2052" max="2052" width="15.5703125" style="113" customWidth="1"/>
    <col min="2053" max="2304" width="11.42578125" style="113"/>
    <col min="2305" max="2305" width="36.28515625" style="113" bestFit="1" customWidth="1"/>
    <col min="2306" max="2306" width="13.85546875" style="113" customWidth="1"/>
    <col min="2307" max="2307" width="15.140625" style="113" customWidth="1"/>
    <col min="2308" max="2308" width="15.5703125" style="113" customWidth="1"/>
    <col min="2309" max="2560" width="11.42578125" style="113"/>
    <col min="2561" max="2561" width="36.28515625" style="113" bestFit="1" customWidth="1"/>
    <col min="2562" max="2562" width="13.85546875" style="113" customWidth="1"/>
    <col min="2563" max="2563" width="15.140625" style="113" customWidth="1"/>
    <col min="2564" max="2564" width="15.5703125" style="113" customWidth="1"/>
    <col min="2565" max="2816" width="11.42578125" style="113"/>
    <col min="2817" max="2817" width="36.28515625" style="113" bestFit="1" customWidth="1"/>
    <col min="2818" max="2818" width="13.85546875" style="113" customWidth="1"/>
    <col min="2819" max="2819" width="15.140625" style="113" customWidth="1"/>
    <col min="2820" max="2820" width="15.5703125" style="113" customWidth="1"/>
    <col min="2821" max="3072" width="11.42578125" style="113"/>
    <col min="3073" max="3073" width="36.28515625" style="113" bestFit="1" customWidth="1"/>
    <col min="3074" max="3074" width="13.85546875" style="113" customWidth="1"/>
    <col min="3075" max="3075" width="15.140625" style="113" customWidth="1"/>
    <col min="3076" max="3076" width="15.5703125" style="113" customWidth="1"/>
    <col min="3077" max="3328" width="11.42578125" style="113"/>
    <col min="3329" max="3329" width="36.28515625" style="113" bestFit="1" customWidth="1"/>
    <col min="3330" max="3330" width="13.85546875" style="113" customWidth="1"/>
    <col min="3331" max="3331" width="15.140625" style="113" customWidth="1"/>
    <col min="3332" max="3332" width="15.5703125" style="113" customWidth="1"/>
    <col min="3333" max="3584" width="11.42578125" style="113"/>
    <col min="3585" max="3585" width="36.28515625" style="113" bestFit="1" customWidth="1"/>
    <col min="3586" max="3586" width="13.85546875" style="113" customWidth="1"/>
    <col min="3587" max="3587" width="15.140625" style="113" customWidth="1"/>
    <col min="3588" max="3588" width="15.5703125" style="113" customWidth="1"/>
    <col min="3589" max="3840" width="11.42578125" style="113"/>
    <col min="3841" max="3841" width="36.28515625" style="113" bestFit="1" customWidth="1"/>
    <col min="3842" max="3842" width="13.85546875" style="113" customWidth="1"/>
    <col min="3843" max="3843" width="15.140625" style="113" customWidth="1"/>
    <col min="3844" max="3844" width="15.5703125" style="113" customWidth="1"/>
    <col min="3845" max="4096" width="11.42578125" style="113"/>
    <col min="4097" max="4097" width="36.28515625" style="113" bestFit="1" customWidth="1"/>
    <col min="4098" max="4098" width="13.85546875" style="113" customWidth="1"/>
    <col min="4099" max="4099" width="15.140625" style="113" customWidth="1"/>
    <col min="4100" max="4100" width="15.5703125" style="113" customWidth="1"/>
    <col min="4101" max="4352" width="11.42578125" style="113"/>
    <col min="4353" max="4353" width="36.28515625" style="113" bestFit="1" customWidth="1"/>
    <col min="4354" max="4354" width="13.85546875" style="113" customWidth="1"/>
    <col min="4355" max="4355" width="15.140625" style="113" customWidth="1"/>
    <col min="4356" max="4356" width="15.5703125" style="113" customWidth="1"/>
    <col min="4357" max="4608" width="11.42578125" style="113"/>
    <col min="4609" max="4609" width="36.28515625" style="113" bestFit="1" customWidth="1"/>
    <col min="4610" max="4610" width="13.85546875" style="113" customWidth="1"/>
    <col min="4611" max="4611" width="15.140625" style="113" customWidth="1"/>
    <col min="4612" max="4612" width="15.5703125" style="113" customWidth="1"/>
    <col min="4613" max="4864" width="11.42578125" style="113"/>
    <col min="4865" max="4865" width="36.28515625" style="113" bestFit="1" customWidth="1"/>
    <col min="4866" max="4866" width="13.85546875" style="113" customWidth="1"/>
    <col min="4867" max="4867" width="15.140625" style="113" customWidth="1"/>
    <col min="4868" max="4868" width="15.5703125" style="113" customWidth="1"/>
    <col min="4869" max="5120" width="11.42578125" style="113"/>
    <col min="5121" max="5121" width="36.28515625" style="113" bestFit="1" customWidth="1"/>
    <col min="5122" max="5122" width="13.85546875" style="113" customWidth="1"/>
    <col min="5123" max="5123" width="15.140625" style="113" customWidth="1"/>
    <col min="5124" max="5124" width="15.5703125" style="113" customWidth="1"/>
    <col min="5125" max="5376" width="11.42578125" style="113"/>
    <col min="5377" max="5377" width="36.28515625" style="113" bestFit="1" customWidth="1"/>
    <col min="5378" max="5378" width="13.85546875" style="113" customWidth="1"/>
    <col min="5379" max="5379" width="15.140625" style="113" customWidth="1"/>
    <col min="5380" max="5380" width="15.5703125" style="113" customWidth="1"/>
    <col min="5381" max="5632" width="11.42578125" style="113"/>
    <col min="5633" max="5633" width="36.28515625" style="113" bestFit="1" customWidth="1"/>
    <col min="5634" max="5634" width="13.85546875" style="113" customWidth="1"/>
    <col min="5635" max="5635" width="15.140625" style="113" customWidth="1"/>
    <col min="5636" max="5636" width="15.5703125" style="113" customWidth="1"/>
    <col min="5637" max="5888" width="11.42578125" style="113"/>
    <col min="5889" max="5889" width="36.28515625" style="113" bestFit="1" customWidth="1"/>
    <col min="5890" max="5890" width="13.85546875" style="113" customWidth="1"/>
    <col min="5891" max="5891" width="15.140625" style="113" customWidth="1"/>
    <col min="5892" max="5892" width="15.5703125" style="113" customWidth="1"/>
    <col min="5893" max="6144" width="11.42578125" style="113"/>
    <col min="6145" max="6145" width="36.28515625" style="113" bestFit="1" customWidth="1"/>
    <col min="6146" max="6146" width="13.85546875" style="113" customWidth="1"/>
    <col min="6147" max="6147" width="15.140625" style="113" customWidth="1"/>
    <col min="6148" max="6148" width="15.5703125" style="113" customWidth="1"/>
    <col min="6149" max="6400" width="11.42578125" style="113"/>
    <col min="6401" max="6401" width="36.28515625" style="113" bestFit="1" customWidth="1"/>
    <col min="6402" max="6402" width="13.85546875" style="113" customWidth="1"/>
    <col min="6403" max="6403" width="15.140625" style="113" customWidth="1"/>
    <col min="6404" max="6404" width="15.5703125" style="113" customWidth="1"/>
    <col min="6405" max="6656" width="11.42578125" style="113"/>
    <col min="6657" max="6657" width="36.28515625" style="113" bestFit="1" customWidth="1"/>
    <col min="6658" max="6658" width="13.85546875" style="113" customWidth="1"/>
    <col min="6659" max="6659" width="15.140625" style="113" customWidth="1"/>
    <col min="6660" max="6660" width="15.5703125" style="113" customWidth="1"/>
    <col min="6661" max="6912" width="11.42578125" style="113"/>
    <col min="6913" max="6913" width="36.28515625" style="113" bestFit="1" customWidth="1"/>
    <col min="6914" max="6914" width="13.85546875" style="113" customWidth="1"/>
    <col min="6915" max="6915" width="15.140625" style="113" customWidth="1"/>
    <col min="6916" max="6916" width="15.5703125" style="113" customWidth="1"/>
    <col min="6917" max="7168" width="11.42578125" style="113"/>
    <col min="7169" max="7169" width="36.28515625" style="113" bestFit="1" customWidth="1"/>
    <col min="7170" max="7170" width="13.85546875" style="113" customWidth="1"/>
    <col min="7171" max="7171" width="15.140625" style="113" customWidth="1"/>
    <col min="7172" max="7172" width="15.5703125" style="113" customWidth="1"/>
    <col min="7173" max="7424" width="11.42578125" style="113"/>
    <col min="7425" max="7425" width="36.28515625" style="113" bestFit="1" customWidth="1"/>
    <col min="7426" max="7426" width="13.85546875" style="113" customWidth="1"/>
    <col min="7427" max="7427" width="15.140625" style="113" customWidth="1"/>
    <col min="7428" max="7428" width="15.5703125" style="113" customWidth="1"/>
    <col min="7429" max="7680" width="11.42578125" style="113"/>
    <col min="7681" max="7681" width="36.28515625" style="113" bestFit="1" customWidth="1"/>
    <col min="7682" max="7682" width="13.85546875" style="113" customWidth="1"/>
    <col min="7683" max="7683" width="15.140625" style="113" customWidth="1"/>
    <col min="7684" max="7684" width="15.5703125" style="113" customWidth="1"/>
    <col min="7685" max="7936" width="11.42578125" style="113"/>
    <col min="7937" max="7937" width="36.28515625" style="113" bestFit="1" customWidth="1"/>
    <col min="7938" max="7938" width="13.85546875" style="113" customWidth="1"/>
    <col min="7939" max="7939" width="15.140625" style="113" customWidth="1"/>
    <col min="7940" max="7940" width="15.5703125" style="113" customWidth="1"/>
    <col min="7941" max="8192" width="11.42578125" style="113"/>
    <col min="8193" max="8193" width="36.28515625" style="113" bestFit="1" customWidth="1"/>
    <col min="8194" max="8194" width="13.85546875" style="113" customWidth="1"/>
    <col min="8195" max="8195" width="15.140625" style="113" customWidth="1"/>
    <col min="8196" max="8196" width="15.5703125" style="113" customWidth="1"/>
    <col min="8197" max="8448" width="11.42578125" style="113"/>
    <col min="8449" max="8449" width="36.28515625" style="113" bestFit="1" customWidth="1"/>
    <col min="8450" max="8450" width="13.85546875" style="113" customWidth="1"/>
    <col min="8451" max="8451" width="15.140625" style="113" customWidth="1"/>
    <col min="8452" max="8452" width="15.5703125" style="113" customWidth="1"/>
    <col min="8453" max="8704" width="11.42578125" style="113"/>
    <col min="8705" max="8705" width="36.28515625" style="113" bestFit="1" customWidth="1"/>
    <col min="8706" max="8706" width="13.85546875" style="113" customWidth="1"/>
    <col min="8707" max="8707" width="15.140625" style="113" customWidth="1"/>
    <col min="8708" max="8708" width="15.5703125" style="113" customWidth="1"/>
    <col min="8709" max="8960" width="11.42578125" style="113"/>
    <col min="8961" max="8961" width="36.28515625" style="113" bestFit="1" customWidth="1"/>
    <col min="8962" max="8962" width="13.85546875" style="113" customWidth="1"/>
    <col min="8963" max="8963" width="15.140625" style="113" customWidth="1"/>
    <col min="8964" max="8964" width="15.5703125" style="113" customWidth="1"/>
    <col min="8965" max="9216" width="11.42578125" style="113"/>
    <col min="9217" max="9217" width="36.28515625" style="113" bestFit="1" customWidth="1"/>
    <col min="9218" max="9218" width="13.85546875" style="113" customWidth="1"/>
    <col min="9219" max="9219" width="15.140625" style="113" customWidth="1"/>
    <col min="9220" max="9220" width="15.5703125" style="113" customWidth="1"/>
    <col min="9221" max="9472" width="11.42578125" style="113"/>
    <col min="9473" max="9473" width="36.28515625" style="113" bestFit="1" customWidth="1"/>
    <col min="9474" max="9474" width="13.85546875" style="113" customWidth="1"/>
    <col min="9475" max="9475" width="15.140625" style="113" customWidth="1"/>
    <col min="9476" max="9476" width="15.5703125" style="113" customWidth="1"/>
    <col min="9477" max="9728" width="11.42578125" style="113"/>
    <col min="9729" max="9729" width="36.28515625" style="113" bestFit="1" customWidth="1"/>
    <col min="9730" max="9730" width="13.85546875" style="113" customWidth="1"/>
    <col min="9731" max="9731" width="15.140625" style="113" customWidth="1"/>
    <col min="9732" max="9732" width="15.5703125" style="113" customWidth="1"/>
    <col min="9733" max="9984" width="11.42578125" style="113"/>
    <col min="9985" max="9985" width="36.28515625" style="113" bestFit="1" customWidth="1"/>
    <col min="9986" max="9986" width="13.85546875" style="113" customWidth="1"/>
    <col min="9987" max="9987" width="15.140625" style="113" customWidth="1"/>
    <col min="9988" max="9988" width="15.5703125" style="113" customWidth="1"/>
    <col min="9989" max="10240" width="11.42578125" style="113"/>
    <col min="10241" max="10241" width="36.28515625" style="113" bestFit="1" customWidth="1"/>
    <col min="10242" max="10242" width="13.85546875" style="113" customWidth="1"/>
    <col min="10243" max="10243" width="15.140625" style="113" customWidth="1"/>
    <col min="10244" max="10244" width="15.5703125" style="113" customWidth="1"/>
    <col min="10245" max="10496" width="11.42578125" style="113"/>
    <col min="10497" max="10497" width="36.28515625" style="113" bestFit="1" customWidth="1"/>
    <col min="10498" max="10498" width="13.85546875" style="113" customWidth="1"/>
    <col min="10499" max="10499" width="15.140625" style="113" customWidth="1"/>
    <col min="10500" max="10500" width="15.5703125" style="113" customWidth="1"/>
    <col min="10501" max="10752" width="11.42578125" style="113"/>
    <col min="10753" max="10753" width="36.28515625" style="113" bestFit="1" customWidth="1"/>
    <col min="10754" max="10754" width="13.85546875" style="113" customWidth="1"/>
    <col min="10755" max="10755" width="15.140625" style="113" customWidth="1"/>
    <col min="10756" max="10756" width="15.5703125" style="113" customWidth="1"/>
    <col min="10757" max="11008" width="11.42578125" style="113"/>
    <col min="11009" max="11009" width="36.28515625" style="113" bestFit="1" customWidth="1"/>
    <col min="11010" max="11010" width="13.85546875" style="113" customWidth="1"/>
    <col min="11011" max="11011" width="15.140625" style="113" customWidth="1"/>
    <col min="11012" max="11012" width="15.5703125" style="113" customWidth="1"/>
    <col min="11013" max="11264" width="11.42578125" style="113"/>
    <col min="11265" max="11265" width="36.28515625" style="113" bestFit="1" customWidth="1"/>
    <col min="11266" max="11266" width="13.85546875" style="113" customWidth="1"/>
    <col min="11267" max="11267" width="15.140625" style="113" customWidth="1"/>
    <col min="11268" max="11268" width="15.5703125" style="113" customWidth="1"/>
    <col min="11269" max="11520" width="11.42578125" style="113"/>
    <col min="11521" max="11521" width="36.28515625" style="113" bestFit="1" customWidth="1"/>
    <col min="11522" max="11522" width="13.85546875" style="113" customWidth="1"/>
    <col min="11523" max="11523" width="15.140625" style="113" customWidth="1"/>
    <col min="11524" max="11524" width="15.5703125" style="113" customWidth="1"/>
    <col min="11525" max="11776" width="11.42578125" style="113"/>
    <col min="11777" max="11777" width="36.28515625" style="113" bestFit="1" customWidth="1"/>
    <col min="11778" max="11778" width="13.85546875" style="113" customWidth="1"/>
    <col min="11779" max="11779" width="15.140625" style="113" customWidth="1"/>
    <col min="11780" max="11780" width="15.5703125" style="113" customWidth="1"/>
    <col min="11781" max="12032" width="11.42578125" style="113"/>
    <col min="12033" max="12033" width="36.28515625" style="113" bestFit="1" customWidth="1"/>
    <col min="12034" max="12034" width="13.85546875" style="113" customWidth="1"/>
    <col min="12035" max="12035" width="15.140625" style="113" customWidth="1"/>
    <col min="12036" max="12036" width="15.5703125" style="113" customWidth="1"/>
    <col min="12037" max="12288" width="11.42578125" style="113"/>
    <col min="12289" max="12289" width="36.28515625" style="113" bestFit="1" customWidth="1"/>
    <col min="12290" max="12290" width="13.85546875" style="113" customWidth="1"/>
    <col min="12291" max="12291" width="15.140625" style="113" customWidth="1"/>
    <col min="12292" max="12292" width="15.5703125" style="113" customWidth="1"/>
    <col min="12293" max="12544" width="11.42578125" style="113"/>
    <col min="12545" max="12545" width="36.28515625" style="113" bestFit="1" customWidth="1"/>
    <col min="12546" max="12546" width="13.85546875" style="113" customWidth="1"/>
    <col min="12547" max="12547" width="15.140625" style="113" customWidth="1"/>
    <col min="12548" max="12548" width="15.5703125" style="113" customWidth="1"/>
    <col min="12549" max="12800" width="11.42578125" style="113"/>
    <col min="12801" max="12801" width="36.28515625" style="113" bestFit="1" customWidth="1"/>
    <col min="12802" max="12802" width="13.85546875" style="113" customWidth="1"/>
    <col min="12803" max="12803" width="15.140625" style="113" customWidth="1"/>
    <col min="12804" max="12804" width="15.5703125" style="113" customWidth="1"/>
    <col min="12805" max="13056" width="11.42578125" style="113"/>
    <col min="13057" max="13057" width="36.28515625" style="113" bestFit="1" customWidth="1"/>
    <col min="13058" max="13058" width="13.85546875" style="113" customWidth="1"/>
    <col min="13059" max="13059" width="15.140625" style="113" customWidth="1"/>
    <col min="13060" max="13060" width="15.5703125" style="113" customWidth="1"/>
    <col min="13061" max="13312" width="11.42578125" style="113"/>
    <col min="13313" max="13313" width="36.28515625" style="113" bestFit="1" customWidth="1"/>
    <col min="13314" max="13314" width="13.85546875" style="113" customWidth="1"/>
    <col min="13315" max="13315" width="15.140625" style="113" customWidth="1"/>
    <col min="13316" max="13316" width="15.5703125" style="113" customWidth="1"/>
    <col min="13317" max="13568" width="11.42578125" style="113"/>
    <col min="13569" max="13569" width="36.28515625" style="113" bestFit="1" customWidth="1"/>
    <col min="13570" max="13570" width="13.85546875" style="113" customWidth="1"/>
    <col min="13571" max="13571" width="15.140625" style="113" customWidth="1"/>
    <col min="13572" max="13572" width="15.5703125" style="113" customWidth="1"/>
    <col min="13573" max="13824" width="11.42578125" style="113"/>
    <col min="13825" max="13825" width="36.28515625" style="113" bestFit="1" customWidth="1"/>
    <col min="13826" max="13826" width="13.85546875" style="113" customWidth="1"/>
    <col min="13827" max="13827" width="15.140625" style="113" customWidth="1"/>
    <col min="13828" max="13828" width="15.5703125" style="113" customWidth="1"/>
    <col min="13829" max="14080" width="11.42578125" style="113"/>
    <col min="14081" max="14081" width="36.28515625" style="113" bestFit="1" customWidth="1"/>
    <col min="14082" max="14082" width="13.85546875" style="113" customWidth="1"/>
    <col min="14083" max="14083" width="15.140625" style="113" customWidth="1"/>
    <col min="14084" max="14084" width="15.5703125" style="113" customWidth="1"/>
    <col min="14085" max="14336" width="11.42578125" style="113"/>
    <col min="14337" max="14337" width="36.28515625" style="113" bestFit="1" customWidth="1"/>
    <col min="14338" max="14338" width="13.85546875" style="113" customWidth="1"/>
    <col min="14339" max="14339" width="15.140625" style="113" customWidth="1"/>
    <col min="14340" max="14340" width="15.5703125" style="113" customWidth="1"/>
    <col min="14341" max="14592" width="11.42578125" style="113"/>
    <col min="14593" max="14593" width="36.28515625" style="113" bestFit="1" customWidth="1"/>
    <col min="14594" max="14594" width="13.85546875" style="113" customWidth="1"/>
    <col min="14595" max="14595" width="15.140625" style="113" customWidth="1"/>
    <col min="14596" max="14596" width="15.5703125" style="113" customWidth="1"/>
    <col min="14597" max="14848" width="11.42578125" style="113"/>
    <col min="14849" max="14849" width="36.28515625" style="113" bestFit="1" customWidth="1"/>
    <col min="14850" max="14850" width="13.85546875" style="113" customWidth="1"/>
    <col min="14851" max="14851" width="15.140625" style="113" customWidth="1"/>
    <col min="14852" max="14852" width="15.5703125" style="113" customWidth="1"/>
    <col min="14853" max="15104" width="11.42578125" style="113"/>
    <col min="15105" max="15105" width="36.28515625" style="113" bestFit="1" customWidth="1"/>
    <col min="15106" max="15106" width="13.85546875" style="113" customWidth="1"/>
    <col min="15107" max="15107" width="15.140625" style="113" customWidth="1"/>
    <col min="15108" max="15108" width="15.5703125" style="113" customWidth="1"/>
    <col min="15109" max="15360" width="11.42578125" style="113"/>
    <col min="15361" max="15361" width="36.28515625" style="113" bestFit="1" customWidth="1"/>
    <col min="15362" max="15362" width="13.85546875" style="113" customWidth="1"/>
    <col min="15363" max="15363" width="15.140625" style="113" customWidth="1"/>
    <col min="15364" max="15364" width="15.5703125" style="113" customWidth="1"/>
    <col min="15365" max="15616" width="11.42578125" style="113"/>
    <col min="15617" max="15617" width="36.28515625" style="113" bestFit="1" customWidth="1"/>
    <col min="15618" max="15618" width="13.85546875" style="113" customWidth="1"/>
    <col min="15619" max="15619" width="15.140625" style="113" customWidth="1"/>
    <col min="15620" max="15620" width="15.5703125" style="113" customWidth="1"/>
    <col min="15621" max="15872" width="11.42578125" style="113"/>
    <col min="15873" max="15873" width="36.28515625" style="113" bestFit="1" customWidth="1"/>
    <col min="15874" max="15874" width="13.85546875" style="113" customWidth="1"/>
    <col min="15875" max="15875" width="15.140625" style="113" customWidth="1"/>
    <col min="15876" max="15876" width="15.5703125" style="113" customWidth="1"/>
    <col min="15877" max="16128" width="11.42578125" style="113"/>
    <col min="16129" max="16129" width="36.28515625" style="113" bestFit="1" customWidth="1"/>
    <col min="16130" max="16130" width="13.85546875" style="113" customWidth="1"/>
    <col min="16131" max="16131" width="15.140625" style="113" customWidth="1"/>
    <col min="16132" max="16132" width="15.5703125" style="113" customWidth="1"/>
    <col min="16133" max="16384" width="11.42578125" style="113"/>
  </cols>
  <sheetData>
    <row r="1" spans="1:4" s="180" customFormat="1" ht="30" customHeight="1" x14ac:dyDescent="0.25">
      <c r="A1" s="774" t="s">
        <v>405</v>
      </c>
      <c r="B1" s="774"/>
      <c r="C1" s="774"/>
      <c r="D1" s="774"/>
    </row>
    <row r="2" spans="1:4" s="180" customFormat="1" ht="15" customHeight="1" x14ac:dyDescent="0.25">
      <c r="A2" s="775" t="s">
        <v>816</v>
      </c>
      <c r="B2" s="775"/>
      <c r="C2" s="775"/>
      <c r="D2" s="775"/>
    </row>
    <row r="3" spans="1:4" s="180" customFormat="1" ht="15" customHeight="1" x14ac:dyDescent="0.25">
      <c r="A3" s="775" t="s">
        <v>2</v>
      </c>
      <c r="B3" s="775"/>
      <c r="C3" s="775"/>
      <c r="D3" s="775"/>
    </row>
    <row r="4" spans="1:4" s="181" customFormat="1" ht="30" customHeight="1" x14ac:dyDescent="0.25">
      <c r="A4" s="776" t="s">
        <v>3</v>
      </c>
      <c r="B4" s="776"/>
      <c r="C4" s="776"/>
      <c r="D4" s="776"/>
    </row>
    <row r="5" spans="1:4" ht="3.75" customHeight="1" x14ac:dyDescent="0.2">
      <c r="A5" s="335"/>
      <c r="B5" s="270"/>
      <c r="C5" s="95"/>
      <c r="D5" s="95"/>
    </row>
    <row r="6" spans="1:4" ht="30" customHeight="1" x14ac:dyDescent="0.2">
      <c r="A6" s="336"/>
      <c r="B6" s="337" t="s">
        <v>406</v>
      </c>
      <c r="C6" s="338" t="s">
        <v>442</v>
      </c>
      <c r="D6" s="339" t="s">
        <v>817</v>
      </c>
    </row>
    <row r="7" spans="1:4" ht="15" customHeight="1" x14ac:dyDescent="0.2">
      <c r="A7" s="288" t="s">
        <v>818</v>
      </c>
      <c r="B7" s="530">
        <v>6708356.7399600009</v>
      </c>
      <c r="C7" s="530">
        <v>6708356.7399600009</v>
      </c>
      <c r="D7" s="414">
        <v>0.96928215588909861</v>
      </c>
    </row>
    <row r="8" spans="1:4" ht="15" customHeight="1" x14ac:dyDescent="0.2">
      <c r="A8" s="288" t="s">
        <v>819</v>
      </c>
      <c r="B8" s="531">
        <v>285.03934999999996</v>
      </c>
      <c r="C8" s="531">
        <v>285.03934999999996</v>
      </c>
      <c r="D8" s="414">
        <v>4.1184982610640753E-5</v>
      </c>
    </row>
    <row r="9" spans="1:4" ht="15" customHeight="1" x14ac:dyDescent="0.2">
      <c r="A9" s="288" t="s">
        <v>820</v>
      </c>
      <c r="B9" s="530">
        <v>29441.400429999991</v>
      </c>
      <c r="C9" s="530">
        <v>29441.400429999991</v>
      </c>
      <c r="D9" s="414">
        <v>4.2539514798306298E-3</v>
      </c>
    </row>
    <row r="10" spans="1:4" ht="15" customHeight="1" x14ac:dyDescent="0.2">
      <c r="A10" s="288" t="s">
        <v>821</v>
      </c>
      <c r="B10" s="531">
        <v>563.20186000000012</v>
      </c>
      <c r="C10" s="531">
        <v>563.20186000000012</v>
      </c>
      <c r="D10" s="414">
        <v>8.1376339127845097E-5</v>
      </c>
    </row>
    <row r="11" spans="1:4" ht="15" customHeight="1" x14ac:dyDescent="0.2">
      <c r="A11" s="288" t="s">
        <v>822</v>
      </c>
      <c r="B11" s="530">
        <v>35329.338559999997</v>
      </c>
      <c r="C11" s="530">
        <v>35329.338559999997</v>
      </c>
      <c r="D11" s="414">
        <v>5.1046923669978896E-3</v>
      </c>
    </row>
    <row r="12" spans="1:4" ht="15" customHeight="1" x14ac:dyDescent="0.2">
      <c r="A12" s="288" t="s">
        <v>823</v>
      </c>
      <c r="B12" s="531">
        <v>4033.6423899999986</v>
      </c>
      <c r="C12" s="531">
        <v>4033.6423899999986</v>
      </c>
      <c r="D12" s="414">
        <v>5.8281599256275799E-4</v>
      </c>
    </row>
    <row r="13" spans="1:4" ht="15" customHeight="1" x14ac:dyDescent="0.2">
      <c r="A13" s="288" t="s">
        <v>824</v>
      </c>
      <c r="B13" s="530">
        <v>5114.9180400000005</v>
      </c>
      <c r="C13" s="530">
        <v>5114.9180400000005</v>
      </c>
      <c r="D13" s="414">
        <v>7.3904817188311968E-4</v>
      </c>
    </row>
    <row r="14" spans="1:4" ht="15" customHeight="1" x14ac:dyDescent="0.2">
      <c r="A14" s="288" t="s">
        <v>825</v>
      </c>
      <c r="B14" s="531">
        <v>2387.2571400000002</v>
      </c>
      <c r="C14" s="531">
        <v>2387.2571400000002</v>
      </c>
      <c r="D14" s="414">
        <v>3.4493182712501972E-4</v>
      </c>
    </row>
    <row r="15" spans="1:4" ht="15" customHeight="1" x14ac:dyDescent="0.2">
      <c r="A15" s="288" t="s">
        <v>826</v>
      </c>
      <c r="B15" s="530">
        <v>67807.075559999997</v>
      </c>
      <c r="C15" s="530">
        <v>67807.075559999997</v>
      </c>
      <c r="D15" s="414">
        <v>9.7973603567963648E-3</v>
      </c>
    </row>
    <row r="16" spans="1:4" ht="15" customHeight="1" x14ac:dyDescent="0.2">
      <c r="A16" s="288" t="s">
        <v>827</v>
      </c>
      <c r="B16" s="531">
        <v>27873.232429999989</v>
      </c>
      <c r="C16" s="531">
        <v>27873.232429999989</v>
      </c>
      <c r="D16" s="414">
        <v>4.0273688279597103E-3</v>
      </c>
    </row>
    <row r="17" spans="1:4" ht="15" customHeight="1" x14ac:dyDescent="0.2">
      <c r="A17" s="288" t="s">
        <v>828</v>
      </c>
      <c r="B17" s="530">
        <v>74904.038459999982</v>
      </c>
      <c r="C17" s="530">
        <v>74904.038459999982</v>
      </c>
      <c r="D17" s="414">
        <v>1.0822791735393257E-2</v>
      </c>
    </row>
    <row r="18" spans="1:4" ht="15" customHeight="1" x14ac:dyDescent="0.2">
      <c r="A18" s="288" t="s">
        <v>829</v>
      </c>
      <c r="B18" s="531">
        <v>48762.693889999995</v>
      </c>
      <c r="C18" s="531">
        <v>48762.693889999995</v>
      </c>
      <c r="D18" s="414">
        <v>7.0456612390803171E-3</v>
      </c>
    </row>
    <row r="19" spans="1:4" ht="15" customHeight="1" x14ac:dyDescent="0.2">
      <c r="A19" s="340" t="s">
        <v>830</v>
      </c>
      <c r="B19" s="532">
        <v>6920953.5110100014</v>
      </c>
      <c r="C19" s="532">
        <v>6920953.5110100014</v>
      </c>
      <c r="D19" s="533">
        <v>1</v>
      </c>
    </row>
    <row r="20" spans="1:4" ht="15" customHeight="1" x14ac:dyDescent="0.2">
      <c r="A20" s="288" t="s">
        <v>831</v>
      </c>
      <c r="B20" s="270">
        <v>83905.067059999987</v>
      </c>
      <c r="C20" s="270">
        <v>83905.067059999987</v>
      </c>
      <c r="D20" s="135"/>
    </row>
    <row r="21" spans="1:4" s="123" customFormat="1" ht="15" customHeight="1" thickBot="1" x14ac:dyDescent="0.25">
      <c r="A21" s="534" t="s">
        <v>832</v>
      </c>
      <c r="B21" s="535">
        <v>1</v>
      </c>
      <c r="C21" s="535">
        <v>1</v>
      </c>
      <c r="D21" s="534"/>
    </row>
    <row r="22" spans="1:4" ht="15" customHeight="1" thickTop="1" x14ac:dyDescent="0.2">
      <c r="A22" s="112" t="s">
        <v>833</v>
      </c>
      <c r="B22" s="342"/>
      <c r="C22" s="343"/>
      <c r="D22" s="343"/>
    </row>
    <row r="23" spans="1:4" ht="102.75" customHeight="1" x14ac:dyDescent="0.2">
      <c r="A23" s="803" t="s">
        <v>493</v>
      </c>
      <c r="B23" s="805"/>
      <c r="C23" s="805"/>
      <c r="D23" s="805"/>
    </row>
    <row r="24" spans="1:4" ht="105.75" customHeight="1" x14ac:dyDescent="0.2">
      <c r="A24" s="803" t="s">
        <v>494</v>
      </c>
      <c r="B24" s="804"/>
      <c r="C24" s="804"/>
      <c r="D24" s="804"/>
    </row>
    <row r="25" spans="1:4" ht="15" customHeight="1" x14ac:dyDescent="0.2">
      <c r="A25" s="112" t="s">
        <v>834</v>
      </c>
      <c r="B25" s="344"/>
      <c r="C25" s="112"/>
      <c r="D25" s="112"/>
    </row>
    <row r="26" spans="1:4" ht="15" customHeight="1" x14ac:dyDescent="0.2">
      <c r="A26" s="345"/>
      <c r="B26" s="344"/>
      <c r="C26" s="112"/>
      <c r="D26" s="112"/>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C23222-EA36-4166-B70C-FB82F113F406}">
  <dimension ref="A1:E216"/>
  <sheetViews>
    <sheetView zoomScale="85" zoomScaleNormal="85" workbookViewId="0">
      <selection activeCell="B15" sqref="B15"/>
    </sheetView>
  </sheetViews>
  <sheetFormatPr defaultColWidth="16.28515625" defaultRowHeight="15" x14ac:dyDescent="0.25"/>
  <cols>
    <col min="1" max="1" width="51.28515625" customWidth="1"/>
    <col min="2" max="4" width="23.85546875" customWidth="1"/>
    <col min="5" max="245" width="11.42578125" customWidth="1"/>
    <col min="246" max="246" width="43.5703125" customWidth="1"/>
    <col min="247" max="253" width="16.28515625" bestFit="1" customWidth="1"/>
    <col min="254" max="254" width="13.7109375" bestFit="1" customWidth="1"/>
    <col min="257" max="257" width="51.28515625" customWidth="1"/>
    <col min="258" max="260" width="23.85546875" customWidth="1"/>
    <col min="261" max="501" width="11.42578125" customWidth="1"/>
    <col min="502" max="502" width="43.5703125" customWidth="1"/>
    <col min="510" max="510" width="13.7109375" bestFit="1" customWidth="1"/>
    <col min="513" max="513" width="51.28515625" customWidth="1"/>
    <col min="514" max="516" width="23.85546875" customWidth="1"/>
    <col min="517" max="757" width="11.42578125" customWidth="1"/>
    <col min="758" max="758" width="43.5703125" customWidth="1"/>
    <col min="766" max="766" width="13.7109375" bestFit="1" customWidth="1"/>
    <col min="769" max="769" width="51.28515625" customWidth="1"/>
    <col min="770" max="772" width="23.85546875" customWidth="1"/>
    <col min="773" max="1013" width="11.42578125" customWidth="1"/>
    <col min="1014" max="1014" width="43.5703125" customWidth="1"/>
    <col min="1022" max="1022" width="13.7109375" bestFit="1" customWidth="1"/>
    <col min="1025" max="1025" width="51.28515625" customWidth="1"/>
    <col min="1026" max="1028" width="23.85546875" customWidth="1"/>
    <col min="1029" max="1269" width="11.42578125" customWidth="1"/>
    <col min="1270" max="1270" width="43.5703125" customWidth="1"/>
    <col min="1278" max="1278" width="13.7109375" bestFit="1" customWidth="1"/>
    <col min="1281" max="1281" width="51.28515625" customWidth="1"/>
    <col min="1282" max="1284" width="23.85546875" customWidth="1"/>
    <col min="1285" max="1525" width="11.42578125" customWidth="1"/>
    <col min="1526" max="1526" width="43.5703125" customWidth="1"/>
    <col min="1534" max="1534" width="13.7109375" bestFit="1" customWidth="1"/>
    <col min="1537" max="1537" width="51.28515625" customWidth="1"/>
    <col min="1538" max="1540" width="23.85546875" customWidth="1"/>
    <col min="1541" max="1781" width="11.42578125" customWidth="1"/>
    <col min="1782" max="1782" width="43.5703125" customWidth="1"/>
    <col min="1790" max="1790" width="13.7109375" bestFit="1" customWidth="1"/>
    <col min="1793" max="1793" width="51.28515625" customWidth="1"/>
    <col min="1794" max="1796" width="23.85546875" customWidth="1"/>
    <col min="1797" max="2037" width="11.42578125" customWidth="1"/>
    <col min="2038" max="2038" width="43.5703125" customWidth="1"/>
    <col min="2046" max="2046" width="13.7109375" bestFit="1" customWidth="1"/>
    <col min="2049" max="2049" width="51.28515625" customWidth="1"/>
    <col min="2050" max="2052" width="23.85546875" customWidth="1"/>
    <col min="2053" max="2293" width="11.42578125" customWidth="1"/>
    <col min="2294" max="2294" width="43.5703125" customWidth="1"/>
    <col min="2302" max="2302" width="13.7109375" bestFit="1" customWidth="1"/>
    <col min="2305" max="2305" width="51.28515625" customWidth="1"/>
    <col min="2306" max="2308" width="23.85546875" customWidth="1"/>
    <col min="2309" max="2549" width="11.42578125" customWidth="1"/>
    <col min="2550" max="2550" width="43.5703125" customWidth="1"/>
    <col min="2558" max="2558" width="13.7109375" bestFit="1" customWidth="1"/>
    <col min="2561" max="2561" width="51.28515625" customWidth="1"/>
    <col min="2562" max="2564" width="23.85546875" customWidth="1"/>
    <col min="2565" max="2805" width="11.42578125" customWidth="1"/>
    <col min="2806" max="2806" width="43.5703125" customWidth="1"/>
    <col min="2814" max="2814" width="13.7109375" bestFit="1" customWidth="1"/>
    <col min="2817" max="2817" width="51.28515625" customWidth="1"/>
    <col min="2818" max="2820" width="23.85546875" customWidth="1"/>
    <col min="2821" max="3061" width="11.42578125" customWidth="1"/>
    <col min="3062" max="3062" width="43.5703125" customWidth="1"/>
    <col min="3070" max="3070" width="13.7109375" bestFit="1" customWidth="1"/>
    <col min="3073" max="3073" width="51.28515625" customWidth="1"/>
    <col min="3074" max="3076" width="23.85546875" customWidth="1"/>
    <col min="3077" max="3317" width="11.42578125" customWidth="1"/>
    <col min="3318" max="3318" width="43.5703125" customWidth="1"/>
    <col min="3326" max="3326" width="13.7109375" bestFit="1" customWidth="1"/>
    <col min="3329" max="3329" width="51.28515625" customWidth="1"/>
    <col min="3330" max="3332" width="23.85546875" customWidth="1"/>
    <col min="3333" max="3573" width="11.42578125" customWidth="1"/>
    <col min="3574" max="3574" width="43.5703125" customWidth="1"/>
    <col min="3582" max="3582" width="13.7109375" bestFit="1" customWidth="1"/>
    <col min="3585" max="3585" width="51.28515625" customWidth="1"/>
    <col min="3586" max="3588" width="23.85546875" customWidth="1"/>
    <col min="3589" max="3829" width="11.42578125" customWidth="1"/>
    <col min="3830" max="3830" width="43.5703125" customWidth="1"/>
    <col min="3838" max="3838" width="13.7109375" bestFit="1" customWidth="1"/>
    <col min="3841" max="3841" width="51.28515625" customWidth="1"/>
    <col min="3842" max="3844" width="23.85546875" customWidth="1"/>
    <col min="3845" max="4085" width="11.42578125" customWidth="1"/>
    <col min="4086" max="4086" width="43.5703125" customWidth="1"/>
    <col min="4094" max="4094" width="13.7109375" bestFit="1" customWidth="1"/>
    <col min="4097" max="4097" width="51.28515625" customWidth="1"/>
    <col min="4098" max="4100" width="23.85546875" customWidth="1"/>
    <col min="4101" max="4341" width="11.42578125" customWidth="1"/>
    <col min="4342" max="4342" width="43.5703125" customWidth="1"/>
    <col min="4350" max="4350" width="13.7109375" bestFit="1" customWidth="1"/>
    <col min="4353" max="4353" width="51.28515625" customWidth="1"/>
    <col min="4354" max="4356" width="23.85546875" customWidth="1"/>
    <col min="4357" max="4597" width="11.42578125" customWidth="1"/>
    <col min="4598" max="4598" width="43.5703125" customWidth="1"/>
    <col min="4606" max="4606" width="13.7109375" bestFit="1" customWidth="1"/>
    <col min="4609" max="4609" width="51.28515625" customWidth="1"/>
    <col min="4610" max="4612" width="23.85546875" customWidth="1"/>
    <col min="4613" max="4853" width="11.42578125" customWidth="1"/>
    <col min="4854" max="4854" width="43.5703125" customWidth="1"/>
    <col min="4862" max="4862" width="13.7109375" bestFit="1" customWidth="1"/>
    <col min="4865" max="4865" width="51.28515625" customWidth="1"/>
    <col min="4866" max="4868" width="23.85546875" customWidth="1"/>
    <col min="4869" max="5109" width="11.42578125" customWidth="1"/>
    <col min="5110" max="5110" width="43.5703125" customWidth="1"/>
    <col min="5118" max="5118" width="13.7109375" bestFit="1" customWidth="1"/>
    <col min="5121" max="5121" width="51.28515625" customWidth="1"/>
    <col min="5122" max="5124" width="23.85546875" customWidth="1"/>
    <col min="5125" max="5365" width="11.42578125" customWidth="1"/>
    <col min="5366" max="5366" width="43.5703125" customWidth="1"/>
    <col min="5374" max="5374" width="13.7109375" bestFit="1" customWidth="1"/>
    <col min="5377" max="5377" width="51.28515625" customWidth="1"/>
    <col min="5378" max="5380" width="23.85546875" customWidth="1"/>
    <col min="5381" max="5621" width="11.42578125" customWidth="1"/>
    <col min="5622" max="5622" width="43.5703125" customWidth="1"/>
    <col min="5630" max="5630" width="13.7109375" bestFit="1" customWidth="1"/>
    <col min="5633" max="5633" width="51.28515625" customWidth="1"/>
    <col min="5634" max="5636" width="23.85546875" customWidth="1"/>
    <col min="5637" max="5877" width="11.42578125" customWidth="1"/>
    <col min="5878" max="5878" width="43.5703125" customWidth="1"/>
    <col min="5886" max="5886" width="13.7109375" bestFit="1" customWidth="1"/>
    <col min="5889" max="5889" width="51.28515625" customWidth="1"/>
    <col min="5890" max="5892" width="23.85546875" customWidth="1"/>
    <col min="5893" max="6133" width="11.42578125" customWidth="1"/>
    <col min="6134" max="6134" width="43.5703125" customWidth="1"/>
    <col min="6142" max="6142" width="13.7109375" bestFit="1" customWidth="1"/>
    <col min="6145" max="6145" width="51.28515625" customWidth="1"/>
    <col min="6146" max="6148" width="23.85546875" customWidth="1"/>
    <col min="6149" max="6389" width="11.42578125" customWidth="1"/>
    <col min="6390" max="6390" width="43.5703125" customWidth="1"/>
    <col min="6398" max="6398" width="13.7109375" bestFit="1" customWidth="1"/>
    <col min="6401" max="6401" width="51.28515625" customWidth="1"/>
    <col min="6402" max="6404" width="23.85546875" customWidth="1"/>
    <col min="6405" max="6645" width="11.42578125" customWidth="1"/>
    <col min="6646" max="6646" width="43.5703125" customWidth="1"/>
    <col min="6654" max="6654" width="13.7109375" bestFit="1" customWidth="1"/>
    <col min="6657" max="6657" width="51.28515625" customWidth="1"/>
    <col min="6658" max="6660" width="23.85546875" customWidth="1"/>
    <col min="6661" max="6901" width="11.42578125" customWidth="1"/>
    <col min="6902" max="6902" width="43.5703125" customWidth="1"/>
    <col min="6910" max="6910" width="13.7109375" bestFit="1" customWidth="1"/>
    <col min="6913" max="6913" width="51.28515625" customWidth="1"/>
    <col min="6914" max="6916" width="23.85546875" customWidth="1"/>
    <col min="6917" max="7157" width="11.42578125" customWidth="1"/>
    <col min="7158" max="7158" width="43.5703125" customWidth="1"/>
    <col min="7166" max="7166" width="13.7109375" bestFit="1" customWidth="1"/>
    <col min="7169" max="7169" width="51.28515625" customWidth="1"/>
    <col min="7170" max="7172" width="23.85546875" customWidth="1"/>
    <col min="7173" max="7413" width="11.42578125" customWidth="1"/>
    <col min="7414" max="7414" width="43.5703125" customWidth="1"/>
    <col min="7422" max="7422" width="13.7109375" bestFit="1" customWidth="1"/>
    <col min="7425" max="7425" width="51.28515625" customWidth="1"/>
    <col min="7426" max="7428" width="23.85546875" customWidth="1"/>
    <col min="7429" max="7669" width="11.42578125" customWidth="1"/>
    <col min="7670" max="7670" width="43.5703125" customWidth="1"/>
    <col min="7678" max="7678" width="13.7109375" bestFit="1" customWidth="1"/>
    <col min="7681" max="7681" width="51.28515625" customWidth="1"/>
    <col min="7682" max="7684" width="23.85546875" customWidth="1"/>
    <col min="7685" max="7925" width="11.42578125" customWidth="1"/>
    <col min="7926" max="7926" width="43.5703125" customWidth="1"/>
    <col min="7934" max="7934" width="13.7109375" bestFit="1" customWidth="1"/>
    <col min="7937" max="7937" width="51.28515625" customWidth="1"/>
    <col min="7938" max="7940" width="23.85546875" customWidth="1"/>
    <col min="7941" max="8181" width="11.42578125" customWidth="1"/>
    <col min="8182" max="8182" width="43.5703125" customWidth="1"/>
    <col min="8190" max="8190" width="13.7109375" bestFit="1" customWidth="1"/>
    <col min="8193" max="8193" width="51.28515625" customWidth="1"/>
    <col min="8194" max="8196" width="23.85546875" customWidth="1"/>
    <col min="8197" max="8437" width="11.42578125" customWidth="1"/>
    <col min="8438" max="8438" width="43.5703125" customWidth="1"/>
    <col min="8446" max="8446" width="13.7109375" bestFit="1" customWidth="1"/>
    <col min="8449" max="8449" width="51.28515625" customWidth="1"/>
    <col min="8450" max="8452" width="23.85546875" customWidth="1"/>
    <col min="8453" max="8693" width="11.42578125" customWidth="1"/>
    <col min="8694" max="8694" width="43.5703125" customWidth="1"/>
    <col min="8702" max="8702" width="13.7109375" bestFit="1" customWidth="1"/>
    <col min="8705" max="8705" width="51.28515625" customWidth="1"/>
    <col min="8706" max="8708" width="23.85546875" customWidth="1"/>
    <col min="8709" max="8949" width="11.42578125" customWidth="1"/>
    <col min="8950" max="8950" width="43.5703125" customWidth="1"/>
    <col min="8958" max="8958" width="13.7109375" bestFit="1" customWidth="1"/>
    <col min="8961" max="8961" width="51.28515625" customWidth="1"/>
    <col min="8962" max="8964" width="23.85546875" customWidth="1"/>
    <col min="8965" max="9205" width="11.42578125" customWidth="1"/>
    <col min="9206" max="9206" width="43.5703125" customWidth="1"/>
    <col min="9214" max="9214" width="13.7109375" bestFit="1" customWidth="1"/>
    <col min="9217" max="9217" width="51.28515625" customWidth="1"/>
    <col min="9218" max="9220" width="23.85546875" customWidth="1"/>
    <col min="9221" max="9461" width="11.42578125" customWidth="1"/>
    <col min="9462" max="9462" width="43.5703125" customWidth="1"/>
    <col min="9470" max="9470" width="13.7109375" bestFit="1" customWidth="1"/>
    <col min="9473" max="9473" width="51.28515625" customWidth="1"/>
    <col min="9474" max="9476" width="23.85546875" customWidth="1"/>
    <col min="9477" max="9717" width="11.42578125" customWidth="1"/>
    <col min="9718" max="9718" width="43.5703125" customWidth="1"/>
    <col min="9726" max="9726" width="13.7109375" bestFit="1" customWidth="1"/>
    <col min="9729" max="9729" width="51.28515625" customWidth="1"/>
    <col min="9730" max="9732" width="23.85546875" customWidth="1"/>
    <col min="9733" max="9973" width="11.42578125" customWidth="1"/>
    <col min="9974" max="9974" width="43.5703125" customWidth="1"/>
    <col min="9982" max="9982" width="13.7109375" bestFit="1" customWidth="1"/>
    <col min="9985" max="9985" width="51.28515625" customWidth="1"/>
    <col min="9986" max="9988" width="23.85546875" customWidth="1"/>
    <col min="9989" max="10229" width="11.42578125" customWidth="1"/>
    <col min="10230" max="10230" width="43.5703125" customWidth="1"/>
    <col min="10238" max="10238" width="13.7109375" bestFit="1" customWidth="1"/>
    <col min="10241" max="10241" width="51.28515625" customWidth="1"/>
    <col min="10242" max="10244" width="23.85546875" customWidth="1"/>
    <col min="10245" max="10485" width="11.42578125" customWidth="1"/>
    <col min="10486" max="10486" width="43.5703125" customWidth="1"/>
    <col min="10494" max="10494" width="13.7109375" bestFit="1" customWidth="1"/>
    <col min="10497" max="10497" width="51.28515625" customWidth="1"/>
    <col min="10498" max="10500" width="23.85546875" customWidth="1"/>
    <col min="10501" max="10741" width="11.42578125" customWidth="1"/>
    <col min="10742" max="10742" width="43.5703125" customWidth="1"/>
    <col min="10750" max="10750" width="13.7109375" bestFit="1" customWidth="1"/>
    <col min="10753" max="10753" width="51.28515625" customWidth="1"/>
    <col min="10754" max="10756" width="23.85546875" customWidth="1"/>
    <col min="10757" max="10997" width="11.42578125" customWidth="1"/>
    <col min="10998" max="10998" width="43.5703125" customWidth="1"/>
    <col min="11006" max="11006" width="13.7109375" bestFit="1" customWidth="1"/>
    <col min="11009" max="11009" width="51.28515625" customWidth="1"/>
    <col min="11010" max="11012" width="23.85546875" customWidth="1"/>
    <col min="11013" max="11253" width="11.42578125" customWidth="1"/>
    <col min="11254" max="11254" width="43.5703125" customWidth="1"/>
    <col min="11262" max="11262" width="13.7109375" bestFit="1" customWidth="1"/>
    <col min="11265" max="11265" width="51.28515625" customWidth="1"/>
    <col min="11266" max="11268" width="23.85546875" customWidth="1"/>
    <col min="11269" max="11509" width="11.42578125" customWidth="1"/>
    <col min="11510" max="11510" width="43.5703125" customWidth="1"/>
    <col min="11518" max="11518" width="13.7109375" bestFit="1" customWidth="1"/>
    <col min="11521" max="11521" width="51.28515625" customWidth="1"/>
    <col min="11522" max="11524" width="23.85546875" customWidth="1"/>
    <col min="11525" max="11765" width="11.42578125" customWidth="1"/>
    <col min="11766" max="11766" width="43.5703125" customWidth="1"/>
    <col min="11774" max="11774" width="13.7109375" bestFit="1" customWidth="1"/>
    <col min="11777" max="11777" width="51.28515625" customWidth="1"/>
    <col min="11778" max="11780" width="23.85546875" customWidth="1"/>
    <col min="11781" max="12021" width="11.42578125" customWidth="1"/>
    <col min="12022" max="12022" width="43.5703125" customWidth="1"/>
    <col min="12030" max="12030" width="13.7109375" bestFit="1" customWidth="1"/>
    <col min="12033" max="12033" width="51.28515625" customWidth="1"/>
    <col min="12034" max="12036" width="23.85546875" customWidth="1"/>
    <col min="12037" max="12277" width="11.42578125" customWidth="1"/>
    <col min="12278" max="12278" width="43.5703125" customWidth="1"/>
    <col min="12286" max="12286" width="13.7109375" bestFit="1" customWidth="1"/>
    <col min="12289" max="12289" width="51.28515625" customWidth="1"/>
    <col min="12290" max="12292" width="23.85546875" customWidth="1"/>
    <col min="12293" max="12533" width="11.42578125" customWidth="1"/>
    <col min="12534" max="12534" width="43.5703125" customWidth="1"/>
    <col min="12542" max="12542" width="13.7109375" bestFit="1" customWidth="1"/>
    <col min="12545" max="12545" width="51.28515625" customWidth="1"/>
    <col min="12546" max="12548" width="23.85546875" customWidth="1"/>
    <col min="12549" max="12789" width="11.42578125" customWidth="1"/>
    <col min="12790" max="12790" width="43.5703125" customWidth="1"/>
    <col min="12798" max="12798" width="13.7109375" bestFit="1" customWidth="1"/>
    <col min="12801" max="12801" width="51.28515625" customWidth="1"/>
    <col min="12802" max="12804" width="23.85546875" customWidth="1"/>
    <col min="12805" max="13045" width="11.42578125" customWidth="1"/>
    <col min="13046" max="13046" width="43.5703125" customWidth="1"/>
    <col min="13054" max="13054" width="13.7109375" bestFit="1" customWidth="1"/>
    <col min="13057" max="13057" width="51.28515625" customWidth="1"/>
    <col min="13058" max="13060" width="23.85546875" customWidth="1"/>
    <col min="13061" max="13301" width="11.42578125" customWidth="1"/>
    <col min="13302" max="13302" width="43.5703125" customWidth="1"/>
    <col min="13310" max="13310" width="13.7109375" bestFit="1" customWidth="1"/>
    <col min="13313" max="13313" width="51.28515625" customWidth="1"/>
    <col min="13314" max="13316" width="23.85546875" customWidth="1"/>
    <col min="13317" max="13557" width="11.42578125" customWidth="1"/>
    <col min="13558" max="13558" width="43.5703125" customWidth="1"/>
    <col min="13566" max="13566" width="13.7109375" bestFit="1" customWidth="1"/>
    <col min="13569" max="13569" width="51.28515625" customWidth="1"/>
    <col min="13570" max="13572" width="23.85546875" customWidth="1"/>
    <col min="13573" max="13813" width="11.42578125" customWidth="1"/>
    <col min="13814" max="13814" width="43.5703125" customWidth="1"/>
    <col min="13822" max="13822" width="13.7109375" bestFit="1" customWidth="1"/>
    <col min="13825" max="13825" width="51.28515625" customWidth="1"/>
    <col min="13826" max="13828" width="23.85546875" customWidth="1"/>
    <col min="13829" max="14069" width="11.42578125" customWidth="1"/>
    <col min="14070" max="14070" width="43.5703125" customWidth="1"/>
    <col min="14078" max="14078" width="13.7109375" bestFit="1" customWidth="1"/>
    <col min="14081" max="14081" width="51.28515625" customWidth="1"/>
    <col min="14082" max="14084" width="23.85546875" customWidth="1"/>
    <col min="14085" max="14325" width="11.42578125" customWidth="1"/>
    <col min="14326" max="14326" width="43.5703125" customWidth="1"/>
    <col min="14334" max="14334" width="13.7109375" bestFit="1" customWidth="1"/>
    <col min="14337" max="14337" width="51.28515625" customWidth="1"/>
    <col min="14338" max="14340" width="23.85546875" customWidth="1"/>
    <col min="14341" max="14581" width="11.42578125" customWidth="1"/>
    <col min="14582" max="14582" width="43.5703125" customWidth="1"/>
    <col min="14590" max="14590" width="13.7109375" bestFit="1" customWidth="1"/>
    <col min="14593" max="14593" width="51.28515625" customWidth="1"/>
    <col min="14594" max="14596" width="23.85546875" customWidth="1"/>
    <col min="14597" max="14837" width="11.42578125" customWidth="1"/>
    <col min="14838" max="14838" width="43.5703125" customWidth="1"/>
    <col min="14846" max="14846" width="13.7109375" bestFit="1" customWidth="1"/>
    <col min="14849" max="14849" width="51.28515625" customWidth="1"/>
    <col min="14850" max="14852" width="23.85546875" customWidth="1"/>
    <col min="14853" max="15093" width="11.42578125" customWidth="1"/>
    <col min="15094" max="15094" width="43.5703125" customWidth="1"/>
    <col min="15102" max="15102" width="13.7109375" bestFit="1" customWidth="1"/>
    <col min="15105" max="15105" width="51.28515625" customWidth="1"/>
    <col min="15106" max="15108" width="23.85546875" customWidth="1"/>
    <col min="15109" max="15349" width="11.42578125" customWidth="1"/>
    <col min="15350" max="15350" width="43.5703125" customWidth="1"/>
    <col min="15358" max="15358" width="13.7109375" bestFit="1" customWidth="1"/>
    <col min="15361" max="15361" width="51.28515625" customWidth="1"/>
    <col min="15362" max="15364" width="23.85546875" customWidth="1"/>
    <col min="15365" max="15605" width="11.42578125" customWidth="1"/>
    <col min="15606" max="15606" width="43.5703125" customWidth="1"/>
    <col min="15614" max="15614" width="13.7109375" bestFit="1" customWidth="1"/>
    <col min="15617" max="15617" width="51.28515625" customWidth="1"/>
    <col min="15618" max="15620" width="23.85546875" customWidth="1"/>
    <col min="15621" max="15861" width="11.42578125" customWidth="1"/>
    <col min="15862" max="15862" width="43.5703125" customWidth="1"/>
    <col min="15870" max="15870" width="13.7109375" bestFit="1" customWidth="1"/>
    <col min="15873" max="15873" width="51.28515625" customWidth="1"/>
    <col min="15874" max="15876" width="23.85546875" customWidth="1"/>
    <col min="15877" max="16117" width="11.42578125" customWidth="1"/>
    <col min="16118" max="16118" width="43.5703125" customWidth="1"/>
    <col min="16126" max="16126" width="13.7109375" bestFit="1" customWidth="1"/>
    <col min="16129" max="16129" width="51.28515625" customWidth="1"/>
    <col min="16130" max="16132" width="23.85546875" customWidth="1"/>
    <col min="16133" max="16373" width="11.42578125" customWidth="1"/>
    <col min="16374" max="16374" width="43.5703125" customWidth="1"/>
    <col min="16382" max="16382" width="13.7109375" bestFit="1" customWidth="1"/>
  </cols>
  <sheetData>
    <row r="1" spans="1:4" ht="26.25" customHeight="1" x14ac:dyDescent="0.25">
      <c r="A1" s="797" t="s">
        <v>405</v>
      </c>
      <c r="B1" s="797"/>
      <c r="C1" s="797"/>
      <c r="D1" s="797"/>
    </row>
    <row r="2" spans="1:4" ht="42.75" customHeight="1" x14ac:dyDescent="0.25">
      <c r="A2" s="824" t="s">
        <v>937</v>
      </c>
      <c r="B2" s="824"/>
      <c r="C2" s="824"/>
      <c r="D2" s="824"/>
    </row>
    <row r="3" spans="1:4" ht="18" x14ac:dyDescent="0.25">
      <c r="A3" s="797" t="s">
        <v>2</v>
      </c>
      <c r="B3" s="797"/>
      <c r="C3" s="797"/>
      <c r="D3" s="797"/>
    </row>
    <row r="4" spans="1:4" ht="18" x14ac:dyDescent="0.25">
      <c r="A4" s="798" t="s">
        <v>3</v>
      </c>
      <c r="B4" s="798"/>
      <c r="C4" s="798"/>
      <c r="D4" s="798"/>
    </row>
    <row r="5" spans="1:4" ht="17.25" thickBot="1" x14ac:dyDescent="0.35">
      <c r="A5" s="290"/>
      <c r="B5" s="291"/>
      <c r="C5" s="291"/>
      <c r="D5" s="292"/>
    </row>
    <row r="6" spans="1:4" ht="16.5" thickTop="1" thickBot="1" x14ac:dyDescent="0.3">
      <c r="A6" s="293" t="s">
        <v>938</v>
      </c>
      <c r="B6" s="294" t="s">
        <v>406</v>
      </c>
      <c r="C6" s="295" t="s">
        <v>442</v>
      </c>
      <c r="D6" s="294" t="s">
        <v>939</v>
      </c>
    </row>
    <row r="7" spans="1:4" ht="15.75" thickTop="1" x14ac:dyDescent="0.25">
      <c r="A7" s="296" t="s">
        <v>940</v>
      </c>
      <c r="B7" s="297">
        <v>280000</v>
      </c>
      <c r="C7" s="297">
        <v>280000</v>
      </c>
      <c r="D7" s="75">
        <v>5.4065332060716662E-2</v>
      </c>
    </row>
    <row r="8" spans="1:4" x14ac:dyDescent="0.25">
      <c r="A8" s="296" t="s">
        <v>941</v>
      </c>
      <c r="B8" s="297">
        <v>1509478.61867</v>
      </c>
      <c r="C8" s="297">
        <v>1509478.61867</v>
      </c>
      <c r="D8" s="75">
        <v>0.29146593841766233</v>
      </c>
    </row>
    <row r="9" spans="1:4" x14ac:dyDescent="0.25">
      <c r="A9" s="296" t="s">
        <v>942</v>
      </c>
      <c r="B9" s="297">
        <v>2242693.5263700001</v>
      </c>
      <c r="C9" s="297">
        <v>2242693.5263700001</v>
      </c>
      <c r="D9" s="75">
        <v>0.43304275076290599</v>
      </c>
    </row>
    <row r="10" spans="1:4" x14ac:dyDescent="0.25">
      <c r="A10" s="296" t="s">
        <v>943</v>
      </c>
      <c r="B10" s="297">
        <v>795070.80102999997</v>
      </c>
      <c r="C10" s="297">
        <v>795070.80102999997</v>
      </c>
      <c r="D10" s="75">
        <v>0.15352059596238191</v>
      </c>
    </row>
    <row r="11" spans="1:4" x14ac:dyDescent="0.25">
      <c r="A11" s="296" t="s">
        <v>944</v>
      </c>
      <c r="B11" s="297">
        <v>331240</v>
      </c>
      <c r="C11" s="297">
        <v>331240</v>
      </c>
      <c r="D11" s="75">
        <v>6.395928782782781E-2</v>
      </c>
    </row>
    <row r="12" spans="1:4" x14ac:dyDescent="0.25">
      <c r="A12" s="296" t="s">
        <v>945</v>
      </c>
      <c r="B12" s="297">
        <v>11836.508</v>
      </c>
      <c r="C12" s="297">
        <v>11836.508</v>
      </c>
      <c r="D12" s="75">
        <v>2.2855169123547473E-3</v>
      </c>
    </row>
    <row r="13" spans="1:4" x14ac:dyDescent="0.25">
      <c r="A13" s="296" t="s">
        <v>946</v>
      </c>
      <c r="B13" s="297">
        <v>2500</v>
      </c>
      <c r="C13" s="297">
        <v>2500</v>
      </c>
      <c r="D13" s="75">
        <v>4.827261791135416E-4</v>
      </c>
    </row>
    <row r="14" spans="1:4" x14ac:dyDescent="0.25">
      <c r="A14" s="296" t="s">
        <v>947</v>
      </c>
      <c r="B14" s="297">
        <v>6000</v>
      </c>
      <c r="C14" s="297">
        <v>6000</v>
      </c>
      <c r="D14" s="75">
        <v>1.1585428298725E-3</v>
      </c>
    </row>
    <row r="15" spans="1:4" x14ac:dyDescent="0.25">
      <c r="A15" s="296" t="s">
        <v>948</v>
      </c>
      <c r="B15" s="297">
        <v>0</v>
      </c>
      <c r="C15" s="297">
        <v>0</v>
      </c>
      <c r="D15" s="75">
        <v>0</v>
      </c>
    </row>
    <row r="16" spans="1:4" x14ac:dyDescent="0.25">
      <c r="A16" s="296" t="s">
        <v>949</v>
      </c>
      <c r="B16" s="297">
        <v>100</v>
      </c>
      <c r="C16" s="297">
        <v>100</v>
      </c>
      <c r="D16" s="75">
        <v>1.9309047164541665E-5</v>
      </c>
    </row>
    <row r="17" spans="1:5" x14ac:dyDescent="0.25">
      <c r="A17" s="296" t="s">
        <v>950</v>
      </c>
      <c r="B17" s="297">
        <v>0</v>
      </c>
      <c r="C17" s="297">
        <v>0</v>
      </c>
      <c r="D17" s="75">
        <v>0</v>
      </c>
    </row>
    <row r="18" spans="1:5" x14ac:dyDescent="0.25">
      <c r="A18" s="296" t="s">
        <v>951</v>
      </c>
      <c r="B18" s="297">
        <v>0</v>
      </c>
      <c r="C18" s="297">
        <v>0</v>
      </c>
      <c r="D18" s="75">
        <v>0</v>
      </c>
    </row>
    <row r="19" spans="1:5" x14ac:dyDescent="0.25">
      <c r="A19" s="296" t="s">
        <v>952</v>
      </c>
      <c r="B19" s="297">
        <v>0</v>
      </c>
      <c r="C19" s="297">
        <v>0</v>
      </c>
      <c r="D19" s="75">
        <v>0</v>
      </c>
    </row>
    <row r="20" spans="1:5" ht="15.75" thickBot="1" x14ac:dyDescent="0.3">
      <c r="A20" s="296" t="s">
        <v>953</v>
      </c>
      <c r="B20" s="297">
        <v>0</v>
      </c>
      <c r="C20" s="297">
        <v>0</v>
      </c>
      <c r="D20" s="75">
        <v>0</v>
      </c>
    </row>
    <row r="21" spans="1:5" ht="16.5" thickTop="1" thickBot="1" x14ac:dyDescent="0.3">
      <c r="A21" s="293" t="s">
        <v>8</v>
      </c>
      <c r="B21" s="298">
        <v>5178919.45407</v>
      </c>
      <c r="C21" s="298">
        <v>5178919.45407</v>
      </c>
      <c r="D21" s="299">
        <v>1</v>
      </c>
    </row>
    <row r="22" spans="1:5" ht="16.5" thickTop="1" thickBot="1" x14ac:dyDescent="0.3">
      <c r="A22" s="300" t="s">
        <v>954</v>
      </c>
      <c r="B22" s="75">
        <v>1</v>
      </c>
      <c r="C22" s="75">
        <v>1</v>
      </c>
      <c r="D22" s="301"/>
    </row>
    <row r="23" spans="1:5" ht="16.5" thickTop="1" thickBot="1" x14ac:dyDescent="0.3">
      <c r="A23" s="302" t="s">
        <v>955</v>
      </c>
      <c r="B23" s="294" t="s">
        <v>406</v>
      </c>
      <c r="C23" s="295" t="s">
        <v>442</v>
      </c>
      <c r="D23" s="294" t="s">
        <v>817</v>
      </c>
    </row>
    <row r="24" spans="1:5" ht="15.75" thickTop="1" x14ac:dyDescent="0.25">
      <c r="A24" s="296" t="s">
        <v>940</v>
      </c>
      <c r="B24" s="297">
        <v>14</v>
      </c>
      <c r="C24" s="297">
        <v>14</v>
      </c>
      <c r="D24" s="75">
        <v>1.0189228529839884E-2</v>
      </c>
      <c r="E24" s="303"/>
    </row>
    <row r="25" spans="1:5" x14ac:dyDescent="0.25">
      <c r="A25" s="296" t="s">
        <v>941</v>
      </c>
      <c r="B25" s="297">
        <v>162</v>
      </c>
      <c r="C25" s="297">
        <v>162</v>
      </c>
      <c r="D25" s="75">
        <v>0.11790393013100436</v>
      </c>
      <c r="E25" s="303"/>
    </row>
    <row r="26" spans="1:5" x14ac:dyDescent="0.25">
      <c r="A26" s="296" t="s">
        <v>942</v>
      </c>
      <c r="B26" s="297">
        <v>451</v>
      </c>
      <c r="C26" s="297">
        <v>451</v>
      </c>
      <c r="D26" s="75">
        <v>0.3282387190684134</v>
      </c>
      <c r="E26" s="303"/>
    </row>
    <row r="27" spans="1:5" x14ac:dyDescent="0.25">
      <c r="A27" s="296" t="s">
        <v>943</v>
      </c>
      <c r="B27" s="297">
        <v>353</v>
      </c>
      <c r="C27" s="297">
        <v>353</v>
      </c>
      <c r="D27" s="75">
        <v>0.25691411935953423</v>
      </c>
      <c r="E27" s="303"/>
    </row>
    <row r="28" spans="1:5" x14ac:dyDescent="0.25">
      <c r="A28" s="296" t="s">
        <v>944</v>
      </c>
      <c r="B28" s="297">
        <v>319</v>
      </c>
      <c r="C28" s="297">
        <v>319</v>
      </c>
      <c r="D28" s="75">
        <v>0.23216885007278021</v>
      </c>
      <c r="E28" s="303"/>
    </row>
    <row r="29" spans="1:5" x14ac:dyDescent="0.25">
      <c r="A29" s="296" t="s">
        <v>945</v>
      </c>
      <c r="B29" s="297">
        <v>24</v>
      </c>
      <c r="C29" s="297">
        <v>24</v>
      </c>
      <c r="D29" s="75">
        <v>1.7467248908296942E-2</v>
      </c>
      <c r="E29" s="303"/>
    </row>
    <row r="30" spans="1:5" x14ac:dyDescent="0.25">
      <c r="A30" s="296" t="s">
        <v>946</v>
      </c>
      <c r="B30" s="297">
        <v>10</v>
      </c>
      <c r="C30" s="297">
        <v>10</v>
      </c>
      <c r="D30" s="75">
        <v>7.2780203784570596E-3</v>
      </c>
      <c r="E30" s="303"/>
    </row>
    <row r="31" spans="1:5" x14ac:dyDescent="0.25">
      <c r="A31" s="296" t="s">
        <v>947</v>
      </c>
      <c r="B31" s="297">
        <v>40</v>
      </c>
      <c r="C31" s="297">
        <v>40</v>
      </c>
      <c r="D31" s="75">
        <v>2.9112081513828238E-2</v>
      </c>
      <c r="E31" s="303"/>
    </row>
    <row r="32" spans="1:5" x14ac:dyDescent="0.25">
      <c r="A32" s="296" t="s">
        <v>948</v>
      </c>
      <c r="B32" s="297">
        <v>0</v>
      </c>
      <c r="C32" s="297">
        <v>0</v>
      </c>
      <c r="D32" s="75">
        <v>0</v>
      </c>
      <c r="E32" s="303"/>
    </row>
    <row r="33" spans="1:5" x14ac:dyDescent="0.25">
      <c r="A33" s="296" t="s">
        <v>949</v>
      </c>
      <c r="B33" s="297">
        <v>1</v>
      </c>
      <c r="C33" s="297">
        <v>1</v>
      </c>
      <c r="D33" s="75">
        <v>7.27802037845706E-4</v>
      </c>
      <c r="E33" s="303"/>
    </row>
    <row r="34" spans="1:5" x14ac:dyDescent="0.25">
      <c r="A34" s="296" t="s">
        <v>950</v>
      </c>
      <c r="B34" s="297">
        <v>0</v>
      </c>
      <c r="C34" s="297">
        <v>0</v>
      </c>
      <c r="D34" s="75">
        <v>0</v>
      </c>
      <c r="E34" s="303"/>
    </row>
    <row r="35" spans="1:5" x14ac:dyDescent="0.25">
      <c r="A35" s="296" t="s">
        <v>951</v>
      </c>
      <c r="B35" s="297">
        <v>0</v>
      </c>
      <c r="C35" s="297">
        <v>0</v>
      </c>
      <c r="D35" s="75">
        <v>0</v>
      </c>
      <c r="E35" s="303"/>
    </row>
    <row r="36" spans="1:5" x14ac:dyDescent="0.25">
      <c r="A36" s="296" t="s">
        <v>952</v>
      </c>
      <c r="B36" s="297">
        <v>0</v>
      </c>
      <c r="C36" s="297">
        <v>0</v>
      </c>
      <c r="D36" s="75">
        <v>0</v>
      </c>
      <c r="E36" s="303"/>
    </row>
    <row r="37" spans="1:5" ht="15.75" thickBot="1" x14ac:dyDescent="0.3">
      <c r="A37" s="296" t="s">
        <v>953</v>
      </c>
      <c r="B37" s="297">
        <v>0</v>
      </c>
      <c r="C37" s="297">
        <v>0</v>
      </c>
      <c r="D37" s="75">
        <v>0</v>
      </c>
      <c r="E37" s="303"/>
    </row>
    <row r="38" spans="1:5" ht="16.5" thickTop="1" thickBot="1" x14ac:dyDescent="0.3">
      <c r="A38" s="293" t="s">
        <v>8</v>
      </c>
      <c r="B38" s="298">
        <v>1374</v>
      </c>
      <c r="C38" s="298">
        <v>1374</v>
      </c>
      <c r="D38" s="299">
        <v>1</v>
      </c>
      <c r="E38" s="303"/>
    </row>
    <row r="39" spans="1:5" ht="15.75" thickTop="1" x14ac:dyDescent="0.25">
      <c r="A39" s="300" t="s">
        <v>954</v>
      </c>
      <c r="B39" s="75">
        <v>1</v>
      </c>
      <c r="C39" s="75">
        <v>1</v>
      </c>
      <c r="D39" s="305"/>
    </row>
    <row r="40" spans="1:5" ht="16.5" thickBot="1" x14ac:dyDescent="0.3">
      <c r="A40" s="306"/>
      <c r="B40" s="307"/>
      <c r="C40" s="309"/>
      <c r="D40" s="309"/>
    </row>
    <row r="41" spans="1:5" ht="19.5" customHeight="1" thickTop="1" x14ac:dyDescent="0.25">
      <c r="A41" s="799" t="s">
        <v>956</v>
      </c>
      <c r="B41" s="800"/>
      <c r="C41" s="800"/>
      <c r="D41" s="800"/>
    </row>
    <row r="42" spans="1:5" x14ac:dyDescent="0.25">
      <c r="A42" s="310"/>
      <c r="B42" s="311"/>
      <c r="C42" s="313"/>
      <c r="D42" s="314"/>
    </row>
    <row r="43" spans="1:5" x14ac:dyDescent="0.25">
      <c r="A43" s="310"/>
      <c r="B43" s="311"/>
      <c r="C43" s="313"/>
      <c r="D43" s="314"/>
    </row>
    <row r="44" spans="1:5" ht="18" x14ac:dyDescent="0.25">
      <c r="A44" s="797" t="s">
        <v>405</v>
      </c>
      <c r="B44" s="797"/>
      <c r="C44" s="797"/>
      <c r="D44" s="797"/>
    </row>
    <row r="45" spans="1:5" ht="29.25" customHeight="1" x14ac:dyDescent="0.25">
      <c r="A45" s="824" t="s">
        <v>957</v>
      </c>
      <c r="B45" s="824"/>
      <c r="C45" s="824"/>
      <c r="D45" s="824"/>
    </row>
    <row r="46" spans="1:5" ht="18" x14ac:dyDescent="0.25">
      <c r="A46" s="797" t="s">
        <v>2</v>
      </c>
      <c r="B46" s="797"/>
      <c r="C46" s="797"/>
      <c r="D46" s="797"/>
    </row>
    <row r="47" spans="1:5" ht="27" customHeight="1" x14ac:dyDescent="0.25">
      <c r="A47" s="798" t="s">
        <v>3</v>
      </c>
      <c r="B47" s="798"/>
      <c r="C47" s="798"/>
      <c r="D47" s="798"/>
    </row>
    <row r="48" spans="1:5" ht="15.75" thickBot="1" x14ac:dyDescent="0.3">
      <c r="A48" s="315"/>
      <c r="B48" s="316"/>
      <c r="C48" s="316"/>
      <c r="D48" s="292"/>
    </row>
    <row r="49" spans="1:5" ht="16.5" thickTop="1" thickBot="1" x14ac:dyDescent="0.3">
      <c r="A49" s="294" t="s">
        <v>938</v>
      </c>
      <c r="B49" s="294" t="s">
        <v>406</v>
      </c>
      <c r="C49" s="295" t="s">
        <v>442</v>
      </c>
      <c r="D49" s="294" t="s">
        <v>939</v>
      </c>
    </row>
    <row r="50" spans="1:5" ht="15.75" thickTop="1" x14ac:dyDescent="0.25">
      <c r="A50" s="296" t="s">
        <v>940</v>
      </c>
      <c r="B50" s="297">
        <v>0</v>
      </c>
      <c r="C50" s="297">
        <v>0</v>
      </c>
      <c r="D50" s="75">
        <v>0</v>
      </c>
      <c r="E50" s="303"/>
    </row>
    <row r="51" spans="1:5" x14ac:dyDescent="0.25">
      <c r="A51" s="296" t="s">
        <v>941</v>
      </c>
      <c r="B51" s="297">
        <v>0</v>
      </c>
      <c r="C51" s="297">
        <v>0</v>
      </c>
      <c r="D51" s="75">
        <v>0</v>
      </c>
      <c r="E51" s="303"/>
    </row>
    <row r="52" spans="1:5" x14ac:dyDescent="0.25">
      <c r="A52" s="296" t="s">
        <v>942</v>
      </c>
      <c r="B52" s="297">
        <v>0</v>
      </c>
      <c r="C52" s="297">
        <v>0</v>
      </c>
      <c r="D52" s="75">
        <v>0</v>
      </c>
      <c r="E52" s="303"/>
    </row>
    <row r="53" spans="1:5" x14ac:dyDescent="0.25">
      <c r="A53" s="296" t="s">
        <v>943</v>
      </c>
      <c r="B53" s="297">
        <v>0</v>
      </c>
      <c r="C53" s="297">
        <v>0</v>
      </c>
      <c r="D53" s="75">
        <v>0</v>
      </c>
      <c r="E53" s="303"/>
    </row>
    <row r="54" spans="1:5" x14ac:dyDescent="0.25">
      <c r="A54" s="296" t="s">
        <v>944</v>
      </c>
      <c r="B54" s="297">
        <v>0</v>
      </c>
      <c r="C54" s="297">
        <v>0</v>
      </c>
      <c r="D54" s="75">
        <v>0</v>
      </c>
      <c r="E54" s="303"/>
    </row>
    <row r="55" spans="1:5" x14ac:dyDescent="0.25">
      <c r="A55" s="296" t="s">
        <v>945</v>
      </c>
      <c r="B55" s="297">
        <v>0</v>
      </c>
      <c r="C55" s="297">
        <v>0</v>
      </c>
      <c r="D55" s="75">
        <v>0</v>
      </c>
      <c r="E55" s="303"/>
    </row>
    <row r="56" spans="1:5" x14ac:dyDescent="0.25">
      <c r="A56" s="296" t="s">
        <v>946</v>
      </c>
      <c r="B56" s="297">
        <v>0</v>
      </c>
      <c r="C56" s="297">
        <v>0</v>
      </c>
      <c r="D56" s="75">
        <v>0</v>
      </c>
      <c r="E56" s="303"/>
    </row>
    <row r="57" spans="1:5" x14ac:dyDescent="0.25">
      <c r="A57" s="296" t="s">
        <v>947</v>
      </c>
      <c r="B57" s="297">
        <v>0</v>
      </c>
      <c r="C57" s="297">
        <v>0</v>
      </c>
      <c r="D57" s="75">
        <v>0</v>
      </c>
      <c r="E57" s="303"/>
    </row>
    <row r="58" spans="1:5" x14ac:dyDescent="0.25">
      <c r="A58" s="296" t="s">
        <v>948</v>
      </c>
      <c r="B58" s="297">
        <v>0</v>
      </c>
      <c r="C58" s="297">
        <v>0</v>
      </c>
      <c r="D58" s="75">
        <v>0</v>
      </c>
      <c r="E58" s="303"/>
    </row>
    <row r="59" spans="1:5" x14ac:dyDescent="0.25">
      <c r="A59" s="296" t="s">
        <v>949</v>
      </c>
      <c r="B59" s="297">
        <v>0</v>
      </c>
      <c r="C59" s="297">
        <v>0</v>
      </c>
      <c r="D59" s="75">
        <v>0</v>
      </c>
      <c r="E59" s="303"/>
    </row>
    <row r="60" spans="1:5" x14ac:dyDescent="0.25">
      <c r="A60" s="296" t="s">
        <v>950</v>
      </c>
      <c r="B60" s="297">
        <v>0</v>
      </c>
      <c r="C60" s="297">
        <v>0</v>
      </c>
      <c r="D60" s="75">
        <v>0</v>
      </c>
      <c r="E60" s="303"/>
    </row>
    <row r="61" spans="1:5" x14ac:dyDescent="0.25">
      <c r="A61" s="296" t="s">
        <v>951</v>
      </c>
      <c r="B61" s="297">
        <v>0</v>
      </c>
      <c r="C61" s="297">
        <v>0</v>
      </c>
      <c r="D61" s="75">
        <v>0</v>
      </c>
      <c r="E61" s="303"/>
    </row>
    <row r="62" spans="1:5" x14ac:dyDescent="0.25">
      <c r="A62" s="296" t="s">
        <v>952</v>
      </c>
      <c r="B62" s="297">
        <v>0</v>
      </c>
      <c r="C62" s="297">
        <v>0</v>
      </c>
      <c r="D62" s="75">
        <v>0</v>
      </c>
      <c r="E62" s="303"/>
    </row>
    <row r="63" spans="1:5" ht="15.75" thickBot="1" x14ac:dyDescent="0.3">
      <c r="A63" s="296" t="s">
        <v>953</v>
      </c>
      <c r="B63" s="297">
        <v>0</v>
      </c>
      <c r="C63" s="297">
        <v>0</v>
      </c>
      <c r="D63" s="75">
        <v>0</v>
      </c>
      <c r="E63" s="303"/>
    </row>
    <row r="64" spans="1:5" ht="16.5" thickTop="1" thickBot="1" x14ac:dyDescent="0.3">
      <c r="A64" s="293" t="s">
        <v>8</v>
      </c>
      <c r="B64" s="298">
        <v>0</v>
      </c>
      <c r="C64" s="298">
        <v>0</v>
      </c>
      <c r="D64" s="299">
        <v>0</v>
      </c>
      <c r="E64" s="303"/>
    </row>
    <row r="65" spans="1:5" ht="16.5" thickTop="1" thickBot="1" x14ac:dyDescent="0.3">
      <c r="A65" s="300" t="s">
        <v>954</v>
      </c>
      <c r="B65" s="75">
        <v>0</v>
      </c>
      <c r="C65" s="75">
        <v>0</v>
      </c>
      <c r="D65" s="301"/>
    </row>
    <row r="66" spans="1:5" ht="16.5" thickTop="1" thickBot="1" x14ac:dyDescent="0.3">
      <c r="A66" s="294" t="s">
        <v>958</v>
      </c>
      <c r="B66" s="294" t="s">
        <v>406</v>
      </c>
      <c r="C66" s="295" t="s">
        <v>442</v>
      </c>
      <c r="D66" s="294" t="s">
        <v>817</v>
      </c>
    </row>
    <row r="67" spans="1:5" ht="15.75" thickTop="1" x14ac:dyDescent="0.25">
      <c r="A67" s="296" t="s">
        <v>940</v>
      </c>
      <c r="B67" s="297">
        <v>0</v>
      </c>
      <c r="C67" s="297">
        <v>0</v>
      </c>
      <c r="D67" s="75">
        <v>0</v>
      </c>
      <c r="E67" s="303"/>
    </row>
    <row r="68" spans="1:5" x14ac:dyDescent="0.25">
      <c r="A68" s="296" t="s">
        <v>941</v>
      </c>
      <c r="B68" s="297">
        <v>0</v>
      </c>
      <c r="C68" s="297">
        <v>0</v>
      </c>
      <c r="D68" s="75">
        <v>0</v>
      </c>
      <c r="E68" s="303"/>
    </row>
    <row r="69" spans="1:5" x14ac:dyDescent="0.25">
      <c r="A69" s="296" t="s">
        <v>942</v>
      </c>
      <c r="B69" s="297">
        <v>0</v>
      </c>
      <c r="C69" s="297">
        <v>0</v>
      </c>
      <c r="D69" s="75">
        <v>0</v>
      </c>
      <c r="E69" s="303"/>
    </row>
    <row r="70" spans="1:5" x14ac:dyDescent="0.25">
      <c r="A70" s="296" t="s">
        <v>943</v>
      </c>
      <c r="B70" s="297">
        <v>0</v>
      </c>
      <c r="C70" s="297">
        <v>0</v>
      </c>
      <c r="D70" s="75">
        <v>0</v>
      </c>
      <c r="E70" s="303"/>
    </row>
    <row r="71" spans="1:5" x14ac:dyDescent="0.25">
      <c r="A71" s="296" t="s">
        <v>944</v>
      </c>
      <c r="B71" s="297">
        <v>0</v>
      </c>
      <c r="C71" s="297">
        <v>0</v>
      </c>
      <c r="D71" s="75">
        <v>0</v>
      </c>
      <c r="E71" s="303"/>
    </row>
    <row r="72" spans="1:5" x14ac:dyDescent="0.25">
      <c r="A72" s="296" t="s">
        <v>945</v>
      </c>
      <c r="B72" s="297">
        <v>0</v>
      </c>
      <c r="C72" s="297">
        <v>0</v>
      </c>
      <c r="D72" s="75">
        <v>0</v>
      </c>
      <c r="E72" s="303"/>
    </row>
    <row r="73" spans="1:5" x14ac:dyDescent="0.25">
      <c r="A73" s="296" t="s">
        <v>946</v>
      </c>
      <c r="B73" s="297">
        <v>0</v>
      </c>
      <c r="C73" s="297">
        <v>0</v>
      </c>
      <c r="D73" s="75">
        <v>0</v>
      </c>
      <c r="E73" s="303"/>
    </row>
    <row r="74" spans="1:5" x14ac:dyDescent="0.25">
      <c r="A74" s="296" t="s">
        <v>947</v>
      </c>
      <c r="B74" s="297">
        <v>0</v>
      </c>
      <c r="C74" s="297">
        <v>0</v>
      </c>
      <c r="D74" s="75">
        <v>0</v>
      </c>
      <c r="E74" s="303"/>
    </row>
    <row r="75" spans="1:5" x14ac:dyDescent="0.25">
      <c r="A75" s="296" t="s">
        <v>948</v>
      </c>
      <c r="B75" s="297">
        <v>0</v>
      </c>
      <c r="C75" s="297">
        <v>0</v>
      </c>
      <c r="D75" s="75">
        <v>0</v>
      </c>
      <c r="E75" s="303"/>
    </row>
    <row r="76" spans="1:5" x14ac:dyDescent="0.25">
      <c r="A76" s="296" t="s">
        <v>949</v>
      </c>
      <c r="B76" s="297">
        <v>0</v>
      </c>
      <c r="C76" s="297">
        <v>0</v>
      </c>
      <c r="D76" s="75">
        <v>0</v>
      </c>
      <c r="E76" s="303"/>
    </row>
    <row r="77" spans="1:5" x14ac:dyDescent="0.25">
      <c r="A77" s="296" t="s">
        <v>950</v>
      </c>
      <c r="B77" s="297">
        <v>0</v>
      </c>
      <c r="C77" s="297">
        <v>0</v>
      </c>
      <c r="D77" s="75">
        <v>0</v>
      </c>
      <c r="E77" s="303"/>
    </row>
    <row r="78" spans="1:5" x14ac:dyDescent="0.25">
      <c r="A78" s="296" t="s">
        <v>951</v>
      </c>
      <c r="B78" s="297">
        <v>0</v>
      </c>
      <c r="C78" s="297">
        <v>0</v>
      </c>
      <c r="D78" s="75">
        <v>0</v>
      </c>
      <c r="E78" s="303"/>
    </row>
    <row r="79" spans="1:5" x14ac:dyDescent="0.25">
      <c r="A79" s="296" t="s">
        <v>952</v>
      </c>
      <c r="B79" s="297">
        <v>0</v>
      </c>
      <c r="C79" s="297">
        <v>0</v>
      </c>
      <c r="D79" s="75">
        <v>0</v>
      </c>
      <c r="E79" s="303"/>
    </row>
    <row r="80" spans="1:5" ht="15.75" thickBot="1" x14ac:dyDescent="0.3">
      <c r="A80" s="296" t="s">
        <v>953</v>
      </c>
      <c r="B80" s="297">
        <v>0</v>
      </c>
      <c r="C80" s="297">
        <v>0</v>
      </c>
      <c r="D80" s="75">
        <v>0</v>
      </c>
      <c r="E80" s="303"/>
    </row>
    <row r="81" spans="1:4" ht="16.5" thickTop="1" thickBot="1" x14ac:dyDescent="0.3">
      <c r="A81" s="293" t="s">
        <v>8</v>
      </c>
      <c r="B81" s="298">
        <v>0</v>
      </c>
      <c r="C81" s="298">
        <v>0</v>
      </c>
      <c r="D81" s="299">
        <v>0</v>
      </c>
    </row>
    <row r="82" spans="1:4" ht="15.75" thickTop="1" x14ac:dyDescent="0.25">
      <c r="A82" s="300" t="s">
        <v>954</v>
      </c>
      <c r="B82" s="75">
        <v>0</v>
      </c>
      <c r="C82" s="75">
        <v>0</v>
      </c>
      <c r="D82" s="305"/>
    </row>
    <row r="83" spans="1:4" ht="16.5" thickBot="1" x14ac:dyDescent="0.3">
      <c r="A83" s="307"/>
      <c r="B83" s="307"/>
      <c r="C83" s="309"/>
      <c r="D83" s="309"/>
    </row>
    <row r="84" spans="1:4" ht="15.75" customHeight="1" thickTop="1" x14ac:dyDescent="0.25">
      <c r="A84" t="s">
        <v>959</v>
      </c>
      <c r="B84" s="311"/>
      <c r="C84" s="313"/>
      <c r="D84" s="314"/>
    </row>
    <row r="85" spans="1:4" x14ac:dyDescent="0.25">
      <c r="A85" s="310"/>
      <c r="B85" s="311"/>
      <c r="C85" s="313"/>
      <c r="D85" s="314"/>
    </row>
    <row r="86" spans="1:4" x14ac:dyDescent="0.25">
      <c r="A86" s="310"/>
      <c r="B86" s="311"/>
      <c r="C86" s="313"/>
      <c r="D86" s="314"/>
    </row>
    <row r="87" spans="1:4" ht="18" x14ac:dyDescent="0.25">
      <c r="A87" s="797" t="s">
        <v>405</v>
      </c>
      <c r="B87" s="797"/>
      <c r="C87" s="797"/>
      <c r="D87" s="797"/>
    </row>
    <row r="88" spans="1:4" ht="18" x14ac:dyDescent="0.25">
      <c r="A88" s="797" t="s">
        <v>960</v>
      </c>
      <c r="B88" s="797"/>
      <c r="C88" s="797"/>
      <c r="D88" s="797"/>
    </row>
    <row r="89" spans="1:4" ht="18" x14ac:dyDescent="0.25">
      <c r="A89" s="797" t="s">
        <v>2</v>
      </c>
      <c r="B89" s="797"/>
      <c r="C89" s="797"/>
      <c r="D89" s="797"/>
    </row>
    <row r="90" spans="1:4" ht="18" x14ac:dyDescent="0.25">
      <c r="A90" s="798" t="s">
        <v>3</v>
      </c>
      <c r="B90" s="798"/>
      <c r="C90" s="798"/>
      <c r="D90" s="798"/>
    </row>
    <row r="91" spans="1:4" ht="15.75" thickBot="1" x14ac:dyDescent="0.3">
      <c r="A91" s="315"/>
      <c r="B91" s="316"/>
      <c r="C91" s="316"/>
      <c r="D91" s="292"/>
    </row>
    <row r="92" spans="1:4" ht="16.5" thickTop="1" thickBot="1" x14ac:dyDescent="0.3">
      <c r="A92" s="294" t="s">
        <v>938</v>
      </c>
      <c r="B92" s="294" t="s">
        <v>406</v>
      </c>
      <c r="C92" s="295" t="s">
        <v>442</v>
      </c>
      <c r="D92" s="294" t="s">
        <v>939</v>
      </c>
    </row>
    <row r="93" spans="1:4" ht="15.75" thickTop="1" x14ac:dyDescent="0.25">
      <c r="A93" s="296" t="s">
        <v>940</v>
      </c>
      <c r="B93" s="297">
        <v>0</v>
      </c>
      <c r="C93" s="297">
        <v>0</v>
      </c>
      <c r="D93" s="75">
        <v>0</v>
      </c>
    </row>
    <row r="94" spans="1:4" x14ac:dyDescent="0.25">
      <c r="A94" s="296" t="s">
        <v>941</v>
      </c>
      <c r="B94" s="297">
        <v>0</v>
      </c>
      <c r="C94" s="297">
        <v>0</v>
      </c>
      <c r="D94" s="75">
        <v>0</v>
      </c>
    </row>
    <row r="95" spans="1:4" x14ac:dyDescent="0.25">
      <c r="A95" s="296" t="s">
        <v>942</v>
      </c>
      <c r="B95" s="297">
        <v>0</v>
      </c>
      <c r="C95" s="297">
        <v>0</v>
      </c>
      <c r="D95" s="75">
        <v>0</v>
      </c>
    </row>
    <row r="96" spans="1:4" x14ac:dyDescent="0.25">
      <c r="A96" s="296" t="s">
        <v>943</v>
      </c>
      <c r="B96" s="297">
        <v>0</v>
      </c>
      <c r="C96" s="297">
        <v>0</v>
      </c>
      <c r="D96" s="75">
        <v>0</v>
      </c>
    </row>
    <row r="97" spans="1:4" x14ac:dyDescent="0.25">
      <c r="A97" s="296" t="s">
        <v>944</v>
      </c>
      <c r="B97" s="297">
        <v>0</v>
      </c>
      <c r="C97" s="297">
        <v>0</v>
      </c>
      <c r="D97" s="75">
        <v>0</v>
      </c>
    </row>
    <row r="98" spans="1:4" x14ac:dyDescent="0.25">
      <c r="A98" s="296" t="s">
        <v>945</v>
      </c>
      <c r="B98" s="297">
        <v>0</v>
      </c>
      <c r="C98" s="297">
        <v>0</v>
      </c>
      <c r="D98" s="75">
        <v>0</v>
      </c>
    </row>
    <row r="99" spans="1:4" x14ac:dyDescent="0.25">
      <c r="A99" s="296" t="s">
        <v>946</v>
      </c>
      <c r="B99" s="297">
        <v>0</v>
      </c>
      <c r="C99" s="297">
        <v>0</v>
      </c>
      <c r="D99" s="75">
        <v>0</v>
      </c>
    </row>
    <row r="100" spans="1:4" x14ac:dyDescent="0.25">
      <c r="A100" s="296" t="s">
        <v>947</v>
      </c>
      <c r="B100" s="297">
        <v>0</v>
      </c>
      <c r="C100" s="297">
        <v>0</v>
      </c>
      <c r="D100" s="75">
        <v>0</v>
      </c>
    </row>
    <row r="101" spans="1:4" x14ac:dyDescent="0.25">
      <c r="A101" s="296" t="s">
        <v>948</v>
      </c>
      <c r="B101" s="297">
        <v>0</v>
      </c>
      <c r="C101" s="297">
        <v>0</v>
      </c>
      <c r="D101" s="75">
        <v>0</v>
      </c>
    </row>
    <row r="102" spans="1:4" x14ac:dyDescent="0.25">
      <c r="A102" s="296" t="s">
        <v>949</v>
      </c>
      <c r="B102" s="297">
        <v>0</v>
      </c>
      <c r="C102" s="297">
        <v>0</v>
      </c>
      <c r="D102" s="75">
        <v>0</v>
      </c>
    </row>
    <row r="103" spans="1:4" x14ac:dyDescent="0.25">
      <c r="A103" s="296" t="s">
        <v>950</v>
      </c>
      <c r="B103" s="297">
        <v>0</v>
      </c>
      <c r="C103" s="297">
        <v>0</v>
      </c>
      <c r="D103" s="75">
        <v>0</v>
      </c>
    </row>
    <row r="104" spans="1:4" x14ac:dyDescent="0.25">
      <c r="A104" s="296" t="s">
        <v>951</v>
      </c>
      <c r="B104" s="297">
        <v>0</v>
      </c>
      <c r="C104" s="297">
        <v>0</v>
      </c>
      <c r="D104" s="75">
        <v>0</v>
      </c>
    </row>
    <row r="105" spans="1:4" x14ac:dyDescent="0.25">
      <c r="A105" s="296" t="s">
        <v>952</v>
      </c>
      <c r="B105" s="297">
        <v>0</v>
      </c>
      <c r="C105" s="297">
        <v>0</v>
      </c>
      <c r="D105" s="75">
        <v>0</v>
      </c>
    </row>
    <row r="106" spans="1:4" ht="15.75" thickBot="1" x14ac:dyDescent="0.3">
      <c r="A106" s="296" t="s">
        <v>953</v>
      </c>
      <c r="B106" s="297">
        <v>0</v>
      </c>
      <c r="C106" s="297">
        <v>0</v>
      </c>
      <c r="D106" s="75">
        <v>0</v>
      </c>
    </row>
    <row r="107" spans="1:4" ht="16.5" thickTop="1" thickBot="1" x14ac:dyDescent="0.3">
      <c r="A107" s="293" t="s">
        <v>8</v>
      </c>
      <c r="B107" s="298">
        <v>0</v>
      </c>
      <c r="C107" s="298">
        <v>0</v>
      </c>
      <c r="D107" s="299">
        <v>0</v>
      </c>
    </row>
    <row r="108" spans="1:4" ht="16.5" thickTop="1" thickBot="1" x14ac:dyDescent="0.3">
      <c r="A108" s="300" t="s">
        <v>954</v>
      </c>
      <c r="B108" s="75">
        <v>0</v>
      </c>
      <c r="C108" s="75">
        <v>0</v>
      </c>
      <c r="D108" s="301"/>
    </row>
    <row r="109" spans="1:4" ht="16.5" thickTop="1" thickBot="1" x14ac:dyDescent="0.3">
      <c r="A109" s="294" t="s">
        <v>958</v>
      </c>
      <c r="B109" s="294" t="s">
        <v>406</v>
      </c>
      <c r="C109" s="295" t="s">
        <v>442</v>
      </c>
      <c r="D109" s="294" t="s">
        <v>817</v>
      </c>
    </row>
    <row r="110" spans="1:4" ht="15.75" thickTop="1" x14ac:dyDescent="0.25">
      <c r="A110" s="296" t="s">
        <v>940</v>
      </c>
      <c r="B110" s="297">
        <v>0</v>
      </c>
      <c r="C110" s="297">
        <v>0</v>
      </c>
      <c r="D110" s="75">
        <v>0</v>
      </c>
    </row>
    <row r="111" spans="1:4" x14ac:dyDescent="0.25">
      <c r="A111" s="296" t="s">
        <v>941</v>
      </c>
      <c r="B111" s="297">
        <v>0</v>
      </c>
      <c r="C111" s="297">
        <v>0</v>
      </c>
      <c r="D111" s="75">
        <v>0</v>
      </c>
    </row>
    <row r="112" spans="1:4" x14ac:dyDescent="0.25">
      <c r="A112" s="296" t="s">
        <v>942</v>
      </c>
      <c r="B112" s="297">
        <v>0</v>
      </c>
      <c r="C112" s="297">
        <v>0</v>
      </c>
      <c r="D112" s="75">
        <v>0</v>
      </c>
    </row>
    <row r="113" spans="1:4" x14ac:dyDescent="0.25">
      <c r="A113" s="296" t="s">
        <v>943</v>
      </c>
      <c r="B113" s="297">
        <v>0</v>
      </c>
      <c r="C113" s="297">
        <v>0</v>
      </c>
      <c r="D113" s="75">
        <v>0</v>
      </c>
    </row>
    <row r="114" spans="1:4" x14ac:dyDescent="0.25">
      <c r="A114" s="296" t="s">
        <v>944</v>
      </c>
      <c r="B114" s="297">
        <v>0</v>
      </c>
      <c r="C114" s="297">
        <v>0</v>
      </c>
      <c r="D114" s="75">
        <v>0</v>
      </c>
    </row>
    <row r="115" spans="1:4" x14ac:dyDescent="0.25">
      <c r="A115" s="296" t="s">
        <v>945</v>
      </c>
      <c r="B115" s="297">
        <v>0</v>
      </c>
      <c r="C115" s="297">
        <v>0</v>
      </c>
      <c r="D115" s="75">
        <v>0</v>
      </c>
    </row>
    <row r="116" spans="1:4" x14ac:dyDescent="0.25">
      <c r="A116" s="296" t="s">
        <v>946</v>
      </c>
      <c r="B116" s="297">
        <v>0</v>
      </c>
      <c r="C116" s="297">
        <v>0</v>
      </c>
      <c r="D116" s="75">
        <v>0</v>
      </c>
    </row>
    <row r="117" spans="1:4" x14ac:dyDescent="0.25">
      <c r="A117" s="296" t="s">
        <v>947</v>
      </c>
      <c r="B117" s="297">
        <v>0</v>
      </c>
      <c r="C117" s="297">
        <v>0</v>
      </c>
      <c r="D117" s="75">
        <v>0</v>
      </c>
    </row>
    <row r="118" spans="1:4" x14ac:dyDescent="0.25">
      <c r="A118" s="296" t="s">
        <v>948</v>
      </c>
      <c r="B118" s="297">
        <v>0</v>
      </c>
      <c r="C118" s="297">
        <v>0</v>
      </c>
      <c r="D118" s="75">
        <v>0</v>
      </c>
    </row>
    <row r="119" spans="1:4" x14ac:dyDescent="0.25">
      <c r="A119" s="296" t="s">
        <v>949</v>
      </c>
      <c r="B119" s="297">
        <v>0</v>
      </c>
      <c r="C119" s="297">
        <v>0</v>
      </c>
      <c r="D119" s="75">
        <v>0</v>
      </c>
    </row>
    <row r="120" spans="1:4" x14ac:dyDescent="0.25">
      <c r="A120" s="296" t="s">
        <v>950</v>
      </c>
      <c r="B120" s="297">
        <v>0</v>
      </c>
      <c r="C120" s="297">
        <v>0</v>
      </c>
      <c r="D120" s="75">
        <v>0</v>
      </c>
    </row>
    <row r="121" spans="1:4" x14ac:dyDescent="0.25">
      <c r="A121" s="296" t="s">
        <v>951</v>
      </c>
      <c r="B121" s="297">
        <v>0</v>
      </c>
      <c r="C121" s="297">
        <v>0</v>
      </c>
      <c r="D121" s="75">
        <v>0</v>
      </c>
    </row>
    <row r="122" spans="1:4" x14ac:dyDescent="0.25">
      <c r="A122" s="296" t="s">
        <v>952</v>
      </c>
      <c r="B122" s="297">
        <v>0</v>
      </c>
      <c r="C122" s="297">
        <v>0</v>
      </c>
      <c r="D122" s="75">
        <v>0</v>
      </c>
    </row>
    <row r="123" spans="1:4" ht="15.75" thickBot="1" x14ac:dyDescent="0.3">
      <c r="A123" s="296" t="s">
        <v>953</v>
      </c>
      <c r="B123" s="297">
        <v>0</v>
      </c>
      <c r="C123" s="297">
        <v>0</v>
      </c>
      <c r="D123" s="75">
        <v>0</v>
      </c>
    </row>
    <row r="124" spans="1:4" ht="16.5" thickTop="1" thickBot="1" x14ac:dyDescent="0.3">
      <c r="A124" s="293" t="s">
        <v>8</v>
      </c>
      <c r="B124" s="298">
        <v>0</v>
      </c>
      <c r="C124" s="298">
        <v>0</v>
      </c>
      <c r="D124" s="299">
        <v>0</v>
      </c>
    </row>
    <row r="125" spans="1:4" ht="15.75" thickTop="1" x14ac:dyDescent="0.25">
      <c r="A125" s="300" t="s">
        <v>954</v>
      </c>
      <c r="B125" s="75">
        <v>0</v>
      </c>
      <c r="C125" s="75">
        <v>0</v>
      </c>
      <c r="D125" s="305"/>
    </row>
    <row r="126" spans="1:4" ht="16.5" thickBot="1" x14ac:dyDescent="0.3">
      <c r="A126" s="306"/>
      <c r="B126" s="307"/>
      <c r="C126" s="309"/>
      <c r="D126" s="309"/>
    </row>
    <row r="127" spans="1:4" ht="15.75" thickTop="1" x14ac:dyDescent="0.25">
      <c r="A127" s="319" t="s">
        <v>961</v>
      </c>
      <c r="B127" s="311"/>
      <c r="C127" s="313"/>
      <c r="D127" s="314"/>
    </row>
    <row r="128" spans="1:4" x14ac:dyDescent="0.25">
      <c r="A128" s="310"/>
      <c r="B128" s="311"/>
      <c r="C128" s="313"/>
      <c r="D128" s="314"/>
    </row>
    <row r="129" spans="1:5" x14ac:dyDescent="0.25">
      <c r="A129" s="310"/>
      <c r="B129" s="311"/>
      <c r="C129" s="313"/>
      <c r="D129" s="314"/>
    </row>
    <row r="130" spans="1:5" ht="18" x14ac:dyDescent="0.25">
      <c r="A130" s="797" t="s">
        <v>405</v>
      </c>
      <c r="B130" s="797"/>
      <c r="C130" s="797"/>
      <c r="D130" s="797"/>
    </row>
    <row r="131" spans="1:5" ht="18" x14ac:dyDescent="0.25">
      <c r="A131" s="797" t="s">
        <v>962</v>
      </c>
      <c r="B131" s="797"/>
      <c r="C131" s="797"/>
      <c r="D131" s="797"/>
    </row>
    <row r="132" spans="1:5" ht="18" x14ac:dyDescent="0.25">
      <c r="A132" s="797" t="s">
        <v>2</v>
      </c>
      <c r="B132" s="797"/>
      <c r="C132" s="797"/>
      <c r="D132" s="797"/>
    </row>
    <row r="133" spans="1:5" ht="18" x14ac:dyDescent="0.25">
      <c r="A133" s="798" t="s">
        <v>3</v>
      </c>
      <c r="B133" s="798"/>
      <c r="C133" s="798"/>
      <c r="D133" s="798"/>
    </row>
    <row r="134" spans="1:5" ht="15.75" thickBot="1" x14ac:dyDescent="0.3">
      <c r="A134" s="315"/>
      <c r="B134" s="316"/>
      <c r="C134" s="316"/>
      <c r="D134" s="292"/>
    </row>
    <row r="135" spans="1:5" ht="16.5" thickTop="1" thickBot="1" x14ac:dyDescent="0.3">
      <c r="A135" s="294" t="s">
        <v>938</v>
      </c>
      <c r="B135" s="294" t="s">
        <v>406</v>
      </c>
      <c r="C135" s="295" t="s">
        <v>442</v>
      </c>
      <c r="D135" s="320" t="s">
        <v>939</v>
      </c>
    </row>
    <row r="136" spans="1:5" ht="15.75" thickTop="1" x14ac:dyDescent="0.25">
      <c r="A136" s="296" t="s">
        <v>940</v>
      </c>
      <c r="B136" s="297">
        <v>280000</v>
      </c>
      <c r="C136" s="297">
        <v>280000</v>
      </c>
      <c r="D136" s="75">
        <v>5.4065332060716662E-2</v>
      </c>
      <c r="E136" s="303"/>
    </row>
    <row r="137" spans="1:5" x14ac:dyDescent="0.25">
      <c r="A137" s="296" t="s">
        <v>941</v>
      </c>
      <c r="B137" s="297">
        <v>1509478.61867</v>
      </c>
      <c r="C137" s="297">
        <v>1509478.61867</v>
      </c>
      <c r="D137" s="75">
        <v>0.29146593841766233</v>
      </c>
      <c r="E137" s="303"/>
    </row>
    <row r="138" spans="1:5" x14ac:dyDescent="0.25">
      <c r="A138" s="296" t="s">
        <v>942</v>
      </c>
      <c r="B138" s="297">
        <v>2242693.5263700001</v>
      </c>
      <c r="C138" s="297">
        <v>2242693.5263700001</v>
      </c>
      <c r="D138" s="75">
        <v>0.43304275076290599</v>
      </c>
      <c r="E138" s="303"/>
    </row>
    <row r="139" spans="1:5" x14ac:dyDescent="0.25">
      <c r="A139" s="296" t="s">
        <v>943</v>
      </c>
      <c r="B139" s="297">
        <v>795070.80102999997</v>
      </c>
      <c r="C139" s="297">
        <v>795070.80102999997</v>
      </c>
      <c r="D139" s="75">
        <v>0.15352059596238191</v>
      </c>
      <c r="E139" s="303"/>
    </row>
    <row r="140" spans="1:5" x14ac:dyDescent="0.25">
      <c r="A140" s="296" t="s">
        <v>944</v>
      </c>
      <c r="B140" s="297">
        <v>331240</v>
      </c>
      <c r="C140" s="297">
        <v>331240</v>
      </c>
      <c r="D140" s="75">
        <v>6.395928782782781E-2</v>
      </c>
      <c r="E140" s="303"/>
    </row>
    <row r="141" spans="1:5" x14ac:dyDescent="0.25">
      <c r="A141" s="296" t="s">
        <v>945</v>
      </c>
      <c r="B141" s="297">
        <v>11836.508</v>
      </c>
      <c r="C141" s="297">
        <v>11836.508</v>
      </c>
      <c r="D141" s="75">
        <v>2.2855169123547473E-3</v>
      </c>
      <c r="E141" s="303"/>
    </row>
    <row r="142" spans="1:5" x14ac:dyDescent="0.25">
      <c r="A142" s="296" t="s">
        <v>946</v>
      </c>
      <c r="B142" s="297">
        <v>2500</v>
      </c>
      <c r="C142" s="297">
        <v>2500</v>
      </c>
      <c r="D142" s="75">
        <v>4.827261791135416E-4</v>
      </c>
      <c r="E142" s="303"/>
    </row>
    <row r="143" spans="1:5" x14ac:dyDescent="0.25">
      <c r="A143" s="296" t="s">
        <v>947</v>
      </c>
      <c r="B143" s="297">
        <v>6000</v>
      </c>
      <c r="C143" s="297">
        <v>6000</v>
      </c>
      <c r="D143" s="75">
        <v>1.1585428298725E-3</v>
      </c>
      <c r="E143" s="303"/>
    </row>
    <row r="144" spans="1:5" x14ac:dyDescent="0.25">
      <c r="A144" s="296" t="s">
        <v>948</v>
      </c>
      <c r="B144" s="297">
        <v>0</v>
      </c>
      <c r="C144" s="297">
        <v>0</v>
      </c>
      <c r="D144" s="75">
        <v>0</v>
      </c>
      <c r="E144" s="303"/>
    </row>
    <row r="145" spans="1:5" x14ac:dyDescent="0.25">
      <c r="A145" s="296" t="s">
        <v>949</v>
      </c>
      <c r="B145" s="297">
        <v>100</v>
      </c>
      <c r="C145" s="297">
        <v>100</v>
      </c>
      <c r="D145" s="75">
        <v>1.9309047164541665E-5</v>
      </c>
      <c r="E145" s="303"/>
    </row>
    <row r="146" spans="1:5" x14ac:dyDescent="0.25">
      <c r="A146" s="296" t="s">
        <v>950</v>
      </c>
      <c r="B146" s="297">
        <v>0</v>
      </c>
      <c r="C146" s="297">
        <v>0</v>
      </c>
      <c r="D146" s="75">
        <v>0</v>
      </c>
      <c r="E146" s="303"/>
    </row>
    <row r="147" spans="1:5" x14ac:dyDescent="0.25">
      <c r="A147" s="296" t="s">
        <v>951</v>
      </c>
      <c r="B147" s="297">
        <v>0</v>
      </c>
      <c r="C147" s="297">
        <v>0</v>
      </c>
      <c r="D147" s="75">
        <v>0</v>
      </c>
      <c r="E147" s="303"/>
    </row>
    <row r="148" spans="1:5" x14ac:dyDescent="0.25">
      <c r="A148" s="296" t="s">
        <v>952</v>
      </c>
      <c r="B148" s="297">
        <v>0</v>
      </c>
      <c r="C148" s="297">
        <v>0</v>
      </c>
      <c r="D148" s="75">
        <v>0</v>
      </c>
      <c r="E148" s="303"/>
    </row>
    <row r="149" spans="1:5" ht="15.75" thickBot="1" x14ac:dyDescent="0.3">
      <c r="A149" s="296" t="s">
        <v>953</v>
      </c>
      <c r="B149" s="297">
        <v>0</v>
      </c>
      <c r="C149" s="297">
        <v>0</v>
      </c>
      <c r="D149" s="75">
        <v>0</v>
      </c>
      <c r="E149" s="303"/>
    </row>
    <row r="150" spans="1:5" ht="16.5" thickTop="1" thickBot="1" x14ac:dyDescent="0.3">
      <c r="A150" s="293" t="s">
        <v>8</v>
      </c>
      <c r="B150" s="298">
        <v>5178919.45407</v>
      </c>
      <c r="C150" s="298">
        <v>5178919.45407</v>
      </c>
      <c r="D150" s="299">
        <v>1</v>
      </c>
      <c r="E150" s="303"/>
    </row>
    <row r="151" spans="1:5" ht="16.5" thickTop="1" thickBot="1" x14ac:dyDescent="0.3">
      <c r="A151" s="300" t="s">
        <v>954</v>
      </c>
      <c r="B151" s="75">
        <v>1</v>
      </c>
      <c r="C151" s="75">
        <v>1</v>
      </c>
      <c r="D151" s="305"/>
    </row>
    <row r="152" spans="1:5" ht="16.5" thickTop="1" thickBot="1" x14ac:dyDescent="0.3">
      <c r="A152" s="294" t="s">
        <v>958</v>
      </c>
      <c r="B152" s="294" t="s">
        <v>406</v>
      </c>
      <c r="C152" s="295" t="s">
        <v>442</v>
      </c>
      <c r="D152" s="320" t="s">
        <v>817</v>
      </c>
    </row>
    <row r="153" spans="1:5" ht="15.75" thickTop="1" x14ac:dyDescent="0.25">
      <c r="A153" s="296" t="s">
        <v>940</v>
      </c>
      <c r="B153" s="297">
        <v>14</v>
      </c>
      <c r="C153" s="297">
        <v>14</v>
      </c>
      <c r="D153" s="75">
        <v>1.0189228529839884E-2</v>
      </c>
      <c r="E153" s="303"/>
    </row>
    <row r="154" spans="1:5" x14ac:dyDescent="0.25">
      <c r="A154" s="296" t="s">
        <v>941</v>
      </c>
      <c r="B154" s="297">
        <v>162</v>
      </c>
      <c r="C154" s="297">
        <v>162</v>
      </c>
      <c r="D154" s="75">
        <v>0.11790393013100436</v>
      </c>
      <c r="E154" s="303"/>
    </row>
    <row r="155" spans="1:5" x14ac:dyDescent="0.25">
      <c r="A155" s="296" t="s">
        <v>942</v>
      </c>
      <c r="B155" s="297">
        <v>451</v>
      </c>
      <c r="C155" s="297">
        <v>451</v>
      </c>
      <c r="D155" s="75">
        <v>0.3282387190684134</v>
      </c>
      <c r="E155" s="303"/>
    </row>
    <row r="156" spans="1:5" x14ac:dyDescent="0.25">
      <c r="A156" s="296" t="s">
        <v>943</v>
      </c>
      <c r="B156" s="297">
        <v>353</v>
      </c>
      <c r="C156" s="297">
        <v>353</v>
      </c>
      <c r="D156" s="75">
        <v>0.25691411935953423</v>
      </c>
      <c r="E156" s="303"/>
    </row>
    <row r="157" spans="1:5" x14ac:dyDescent="0.25">
      <c r="A157" s="296" t="s">
        <v>944</v>
      </c>
      <c r="B157" s="297">
        <v>319</v>
      </c>
      <c r="C157" s="297">
        <v>319</v>
      </c>
      <c r="D157" s="75">
        <v>0.23216885007278021</v>
      </c>
      <c r="E157" s="303"/>
    </row>
    <row r="158" spans="1:5" x14ac:dyDescent="0.25">
      <c r="A158" s="296" t="s">
        <v>945</v>
      </c>
      <c r="B158" s="297">
        <v>24</v>
      </c>
      <c r="C158" s="297">
        <v>24</v>
      </c>
      <c r="D158" s="75">
        <v>1.7467248908296942E-2</v>
      </c>
      <c r="E158" s="303"/>
    </row>
    <row r="159" spans="1:5" x14ac:dyDescent="0.25">
      <c r="A159" s="296" t="s">
        <v>946</v>
      </c>
      <c r="B159" s="297">
        <v>10</v>
      </c>
      <c r="C159" s="297">
        <v>10</v>
      </c>
      <c r="D159" s="75">
        <v>7.2780203784570596E-3</v>
      </c>
      <c r="E159" s="303"/>
    </row>
    <row r="160" spans="1:5" x14ac:dyDescent="0.25">
      <c r="A160" s="296" t="s">
        <v>947</v>
      </c>
      <c r="B160" s="297">
        <v>40</v>
      </c>
      <c r="C160" s="297">
        <v>40</v>
      </c>
      <c r="D160" s="75">
        <v>2.9112081513828238E-2</v>
      </c>
      <c r="E160" s="303"/>
    </row>
    <row r="161" spans="1:5" x14ac:dyDescent="0.25">
      <c r="A161" s="296" t="s">
        <v>948</v>
      </c>
      <c r="B161" s="297">
        <v>0</v>
      </c>
      <c r="C161" s="297">
        <v>0</v>
      </c>
      <c r="D161" s="75">
        <v>0</v>
      </c>
      <c r="E161" s="303"/>
    </row>
    <row r="162" spans="1:5" x14ac:dyDescent="0.25">
      <c r="A162" s="296" t="s">
        <v>949</v>
      </c>
      <c r="B162" s="297">
        <v>1</v>
      </c>
      <c r="C162" s="297">
        <v>1</v>
      </c>
      <c r="D162" s="75">
        <v>7.27802037845706E-4</v>
      </c>
      <c r="E162" s="303"/>
    </row>
    <row r="163" spans="1:5" x14ac:dyDescent="0.25">
      <c r="A163" s="296" t="s">
        <v>950</v>
      </c>
      <c r="B163" s="297">
        <v>0</v>
      </c>
      <c r="C163" s="297">
        <v>0</v>
      </c>
      <c r="D163" s="75">
        <v>0</v>
      </c>
      <c r="E163" s="303"/>
    </row>
    <row r="164" spans="1:5" x14ac:dyDescent="0.25">
      <c r="A164" s="296" t="s">
        <v>951</v>
      </c>
      <c r="B164" s="297">
        <v>0</v>
      </c>
      <c r="C164" s="297">
        <v>0</v>
      </c>
      <c r="D164" s="75">
        <v>0</v>
      </c>
      <c r="E164" s="303"/>
    </row>
    <row r="165" spans="1:5" x14ac:dyDescent="0.25">
      <c r="A165" s="296" t="s">
        <v>952</v>
      </c>
      <c r="B165" s="297">
        <v>0</v>
      </c>
      <c r="C165" s="297">
        <v>0</v>
      </c>
      <c r="D165" s="75">
        <v>0</v>
      </c>
      <c r="E165" s="303"/>
    </row>
    <row r="166" spans="1:5" ht="15.75" thickBot="1" x14ac:dyDescent="0.3">
      <c r="A166" s="296" t="s">
        <v>953</v>
      </c>
      <c r="B166" s="297">
        <v>0</v>
      </c>
      <c r="C166" s="297">
        <v>0</v>
      </c>
      <c r="D166" s="75">
        <v>0</v>
      </c>
      <c r="E166" s="303"/>
    </row>
    <row r="167" spans="1:5" ht="16.5" thickTop="1" thickBot="1" x14ac:dyDescent="0.3">
      <c r="A167" s="293" t="s">
        <v>8</v>
      </c>
      <c r="B167" s="298">
        <v>1374</v>
      </c>
      <c r="C167" s="298">
        <v>1374</v>
      </c>
      <c r="D167" s="299">
        <v>1</v>
      </c>
      <c r="E167" s="303"/>
    </row>
    <row r="168" spans="1:5" ht="15.75" thickTop="1" x14ac:dyDescent="0.25">
      <c r="A168" s="300" t="s">
        <v>954</v>
      </c>
      <c r="B168" s="75">
        <v>1</v>
      </c>
      <c r="C168" s="75">
        <v>1</v>
      </c>
      <c r="D168" s="305"/>
    </row>
    <row r="169" spans="1:5" ht="16.5" thickBot="1" x14ac:dyDescent="0.3">
      <c r="A169" s="306"/>
      <c r="B169" s="307"/>
      <c r="C169" s="309"/>
      <c r="D169" s="309"/>
    </row>
    <row r="170" spans="1:5" ht="15.75" thickTop="1" x14ac:dyDescent="0.25">
      <c r="A170" s="321" t="s">
        <v>963</v>
      </c>
      <c r="B170" s="311"/>
      <c r="C170" s="313"/>
      <c r="D170" s="322"/>
    </row>
    <row r="171" spans="1:5" x14ac:dyDescent="0.25">
      <c r="A171" s="310"/>
      <c r="B171" s="311"/>
      <c r="C171" s="313"/>
      <c r="D171" s="322"/>
    </row>
    <row r="172" spans="1:5" x14ac:dyDescent="0.25">
      <c r="A172" s="310"/>
      <c r="B172" s="311"/>
      <c r="C172" s="313"/>
      <c r="D172" s="322"/>
    </row>
    <row r="173" spans="1:5" ht="18" x14ac:dyDescent="0.25">
      <c r="A173" s="323"/>
      <c r="B173" s="324"/>
      <c r="C173" s="324"/>
      <c r="D173" s="324"/>
    </row>
    <row r="174" spans="1:5" ht="18" x14ac:dyDescent="0.25">
      <c r="A174" s="797" t="s">
        <v>405</v>
      </c>
      <c r="B174" s="797"/>
      <c r="C174" s="797"/>
      <c r="D174" s="797"/>
    </row>
    <row r="175" spans="1:5" ht="18" x14ac:dyDescent="0.25">
      <c r="A175" s="797" t="s">
        <v>964</v>
      </c>
      <c r="B175" s="797"/>
      <c r="C175" s="797"/>
      <c r="D175" s="797"/>
    </row>
    <row r="176" spans="1:5" ht="18" x14ac:dyDescent="0.25">
      <c r="A176" s="797" t="s">
        <v>2</v>
      </c>
      <c r="B176" s="797"/>
      <c r="C176" s="797"/>
      <c r="D176" s="797"/>
    </row>
    <row r="177" spans="1:5" ht="18" x14ac:dyDescent="0.25">
      <c r="A177" s="798" t="s">
        <v>3</v>
      </c>
      <c r="B177" s="798"/>
      <c r="C177" s="798"/>
      <c r="D177" s="798"/>
    </row>
    <row r="178" spans="1:5" ht="15.75" thickBot="1" x14ac:dyDescent="0.3">
      <c r="A178" s="315"/>
      <c r="B178" s="316"/>
      <c r="C178" s="316"/>
      <c r="D178" s="292"/>
    </row>
    <row r="179" spans="1:5" ht="16.5" thickTop="1" thickBot="1" x14ac:dyDescent="0.3">
      <c r="A179" s="294" t="s">
        <v>938</v>
      </c>
      <c r="B179" s="294" t="s">
        <v>406</v>
      </c>
      <c r="C179" s="295" t="s">
        <v>442</v>
      </c>
      <c r="D179" s="294" t="s">
        <v>939</v>
      </c>
    </row>
    <row r="180" spans="1:5" ht="15.75" thickTop="1" x14ac:dyDescent="0.25">
      <c r="A180" s="296" t="s">
        <v>940</v>
      </c>
      <c r="B180" s="297">
        <v>0</v>
      </c>
      <c r="C180" s="297">
        <v>0</v>
      </c>
      <c r="D180" s="75">
        <v>0</v>
      </c>
      <c r="E180" s="303"/>
    </row>
    <row r="181" spans="1:5" x14ac:dyDescent="0.25">
      <c r="A181" s="296" t="s">
        <v>941</v>
      </c>
      <c r="B181" s="297">
        <v>0</v>
      </c>
      <c r="C181" s="297">
        <v>0</v>
      </c>
      <c r="D181" s="75">
        <v>0</v>
      </c>
      <c r="E181" s="303"/>
    </row>
    <row r="182" spans="1:5" x14ac:dyDescent="0.25">
      <c r="A182" s="296" t="s">
        <v>942</v>
      </c>
      <c r="B182" s="297">
        <v>0</v>
      </c>
      <c r="C182" s="297">
        <v>0</v>
      </c>
      <c r="D182" s="75">
        <v>0</v>
      </c>
      <c r="E182" s="303"/>
    </row>
    <row r="183" spans="1:5" x14ac:dyDescent="0.25">
      <c r="A183" s="296" t="s">
        <v>943</v>
      </c>
      <c r="B183" s="297">
        <v>0</v>
      </c>
      <c r="C183" s="297">
        <v>0</v>
      </c>
      <c r="D183" s="75">
        <v>0</v>
      </c>
      <c r="E183" s="303"/>
    </row>
    <row r="184" spans="1:5" x14ac:dyDescent="0.25">
      <c r="A184" s="296" t="s">
        <v>944</v>
      </c>
      <c r="B184" s="297">
        <v>0</v>
      </c>
      <c r="C184" s="297">
        <v>0</v>
      </c>
      <c r="D184" s="75">
        <v>0</v>
      </c>
      <c r="E184" s="303"/>
    </row>
    <row r="185" spans="1:5" x14ac:dyDescent="0.25">
      <c r="A185" s="296" t="s">
        <v>945</v>
      </c>
      <c r="B185" s="297">
        <v>0</v>
      </c>
      <c r="C185" s="297">
        <v>0</v>
      </c>
      <c r="D185" s="75">
        <v>0</v>
      </c>
      <c r="E185" s="303"/>
    </row>
    <row r="186" spans="1:5" x14ac:dyDescent="0.25">
      <c r="A186" s="296" t="s">
        <v>946</v>
      </c>
      <c r="B186" s="297">
        <v>0</v>
      </c>
      <c r="C186" s="297">
        <v>0</v>
      </c>
      <c r="D186" s="75">
        <v>0</v>
      </c>
      <c r="E186" s="303"/>
    </row>
    <row r="187" spans="1:5" x14ac:dyDescent="0.25">
      <c r="A187" s="296" t="s">
        <v>947</v>
      </c>
      <c r="B187" s="297">
        <v>0</v>
      </c>
      <c r="C187" s="297">
        <v>0</v>
      </c>
      <c r="D187" s="75">
        <v>0</v>
      </c>
      <c r="E187" s="303"/>
    </row>
    <row r="188" spans="1:5" x14ac:dyDescent="0.25">
      <c r="A188" s="296" t="s">
        <v>948</v>
      </c>
      <c r="B188" s="297">
        <v>0</v>
      </c>
      <c r="C188" s="297">
        <v>0</v>
      </c>
      <c r="D188" s="75">
        <v>0</v>
      </c>
      <c r="E188" s="303"/>
    </row>
    <row r="189" spans="1:5" x14ac:dyDescent="0.25">
      <c r="A189" s="296" t="s">
        <v>949</v>
      </c>
      <c r="B189" s="297">
        <v>0</v>
      </c>
      <c r="C189" s="297">
        <v>0</v>
      </c>
      <c r="D189" s="75">
        <v>0</v>
      </c>
      <c r="E189" s="303"/>
    </row>
    <row r="190" spans="1:5" x14ac:dyDescent="0.25">
      <c r="A190" s="296" t="s">
        <v>950</v>
      </c>
      <c r="B190" s="297">
        <v>0</v>
      </c>
      <c r="C190" s="297">
        <v>0</v>
      </c>
      <c r="D190" s="75">
        <v>0</v>
      </c>
      <c r="E190" s="303"/>
    </row>
    <row r="191" spans="1:5" x14ac:dyDescent="0.25">
      <c r="A191" s="296" t="s">
        <v>951</v>
      </c>
      <c r="B191" s="297">
        <v>0</v>
      </c>
      <c r="C191" s="297">
        <v>0</v>
      </c>
      <c r="D191" s="75">
        <v>0</v>
      </c>
      <c r="E191" s="303"/>
    </row>
    <row r="192" spans="1:5" x14ac:dyDescent="0.25">
      <c r="A192" s="296" t="s">
        <v>952</v>
      </c>
      <c r="B192" s="297">
        <v>0</v>
      </c>
      <c r="C192" s="297">
        <v>0</v>
      </c>
      <c r="D192" s="75">
        <v>0</v>
      </c>
      <c r="E192" s="303"/>
    </row>
    <row r="193" spans="1:5" ht="15.75" thickBot="1" x14ac:dyDescent="0.3">
      <c r="A193" s="296" t="s">
        <v>953</v>
      </c>
      <c r="B193" s="297">
        <v>0</v>
      </c>
      <c r="C193" s="297">
        <v>0</v>
      </c>
      <c r="D193" s="75">
        <v>0</v>
      </c>
      <c r="E193" s="303"/>
    </row>
    <row r="194" spans="1:5" ht="16.5" thickTop="1" thickBot="1" x14ac:dyDescent="0.3">
      <c r="A194" s="293" t="s">
        <v>8</v>
      </c>
      <c r="B194" s="298">
        <v>0</v>
      </c>
      <c r="C194" s="298">
        <v>0</v>
      </c>
      <c r="D194" s="299">
        <v>0</v>
      </c>
      <c r="E194" s="303"/>
    </row>
    <row r="195" spans="1:5" ht="16.5" thickTop="1" thickBot="1" x14ac:dyDescent="0.3">
      <c r="A195" s="300" t="s">
        <v>954</v>
      </c>
      <c r="B195" s="75">
        <v>0</v>
      </c>
      <c r="C195" s="75">
        <v>0</v>
      </c>
      <c r="D195" s="301"/>
    </row>
    <row r="196" spans="1:5" ht="16.5" thickTop="1" thickBot="1" x14ac:dyDescent="0.3">
      <c r="A196" s="294" t="s">
        <v>958</v>
      </c>
      <c r="B196" s="294" t="s">
        <v>406</v>
      </c>
      <c r="C196" s="295" t="s">
        <v>442</v>
      </c>
      <c r="D196" s="294" t="s">
        <v>817</v>
      </c>
    </row>
    <row r="197" spans="1:5" ht="15.75" thickTop="1" x14ac:dyDescent="0.25">
      <c r="A197" s="296" t="s">
        <v>940</v>
      </c>
      <c r="B197" s="297">
        <v>0</v>
      </c>
      <c r="C197" s="297">
        <v>0</v>
      </c>
      <c r="D197" s="75">
        <v>0</v>
      </c>
    </row>
    <row r="198" spans="1:5" x14ac:dyDescent="0.25">
      <c r="A198" s="296" t="s">
        <v>941</v>
      </c>
      <c r="B198" s="297">
        <v>0</v>
      </c>
      <c r="C198" s="297">
        <v>0</v>
      </c>
      <c r="D198" s="75">
        <v>0</v>
      </c>
    </row>
    <row r="199" spans="1:5" x14ac:dyDescent="0.25">
      <c r="A199" s="296" t="s">
        <v>942</v>
      </c>
      <c r="B199" s="297">
        <v>0</v>
      </c>
      <c r="C199" s="297">
        <v>0</v>
      </c>
      <c r="D199" s="75">
        <v>0</v>
      </c>
    </row>
    <row r="200" spans="1:5" x14ac:dyDescent="0.25">
      <c r="A200" s="296" t="s">
        <v>943</v>
      </c>
      <c r="B200" s="297">
        <v>0</v>
      </c>
      <c r="C200" s="297">
        <v>0</v>
      </c>
      <c r="D200" s="75">
        <v>0</v>
      </c>
    </row>
    <row r="201" spans="1:5" x14ac:dyDescent="0.25">
      <c r="A201" s="296" t="s">
        <v>944</v>
      </c>
      <c r="B201" s="297">
        <v>0</v>
      </c>
      <c r="C201" s="297">
        <v>0</v>
      </c>
      <c r="D201" s="75">
        <v>0</v>
      </c>
    </row>
    <row r="202" spans="1:5" x14ac:dyDescent="0.25">
      <c r="A202" s="296" t="s">
        <v>945</v>
      </c>
      <c r="B202" s="297">
        <v>0</v>
      </c>
      <c r="C202" s="297">
        <v>0</v>
      </c>
      <c r="D202" s="75">
        <v>0</v>
      </c>
    </row>
    <row r="203" spans="1:5" x14ac:dyDescent="0.25">
      <c r="A203" s="296" t="s">
        <v>946</v>
      </c>
      <c r="B203" s="297">
        <v>0</v>
      </c>
      <c r="C203" s="297">
        <v>0</v>
      </c>
      <c r="D203" s="75">
        <v>0</v>
      </c>
    </row>
    <row r="204" spans="1:5" x14ac:dyDescent="0.25">
      <c r="A204" s="296" t="s">
        <v>947</v>
      </c>
      <c r="B204" s="297">
        <v>0</v>
      </c>
      <c r="C204" s="297">
        <v>0</v>
      </c>
      <c r="D204" s="75">
        <v>0</v>
      </c>
    </row>
    <row r="205" spans="1:5" x14ac:dyDescent="0.25">
      <c r="A205" s="296" t="s">
        <v>948</v>
      </c>
      <c r="B205" s="297">
        <v>0</v>
      </c>
      <c r="C205" s="297">
        <v>0</v>
      </c>
      <c r="D205" s="75">
        <v>0</v>
      </c>
    </row>
    <row r="206" spans="1:5" x14ac:dyDescent="0.25">
      <c r="A206" s="296" t="s">
        <v>949</v>
      </c>
      <c r="B206" s="297">
        <v>0</v>
      </c>
      <c r="C206" s="297">
        <v>0</v>
      </c>
      <c r="D206" s="75">
        <v>0</v>
      </c>
    </row>
    <row r="207" spans="1:5" x14ac:dyDescent="0.25">
      <c r="A207" s="296" t="s">
        <v>950</v>
      </c>
      <c r="B207" s="297">
        <v>0</v>
      </c>
      <c r="C207" s="297">
        <v>0</v>
      </c>
      <c r="D207" s="75">
        <v>0</v>
      </c>
    </row>
    <row r="208" spans="1:5" x14ac:dyDescent="0.25">
      <c r="A208" s="296" t="s">
        <v>951</v>
      </c>
      <c r="B208" s="297">
        <v>0</v>
      </c>
      <c r="C208" s="297">
        <v>0</v>
      </c>
      <c r="D208" s="75">
        <v>0</v>
      </c>
    </row>
    <row r="209" spans="1:4" x14ac:dyDescent="0.25">
      <c r="A209" s="296" t="s">
        <v>952</v>
      </c>
      <c r="B209" s="297">
        <v>0</v>
      </c>
      <c r="C209" s="297">
        <v>0</v>
      </c>
      <c r="D209" s="75">
        <v>0</v>
      </c>
    </row>
    <row r="210" spans="1:4" ht="15.75" thickBot="1" x14ac:dyDescent="0.3">
      <c r="A210" s="296" t="s">
        <v>953</v>
      </c>
      <c r="B210" s="297">
        <v>0</v>
      </c>
      <c r="C210" s="297">
        <v>0</v>
      </c>
      <c r="D210" s="75">
        <v>0</v>
      </c>
    </row>
    <row r="211" spans="1:4" ht="16.5" thickTop="1" thickBot="1" x14ac:dyDescent="0.3">
      <c r="A211" s="293" t="s">
        <v>8</v>
      </c>
      <c r="B211" s="298">
        <v>0</v>
      </c>
      <c r="C211" s="298">
        <v>0</v>
      </c>
      <c r="D211" s="299">
        <v>0</v>
      </c>
    </row>
    <row r="212" spans="1:4" ht="15.75" thickTop="1" x14ac:dyDescent="0.25">
      <c r="A212" s="300" t="s">
        <v>954</v>
      </c>
      <c r="B212" s="75">
        <v>0</v>
      </c>
      <c r="C212" s="75">
        <v>0</v>
      </c>
      <c r="D212" s="305"/>
    </row>
    <row r="213" spans="1:4" ht="6.75" customHeight="1" thickBot="1" x14ac:dyDescent="0.3">
      <c r="A213" s="306"/>
      <c r="B213" s="307"/>
      <c r="C213" s="309"/>
      <c r="D213" s="309"/>
    </row>
    <row r="214" spans="1:4" ht="15.75" thickTop="1" x14ac:dyDescent="0.25">
      <c r="A214" s="321" t="s">
        <v>965</v>
      </c>
      <c r="B214" s="311"/>
      <c r="C214" s="313"/>
      <c r="D214" s="314"/>
    </row>
    <row r="215" spans="1:4" x14ac:dyDescent="0.25">
      <c r="A215" s="310"/>
      <c r="B215" s="311"/>
      <c r="C215" s="313"/>
      <c r="D215" s="314"/>
    </row>
    <row r="216" spans="1:4" x14ac:dyDescent="0.25">
      <c r="A216" s="310"/>
      <c r="B216" s="311"/>
      <c r="C216" s="313"/>
      <c r="D216" s="314"/>
    </row>
  </sheetData>
  <mergeCells count="21">
    <mergeCell ref="A89:D89"/>
    <mergeCell ref="A1:D1"/>
    <mergeCell ref="A2:D2"/>
    <mergeCell ref="A3:D3"/>
    <mergeCell ref="A4:D4"/>
    <mergeCell ref="A41:D41"/>
    <mergeCell ref="A44:D44"/>
    <mergeCell ref="A45:D45"/>
    <mergeCell ref="A46:D46"/>
    <mergeCell ref="A47:D47"/>
    <mergeCell ref="A87:D87"/>
    <mergeCell ref="A88:D88"/>
    <mergeCell ref="A175:D175"/>
    <mergeCell ref="A176:D176"/>
    <mergeCell ref="A177:D177"/>
    <mergeCell ref="A90:D90"/>
    <mergeCell ref="A130:D130"/>
    <mergeCell ref="A131:D131"/>
    <mergeCell ref="A132:D132"/>
    <mergeCell ref="A133:D133"/>
    <mergeCell ref="A174:D174"/>
  </mergeCells>
  <pageMargins left="0.7" right="0.7" top="0.75" bottom="0.75"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BC4653-6D74-4926-97CA-B5443243AB88}">
  <sheetPr>
    <pageSetUpPr fitToPage="1"/>
  </sheetPr>
  <dimension ref="A1:X107"/>
  <sheetViews>
    <sheetView topLeftCell="E1" zoomScaleNormal="100" workbookViewId="0">
      <selection activeCell="K10" sqref="K10"/>
    </sheetView>
  </sheetViews>
  <sheetFormatPr defaultColWidth="11.42578125" defaultRowHeight="12.75" x14ac:dyDescent="0.2"/>
  <cols>
    <col min="1" max="1" width="25" style="57" hidden="1" customWidth="1"/>
    <col min="2" max="2" width="38.5703125" style="559" customWidth="1"/>
    <col min="3" max="3" width="11.85546875" style="559" customWidth="1"/>
    <col min="4" max="4" width="15.42578125" style="559" customWidth="1"/>
    <col min="5" max="5" width="16.5703125" style="559" customWidth="1"/>
    <col min="6" max="6" width="11.85546875" style="57" bestFit="1" customWidth="1"/>
    <col min="7" max="7" width="15.42578125" style="57" bestFit="1" customWidth="1"/>
    <col min="8" max="8" width="16.5703125" style="57" bestFit="1" customWidth="1"/>
    <col min="9" max="9" width="11.85546875" style="57" bestFit="1" customWidth="1"/>
    <col min="10" max="10" width="15.42578125" style="57" bestFit="1" customWidth="1"/>
    <col min="11" max="11" width="16.5703125" style="57" bestFit="1" customWidth="1"/>
    <col min="12" max="17" width="16.5703125" style="57" customWidth="1"/>
    <col min="18" max="18" width="11.85546875" style="57" bestFit="1" customWidth="1"/>
    <col min="19" max="19" width="15.42578125" style="57" bestFit="1" customWidth="1"/>
    <col min="20" max="20" width="16.5703125" style="57" bestFit="1" customWidth="1"/>
    <col min="21" max="21" width="11.42578125" style="57" customWidth="1"/>
    <col min="22" max="22" width="12.85546875" style="57" customWidth="1"/>
    <col min="23" max="23" width="11.42578125" style="57" customWidth="1"/>
    <col min="24" max="24" width="15.85546875" style="57" bestFit="1" customWidth="1"/>
    <col min="25" max="256" width="11.42578125" style="57"/>
    <col min="257" max="257" width="0" style="57" hidden="1" customWidth="1"/>
    <col min="258" max="258" width="38.5703125" style="57" customWidth="1"/>
    <col min="259" max="259" width="11.85546875" style="57" customWidth="1"/>
    <col min="260" max="260" width="15.42578125" style="57" customWidth="1"/>
    <col min="261" max="261" width="16.5703125" style="57" customWidth="1"/>
    <col min="262" max="262" width="11.85546875" style="57" bestFit="1" customWidth="1"/>
    <col min="263" max="263" width="15.42578125" style="57" bestFit="1" customWidth="1"/>
    <col min="264" max="264" width="16.5703125" style="57" bestFit="1" customWidth="1"/>
    <col min="265" max="265" width="11.85546875" style="57" bestFit="1" customWidth="1"/>
    <col min="266" max="266" width="15.42578125" style="57" bestFit="1" customWidth="1"/>
    <col min="267" max="267" width="16.5703125" style="57" bestFit="1" customWidth="1"/>
    <col min="268" max="273" width="16.5703125" style="57" customWidth="1"/>
    <col min="274" max="274" width="11.85546875" style="57" bestFit="1" customWidth="1"/>
    <col min="275" max="275" width="15.42578125" style="57" bestFit="1" customWidth="1"/>
    <col min="276" max="276" width="16.5703125" style="57" bestFit="1" customWidth="1"/>
    <col min="277" max="277" width="11.42578125" style="57"/>
    <col min="278" max="278" width="12.85546875" style="57" customWidth="1"/>
    <col min="279" max="279" width="11.42578125" style="57"/>
    <col min="280" max="280" width="15.85546875" style="57" bestFit="1" customWidth="1"/>
    <col min="281" max="512" width="11.42578125" style="57"/>
    <col min="513" max="513" width="0" style="57" hidden="1" customWidth="1"/>
    <col min="514" max="514" width="38.5703125" style="57" customWidth="1"/>
    <col min="515" max="515" width="11.85546875" style="57" customWidth="1"/>
    <col min="516" max="516" width="15.42578125" style="57" customWidth="1"/>
    <col min="517" max="517" width="16.5703125" style="57" customWidth="1"/>
    <col min="518" max="518" width="11.85546875" style="57" bestFit="1" customWidth="1"/>
    <col min="519" max="519" width="15.42578125" style="57" bestFit="1" customWidth="1"/>
    <col min="520" max="520" width="16.5703125" style="57" bestFit="1" customWidth="1"/>
    <col min="521" max="521" width="11.85546875" style="57" bestFit="1" customWidth="1"/>
    <col min="522" max="522" width="15.42578125" style="57" bestFit="1" customWidth="1"/>
    <col min="523" max="523" width="16.5703125" style="57" bestFit="1" customWidth="1"/>
    <col min="524" max="529" width="16.5703125" style="57" customWidth="1"/>
    <col min="530" max="530" width="11.85546875" style="57" bestFit="1" customWidth="1"/>
    <col min="531" max="531" width="15.42578125" style="57" bestFit="1" customWidth="1"/>
    <col min="532" max="532" width="16.5703125" style="57" bestFit="1" customWidth="1"/>
    <col min="533" max="533" width="11.42578125" style="57"/>
    <col min="534" max="534" width="12.85546875" style="57" customWidth="1"/>
    <col min="535" max="535" width="11.42578125" style="57"/>
    <col min="536" max="536" width="15.85546875" style="57" bestFit="1" customWidth="1"/>
    <col min="537" max="768" width="11.42578125" style="57"/>
    <col min="769" max="769" width="0" style="57" hidden="1" customWidth="1"/>
    <col min="770" max="770" width="38.5703125" style="57" customWidth="1"/>
    <col min="771" max="771" width="11.85546875" style="57" customWidth="1"/>
    <col min="772" max="772" width="15.42578125" style="57" customWidth="1"/>
    <col min="773" max="773" width="16.5703125" style="57" customWidth="1"/>
    <col min="774" max="774" width="11.85546875" style="57" bestFit="1" customWidth="1"/>
    <col min="775" max="775" width="15.42578125" style="57" bestFit="1" customWidth="1"/>
    <col min="776" max="776" width="16.5703125" style="57" bestFit="1" customWidth="1"/>
    <col min="777" max="777" width="11.85546875" style="57" bestFit="1" customWidth="1"/>
    <col min="778" max="778" width="15.42578125" style="57" bestFit="1" customWidth="1"/>
    <col min="779" max="779" width="16.5703125" style="57" bestFit="1" customWidth="1"/>
    <col min="780" max="785" width="16.5703125" style="57" customWidth="1"/>
    <col min="786" max="786" width="11.85546875" style="57" bestFit="1" customWidth="1"/>
    <col min="787" max="787" width="15.42578125" style="57" bestFit="1" customWidth="1"/>
    <col min="788" max="788" width="16.5703125" style="57" bestFit="1" customWidth="1"/>
    <col min="789" max="789" width="11.42578125" style="57"/>
    <col min="790" max="790" width="12.85546875" style="57" customWidth="1"/>
    <col min="791" max="791" width="11.42578125" style="57"/>
    <col min="792" max="792" width="15.85546875" style="57" bestFit="1" customWidth="1"/>
    <col min="793" max="1024" width="11.42578125" style="57"/>
    <col min="1025" max="1025" width="0" style="57" hidden="1" customWidth="1"/>
    <col min="1026" max="1026" width="38.5703125" style="57" customWidth="1"/>
    <col min="1027" max="1027" width="11.85546875" style="57" customWidth="1"/>
    <col min="1028" max="1028" width="15.42578125" style="57" customWidth="1"/>
    <col min="1029" max="1029" width="16.5703125" style="57" customWidth="1"/>
    <col min="1030" max="1030" width="11.85546875" style="57" bestFit="1" customWidth="1"/>
    <col min="1031" max="1031" width="15.42578125" style="57" bestFit="1" customWidth="1"/>
    <col min="1032" max="1032" width="16.5703125" style="57" bestFit="1" customWidth="1"/>
    <col min="1033" max="1033" width="11.85546875" style="57" bestFit="1" customWidth="1"/>
    <col min="1034" max="1034" width="15.42578125" style="57" bestFit="1" customWidth="1"/>
    <col min="1035" max="1035" width="16.5703125" style="57" bestFit="1" customWidth="1"/>
    <col min="1036" max="1041" width="16.5703125" style="57" customWidth="1"/>
    <col min="1042" max="1042" width="11.85546875" style="57" bestFit="1" customWidth="1"/>
    <col min="1043" max="1043" width="15.42578125" style="57" bestFit="1" customWidth="1"/>
    <col min="1044" max="1044" width="16.5703125" style="57" bestFit="1" customWidth="1"/>
    <col min="1045" max="1045" width="11.42578125" style="57"/>
    <col min="1046" max="1046" width="12.85546875" style="57" customWidth="1"/>
    <col min="1047" max="1047" width="11.42578125" style="57"/>
    <col min="1048" max="1048" width="15.85546875" style="57" bestFit="1" customWidth="1"/>
    <col min="1049" max="1280" width="11.42578125" style="57"/>
    <col min="1281" max="1281" width="0" style="57" hidden="1" customWidth="1"/>
    <col min="1282" max="1282" width="38.5703125" style="57" customWidth="1"/>
    <col min="1283" max="1283" width="11.85546875" style="57" customWidth="1"/>
    <col min="1284" max="1284" width="15.42578125" style="57" customWidth="1"/>
    <col min="1285" max="1285" width="16.5703125" style="57" customWidth="1"/>
    <col min="1286" max="1286" width="11.85546875" style="57" bestFit="1" customWidth="1"/>
    <col min="1287" max="1287" width="15.42578125" style="57" bestFit="1" customWidth="1"/>
    <col min="1288" max="1288" width="16.5703125" style="57" bestFit="1" customWidth="1"/>
    <col min="1289" max="1289" width="11.85546875" style="57" bestFit="1" customWidth="1"/>
    <col min="1290" max="1290" width="15.42578125" style="57" bestFit="1" customWidth="1"/>
    <col min="1291" max="1291" width="16.5703125" style="57" bestFit="1" customWidth="1"/>
    <col min="1292" max="1297" width="16.5703125" style="57" customWidth="1"/>
    <col min="1298" max="1298" width="11.85546875" style="57" bestFit="1" customWidth="1"/>
    <col min="1299" max="1299" width="15.42578125" style="57" bestFit="1" customWidth="1"/>
    <col min="1300" max="1300" width="16.5703125" style="57" bestFit="1" customWidth="1"/>
    <col min="1301" max="1301" width="11.42578125" style="57"/>
    <col min="1302" max="1302" width="12.85546875" style="57" customWidth="1"/>
    <col min="1303" max="1303" width="11.42578125" style="57"/>
    <col min="1304" max="1304" width="15.85546875" style="57" bestFit="1" customWidth="1"/>
    <col min="1305" max="1536" width="11.42578125" style="57"/>
    <col min="1537" max="1537" width="0" style="57" hidden="1" customWidth="1"/>
    <col min="1538" max="1538" width="38.5703125" style="57" customWidth="1"/>
    <col min="1539" max="1539" width="11.85546875" style="57" customWidth="1"/>
    <col min="1540" max="1540" width="15.42578125" style="57" customWidth="1"/>
    <col min="1541" max="1541" width="16.5703125" style="57" customWidth="1"/>
    <col min="1542" max="1542" width="11.85546875" style="57" bestFit="1" customWidth="1"/>
    <col min="1543" max="1543" width="15.42578125" style="57" bestFit="1" customWidth="1"/>
    <col min="1544" max="1544" width="16.5703125" style="57" bestFit="1" customWidth="1"/>
    <col min="1545" max="1545" width="11.85546875" style="57" bestFit="1" customWidth="1"/>
    <col min="1546" max="1546" width="15.42578125" style="57" bestFit="1" customWidth="1"/>
    <col min="1547" max="1547" width="16.5703125" style="57" bestFit="1" customWidth="1"/>
    <col min="1548" max="1553" width="16.5703125" style="57" customWidth="1"/>
    <col min="1554" max="1554" width="11.85546875" style="57" bestFit="1" customWidth="1"/>
    <col min="1555" max="1555" width="15.42578125" style="57" bestFit="1" customWidth="1"/>
    <col min="1556" max="1556" width="16.5703125" style="57" bestFit="1" customWidth="1"/>
    <col min="1557" max="1557" width="11.42578125" style="57"/>
    <col min="1558" max="1558" width="12.85546875" style="57" customWidth="1"/>
    <col min="1559" max="1559" width="11.42578125" style="57"/>
    <col min="1560" max="1560" width="15.85546875" style="57" bestFit="1" customWidth="1"/>
    <col min="1561" max="1792" width="11.42578125" style="57"/>
    <col min="1793" max="1793" width="0" style="57" hidden="1" customWidth="1"/>
    <col min="1794" max="1794" width="38.5703125" style="57" customWidth="1"/>
    <col min="1795" max="1795" width="11.85546875" style="57" customWidth="1"/>
    <col min="1796" max="1796" width="15.42578125" style="57" customWidth="1"/>
    <col min="1797" max="1797" width="16.5703125" style="57" customWidth="1"/>
    <col min="1798" max="1798" width="11.85546875" style="57" bestFit="1" customWidth="1"/>
    <col min="1799" max="1799" width="15.42578125" style="57" bestFit="1" customWidth="1"/>
    <col min="1800" max="1800" width="16.5703125" style="57" bestFit="1" customWidth="1"/>
    <col min="1801" max="1801" width="11.85546875" style="57" bestFit="1" customWidth="1"/>
    <col min="1802" max="1802" width="15.42578125" style="57" bestFit="1" customWidth="1"/>
    <col min="1803" max="1803" width="16.5703125" style="57" bestFit="1" customWidth="1"/>
    <col min="1804" max="1809" width="16.5703125" style="57" customWidth="1"/>
    <col min="1810" max="1810" width="11.85546875" style="57" bestFit="1" customWidth="1"/>
    <col min="1811" max="1811" width="15.42578125" style="57" bestFit="1" customWidth="1"/>
    <col min="1812" max="1812" width="16.5703125" style="57" bestFit="1" customWidth="1"/>
    <col min="1813" max="1813" width="11.42578125" style="57"/>
    <col min="1814" max="1814" width="12.85546875" style="57" customWidth="1"/>
    <col min="1815" max="1815" width="11.42578125" style="57"/>
    <col min="1816" max="1816" width="15.85546875" style="57" bestFit="1" customWidth="1"/>
    <col min="1817" max="2048" width="11.42578125" style="57"/>
    <col min="2049" max="2049" width="0" style="57" hidden="1" customWidth="1"/>
    <col min="2050" max="2050" width="38.5703125" style="57" customWidth="1"/>
    <col min="2051" max="2051" width="11.85546875" style="57" customWidth="1"/>
    <col min="2052" max="2052" width="15.42578125" style="57" customWidth="1"/>
    <col min="2053" max="2053" width="16.5703125" style="57" customWidth="1"/>
    <col min="2054" max="2054" width="11.85546875" style="57" bestFit="1" customWidth="1"/>
    <col min="2055" max="2055" width="15.42578125" style="57" bestFit="1" customWidth="1"/>
    <col min="2056" max="2056" width="16.5703125" style="57" bestFit="1" customWidth="1"/>
    <col min="2057" max="2057" width="11.85546875" style="57" bestFit="1" customWidth="1"/>
    <col min="2058" max="2058" width="15.42578125" style="57" bestFit="1" customWidth="1"/>
    <col min="2059" max="2059" width="16.5703125" style="57" bestFit="1" customWidth="1"/>
    <col min="2060" max="2065" width="16.5703125" style="57" customWidth="1"/>
    <col min="2066" max="2066" width="11.85546875" style="57" bestFit="1" customWidth="1"/>
    <col min="2067" max="2067" width="15.42578125" style="57" bestFit="1" customWidth="1"/>
    <col min="2068" max="2068" width="16.5703125" style="57" bestFit="1" customWidth="1"/>
    <col min="2069" max="2069" width="11.42578125" style="57"/>
    <col min="2070" max="2070" width="12.85546875" style="57" customWidth="1"/>
    <col min="2071" max="2071" width="11.42578125" style="57"/>
    <col min="2072" max="2072" width="15.85546875" style="57" bestFit="1" customWidth="1"/>
    <col min="2073" max="2304" width="11.42578125" style="57"/>
    <col min="2305" max="2305" width="0" style="57" hidden="1" customWidth="1"/>
    <col min="2306" max="2306" width="38.5703125" style="57" customWidth="1"/>
    <col min="2307" max="2307" width="11.85546875" style="57" customWidth="1"/>
    <col min="2308" max="2308" width="15.42578125" style="57" customWidth="1"/>
    <col min="2309" max="2309" width="16.5703125" style="57" customWidth="1"/>
    <col min="2310" max="2310" width="11.85546875" style="57" bestFit="1" customWidth="1"/>
    <col min="2311" max="2311" width="15.42578125" style="57" bestFit="1" customWidth="1"/>
    <col min="2312" max="2312" width="16.5703125" style="57" bestFit="1" customWidth="1"/>
    <col min="2313" max="2313" width="11.85546875" style="57" bestFit="1" customWidth="1"/>
    <col min="2314" max="2314" width="15.42578125" style="57" bestFit="1" customWidth="1"/>
    <col min="2315" max="2315" width="16.5703125" style="57" bestFit="1" customWidth="1"/>
    <col min="2316" max="2321" width="16.5703125" style="57" customWidth="1"/>
    <col min="2322" max="2322" width="11.85546875" style="57" bestFit="1" customWidth="1"/>
    <col min="2323" max="2323" width="15.42578125" style="57" bestFit="1" customWidth="1"/>
    <col min="2324" max="2324" width="16.5703125" style="57" bestFit="1" customWidth="1"/>
    <col min="2325" max="2325" width="11.42578125" style="57"/>
    <col min="2326" max="2326" width="12.85546875" style="57" customWidth="1"/>
    <col min="2327" max="2327" width="11.42578125" style="57"/>
    <col min="2328" max="2328" width="15.85546875" style="57" bestFit="1" customWidth="1"/>
    <col min="2329" max="2560" width="11.42578125" style="57"/>
    <col min="2561" max="2561" width="0" style="57" hidden="1" customWidth="1"/>
    <col min="2562" max="2562" width="38.5703125" style="57" customWidth="1"/>
    <col min="2563" max="2563" width="11.85546875" style="57" customWidth="1"/>
    <col min="2564" max="2564" width="15.42578125" style="57" customWidth="1"/>
    <col min="2565" max="2565" width="16.5703125" style="57" customWidth="1"/>
    <col min="2566" max="2566" width="11.85546875" style="57" bestFit="1" customWidth="1"/>
    <col min="2567" max="2567" width="15.42578125" style="57" bestFit="1" customWidth="1"/>
    <col min="2568" max="2568" width="16.5703125" style="57" bestFit="1" customWidth="1"/>
    <col min="2569" max="2569" width="11.85546875" style="57" bestFit="1" customWidth="1"/>
    <col min="2570" max="2570" width="15.42578125" style="57" bestFit="1" customWidth="1"/>
    <col min="2571" max="2571" width="16.5703125" style="57" bestFit="1" customWidth="1"/>
    <col min="2572" max="2577" width="16.5703125" style="57" customWidth="1"/>
    <col min="2578" max="2578" width="11.85546875" style="57" bestFit="1" customWidth="1"/>
    <col min="2579" max="2579" width="15.42578125" style="57" bestFit="1" customWidth="1"/>
    <col min="2580" max="2580" width="16.5703125" style="57" bestFit="1" customWidth="1"/>
    <col min="2581" max="2581" width="11.42578125" style="57"/>
    <col min="2582" max="2582" width="12.85546875" style="57" customWidth="1"/>
    <col min="2583" max="2583" width="11.42578125" style="57"/>
    <col min="2584" max="2584" width="15.85546875" style="57" bestFit="1" customWidth="1"/>
    <col min="2585" max="2816" width="11.42578125" style="57"/>
    <col min="2817" max="2817" width="0" style="57" hidden="1" customWidth="1"/>
    <col min="2818" max="2818" width="38.5703125" style="57" customWidth="1"/>
    <col min="2819" max="2819" width="11.85546875" style="57" customWidth="1"/>
    <col min="2820" max="2820" width="15.42578125" style="57" customWidth="1"/>
    <col min="2821" max="2821" width="16.5703125" style="57" customWidth="1"/>
    <col min="2822" max="2822" width="11.85546875" style="57" bestFit="1" customWidth="1"/>
    <col min="2823" max="2823" width="15.42578125" style="57" bestFit="1" customWidth="1"/>
    <col min="2824" max="2824" width="16.5703125" style="57" bestFit="1" customWidth="1"/>
    <col min="2825" max="2825" width="11.85546875" style="57" bestFit="1" customWidth="1"/>
    <col min="2826" max="2826" width="15.42578125" style="57" bestFit="1" customWidth="1"/>
    <col min="2827" max="2827" width="16.5703125" style="57" bestFit="1" customWidth="1"/>
    <col min="2828" max="2833" width="16.5703125" style="57" customWidth="1"/>
    <col min="2834" max="2834" width="11.85546875" style="57" bestFit="1" customWidth="1"/>
    <col min="2835" max="2835" width="15.42578125" style="57" bestFit="1" customWidth="1"/>
    <col min="2836" max="2836" width="16.5703125" style="57" bestFit="1" customWidth="1"/>
    <col min="2837" max="2837" width="11.42578125" style="57"/>
    <col min="2838" max="2838" width="12.85546875" style="57" customWidth="1"/>
    <col min="2839" max="2839" width="11.42578125" style="57"/>
    <col min="2840" max="2840" width="15.85546875" style="57" bestFit="1" customWidth="1"/>
    <col min="2841" max="3072" width="11.42578125" style="57"/>
    <col min="3073" max="3073" width="0" style="57" hidden="1" customWidth="1"/>
    <col min="3074" max="3074" width="38.5703125" style="57" customWidth="1"/>
    <col min="3075" max="3075" width="11.85546875" style="57" customWidth="1"/>
    <col min="3076" max="3076" width="15.42578125" style="57" customWidth="1"/>
    <col min="3077" max="3077" width="16.5703125" style="57" customWidth="1"/>
    <col min="3078" max="3078" width="11.85546875" style="57" bestFit="1" customWidth="1"/>
    <col min="3079" max="3079" width="15.42578125" style="57" bestFit="1" customWidth="1"/>
    <col min="3080" max="3080" width="16.5703125" style="57" bestFit="1" customWidth="1"/>
    <col min="3081" max="3081" width="11.85546875" style="57" bestFit="1" customWidth="1"/>
    <col min="3082" max="3082" width="15.42578125" style="57" bestFit="1" customWidth="1"/>
    <col min="3083" max="3083" width="16.5703125" style="57" bestFit="1" customWidth="1"/>
    <col min="3084" max="3089" width="16.5703125" style="57" customWidth="1"/>
    <col min="3090" max="3090" width="11.85546875" style="57" bestFit="1" customWidth="1"/>
    <col min="3091" max="3091" width="15.42578125" style="57" bestFit="1" customWidth="1"/>
    <col min="3092" max="3092" width="16.5703125" style="57" bestFit="1" customWidth="1"/>
    <col min="3093" max="3093" width="11.42578125" style="57"/>
    <col min="3094" max="3094" width="12.85546875" style="57" customWidth="1"/>
    <col min="3095" max="3095" width="11.42578125" style="57"/>
    <col min="3096" max="3096" width="15.85546875" style="57" bestFit="1" customWidth="1"/>
    <col min="3097" max="3328" width="11.42578125" style="57"/>
    <col min="3329" max="3329" width="0" style="57" hidden="1" customWidth="1"/>
    <col min="3330" max="3330" width="38.5703125" style="57" customWidth="1"/>
    <col min="3331" max="3331" width="11.85546875" style="57" customWidth="1"/>
    <col min="3332" max="3332" width="15.42578125" style="57" customWidth="1"/>
    <col min="3333" max="3333" width="16.5703125" style="57" customWidth="1"/>
    <col min="3334" max="3334" width="11.85546875" style="57" bestFit="1" customWidth="1"/>
    <col min="3335" max="3335" width="15.42578125" style="57" bestFit="1" customWidth="1"/>
    <col min="3336" max="3336" width="16.5703125" style="57" bestFit="1" customWidth="1"/>
    <col min="3337" max="3337" width="11.85546875" style="57" bestFit="1" customWidth="1"/>
    <col min="3338" max="3338" width="15.42578125" style="57" bestFit="1" customWidth="1"/>
    <col min="3339" max="3339" width="16.5703125" style="57" bestFit="1" customWidth="1"/>
    <col min="3340" max="3345" width="16.5703125" style="57" customWidth="1"/>
    <col min="3346" max="3346" width="11.85546875" style="57" bestFit="1" customWidth="1"/>
    <col min="3347" max="3347" width="15.42578125" style="57" bestFit="1" customWidth="1"/>
    <col min="3348" max="3348" width="16.5703125" style="57" bestFit="1" customWidth="1"/>
    <col min="3349" max="3349" width="11.42578125" style="57"/>
    <col min="3350" max="3350" width="12.85546875" style="57" customWidth="1"/>
    <col min="3351" max="3351" width="11.42578125" style="57"/>
    <col min="3352" max="3352" width="15.85546875" style="57" bestFit="1" customWidth="1"/>
    <col min="3353" max="3584" width="11.42578125" style="57"/>
    <col min="3585" max="3585" width="0" style="57" hidden="1" customWidth="1"/>
    <col min="3586" max="3586" width="38.5703125" style="57" customWidth="1"/>
    <col min="3587" max="3587" width="11.85546875" style="57" customWidth="1"/>
    <col min="3588" max="3588" width="15.42578125" style="57" customWidth="1"/>
    <col min="3589" max="3589" width="16.5703125" style="57" customWidth="1"/>
    <col min="3590" max="3590" width="11.85546875" style="57" bestFit="1" customWidth="1"/>
    <col min="3591" max="3591" width="15.42578125" style="57" bestFit="1" customWidth="1"/>
    <col min="3592" max="3592" width="16.5703125" style="57" bestFit="1" customWidth="1"/>
    <col min="3593" max="3593" width="11.85546875" style="57" bestFit="1" customWidth="1"/>
    <col min="3594" max="3594" width="15.42578125" style="57" bestFit="1" customWidth="1"/>
    <col min="3595" max="3595" width="16.5703125" style="57" bestFit="1" customWidth="1"/>
    <col min="3596" max="3601" width="16.5703125" style="57" customWidth="1"/>
    <col min="3602" max="3602" width="11.85546875" style="57" bestFit="1" customWidth="1"/>
    <col min="3603" max="3603" width="15.42578125" style="57" bestFit="1" customWidth="1"/>
    <col min="3604" max="3604" width="16.5703125" style="57" bestFit="1" customWidth="1"/>
    <col min="3605" max="3605" width="11.42578125" style="57"/>
    <col min="3606" max="3606" width="12.85546875" style="57" customWidth="1"/>
    <col min="3607" max="3607" width="11.42578125" style="57"/>
    <col min="3608" max="3608" width="15.85546875" style="57" bestFit="1" customWidth="1"/>
    <col min="3609" max="3840" width="11.42578125" style="57"/>
    <col min="3841" max="3841" width="0" style="57" hidden="1" customWidth="1"/>
    <col min="3842" max="3842" width="38.5703125" style="57" customWidth="1"/>
    <col min="3843" max="3843" width="11.85546875" style="57" customWidth="1"/>
    <col min="3844" max="3844" width="15.42578125" style="57" customWidth="1"/>
    <col min="3845" max="3845" width="16.5703125" style="57" customWidth="1"/>
    <col min="3846" max="3846" width="11.85546875" style="57" bestFit="1" customWidth="1"/>
    <col min="3847" max="3847" width="15.42578125" style="57" bestFit="1" customWidth="1"/>
    <col min="3848" max="3848" width="16.5703125" style="57" bestFit="1" customWidth="1"/>
    <col min="3849" max="3849" width="11.85546875" style="57" bestFit="1" customWidth="1"/>
    <col min="3850" max="3850" width="15.42578125" style="57" bestFit="1" customWidth="1"/>
    <col min="3851" max="3851" width="16.5703125" style="57" bestFit="1" customWidth="1"/>
    <col min="3852" max="3857" width="16.5703125" style="57" customWidth="1"/>
    <col min="3858" max="3858" width="11.85546875" style="57" bestFit="1" customWidth="1"/>
    <col min="3859" max="3859" width="15.42578125" style="57" bestFit="1" customWidth="1"/>
    <col min="3860" max="3860" width="16.5703125" style="57" bestFit="1" customWidth="1"/>
    <col min="3861" max="3861" width="11.42578125" style="57"/>
    <col min="3862" max="3862" width="12.85546875" style="57" customWidth="1"/>
    <col min="3863" max="3863" width="11.42578125" style="57"/>
    <col min="3864" max="3864" width="15.85546875" style="57" bestFit="1" customWidth="1"/>
    <col min="3865" max="4096" width="11.42578125" style="57"/>
    <col min="4097" max="4097" width="0" style="57" hidden="1" customWidth="1"/>
    <col min="4098" max="4098" width="38.5703125" style="57" customWidth="1"/>
    <col min="4099" max="4099" width="11.85546875" style="57" customWidth="1"/>
    <col min="4100" max="4100" width="15.42578125" style="57" customWidth="1"/>
    <col min="4101" max="4101" width="16.5703125" style="57" customWidth="1"/>
    <col min="4102" max="4102" width="11.85546875" style="57" bestFit="1" customWidth="1"/>
    <col min="4103" max="4103" width="15.42578125" style="57" bestFit="1" customWidth="1"/>
    <col min="4104" max="4104" width="16.5703125" style="57" bestFit="1" customWidth="1"/>
    <col min="4105" max="4105" width="11.85546875" style="57" bestFit="1" customWidth="1"/>
    <col min="4106" max="4106" width="15.42578125" style="57" bestFit="1" customWidth="1"/>
    <col min="4107" max="4107" width="16.5703125" style="57" bestFit="1" customWidth="1"/>
    <col min="4108" max="4113" width="16.5703125" style="57" customWidth="1"/>
    <col min="4114" max="4114" width="11.85546875" style="57" bestFit="1" customWidth="1"/>
    <col min="4115" max="4115" width="15.42578125" style="57" bestFit="1" customWidth="1"/>
    <col min="4116" max="4116" width="16.5703125" style="57" bestFit="1" customWidth="1"/>
    <col min="4117" max="4117" width="11.42578125" style="57"/>
    <col min="4118" max="4118" width="12.85546875" style="57" customWidth="1"/>
    <col min="4119" max="4119" width="11.42578125" style="57"/>
    <col min="4120" max="4120" width="15.85546875" style="57" bestFit="1" customWidth="1"/>
    <col min="4121" max="4352" width="11.42578125" style="57"/>
    <col min="4353" max="4353" width="0" style="57" hidden="1" customWidth="1"/>
    <col min="4354" max="4354" width="38.5703125" style="57" customWidth="1"/>
    <col min="4355" max="4355" width="11.85546875" style="57" customWidth="1"/>
    <col min="4356" max="4356" width="15.42578125" style="57" customWidth="1"/>
    <col min="4357" max="4357" width="16.5703125" style="57" customWidth="1"/>
    <col min="4358" max="4358" width="11.85546875" style="57" bestFit="1" customWidth="1"/>
    <col min="4359" max="4359" width="15.42578125" style="57" bestFit="1" customWidth="1"/>
    <col min="4360" max="4360" width="16.5703125" style="57" bestFit="1" customWidth="1"/>
    <col min="4361" max="4361" width="11.85546875" style="57" bestFit="1" customWidth="1"/>
    <col min="4362" max="4362" width="15.42578125" style="57" bestFit="1" customWidth="1"/>
    <col min="4363" max="4363" width="16.5703125" style="57" bestFit="1" customWidth="1"/>
    <col min="4364" max="4369" width="16.5703125" style="57" customWidth="1"/>
    <col min="4370" max="4370" width="11.85546875" style="57" bestFit="1" customWidth="1"/>
    <col min="4371" max="4371" width="15.42578125" style="57" bestFit="1" customWidth="1"/>
    <col min="4372" max="4372" width="16.5703125" style="57" bestFit="1" customWidth="1"/>
    <col min="4373" max="4373" width="11.42578125" style="57"/>
    <col min="4374" max="4374" width="12.85546875" style="57" customWidth="1"/>
    <col min="4375" max="4375" width="11.42578125" style="57"/>
    <col min="4376" max="4376" width="15.85546875" style="57" bestFit="1" customWidth="1"/>
    <col min="4377" max="4608" width="11.42578125" style="57"/>
    <col min="4609" max="4609" width="0" style="57" hidden="1" customWidth="1"/>
    <col min="4610" max="4610" width="38.5703125" style="57" customWidth="1"/>
    <col min="4611" max="4611" width="11.85546875" style="57" customWidth="1"/>
    <col min="4612" max="4612" width="15.42578125" style="57" customWidth="1"/>
    <col min="4613" max="4613" width="16.5703125" style="57" customWidth="1"/>
    <col min="4614" max="4614" width="11.85546875" style="57" bestFit="1" customWidth="1"/>
    <col min="4615" max="4615" width="15.42578125" style="57" bestFit="1" customWidth="1"/>
    <col min="4616" max="4616" width="16.5703125" style="57" bestFit="1" customWidth="1"/>
    <col min="4617" max="4617" width="11.85546875" style="57" bestFit="1" customWidth="1"/>
    <col min="4618" max="4618" width="15.42578125" style="57" bestFit="1" customWidth="1"/>
    <col min="4619" max="4619" width="16.5703125" style="57" bestFit="1" customWidth="1"/>
    <col min="4620" max="4625" width="16.5703125" style="57" customWidth="1"/>
    <col min="4626" max="4626" width="11.85546875" style="57" bestFit="1" customWidth="1"/>
    <col min="4627" max="4627" width="15.42578125" style="57" bestFit="1" customWidth="1"/>
    <col min="4628" max="4628" width="16.5703125" style="57" bestFit="1" customWidth="1"/>
    <col min="4629" max="4629" width="11.42578125" style="57"/>
    <col min="4630" max="4630" width="12.85546875" style="57" customWidth="1"/>
    <col min="4631" max="4631" width="11.42578125" style="57"/>
    <col min="4632" max="4632" width="15.85546875" style="57" bestFit="1" customWidth="1"/>
    <col min="4633" max="4864" width="11.42578125" style="57"/>
    <col min="4865" max="4865" width="0" style="57" hidden="1" customWidth="1"/>
    <col min="4866" max="4866" width="38.5703125" style="57" customWidth="1"/>
    <col min="4867" max="4867" width="11.85546875" style="57" customWidth="1"/>
    <col min="4868" max="4868" width="15.42578125" style="57" customWidth="1"/>
    <col min="4869" max="4869" width="16.5703125" style="57" customWidth="1"/>
    <col min="4870" max="4870" width="11.85546875" style="57" bestFit="1" customWidth="1"/>
    <col min="4871" max="4871" width="15.42578125" style="57" bestFit="1" customWidth="1"/>
    <col min="4872" max="4872" width="16.5703125" style="57" bestFit="1" customWidth="1"/>
    <col min="4873" max="4873" width="11.85546875" style="57" bestFit="1" customWidth="1"/>
    <col min="4874" max="4874" width="15.42578125" style="57" bestFit="1" customWidth="1"/>
    <col min="4875" max="4875" width="16.5703125" style="57" bestFit="1" customWidth="1"/>
    <col min="4876" max="4881" width="16.5703125" style="57" customWidth="1"/>
    <col min="4882" max="4882" width="11.85546875" style="57" bestFit="1" customWidth="1"/>
    <col min="4883" max="4883" width="15.42578125" style="57" bestFit="1" customWidth="1"/>
    <col min="4884" max="4884" width="16.5703125" style="57" bestFit="1" customWidth="1"/>
    <col min="4885" max="4885" width="11.42578125" style="57"/>
    <col min="4886" max="4886" width="12.85546875" style="57" customWidth="1"/>
    <col min="4887" max="4887" width="11.42578125" style="57"/>
    <col min="4888" max="4888" width="15.85546875" style="57" bestFit="1" customWidth="1"/>
    <col min="4889" max="5120" width="11.42578125" style="57"/>
    <col min="5121" max="5121" width="0" style="57" hidden="1" customWidth="1"/>
    <col min="5122" max="5122" width="38.5703125" style="57" customWidth="1"/>
    <col min="5123" max="5123" width="11.85546875" style="57" customWidth="1"/>
    <col min="5124" max="5124" width="15.42578125" style="57" customWidth="1"/>
    <col min="5125" max="5125" width="16.5703125" style="57" customWidth="1"/>
    <col min="5126" max="5126" width="11.85546875" style="57" bestFit="1" customWidth="1"/>
    <col min="5127" max="5127" width="15.42578125" style="57" bestFit="1" customWidth="1"/>
    <col min="5128" max="5128" width="16.5703125" style="57" bestFit="1" customWidth="1"/>
    <col min="5129" max="5129" width="11.85546875" style="57" bestFit="1" customWidth="1"/>
    <col min="5130" max="5130" width="15.42578125" style="57" bestFit="1" customWidth="1"/>
    <col min="5131" max="5131" width="16.5703125" style="57" bestFit="1" customWidth="1"/>
    <col min="5132" max="5137" width="16.5703125" style="57" customWidth="1"/>
    <col min="5138" max="5138" width="11.85546875" style="57" bestFit="1" customWidth="1"/>
    <col min="5139" max="5139" width="15.42578125" style="57" bestFit="1" customWidth="1"/>
    <col min="5140" max="5140" width="16.5703125" style="57" bestFit="1" customWidth="1"/>
    <col min="5141" max="5141" width="11.42578125" style="57"/>
    <col min="5142" max="5142" width="12.85546875" style="57" customWidth="1"/>
    <col min="5143" max="5143" width="11.42578125" style="57"/>
    <col min="5144" max="5144" width="15.85546875" style="57" bestFit="1" customWidth="1"/>
    <col min="5145" max="5376" width="11.42578125" style="57"/>
    <col min="5377" max="5377" width="0" style="57" hidden="1" customWidth="1"/>
    <col min="5378" max="5378" width="38.5703125" style="57" customWidth="1"/>
    <col min="5379" max="5379" width="11.85546875" style="57" customWidth="1"/>
    <col min="5380" max="5380" width="15.42578125" style="57" customWidth="1"/>
    <col min="5381" max="5381" width="16.5703125" style="57" customWidth="1"/>
    <col min="5382" max="5382" width="11.85546875" style="57" bestFit="1" customWidth="1"/>
    <col min="5383" max="5383" width="15.42578125" style="57" bestFit="1" customWidth="1"/>
    <col min="5384" max="5384" width="16.5703125" style="57" bestFit="1" customWidth="1"/>
    <col min="5385" max="5385" width="11.85546875" style="57" bestFit="1" customWidth="1"/>
    <col min="5386" max="5386" width="15.42578125" style="57" bestFit="1" customWidth="1"/>
    <col min="5387" max="5387" width="16.5703125" style="57" bestFit="1" customWidth="1"/>
    <col min="5388" max="5393" width="16.5703125" style="57" customWidth="1"/>
    <col min="5394" max="5394" width="11.85546875" style="57" bestFit="1" customWidth="1"/>
    <col min="5395" max="5395" width="15.42578125" style="57" bestFit="1" customWidth="1"/>
    <col min="5396" max="5396" width="16.5703125" style="57" bestFit="1" customWidth="1"/>
    <col min="5397" max="5397" width="11.42578125" style="57"/>
    <col min="5398" max="5398" width="12.85546875" style="57" customWidth="1"/>
    <col min="5399" max="5399" width="11.42578125" style="57"/>
    <col min="5400" max="5400" width="15.85546875" style="57" bestFit="1" customWidth="1"/>
    <col min="5401" max="5632" width="11.42578125" style="57"/>
    <col min="5633" max="5633" width="0" style="57" hidden="1" customWidth="1"/>
    <col min="5634" max="5634" width="38.5703125" style="57" customWidth="1"/>
    <col min="5635" max="5635" width="11.85546875" style="57" customWidth="1"/>
    <col min="5636" max="5636" width="15.42578125" style="57" customWidth="1"/>
    <col min="5637" max="5637" width="16.5703125" style="57" customWidth="1"/>
    <col min="5638" max="5638" width="11.85546875" style="57" bestFit="1" customWidth="1"/>
    <col min="5639" max="5639" width="15.42578125" style="57" bestFit="1" customWidth="1"/>
    <col min="5640" max="5640" width="16.5703125" style="57" bestFit="1" customWidth="1"/>
    <col min="5641" max="5641" width="11.85546875" style="57" bestFit="1" customWidth="1"/>
    <col min="5642" max="5642" width="15.42578125" style="57" bestFit="1" customWidth="1"/>
    <col min="5643" max="5643" width="16.5703125" style="57" bestFit="1" customWidth="1"/>
    <col min="5644" max="5649" width="16.5703125" style="57" customWidth="1"/>
    <col min="5650" max="5650" width="11.85546875" style="57" bestFit="1" customWidth="1"/>
    <col min="5651" max="5651" width="15.42578125" style="57" bestFit="1" customWidth="1"/>
    <col min="5652" max="5652" width="16.5703125" style="57" bestFit="1" customWidth="1"/>
    <col min="5653" max="5653" width="11.42578125" style="57"/>
    <col min="5654" max="5654" width="12.85546875" style="57" customWidth="1"/>
    <col min="5655" max="5655" width="11.42578125" style="57"/>
    <col min="5656" max="5656" width="15.85546875" style="57" bestFit="1" customWidth="1"/>
    <col min="5657" max="5888" width="11.42578125" style="57"/>
    <col min="5889" max="5889" width="0" style="57" hidden="1" customWidth="1"/>
    <col min="5890" max="5890" width="38.5703125" style="57" customWidth="1"/>
    <col min="5891" max="5891" width="11.85546875" style="57" customWidth="1"/>
    <col min="5892" max="5892" width="15.42578125" style="57" customWidth="1"/>
    <col min="5893" max="5893" width="16.5703125" style="57" customWidth="1"/>
    <col min="5894" max="5894" width="11.85546875" style="57" bestFit="1" customWidth="1"/>
    <col min="5895" max="5895" width="15.42578125" style="57" bestFit="1" customWidth="1"/>
    <col min="5896" max="5896" width="16.5703125" style="57" bestFit="1" customWidth="1"/>
    <col min="5897" max="5897" width="11.85546875" style="57" bestFit="1" customWidth="1"/>
    <col min="5898" max="5898" width="15.42578125" style="57" bestFit="1" customWidth="1"/>
    <col min="5899" max="5899" width="16.5703125" style="57" bestFit="1" customWidth="1"/>
    <col min="5900" max="5905" width="16.5703125" style="57" customWidth="1"/>
    <col min="5906" max="5906" width="11.85546875" style="57" bestFit="1" customWidth="1"/>
    <col min="5907" max="5907" width="15.42578125" style="57" bestFit="1" customWidth="1"/>
    <col min="5908" max="5908" width="16.5703125" style="57" bestFit="1" customWidth="1"/>
    <col min="5909" max="5909" width="11.42578125" style="57"/>
    <col min="5910" max="5910" width="12.85546875" style="57" customWidth="1"/>
    <col min="5911" max="5911" width="11.42578125" style="57"/>
    <col min="5912" max="5912" width="15.85546875" style="57" bestFit="1" customWidth="1"/>
    <col min="5913" max="6144" width="11.42578125" style="57"/>
    <col min="6145" max="6145" width="0" style="57" hidden="1" customWidth="1"/>
    <col min="6146" max="6146" width="38.5703125" style="57" customWidth="1"/>
    <col min="6147" max="6147" width="11.85546875" style="57" customWidth="1"/>
    <col min="6148" max="6148" width="15.42578125" style="57" customWidth="1"/>
    <col min="6149" max="6149" width="16.5703125" style="57" customWidth="1"/>
    <col min="6150" max="6150" width="11.85546875" style="57" bestFit="1" customWidth="1"/>
    <col min="6151" max="6151" width="15.42578125" style="57" bestFit="1" customWidth="1"/>
    <col min="6152" max="6152" width="16.5703125" style="57" bestFit="1" customWidth="1"/>
    <col min="6153" max="6153" width="11.85546875" style="57" bestFit="1" customWidth="1"/>
    <col min="6154" max="6154" width="15.42578125" style="57" bestFit="1" customWidth="1"/>
    <col min="6155" max="6155" width="16.5703125" style="57" bestFit="1" customWidth="1"/>
    <col min="6156" max="6161" width="16.5703125" style="57" customWidth="1"/>
    <col min="6162" max="6162" width="11.85546875" style="57" bestFit="1" customWidth="1"/>
    <col min="6163" max="6163" width="15.42578125" style="57" bestFit="1" customWidth="1"/>
    <col min="6164" max="6164" width="16.5703125" style="57" bestFit="1" customWidth="1"/>
    <col min="6165" max="6165" width="11.42578125" style="57"/>
    <col min="6166" max="6166" width="12.85546875" style="57" customWidth="1"/>
    <col min="6167" max="6167" width="11.42578125" style="57"/>
    <col min="6168" max="6168" width="15.85546875" style="57" bestFit="1" customWidth="1"/>
    <col min="6169" max="6400" width="11.42578125" style="57"/>
    <col min="6401" max="6401" width="0" style="57" hidden="1" customWidth="1"/>
    <col min="6402" max="6402" width="38.5703125" style="57" customWidth="1"/>
    <col min="6403" max="6403" width="11.85546875" style="57" customWidth="1"/>
    <col min="6404" max="6404" width="15.42578125" style="57" customWidth="1"/>
    <col min="6405" max="6405" width="16.5703125" style="57" customWidth="1"/>
    <col min="6406" max="6406" width="11.85546875" style="57" bestFit="1" customWidth="1"/>
    <col min="6407" max="6407" width="15.42578125" style="57" bestFit="1" customWidth="1"/>
    <col min="6408" max="6408" width="16.5703125" style="57" bestFit="1" customWidth="1"/>
    <col min="6409" max="6409" width="11.85546875" style="57" bestFit="1" customWidth="1"/>
    <col min="6410" max="6410" width="15.42578125" style="57" bestFit="1" customWidth="1"/>
    <col min="6411" max="6411" width="16.5703125" style="57" bestFit="1" customWidth="1"/>
    <col min="6412" max="6417" width="16.5703125" style="57" customWidth="1"/>
    <col min="6418" max="6418" width="11.85546875" style="57" bestFit="1" customWidth="1"/>
    <col min="6419" max="6419" width="15.42578125" style="57" bestFit="1" customWidth="1"/>
    <col min="6420" max="6420" width="16.5703125" style="57" bestFit="1" customWidth="1"/>
    <col min="6421" max="6421" width="11.42578125" style="57"/>
    <col min="6422" max="6422" width="12.85546875" style="57" customWidth="1"/>
    <col min="6423" max="6423" width="11.42578125" style="57"/>
    <col min="6424" max="6424" width="15.85546875" style="57" bestFit="1" customWidth="1"/>
    <col min="6425" max="6656" width="11.42578125" style="57"/>
    <col min="6657" max="6657" width="0" style="57" hidden="1" customWidth="1"/>
    <col min="6658" max="6658" width="38.5703125" style="57" customWidth="1"/>
    <col min="6659" max="6659" width="11.85546875" style="57" customWidth="1"/>
    <col min="6660" max="6660" width="15.42578125" style="57" customWidth="1"/>
    <col min="6661" max="6661" width="16.5703125" style="57" customWidth="1"/>
    <col min="6662" max="6662" width="11.85546875" style="57" bestFit="1" customWidth="1"/>
    <col min="6663" max="6663" width="15.42578125" style="57" bestFit="1" customWidth="1"/>
    <col min="6664" max="6664" width="16.5703125" style="57" bestFit="1" customWidth="1"/>
    <col min="6665" max="6665" width="11.85546875" style="57" bestFit="1" customWidth="1"/>
    <col min="6666" max="6666" width="15.42578125" style="57" bestFit="1" customWidth="1"/>
    <col min="6667" max="6667" width="16.5703125" style="57" bestFit="1" customWidth="1"/>
    <col min="6668" max="6673" width="16.5703125" style="57" customWidth="1"/>
    <col min="6674" max="6674" width="11.85546875" style="57" bestFit="1" customWidth="1"/>
    <col min="6675" max="6675" width="15.42578125" style="57" bestFit="1" customWidth="1"/>
    <col min="6676" max="6676" width="16.5703125" style="57" bestFit="1" customWidth="1"/>
    <col min="6677" max="6677" width="11.42578125" style="57"/>
    <col min="6678" max="6678" width="12.85546875" style="57" customWidth="1"/>
    <col min="6679" max="6679" width="11.42578125" style="57"/>
    <col min="6680" max="6680" width="15.85546875" style="57" bestFit="1" customWidth="1"/>
    <col min="6681" max="6912" width="11.42578125" style="57"/>
    <col min="6913" max="6913" width="0" style="57" hidden="1" customWidth="1"/>
    <col min="6914" max="6914" width="38.5703125" style="57" customWidth="1"/>
    <col min="6915" max="6915" width="11.85546875" style="57" customWidth="1"/>
    <col min="6916" max="6916" width="15.42578125" style="57" customWidth="1"/>
    <col min="6917" max="6917" width="16.5703125" style="57" customWidth="1"/>
    <col min="6918" max="6918" width="11.85546875" style="57" bestFit="1" customWidth="1"/>
    <col min="6919" max="6919" width="15.42578125" style="57" bestFit="1" customWidth="1"/>
    <col min="6920" max="6920" width="16.5703125" style="57" bestFit="1" customWidth="1"/>
    <col min="6921" max="6921" width="11.85546875" style="57" bestFit="1" customWidth="1"/>
    <col min="6922" max="6922" width="15.42578125" style="57" bestFit="1" customWidth="1"/>
    <col min="6923" max="6923" width="16.5703125" style="57" bestFit="1" customWidth="1"/>
    <col min="6924" max="6929" width="16.5703125" style="57" customWidth="1"/>
    <col min="6930" max="6930" width="11.85546875" style="57" bestFit="1" customWidth="1"/>
    <col min="6931" max="6931" width="15.42578125" style="57" bestFit="1" customWidth="1"/>
    <col min="6932" max="6932" width="16.5703125" style="57" bestFit="1" customWidth="1"/>
    <col min="6933" max="6933" width="11.42578125" style="57"/>
    <col min="6934" max="6934" width="12.85546875" style="57" customWidth="1"/>
    <col min="6935" max="6935" width="11.42578125" style="57"/>
    <col min="6936" max="6936" width="15.85546875" style="57" bestFit="1" customWidth="1"/>
    <col min="6937" max="7168" width="11.42578125" style="57"/>
    <col min="7169" max="7169" width="0" style="57" hidden="1" customWidth="1"/>
    <col min="7170" max="7170" width="38.5703125" style="57" customWidth="1"/>
    <col min="7171" max="7171" width="11.85546875" style="57" customWidth="1"/>
    <col min="7172" max="7172" width="15.42578125" style="57" customWidth="1"/>
    <col min="7173" max="7173" width="16.5703125" style="57" customWidth="1"/>
    <col min="7174" max="7174" width="11.85546875" style="57" bestFit="1" customWidth="1"/>
    <col min="7175" max="7175" width="15.42578125" style="57" bestFit="1" customWidth="1"/>
    <col min="7176" max="7176" width="16.5703125" style="57" bestFit="1" customWidth="1"/>
    <col min="7177" max="7177" width="11.85546875" style="57" bestFit="1" customWidth="1"/>
    <col min="7178" max="7178" width="15.42578125" style="57" bestFit="1" customWidth="1"/>
    <col min="7179" max="7179" width="16.5703125" style="57" bestFit="1" customWidth="1"/>
    <col min="7180" max="7185" width="16.5703125" style="57" customWidth="1"/>
    <col min="7186" max="7186" width="11.85546875" style="57" bestFit="1" customWidth="1"/>
    <col min="7187" max="7187" width="15.42578125" style="57" bestFit="1" customWidth="1"/>
    <col min="7188" max="7188" width="16.5703125" style="57" bestFit="1" customWidth="1"/>
    <col min="7189" max="7189" width="11.42578125" style="57"/>
    <col min="7190" max="7190" width="12.85546875" style="57" customWidth="1"/>
    <col min="7191" max="7191" width="11.42578125" style="57"/>
    <col min="7192" max="7192" width="15.85546875" style="57" bestFit="1" customWidth="1"/>
    <col min="7193" max="7424" width="11.42578125" style="57"/>
    <col min="7425" max="7425" width="0" style="57" hidden="1" customWidth="1"/>
    <col min="7426" max="7426" width="38.5703125" style="57" customWidth="1"/>
    <col min="7427" max="7427" width="11.85546875" style="57" customWidth="1"/>
    <col min="7428" max="7428" width="15.42578125" style="57" customWidth="1"/>
    <col min="7429" max="7429" width="16.5703125" style="57" customWidth="1"/>
    <col min="7430" max="7430" width="11.85546875" style="57" bestFit="1" customWidth="1"/>
    <col min="7431" max="7431" width="15.42578125" style="57" bestFit="1" customWidth="1"/>
    <col min="7432" max="7432" width="16.5703125" style="57" bestFit="1" customWidth="1"/>
    <col min="7433" max="7433" width="11.85546875" style="57" bestFit="1" customWidth="1"/>
    <col min="7434" max="7434" width="15.42578125" style="57" bestFit="1" customWidth="1"/>
    <col min="7435" max="7435" width="16.5703125" style="57" bestFit="1" customWidth="1"/>
    <col min="7436" max="7441" width="16.5703125" style="57" customWidth="1"/>
    <col min="7442" max="7442" width="11.85546875" style="57" bestFit="1" customWidth="1"/>
    <col min="7443" max="7443" width="15.42578125" style="57" bestFit="1" customWidth="1"/>
    <col min="7444" max="7444" width="16.5703125" style="57" bestFit="1" customWidth="1"/>
    <col min="7445" max="7445" width="11.42578125" style="57"/>
    <col min="7446" max="7446" width="12.85546875" style="57" customWidth="1"/>
    <col min="7447" max="7447" width="11.42578125" style="57"/>
    <col min="7448" max="7448" width="15.85546875" style="57" bestFit="1" customWidth="1"/>
    <col min="7449" max="7680" width="11.42578125" style="57"/>
    <col min="7681" max="7681" width="0" style="57" hidden="1" customWidth="1"/>
    <col min="7682" max="7682" width="38.5703125" style="57" customWidth="1"/>
    <col min="7683" max="7683" width="11.85546875" style="57" customWidth="1"/>
    <col min="7684" max="7684" width="15.42578125" style="57" customWidth="1"/>
    <col min="7685" max="7685" width="16.5703125" style="57" customWidth="1"/>
    <col min="7686" max="7686" width="11.85546875" style="57" bestFit="1" customWidth="1"/>
    <col min="7687" max="7687" width="15.42578125" style="57" bestFit="1" customWidth="1"/>
    <col min="7688" max="7688" width="16.5703125" style="57" bestFit="1" customWidth="1"/>
    <col min="7689" max="7689" width="11.85546875" style="57" bestFit="1" customWidth="1"/>
    <col min="7690" max="7690" width="15.42578125" style="57" bestFit="1" customWidth="1"/>
    <col min="7691" max="7691" width="16.5703125" style="57" bestFit="1" customWidth="1"/>
    <col min="7692" max="7697" width="16.5703125" style="57" customWidth="1"/>
    <col min="7698" max="7698" width="11.85546875" style="57" bestFit="1" customWidth="1"/>
    <col min="7699" max="7699" width="15.42578125" style="57" bestFit="1" customWidth="1"/>
    <col min="7700" max="7700" width="16.5703125" style="57" bestFit="1" customWidth="1"/>
    <col min="7701" max="7701" width="11.42578125" style="57"/>
    <col min="7702" max="7702" width="12.85546875" style="57" customWidth="1"/>
    <col min="7703" max="7703" width="11.42578125" style="57"/>
    <col min="7704" max="7704" width="15.85546875" style="57" bestFit="1" customWidth="1"/>
    <col min="7705" max="7936" width="11.42578125" style="57"/>
    <col min="7937" max="7937" width="0" style="57" hidden="1" customWidth="1"/>
    <col min="7938" max="7938" width="38.5703125" style="57" customWidth="1"/>
    <col min="7939" max="7939" width="11.85546875" style="57" customWidth="1"/>
    <col min="7940" max="7940" width="15.42578125" style="57" customWidth="1"/>
    <col min="7941" max="7941" width="16.5703125" style="57" customWidth="1"/>
    <col min="7942" max="7942" width="11.85546875" style="57" bestFit="1" customWidth="1"/>
    <col min="7943" max="7943" width="15.42578125" style="57" bestFit="1" customWidth="1"/>
    <col min="7944" max="7944" width="16.5703125" style="57" bestFit="1" customWidth="1"/>
    <col min="7945" max="7945" width="11.85546875" style="57" bestFit="1" customWidth="1"/>
    <col min="7946" max="7946" width="15.42578125" style="57" bestFit="1" customWidth="1"/>
    <col min="7947" max="7947" width="16.5703125" style="57" bestFit="1" customWidth="1"/>
    <col min="7948" max="7953" width="16.5703125" style="57" customWidth="1"/>
    <col min="7954" max="7954" width="11.85546875" style="57" bestFit="1" customWidth="1"/>
    <col min="7955" max="7955" width="15.42578125" style="57" bestFit="1" customWidth="1"/>
    <col min="7956" max="7956" width="16.5703125" style="57" bestFit="1" customWidth="1"/>
    <col min="7957" max="7957" width="11.42578125" style="57"/>
    <col min="7958" max="7958" width="12.85546875" style="57" customWidth="1"/>
    <col min="7959" max="7959" width="11.42578125" style="57"/>
    <col min="7960" max="7960" width="15.85546875" style="57" bestFit="1" customWidth="1"/>
    <col min="7961" max="8192" width="11.42578125" style="57"/>
    <col min="8193" max="8193" width="0" style="57" hidden="1" customWidth="1"/>
    <col min="8194" max="8194" width="38.5703125" style="57" customWidth="1"/>
    <col min="8195" max="8195" width="11.85546875" style="57" customWidth="1"/>
    <col min="8196" max="8196" width="15.42578125" style="57" customWidth="1"/>
    <col min="8197" max="8197" width="16.5703125" style="57" customWidth="1"/>
    <col min="8198" max="8198" width="11.85546875" style="57" bestFit="1" customWidth="1"/>
    <col min="8199" max="8199" width="15.42578125" style="57" bestFit="1" customWidth="1"/>
    <col min="8200" max="8200" width="16.5703125" style="57" bestFit="1" customWidth="1"/>
    <col min="8201" max="8201" width="11.85546875" style="57" bestFit="1" customWidth="1"/>
    <col min="8202" max="8202" width="15.42578125" style="57" bestFit="1" customWidth="1"/>
    <col min="8203" max="8203" width="16.5703125" style="57" bestFit="1" customWidth="1"/>
    <col min="8204" max="8209" width="16.5703125" style="57" customWidth="1"/>
    <col min="8210" max="8210" width="11.85546875" style="57" bestFit="1" customWidth="1"/>
    <col min="8211" max="8211" width="15.42578125" style="57" bestFit="1" customWidth="1"/>
    <col min="8212" max="8212" width="16.5703125" style="57" bestFit="1" customWidth="1"/>
    <col min="8213" max="8213" width="11.42578125" style="57"/>
    <col min="8214" max="8214" width="12.85546875" style="57" customWidth="1"/>
    <col min="8215" max="8215" width="11.42578125" style="57"/>
    <col min="8216" max="8216" width="15.85546875" style="57" bestFit="1" customWidth="1"/>
    <col min="8217" max="8448" width="11.42578125" style="57"/>
    <col min="8449" max="8449" width="0" style="57" hidden="1" customWidth="1"/>
    <col min="8450" max="8450" width="38.5703125" style="57" customWidth="1"/>
    <col min="8451" max="8451" width="11.85546875" style="57" customWidth="1"/>
    <col min="8452" max="8452" width="15.42578125" style="57" customWidth="1"/>
    <col min="8453" max="8453" width="16.5703125" style="57" customWidth="1"/>
    <col min="8454" max="8454" width="11.85546875" style="57" bestFit="1" customWidth="1"/>
    <col min="8455" max="8455" width="15.42578125" style="57" bestFit="1" customWidth="1"/>
    <col min="8456" max="8456" width="16.5703125" style="57" bestFit="1" customWidth="1"/>
    <col min="8457" max="8457" width="11.85546875" style="57" bestFit="1" customWidth="1"/>
    <col min="8458" max="8458" width="15.42578125" style="57" bestFit="1" customWidth="1"/>
    <col min="8459" max="8459" width="16.5703125" style="57" bestFit="1" customWidth="1"/>
    <col min="8460" max="8465" width="16.5703125" style="57" customWidth="1"/>
    <col min="8466" max="8466" width="11.85546875" style="57" bestFit="1" customWidth="1"/>
    <col min="8467" max="8467" width="15.42578125" style="57" bestFit="1" customWidth="1"/>
    <col min="8468" max="8468" width="16.5703125" style="57" bestFit="1" customWidth="1"/>
    <col min="8469" max="8469" width="11.42578125" style="57"/>
    <col min="8470" max="8470" width="12.85546875" style="57" customWidth="1"/>
    <col min="8471" max="8471" width="11.42578125" style="57"/>
    <col min="8472" max="8472" width="15.85546875" style="57" bestFit="1" customWidth="1"/>
    <col min="8473" max="8704" width="11.42578125" style="57"/>
    <col min="8705" max="8705" width="0" style="57" hidden="1" customWidth="1"/>
    <col min="8706" max="8706" width="38.5703125" style="57" customWidth="1"/>
    <col min="8707" max="8707" width="11.85546875" style="57" customWidth="1"/>
    <col min="8708" max="8708" width="15.42578125" style="57" customWidth="1"/>
    <col min="8709" max="8709" width="16.5703125" style="57" customWidth="1"/>
    <col min="8710" max="8710" width="11.85546875" style="57" bestFit="1" customWidth="1"/>
    <col min="8711" max="8711" width="15.42578125" style="57" bestFit="1" customWidth="1"/>
    <col min="8712" max="8712" width="16.5703125" style="57" bestFit="1" customWidth="1"/>
    <col min="8713" max="8713" width="11.85546875" style="57" bestFit="1" customWidth="1"/>
    <col min="8714" max="8714" width="15.42578125" style="57" bestFit="1" customWidth="1"/>
    <col min="8715" max="8715" width="16.5703125" style="57" bestFit="1" customWidth="1"/>
    <col min="8716" max="8721" width="16.5703125" style="57" customWidth="1"/>
    <col min="8722" max="8722" width="11.85546875" style="57" bestFit="1" customWidth="1"/>
    <col min="8723" max="8723" width="15.42578125" style="57" bestFit="1" customWidth="1"/>
    <col min="8724" max="8724" width="16.5703125" style="57" bestFit="1" customWidth="1"/>
    <col min="8725" max="8725" width="11.42578125" style="57"/>
    <col min="8726" max="8726" width="12.85546875" style="57" customWidth="1"/>
    <col min="8727" max="8727" width="11.42578125" style="57"/>
    <col min="8728" max="8728" width="15.85546875" style="57" bestFit="1" customWidth="1"/>
    <col min="8729" max="8960" width="11.42578125" style="57"/>
    <col min="8961" max="8961" width="0" style="57" hidden="1" customWidth="1"/>
    <col min="8962" max="8962" width="38.5703125" style="57" customWidth="1"/>
    <col min="8963" max="8963" width="11.85546875" style="57" customWidth="1"/>
    <col min="8964" max="8964" width="15.42578125" style="57" customWidth="1"/>
    <col min="8965" max="8965" width="16.5703125" style="57" customWidth="1"/>
    <col min="8966" max="8966" width="11.85546875" style="57" bestFit="1" customWidth="1"/>
    <col min="8967" max="8967" width="15.42578125" style="57" bestFit="1" customWidth="1"/>
    <col min="8968" max="8968" width="16.5703125" style="57" bestFit="1" customWidth="1"/>
    <col min="8969" max="8969" width="11.85546875" style="57" bestFit="1" customWidth="1"/>
    <col min="8970" max="8970" width="15.42578125" style="57" bestFit="1" customWidth="1"/>
    <col min="8971" max="8971" width="16.5703125" style="57" bestFit="1" customWidth="1"/>
    <col min="8972" max="8977" width="16.5703125" style="57" customWidth="1"/>
    <col min="8978" max="8978" width="11.85546875" style="57" bestFit="1" customWidth="1"/>
    <col min="8979" max="8979" width="15.42578125" style="57" bestFit="1" customWidth="1"/>
    <col min="8980" max="8980" width="16.5703125" style="57" bestFit="1" customWidth="1"/>
    <col min="8981" max="8981" width="11.42578125" style="57"/>
    <col min="8982" max="8982" width="12.85546875" style="57" customWidth="1"/>
    <col min="8983" max="8983" width="11.42578125" style="57"/>
    <col min="8984" max="8984" width="15.85546875" style="57" bestFit="1" customWidth="1"/>
    <col min="8985" max="9216" width="11.42578125" style="57"/>
    <col min="9217" max="9217" width="0" style="57" hidden="1" customWidth="1"/>
    <col min="9218" max="9218" width="38.5703125" style="57" customWidth="1"/>
    <col min="9219" max="9219" width="11.85546875" style="57" customWidth="1"/>
    <col min="9220" max="9220" width="15.42578125" style="57" customWidth="1"/>
    <col min="9221" max="9221" width="16.5703125" style="57" customWidth="1"/>
    <col min="9222" max="9222" width="11.85546875" style="57" bestFit="1" customWidth="1"/>
    <col min="9223" max="9223" width="15.42578125" style="57" bestFit="1" customWidth="1"/>
    <col min="9224" max="9224" width="16.5703125" style="57" bestFit="1" customWidth="1"/>
    <col min="9225" max="9225" width="11.85546875" style="57" bestFit="1" customWidth="1"/>
    <col min="9226" max="9226" width="15.42578125" style="57" bestFit="1" customWidth="1"/>
    <col min="9227" max="9227" width="16.5703125" style="57" bestFit="1" customWidth="1"/>
    <col min="9228" max="9233" width="16.5703125" style="57" customWidth="1"/>
    <col min="9234" max="9234" width="11.85546875" style="57" bestFit="1" customWidth="1"/>
    <col min="9235" max="9235" width="15.42578125" style="57" bestFit="1" customWidth="1"/>
    <col min="9236" max="9236" width="16.5703125" style="57" bestFit="1" customWidth="1"/>
    <col min="9237" max="9237" width="11.42578125" style="57"/>
    <col min="9238" max="9238" width="12.85546875" style="57" customWidth="1"/>
    <col min="9239" max="9239" width="11.42578125" style="57"/>
    <col min="9240" max="9240" width="15.85546875" style="57" bestFit="1" customWidth="1"/>
    <col min="9241" max="9472" width="11.42578125" style="57"/>
    <col min="9473" max="9473" width="0" style="57" hidden="1" customWidth="1"/>
    <col min="9474" max="9474" width="38.5703125" style="57" customWidth="1"/>
    <col min="9475" max="9475" width="11.85546875" style="57" customWidth="1"/>
    <col min="9476" max="9476" width="15.42578125" style="57" customWidth="1"/>
    <col min="9477" max="9477" width="16.5703125" style="57" customWidth="1"/>
    <col min="9478" max="9478" width="11.85546875" style="57" bestFit="1" customWidth="1"/>
    <col min="9479" max="9479" width="15.42578125" style="57" bestFit="1" customWidth="1"/>
    <col min="9480" max="9480" width="16.5703125" style="57" bestFit="1" customWidth="1"/>
    <col min="9481" max="9481" width="11.85546875" style="57" bestFit="1" customWidth="1"/>
    <col min="9482" max="9482" width="15.42578125" style="57" bestFit="1" customWidth="1"/>
    <col min="9483" max="9483" width="16.5703125" style="57" bestFit="1" customWidth="1"/>
    <col min="9484" max="9489" width="16.5703125" style="57" customWidth="1"/>
    <col min="9490" max="9490" width="11.85546875" style="57" bestFit="1" customWidth="1"/>
    <col min="9491" max="9491" width="15.42578125" style="57" bestFit="1" customWidth="1"/>
    <col min="9492" max="9492" width="16.5703125" style="57" bestFit="1" customWidth="1"/>
    <col min="9493" max="9493" width="11.42578125" style="57"/>
    <col min="9494" max="9494" width="12.85546875" style="57" customWidth="1"/>
    <col min="9495" max="9495" width="11.42578125" style="57"/>
    <col min="9496" max="9496" width="15.85546875" style="57" bestFit="1" customWidth="1"/>
    <col min="9497" max="9728" width="11.42578125" style="57"/>
    <col min="9729" max="9729" width="0" style="57" hidden="1" customWidth="1"/>
    <col min="9730" max="9730" width="38.5703125" style="57" customWidth="1"/>
    <col min="9731" max="9731" width="11.85546875" style="57" customWidth="1"/>
    <col min="9732" max="9732" width="15.42578125" style="57" customWidth="1"/>
    <col min="9733" max="9733" width="16.5703125" style="57" customWidth="1"/>
    <col min="9734" max="9734" width="11.85546875" style="57" bestFit="1" customWidth="1"/>
    <col min="9735" max="9735" width="15.42578125" style="57" bestFit="1" customWidth="1"/>
    <col min="9736" max="9736" width="16.5703125" style="57" bestFit="1" customWidth="1"/>
    <col min="9737" max="9737" width="11.85546875" style="57" bestFit="1" customWidth="1"/>
    <col min="9738" max="9738" width="15.42578125" style="57" bestFit="1" customWidth="1"/>
    <col min="9739" max="9739" width="16.5703125" style="57" bestFit="1" customWidth="1"/>
    <col min="9740" max="9745" width="16.5703125" style="57" customWidth="1"/>
    <col min="9746" max="9746" width="11.85546875" style="57" bestFit="1" customWidth="1"/>
    <col min="9747" max="9747" width="15.42578125" style="57" bestFit="1" customWidth="1"/>
    <col min="9748" max="9748" width="16.5703125" style="57" bestFit="1" customWidth="1"/>
    <col min="9749" max="9749" width="11.42578125" style="57"/>
    <col min="9750" max="9750" width="12.85546875" style="57" customWidth="1"/>
    <col min="9751" max="9751" width="11.42578125" style="57"/>
    <col min="9752" max="9752" width="15.85546875" style="57" bestFit="1" customWidth="1"/>
    <col min="9753" max="9984" width="11.42578125" style="57"/>
    <col min="9985" max="9985" width="0" style="57" hidden="1" customWidth="1"/>
    <col min="9986" max="9986" width="38.5703125" style="57" customWidth="1"/>
    <col min="9987" max="9987" width="11.85546875" style="57" customWidth="1"/>
    <col min="9988" max="9988" width="15.42578125" style="57" customWidth="1"/>
    <col min="9989" max="9989" width="16.5703125" style="57" customWidth="1"/>
    <col min="9990" max="9990" width="11.85546875" style="57" bestFit="1" customWidth="1"/>
    <col min="9991" max="9991" width="15.42578125" style="57" bestFit="1" customWidth="1"/>
    <col min="9992" max="9992" width="16.5703125" style="57" bestFit="1" customWidth="1"/>
    <col min="9993" max="9993" width="11.85546875" style="57" bestFit="1" customWidth="1"/>
    <col min="9994" max="9994" width="15.42578125" style="57" bestFit="1" customWidth="1"/>
    <col min="9995" max="9995" width="16.5703125" style="57" bestFit="1" customWidth="1"/>
    <col min="9996" max="10001" width="16.5703125" style="57" customWidth="1"/>
    <col min="10002" max="10002" width="11.85546875" style="57" bestFit="1" customWidth="1"/>
    <col min="10003" max="10003" width="15.42578125" style="57" bestFit="1" customWidth="1"/>
    <col min="10004" max="10004" width="16.5703125" style="57" bestFit="1" customWidth="1"/>
    <col min="10005" max="10005" width="11.42578125" style="57"/>
    <col min="10006" max="10006" width="12.85546875" style="57" customWidth="1"/>
    <col min="10007" max="10007" width="11.42578125" style="57"/>
    <col min="10008" max="10008" width="15.85546875" style="57" bestFit="1" customWidth="1"/>
    <col min="10009" max="10240" width="11.42578125" style="57"/>
    <col min="10241" max="10241" width="0" style="57" hidden="1" customWidth="1"/>
    <col min="10242" max="10242" width="38.5703125" style="57" customWidth="1"/>
    <col min="10243" max="10243" width="11.85546875" style="57" customWidth="1"/>
    <col min="10244" max="10244" width="15.42578125" style="57" customWidth="1"/>
    <col min="10245" max="10245" width="16.5703125" style="57" customWidth="1"/>
    <col min="10246" max="10246" width="11.85546875" style="57" bestFit="1" customWidth="1"/>
    <col min="10247" max="10247" width="15.42578125" style="57" bestFit="1" customWidth="1"/>
    <col min="10248" max="10248" width="16.5703125" style="57" bestFit="1" customWidth="1"/>
    <col min="10249" max="10249" width="11.85546875" style="57" bestFit="1" customWidth="1"/>
    <col min="10250" max="10250" width="15.42578125" style="57" bestFit="1" customWidth="1"/>
    <col min="10251" max="10251" width="16.5703125" style="57" bestFit="1" customWidth="1"/>
    <col min="10252" max="10257" width="16.5703125" style="57" customWidth="1"/>
    <col min="10258" max="10258" width="11.85546875" style="57" bestFit="1" customWidth="1"/>
    <col min="10259" max="10259" width="15.42578125" style="57" bestFit="1" customWidth="1"/>
    <col min="10260" max="10260" width="16.5703125" style="57" bestFit="1" customWidth="1"/>
    <col min="10261" max="10261" width="11.42578125" style="57"/>
    <col min="10262" max="10262" width="12.85546875" style="57" customWidth="1"/>
    <col min="10263" max="10263" width="11.42578125" style="57"/>
    <col min="10264" max="10264" width="15.85546875" style="57" bestFit="1" customWidth="1"/>
    <col min="10265" max="10496" width="11.42578125" style="57"/>
    <col min="10497" max="10497" width="0" style="57" hidden="1" customWidth="1"/>
    <col min="10498" max="10498" width="38.5703125" style="57" customWidth="1"/>
    <col min="10499" max="10499" width="11.85546875" style="57" customWidth="1"/>
    <col min="10500" max="10500" width="15.42578125" style="57" customWidth="1"/>
    <col min="10501" max="10501" width="16.5703125" style="57" customWidth="1"/>
    <col min="10502" max="10502" width="11.85546875" style="57" bestFit="1" customWidth="1"/>
    <col min="10503" max="10503" width="15.42578125" style="57" bestFit="1" customWidth="1"/>
    <col min="10504" max="10504" width="16.5703125" style="57" bestFit="1" customWidth="1"/>
    <col min="10505" max="10505" width="11.85546875" style="57" bestFit="1" customWidth="1"/>
    <col min="10506" max="10506" width="15.42578125" style="57" bestFit="1" customWidth="1"/>
    <col min="10507" max="10507" width="16.5703125" style="57" bestFit="1" customWidth="1"/>
    <col min="10508" max="10513" width="16.5703125" style="57" customWidth="1"/>
    <col min="10514" max="10514" width="11.85546875" style="57" bestFit="1" customWidth="1"/>
    <col min="10515" max="10515" width="15.42578125" style="57" bestFit="1" customWidth="1"/>
    <col min="10516" max="10516" width="16.5703125" style="57" bestFit="1" customWidth="1"/>
    <col min="10517" max="10517" width="11.42578125" style="57"/>
    <col min="10518" max="10518" width="12.85546875" style="57" customWidth="1"/>
    <col min="10519" max="10519" width="11.42578125" style="57"/>
    <col min="10520" max="10520" width="15.85546875" style="57" bestFit="1" customWidth="1"/>
    <col min="10521" max="10752" width="11.42578125" style="57"/>
    <col min="10753" max="10753" width="0" style="57" hidden="1" customWidth="1"/>
    <col min="10754" max="10754" width="38.5703125" style="57" customWidth="1"/>
    <col min="10755" max="10755" width="11.85546875" style="57" customWidth="1"/>
    <col min="10756" max="10756" width="15.42578125" style="57" customWidth="1"/>
    <col min="10757" max="10757" width="16.5703125" style="57" customWidth="1"/>
    <col min="10758" max="10758" width="11.85546875" style="57" bestFit="1" customWidth="1"/>
    <col min="10759" max="10759" width="15.42578125" style="57" bestFit="1" customWidth="1"/>
    <col min="10760" max="10760" width="16.5703125" style="57" bestFit="1" customWidth="1"/>
    <col min="10761" max="10761" width="11.85546875" style="57" bestFit="1" customWidth="1"/>
    <col min="10762" max="10762" width="15.42578125" style="57" bestFit="1" customWidth="1"/>
    <col min="10763" max="10763" width="16.5703125" style="57" bestFit="1" customWidth="1"/>
    <col min="10764" max="10769" width="16.5703125" style="57" customWidth="1"/>
    <col min="10770" max="10770" width="11.85546875" style="57" bestFit="1" customWidth="1"/>
    <col min="10771" max="10771" width="15.42578125" style="57" bestFit="1" customWidth="1"/>
    <col min="10772" max="10772" width="16.5703125" style="57" bestFit="1" customWidth="1"/>
    <col min="10773" max="10773" width="11.42578125" style="57"/>
    <col min="10774" max="10774" width="12.85546875" style="57" customWidth="1"/>
    <col min="10775" max="10775" width="11.42578125" style="57"/>
    <col min="10776" max="10776" width="15.85546875" style="57" bestFit="1" customWidth="1"/>
    <col min="10777" max="11008" width="11.42578125" style="57"/>
    <col min="11009" max="11009" width="0" style="57" hidden="1" customWidth="1"/>
    <col min="11010" max="11010" width="38.5703125" style="57" customWidth="1"/>
    <col min="11011" max="11011" width="11.85546875" style="57" customWidth="1"/>
    <col min="11012" max="11012" width="15.42578125" style="57" customWidth="1"/>
    <col min="11013" max="11013" width="16.5703125" style="57" customWidth="1"/>
    <col min="11014" max="11014" width="11.85546875" style="57" bestFit="1" customWidth="1"/>
    <col min="11015" max="11015" width="15.42578125" style="57" bestFit="1" customWidth="1"/>
    <col min="11016" max="11016" width="16.5703125" style="57" bestFit="1" customWidth="1"/>
    <col min="11017" max="11017" width="11.85546875" style="57" bestFit="1" customWidth="1"/>
    <col min="11018" max="11018" width="15.42578125" style="57" bestFit="1" customWidth="1"/>
    <col min="11019" max="11019" width="16.5703125" style="57" bestFit="1" customWidth="1"/>
    <col min="11020" max="11025" width="16.5703125" style="57" customWidth="1"/>
    <col min="11026" max="11026" width="11.85546875" style="57" bestFit="1" customWidth="1"/>
    <col min="11027" max="11027" width="15.42578125" style="57" bestFit="1" customWidth="1"/>
    <col min="11028" max="11028" width="16.5703125" style="57" bestFit="1" customWidth="1"/>
    <col min="11029" max="11029" width="11.42578125" style="57"/>
    <col min="11030" max="11030" width="12.85546875" style="57" customWidth="1"/>
    <col min="11031" max="11031" width="11.42578125" style="57"/>
    <col min="11032" max="11032" width="15.85546875" style="57" bestFit="1" customWidth="1"/>
    <col min="11033" max="11264" width="11.42578125" style="57"/>
    <col min="11265" max="11265" width="0" style="57" hidden="1" customWidth="1"/>
    <col min="11266" max="11266" width="38.5703125" style="57" customWidth="1"/>
    <col min="11267" max="11267" width="11.85546875" style="57" customWidth="1"/>
    <col min="11268" max="11268" width="15.42578125" style="57" customWidth="1"/>
    <col min="11269" max="11269" width="16.5703125" style="57" customWidth="1"/>
    <col min="11270" max="11270" width="11.85546875" style="57" bestFit="1" customWidth="1"/>
    <col min="11271" max="11271" width="15.42578125" style="57" bestFit="1" customWidth="1"/>
    <col min="11272" max="11272" width="16.5703125" style="57" bestFit="1" customWidth="1"/>
    <col min="11273" max="11273" width="11.85546875" style="57" bestFit="1" customWidth="1"/>
    <col min="11274" max="11274" width="15.42578125" style="57" bestFit="1" customWidth="1"/>
    <col min="11275" max="11275" width="16.5703125" style="57" bestFit="1" customWidth="1"/>
    <col min="11276" max="11281" width="16.5703125" style="57" customWidth="1"/>
    <col min="11282" max="11282" width="11.85546875" style="57" bestFit="1" customWidth="1"/>
    <col min="11283" max="11283" width="15.42578125" style="57" bestFit="1" customWidth="1"/>
    <col min="11284" max="11284" width="16.5703125" style="57" bestFit="1" customWidth="1"/>
    <col min="11285" max="11285" width="11.42578125" style="57"/>
    <col min="11286" max="11286" width="12.85546875" style="57" customWidth="1"/>
    <col min="11287" max="11287" width="11.42578125" style="57"/>
    <col min="11288" max="11288" width="15.85546875" style="57" bestFit="1" customWidth="1"/>
    <col min="11289" max="11520" width="11.42578125" style="57"/>
    <col min="11521" max="11521" width="0" style="57" hidden="1" customWidth="1"/>
    <col min="11522" max="11522" width="38.5703125" style="57" customWidth="1"/>
    <col min="11523" max="11523" width="11.85546875" style="57" customWidth="1"/>
    <col min="11524" max="11524" width="15.42578125" style="57" customWidth="1"/>
    <col min="11525" max="11525" width="16.5703125" style="57" customWidth="1"/>
    <col min="11526" max="11526" width="11.85546875" style="57" bestFit="1" customWidth="1"/>
    <col min="11527" max="11527" width="15.42578125" style="57" bestFit="1" customWidth="1"/>
    <col min="11528" max="11528" width="16.5703125" style="57" bestFit="1" customWidth="1"/>
    <col min="11529" max="11529" width="11.85546875" style="57" bestFit="1" customWidth="1"/>
    <col min="11530" max="11530" width="15.42578125" style="57" bestFit="1" customWidth="1"/>
    <col min="11531" max="11531" width="16.5703125" style="57" bestFit="1" customWidth="1"/>
    <col min="11532" max="11537" width="16.5703125" style="57" customWidth="1"/>
    <col min="11538" max="11538" width="11.85546875" style="57" bestFit="1" customWidth="1"/>
    <col min="11539" max="11539" width="15.42578125" style="57" bestFit="1" customWidth="1"/>
    <col min="11540" max="11540" width="16.5703125" style="57" bestFit="1" customWidth="1"/>
    <col min="11541" max="11541" width="11.42578125" style="57"/>
    <col min="11542" max="11542" width="12.85546875" style="57" customWidth="1"/>
    <col min="11543" max="11543" width="11.42578125" style="57"/>
    <col min="11544" max="11544" width="15.85546875" style="57" bestFit="1" customWidth="1"/>
    <col min="11545" max="11776" width="11.42578125" style="57"/>
    <col min="11777" max="11777" width="0" style="57" hidden="1" customWidth="1"/>
    <col min="11778" max="11778" width="38.5703125" style="57" customWidth="1"/>
    <col min="11779" max="11779" width="11.85546875" style="57" customWidth="1"/>
    <col min="11780" max="11780" width="15.42578125" style="57" customWidth="1"/>
    <col min="11781" max="11781" width="16.5703125" style="57" customWidth="1"/>
    <col min="11782" max="11782" width="11.85546875" style="57" bestFit="1" customWidth="1"/>
    <col min="11783" max="11783" width="15.42578125" style="57" bestFit="1" customWidth="1"/>
    <col min="11784" max="11784" width="16.5703125" style="57" bestFit="1" customWidth="1"/>
    <col min="11785" max="11785" width="11.85546875" style="57" bestFit="1" customWidth="1"/>
    <col min="11786" max="11786" width="15.42578125" style="57" bestFit="1" customWidth="1"/>
    <col min="11787" max="11787" width="16.5703125" style="57" bestFit="1" customWidth="1"/>
    <col min="11788" max="11793" width="16.5703125" style="57" customWidth="1"/>
    <col min="11794" max="11794" width="11.85546875" style="57" bestFit="1" customWidth="1"/>
    <col min="11795" max="11795" width="15.42578125" style="57" bestFit="1" customWidth="1"/>
    <col min="11796" max="11796" width="16.5703125" style="57" bestFit="1" customWidth="1"/>
    <col min="11797" max="11797" width="11.42578125" style="57"/>
    <col min="11798" max="11798" width="12.85546875" style="57" customWidth="1"/>
    <col min="11799" max="11799" width="11.42578125" style="57"/>
    <col min="11800" max="11800" width="15.85546875" style="57" bestFit="1" customWidth="1"/>
    <col min="11801" max="12032" width="11.42578125" style="57"/>
    <col min="12033" max="12033" width="0" style="57" hidden="1" customWidth="1"/>
    <col min="12034" max="12034" width="38.5703125" style="57" customWidth="1"/>
    <col min="12035" max="12035" width="11.85546875" style="57" customWidth="1"/>
    <col min="12036" max="12036" width="15.42578125" style="57" customWidth="1"/>
    <col min="12037" max="12037" width="16.5703125" style="57" customWidth="1"/>
    <col min="12038" max="12038" width="11.85546875" style="57" bestFit="1" customWidth="1"/>
    <col min="12039" max="12039" width="15.42578125" style="57" bestFit="1" customWidth="1"/>
    <col min="12040" max="12040" width="16.5703125" style="57" bestFit="1" customWidth="1"/>
    <col min="12041" max="12041" width="11.85546875" style="57" bestFit="1" customWidth="1"/>
    <col min="12042" max="12042" width="15.42578125" style="57" bestFit="1" customWidth="1"/>
    <col min="12043" max="12043" width="16.5703125" style="57" bestFit="1" customWidth="1"/>
    <col min="12044" max="12049" width="16.5703125" style="57" customWidth="1"/>
    <col min="12050" max="12050" width="11.85546875" style="57" bestFit="1" customWidth="1"/>
    <col min="12051" max="12051" width="15.42578125" style="57" bestFit="1" customWidth="1"/>
    <col min="12052" max="12052" width="16.5703125" style="57" bestFit="1" customWidth="1"/>
    <col min="12053" max="12053" width="11.42578125" style="57"/>
    <col min="12054" max="12054" width="12.85546875" style="57" customWidth="1"/>
    <col min="12055" max="12055" width="11.42578125" style="57"/>
    <col min="12056" max="12056" width="15.85546875" style="57" bestFit="1" customWidth="1"/>
    <col min="12057" max="12288" width="11.42578125" style="57"/>
    <col min="12289" max="12289" width="0" style="57" hidden="1" customWidth="1"/>
    <col min="12290" max="12290" width="38.5703125" style="57" customWidth="1"/>
    <col min="12291" max="12291" width="11.85546875" style="57" customWidth="1"/>
    <col min="12292" max="12292" width="15.42578125" style="57" customWidth="1"/>
    <col min="12293" max="12293" width="16.5703125" style="57" customWidth="1"/>
    <col min="12294" max="12294" width="11.85546875" style="57" bestFit="1" customWidth="1"/>
    <col min="12295" max="12295" width="15.42578125" style="57" bestFit="1" customWidth="1"/>
    <col min="12296" max="12296" width="16.5703125" style="57" bestFit="1" customWidth="1"/>
    <col min="12297" max="12297" width="11.85546875" style="57" bestFit="1" customWidth="1"/>
    <col min="12298" max="12298" width="15.42578125" style="57" bestFit="1" customWidth="1"/>
    <col min="12299" max="12299" width="16.5703125" style="57" bestFit="1" customWidth="1"/>
    <col min="12300" max="12305" width="16.5703125" style="57" customWidth="1"/>
    <col min="12306" max="12306" width="11.85546875" style="57" bestFit="1" customWidth="1"/>
    <col min="12307" max="12307" width="15.42578125" style="57" bestFit="1" customWidth="1"/>
    <col min="12308" max="12308" width="16.5703125" style="57" bestFit="1" customWidth="1"/>
    <col min="12309" max="12309" width="11.42578125" style="57"/>
    <col min="12310" max="12310" width="12.85546875" style="57" customWidth="1"/>
    <col min="12311" max="12311" width="11.42578125" style="57"/>
    <col min="12312" max="12312" width="15.85546875" style="57" bestFit="1" customWidth="1"/>
    <col min="12313" max="12544" width="11.42578125" style="57"/>
    <col min="12545" max="12545" width="0" style="57" hidden="1" customWidth="1"/>
    <col min="12546" max="12546" width="38.5703125" style="57" customWidth="1"/>
    <col min="12547" max="12547" width="11.85546875" style="57" customWidth="1"/>
    <col min="12548" max="12548" width="15.42578125" style="57" customWidth="1"/>
    <col min="12549" max="12549" width="16.5703125" style="57" customWidth="1"/>
    <col min="12550" max="12550" width="11.85546875" style="57" bestFit="1" customWidth="1"/>
    <col min="12551" max="12551" width="15.42578125" style="57" bestFit="1" customWidth="1"/>
    <col min="12552" max="12552" width="16.5703125" style="57" bestFit="1" customWidth="1"/>
    <col min="12553" max="12553" width="11.85546875" style="57" bestFit="1" customWidth="1"/>
    <col min="12554" max="12554" width="15.42578125" style="57" bestFit="1" customWidth="1"/>
    <col min="12555" max="12555" width="16.5703125" style="57" bestFit="1" customWidth="1"/>
    <col min="12556" max="12561" width="16.5703125" style="57" customWidth="1"/>
    <col min="12562" max="12562" width="11.85546875" style="57" bestFit="1" customWidth="1"/>
    <col min="12563" max="12563" width="15.42578125" style="57" bestFit="1" customWidth="1"/>
    <col min="12564" max="12564" width="16.5703125" style="57" bestFit="1" customWidth="1"/>
    <col min="12565" max="12565" width="11.42578125" style="57"/>
    <col min="12566" max="12566" width="12.85546875" style="57" customWidth="1"/>
    <col min="12567" max="12567" width="11.42578125" style="57"/>
    <col min="12568" max="12568" width="15.85546875" style="57" bestFit="1" customWidth="1"/>
    <col min="12569" max="12800" width="11.42578125" style="57"/>
    <col min="12801" max="12801" width="0" style="57" hidden="1" customWidth="1"/>
    <col min="12802" max="12802" width="38.5703125" style="57" customWidth="1"/>
    <col min="12803" max="12803" width="11.85546875" style="57" customWidth="1"/>
    <col min="12804" max="12804" width="15.42578125" style="57" customWidth="1"/>
    <col min="12805" max="12805" width="16.5703125" style="57" customWidth="1"/>
    <col min="12806" max="12806" width="11.85546875" style="57" bestFit="1" customWidth="1"/>
    <col min="12807" max="12807" width="15.42578125" style="57" bestFit="1" customWidth="1"/>
    <col min="12808" max="12808" width="16.5703125" style="57" bestFit="1" customWidth="1"/>
    <col min="12809" max="12809" width="11.85546875" style="57" bestFit="1" customWidth="1"/>
    <col min="12810" max="12810" width="15.42578125" style="57" bestFit="1" customWidth="1"/>
    <col min="12811" max="12811" width="16.5703125" style="57" bestFit="1" customWidth="1"/>
    <col min="12812" max="12817" width="16.5703125" style="57" customWidth="1"/>
    <col min="12818" max="12818" width="11.85546875" style="57" bestFit="1" customWidth="1"/>
    <col min="12819" max="12819" width="15.42578125" style="57" bestFit="1" customWidth="1"/>
    <col min="12820" max="12820" width="16.5703125" style="57" bestFit="1" customWidth="1"/>
    <col min="12821" max="12821" width="11.42578125" style="57"/>
    <col min="12822" max="12822" width="12.85546875" style="57" customWidth="1"/>
    <col min="12823" max="12823" width="11.42578125" style="57"/>
    <col min="12824" max="12824" width="15.85546875" style="57" bestFit="1" customWidth="1"/>
    <col min="12825" max="13056" width="11.42578125" style="57"/>
    <col min="13057" max="13057" width="0" style="57" hidden="1" customWidth="1"/>
    <col min="13058" max="13058" width="38.5703125" style="57" customWidth="1"/>
    <col min="13059" max="13059" width="11.85546875" style="57" customWidth="1"/>
    <col min="13060" max="13060" width="15.42578125" style="57" customWidth="1"/>
    <col min="13061" max="13061" width="16.5703125" style="57" customWidth="1"/>
    <col min="13062" max="13062" width="11.85546875" style="57" bestFit="1" customWidth="1"/>
    <col min="13063" max="13063" width="15.42578125" style="57" bestFit="1" customWidth="1"/>
    <col min="13064" max="13064" width="16.5703125" style="57" bestFit="1" customWidth="1"/>
    <col min="13065" max="13065" width="11.85546875" style="57" bestFit="1" customWidth="1"/>
    <col min="13066" max="13066" width="15.42578125" style="57" bestFit="1" customWidth="1"/>
    <col min="13067" max="13067" width="16.5703125" style="57" bestFit="1" customWidth="1"/>
    <col min="13068" max="13073" width="16.5703125" style="57" customWidth="1"/>
    <col min="13074" max="13074" width="11.85546875" style="57" bestFit="1" customWidth="1"/>
    <col min="13075" max="13075" width="15.42578125" style="57" bestFit="1" customWidth="1"/>
    <col min="13076" max="13076" width="16.5703125" style="57" bestFit="1" customWidth="1"/>
    <col min="13077" max="13077" width="11.42578125" style="57"/>
    <col min="13078" max="13078" width="12.85546875" style="57" customWidth="1"/>
    <col min="13079" max="13079" width="11.42578125" style="57"/>
    <col min="13080" max="13080" width="15.85546875" style="57" bestFit="1" customWidth="1"/>
    <col min="13081" max="13312" width="11.42578125" style="57"/>
    <col min="13313" max="13313" width="0" style="57" hidden="1" customWidth="1"/>
    <col min="13314" max="13314" width="38.5703125" style="57" customWidth="1"/>
    <col min="13315" max="13315" width="11.85546875" style="57" customWidth="1"/>
    <col min="13316" max="13316" width="15.42578125" style="57" customWidth="1"/>
    <col min="13317" max="13317" width="16.5703125" style="57" customWidth="1"/>
    <col min="13318" max="13318" width="11.85546875" style="57" bestFit="1" customWidth="1"/>
    <col min="13319" max="13319" width="15.42578125" style="57" bestFit="1" customWidth="1"/>
    <col min="13320" max="13320" width="16.5703125" style="57" bestFit="1" customWidth="1"/>
    <col min="13321" max="13321" width="11.85546875" style="57" bestFit="1" customWidth="1"/>
    <col min="13322" max="13322" width="15.42578125" style="57" bestFit="1" customWidth="1"/>
    <col min="13323" max="13323" width="16.5703125" style="57" bestFit="1" customWidth="1"/>
    <col min="13324" max="13329" width="16.5703125" style="57" customWidth="1"/>
    <col min="13330" max="13330" width="11.85546875" style="57" bestFit="1" customWidth="1"/>
    <col min="13331" max="13331" width="15.42578125" style="57" bestFit="1" customWidth="1"/>
    <col min="13332" max="13332" width="16.5703125" style="57" bestFit="1" customWidth="1"/>
    <col min="13333" max="13333" width="11.42578125" style="57"/>
    <col min="13334" max="13334" width="12.85546875" style="57" customWidth="1"/>
    <col min="13335" max="13335" width="11.42578125" style="57"/>
    <col min="13336" max="13336" width="15.85546875" style="57" bestFit="1" customWidth="1"/>
    <col min="13337" max="13568" width="11.42578125" style="57"/>
    <col min="13569" max="13569" width="0" style="57" hidden="1" customWidth="1"/>
    <col min="13570" max="13570" width="38.5703125" style="57" customWidth="1"/>
    <col min="13571" max="13571" width="11.85546875" style="57" customWidth="1"/>
    <col min="13572" max="13572" width="15.42578125" style="57" customWidth="1"/>
    <col min="13573" max="13573" width="16.5703125" style="57" customWidth="1"/>
    <col min="13574" max="13574" width="11.85546875" style="57" bestFit="1" customWidth="1"/>
    <col min="13575" max="13575" width="15.42578125" style="57" bestFit="1" customWidth="1"/>
    <col min="13576" max="13576" width="16.5703125" style="57" bestFit="1" customWidth="1"/>
    <col min="13577" max="13577" width="11.85546875" style="57" bestFit="1" customWidth="1"/>
    <col min="13578" max="13578" width="15.42578125" style="57" bestFit="1" customWidth="1"/>
    <col min="13579" max="13579" width="16.5703125" style="57" bestFit="1" customWidth="1"/>
    <col min="13580" max="13585" width="16.5703125" style="57" customWidth="1"/>
    <col min="13586" max="13586" width="11.85546875" style="57" bestFit="1" customWidth="1"/>
    <col min="13587" max="13587" width="15.42578125" style="57" bestFit="1" customWidth="1"/>
    <col min="13588" max="13588" width="16.5703125" style="57" bestFit="1" customWidth="1"/>
    <col min="13589" max="13589" width="11.42578125" style="57"/>
    <col min="13590" max="13590" width="12.85546875" style="57" customWidth="1"/>
    <col min="13591" max="13591" width="11.42578125" style="57"/>
    <col min="13592" max="13592" width="15.85546875" style="57" bestFit="1" customWidth="1"/>
    <col min="13593" max="13824" width="11.42578125" style="57"/>
    <col min="13825" max="13825" width="0" style="57" hidden="1" customWidth="1"/>
    <col min="13826" max="13826" width="38.5703125" style="57" customWidth="1"/>
    <col min="13827" max="13827" width="11.85546875" style="57" customWidth="1"/>
    <col min="13828" max="13828" width="15.42578125" style="57" customWidth="1"/>
    <col min="13829" max="13829" width="16.5703125" style="57" customWidth="1"/>
    <col min="13830" max="13830" width="11.85546875" style="57" bestFit="1" customWidth="1"/>
    <col min="13831" max="13831" width="15.42578125" style="57" bestFit="1" customWidth="1"/>
    <col min="13832" max="13832" width="16.5703125" style="57" bestFit="1" customWidth="1"/>
    <col min="13833" max="13833" width="11.85546875" style="57" bestFit="1" customWidth="1"/>
    <col min="13834" max="13834" width="15.42578125" style="57" bestFit="1" customWidth="1"/>
    <col min="13835" max="13835" width="16.5703125" style="57" bestFit="1" customWidth="1"/>
    <col min="13836" max="13841" width="16.5703125" style="57" customWidth="1"/>
    <col min="13842" max="13842" width="11.85546875" style="57" bestFit="1" customWidth="1"/>
    <col min="13843" max="13843" width="15.42578125" style="57" bestFit="1" customWidth="1"/>
    <col min="13844" max="13844" width="16.5703125" style="57" bestFit="1" customWidth="1"/>
    <col min="13845" max="13845" width="11.42578125" style="57"/>
    <col min="13846" max="13846" width="12.85546875" style="57" customWidth="1"/>
    <col min="13847" max="13847" width="11.42578125" style="57"/>
    <col min="13848" max="13848" width="15.85546875" style="57" bestFit="1" customWidth="1"/>
    <col min="13849" max="14080" width="11.42578125" style="57"/>
    <col min="14081" max="14081" width="0" style="57" hidden="1" customWidth="1"/>
    <col min="14082" max="14082" width="38.5703125" style="57" customWidth="1"/>
    <col min="14083" max="14083" width="11.85546875" style="57" customWidth="1"/>
    <col min="14084" max="14084" width="15.42578125" style="57" customWidth="1"/>
    <col min="14085" max="14085" width="16.5703125" style="57" customWidth="1"/>
    <col min="14086" max="14086" width="11.85546875" style="57" bestFit="1" customWidth="1"/>
    <col min="14087" max="14087" width="15.42578125" style="57" bestFit="1" customWidth="1"/>
    <col min="14088" max="14088" width="16.5703125" style="57" bestFit="1" customWidth="1"/>
    <col min="14089" max="14089" width="11.85546875" style="57" bestFit="1" customWidth="1"/>
    <col min="14090" max="14090" width="15.42578125" style="57" bestFit="1" customWidth="1"/>
    <col min="14091" max="14091" width="16.5703125" style="57" bestFit="1" customWidth="1"/>
    <col min="14092" max="14097" width="16.5703125" style="57" customWidth="1"/>
    <col min="14098" max="14098" width="11.85546875" style="57" bestFit="1" customWidth="1"/>
    <col min="14099" max="14099" width="15.42578125" style="57" bestFit="1" customWidth="1"/>
    <col min="14100" max="14100" width="16.5703125" style="57" bestFit="1" customWidth="1"/>
    <col min="14101" max="14101" width="11.42578125" style="57"/>
    <col min="14102" max="14102" width="12.85546875" style="57" customWidth="1"/>
    <col min="14103" max="14103" width="11.42578125" style="57"/>
    <col min="14104" max="14104" width="15.85546875" style="57" bestFit="1" customWidth="1"/>
    <col min="14105" max="14336" width="11.42578125" style="57"/>
    <col min="14337" max="14337" width="0" style="57" hidden="1" customWidth="1"/>
    <col min="14338" max="14338" width="38.5703125" style="57" customWidth="1"/>
    <col min="14339" max="14339" width="11.85546875" style="57" customWidth="1"/>
    <col min="14340" max="14340" width="15.42578125" style="57" customWidth="1"/>
    <col min="14341" max="14341" width="16.5703125" style="57" customWidth="1"/>
    <col min="14342" max="14342" width="11.85546875" style="57" bestFit="1" customWidth="1"/>
    <col min="14343" max="14343" width="15.42578125" style="57" bestFit="1" customWidth="1"/>
    <col min="14344" max="14344" width="16.5703125" style="57" bestFit="1" customWidth="1"/>
    <col min="14345" max="14345" width="11.85546875" style="57" bestFit="1" customWidth="1"/>
    <col min="14346" max="14346" width="15.42578125" style="57" bestFit="1" customWidth="1"/>
    <col min="14347" max="14347" width="16.5703125" style="57" bestFit="1" customWidth="1"/>
    <col min="14348" max="14353" width="16.5703125" style="57" customWidth="1"/>
    <col min="14354" max="14354" width="11.85546875" style="57" bestFit="1" customWidth="1"/>
    <col min="14355" max="14355" width="15.42578125" style="57" bestFit="1" customWidth="1"/>
    <col min="14356" max="14356" width="16.5703125" style="57" bestFit="1" customWidth="1"/>
    <col min="14357" max="14357" width="11.42578125" style="57"/>
    <col min="14358" max="14358" width="12.85546875" style="57" customWidth="1"/>
    <col min="14359" max="14359" width="11.42578125" style="57"/>
    <col min="14360" max="14360" width="15.85546875" style="57" bestFit="1" customWidth="1"/>
    <col min="14361" max="14592" width="11.42578125" style="57"/>
    <col min="14593" max="14593" width="0" style="57" hidden="1" customWidth="1"/>
    <col min="14594" max="14594" width="38.5703125" style="57" customWidth="1"/>
    <col min="14595" max="14595" width="11.85546875" style="57" customWidth="1"/>
    <col min="14596" max="14596" width="15.42578125" style="57" customWidth="1"/>
    <col min="14597" max="14597" width="16.5703125" style="57" customWidth="1"/>
    <col min="14598" max="14598" width="11.85546875" style="57" bestFit="1" customWidth="1"/>
    <col min="14599" max="14599" width="15.42578125" style="57" bestFit="1" customWidth="1"/>
    <col min="14600" max="14600" width="16.5703125" style="57" bestFit="1" customWidth="1"/>
    <col min="14601" max="14601" width="11.85546875" style="57" bestFit="1" customWidth="1"/>
    <col min="14602" max="14602" width="15.42578125" style="57" bestFit="1" customWidth="1"/>
    <col min="14603" max="14603" width="16.5703125" style="57" bestFit="1" customWidth="1"/>
    <col min="14604" max="14609" width="16.5703125" style="57" customWidth="1"/>
    <col min="14610" max="14610" width="11.85546875" style="57" bestFit="1" customWidth="1"/>
    <col min="14611" max="14611" width="15.42578125" style="57" bestFit="1" customWidth="1"/>
    <col min="14612" max="14612" width="16.5703125" style="57" bestFit="1" customWidth="1"/>
    <col min="14613" max="14613" width="11.42578125" style="57"/>
    <col min="14614" max="14614" width="12.85546875" style="57" customWidth="1"/>
    <col min="14615" max="14615" width="11.42578125" style="57"/>
    <col min="14616" max="14616" width="15.85546875" style="57" bestFit="1" customWidth="1"/>
    <col min="14617" max="14848" width="11.42578125" style="57"/>
    <col min="14849" max="14849" width="0" style="57" hidden="1" customWidth="1"/>
    <col min="14850" max="14850" width="38.5703125" style="57" customWidth="1"/>
    <col min="14851" max="14851" width="11.85546875" style="57" customWidth="1"/>
    <col min="14852" max="14852" width="15.42578125" style="57" customWidth="1"/>
    <col min="14853" max="14853" width="16.5703125" style="57" customWidth="1"/>
    <col min="14854" max="14854" width="11.85546875" style="57" bestFit="1" customWidth="1"/>
    <col min="14855" max="14855" width="15.42578125" style="57" bestFit="1" customWidth="1"/>
    <col min="14856" max="14856" width="16.5703125" style="57" bestFit="1" customWidth="1"/>
    <col min="14857" max="14857" width="11.85546875" style="57" bestFit="1" customWidth="1"/>
    <col min="14858" max="14858" width="15.42578125" style="57" bestFit="1" customWidth="1"/>
    <col min="14859" max="14859" width="16.5703125" style="57" bestFit="1" customWidth="1"/>
    <col min="14860" max="14865" width="16.5703125" style="57" customWidth="1"/>
    <col min="14866" max="14866" width="11.85546875" style="57" bestFit="1" customWidth="1"/>
    <col min="14867" max="14867" width="15.42578125" style="57" bestFit="1" customWidth="1"/>
    <col min="14868" max="14868" width="16.5703125" style="57" bestFit="1" customWidth="1"/>
    <col min="14869" max="14869" width="11.42578125" style="57"/>
    <col min="14870" max="14870" width="12.85546875" style="57" customWidth="1"/>
    <col min="14871" max="14871" width="11.42578125" style="57"/>
    <col min="14872" max="14872" width="15.85546875" style="57" bestFit="1" customWidth="1"/>
    <col min="14873" max="15104" width="11.42578125" style="57"/>
    <col min="15105" max="15105" width="0" style="57" hidden="1" customWidth="1"/>
    <col min="15106" max="15106" width="38.5703125" style="57" customWidth="1"/>
    <col min="15107" max="15107" width="11.85546875" style="57" customWidth="1"/>
    <col min="15108" max="15108" width="15.42578125" style="57" customWidth="1"/>
    <col min="15109" max="15109" width="16.5703125" style="57" customWidth="1"/>
    <col min="15110" max="15110" width="11.85546875" style="57" bestFit="1" customWidth="1"/>
    <col min="15111" max="15111" width="15.42578125" style="57" bestFit="1" customWidth="1"/>
    <col min="15112" max="15112" width="16.5703125" style="57" bestFit="1" customWidth="1"/>
    <col min="15113" max="15113" width="11.85546875" style="57" bestFit="1" customWidth="1"/>
    <col min="15114" max="15114" width="15.42578125" style="57" bestFit="1" customWidth="1"/>
    <col min="15115" max="15115" width="16.5703125" style="57" bestFit="1" customWidth="1"/>
    <col min="15116" max="15121" width="16.5703125" style="57" customWidth="1"/>
    <col min="15122" max="15122" width="11.85546875" style="57" bestFit="1" customWidth="1"/>
    <col min="15123" max="15123" width="15.42578125" style="57" bestFit="1" customWidth="1"/>
    <col min="15124" max="15124" width="16.5703125" style="57" bestFit="1" customWidth="1"/>
    <col min="15125" max="15125" width="11.42578125" style="57"/>
    <col min="15126" max="15126" width="12.85546875" style="57" customWidth="1"/>
    <col min="15127" max="15127" width="11.42578125" style="57"/>
    <col min="15128" max="15128" width="15.85546875" style="57" bestFit="1" customWidth="1"/>
    <col min="15129" max="15360" width="11.42578125" style="57"/>
    <col min="15361" max="15361" width="0" style="57" hidden="1" customWidth="1"/>
    <col min="15362" max="15362" width="38.5703125" style="57" customWidth="1"/>
    <col min="15363" max="15363" width="11.85546875" style="57" customWidth="1"/>
    <col min="15364" max="15364" width="15.42578125" style="57" customWidth="1"/>
    <col min="15365" max="15365" width="16.5703125" style="57" customWidth="1"/>
    <col min="15366" max="15366" width="11.85546875" style="57" bestFit="1" customWidth="1"/>
    <col min="15367" max="15367" width="15.42578125" style="57" bestFit="1" customWidth="1"/>
    <col min="15368" max="15368" width="16.5703125" style="57" bestFit="1" customWidth="1"/>
    <col min="15369" max="15369" width="11.85546875" style="57" bestFit="1" customWidth="1"/>
    <col min="15370" max="15370" width="15.42578125" style="57" bestFit="1" customWidth="1"/>
    <col min="15371" max="15371" width="16.5703125" style="57" bestFit="1" customWidth="1"/>
    <col min="15372" max="15377" width="16.5703125" style="57" customWidth="1"/>
    <col min="15378" max="15378" width="11.85546875" style="57" bestFit="1" customWidth="1"/>
    <col min="15379" max="15379" width="15.42578125" style="57" bestFit="1" customWidth="1"/>
    <col min="15380" max="15380" width="16.5703125" style="57" bestFit="1" customWidth="1"/>
    <col min="15381" max="15381" width="11.42578125" style="57"/>
    <col min="15382" max="15382" width="12.85546875" style="57" customWidth="1"/>
    <col min="15383" max="15383" width="11.42578125" style="57"/>
    <col min="15384" max="15384" width="15.85546875" style="57" bestFit="1" customWidth="1"/>
    <col min="15385" max="15616" width="11.42578125" style="57"/>
    <col min="15617" max="15617" width="0" style="57" hidden="1" customWidth="1"/>
    <col min="15618" max="15618" width="38.5703125" style="57" customWidth="1"/>
    <col min="15619" max="15619" width="11.85546875" style="57" customWidth="1"/>
    <col min="15620" max="15620" width="15.42578125" style="57" customWidth="1"/>
    <col min="15621" max="15621" width="16.5703125" style="57" customWidth="1"/>
    <col min="15622" max="15622" width="11.85546875" style="57" bestFit="1" customWidth="1"/>
    <col min="15623" max="15623" width="15.42578125" style="57" bestFit="1" customWidth="1"/>
    <col min="15624" max="15624" width="16.5703125" style="57" bestFit="1" customWidth="1"/>
    <col min="15625" max="15625" width="11.85546875" style="57" bestFit="1" customWidth="1"/>
    <col min="15626" max="15626" width="15.42578125" style="57" bestFit="1" customWidth="1"/>
    <col min="15627" max="15627" width="16.5703125" style="57" bestFit="1" customWidth="1"/>
    <col min="15628" max="15633" width="16.5703125" style="57" customWidth="1"/>
    <col min="15634" max="15634" width="11.85546875" style="57" bestFit="1" customWidth="1"/>
    <col min="15635" max="15635" width="15.42578125" style="57" bestFit="1" customWidth="1"/>
    <col min="15636" max="15636" width="16.5703125" style="57" bestFit="1" customWidth="1"/>
    <col min="15637" max="15637" width="11.42578125" style="57"/>
    <col min="15638" max="15638" width="12.85546875" style="57" customWidth="1"/>
    <col min="15639" max="15639" width="11.42578125" style="57"/>
    <col min="15640" max="15640" width="15.85546875" style="57" bestFit="1" customWidth="1"/>
    <col min="15641" max="15872" width="11.42578125" style="57"/>
    <col min="15873" max="15873" width="0" style="57" hidden="1" customWidth="1"/>
    <col min="15874" max="15874" width="38.5703125" style="57" customWidth="1"/>
    <col min="15875" max="15875" width="11.85546875" style="57" customWidth="1"/>
    <col min="15876" max="15876" width="15.42578125" style="57" customWidth="1"/>
    <col min="15877" max="15877" width="16.5703125" style="57" customWidth="1"/>
    <col min="15878" max="15878" width="11.85546875" style="57" bestFit="1" customWidth="1"/>
    <col min="15879" max="15879" width="15.42578125" style="57" bestFit="1" customWidth="1"/>
    <col min="15880" max="15880" width="16.5703125" style="57" bestFit="1" customWidth="1"/>
    <col min="15881" max="15881" width="11.85546875" style="57" bestFit="1" customWidth="1"/>
    <col min="15882" max="15882" width="15.42578125" style="57" bestFit="1" customWidth="1"/>
    <col min="15883" max="15883" width="16.5703125" style="57" bestFit="1" customWidth="1"/>
    <col min="15884" max="15889" width="16.5703125" style="57" customWidth="1"/>
    <col min="15890" max="15890" width="11.85546875" style="57" bestFit="1" customWidth="1"/>
    <col min="15891" max="15891" width="15.42578125" style="57" bestFit="1" customWidth="1"/>
    <col min="15892" max="15892" width="16.5703125" style="57" bestFit="1" customWidth="1"/>
    <col min="15893" max="15893" width="11.42578125" style="57"/>
    <col min="15894" max="15894" width="12.85546875" style="57" customWidth="1"/>
    <col min="15895" max="15895" width="11.42578125" style="57"/>
    <col min="15896" max="15896" width="15.85546875" style="57" bestFit="1" customWidth="1"/>
    <col min="15897" max="16128" width="11.42578125" style="57"/>
    <col min="16129" max="16129" width="0" style="57" hidden="1" customWidth="1"/>
    <col min="16130" max="16130" width="38.5703125" style="57" customWidth="1"/>
    <col min="16131" max="16131" width="11.85546875" style="57" customWidth="1"/>
    <col min="16132" max="16132" width="15.42578125" style="57" customWidth="1"/>
    <col min="16133" max="16133" width="16.5703125" style="57" customWidth="1"/>
    <col min="16134" max="16134" width="11.85546875" style="57" bestFit="1" customWidth="1"/>
    <col min="16135" max="16135" width="15.42578125" style="57" bestFit="1" customWidth="1"/>
    <col min="16136" max="16136" width="16.5703125" style="57" bestFit="1" customWidth="1"/>
    <col min="16137" max="16137" width="11.85546875" style="57" bestFit="1" customWidth="1"/>
    <col min="16138" max="16138" width="15.42578125" style="57" bestFit="1" customWidth="1"/>
    <col min="16139" max="16139" width="16.5703125" style="57" bestFit="1" customWidth="1"/>
    <col min="16140" max="16145" width="16.5703125" style="57" customWidth="1"/>
    <col min="16146" max="16146" width="11.85546875" style="57" bestFit="1" customWidth="1"/>
    <col min="16147" max="16147" width="15.42578125" style="57" bestFit="1" customWidth="1"/>
    <col min="16148" max="16148" width="16.5703125" style="57" bestFit="1" customWidth="1"/>
    <col min="16149" max="16149" width="11.42578125" style="57"/>
    <col min="16150" max="16150" width="12.85546875" style="57" customWidth="1"/>
    <col min="16151" max="16151" width="11.42578125" style="57"/>
    <col min="16152" max="16152" width="15.85546875" style="57" bestFit="1" customWidth="1"/>
    <col min="16153" max="16384" width="11.42578125" style="57"/>
  </cols>
  <sheetData>
    <row r="1" spans="1:24" s="536" customFormat="1" ht="30" customHeight="1" x14ac:dyDescent="0.25">
      <c r="A1" s="1"/>
      <c r="B1" s="759" t="s">
        <v>1017</v>
      </c>
      <c r="C1" s="759"/>
      <c r="D1" s="759"/>
      <c r="E1" s="759"/>
      <c r="F1" s="759"/>
      <c r="G1" s="759"/>
      <c r="H1" s="759"/>
      <c r="I1" s="759"/>
      <c r="J1" s="759"/>
      <c r="K1" s="759"/>
      <c r="L1" s="759"/>
      <c r="M1" s="759"/>
      <c r="N1" s="759"/>
      <c r="O1" s="759"/>
      <c r="P1" s="759"/>
      <c r="Q1" s="759"/>
      <c r="R1" s="759"/>
      <c r="S1" s="759"/>
      <c r="T1" s="759"/>
    </row>
    <row r="2" spans="1:24" s="536" customFormat="1" ht="15" customHeight="1" x14ac:dyDescent="0.25">
      <c r="A2" s="1"/>
      <c r="B2" s="760" t="s">
        <v>1018</v>
      </c>
      <c r="C2" s="760"/>
      <c r="D2" s="760"/>
      <c r="E2" s="760"/>
      <c r="F2" s="760"/>
      <c r="G2" s="760"/>
      <c r="H2" s="760"/>
      <c r="I2" s="760"/>
      <c r="J2" s="760"/>
      <c r="K2" s="760"/>
      <c r="L2" s="760"/>
      <c r="M2" s="760"/>
      <c r="N2" s="760"/>
      <c r="O2" s="760"/>
      <c r="P2" s="760"/>
      <c r="Q2" s="760"/>
      <c r="R2" s="760"/>
      <c r="S2" s="760"/>
      <c r="T2" s="760"/>
    </row>
    <row r="3" spans="1:24" s="537" customFormat="1" ht="30" customHeight="1" x14ac:dyDescent="0.25">
      <c r="A3" s="1"/>
      <c r="B3" s="764" t="s">
        <v>3</v>
      </c>
      <c r="C3" s="764"/>
      <c r="D3" s="764"/>
      <c r="E3" s="764"/>
      <c r="F3" s="764"/>
      <c r="G3" s="764"/>
      <c r="H3" s="764"/>
      <c r="I3" s="764"/>
      <c r="J3" s="764"/>
      <c r="K3" s="764"/>
      <c r="L3" s="764"/>
      <c r="M3" s="764"/>
      <c r="N3" s="764"/>
      <c r="O3" s="764"/>
      <c r="P3" s="764"/>
      <c r="Q3" s="764"/>
      <c r="R3" s="764"/>
      <c r="S3" s="764"/>
      <c r="T3" s="764"/>
    </row>
    <row r="4" spans="1:24" s="538" customFormat="1" ht="15" customHeight="1" x14ac:dyDescent="0.15">
      <c r="A4" s="1"/>
      <c r="B4" s="1"/>
      <c r="C4" s="1"/>
      <c r="D4" s="1"/>
      <c r="E4" s="1"/>
      <c r="F4" s="1"/>
      <c r="G4" s="1"/>
      <c r="H4" s="1"/>
      <c r="I4" s="1"/>
      <c r="J4" s="1"/>
      <c r="K4" s="1"/>
      <c r="L4" s="1"/>
      <c r="M4" s="1"/>
      <c r="N4" s="1"/>
      <c r="O4" s="1"/>
      <c r="P4" s="1"/>
      <c r="Q4" s="1"/>
      <c r="R4" s="1"/>
      <c r="S4" s="1"/>
      <c r="T4" s="1"/>
    </row>
    <row r="5" spans="1:24" s="538" customFormat="1" ht="15" customHeight="1" x14ac:dyDescent="0.15">
      <c r="A5" s="1"/>
      <c r="B5" s="539"/>
      <c r="C5" s="825" t="s">
        <v>1019</v>
      </c>
      <c r="D5" s="825"/>
      <c r="E5" s="825"/>
      <c r="F5" s="825" t="s">
        <v>1020</v>
      </c>
      <c r="G5" s="825"/>
      <c r="H5" s="825"/>
      <c r="I5" s="825" t="s">
        <v>1021</v>
      </c>
      <c r="J5" s="825"/>
      <c r="K5" s="825"/>
      <c r="L5" s="825" t="s">
        <v>1022</v>
      </c>
      <c r="M5" s="825"/>
      <c r="N5" s="825"/>
      <c r="O5" s="825" t="s">
        <v>1023</v>
      </c>
      <c r="P5" s="825"/>
      <c r="Q5" s="825"/>
      <c r="R5" s="825" t="s">
        <v>1024</v>
      </c>
      <c r="S5" s="825"/>
      <c r="T5" s="825"/>
    </row>
    <row r="6" spans="1:24" s="538" customFormat="1" ht="15" customHeight="1" thickBot="1" x14ac:dyDescent="0.2">
      <c r="A6" s="1"/>
      <c r="B6" s="540"/>
      <c r="C6" s="541" t="s">
        <v>1025</v>
      </c>
      <c r="D6" s="542" t="s">
        <v>1026</v>
      </c>
      <c r="E6" s="541" t="s">
        <v>1027</v>
      </c>
      <c r="F6" s="541" t="s">
        <v>1025</v>
      </c>
      <c r="G6" s="542" t="s">
        <v>1026</v>
      </c>
      <c r="H6" s="541" t="s">
        <v>1027</v>
      </c>
      <c r="I6" s="541" t="s">
        <v>1025</v>
      </c>
      <c r="J6" s="542" t="s">
        <v>1026</v>
      </c>
      <c r="K6" s="541" t="s">
        <v>1027</v>
      </c>
      <c r="L6" s="541" t="s">
        <v>1025</v>
      </c>
      <c r="M6" s="542" t="s">
        <v>1026</v>
      </c>
      <c r="N6" s="541" t="s">
        <v>1027</v>
      </c>
      <c r="O6" s="541" t="s">
        <v>1025</v>
      </c>
      <c r="P6" s="542" t="s">
        <v>1026</v>
      </c>
      <c r="Q6" s="541" t="s">
        <v>1027</v>
      </c>
      <c r="R6" s="541" t="s">
        <v>1025</v>
      </c>
      <c r="S6" s="542" t="s">
        <v>1026</v>
      </c>
      <c r="T6" s="541" t="s">
        <v>1027</v>
      </c>
    </row>
    <row r="7" spans="1:24" s="545" customFormat="1" ht="15" customHeight="1" thickTop="1" thickBot="1" x14ac:dyDescent="0.2">
      <c r="A7" s="1"/>
      <c r="B7" s="543" t="s">
        <v>1028</v>
      </c>
      <c r="C7" s="543"/>
      <c r="D7" s="543"/>
      <c r="E7" s="543"/>
      <c r="F7" s="544"/>
      <c r="G7" s="544"/>
      <c r="H7" s="544"/>
      <c r="I7" s="544"/>
      <c r="J7" s="544"/>
      <c r="K7" s="544"/>
      <c r="L7" s="544"/>
      <c r="M7" s="544"/>
      <c r="N7" s="544"/>
      <c r="O7" s="544"/>
      <c r="P7" s="544"/>
      <c r="Q7" s="544"/>
      <c r="R7" s="544"/>
      <c r="S7" s="544"/>
      <c r="T7" s="544"/>
      <c r="V7" s="538"/>
      <c r="W7" s="538"/>
      <c r="X7" s="538"/>
    </row>
    <row r="8" spans="1:24" s="545" customFormat="1" ht="15" customHeight="1" thickTop="1" x14ac:dyDescent="0.2">
      <c r="A8" s="1" t="s">
        <v>1029</v>
      </c>
      <c r="B8" s="1" t="s">
        <v>343</v>
      </c>
      <c r="C8" s="30">
        <v>22844367</v>
      </c>
      <c r="D8" s="431">
        <v>0.11923491855993945</v>
      </c>
      <c r="E8" s="30">
        <v>3</v>
      </c>
      <c r="F8" s="30">
        <v>23533738.546309996</v>
      </c>
      <c r="G8" s="431">
        <v>0.1150730887827143</v>
      </c>
      <c r="H8" s="30">
        <v>3</v>
      </c>
      <c r="I8" s="30">
        <v>23374378.329400003</v>
      </c>
      <c r="J8" s="431">
        <v>0.10725447736420544</v>
      </c>
      <c r="K8" s="30">
        <v>3</v>
      </c>
      <c r="L8" s="64">
        <v>24361720.393380001</v>
      </c>
      <c r="M8" s="431">
        <v>0.11540592330267457</v>
      </c>
      <c r="N8" s="64">
        <v>3</v>
      </c>
      <c r="O8" s="64">
        <v>25300267.467900004</v>
      </c>
      <c r="P8" s="431">
        <v>0.11460529819352935</v>
      </c>
      <c r="Q8" s="57">
        <v>3</v>
      </c>
      <c r="R8" s="64">
        <v>26340367.016029999</v>
      </c>
      <c r="S8" s="431">
        <v>0.11419910374386215</v>
      </c>
      <c r="T8" s="57">
        <v>3</v>
      </c>
      <c r="V8" s="538"/>
      <c r="W8" s="538"/>
      <c r="X8" s="538"/>
    </row>
    <row r="9" spans="1:24" s="545" customFormat="1" ht="15" customHeight="1" x14ac:dyDescent="0.2">
      <c r="A9" s="1" t="s">
        <v>1029</v>
      </c>
      <c r="B9" s="1" t="s">
        <v>404</v>
      </c>
      <c r="C9" s="30">
        <v>26238688</v>
      </c>
      <c r="D9" s="431">
        <v>0.1369513905462848</v>
      </c>
      <c r="E9" s="30">
        <v>2</v>
      </c>
      <c r="F9" s="30">
        <v>29705597.856970005</v>
      </c>
      <c r="G9" s="431">
        <v>0.14525167315903134</v>
      </c>
      <c r="H9" s="30">
        <v>1</v>
      </c>
      <c r="I9" s="30">
        <v>33921879.979089998</v>
      </c>
      <c r="J9" s="431">
        <v>0.15565220418257827</v>
      </c>
      <c r="K9" s="30">
        <v>1</v>
      </c>
      <c r="L9" s="64">
        <v>37032786.246859998</v>
      </c>
      <c r="M9" s="431">
        <v>0.17543107876941319</v>
      </c>
      <c r="N9" s="64">
        <v>1</v>
      </c>
      <c r="O9" s="64">
        <v>38728489.718909986</v>
      </c>
      <c r="P9" s="431">
        <v>0.17543253716396867</v>
      </c>
      <c r="Q9" s="57">
        <v>1</v>
      </c>
      <c r="R9" s="64">
        <v>38039325.974679999</v>
      </c>
      <c r="S9" s="431">
        <v>0.16492013686390178</v>
      </c>
      <c r="T9" s="57">
        <v>1</v>
      </c>
      <c r="V9" s="538"/>
      <c r="W9" s="538"/>
      <c r="X9" s="538"/>
    </row>
    <row r="10" spans="1:24" s="545" customFormat="1" ht="15" customHeight="1" x14ac:dyDescent="0.2">
      <c r="A10" s="1" t="s">
        <v>1029</v>
      </c>
      <c r="B10" s="1" t="s">
        <v>341</v>
      </c>
      <c r="C10" s="30">
        <v>28656871</v>
      </c>
      <c r="D10" s="431">
        <v>0.14957296386753419</v>
      </c>
      <c r="E10" s="30">
        <v>1</v>
      </c>
      <c r="F10" s="30">
        <v>29450236.437630009</v>
      </c>
      <c r="G10" s="431">
        <v>0.14400303061031064</v>
      </c>
      <c r="H10" s="30">
        <v>2</v>
      </c>
      <c r="I10" s="30">
        <v>29834779.571079992</v>
      </c>
      <c r="J10" s="431">
        <v>0.13689834420741134</v>
      </c>
      <c r="K10" s="30">
        <v>2</v>
      </c>
      <c r="L10" s="64">
        <v>30862099.07003</v>
      </c>
      <c r="M10" s="431">
        <v>0.14619940549039659</v>
      </c>
      <c r="N10" s="64">
        <v>2</v>
      </c>
      <c r="O10" s="64">
        <v>31460213.372310009</v>
      </c>
      <c r="P10" s="431">
        <v>0.14250865684879321</v>
      </c>
      <c r="Q10" s="57">
        <v>2</v>
      </c>
      <c r="R10" s="64">
        <v>32693327.302170005</v>
      </c>
      <c r="S10" s="431">
        <v>0.14174246980083541</v>
      </c>
      <c r="T10" s="57">
        <v>2</v>
      </c>
      <c r="V10" s="538"/>
      <c r="W10" s="538"/>
      <c r="X10" s="538"/>
    </row>
    <row r="11" spans="1:24" s="545" customFormat="1" ht="15" customHeight="1" x14ac:dyDescent="0.2">
      <c r="A11" s="1" t="s">
        <v>1029</v>
      </c>
      <c r="B11" s="1" t="s">
        <v>340</v>
      </c>
      <c r="C11" s="30">
        <v>18160773</v>
      </c>
      <c r="D11" s="431">
        <v>9.4789156978634909E-2</v>
      </c>
      <c r="E11" s="30">
        <v>4</v>
      </c>
      <c r="F11" s="30">
        <v>18788879.70411</v>
      </c>
      <c r="G11" s="431">
        <v>9.1872118748331941E-2</v>
      </c>
      <c r="H11" s="30">
        <v>4</v>
      </c>
      <c r="I11" s="30">
        <v>19210351.320550002</v>
      </c>
      <c r="J11" s="431">
        <v>8.814763592137223E-2</v>
      </c>
      <c r="K11" s="30">
        <v>5</v>
      </c>
      <c r="L11" s="64">
        <v>20254125.813849997</v>
      </c>
      <c r="M11" s="431">
        <v>9.594749683076842E-2</v>
      </c>
      <c r="N11" s="64">
        <v>4</v>
      </c>
      <c r="O11" s="64">
        <v>19609594.633189999</v>
      </c>
      <c r="P11" s="431">
        <v>8.8827655408874232E-2</v>
      </c>
      <c r="Q11" s="57">
        <v>4</v>
      </c>
      <c r="R11" s="64">
        <v>20395910.560419999</v>
      </c>
      <c r="S11" s="431">
        <v>8.842681290744564E-2</v>
      </c>
      <c r="T11" s="57">
        <v>4</v>
      </c>
      <c r="V11" s="538"/>
      <c r="W11" s="538"/>
      <c r="X11" s="538"/>
    </row>
    <row r="12" spans="1:24" s="545" customFormat="1" ht="15" customHeight="1" x14ac:dyDescent="0.2">
      <c r="A12" s="1" t="s">
        <v>1029</v>
      </c>
      <c r="B12" s="1" t="s">
        <v>335</v>
      </c>
      <c r="C12" s="30">
        <v>17080761</v>
      </c>
      <c r="D12" s="431">
        <v>8.9152093677044755E-2</v>
      </c>
      <c r="E12" s="30">
        <v>5</v>
      </c>
      <c r="F12" s="30">
        <v>16632418.634089999</v>
      </c>
      <c r="G12" s="431">
        <v>8.1327655713758634E-2</v>
      </c>
      <c r="H12" s="30">
        <v>6</v>
      </c>
      <c r="I12" s="30">
        <v>16755710.978510002</v>
      </c>
      <c r="J12" s="431">
        <v>7.6884398743788968E-2</v>
      </c>
      <c r="K12" s="30">
        <v>6</v>
      </c>
      <c r="L12" s="64">
        <v>17436258.56755</v>
      </c>
      <c r="M12" s="431">
        <v>8.2598744523768586E-2</v>
      </c>
      <c r="N12" s="64">
        <v>5</v>
      </c>
      <c r="O12" s="64">
        <v>18671311.318520002</v>
      </c>
      <c r="P12" s="431">
        <v>8.4577414212641797E-2</v>
      </c>
      <c r="Q12" s="57">
        <v>5</v>
      </c>
      <c r="R12" s="64">
        <v>19663053.950820003</v>
      </c>
      <c r="S12" s="431">
        <v>8.5249500763763184E-2</v>
      </c>
      <c r="T12" s="57">
        <v>5</v>
      </c>
      <c r="V12" s="538"/>
      <c r="W12" s="538"/>
      <c r="X12" s="538"/>
    </row>
    <row r="13" spans="1:24" s="545" customFormat="1" ht="15" customHeight="1" x14ac:dyDescent="0.2">
      <c r="A13" s="1" t="s">
        <v>1029</v>
      </c>
      <c r="B13" s="1" t="s">
        <v>338</v>
      </c>
      <c r="C13" s="30">
        <v>9627691</v>
      </c>
      <c r="D13" s="431">
        <v>5.0251204259906257E-2</v>
      </c>
      <c r="E13" s="30">
        <v>8</v>
      </c>
      <c r="F13" s="30">
        <v>10186040.968289997</v>
      </c>
      <c r="G13" s="431">
        <v>4.9806756983462243E-2</v>
      </c>
      <c r="H13" s="30">
        <v>9</v>
      </c>
      <c r="I13" s="30">
        <v>11485124.891730001</v>
      </c>
      <c r="J13" s="431">
        <v>5.2700056889887249E-2</v>
      </c>
      <c r="K13" s="30">
        <v>8</v>
      </c>
      <c r="L13" s="64">
        <v>13156868.512360001</v>
      </c>
      <c r="M13" s="431">
        <v>6.232649147608614E-2</v>
      </c>
      <c r="N13" s="64">
        <v>8</v>
      </c>
      <c r="O13" s="64">
        <v>14053183.697089998</v>
      </c>
      <c r="P13" s="431">
        <v>6.3658192950603085E-2</v>
      </c>
      <c r="Q13" s="57">
        <v>8</v>
      </c>
      <c r="R13" s="64">
        <v>15718474.340350008</v>
      </c>
      <c r="S13" s="431">
        <v>6.8147709589485142E-2</v>
      </c>
      <c r="T13" s="57">
        <v>8</v>
      </c>
      <c r="V13" s="538"/>
      <c r="W13" s="538"/>
      <c r="X13" s="538"/>
    </row>
    <row r="14" spans="1:24" s="545" customFormat="1" ht="15" customHeight="1" x14ac:dyDescent="0.2">
      <c r="A14" s="1" t="s">
        <v>1029</v>
      </c>
      <c r="B14" s="1" t="s">
        <v>336</v>
      </c>
      <c r="C14" s="30">
        <v>8068322</v>
      </c>
      <c r="D14" s="431">
        <v>4.2112163431158665E-2</v>
      </c>
      <c r="E14" s="30">
        <v>10</v>
      </c>
      <c r="F14" s="30">
        <v>8041442.4690700006</v>
      </c>
      <c r="G14" s="431">
        <v>3.9320298445716925E-2</v>
      </c>
      <c r="H14" s="30">
        <v>10</v>
      </c>
      <c r="I14" s="30">
        <v>8459639.3927499987</v>
      </c>
      <c r="J14" s="431">
        <v>3.8817468810189132E-2</v>
      </c>
      <c r="K14" s="30">
        <v>10</v>
      </c>
      <c r="L14" s="64">
        <v>9376850.0180799998</v>
      </c>
      <c r="M14" s="431">
        <v>4.4419852807328117E-2</v>
      </c>
      <c r="N14" s="64">
        <v>9</v>
      </c>
      <c r="O14" s="64">
        <v>10077957.261430003</v>
      </c>
      <c r="P14" s="431">
        <v>4.5651189205538359E-2</v>
      </c>
      <c r="Q14" s="57">
        <v>9</v>
      </c>
      <c r="R14" s="64">
        <v>11189599.865089998</v>
      </c>
      <c r="S14" s="431">
        <v>4.8512698212141846E-2</v>
      </c>
      <c r="T14" s="57">
        <v>9</v>
      </c>
      <c r="V14" s="538"/>
      <c r="W14" s="538"/>
      <c r="X14" s="538"/>
    </row>
    <row r="15" spans="1:24" s="545" customFormat="1" ht="15" customHeight="1" x14ac:dyDescent="0.2">
      <c r="A15" s="1" t="s">
        <v>1029</v>
      </c>
      <c r="B15" s="1" t="s">
        <v>345</v>
      </c>
      <c r="C15" s="30">
        <v>9181639</v>
      </c>
      <c r="D15" s="431">
        <v>4.79230603505785E-2</v>
      </c>
      <c r="E15" s="30">
        <v>9</v>
      </c>
      <c r="F15" s="30">
        <v>10477933.529379999</v>
      </c>
      <c r="G15" s="431">
        <v>5.1234026115870884E-2</v>
      </c>
      <c r="H15" s="30">
        <v>8</v>
      </c>
      <c r="I15" s="30">
        <v>11364671.477059999</v>
      </c>
      <c r="J15" s="431">
        <v>5.2147350509631762E-2</v>
      </c>
      <c r="K15" s="30">
        <v>9</v>
      </c>
      <c r="L15" s="64">
        <v>13523286.014899999</v>
      </c>
      <c r="M15" s="431">
        <v>6.4062278173908166E-2</v>
      </c>
      <c r="N15" s="64">
        <v>7</v>
      </c>
      <c r="O15" s="64">
        <v>15611111.466559999</v>
      </c>
      <c r="P15" s="431">
        <v>7.0715303189086642E-2</v>
      </c>
      <c r="Q15" s="57">
        <v>7</v>
      </c>
      <c r="R15" s="64">
        <v>18169671.888159998</v>
      </c>
      <c r="S15" s="431">
        <v>7.8774917740711714E-2</v>
      </c>
      <c r="T15" s="57">
        <v>6</v>
      </c>
      <c r="V15" s="538"/>
      <c r="W15" s="538"/>
      <c r="X15" s="538"/>
    </row>
    <row r="16" spans="1:24" s="545" customFormat="1" ht="15" customHeight="1" x14ac:dyDescent="0.2">
      <c r="A16" s="1" t="s">
        <v>1029</v>
      </c>
      <c r="B16" s="1" t="s">
        <v>342</v>
      </c>
      <c r="C16" s="30">
        <v>61880</v>
      </c>
      <c r="D16" s="431">
        <v>3.2297926051043802E-4</v>
      </c>
      <c r="E16" s="30">
        <v>46</v>
      </c>
      <c r="F16" s="30">
        <v>64629.939869999995</v>
      </c>
      <c r="G16" s="431">
        <v>3.1602147674272162E-4</v>
      </c>
      <c r="H16" s="30">
        <v>46</v>
      </c>
      <c r="I16" s="30">
        <v>67998.854350000009</v>
      </c>
      <c r="J16" s="431">
        <v>3.1201606656210856E-4</v>
      </c>
      <c r="K16" s="30">
        <v>49</v>
      </c>
      <c r="L16" s="64">
        <v>66350.278219999993</v>
      </c>
      <c r="M16" s="431">
        <v>3.1431339805743742E-4</v>
      </c>
      <c r="N16" s="64">
        <v>52</v>
      </c>
      <c r="O16" s="64">
        <v>68651.219980000023</v>
      </c>
      <c r="P16" s="431">
        <v>3.1097669410569802E-4</v>
      </c>
      <c r="Q16" s="57">
        <v>54</v>
      </c>
      <c r="R16" s="64">
        <v>69062.413760000025</v>
      </c>
      <c r="S16" s="431">
        <v>2.9942125517765387E-4</v>
      </c>
      <c r="T16" s="57">
        <v>54</v>
      </c>
      <c r="V16" s="538"/>
      <c r="W16" s="538"/>
      <c r="X16" s="538"/>
    </row>
    <row r="17" spans="1:24" s="545" customFormat="1" ht="15" customHeight="1" x14ac:dyDescent="0.2">
      <c r="A17" s="1" t="s">
        <v>1029</v>
      </c>
      <c r="B17" s="1" t="s">
        <v>339</v>
      </c>
      <c r="C17" s="30">
        <v>10483735</v>
      </c>
      <c r="D17" s="431">
        <v>5.4719278889583008E-2</v>
      </c>
      <c r="E17" s="30">
        <v>7</v>
      </c>
      <c r="F17" s="30">
        <v>12114577.549849998</v>
      </c>
      <c r="G17" s="431">
        <v>5.923673602541786E-2</v>
      </c>
      <c r="H17" s="30">
        <v>7</v>
      </c>
      <c r="I17" s="30">
        <v>13612317.602320001</v>
      </c>
      <c r="J17" s="431">
        <v>6.2460784606881224E-2</v>
      </c>
      <c r="K17" s="30">
        <v>7</v>
      </c>
      <c r="L17" s="64">
        <v>14878611.20238</v>
      </c>
      <c r="M17" s="431">
        <v>7.0482701366968173E-2</v>
      </c>
      <c r="N17" s="64">
        <v>6</v>
      </c>
      <c r="O17" s="64">
        <v>16383939.92715</v>
      </c>
      <c r="P17" s="431">
        <v>7.4216066028481034E-2</v>
      </c>
      <c r="Q17" s="57">
        <v>6</v>
      </c>
      <c r="R17" s="64">
        <v>17957777.119710002</v>
      </c>
      <c r="S17" s="431">
        <v>7.7856244412041822E-2</v>
      </c>
      <c r="T17" s="57">
        <v>7</v>
      </c>
      <c r="V17" s="538"/>
      <c r="W17" s="538"/>
      <c r="X17" s="538"/>
    </row>
    <row r="18" spans="1:24" s="545" customFormat="1" ht="15" customHeight="1" x14ac:dyDescent="0.2">
      <c r="A18" s="1"/>
      <c r="B18" s="1" t="s">
        <v>337</v>
      </c>
      <c r="C18" s="30">
        <v>2972417</v>
      </c>
      <c r="D18" s="431">
        <v>1.5514367236403597E-2</v>
      </c>
      <c r="E18" s="30">
        <v>14</v>
      </c>
      <c r="F18" s="30">
        <v>3092769.27147</v>
      </c>
      <c r="G18" s="431">
        <v>1.5122735907853489E-2</v>
      </c>
      <c r="H18" s="30">
        <v>14</v>
      </c>
      <c r="I18" s="30">
        <v>3235302.3067799998</v>
      </c>
      <c r="J18" s="431">
        <v>1.4845342756878543E-2</v>
      </c>
      <c r="K18" s="30">
        <v>14</v>
      </c>
      <c r="L18" s="64">
        <v>3616391.19833</v>
      </c>
      <c r="M18" s="431">
        <v>1.7131506253571072E-2</v>
      </c>
      <c r="N18" s="64">
        <v>12</v>
      </c>
      <c r="O18" s="64">
        <v>3757164.2432300001</v>
      </c>
      <c r="P18" s="431">
        <v>1.7019224362104363E-2</v>
      </c>
      <c r="Q18" s="57">
        <v>12</v>
      </c>
      <c r="R18" s="64">
        <v>3830823.6832100004</v>
      </c>
      <c r="S18" s="431">
        <v>1.6608600440423137E-2</v>
      </c>
      <c r="T18" s="57">
        <v>11</v>
      </c>
      <c r="V18" s="538"/>
      <c r="W18" s="538"/>
      <c r="X18" s="538"/>
    </row>
    <row r="19" spans="1:24" s="545" customFormat="1" ht="15" customHeight="1" x14ac:dyDescent="0.15">
      <c r="A19" s="1" t="s">
        <v>1029</v>
      </c>
      <c r="B19" s="1" t="s">
        <v>1030</v>
      </c>
      <c r="C19" s="30">
        <v>15751115</v>
      </c>
      <c r="D19" s="431">
        <v>8.2212079426549248E-2</v>
      </c>
      <c r="E19" s="30">
        <v>6</v>
      </c>
      <c r="F19" s="30">
        <v>17935451.161219999</v>
      </c>
      <c r="G19" s="431">
        <v>8.7699103131096662E-2</v>
      </c>
      <c r="H19" s="30">
        <v>5</v>
      </c>
      <c r="I19" s="30">
        <v>20112102.529790003</v>
      </c>
      <c r="J19" s="431">
        <v>9.2285365417173512E-2</v>
      </c>
      <c r="K19" s="30">
        <v>4</v>
      </c>
      <c r="L19" s="30" t="s">
        <v>1031</v>
      </c>
      <c r="M19" s="30" t="s">
        <v>1031</v>
      </c>
      <c r="N19" s="30" t="s">
        <v>1031</v>
      </c>
      <c r="O19" s="30" t="s">
        <v>1031</v>
      </c>
      <c r="P19" s="30" t="s">
        <v>1031</v>
      </c>
      <c r="Q19" s="30" t="s">
        <v>1031</v>
      </c>
      <c r="R19" s="30" t="s">
        <v>1031</v>
      </c>
      <c r="S19" s="30" t="s">
        <v>1031</v>
      </c>
      <c r="T19" s="30" t="s">
        <v>1031</v>
      </c>
      <c r="V19" s="538"/>
      <c r="W19" s="538"/>
      <c r="X19" s="538"/>
    </row>
    <row r="20" spans="1:24" s="545" customFormat="1" ht="15" customHeight="1" x14ac:dyDescent="0.2">
      <c r="A20" s="1" t="s">
        <v>1029</v>
      </c>
      <c r="B20" s="1" t="s">
        <v>344</v>
      </c>
      <c r="C20" s="30">
        <v>6399976</v>
      </c>
      <c r="D20" s="431">
        <v>3.3404323137759387E-2</v>
      </c>
      <c r="E20" s="30">
        <v>11</v>
      </c>
      <c r="F20" s="30">
        <v>7141485.3032399993</v>
      </c>
      <c r="G20" s="431">
        <v>3.4919771489899547E-2</v>
      </c>
      <c r="H20" s="30">
        <v>11</v>
      </c>
      <c r="I20" s="30">
        <v>7152620.1047200002</v>
      </c>
      <c r="J20" s="431">
        <v>3.2820146927781159E-2</v>
      </c>
      <c r="K20" s="30">
        <v>11</v>
      </c>
      <c r="L20" s="64">
        <v>7645623.8504900001</v>
      </c>
      <c r="M20" s="431">
        <v>3.6218717949431697E-2</v>
      </c>
      <c r="N20" s="64">
        <v>10</v>
      </c>
      <c r="O20" s="64">
        <v>7930746.8629699983</v>
      </c>
      <c r="P20" s="431">
        <v>3.5924743099307481E-2</v>
      </c>
      <c r="Q20" s="57">
        <v>10</v>
      </c>
      <c r="R20" s="64">
        <v>8353093.9358799988</v>
      </c>
      <c r="S20" s="431">
        <v>3.6214979099769555E-2</v>
      </c>
      <c r="T20" s="57">
        <v>10</v>
      </c>
      <c r="V20" s="538"/>
      <c r="W20" s="538"/>
      <c r="X20" s="538"/>
    </row>
    <row r="21" spans="1:24" s="545" customFormat="1" ht="15" customHeight="1" x14ac:dyDescent="0.15">
      <c r="A21" s="1" t="s">
        <v>1029</v>
      </c>
      <c r="B21" s="20" t="s">
        <v>346</v>
      </c>
      <c r="C21" s="30">
        <v>175528236</v>
      </c>
      <c r="D21" s="431">
        <v>0.91615998484133232</v>
      </c>
      <c r="E21" s="546"/>
      <c r="F21" s="30">
        <v>187165201.37150002</v>
      </c>
      <c r="G21" s="431">
        <v>0.91518301659020695</v>
      </c>
      <c r="H21" s="546"/>
      <c r="I21" s="64">
        <v>198586877.33813</v>
      </c>
      <c r="J21" s="431">
        <v>0.91122559240434076</v>
      </c>
      <c r="K21" s="546"/>
      <c r="L21" s="64">
        <v>192210971.16643003</v>
      </c>
      <c r="M21" s="431">
        <v>0.9105385103423721</v>
      </c>
      <c r="N21" s="546"/>
      <c r="O21" s="64">
        <v>201652631.18924004</v>
      </c>
      <c r="P21" s="431">
        <v>0.91344725735703414</v>
      </c>
      <c r="Q21" s="546"/>
      <c r="R21" s="64">
        <v>212420488.05027997</v>
      </c>
      <c r="S21" s="431">
        <v>0.92095259482955882</v>
      </c>
      <c r="T21" s="546"/>
      <c r="V21" s="538"/>
      <c r="W21" s="538"/>
      <c r="X21" s="538"/>
    </row>
    <row r="22" spans="1:24" s="545" customFormat="1" ht="15" customHeight="1" x14ac:dyDescent="0.15">
      <c r="A22" s="1"/>
      <c r="B22" s="1"/>
      <c r="C22" s="30"/>
      <c r="D22" s="431"/>
      <c r="E22" s="546"/>
      <c r="F22" s="30"/>
      <c r="G22" s="431"/>
      <c r="H22" s="546"/>
      <c r="I22" s="30"/>
      <c r="J22" s="431"/>
      <c r="K22" s="546"/>
      <c r="L22" s="64"/>
      <c r="M22" s="431"/>
      <c r="N22" s="1"/>
      <c r="O22" s="64"/>
      <c r="P22" s="431"/>
      <c r="Q22" s="1"/>
      <c r="R22" s="64"/>
      <c r="S22" s="431"/>
      <c r="T22" s="1"/>
      <c r="V22" s="538"/>
      <c r="W22" s="538"/>
      <c r="X22" s="538"/>
    </row>
    <row r="23" spans="1:24" s="545" customFormat="1" ht="15" customHeight="1" x14ac:dyDescent="0.15">
      <c r="A23" s="4"/>
      <c r="B23" s="23" t="s">
        <v>347</v>
      </c>
      <c r="C23" s="547"/>
      <c r="D23" s="548"/>
      <c r="E23" s="547"/>
      <c r="F23" s="547"/>
      <c r="G23" s="548"/>
      <c r="H23" s="547"/>
      <c r="I23" s="547"/>
      <c r="J23" s="548"/>
      <c r="K23" s="547"/>
      <c r="L23" s="4"/>
      <c r="M23" s="548"/>
      <c r="N23" s="4"/>
      <c r="O23" s="4"/>
      <c r="P23" s="548"/>
      <c r="Q23" s="4"/>
      <c r="R23" s="4"/>
      <c r="S23" s="548"/>
      <c r="T23" s="4"/>
      <c r="V23" s="538"/>
      <c r="W23" s="538"/>
      <c r="X23" s="538"/>
    </row>
    <row r="24" spans="1:24" s="545" customFormat="1" ht="15" customHeight="1" x14ac:dyDescent="0.2">
      <c r="A24" s="1" t="s">
        <v>1029</v>
      </c>
      <c r="B24" s="1" t="s">
        <v>349</v>
      </c>
      <c r="C24" s="30">
        <v>3071552</v>
      </c>
      <c r="D24" s="431">
        <v>1.6031796922743324E-2</v>
      </c>
      <c r="E24" s="30">
        <v>13</v>
      </c>
      <c r="F24" s="30">
        <v>3705616.4035200002</v>
      </c>
      <c r="G24" s="431">
        <v>1.8119378889071579E-2</v>
      </c>
      <c r="H24" s="30">
        <v>13</v>
      </c>
      <c r="I24" s="30">
        <v>3936892.0321000004</v>
      </c>
      <c r="J24" s="431">
        <v>1.806462150101722E-2</v>
      </c>
      <c r="K24" s="30">
        <v>13</v>
      </c>
      <c r="L24" s="64">
        <v>3044829.6521000001</v>
      </c>
      <c r="M24" s="431">
        <v>1.4423914716443763E-2</v>
      </c>
      <c r="N24" s="64">
        <v>13</v>
      </c>
      <c r="O24" s="64">
        <v>3395636.0224799993</v>
      </c>
      <c r="P24" s="431">
        <v>1.5381571732660877E-2</v>
      </c>
      <c r="Q24" s="57">
        <v>13</v>
      </c>
      <c r="R24" s="64">
        <v>3571827.4313999997</v>
      </c>
      <c r="S24" s="431">
        <v>1.5485717839291502E-2</v>
      </c>
      <c r="T24" s="57">
        <v>12</v>
      </c>
      <c r="V24" s="538"/>
      <c r="W24" s="538"/>
      <c r="X24" s="538"/>
    </row>
    <row r="25" spans="1:24" s="545" customFormat="1" ht="15" customHeight="1" x14ac:dyDescent="0.2">
      <c r="A25" s="1" t="s">
        <v>1029</v>
      </c>
      <c r="B25" s="1" t="s">
        <v>348</v>
      </c>
      <c r="C25" s="30">
        <v>434477</v>
      </c>
      <c r="D25" s="431">
        <v>2.2677288327212922E-3</v>
      </c>
      <c r="E25" s="30">
        <v>19</v>
      </c>
      <c r="F25" s="30">
        <v>441334.44633000001</v>
      </c>
      <c r="G25" s="431">
        <v>2.1579961817569E-3</v>
      </c>
      <c r="H25" s="30">
        <v>19</v>
      </c>
      <c r="I25" s="30">
        <v>414426.53825999994</v>
      </c>
      <c r="J25" s="431">
        <v>1.9016164254955031E-3</v>
      </c>
      <c r="K25" s="30">
        <v>20</v>
      </c>
      <c r="L25" s="64">
        <v>359751.08048</v>
      </c>
      <c r="M25" s="431">
        <v>1.7042066377714045E-3</v>
      </c>
      <c r="N25" s="64">
        <v>20</v>
      </c>
      <c r="O25" s="64">
        <v>466013.1218299999</v>
      </c>
      <c r="P25" s="431">
        <v>2.110948939855522E-3</v>
      </c>
      <c r="Q25" s="57">
        <v>19</v>
      </c>
      <c r="R25" s="64">
        <v>451608.30881000002</v>
      </c>
      <c r="S25" s="431">
        <v>1.9579554103402318E-3</v>
      </c>
      <c r="T25" s="57">
        <v>19</v>
      </c>
      <c r="V25" s="538"/>
      <c r="W25" s="538"/>
      <c r="X25" s="538"/>
    </row>
    <row r="26" spans="1:24" s="545" customFormat="1" ht="15" customHeight="1" x14ac:dyDescent="0.15">
      <c r="A26" s="1" t="s">
        <v>1029</v>
      </c>
      <c r="B26" s="20" t="s">
        <v>346</v>
      </c>
      <c r="C26" s="30">
        <v>3506029</v>
      </c>
      <c r="D26" s="431">
        <v>1.8299525755464615E-2</v>
      </c>
      <c r="E26" s="546"/>
      <c r="F26" s="30">
        <v>4146950.8498500003</v>
      </c>
      <c r="G26" s="431">
        <v>2.0277375070828475E-2</v>
      </c>
      <c r="H26" s="546"/>
      <c r="I26" s="64">
        <v>4351318.5703600002</v>
      </c>
      <c r="J26" s="431">
        <v>1.9966237926512719E-2</v>
      </c>
      <c r="K26" s="546"/>
      <c r="L26" s="64">
        <v>3404580.7325800001</v>
      </c>
      <c r="M26" s="431">
        <v>1.6128121354215166E-2</v>
      </c>
      <c r="N26" s="546"/>
      <c r="O26" s="64">
        <v>3861649.1443099994</v>
      </c>
      <c r="P26" s="431">
        <v>1.7492520672516401E-2</v>
      </c>
      <c r="Q26" s="546"/>
      <c r="R26" s="64">
        <v>4023435.7402099995</v>
      </c>
      <c r="S26" s="431">
        <v>1.7443673249631732E-2</v>
      </c>
      <c r="T26" s="546"/>
      <c r="V26" s="538"/>
      <c r="W26" s="538"/>
      <c r="X26" s="538"/>
    </row>
    <row r="27" spans="1:24" s="545" customFormat="1" ht="15" customHeight="1" x14ac:dyDescent="0.15">
      <c r="A27" s="1"/>
      <c r="B27" s="20"/>
      <c r="C27" s="30"/>
      <c r="D27" s="431"/>
      <c r="E27" s="546"/>
      <c r="F27" s="30"/>
      <c r="G27" s="431"/>
      <c r="H27" s="546"/>
      <c r="I27" s="30"/>
      <c r="J27" s="431"/>
      <c r="K27" s="546"/>
      <c r="L27" s="64"/>
      <c r="M27" s="431"/>
      <c r="N27" s="546"/>
      <c r="O27" s="64"/>
      <c r="P27" s="431"/>
      <c r="Q27" s="546"/>
      <c r="R27" s="64"/>
      <c r="S27" s="431"/>
      <c r="T27" s="546"/>
      <c r="V27" s="538"/>
      <c r="W27" s="538"/>
      <c r="X27" s="538"/>
    </row>
    <row r="28" spans="1:24" s="545" customFormat="1" ht="15" customHeight="1" x14ac:dyDescent="0.15">
      <c r="A28" s="4"/>
      <c r="B28" s="23" t="s">
        <v>405</v>
      </c>
      <c r="C28" s="547"/>
      <c r="D28" s="548"/>
      <c r="E28" s="547"/>
      <c r="F28" s="547"/>
      <c r="G28" s="548"/>
      <c r="H28" s="547"/>
      <c r="I28" s="547"/>
      <c r="J28" s="548"/>
      <c r="K28" s="547"/>
      <c r="L28" s="4"/>
      <c r="M28" s="548"/>
      <c r="N28" s="4"/>
      <c r="O28" s="4"/>
      <c r="P28" s="548"/>
      <c r="Q28" s="4"/>
      <c r="R28" s="4"/>
      <c r="S28" s="548"/>
      <c r="T28" s="4"/>
      <c r="V28" s="538"/>
      <c r="W28" s="538"/>
      <c r="X28" s="538"/>
    </row>
    <row r="29" spans="1:24" s="545" customFormat="1" ht="15" customHeight="1" x14ac:dyDescent="0.2">
      <c r="A29" s="1"/>
      <c r="B29" s="1" t="s">
        <v>406</v>
      </c>
      <c r="C29" s="30">
        <v>4017968.2406000001</v>
      </c>
      <c r="D29" s="431">
        <v>2.0971564497469515E-2</v>
      </c>
      <c r="E29" s="30">
        <v>12</v>
      </c>
      <c r="F29" s="30">
        <v>3999937.96324</v>
      </c>
      <c r="G29" s="431">
        <v>1.9558525113360578E-2</v>
      </c>
      <c r="H29" s="30">
        <v>12</v>
      </c>
      <c r="I29" s="30">
        <v>4354856.0021200003</v>
      </c>
      <c r="J29" s="431">
        <v>1.9982469605031982E-2</v>
      </c>
      <c r="K29" s="30">
        <v>12</v>
      </c>
      <c r="L29" s="64">
        <v>4531811.8392200004</v>
      </c>
      <c r="M29" s="431">
        <v>2.1468021186274441E-2</v>
      </c>
      <c r="N29" s="546">
        <v>11</v>
      </c>
      <c r="O29" s="64">
        <v>4321169.5862199999</v>
      </c>
      <c r="P29" s="431">
        <v>1.9574059033244617E-2</v>
      </c>
      <c r="Q29" s="57">
        <v>11</v>
      </c>
      <c r="R29" s="64">
        <v>3241999.4540699995</v>
      </c>
      <c r="S29" s="431">
        <v>1.4055743102120436E-2</v>
      </c>
      <c r="T29" s="57">
        <v>13</v>
      </c>
      <c r="V29" s="538"/>
      <c r="W29" s="538"/>
      <c r="X29" s="538"/>
    </row>
    <row r="30" spans="1:24" s="545" customFormat="1" ht="15" customHeight="1" x14ac:dyDescent="0.15">
      <c r="A30" s="1"/>
      <c r="B30" s="20" t="s">
        <v>346</v>
      </c>
      <c r="C30" s="30">
        <v>4017968.2406000001</v>
      </c>
      <c r="D30" s="431">
        <v>2.0971564497469515E-2</v>
      </c>
      <c r="E30" s="546"/>
      <c r="F30" s="30">
        <v>3999937.96324</v>
      </c>
      <c r="G30" s="431">
        <v>1.9558525113360571E-2</v>
      </c>
      <c r="H30" s="546"/>
      <c r="I30" s="30">
        <v>4354856.0021200003</v>
      </c>
      <c r="J30" s="431">
        <v>1.9982469605031979E-2</v>
      </c>
      <c r="K30" s="546"/>
      <c r="L30" s="30">
        <v>4531811.8392200004</v>
      </c>
      <c r="M30" s="431">
        <v>2.1468021186274441E-2</v>
      </c>
      <c r="N30" s="546"/>
      <c r="O30" s="30">
        <v>4321169.5862199999</v>
      </c>
      <c r="P30" s="431">
        <v>1.9574059033244617E-2</v>
      </c>
      <c r="Q30" s="546"/>
      <c r="R30" s="30">
        <v>3241999.4540699995</v>
      </c>
      <c r="S30" s="431">
        <v>1.4055743102120436E-2</v>
      </c>
      <c r="T30" s="546"/>
      <c r="V30" s="538"/>
      <c r="W30" s="538"/>
      <c r="X30" s="538"/>
    </row>
    <row r="31" spans="1:24" s="545" customFormat="1" ht="15" customHeight="1" x14ac:dyDescent="0.15">
      <c r="A31" s="1"/>
      <c r="B31" s="1"/>
      <c r="C31" s="30"/>
      <c r="D31" s="431"/>
      <c r="E31" s="546"/>
      <c r="F31" s="30"/>
      <c r="G31" s="431"/>
      <c r="H31" s="546"/>
      <c r="I31" s="30"/>
      <c r="J31" s="431"/>
      <c r="K31" s="546"/>
      <c r="L31" s="64"/>
      <c r="M31" s="431"/>
      <c r="N31" s="1"/>
      <c r="O31" s="64"/>
      <c r="P31" s="431"/>
      <c r="Q31" s="1"/>
      <c r="R31" s="64"/>
      <c r="S31" s="431"/>
      <c r="T31" s="1"/>
      <c r="V31" s="538"/>
      <c r="W31" s="538"/>
      <c r="X31" s="538"/>
    </row>
    <row r="32" spans="1:24" s="545" customFormat="1" ht="15" customHeight="1" x14ac:dyDescent="0.15">
      <c r="A32" s="4"/>
      <c r="B32" s="23" t="s">
        <v>1032</v>
      </c>
      <c r="C32" s="547"/>
      <c r="D32" s="548"/>
      <c r="E32" s="547"/>
      <c r="F32" s="547"/>
      <c r="G32" s="548"/>
      <c r="H32" s="547"/>
      <c r="I32" s="547"/>
      <c r="J32" s="548"/>
      <c r="K32" s="547"/>
      <c r="L32" s="4"/>
      <c r="M32" s="548"/>
      <c r="N32" s="4"/>
      <c r="O32" s="4"/>
      <c r="P32" s="548"/>
      <c r="Q32" s="4"/>
      <c r="R32" s="4"/>
      <c r="S32" s="548"/>
      <c r="T32" s="4"/>
      <c r="V32" s="538"/>
      <c r="W32" s="538"/>
      <c r="X32" s="538"/>
    </row>
    <row r="33" spans="1:24" s="545" customFormat="1" ht="15" customHeight="1" x14ac:dyDescent="0.2">
      <c r="A33" s="1" t="s">
        <v>1029</v>
      </c>
      <c r="B33" s="1" t="s">
        <v>351</v>
      </c>
      <c r="C33" s="30">
        <v>1527721</v>
      </c>
      <c r="D33" s="431">
        <v>7.9738558313876343E-3</v>
      </c>
      <c r="E33" s="30">
        <v>15</v>
      </c>
      <c r="F33" s="30">
        <v>1511571.7435600003</v>
      </c>
      <c r="G33" s="431">
        <v>7.3911431074088953E-3</v>
      </c>
      <c r="H33" s="30">
        <v>15</v>
      </c>
      <c r="I33" s="30">
        <v>1518667.9480799995</v>
      </c>
      <c r="J33" s="431">
        <v>6.9684821031675203E-3</v>
      </c>
      <c r="K33" s="30">
        <v>15</v>
      </c>
      <c r="L33" s="64">
        <v>1377465.83504</v>
      </c>
      <c r="M33" s="431">
        <v>6.5253074882953817E-3</v>
      </c>
      <c r="N33" s="64">
        <v>14</v>
      </c>
      <c r="O33" s="64">
        <v>1262802.3372200006</v>
      </c>
      <c r="P33" s="431">
        <v>5.7202493451977915E-3</v>
      </c>
      <c r="Q33" s="57">
        <v>14</v>
      </c>
      <c r="R33" s="64">
        <v>1193381.4196400002</v>
      </c>
      <c r="S33" s="431">
        <v>5.1739251949119713E-3</v>
      </c>
      <c r="T33" s="57">
        <v>14</v>
      </c>
      <c r="V33" s="538"/>
      <c r="W33" s="538"/>
      <c r="X33" s="538"/>
    </row>
    <row r="34" spans="1:24" s="545" customFormat="1" ht="15" customHeight="1" x14ac:dyDescent="0.2">
      <c r="A34" s="1" t="s">
        <v>1029</v>
      </c>
      <c r="B34" s="1" t="s">
        <v>353</v>
      </c>
      <c r="C34" s="30">
        <v>719872</v>
      </c>
      <c r="D34" s="431">
        <v>3.757332356531513E-3</v>
      </c>
      <c r="E34" s="30">
        <v>17</v>
      </c>
      <c r="F34" s="30">
        <v>735049.65483999997</v>
      </c>
      <c r="G34" s="431">
        <v>3.5941775262209388E-3</v>
      </c>
      <c r="H34" s="30">
        <v>17</v>
      </c>
      <c r="I34" s="30">
        <v>801028.22201999999</v>
      </c>
      <c r="J34" s="431">
        <v>3.6755571462053572E-3</v>
      </c>
      <c r="K34" s="30">
        <v>17</v>
      </c>
      <c r="L34" s="64">
        <v>762277.10519000003</v>
      </c>
      <c r="M34" s="431">
        <v>3.6110460064572069E-3</v>
      </c>
      <c r="N34" s="64">
        <v>17</v>
      </c>
      <c r="O34" s="64">
        <v>515189.81758000015</v>
      </c>
      <c r="P34" s="431">
        <v>2.3337098212474626E-3</v>
      </c>
      <c r="Q34" s="57">
        <v>18</v>
      </c>
      <c r="R34" s="64">
        <v>454264.65322999988</v>
      </c>
      <c r="S34" s="431">
        <v>1.9694720362025209E-3</v>
      </c>
      <c r="T34" s="57">
        <v>18</v>
      </c>
      <c r="V34" s="538"/>
      <c r="W34" s="538"/>
      <c r="X34" s="538"/>
    </row>
    <row r="35" spans="1:24" s="545" customFormat="1" ht="15" customHeight="1" x14ac:dyDescent="0.2">
      <c r="A35" s="1" t="s">
        <v>1029</v>
      </c>
      <c r="B35" s="1" t="s">
        <v>352</v>
      </c>
      <c r="C35" s="30">
        <v>165502</v>
      </c>
      <c r="D35" s="431">
        <v>8.6382859684871539E-4</v>
      </c>
      <c r="E35" s="30">
        <v>32</v>
      </c>
      <c r="F35" s="30">
        <v>160193.27019000004</v>
      </c>
      <c r="G35" s="431">
        <v>7.8329817282080691E-4</v>
      </c>
      <c r="H35" s="30">
        <v>34</v>
      </c>
      <c r="I35" s="30">
        <v>160465.53902999999</v>
      </c>
      <c r="J35" s="431">
        <v>7.3630396843456659E-4</v>
      </c>
      <c r="K35" s="30">
        <v>36</v>
      </c>
      <c r="L35" s="64">
        <v>153040.11694000001</v>
      </c>
      <c r="M35" s="431">
        <v>7.2497901267306838E-4</v>
      </c>
      <c r="N35" s="64">
        <v>38</v>
      </c>
      <c r="O35" s="64">
        <v>147279.43752000004</v>
      </c>
      <c r="P35" s="431">
        <v>6.6714724957632574E-4</v>
      </c>
      <c r="Q35" s="57">
        <v>39</v>
      </c>
      <c r="R35" s="64">
        <v>142164.38631</v>
      </c>
      <c r="S35" s="431">
        <v>6.1635608535818805E-4</v>
      </c>
      <c r="T35" s="57">
        <v>41</v>
      </c>
      <c r="V35" s="538"/>
      <c r="W35" s="538"/>
      <c r="X35" s="538"/>
    </row>
    <row r="36" spans="1:24" s="545" customFormat="1" ht="15" customHeight="1" x14ac:dyDescent="0.15">
      <c r="A36" s="1" t="s">
        <v>1029</v>
      </c>
      <c r="B36" s="20" t="s">
        <v>346</v>
      </c>
      <c r="C36" s="30">
        <v>2413096</v>
      </c>
      <c r="D36" s="431">
        <v>1.2595022004212926E-2</v>
      </c>
      <c r="E36" s="546"/>
      <c r="F36" s="30">
        <v>2406814.6685900004</v>
      </c>
      <c r="G36" s="431">
        <v>1.1768618806450637E-2</v>
      </c>
      <c r="H36" s="546"/>
      <c r="I36" s="64">
        <v>2480161.7091299999</v>
      </c>
      <c r="J36" s="431">
        <v>1.1380343217807443E-2</v>
      </c>
      <c r="K36" s="546"/>
      <c r="L36" s="64">
        <v>2292783.0571699999</v>
      </c>
      <c r="M36" s="431">
        <v>1.0861332507425657E-2</v>
      </c>
      <c r="N36" s="546"/>
      <c r="O36" s="64">
        <v>1925271.5923200008</v>
      </c>
      <c r="P36" s="431">
        <v>8.7211064160215793E-3</v>
      </c>
      <c r="Q36" s="546"/>
      <c r="R36" s="64">
        <v>1789810.45918</v>
      </c>
      <c r="S36" s="431">
        <v>7.75975331647268E-3</v>
      </c>
      <c r="T36" s="546"/>
      <c r="V36" s="538"/>
      <c r="W36" s="538"/>
      <c r="X36" s="538"/>
    </row>
    <row r="37" spans="1:24" s="545" customFormat="1" ht="15" customHeight="1" x14ac:dyDescent="0.15">
      <c r="A37" s="1"/>
      <c r="B37" s="1"/>
      <c r="C37" s="30"/>
      <c r="D37" s="431"/>
      <c r="E37" s="546"/>
      <c r="F37" s="30"/>
      <c r="G37" s="431"/>
      <c r="H37" s="546"/>
      <c r="I37" s="30"/>
      <c r="J37" s="431"/>
      <c r="K37" s="546"/>
      <c r="L37" s="64"/>
      <c r="M37" s="431"/>
      <c r="N37" s="1"/>
      <c r="O37" s="64"/>
      <c r="P37" s="431"/>
      <c r="Q37" s="1"/>
      <c r="R37" s="64"/>
      <c r="S37" s="431"/>
      <c r="T37" s="1"/>
      <c r="V37" s="538"/>
      <c r="W37" s="538"/>
      <c r="X37" s="538"/>
    </row>
    <row r="38" spans="1:24" s="549" customFormat="1" ht="15" customHeight="1" x14ac:dyDescent="0.2">
      <c r="A38" s="1"/>
      <c r="B38" s="23" t="s">
        <v>354</v>
      </c>
      <c r="C38" s="547"/>
      <c r="D38" s="548"/>
      <c r="E38" s="547"/>
      <c r="F38" s="547"/>
      <c r="G38" s="548"/>
      <c r="H38" s="547"/>
      <c r="I38" s="547"/>
      <c r="J38" s="548"/>
      <c r="K38" s="547"/>
      <c r="L38" s="4"/>
      <c r="M38" s="548"/>
      <c r="N38" s="4"/>
      <c r="O38" s="4"/>
      <c r="P38" s="548"/>
      <c r="Q38" s="4"/>
      <c r="R38" s="4"/>
      <c r="S38" s="548"/>
      <c r="T38" s="4"/>
      <c r="V38" s="538"/>
      <c r="W38" s="538"/>
      <c r="X38" s="538"/>
    </row>
    <row r="39" spans="1:24" s="545" customFormat="1" ht="15" customHeight="1" x14ac:dyDescent="0.2">
      <c r="A39" s="1" t="s">
        <v>1029</v>
      </c>
      <c r="B39" s="550" t="s">
        <v>366</v>
      </c>
      <c r="C39" s="30">
        <v>1012965.9227999998</v>
      </c>
      <c r="D39" s="431">
        <v>5.400448517137264E-3</v>
      </c>
      <c r="E39" s="30">
        <v>15</v>
      </c>
      <c r="F39" s="30">
        <v>1042177.2927100002</v>
      </c>
      <c r="G39" s="431">
        <v>5.0959417219390638E-3</v>
      </c>
      <c r="H39" s="30">
        <v>16</v>
      </c>
      <c r="I39" s="30">
        <v>1173602.8252900001</v>
      </c>
      <c r="J39" s="431">
        <v>5.3851339225270819E-3</v>
      </c>
      <c r="K39" s="30">
        <v>16</v>
      </c>
      <c r="L39" s="64">
        <v>1086785.5247200001</v>
      </c>
      <c r="M39" s="431">
        <v>5.1483017162603601E-3</v>
      </c>
      <c r="N39" s="64">
        <v>15</v>
      </c>
      <c r="O39" s="64">
        <v>1079244.63222</v>
      </c>
      <c r="P39" s="431">
        <v>4.8887685893545781E-3</v>
      </c>
      <c r="Q39" s="57">
        <v>15</v>
      </c>
      <c r="R39" s="64">
        <v>1127619.1459600001</v>
      </c>
      <c r="S39" s="431">
        <v>4.8888117524969804E-3</v>
      </c>
      <c r="T39" s="57">
        <v>15</v>
      </c>
      <c r="V39" s="538"/>
      <c r="W39" s="538"/>
      <c r="X39" s="538"/>
    </row>
    <row r="40" spans="1:24" s="545" customFormat="1" ht="15" customHeight="1" x14ac:dyDescent="0.2">
      <c r="A40" s="1" t="s">
        <v>1029</v>
      </c>
      <c r="B40" s="550" t="s">
        <v>380</v>
      </c>
      <c r="C40" s="30">
        <v>703389.98992999992</v>
      </c>
      <c r="D40" s="431">
        <v>3.7499992276015231E-3</v>
      </c>
      <c r="E40" s="30">
        <v>17</v>
      </c>
      <c r="F40" s="30">
        <v>734160.63234000001</v>
      </c>
      <c r="G40" s="431">
        <v>3.589830466578417E-3</v>
      </c>
      <c r="H40" s="30">
        <v>18</v>
      </c>
      <c r="I40" s="30">
        <v>749936.27587999986</v>
      </c>
      <c r="J40" s="431">
        <v>3.4411192542733449E-3</v>
      </c>
      <c r="K40" s="30">
        <v>18</v>
      </c>
      <c r="L40" s="64">
        <v>760413.91759000008</v>
      </c>
      <c r="M40" s="431">
        <v>3.6022197461688522E-3</v>
      </c>
      <c r="N40" s="64">
        <v>18</v>
      </c>
      <c r="O40" s="64">
        <v>737531.10800000001</v>
      </c>
      <c r="P40" s="431">
        <v>3.3408726870807239E-3</v>
      </c>
      <c r="Q40" s="57">
        <v>17</v>
      </c>
      <c r="R40" s="64">
        <v>727933.12559000007</v>
      </c>
      <c r="S40" s="431">
        <v>3.1559662960374134E-3</v>
      </c>
      <c r="T40" s="57">
        <v>16</v>
      </c>
      <c r="V40" s="538"/>
      <c r="W40" s="538"/>
      <c r="X40" s="538"/>
    </row>
    <row r="41" spans="1:24" s="545" customFormat="1" ht="15" customHeight="1" x14ac:dyDescent="0.2">
      <c r="A41" s="1" t="s">
        <v>1029</v>
      </c>
      <c r="B41" s="550" t="s">
        <v>363</v>
      </c>
      <c r="C41" s="30">
        <v>385494.48707999993</v>
      </c>
      <c r="D41" s="431">
        <v>2.0551956233248484E-3</v>
      </c>
      <c r="E41" s="30">
        <v>19</v>
      </c>
      <c r="F41" s="30">
        <v>380901.18541999999</v>
      </c>
      <c r="G41" s="431">
        <v>1.8624952359789597E-3</v>
      </c>
      <c r="H41" s="30">
        <v>20</v>
      </c>
      <c r="I41" s="30">
        <v>383572.67802999989</v>
      </c>
      <c r="J41" s="431">
        <v>1.7600419798780721E-3</v>
      </c>
      <c r="K41" s="30">
        <v>21</v>
      </c>
      <c r="L41" s="64">
        <v>362025.41947000002</v>
      </c>
      <c r="M41" s="431">
        <v>1.7149805973607096E-3</v>
      </c>
      <c r="N41" s="64">
        <v>19</v>
      </c>
      <c r="O41" s="64">
        <v>324939.26295</v>
      </c>
      <c r="P41" s="431">
        <v>1.4719117563645823E-3</v>
      </c>
      <c r="Q41" s="57">
        <v>22</v>
      </c>
      <c r="R41" s="64">
        <v>345852.25962000003</v>
      </c>
      <c r="S41" s="431">
        <v>1.4994482822641528E-3</v>
      </c>
      <c r="T41" s="57">
        <v>21</v>
      </c>
      <c r="V41" s="538"/>
      <c r="W41" s="538"/>
      <c r="X41" s="538"/>
    </row>
    <row r="42" spans="1:24" s="545" customFormat="1" ht="15" customHeight="1" x14ac:dyDescent="0.2">
      <c r="A42" s="1" t="s">
        <v>1029</v>
      </c>
      <c r="B42" s="550" t="s">
        <v>381</v>
      </c>
      <c r="C42" s="30">
        <v>101009.78748000003</v>
      </c>
      <c r="D42" s="431">
        <v>5.3851580268847758E-4</v>
      </c>
      <c r="E42" s="30">
        <v>38</v>
      </c>
      <c r="F42" s="30">
        <v>92148.310669999992</v>
      </c>
      <c r="G42" s="431">
        <v>4.5057825020192909E-4</v>
      </c>
      <c r="H42" s="30">
        <v>43</v>
      </c>
      <c r="I42" s="30">
        <v>91385.698099999994</v>
      </c>
      <c r="J42" s="431">
        <v>4.1932774211797216E-4</v>
      </c>
      <c r="K42" s="30">
        <v>45</v>
      </c>
      <c r="L42" s="64">
        <v>84458.541629999992</v>
      </c>
      <c r="M42" s="431">
        <v>4.0009555237552759E-4</v>
      </c>
      <c r="N42" s="64">
        <v>46</v>
      </c>
      <c r="O42" s="64">
        <v>81933.588210000002</v>
      </c>
      <c r="P42" s="431">
        <v>3.7114324268652842E-4</v>
      </c>
      <c r="Q42" s="57">
        <v>48</v>
      </c>
      <c r="R42" s="64">
        <v>77965.754059999992</v>
      </c>
      <c r="S42" s="431">
        <v>3.3802183663378307E-4</v>
      </c>
      <c r="T42" s="57">
        <v>51</v>
      </c>
      <c r="V42" s="538"/>
      <c r="W42" s="538"/>
      <c r="X42" s="538"/>
    </row>
    <row r="43" spans="1:24" s="545" customFormat="1" ht="15" customHeight="1" x14ac:dyDescent="0.2">
      <c r="A43" s="1" t="s">
        <v>1029</v>
      </c>
      <c r="B43" s="550" t="s">
        <v>370</v>
      </c>
      <c r="C43" s="30">
        <v>187356.23733999999</v>
      </c>
      <c r="D43" s="431">
        <v>9.9885661634344222E-4</v>
      </c>
      <c r="E43" s="30">
        <v>29</v>
      </c>
      <c r="F43" s="30">
        <v>190738.77317999999</v>
      </c>
      <c r="G43" s="431">
        <v>9.3265673608367884E-4</v>
      </c>
      <c r="H43" s="30">
        <v>30</v>
      </c>
      <c r="I43" s="30">
        <v>203936.13613</v>
      </c>
      <c r="J43" s="431">
        <v>9.3577092781059923E-4</v>
      </c>
      <c r="K43" s="30">
        <v>32</v>
      </c>
      <c r="L43" s="64">
        <v>201401.55136000001</v>
      </c>
      <c r="M43" s="431">
        <v>9.5407596893722741E-4</v>
      </c>
      <c r="N43" s="64">
        <v>31</v>
      </c>
      <c r="O43" s="64">
        <v>203932.93081999998</v>
      </c>
      <c r="P43" s="431">
        <v>9.2377657183900189E-4</v>
      </c>
      <c r="Q43" s="57">
        <v>32</v>
      </c>
      <c r="R43" s="64">
        <v>205001.37929999994</v>
      </c>
      <c r="S43" s="431">
        <v>8.8878692419389125E-4</v>
      </c>
      <c r="T43" s="57">
        <v>33</v>
      </c>
      <c r="V43" s="538"/>
      <c r="W43" s="538"/>
      <c r="X43" s="538"/>
    </row>
    <row r="44" spans="1:24" s="545" customFormat="1" ht="15" customHeight="1" x14ac:dyDescent="0.2">
      <c r="A44" s="1" t="s">
        <v>1029</v>
      </c>
      <c r="B44" s="550" t="s">
        <v>356</v>
      </c>
      <c r="C44" s="30">
        <v>101583.14547999998</v>
      </c>
      <c r="D44" s="431">
        <v>5.4157255937810995E-4</v>
      </c>
      <c r="E44" s="30">
        <v>37</v>
      </c>
      <c r="F44" s="30">
        <v>104371.91561999999</v>
      </c>
      <c r="G44" s="431">
        <v>5.1034809828145262E-4</v>
      </c>
      <c r="H44" s="30">
        <v>39</v>
      </c>
      <c r="I44" s="30">
        <v>109509.30911999999</v>
      </c>
      <c r="J44" s="431">
        <v>5.024888170569072E-4</v>
      </c>
      <c r="K44" s="30">
        <v>41</v>
      </c>
      <c r="L44" s="64">
        <v>105544.22985999999</v>
      </c>
      <c r="M44" s="431">
        <v>4.9998231239748153E-4</v>
      </c>
      <c r="N44" s="64">
        <v>43</v>
      </c>
      <c r="O44" s="64">
        <v>96680.265549999996</v>
      </c>
      <c r="P44" s="431">
        <v>4.3794282715964631E-4</v>
      </c>
      <c r="Q44" s="57">
        <v>46</v>
      </c>
      <c r="R44" s="64">
        <v>90022.098129999998</v>
      </c>
      <c r="S44" s="431">
        <v>3.9029231890852631E-4</v>
      </c>
      <c r="T44" s="57">
        <v>47</v>
      </c>
      <c r="V44" s="538"/>
      <c r="W44" s="538"/>
      <c r="X44" s="538"/>
    </row>
    <row r="45" spans="1:24" s="545" customFormat="1" ht="15" customHeight="1" x14ac:dyDescent="0.2">
      <c r="A45" s="1" t="s">
        <v>1029</v>
      </c>
      <c r="B45" s="550" t="s">
        <v>379</v>
      </c>
      <c r="C45" s="30">
        <v>272859.53914000001</v>
      </c>
      <c r="D45" s="431">
        <v>1.4547023353581373E-3</v>
      </c>
      <c r="E45" s="30">
        <v>20</v>
      </c>
      <c r="F45" s="30">
        <v>279649.74834999995</v>
      </c>
      <c r="G45" s="431">
        <v>1.367405363861705E-3</v>
      </c>
      <c r="H45" s="30">
        <v>22</v>
      </c>
      <c r="I45" s="30">
        <v>284032.55074999999</v>
      </c>
      <c r="J45" s="431">
        <v>1.3032972409279637E-3</v>
      </c>
      <c r="K45" s="30">
        <v>23</v>
      </c>
      <c r="L45" s="64">
        <v>278794.52739</v>
      </c>
      <c r="M45" s="431">
        <v>1.320700645341894E-3</v>
      </c>
      <c r="N45" s="64">
        <v>25</v>
      </c>
      <c r="O45" s="64">
        <v>279038.07079999993</v>
      </c>
      <c r="P45" s="431">
        <v>1.2639882701617746E-3</v>
      </c>
      <c r="Q45" s="57">
        <v>26</v>
      </c>
      <c r="R45" s="64">
        <v>279637.15650999994</v>
      </c>
      <c r="S45" s="431">
        <v>1.2123715902473866E-3</v>
      </c>
      <c r="T45" s="57">
        <v>25</v>
      </c>
      <c r="V45" s="538"/>
      <c r="W45" s="538"/>
      <c r="X45" s="538"/>
    </row>
    <row r="46" spans="1:24" s="545" customFormat="1" ht="15" customHeight="1" x14ac:dyDescent="0.2">
      <c r="A46" s="1" t="s">
        <v>1029</v>
      </c>
      <c r="B46" s="550" t="s">
        <v>377</v>
      </c>
      <c r="C46" s="30">
        <v>168857.75279999999</v>
      </c>
      <c r="D46" s="431">
        <v>9.0023522034703022E-4</v>
      </c>
      <c r="E46" s="30">
        <v>30</v>
      </c>
      <c r="F46" s="30">
        <v>163455.36465</v>
      </c>
      <c r="G46" s="431">
        <v>7.9924885930755026E-4</v>
      </c>
      <c r="H46" s="30">
        <v>32</v>
      </c>
      <c r="I46" s="30">
        <v>174131.00868999999</v>
      </c>
      <c r="J46" s="431">
        <v>7.9900864385586709E-4</v>
      </c>
      <c r="K46" s="30">
        <v>34</v>
      </c>
      <c r="L46" s="64">
        <v>171812.46686000002</v>
      </c>
      <c r="M46" s="431">
        <v>8.1390706619703852E-4</v>
      </c>
      <c r="N46" s="64">
        <v>34</v>
      </c>
      <c r="O46" s="64">
        <v>166543.42971999996</v>
      </c>
      <c r="P46" s="431">
        <v>7.5440939308053692E-4</v>
      </c>
      <c r="Q46" s="57">
        <v>34</v>
      </c>
      <c r="R46" s="64">
        <v>171067.77106</v>
      </c>
      <c r="S46" s="431">
        <v>7.416671955490701E-4</v>
      </c>
      <c r="T46" s="57">
        <v>36</v>
      </c>
      <c r="V46" s="538"/>
      <c r="W46" s="538"/>
      <c r="X46" s="538"/>
    </row>
    <row r="47" spans="1:24" s="545" customFormat="1" ht="15" customHeight="1" x14ac:dyDescent="0.2">
      <c r="A47" s="1" t="s">
        <v>1029</v>
      </c>
      <c r="B47" s="550" t="s">
        <v>364</v>
      </c>
      <c r="C47" s="30">
        <v>161156.84122999999</v>
      </c>
      <c r="D47" s="431">
        <v>8.5917917341323533E-4</v>
      </c>
      <c r="E47" s="30">
        <v>32</v>
      </c>
      <c r="F47" s="30">
        <v>160356.00071999998</v>
      </c>
      <c r="G47" s="431">
        <v>7.8409387745096988E-4</v>
      </c>
      <c r="H47" s="30">
        <v>33</v>
      </c>
      <c r="I47" s="30">
        <v>172069.43083999999</v>
      </c>
      <c r="J47" s="431">
        <v>7.8954899313355212E-4</v>
      </c>
      <c r="K47" s="30">
        <v>35</v>
      </c>
      <c r="L47" s="64">
        <v>168609.71617</v>
      </c>
      <c r="M47" s="431">
        <v>7.9873505065300617E-4</v>
      </c>
      <c r="N47" s="64">
        <v>35</v>
      </c>
      <c r="O47" s="64">
        <v>164498.85947000002</v>
      </c>
      <c r="P47" s="431">
        <v>7.4514788691360976E-4</v>
      </c>
      <c r="Q47" s="57">
        <v>35</v>
      </c>
      <c r="R47" s="64">
        <v>165542.41067000001</v>
      </c>
      <c r="S47" s="431">
        <v>7.1771190274636041E-4</v>
      </c>
      <c r="T47" s="57">
        <v>38</v>
      </c>
      <c r="V47" s="538"/>
      <c r="W47" s="538"/>
      <c r="X47" s="538"/>
    </row>
    <row r="48" spans="1:24" s="545" customFormat="1" ht="15" customHeight="1" x14ac:dyDescent="0.2">
      <c r="A48" s="1" t="s">
        <v>1029</v>
      </c>
      <c r="B48" s="550" t="s">
        <v>378</v>
      </c>
      <c r="C48" s="30">
        <v>142094.20292000001</v>
      </c>
      <c r="D48" s="431">
        <v>7.5755009145023894E-4</v>
      </c>
      <c r="E48" s="30">
        <v>34</v>
      </c>
      <c r="F48" s="30">
        <v>144736.14222000001</v>
      </c>
      <c r="G48" s="431">
        <v>7.0771734422795751E-4</v>
      </c>
      <c r="H48" s="30">
        <v>36</v>
      </c>
      <c r="I48" s="30">
        <v>152754.52456999998</v>
      </c>
      <c r="J48" s="431">
        <v>7.0092160171660825E-4</v>
      </c>
      <c r="K48" s="30">
        <v>38</v>
      </c>
      <c r="L48" s="64">
        <v>151065.00339</v>
      </c>
      <c r="M48" s="431">
        <v>7.1562253869730959E-4</v>
      </c>
      <c r="N48" s="64">
        <v>39</v>
      </c>
      <c r="O48" s="64">
        <v>155935.32389000003</v>
      </c>
      <c r="P48" s="431">
        <v>7.0635673381682956E-4</v>
      </c>
      <c r="Q48" s="57">
        <v>37</v>
      </c>
      <c r="R48" s="64">
        <v>156739.73237000001</v>
      </c>
      <c r="S48" s="431">
        <v>6.7954774308245859E-4</v>
      </c>
      <c r="T48" s="57">
        <v>39</v>
      </c>
      <c r="V48" s="538"/>
      <c r="W48" s="538"/>
      <c r="X48" s="538"/>
    </row>
    <row r="49" spans="1:24" s="545" customFormat="1" ht="15" customHeight="1" x14ac:dyDescent="0.2">
      <c r="A49" s="1" t="s">
        <v>1029</v>
      </c>
      <c r="B49" s="550" t="s">
        <v>368</v>
      </c>
      <c r="C49" s="30">
        <v>100566.55936000001</v>
      </c>
      <c r="D49" s="431">
        <v>5.3615281042039499E-4</v>
      </c>
      <c r="E49" s="30">
        <v>39</v>
      </c>
      <c r="F49" s="30">
        <v>108328.87628</v>
      </c>
      <c r="G49" s="431">
        <v>5.2969647696943136E-4</v>
      </c>
      <c r="H49" s="30">
        <v>38</v>
      </c>
      <c r="I49" s="30">
        <v>114701.97467999998</v>
      </c>
      <c r="J49" s="431">
        <v>5.2631561676538981E-4</v>
      </c>
      <c r="K49" s="30">
        <v>39</v>
      </c>
      <c r="L49" s="64">
        <v>117033.07842000001</v>
      </c>
      <c r="M49" s="431">
        <v>5.544070884125488E-4</v>
      </c>
      <c r="N49" s="64">
        <v>41</v>
      </c>
      <c r="O49" s="64">
        <v>122138.66598000001</v>
      </c>
      <c r="P49" s="431">
        <v>5.5326443696129162E-4</v>
      </c>
      <c r="Q49" s="57">
        <v>41</v>
      </c>
      <c r="R49" s="64">
        <v>133600.97447000002</v>
      </c>
      <c r="S49" s="431">
        <v>5.7922926945154431E-4</v>
      </c>
      <c r="T49" s="57">
        <v>42</v>
      </c>
      <c r="V49" s="538"/>
      <c r="W49" s="538"/>
      <c r="X49" s="538"/>
    </row>
    <row r="50" spans="1:24" s="545" customFormat="1" ht="15" customHeight="1" x14ac:dyDescent="0.2">
      <c r="A50" s="1" t="s">
        <v>1029</v>
      </c>
      <c r="B50" s="550" t="s">
        <v>384</v>
      </c>
      <c r="C50" s="30">
        <v>47063.085529999997</v>
      </c>
      <c r="D50" s="431">
        <v>2.509085100906938E-4</v>
      </c>
      <c r="E50" s="30">
        <v>48</v>
      </c>
      <c r="F50" s="30">
        <v>50448.003290000001</v>
      </c>
      <c r="G50" s="431">
        <v>2.4667596056093127E-4</v>
      </c>
      <c r="H50" s="30">
        <v>52</v>
      </c>
      <c r="I50" s="30">
        <v>52346.040809999991</v>
      </c>
      <c r="J50" s="431">
        <v>2.4019236661795032E-4</v>
      </c>
      <c r="K50" s="30">
        <v>55</v>
      </c>
      <c r="L50" s="64">
        <v>54094.995990000003</v>
      </c>
      <c r="M50" s="431">
        <v>2.5625788562850659E-4</v>
      </c>
      <c r="N50" s="64">
        <v>57</v>
      </c>
      <c r="O50" s="64">
        <v>54225.088250000001</v>
      </c>
      <c r="P50" s="431">
        <v>2.456291189943501E-4</v>
      </c>
      <c r="Q50" s="57">
        <v>58</v>
      </c>
      <c r="R50" s="64">
        <v>56308.655359999997</v>
      </c>
      <c r="S50" s="431">
        <v>2.4412712135790142E-4</v>
      </c>
      <c r="T50" s="57">
        <v>58</v>
      </c>
      <c r="V50" s="538"/>
      <c r="W50" s="538"/>
      <c r="X50" s="538"/>
    </row>
    <row r="51" spans="1:24" s="545" customFormat="1" ht="15" customHeight="1" x14ac:dyDescent="0.2">
      <c r="A51" s="1" t="s">
        <v>1029</v>
      </c>
      <c r="B51" s="550" t="s">
        <v>359</v>
      </c>
      <c r="C51" s="30">
        <v>126625.02434999998</v>
      </c>
      <c r="D51" s="431">
        <v>6.7507890402986764E-4</v>
      </c>
      <c r="E51" s="30">
        <v>35</v>
      </c>
      <c r="F51" s="30">
        <v>129756.89051000001</v>
      </c>
      <c r="G51" s="431">
        <v>6.3447319058311611E-4</v>
      </c>
      <c r="H51" s="30">
        <v>37</v>
      </c>
      <c r="I51" s="30">
        <v>154358.25612999997</v>
      </c>
      <c r="J51" s="431">
        <v>7.0828040236047094E-4</v>
      </c>
      <c r="K51" s="30">
        <v>37</v>
      </c>
      <c r="L51" s="64">
        <v>153062.78591000001</v>
      </c>
      <c r="M51" s="431">
        <v>7.2508639972828975E-4</v>
      </c>
      <c r="N51" s="64">
        <v>37</v>
      </c>
      <c r="O51" s="64">
        <v>159361.24716</v>
      </c>
      <c r="P51" s="431">
        <v>7.2187550089882391E-4</v>
      </c>
      <c r="Q51" s="57">
        <v>36</v>
      </c>
      <c r="R51" s="64">
        <v>175232.98440000002</v>
      </c>
      <c r="S51" s="431">
        <v>7.597255479646043E-4</v>
      </c>
      <c r="T51" s="57">
        <v>34</v>
      </c>
      <c r="V51" s="538"/>
      <c r="W51" s="538"/>
      <c r="X51" s="538"/>
    </row>
    <row r="52" spans="1:24" s="545" customFormat="1" ht="15" customHeight="1" x14ac:dyDescent="0.2">
      <c r="A52" s="1" t="s">
        <v>1029</v>
      </c>
      <c r="B52" s="550" t="s">
        <v>382</v>
      </c>
      <c r="C52" s="30">
        <v>203108.50115</v>
      </c>
      <c r="D52" s="431">
        <v>1.0828370226133039E-3</v>
      </c>
      <c r="E52" s="30">
        <v>28</v>
      </c>
      <c r="F52" s="30">
        <v>230072.17077999999</v>
      </c>
      <c r="G52" s="431">
        <v>1.1249855301358374E-3</v>
      </c>
      <c r="H52" s="30">
        <v>28</v>
      </c>
      <c r="I52" s="30">
        <v>254498.82788999999</v>
      </c>
      <c r="J52" s="431">
        <v>1.1677803101531935E-3</v>
      </c>
      <c r="K52" s="30">
        <v>27</v>
      </c>
      <c r="L52" s="64">
        <v>242390.30958999999</v>
      </c>
      <c r="M52" s="431">
        <v>1.1482472102198693E-3</v>
      </c>
      <c r="N52" s="64">
        <v>29</v>
      </c>
      <c r="O52" s="64">
        <v>245226.29349999997</v>
      </c>
      <c r="P52" s="431">
        <v>1.1108274854057967E-3</v>
      </c>
      <c r="Q52" s="57">
        <v>29</v>
      </c>
      <c r="R52" s="64">
        <v>238691.1225</v>
      </c>
      <c r="S52" s="431">
        <v>1.0348493718606037E-3</v>
      </c>
      <c r="T52" s="57">
        <v>30</v>
      </c>
      <c r="V52" s="538"/>
      <c r="W52" s="538"/>
      <c r="X52" s="538"/>
    </row>
    <row r="53" spans="1:24" s="545" customFormat="1" ht="15" customHeight="1" x14ac:dyDescent="0.2">
      <c r="A53" s="1" t="s">
        <v>1029</v>
      </c>
      <c r="B53" s="550" t="s">
        <v>383</v>
      </c>
      <c r="C53" s="30">
        <v>84595.531369999997</v>
      </c>
      <c r="D53" s="431">
        <v>4.5100610164726802E-4</v>
      </c>
      <c r="E53" s="30">
        <v>42</v>
      </c>
      <c r="F53" s="30">
        <v>82663.339459999988</v>
      </c>
      <c r="G53" s="431">
        <v>4.0419951900280319E-4</v>
      </c>
      <c r="H53" s="30">
        <v>44</v>
      </c>
      <c r="I53" s="30">
        <v>83101.194429999989</v>
      </c>
      <c r="J53" s="431">
        <v>3.813138921312076E-4</v>
      </c>
      <c r="K53" s="30">
        <v>46</v>
      </c>
      <c r="L53" s="64">
        <v>81436.520170000003</v>
      </c>
      <c r="M53" s="431">
        <v>3.8577968423484543E-4</v>
      </c>
      <c r="N53" s="64">
        <v>47</v>
      </c>
      <c r="O53" s="64">
        <v>78223.749680000008</v>
      </c>
      <c r="P53" s="431">
        <v>3.5433839461447033E-4</v>
      </c>
      <c r="Q53" s="57">
        <v>50</v>
      </c>
      <c r="R53" s="64">
        <v>81161.340820000027</v>
      </c>
      <c r="S53" s="431">
        <v>3.5187635672098114E-4</v>
      </c>
      <c r="T53" s="57">
        <v>50</v>
      </c>
      <c r="V53" s="538"/>
      <c r="W53" s="538"/>
      <c r="X53" s="538"/>
    </row>
    <row r="54" spans="1:24" s="545" customFormat="1" ht="15" customHeight="1" x14ac:dyDescent="0.2">
      <c r="A54" s="1" t="s">
        <v>1029</v>
      </c>
      <c r="B54" s="550" t="s">
        <v>361</v>
      </c>
      <c r="C54" s="30">
        <v>220681.60548</v>
      </c>
      <c r="D54" s="431">
        <v>1.1765249178172423E-3</v>
      </c>
      <c r="E54" s="30">
        <v>26</v>
      </c>
      <c r="F54" s="30">
        <v>240079.48277999999</v>
      </c>
      <c r="G54" s="431">
        <v>1.1739183548116212E-3</v>
      </c>
      <c r="H54" s="30">
        <v>27</v>
      </c>
      <c r="I54" s="30">
        <v>248406.20793999999</v>
      </c>
      <c r="J54" s="431">
        <v>1.1398240257418102E-3</v>
      </c>
      <c r="K54" s="30">
        <v>28</v>
      </c>
      <c r="L54" s="64">
        <v>254525.17463999998</v>
      </c>
      <c r="M54" s="431">
        <v>1.2057322844525231E-3</v>
      </c>
      <c r="N54" s="64">
        <v>27</v>
      </c>
      <c r="O54" s="64">
        <v>255229.05806000001</v>
      </c>
      <c r="P54" s="431">
        <v>1.1561380662766488E-3</v>
      </c>
      <c r="Q54" s="57">
        <v>27</v>
      </c>
      <c r="R54" s="64">
        <v>252072.23277000003</v>
      </c>
      <c r="S54" s="431">
        <v>1.0928634002529123E-3</v>
      </c>
      <c r="T54" s="57">
        <v>29</v>
      </c>
      <c r="V54" s="538"/>
      <c r="W54" s="538"/>
      <c r="X54" s="538"/>
    </row>
    <row r="55" spans="1:24" s="545" customFormat="1" ht="15" customHeight="1" x14ac:dyDescent="0.2">
      <c r="A55" s="1" t="s">
        <v>1029</v>
      </c>
      <c r="B55" s="550" t="s">
        <v>373</v>
      </c>
      <c r="C55" s="30">
        <v>73052.792159999997</v>
      </c>
      <c r="D55" s="431">
        <v>3.8946803067441631E-4</v>
      </c>
      <c r="E55" s="30">
        <v>43</v>
      </c>
      <c r="F55" s="30">
        <v>71601.298110000018</v>
      </c>
      <c r="G55" s="431">
        <v>3.5010937672125752E-4</v>
      </c>
      <c r="H55" s="30">
        <v>45</v>
      </c>
      <c r="I55" s="30">
        <v>71806.572970000008</v>
      </c>
      <c r="J55" s="431">
        <v>3.2948796954848143E-4</v>
      </c>
      <c r="K55" s="30">
        <v>47</v>
      </c>
      <c r="L55" s="64">
        <v>71352.668099999995</v>
      </c>
      <c r="M55" s="431">
        <v>3.3801063345376153E-4</v>
      </c>
      <c r="N55" s="64">
        <v>49</v>
      </c>
      <c r="O55" s="64">
        <v>71814.990520000007</v>
      </c>
      <c r="P55" s="431">
        <v>3.2530796023213859E-4</v>
      </c>
      <c r="Q55" s="57">
        <v>52</v>
      </c>
      <c r="R55" s="64">
        <v>69071.547839999999</v>
      </c>
      <c r="S55" s="431">
        <v>2.9946085613495588E-4</v>
      </c>
      <c r="T55" s="57">
        <v>53</v>
      </c>
      <c r="V55" s="538"/>
      <c r="W55" s="538"/>
      <c r="X55" s="538"/>
    </row>
    <row r="56" spans="1:24" s="545" customFormat="1" ht="15" customHeight="1" x14ac:dyDescent="0.2">
      <c r="A56" s="1" t="s">
        <v>1029</v>
      </c>
      <c r="B56" s="550" t="s">
        <v>362</v>
      </c>
      <c r="C56" s="30">
        <v>58633.435010000001</v>
      </c>
      <c r="D56" s="431">
        <v>3.1259378033088824E-4</v>
      </c>
      <c r="E56" s="30">
        <v>46</v>
      </c>
      <c r="F56" s="30">
        <v>63266.945390000008</v>
      </c>
      <c r="G56" s="431">
        <v>3.093568329378817E-4</v>
      </c>
      <c r="H56" s="30">
        <v>47</v>
      </c>
      <c r="I56" s="30">
        <v>67316.746170000013</v>
      </c>
      <c r="J56" s="431">
        <v>3.0888617984081208E-4</v>
      </c>
      <c r="K56" s="30">
        <v>50</v>
      </c>
      <c r="L56" s="64">
        <v>64321.766080000001</v>
      </c>
      <c r="M56" s="431">
        <v>3.0470396519854134E-4</v>
      </c>
      <c r="N56" s="64">
        <v>54</v>
      </c>
      <c r="O56" s="64">
        <v>66172.199669999987</v>
      </c>
      <c r="P56" s="431">
        <v>2.9974721353930337E-4</v>
      </c>
      <c r="Q56" s="57">
        <v>55</v>
      </c>
      <c r="R56" s="64">
        <v>60820.389179999998</v>
      </c>
      <c r="S56" s="431">
        <v>2.6368781913638391E-4</v>
      </c>
      <c r="T56" s="57">
        <v>56</v>
      </c>
      <c r="V56" s="538"/>
      <c r="W56" s="538"/>
      <c r="X56" s="538"/>
    </row>
    <row r="57" spans="1:24" s="545" customFormat="1" ht="15" customHeight="1" x14ac:dyDescent="0.2">
      <c r="A57" s="1" t="s">
        <v>1029</v>
      </c>
      <c r="B57" s="550" t="s">
        <v>360</v>
      </c>
      <c r="C57" s="30">
        <v>222969.96033999999</v>
      </c>
      <c r="D57" s="431">
        <v>1.188724876702543E-3</v>
      </c>
      <c r="E57" s="30">
        <v>25</v>
      </c>
      <c r="F57" s="30">
        <v>257273.82758000001</v>
      </c>
      <c r="G57" s="431">
        <v>1.2579936648962251E-3</v>
      </c>
      <c r="H57" s="30">
        <v>24</v>
      </c>
      <c r="I57" s="30">
        <v>273719.21842000005</v>
      </c>
      <c r="J57" s="431">
        <v>1.2559740114777838E-3</v>
      </c>
      <c r="K57" s="30">
        <v>26</v>
      </c>
      <c r="L57" s="64">
        <v>274905.98418999999</v>
      </c>
      <c r="M57" s="431">
        <v>1.3022799053017003E-3</v>
      </c>
      <c r="N57" s="64">
        <v>26</v>
      </c>
      <c r="O57" s="64">
        <v>253684.43185000002</v>
      </c>
      <c r="P57" s="431">
        <v>1.1491412095193364E-3</v>
      </c>
      <c r="Q57" s="57">
        <v>28</v>
      </c>
      <c r="R57" s="64">
        <v>268271.84064000001</v>
      </c>
      <c r="S57" s="431">
        <v>1.1630970723437441E-3</v>
      </c>
      <c r="T57" s="57">
        <v>28</v>
      </c>
      <c r="V57" s="538"/>
      <c r="W57" s="538"/>
      <c r="X57" s="538"/>
    </row>
    <row r="58" spans="1:24" s="545" customFormat="1" ht="15" customHeight="1" x14ac:dyDescent="0.2">
      <c r="A58" s="1" t="s">
        <v>1029</v>
      </c>
      <c r="B58" s="550" t="s">
        <v>355</v>
      </c>
      <c r="C58" s="30">
        <v>255718.49351000006</v>
      </c>
      <c r="D58" s="431">
        <v>1.3633178846365977E-3</v>
      </c>
      <c r="E58" s="30">
        <v>21</v>
      </c>
      <c r="F58" s="30">
        <v>313621.99817000004</v>
      </c>
      <c r="G58" s="431">
        <v>1.5335197154762038E-3</v>
      </c>
      <c r="H58" s="30">
        <v>21</v>
      </c>
      <c r="I58" s="30">
        <v>329695.07823999994</v>
      </c>
      <c r="J58" s="431">
        <v>1.5128219800269532E-3</v>
      </c>
      <c r="K58" s="30">
        <v>22</v>
      </c>
      <c r="L58" s="64">
        <v>342405.75975999999</v>
      </c>
      <c r="M58" s="431">
        <v>1.6220386824566983E-3</v>
      </c>
      <c r="N58" s="64">
        <v>21</v>
      </c>
      <c r="O58" s="64">
        <v>355620.69495999994</v>
      </c>
      <c r="P58" s="431">
        <v>1.6108926848852718E-3</v>
      </c>
      <c r="Q58" s="57">
        <v>21</v>
      </c>
      <c r="R58" s="64">
        <v>373962.56582999998</v>
      </c>
      <c r="S58" s="431">
        <v>1.6213209871203112E-3</v>
      </c>
      <c r="T58" s="57">
        <v>20</v>
      </c>
      <c r="V58" s="538"/>
      <c r="W58" s="538"/>
      <c r="X58" s="538"/>
    </row>
    <row r="59" spans="1:24" s="545" customFormat="1" ht="15" customHeight="1" x14ac:dyDescent="0.2">
      <c r="A59" s="1" t="s">
        <v>1029</v>
      </c>
      <c r="B59" s="550" t="s">
        <v>365</v>
      </c>
      <c r="C59" s="30">
        <v>61892.999369999998</v>
      </c>
      <c r="D59" s="431">
        <v>3.299715707562736E-4</v>
      </c>
      <c r="E59" s="30">
        <v>44</v>
      </c>
      <c r="F59" s="30">
        <v>63006.453810000006</v>
      </c>
      <c r="G59" s="431">
        <v>3.0808310540608714E-4</v>
      </c>
      <c r="H59" s="30">
        <v>48</v>
      </c>
      <c r="I59" s="30">
        <v>68291.904180000012</v>
      </c>
      <c r="J59" s="431">
        <v>3.1336074002958578E-4</v>
      </c>
      <c r="K59" s="30">
        <v>48</v>
      </c>
      <c r="L59" s="64">
        <v>64652.209390000004</v>
      </c>
      <c r="M59" s="431">
        <v>3.0626933556951506E-4</v>
      </c>
      <c r="N59" s="64">
        <v>53</v>
      </c>
      <c r="O59" s="64">
        <v>65993.384510000004</v>
      </c>
      <c r="P59" s="431">
        <v>2.9893721559128478E-4</v>
      </c>
      <c r="Q59" s="57">
        <v>56</v>
      </c>
      <c r="R59" s="64">
        <v>66824.569629999998</v>
      </c>
      <c r="S59" s="431">
        <v>2.8971904435390414E-4</v>
      </c>
      <c r="T59" s="57">
        <v>55</v>
      </c>
      <c r="V59" s="538"/>
      <c r="W59" s="538"/>
      <c r="X59" s="538"/>
    </row>
    <row r="60" spans="1:24" s="545" customFormat="1" ht="15" customHeight="1" x14ac:dyDescent="0.2">
      <c r="A60" s="1" t="s">
        <v>1029</v>
      </c>
      <c r="B60" s="550" t="s">
        <v>375</v>
      </c>
      <c r="C60" s="30">
        <v>147478.73498000001</v>
      </c>
      <c r="D60" s="431">
        <v>7.8625677103776775E-4</v>
      </c>
      <c r="E60" s="30">
        <v>33</v>
      </c>
      <c r="F60" s="30">
        <v>164173.2739</v>
      </c>
      <c r="G60" s="431">
        <v>8.0275922527429271E-4</v>
      </c>
      <c r="H60" s="30">
        <v>31</v>
      </c>
      <c r="I60" s="30">
        <v>176137.61692</v>
      </c>
      <c r="J60" s="431">
        <v>8.0821606379022598E-4</v>
      </c>
      <c r="K60" s="30">
        <v>33</v>
      </c>
      <c r="L60" s="64">
        <v>173615.69394999999</v>
      </c>
      <c r="M60" s="431">
        <v>8.2244928258756863E-4</v>
      </c>
      <c r="N60" s="64">
        <v>33</v>
      </c>
      <c r="O60" s="64">
        <v>170648.07356999998</v>
      </c>
      <c r="P60" s="431">
        <v>7.7300263257906526E-4</v>
      </c>
      <c r="Q60" s="57">
        <v>33</v>
      </c>
      <c r="R60" s="64">
        <v>172481.47115</v>
      </c>
      <c r="S60" s="431">
        <v>7.4779631604091328E-4</v>
      </c>
      <c r="T60" s="57">
        <v>35</v>
      </c>
      <c r="V60" s="538"/>
      <c r="W60" s="538"/>
      <c r="X60" s="538"/>
    </row>
    <row r="61" spans="1:24" s="545" customFormat="1" ht="15" customHeight="1" x14ac:dyDescent="0.2">
      <c r="A61" s="1" t="s">
        <v>1029</v>
      </c>
      <c r="B61" s="550" t="s">
        <v>367</v>
      </c>
      <c r="C61" s="30">
        <v>91154.371169999999</v>
      </c>
      <c r="D61" s="431">
        <v>4.8597339509198973E-4</v>
      </c>
      <c r="E61" s="30">
        <v>41</v>
      </c>
      <c r="F61" s="30">
        <v>93606.007379999981</v>
      </c>
      <c r="G61" s="431">
        <v>4.5770596017448678E-4</v>
      </c>
      <c r="H61" s="30">
        <v>42</v>
      </c>
      <c r="I61" s="30">
        <v>93780.615210000004</v>
      </c>
      <c r="J61" s="431">
        <v>4.3031693632642571E-4</v>
      </c>
      <c r="K61" s="30">
        <v>44</v>
      </c>
      <c r="L61" s="64">
        <v>88488.893959999987</v>
      </c>
      <c r="M61" s="431">
        <v>4.1918806819001529E-4</v>
      </c>
      <c r="N61" s="64">
        <v>45</v>
      </c>
      <c r="O61" s="64">
        <v>85589.044110000017</v>
      </c>
      <c r="P61" s="431">
        <v>3.8770174800606015E-4</v>
      </c>
      <c r="Q61" s="57">
        <v>47</v>
      </c>
      <c r="R61" s="64">
        <v>87858.384970000014</v>
      </c>
      <c r="S61" s="431">
        <v>3.8091150415069005E-4</v>
      </c>
      <c r="T61" s="57">
        <v>48</v>
      </c>
      <c r="V61" s="538"/>
      <c r="W61" s="538"/>
      <c r="X61" s="538"/>
    </row>
    <row r="62" spans="1:24" s="545" customFormat="1" ht="15" customHeight="1" x14ac:dyDescent="0.2">
      <c r="A62" s="1" t="s">
        <v>1029</v>
      </c>
      <c r="B62" s="550" t="s">
        <v>374</v>
      </c>
      <c r="C62" s="30">
        <v>96553.669840000002</v>
      </c>
      <c r="D62" s="431">
        <v>5.1475880024696627E-4</v>
      </c>
      <c r="E62" s="30">
        <v>40</v>
      </c>
      <c r="F62" s="30">
        <v>99496.080949999989</v>
      </c>
      <c r="G62" s="431">
        <v>4.8650669481014903E-4</v>
      </c>
      <c r="H62" s="30">
        <v>40</v>
      </c>
      <c r="I62" s="30">
        <v>102645.52359</v>
      </c>
      <c r="J62" s="431">
        <v>4.7099400169173461E-4</v>
      </c>
      <c r="K62" s="30">
        <v>42</v>
      </c>
      <c r="L62" s="64">
        <v>105687.03923000001</v>
      </c>
      <c r="M62" s="431">
        <v>5.0065882649151907E-4</v>
      </c>
      <c r="N62" s="64">
        <v>42</v>
      </c>
      <c r="O62" s="64">
        <v>103898.10110000001</v>
      </c>
      <c r="P62" s="431">
        <v>4.7063822046207405E-4</v>
      </c>
      <c r="Q62" s="57">
        <v>42</v>
      </c>
      <c r="R62" s="64">
        <v>98916.671920000008</v>
      </c>
      <c r="S62" s="431">
        <v>4.2885489301326414E-4</v>
      </c>
      <c r="T62" s="57">
        <v>45</v>
      </c>
      <c r="V62" s="538"/>
      <c r="W62" s="538"/>
      <c r="X62" s="538"/>
    </row>
    <row r="63" spans="1:24" s="545" customFormat="1" ht="15" customHeight="1" x14ac:dyDescent="0.2">
      <c r="A63" s="1" t="s">
        <v>1029</v>
      </c>
      <c r="B63" s="550" t="s">
        <v>372</v>
      </c>
      <c r="C63" s="30">
        <v>246728.53064000001</v>
      </c>
      <c r="D63" s="431">
        <v>1.3153894888656805E-3</v>
      </c>
      <c r="E63" s="30">
        <v>22</v>
      </c>
      <c r="F63" s="30">
        <v>242233.22014999998</v>
      </c>
      <c r="G63" s="431">
        <v>1.184449499750831E-3</v>
      </c>
      <c r="H63" s="30">
        <v>26</v>
      </c>
      <c r="I63" s="30">
        <v>236912.92712000001</v>
      </c>
      <c r="J63" s="431">
        <v>1.0870865449764432E-3</v>
      </c>
      <c r="K63" s="30">
        <v>29</v>
      </c>
      <c r="L63" s="64">
        <v>238138.61189</v>
      </c>
      <c r="M63" s="431">
        <v>1.1281061409214265E-3</v>
      </c>
      <c r="N63" s="64">
        <v>30</v>
      </c>
      <c r="O63" s="64">
        <v>226085.71492999999</v>
      </c>
      <c r="P63" s="431">
        <v>1.0241243816779531E-3</v>
      </c>
      <c r="Q63" s="57">
        <v>30</v>
      </c>
      <c r="R63" s="64">
        <v>235396.94798000003</v>
      </c>
      <c r="S63" s="431">
        <v>1.0205674228835478E-3</v>
      </c>
      <c r="T63" s="57">
        <v>32</v>
      </c>
      <c r="V63" s="538"/>
      <c r="W63" s="538"/>
      <c r="X63" s="538"/>
    </row>
    <row r="64" spans="1:24" s="545" customFormat="1" ht="15" customHeight="1" x14ac:dyDescent="0.2">
      <c r="A64" s="1"/>
      <c r="B64" s="550" t="s">
        <v>357</v>
      </c>
      <c r="C64" s="30">
        <v>103284.01615</v>
      </c>
      <c r="D64" s="431">
        <v>5.5064045029220286E-4</v>
      </c>
      <c r="E64" s="30">
        <v>36</v>
      </c>
      <c r="F64" s="30">
        <v>97790.152360000007</v>
      </c>
      <c r="G64" s="431">
        <v>4.781652036480991E-4</v>
      </c>
      <c r="H64" s="30">
        <v>41</v>
      </c>
      <c r="I64" s="30">
        <v>98573.938489999986</v>
      </c>
      <c r="J64" s="431">
        <v>4.5231133446566697E-4</v>
      </c>
      <c r="K64" s="30">
        <v>43</v>
      </c>
      <c r="L64" s="64">
        <v>99071.938510000007</v>
      </c>
      <c r="M64" s="431">
        <v>4.6932188501101356E-4</v>
      </c>
      <c r="N64" s="64">
        <v>44</v>
      </c>
      <c r="O64" s="64">
        <v>98938.103829999993</v>
      </c>
      <c r="P64" s="431">
        <v>4.4817039608477605E-4</v>
      </c>
      <c r="Q64" s="57">
        <v>45</v>
      </c>
      <c r="R64" s="64">
        <v>98047.367770000012</v>
      </c>
      <c r="S64" s="431">
        <v>4.2508601026571534E-4</v>
      </c>
      <c r="T64" s="57">
        <v>46</v>
      </c>
      <c r="V64" s="538"/>
      <c r="W64" s="538"/>
      <c r="X64" s="538"/>
    </row>
    <row r="65" spans="1:24" s="545" customFormat="1" ht="15" customHeight="1" x14ac:dyDescent="0.2">
      <c r="A65" s="1"/>
      <c r="B65" s="550" t="s">
        <v>358</v>
      </c>
      <c r="C65" s="30">
        <v>237804.25669000004</v>
      </c>
      <c r="D65" s="431">
        <v>1.267811301944461E-3</v>
      </c>
      <c r="E65" s="30">
        <v>23</v>
      </c>
      <c r="F65" s="30">
        <v>261032.52976999999</v>
      </c>
      <c r="G65" s="431">
        <v>1.276372617733086E-3</v>
      </c>
      <c r="H65" s="30">
        <v>23</v>
      </c>
      <c r="I65" s="30">
        <v>281999.38863999996</v>
      </c>
      <c r="J65" s="431">
        <v>1.2939679772174298E-3</v>
      </c>
      <c r="K65" s="30">
        <v>24</v>
      </c>
      <c r="L65" s="64">
        <v>292201.38686000003</v>
      </c>
      <c r="M65" s="431">
        <v>1.3842113896875602E-3</v>
      </c>
      <c r="N65" s="64">
        <v>22</v>
      </c>
      <c r="O65" s="64">
        <v>303098.73905000003</v>
      </c>
      <c r="P65" s="431">
        <v>1.3729784246344667E-3</v>
      </c>
      <c r="Q65" s="57">
        <v>23</v>
      </c>
      <c r="R65" s="64">
        <v>331019.66128000006</v>
      </c>
      <c r="S65" s="431">
        <v>1.4351413029578335E-3</v>
      </c>
      <c r="T65" s="57">
        <v>22</v>
      </c>
      <c r="V65" s="538"/>
      <c r="W65" s="538"/>
      <c r="X65" s="538"/>
    </row>
    <row r="66" spans="1:24" s="545" customFormat="1" ht="15" customHeight="1" x14ac:dyDescent="0.2">
      <c r="A66" s="1"/>
      <c r="B66" s="550" t="s">
        <v>376</v>
      </c>
      <c r="C66" s="30">
        <v>219884.18454999998</v>
      </c>
      <c r="D66" s="431">
        <v>1.172273609276626E-3</v>
      </c>
      <c r="E66" s="30">
        <v>27</v>
      </c>
      <c r="F66" s="30">
        <v>224118.76876999997</v>
      </c>
      <c r="G66" s="431">
        <v>1.0958751379766052E-3</v>
      </c>
      <c r="H66" s="30">
        <v>29</v>
      </c>
      <c r="I66" s="30">
        <v>236671.66774999999</v>
      </c>
      <c r="J66" s="431">
        <v>1.0859795145658835E-3</v>
      </c>
      <c r="K66" s="30">
        <v>30</v>
      </c>
      <c r="L66" s="64">
        <v>280618.22247000004</v>
      </c>
      <c r="M66" s="431">
        <v>1.3293398223430035E-3</v>
      </c>
      <c r="N66" s="64">
        <v>24</v>
      </c>
      <c r="O66" s="64">
        <v>280528.31278000004</v>
      </c>
      <c r="P66" s="431">
        <v>1.2707387769188719E-3</v>
      </c>
      <c r="Q66" s="57">
        <v>24</v>
      </c>
      <c r="R66" s="64">
        <v>307037.58749999997</v>
      </c>
      <c r="S66" s="431">
        <v>1.3311666191605854E-3</v>
      </c>
      <c r="T66" s="57">
        <v>23</v>
      </c>
      <c r="V66" s="538"/>
      <c r="W66" s="538"/>
      <c r="X66" s="538"/>
    </row>
    <row r="67" spans="1:24" s="545" customFormat="1" ht="15" customHeight="1" x14ac:dyDescent="0.2">
      <c r="A67" s="1"/>
      <c r="B67" s="550" t="s">
        <v>369</v>
      </c>
      <c r="C67" s="30">
        <v>49052.547079999997</v>
      </c>
      <c r="D67" s="431">
        <v>2.6151497219941019E-4</v>
      </c>
      <c r="E67" s="30">
        <v>47</v>
      </c>
      <c r="F67" s="30">
        <v>56552.214209999998</v>
      </c>
      <c r="G67" s="431">
        <v>2.7652376412020524E-4</v>
      </c>
      <c r="H67" s="30">
        <v>49</v>
      </c>
      <c r="I67" s="30">
        <v>59051.416570000001</v>
      </c>
      <c r="J67" s="431">
        <v>2.7096031101135626E-4</v>
      </c>
      <c r="K67" s="30">
        <v>53</v>
      </c>
      <c r="L67" s="64">
        <v>67356.923079999993</v>
      </c>
      <c r="M67" s="431">
        <v>3.1908205879363732E-4</v>
      </c>
      <c r="N67" s="64">
        <v>50</v>
      </c>
      <c r="O67" s="64">
        <v>78679.917120000013</v>
      </c>
      <c r="P67" s="431">
        <v>3.5640474452771568E-4</v>
      </c>
      <c r="Q67" s="57">
        <v>49</v>
      </c>
      <c r="R67" s="64">
        <v>75171.832730000009</v>
      </c>
      <c r="S67" s="431">
        <v>3.2590874376675188E-4</v>
      </c>
      <c r="T67" s="57">
        <v>52</v>
      </c>
      <c r="V67" s="538"/>
      <c r="W67" s="538"/>
      <c r="X67" s="538"/>
    </row>
    <row r="68" spans="1:24" s="545" customFormat="1" ht="15" customHeight="1" x14ac:dyDescent="0.2">
      <c r="A68" s="1"/>
      <c r="B68" s="550" t="s">
        <v>371</v>
      </c>
      <c r="C68" s="30">
        <v>223593.21939999997</v>
      </c>
      <c r="D68" s="431">
        <v>1.1920476720608168E-3</v>
      </c>
      <c r="E68" s="30">
        <v>24</v>
      </c>
      <c r="F68" s="30">
        <v>245911.02390999996</v>
      </c>
      <c r="G68" s="431">
        <v>1.202432882959031E-3</v>
      </c>
      <c r="H68" s="30">
        <v>25</v>
      </c>
      <c r="I68" s="30">
        <v>274374.05581999995</v>
      </c>
      <c r="J68" s="431">
        <v>1.2589787648922173E-3</v>
      </c>
      <c r="K68" s="30">
        <v>25</v>
      </c>
      <c r="L68" s="64">
        <v>286228.97327999998</v>
      </c>
      <c r="M68" s="431">
        <v>1.3559189746850206E-3</v>
      </c>
      <c r="N68" s="64">
        <v>23</v>
      </c>
      <c r="O68" s="64">
        <v>280126.58560000005</v>
      </c>
      <c r="P68" s="431">
        <v>1.2689190308108611E-3</v>
      </c>
      <c r="Q68" s="57">
        <v>25</v>
      </c>
      <c r="R68" s="64">
        <v>269262.43429999996</v>
      </c>
      <c r="S68" s="431">
        <v>1.1673918077996889E-3</v>
      </c>
      <c r="T68" s="57">
        <v>27</v>
      </c>
      <c r="V68" s="538"/>
      <c r="W68" s="538"/>
      <c r="X68" s="538"/>
    </row>
    <row r="69" spans="1:24" s="545" customFormat="1" ht="15" customHeight="1" x14ac:dyDescent="0.2">
      <c r="A69" s="1"/>
      <c r="B69" s="1" t="s">
        <v>1033</v>
      </c>
      <c r="C69" s="30">
        <v>16131.751659999996</v>
      </c>
      <c r="D69" s="431">
        <v>8.6003578570800857E-5</v>
      </c>
      <c r="E69" s="30">
        <v>49</v>
      </c>
      <c r="F69" s="30">
        <v>21404.121079999997</v>
      </c>
      <c r="G69" s="431">
        <v>1.0465988310816011E-4</v>
      </c>
      <c r="H69" s="30">
        <v>56</v>
      </c>
      <c r="I69" s="30">
        <v>26852.337090000001</v>
      </c>
      <c r="J69" s="431">
        <v>1.2321326111903259E-4</v>
      </c>
      <c r="K69" s="30">
        <v>57</v>
      </c>
      <c r="L69" s="64">
        <v>30679.301219999998</v>
      </c>
      <c r="M69" s="431">
        <v>1.4533345865578022E-4</v>
      </c>
      <c r="N69" s="64">
        <v>60</v>
      </c>
      <c r="O69" s="64">
        <v>46596.657759999995</v>
      </c>
      <c r="P69" s="431">
        <v>2.11073810353274E-4</v>
      </c>
      <c r="Q69" s="57">
        <v>60</v>
      </c>
      <c r="R69" s="64">
        <v>53837.493259999996</v>
      </c>
      <c r="S69" s="431">
        <v>2.3341335655522957E-4</v>
      </c>
      <c r="T69" s="57">
        <v>59</v>
      </c>
      <c r="V69" s="538"/>
      <c r="W69" s="538"/>
      <c r="X69" s="538"/>
    </row>
    <row r="70" spans="1:24" s="545" customFormat="1" ht="15" customHeight="1" x14ac:dyDescent="0.2">
      <c r="A70" s="1"/>
      <c r="B70" s="1" t="s">
        <v>1034</v>
      </c>
      <c r="C70" s="30" t="s">
        <v>1031</v>
      </c>
      <c r="D70" s="431" t="s">
        <v>1031</v>
      </c>
      <c r="E70" s="30" t="s">
        <v>1031</v>
      </c>
      <c r="F70" s="30">
        <v>52749.027859999995</v>
      </c>
      <c r="G70" s="431">
        <v>2.5792729676974346E-4</v>
      </c>
      <c r="H70" s="30">
        <v>51</v>
      </c>
      <c r="I70" s="30">
        <v>63504.526100000003</v>
      </c>
      <c r="J70" s="431">
        <v>2.9139362173111021E-4</v>
      </c>
      <c r="K70" s="30">
        <v>51</v>
      </c>
      <c r="L70" s="64">
        <v>67283.527310000005</v>
      </c>
      <c r="M70" s="431">
        <v>3.187343696129643E-4</v>
      </c>
      <c r="N70" s="64">
        <v>51</v>
      </c>
      <c r="O70" s="64">
        <v>71566.323119999986</v>
      </c>
      <c r="P70" s="431">
        <v>3.2418154520256749E-4</v>
      </c>
      <c r="Q70" s="57">
        <v>53</v>
      </c>
      <c r="R70" s="64">
        <v>82876.990880000012</v>
      </c>
      <c r="S70" s="431">
        <v>3.5931458638083615E-4</v>
      </c>
      <c r="T70" s="57">
        <v>49</v>
      </c>
      <c r="V70" s="538"/>
      <c r="W70" s="538"/>
      <c r="X70" s="538"/>
    </row>
    <row r="71" spans="1:24" s="545" customFormat="1" ht="15" customHeight="1" x14ac:dyDescent="0.2">
      <c r="A71" s="1"/>
      <c r="B71" s="1" t="s">
        <v>1035</v>
      </c>
      <c r="C71" s="30" t="s">
        <v>1031</v>
      </c>
      <c r="D71" s="431" t="s">
        <v>1031</v>
      </c>
      <c r="E71" s="30" t="s">
        <v>1031</v>
      </c>
      <c r="F71" s="30">
        <v>54999.023270000005</v>
      </c>
      <c r="G71" s="431">
        <v>2.6892911533189567E-4</v>
      </c>
      <c r="H71" s="30">
        <v>50</v>
      </c>
      <c r="I71" s="30">
        <v>56873.294090000003</v>
      </c>
      <c r="J71" s="431">
        <v>2.6096588955828212E-4</v>
      </c>
      <c r="K71" s="30">
        <v>54</v>
      </c>
      <c r="L71" s="30">
        <v>56854.698619999996</v>
      </c>
      <c r="M71" s="551">
        <v>2.6933110151446322E-4</v>
      </c>
      <c r="N71" s="1">
        <v>56</v>
      </c>
      <c r="O71" s="64">
        <v>54205.05055</v>
      </c>
      <c r="P71" s="431">
        <v>2.4553835210476977E-4</v>
      </c>
      <c r="Q71" s="57">
        <v>59</v>
      </c>
      <c r="R71" s="64">
        <v>56649.460819999993</v>
      </c>
      <c r="S71" s="431">
        <v>2.4560468915562147E-4</v>
      </c>
      <c r="T71" s="57">
        <v>57</v>
      </c>
      <c r="V71" s="538"/>
      <c r="W71" s="538"/>
      <c r="X71" s="538"/>
    </row>
    <row r="72" spans="1:24" s="545" customFormat="1" ht="15" customHeight="1" x14ac:dyDescent="0.2">
      <c r="A72" s="1"/>
      <c r="B72" s="1" t="s">
        <v>1036</v>
      </c>
      <c r="C72" s="30" t="s">
        <v>1031</v>
      </c>
      <c r="D72" s="431" t="s">
        <v>1031</v>
      </c>
      <c r="E72" s="30" t="s">
        <v>1031</v>
      </c>
      <c r="F72" s="30">
        <v>14055.812760000001</v>
      </c>
      <c r="G72" s="431">
        <v>6.8728807641924703E-5</v>
      </c>
      <c r="H72" s="30">
        <v>57</v>
      </c>
      <c r="I72" s="30">
        <v>15093.23704</v>
      </c>
      <c r="J72" s="431">
        <v>6.9256055825157027E-5</v>
      </c>
      <c r="K72" s="30">
        <v>59</v>
      </c>
      <c r="L72" s="64">
        <v>15789.187840000001</v>
      </c>
      <c r="M72" s="431">
        <v>7.4796269370602965E-5</v>
      </c>
      <c r="N72" s="64">
        <v>63</v>
      </c>
      <c r="O72" s="64">
        <v>16914.437720000002</v>
      </c>
      <c r="P72" s="431">
        <v>7.6619118004817716E-5</v>
      </c>
      <c r="Q72" s="57">
        <v>64</v>
      </c>
      <c r="R72" s="64">
        <v>18643.582260000003</v>
      </c>
      <c r="S72" s="431">
        <v>8.0829564120016645E-5</v>
      </c>
      <c r="T72" s="57">
        <v>64</v>
      </c>
      <c r="V72" s="538"/>
      <c r="W72" s="538"/>
      <c r="X72" s="538"/>
    </row>
    <row r="73" spans="1:24" s="545" customFormat="1" ht="15" customHeight="1" x14ac:dyDescent="0.2">
      <c r="A73" s="1"/>
      <c r="B73" s="1" t="s">
        <v>1037</v>
      </c>
      <c r="C73" s="30" t="s">
        <v>1031</v>
      </c>
      <c r="D73" s="431" t="s">
        <v>1031</v>
      </c>
      <c r="E73" s="30" t="s">
        <v>1031</v>
      </c>
      <c r="F73" s="30">
        <v>4749.4085299999997</v>
      </c>
      <c r="G73" s="431">
        <v>2.322321667518331E-5</v>
      </c>
      <c r="H73" s="30">
        <v>58</v>
      </c>
      <c r="I73" s="30">
        <v>5536.0787300000002</v>
      </c>
      <c r="J73" s="431">
        <v>2.5402567823008524E-5</v>
      </c>
      <c r="K73" s="30">
        <v>60</v>
      </c>
      <c r="L73" s="64">
        <v>6962.1271200000001</v>
      </c>
      <c r="M73" s="431">
        <v>3.2980868980522575E-5</v>
      </c>
      <c r="N73" s="64">
        <v>65</v>
      </c>
      <c r="O73" s="64">
        <v>7410.9527099999987</v>
      </c>
      <c r="P73" s="431">
        <v>3.3570176532927842E-5</v>
      </c>
      <c r="Q73" s="57">
        <v>65</v>
      </c>
      <c r="R73" s="64">
        <v>7284.2667499999998</v>
      </c>
      <c r="S73" s="431">
        <v>3.1581060877966169E-5</v>
      </c>
      <c r="T73" s="57">
        <v>65</v>
      </c>
      <c r="V73" s="538"/>
      <c r="W73" s="538"/>
      <c r="X73" s="538"/>
    </row>
    <row r="74" spans="1:24" s="545" customFormat="1" ht="15" customHeight="1" x14ac:dyDescent="0.2">
      <c r="A74" s="1"/>
      <c r="B74" s="1" t="s">
        <v>1038</v>
      </c>
      <c r="C74" s="30" t="s">
        <v>1031</v>
      </c>
      <c r="D74" s="431" t="s">
        <v>1031</v>
      </c>
      <c r="E74" s="30" t="s">
        <v>1031</v>
      </c>
      <c r="F74" s="30">
        <v>39248.17323</v>
      </c>
      <c r="G74" s="431">
        <v>1.9191207184390585E-4</v>
      </c>
      <c r="H74" s="30">
        <v>53</v>
      </c>
      <c r="I74" s="30">
        <v>42694.609499999999</v>
      </c>
      <c r="J74" s="431">
        <v>1.9590630234780167E-4</v>
      </c>
      <c r="K74" s="30">
        <v>56</v>
      </c>
      <c r="L74" s="64">
        <v>43156.434719999997</v>
      </c>
      <c r="M74" s="431">
        <v>2.0443992110945474E-4</v>
      </c>
      <c r="N74" s="64">
        <v>59</v>
      </c>
      <c r="O74" s="64">
        <v>44409.185259999998</v>
      </c>
      <c r="P74" s="431">
        <v>2.0116498474616459E-4</v>
      </c>
      <c r="Q74" s="57">
        <v>61</v>
      </c>
      <c r="R74" s="64">
        <v>42504.31068000001</v>
      </c>
      <c r="S74" s="431">
        <v>1.8427815307025489E-4</v>
      </c>
      <c r="T74" s="57">
        <v>61</v>
      </c>
      <c r="V74" s="538"/>
      <c r="W74" s="538"/>
      <c r="X74" s="538"/>
    </row>
    <row r="75" spans="1:24" s="545" customFormat="1" ht="15" customHeight="1" x14ac:dyDescent="0.2">
      <c r="A75" s="1"/>
      <c r="B75" s="1" t="s">
        <v>1039</v>
      </c>
      <c r="C75" s="30" t="s">
        <v>1031</v>
      </c>
      <c r="D75" s="431" t="s">
        <v>1031</v>
      </c>
      <c r="E75" s="30" t="s">
        <v>1031</v>
      </c>
      <c r="F75" s="30" t="s">
        <v>1031</v>
      </c>
      <c r="G75" s="431" t="s">
        <v>1031</v>
      </c>
      <c r="H75" s="30" t="s">
        <v>1031</v>
      </c>
      <c r="I75" s="30">
        <v>113427.61212999999</v>
      </c>
      <c r="J75" s="431">
        <v>5.2046814192149848E-4</v>
      </c>
      <c r="K75" s="30">
        <v>40</v>
      </c>
      <c r="L75" s="64">
        <v>123121.77331999999</v>
      </c>
      <c r="M75" s="431">
        <v>5.8325034928642888E-4</v>
      </c>
      <c r="N75" s="64">
        <v>40</v>
      </c>
      <c r="O75" s="64">
        <v>127004.46735000001</v>
      </c>
      <c r="P75" s="431">
        <v>5.7530557220489547E-4</v>
      </c>
      <c r="Q75" s="57">
        <v>40</v>
      </c>
      <c r="R75" s="64">
        <v>133059.51904000001</v>
      </c>
      <c r="S75" s="431">
        <v>5.7688178033775872E-4</v>
      </c>
      <c r="T75" s="57">
        <v>43</v>
      </c>
      <c r="V75" s="538"/>
      <c r="W75" s="538"/>
      <c r="X75" s="538"/>
    </row>
    <row r="76" spans="1:24" s="545" customFormat="1" ht="15" customHeight="1" x14ac:dyDescent="0.2">
      <c r="A76" s="1"/>
      <c r="B76" s="1" t="s">
        <v>1040</v>
      </c>
      <c r="C76" s="30" t="s">
        <v>1031</v>
      </c>
      <c r="D76" s="431" t="s">
        <v>1031</v>
      </c>
      <c r="E76" s="30" t="s">
        <v>1031</v>
      </c>
      <c r="F76" s="30" t="s">
        <v>1031</v>
      </c>
      <c r="G76" s="431" t="s">
        <v>1031</v>
      </c>
      <c r="H76" s="30" t="s">
        <v>1031</v>
      </c>
      <c r="I76" s="30" t="s">
        <v>1031</v>
      </c>
      <c r="J76" s="431" t="s">
        <v>1031</v>
      </c>
      <c r="K76" s="30" t="s">
        <v>1031</v>
      </c>
      <c r="L76" s="64">
        <v>153244.35388000001</v>
      </c>
      <c r="M76" s="431">
        <v>7.2594652039635783E-4</v>
      </c>
      <c r="N76" s="64">
        <v>36</v>
      </c>
      <c r="O76" s="64">
        <v>150355.55462000001</v>
      </c>
      <c r="P76" s="431">
        <v>6.8108146264229431E-4</v>
      </c>
      <c r="Q76" s="57">
        <v>38</v>
      </c>
      <c r="R76" s="64">
        <v>143901.36241999999</v>
      </c>
      <c r="S76" s="431">
        <v>6.2388677446611812E-4</v>
      </c>
      <c r="T76" s="57">
        <v>40</v>
      </c>
      <c r="V76" s="538"/>
      <c r="W76" s="538"/>
      <c r="X76" s="538"/>
    </row>
    <row r="77" spans="1:24" s="545" customFormat="1" ht="15" customHeight="1" x14ac:dyDescent="0.2">
      <c r="A77" s="1"/>
      <c r="B77" s="1" t="s">
        <v>1041</v>
      </c>
      <c r="C77" s="30" t="s">
        <v>1031</v>
      </c>
      <c r="D77" s="431" t="s">
        <v>1031</v>
      </c>
      <c r="E77" s="30" t="s">
        <v>1031</v>
      </c>
      <c r="F77" s="30" t="s">
        <v>1031</v>
      </c>
      <c r="G77" s="431" t="s">
        <v>1031</v>
      </c>
      <c r="H77" s="30" t="s">
        <v>1031</v>
      </c>
      <c r="I77" s="30" t="s">
        <v>1031</v>
      </c>
      <c r="J77" s="431" t="s">
        <v>1031</v>
      </c>
      <c r="K77" s="30" t="s">
        <v>1031</v>
      </c>
      <c r="L77" s="64">
        <v>59549.698950000005</v>
      </c>
      <c r="M77" s="431">
        <v>2.8209781077647328E-4</v>
      </c>
      <c r="N77" s="64">
        <v>55</v>
      </c>
      <c r="O77" s="64">
        <v>56432.919519999996</v>
      </c>
      <c r="P77" s="431">
        <v>2.5563016587578649E-4</v>
      </c>
      <c r="Q77" s="57">
        <v>57</v>
      </c>
      <c r="R77" s="64">
        <v>51323.093529999998</v>
      </c>
      <c r="S77" s="431">
        <v>2.225121342812551E-4</v>
      </c>
      <c r="T77" s="57">
        <v>60</v>
      </c>
      <c r="V77" s="538"/>
      <c r="W77" s="538"/>
      <c r="X77" s="538"/>
    </row>
    <row r="78" spans="1:24" s="545" customFormat="1" ht="15" customHeight="1" x14ac:dyDescent="0.2">
      <c r="A78" s="1"/>
      <c r="B78" s="1" t="s">
        <v>1042</v>
      </c>
      <c r="C78" s="30" t="s">
        <v>1031</v>
      </c>
      <c r="D78" s="431" t="s">
        <v>1031</v>
      </c>
      <c r="E78" s="30" t="s">
        <v>1031</v>
      </c>
      <c r="F78" s="30" t="s">
        <v>1031</v>
      </c>
      <c r="G78" s="431" t="s">
        <v>1031</v>
      </c>
      <c r="H78" s="30" t="s">
        <v>1031</v>
      </c>
      <c r="I78" s="30" t="s">
        <v>1031</v>
      </c>
      <c r="J78" s="431" t="s">
        <v>1031</v>
      </c>
      <c r="K78" s="30" t="s">
        <v>1031</v>
      </c>
      <c r="L78" s="64">
        <v>22936.914359999999</v>
      </c>
      <c r="M78" s="431">
        <v>1.0865635664012792E-4</v>
      </c>
      <c r="N78" s="64">
        <v>62</v>
      </c>
      <c r="O78" s="64">
        <v>29264.537630000003</v>
      </c>
      <c r="P78" s="431">
        <v>1.3256267214712937E-4</v>
      </c>
      <c r="Q78" s="57">
        <v>62</v>
      </c>
      <c r="R78" s="64">
        <v>28831.91043</v>
      </c>
      <c r="S78" s="431">
        <v>1.2500123207567844E-4</v>
      </c>
      <c r="T78" s="57">
        <v>62</v>
      </c>
      <c r="V78" s="538"/>
      <c r="W78" s="538"/>
      <c r="X78" s="538"/>
    </row>
    <row r="79" spans="1:24" s="545" customFormat="1" ht="15" customHeight="1" x14ac:dyDescent="0.2">
      <c r="A79" s="1"/>
      <c r="B79" s="1" t="s">
        <v>1043</v>
      </c>
      <c r="C79" s="30" t="s">
        <v>1031</v>
      </c>
      <c r="D79" s="30" t="s">
        <v>1031</v>
      </c>
      <c r="E79" s="30" t="s">
        <v>1031</v>
      </c>
      <c r="F79" s="30" t="s">
        <v>1031</v>
      </c>
      <c r="G79" s="30" t="s">
        <v>1031</v>
      </c>
      <c r="H79" s="30" t="s">
        <v>1031</v>
      </c>
      <c r="I79" s="30" t="s">
        <v>1031</v>
      </c>
      <c r="J79" s="30" t="s">
        <v>1031</v>
      </c>
      <c r="K79" s="30" t="s">
        <v>1031</v>
      </c>
      <c r="L79" s="64">
        <v>25150.658950000001</v>
      </c>
      <c r="M79" s="431">
        <v>1.1914326947879077E-4</v>
      </c>
      <c r="N79" s="64">
        <v>61</v>
      </c>
      <c r="O79" s="64">
        <v>23557.826710000001</v>
      </c>
      <c r="P79" s="431">
        <v>1.0671237995078541E-4</v>
      </c>
      <c r="Q79" s="57">
        <v>63</v>
      </c>
      <c r="R79" s="64">
        <v>21888.693219999997</v>
      </c>
      <c r="S79" s="431">
        <v>9.4898797208373139E-5</v>
      </c>
      <c r="T79" s="57">
        <v>63</v>
      </c>
      <c r="V79" s="538"/>
      <c r="W79" s="538"/>
      <c r="X79" s="538"/>
    </row>
    <row r="80" spans="1:24" s="549" customFormat="1" ht="15" customHeight="1" x14ac:dyDescent="0.2">
      <c r="A80" s="1" t="s">
        <v>1044</v>
      </c>
      <c r="B80" s="20" t="s">
        <v>346</v>
      </c>
      <c r="C80" s="30">
        <v>6123341</v>
      </c>
      <c r="D80" s="431">
        <v>3.1960441952702749E-2</v>
      </c>
      <c r="E80" s="30"/>
      <c r="F80" s="30">
        <v>6574933.4901700001</v>
      </c>
      <c r="G80" s="431">
        <v>3.2149499059230667E-2</v>
      </c>
      <c r="H80" s="30"/>
      <c r="I80" s="30">
        <v>7097301.3040500004</v>
      </c>
      <c r="J80" s="431">
        <v>3.2566313907254882E-2</v>
      </c>
      <c r="K80" s="30"/>
      <c r="L80" s="30">
        <v>7327228.5102000022</v>
      </c>
      <c r="M80" s="431">
        <v>3.4710421013578928E-2</v>
      </c>
      <c r="N80" s="64"/>
      <c r="O80" s="30">
        <v>7273277.7808099994</v>
      </c>
      <c r="P80" s="431">
        <v>3.2946535840843783E-2</v>
      </c>
      <c r="Q80" s="64"/>
      <c r="R80" s="30">
        <v>7439392.0996000003</v>
      </c>
      <c r="S80" s="431">
        <v>3.2253609437425966E-2</v>
      </c>
      <c r="T80" s="64"/>
      <c r="V80" s="538"/>
      <c r="W80" s="538"/>
      <c r="X80" s="538"/>
    </row>
    <row r="81" spans="1:24" s="549" customFormat="1" ht="15" customHeight="1" x14ac:dyDescent="0.2">
      <c r="A81" s="1"/>
      <c r="B81" s="20"/>
      <c r="C81" s="30"/>
      <c r="D81" s="431"/>
      <c r="E81" s="30"/>
      <c r="F81" s="30"/>
      <c r="G81" s="431"/>
      <c r="H81" s="30"/>
      <c r="I81" s="30"/>
      <c r="J81" s="431"/>
      <c r="K81" s="30"/>
      <c r="L81" s="64"/>
      <c r="M81" s="431"/>
      <c r="N81" s="64"/>
      <c r="O81" s="64"/>
      <c r="P81" s="431"/>
      <c r="Q81" s="64"/>
      <c r="R81" s="64"/>
      <c r="S81" s="431"/>
      <c r="T81" s="64"/>
      <c r="V81" s="538"/>
      <c r="W81" s="538"/>
      <c r="X81" s="538"/>
    </row>
    <row r="82" spans="1:24" s="549" customFormat="1" ht="15" customHeight="1" x14ac:dyDescent="0.2">
      <c r="A82" s="1"/>
      <c r="B82" s="23" t="s">
        <v>396</v>
      </c>
      <c r="C82" s="547"/>
      <c r="D82" s="547"/>
      <c r="E82" s="547"/>
      <c r="F82" s="547"/>
      <c r="G82" s="547"/>
      <c r="H82" s="547"/>
      <c r="I82" s="547"/>
      <c r="J82" s="547"/>
      <c r="K82" s="547"/>
      <c r="L82" s="4"/>
      <c r="M82" s="4"/>
      <c r="N82" s="4"/>
      <c r="O82" s="4"/>
      <c r="P82" s="4"/>
      <c r="Q82" s="4"/>
      <c r="R82" s="4"/>
      <c r="S82" s="4"/>
      <c r="T82" s="4"/>
      <c r="V82" s="538"/>
      <c r="W82" s="538"/>
      <c r="X82" s="538"/>
    </row>
    <row r="83" spans="1:24" s="549" customFormat="1" ht="15" customHeight="1" x14ac:dyDescent="0.2">
      <c r="A83" s="1"/>
      <c r="B83" s="1" t="s">
        <v>1045</v>
      </c>
      <c r="C83" s="30">
        <v>2579</v>
      </c>
      <c r="D83" s="431">
        <v>1.3460948817977045E-5</v>
      </c>
      <c r="E83" s="30">
        <v>51</v>
      </c>
      <c r="F83" s="30">
        <v>37780.500150000007</v>
      </c>
      <c r="G83" s="431">
        <v>1.8473558034398988E-4</v>
      </c>
      <c r="H83" s="30">
        <v>54</v>
      </c>
      <c r="I83" s="30">
        <v>62469.228780000005</v>
      </c>
      <c r="J83" s="431">
        <v>2.8664310937915184E-4</v>
      </c>
      <c r="K83" s="30">
        <v>52</v>
      </c>
      <c r="L83" s="64">
        <v>74282.723719999995</v>
      </c>
      <c r="M83" s="431">
        <v>3.5189084259720847E-4</v>
      </c>
      <c r="N83" s="64">
        <v>48</v>
      </c>
      <c r="O83" s="64">
        <v>99646.98003999998</v>
      </c>
      <c r="P83" s="431">
        <v>4.5138146764883843E-4</v>
      </c>
      <c r="Q83" s="57">
        <v>44</v>
      </c>
      <c r="R83" s="64">
        <v>167281.64292999997</v>
      </c>
      <c r="S83" s="431">
        <v>7.2525237343052111E-4</v>
      </c>
      <c r="T83" s="57">
        <v>37</v>
      </c>
      <c r="V83" s="538"/>
      <c r="W83" s="538"/>
      <c r="X83" s="538"/>
    </row>
    <row r="84" spans="1:24" s="549" customFormat="1" ht="15" customHeight="1" x14ac:dyDescent="0.2">
      <c r="A84" s="1"/>
      <c r="B84" s="1" t="s">
        <v>1046</v>
      </c>
      <c r="C84" s="30" t="s">
        <v>1031</v>
      </c>
      <c r="D84" s="431" t="s">
        <v>1031</v>
      </c>
      <c r="E84" s="30" t="s">
        <v>1031</v>
      </c>
      <c r="F84" s="30">
        <v>147219.65950000001</v>
      </c>
      <c r="G84" s="431">
        <v>7.1986101633906186E-4</v>
      </c>
      <c r="H84" s="30">
        <v>35</v>
      </c>
      <c r="I84" s="30">
        <v>748742.33027999999</v>
      </c>
      <c r="J84" s="431">
        <v>3.4356407765348284E-3</v>
      </c>
      <c r="K84" s="30">
        <v>19</v>
      </c>
      <c r="L84" s="64">
        <v>769158.66191000002</v>
      </c>
      <c r="M84" s="431">
        <v>3.6436451987230836E-3</v>
      </c>
      <c r="N84" s="64">
        <v>16</v>
      </c>
      <c r="O84" s="64">
        <v>833427.2341799998</v>
      </c>
      <c r="P84" s="431">
        <v>3.7752635151779815E-3</v>
      </c>
      <c r="Q84" s="57">
        <v>16</v>
      </c>
      <c r="R84" s="64">
        <v>678835.91177999985</v>
      </c>
      <c r="S84" s="431">
        <v>2.9431045006793372E-3</v>
      </c>
      <c r="T84" s="57">
        <v>17</v>
      </c>
      <c r="V84" s="538"/>
      <c r="W84" s="538"/>
      <c r="X84" s="538"/>
    </row>
    <row r="85" spans="1:24" s="549" customFormat="1" ht="15" customHeight="1" x14ac:dyDescent="0.2">
      <c r="A85" s="1"/>
      <c r="B85" s="1" t="s">
        <v>1047</v>
      </c>
      <c r="C85" s="30" t="s">
        <v>1031</v>
      </c>
      <c r="D85" s="431" t="s">
        <v>1031</v>
      </c>
      <c r="E85" s="30" t="s">
        <v>1031</v>
      </c>
      <c r="F85" s="30">
        <v>32079.45117</v>
      </c>
      <c r="G85" s="431">
        <v>1.5685912059072181E-4</v>
      </c>
      <c r="H85" s="30">
        <v>55</v>
      </c>
      <c r="I85" s="30">
        <v>226183.56834999999</v>
      </c>
      <c r="J85" s="431">
        <v>1.0378543578734398E-3</v>
      </c>
      <c r="K85" s="30">
        <v>31</v>
      </c>
      <c r="L85" s="64">
        <v>242483.38878000001</v>
      </c>
      <c r="M85" s="431">
        <v>1.1486881433595969E-3</v>
      </c>
      <c r="N85" s="64">
        <v>28</v>
      </c>
      <c r="O85" s="64">
        <v>407438.47489000001</v>
      </c>
      <c r="P85" s="431">
        <v>1.8456171647011075E-3</v>
      </c>
      <c r="Q85" s="57">
        <v>20</v>
      </c>
      <c r="R85" s="64">
        <v>282617.69697000005</v>
      </c>
      <c r="S85" s="431">
        <v>1.225293773487931E-3</v>
      </c>
      <c r="T85" s="57">
        <v>24</v>
      </c>
      <c r="V85" s="538"/>
      <c r="W85" s="538"/>
      <c r="X85" s="538"/>
    </row>
    <row r="86" spans="1:24" s="549" customFormat="1" ht="15" customHeight="1" x14ac:dyDescent="0.2">
      <c r="A86" s="1"/>
      <c r="B86" s="1" t="s">
        <v>1048</v>
      </c>
      <c r="C86" s="30" t="s">
        <v>1031</v>
      </c>
      <c r="D86" s="431" t="s">
        <v>1031</v>
      </c>
      <c r="E86" s="30" t="s">
        <v>1031</v>
      </c>
      <c r="F86" s="30">
        <v>308.73887000000002</v>
      </c>
      <c r="G86" s="431">
        <v>1.509642648926066E-6</v>
      </c>
      <c r="H86" s="30">
        <v>59</v>
      </c>
      <c r="I86" s="30">
        <v>877.20454000000007</v>
      </c>
      <c r="J86" s="431">
        <v>4.0250959042992137E-6</v>
      </c>
      <c r="K86" s="30">
        <v>62</v>
      </c>
      <c r="L86" s="64">
        <v>179559.94249000002</v>
      </c>
      <c r="M86" s="431">
        <v>8.5060827464650756E-4</v>
      </c>
      <c r="N86" s="64">
        <v>32</v>
      </c>
      <c r="O86" s="64">
        <v>208894.97543000002</v>
      </c>
      <c r="P86" s="431">
        <v>9.4625367026889657E-4</v>
      </c>
      <c r="Q86" s="57">
        <v>31</v>
      </c>
      <c r="R86" s="64">
        <v>235445.26272999999</v>
      </c>
      <c r="S86" s="431">
        <v>1.0207768922939112E-3</v>
      </c>
      <c r="T86" s="57">
        <v>31</v>
      </c>
      <c r="V86" s="538"/>
      <c r="W86" s="538"/>
      <c r="X86" s="538"/>
    </row>
    <row r="87" spans="1:24" s="549" customFormat="1" ht="15" customHeight="1" x14ac:dyDescent="0.2">
      <c r="A87" s="1"/>
      <c r="B87" s="1" t="s">
        <v>1049</v>
      </c>
      <c r="C87" s="30" t="s">
        <v>1031</v>
      </c>
      <c r="D87" s="431" t="s">
        <v>1031</v>
      </c>
      <c r="E87" s="30" t="s">
        <v>1031</v>
      </c>
      <c r="F87" s="30" t="s">
        <v>1031</v>
      </c>
      <c r="G87" s="431" t="s">
        <v>1031</v>
      </c>
      <c r="H87" s="30" t="s">
        <v>1031</v>
      </c>
      <c r="I87" s="30">
        <v>21730.638850000003</v>
      </c>
      <c r="J87" s="30">
        <v>9.9712098426828005E-5</v>
      </c>
      <c r="K87" s="30">
        <v>58</v>
      </c>
      <c r="L87" s="64">
        <v>49582.923009999999</v>
      </c>
      <c r="M87" s="431">
        <v>2.3488337102700702E-4</v>
      </c>
      <c r="N87" s="64">
        <v>58</v>
      </c>
      <c r="O87" s="64">
        <v>74630.169439999998</v>
      </c>
      <c r="P87" s="431">
        <v>3.3806017401818192E-4</v>
      </c>
      <c r="Q87" s="57">
        <v>51</v>
      </c>
      <c r="R87" s="64">
        <v>99325.234360000002</v>
      </c>
      <c r="S87" s="431">
        <v>4.306262223361627E-4</v>
      </c>
      <c r="T87" s="57">
        <v>44</v>
      </c>
      <c r="V87" s="538"/>
      <c r="W87" s="538"/>
      <c r="X87" s="538"/>
    </row>
    <row r="88" spans="1:24" s="549" customFormat="1" ht="15" customHeight="1" x14ac:dyDescent="0.2">
      <c r="A88" s="1"/>
      <c r="B88" s="1" t="s">
        <v>1050</v>
      </c>
      <c r="C88" s="30" t="s">
        <v>1031</v>
      </c>
      <c r="D88" s="431" t="s">
        <v>1031</v>
      </c>
      <c r="E88" s="30" t="s">
        <v>1031</v>
      </c>
      <c r="F88" s="30" t="s">
        <v>1031</v>
      </c>
      <c r="G88" s="431" t="s">
        <v>1031</v>
      </c>
      <c r="H88" s="30" t="s">
        <v>1031</v>
      </c>
      <c r="I88" s="30">
        <v>3305.5114699999999</v>
      </c>
      <c r="J88" s="30">
        <v>1.516750093371732E-5</v>
      </c>
      <c r="K88" s="30">
        <v>61</v>
      </c>
      <c r="L88" s="64">
        <v>13484.3362</v>
      </c>
      <c r="M88" s="431">
        <v>6.3877765779938483E-5</v>
      </c>
      <c r="N88" s="64">
        <v>64</v>
      </c>
      <c r="O88" s="64">
        <v>101978.91685000001</v>
      </c>
      <c r="P88" s="431">
        <v>4.6194468852457031E-4</v>
      </c>
      <c r="Q88" s="57">
        <v>43</v>
      </c>
      <c r="R88" s="64">
        <v>274378.43218</v>
      </c>
      <c r="S88" s="431">
        <v>1.1895723025625734E-3</v>
      </c>
      <c r="T88" s="57">
        <v>26</v>
      </c>
      <c r="V88" s="538"/>
      <c r="W88" s="538"/>
      <c r="X88" s="538"/>
    </row>
    <row r="89" spans="1:24" s="549" customFormat="1" ht="15" customHeight="1" x14ac:dyDescent="0.2">
      <c r="A89" s="1"/>
      <c r="B89" s="20" t="s">
        <v>346</v>
      </c>
      <c r="C89" s="30">
        <v>2579</v>
      </c>
      <c r="D89" s="431">
        <v>1.3460948817977045E-5</v>
      </c>
      <c r="E89" s="30"/>
      <c r="F89" s="30">
        <v>217388.34969</v>
      </c>
      <c r="G89" s="431">
        <v>1.0629653599226992E-3</v>
      </c>
      <c r="H89" s="30"/>
      <c r="I89" s="64">
        <v>1063308.48227</v>
      </c>
      <c r="J89" s="431">
        <v>4.879042939052264E-3</v>
      </c>
      <c r="K89" s="30"/>
      <c r="L89" s="64">
        <v>1328551.9761100002</v>
      </c>
      <c r="M89" s="431">
        <v>6.2935935961333416E-3</v>
      </c>
      <c r="N89" s="64"/>
      <c r="O89" s="64">
        <v>1726016.7508299998</v>
      </c>
      <c r="P89" s="431">
        <v>7.818520680339577E-3</v>
      </c>
      <c r="Q89" s="64"/>
      <c r="R89" s="64">
        <v>1737884.18095</v>
      </c>
      <c r="S89" s="431">
        <v>7.5346260647904369E-3</v>
      </c>
      <c r="T89" s="64"/>
      <c r="V89" s="538"/>
      <c r="W89" s="538"/>
      <c r="X89" s="538"/>
    </row>
    <row r="90" spans="1:24" s="549" customFormat="1" ht="15" customHeight="1" x14ac:dyDescent="0.2">
      <c r="A90" s="1"/>
      <c r="B90" s="20"/>
      <c r="C90" s="30"/>
      <c r="D90" s="431"/>
      <c r="E90" s="30"/>
      <c r="F90" s="30"/>
      <c r="G90" s="431"/>
      <c r="H90" s="30"/>
      <c r="I90" s="30"/>
      <c r="J90" s="431"/>
      <c r="K90" s="30"/>
      <c r="L90" s="64"/>
      <c r="M90" s="431"/>
      <c r="N90" s="64"/>
      <c r="O90" s="64"/>
      <c r="P90" s="431"/>
      <c r="Q90" s="64"/>
      <c r="R90" s="64"/>
      <c r="S90" s="431"/>
      <c r="T90" s="64"/>
      <c r="V90" s="538"/>
      <c r="W90" s="538"/>
      <c r="X90" s="538"/>
    </row>
    <row r="91" spans="1:24" s="545" customFormat="1" ht="15" customHeight="1" x14ac:dyDescent="0.15">
      <c r="A91" s="1"/>
      <c r="B91" s="23" t="s">
        <v>8</v>
      </c>
      <c r="C91" s="552">
        <v>191591249.24059999</v>
      </c>
      <c r="D91" s="548">
        <v>1</v>
      </c>
      <c r="E91" s="547"/>
      <c r="F91" s="552">
        <v>204511226.69304001</v>
      </c>
      <c r="G91" s="548">
        <v>1</v>
      </c>
      <c r="H91" s="547"/>
      <c r="I91" s="552">
        <v>217933823.40605998</v>
      </c>
      <c r="J91" s="548">
        <v>1</v>
      </c>
      <c r="K91" s="547"/>
      <c r="L91" s="552">
        <v>211095927.28171003</v>
      </c>
      <c r="M91" s="553">
        <v>0.99999999999999967</v>
      </c>
      <c r="N91" s="4"/>
      <c r="O91" s="552">
        <v>220760016.04373002</v>
      </c>
      <c r="P91" s="553">
        <v>1</v>
      </c>
      <c r="Q91" s="4"/>
      <c r="R91" s="552">
        <v>230653009.98428994</v>
      </c>
      <c r="S91" s="553">
        <v>1</v>
      </c>
      <c r="T91" s="4"/>
      <c r="V91" s="538"/>
      <c r="W91" s="538"/>
      <c r="X91" s="538"/>
    </row>
    <row r="92" spans="1:24" s="538" customFormat="1" ht="15" customHeight="1" thickBot="1" x14ac:dyDescent="0.2">
      <c r="A92" s="1"/>
      <c r="B92" s="554"/>
      <c r="C92" s="554"/>
      <c r="D92" s="554"/>
      <c r="E92" s="554"/>
      <c r="F92" s="555"/>
      <c r="G92" s="556"/>
      <c r="H92" s="555"/>
      <c r="I92" s="555"/>
      <c r="J92" s="556"/>
      <c r="K92" s="555"/>
      <c r="L92" s="555"/>
      <c r="M92" s="555"/>
      <c r="N92" s="555"/>
      <c r="O92" s="555"/>
      <c r="P92" s="555"/>
      <c r="Q92" s="555"/>
      <c r="R92" s="555"/>
      <c r="S92" s="556"/>
      <c r="T92" s="555"/>
    </row>
    <row r="93" spans="1:24" s="538" customFormat="1" ht="13.5" thickTop="1" x14ac:dyDescent="0.15">
      <c r="A93" s="1"/>
      <c r="B93" s="557" t="s">
        <v>1051</v>
      </c>
      <c r="C93" s="557"/>
      <c r="D93" s="557"/>
      <c r="E93" s="557"/>
      <c r="F93" s="64"/>
      <c r="G93" s="387"/>
      <c r="H93" s="1"/>
      <c r="I93" s="64"/>
      <c r="J93" s="387"/>
      <c r="K93" s="1"/>
      <c r="L93" s="1"/>
      <c r="M93" s="1"/>
      <c r="N93" s="1"/>
      <c r="O93" s="1"/>
      <c r="P93" s="1"/>
      <c r="Q93" s="1"/>
      <c r="R93" s="64"/>
      <c r="S93" s="387"/>
      <c r="T93" s="64"/>
    </row>
    <row r="94" spans="1:24" s="538" customFormat="1" x14ac:dyDescent="0.15">
      <c r="A94" s="1"/>
      <c r="B94" s="557" t="s">
        <v>1052</v>
      </c>
      <c r="C94" s="557"/>
      <c r="D94" s="557"/>
      <c r="E94" s="557"/>
      <c r="F94" s="64"/>
      <c r="G94" s="387"/>
      <c r="H94" s="64"/>
      <c r="I94" s="64"/>
      <c r="J94" s="387"/>
      <c r="K94" s="64"/>
      <c r="L94" s="64"/>
      <c r="M94" s="64"/>
      <c r="N94" s="64"/>
      <c r="O94" s="64"/>
      <c r="P94" s="64"/>
      <c r="Q94" s="64"/>
      <c r="R94" s="64"/>
      <c r="S94" s="387"/>
      <c r="T94" s="64"/>
    </row>
    <row r="95" spans="1:24" s="538" customFormat="1" x14ac:dyDescent="0.15">
      <c r="A95" s="1"/>
      <c r="B95" s="557" t="s">
        <v>1053</v>
      </c>
      <c r="C95" s="557"/>
      <c r="D95" s="557"/>
      <c r="E95" s="557"/>
      <c r="F95" s="64"/>
      <c r="G95" s="387"/>
      <c r="H95" s="64"/>
      <c r="I95" s="64"/>
      <c r="J95" s="387"/>
      <c r="K95" s="64"/>
      <c r="L95" s="64"/>
      <c r="M95" s="64"/>
      <c r="N95" s="64"/>
      <c r="O95" s="64"/>
      <c r="P95" s="64"/>
      <c r="Q95" s="64"/>
      <c r="R95" s="64"/>
      <c r="S95" s="558"/>
      <c r="T95" s="64"/>
    </row>
    <row r="96" spans="1:24" s="538" customFormat="1" x14ac:dyDescent="0.15">
      <c r="A96" s="1"/>
      <c r="B96" s="557" t="s">
        <v>1054</v>
      </c>
      <c r="C96" s="557"/>
      <c r="D96" s="557"/>
      <c r="E96" s="557"/>
      <c r="F96" s="64"/>
      <c r="G96" s="387"/>
      <c r="H96" s="64"/>
      <c r="I96" s="64"/>
      <c r="J96" s="387"/>
      <c r="K96" s="64"/>
      <c r="L96" s="64"/>
      <c r="M96" s="64"/>
      <c r="N96" s="64"/>
      <c r="O96" s="64"/>
      <c r="P96" s="64"/>
      <c r="Q96" s="64"/>
      <c r="R96" s="64"/>
      <c r="S96" s="387"/>
      <c r="T96" s="64"/>
    </row>
    <row r="97" spans="1:24" s="538" customFormat="1" x14ac:dyDescent="0.15">
      <c r="A97" s="1"/>
      <c r="B97" s="557" t="s">
        <v>1055</v>
      </c>
      <c r="C97" s="557"/>
      <c r="D97" s="557"/>
      <c r="E97" s="557"/>
      <c r="F97" s="64"/>
      <c r="G97" s="387"/>
      <c r="H97" s="64"/>
      <c r="I97" s="64"/>
      <c r="J97" s="387"/>
      <c r="K97" s="64"/>
      <c r="L97" s="64"/>
      <c r="M97" s="64"/>
      <c r="N97" s="64"/>
      <c r="O97" s="64"/>
      <c r="P97" s="64"/>
      <c r="Q97" s="64"/>
      <c r="R97" s="64"/>
      <c r="S97" s="387"/>
      <c r="T97" s="64"/>
    </row>
    <row r="98" spans="1:24" s="538" customFormat="1" x14ac:dyDescent="0.15">
      <c r="A98" s="1"/>
      <c r="B98" s="557" t="s">
        <v>1056</v>
      </c>
      <c r="C98" s="557"/>
      <c r="D98" s="557"/>
      <c r="E98" s="557"/>
      <c r="F98" s="64"/>
      <c r="G98" s="387"/>
      <c r="H98" s="64"/>
      <c r="I98" s="64"/>
      <c r="J98" s="387"/>
      <c r="K98" s="64"/>
      <c r="L98" s="64"/>
      <c r="M98" s="64"/>
      <c r="N98" s="64"/>
      <c r="O98" s="64"/>
      <c r="P98" s="64"/>
      <c r="Q98" s="64"/>
      <c r="R98" s="64"/>
      <c r="S98" s="387"/>
      <c r="T98" s="64"/>
    </row>
    <row r="99" spans="1:24" s="538" customFormat="1" x14ac:dyDescent="0.15">
      <c r="A99" s="1"/>
      <c r="B99" s="557" t="s">
        <v>1057</v>
      </c>
      <c r="C99" s="557"/>
      <c r="D99" s="557"/>
      <c r="E99" s="557"/>
      <c r="F99" s="64"/>
      <c r="G99" s="387"/>
      <c r="H99" s="64"/>
      <c r="I99" s="64"/>
      <c r="J99" s="387"/>
      <c r="K99" s="64"/>
      <c r="L99" s="64"/>
      <c r="M99" s="64"/>
      <c r="N99" s="64"/>
      <c r="O99" s="64"/>
      <c r="P99" s="64"/>
      <c r="Q99" s="64"/>
      <c r="R99" s="64"/>
      <c r="S99" s="387"/>
      <c r="T99" s="64"/>
    </row>
    <row r="100" spans="1:24" s="538" customFormat="1" x14ac:dyDescent="0.15">
      <c r="A100" s="1"/>
      <c r="B100" s="557" t="s">
        <v>1058</v>
      </c>
      <c r="C100" s="557"/>
      <c r="D100" s="557"/>
      <c r="E100" s="557"/>
      <c r="F100" s="64"/>
      <c r="G100" s="387"/>
      <c r="H100" s="64"/>
      <c r="I100" s="64"/>
      <c r="J100" s="387"/>
      <c r="K100" s="64"/>
      <c r="L100" s="64"/>
      <c r="M100" s="64"/>
      <c r="N100" s="64"/>
      <c r="O100" s="64"/>
      <c r="P100" s="64"/>
      <c r="Q100" s="64"/>
      <c r="R100" s="64"/>
      <c r="S100" s="387"/>
      <c r="T100" s="64"/>
    </row>
    <row r="101" spans="1:24" s="538" customFormat="1" x14ac:dyDescent="0.15">
      <c r="A101" s="1" t="s">
        <v>717</v>
      </c>
      <c r="B101" s="557" t="s">
        <v>1059</v>
      </c>
      <c r="C101" s="557"/>
      <c r="D101" s="557"/>
      <c r="E101" s="557"/>
      <c r="F101" s="64"/>
      <c r="G101" s="387"/>
      <c r="H101" s="64"/>
      <c r="I101" s="64"/>
      <c r="J101" s="387"/>
      <c r="K101" s="64"/>
      <c r="L101" s="64"/>
      <c r="M101" s="64"/>
      <c r="N101" s="64"/>
      <c r="O101" s="64"/>
      <c r="P101" s="64"/>
      <c r="Q101" s="64"/>
      <c r="R101" s="64"/>
      <c r="S101" s="387"/>
      <c r="T101" s="64"/>
    </row>
    <row r="102" spans="1:24" x14ac:dyDescent="0.2">
      <c r="B102" s="557" t="s">
        <v>1060</v>
      </c>
      <c r="C102" s="557"/>
      <c r="D102" s="557"/>
      <c r="E102" s="557"/>
      <c r="V102" s="538"/>
      <c r="W102" s="538"/>
      <c r="X102" s="538"/>
    </row>
    <row r="103" spans="1:24" x14ac:dyDescent="0.2">
      <c r="B103" s="557" t="s">
        <v>1061</v>
      </c>
      <c r="C103" s="557"/>
      <c r="D103" s="557"/>
      <c r="E103" s="557"/>
    </row>
    <row r="104" spans="1:24" x14ac:dyDescent="0.2">
      <c r="B104" s="557" t="s">
        <v>1062</v>
      </c>
      <c r="C104" s="557"/>
      <c r="D104" s="557"/>
      <c r="E104" s="557"/>
    </row>
    <row r="105" spans="1:24" x14ac:dyDescent="0.2">
      <c r="B105" s="557" t="s">
        <v>1063</v>
      </c>
      <c r="C105" s="557"/>
      <c r="D105" s="557"/>
      <c r="E105" s="557"/>
    </row>
    <row r="106" spans="1:24" x14ac:dyDescent="0.2">
      <c r="B106" s="557" t="s">
        <v>1064</v>
      </c>
    </row>
    <row r="107" spans="1:24" x14ac:dyDescent="0.2">
      <c r="B107" s="557"/>
    </row>
  </sheetData>
  <mergeCells count="9">
    <mergeCell ref="B1:T1"/>
    <mergeCell ref="B2:T2"/>
    <mergeCell ref="B3:T3"/>
    <mergeCell ref="C5:E5"/>
    <mergeCell ref="F5:H5"/>
    <mergeCell ref="I5:K5"/>
    <mergeCell ref="L5:N5"/>
    <mergeCell ref="O5:Q5"/>
    <mergeCell ref="R5:T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E55990-C2D2-4A59-9D73-9DA0D781A7AD}">
  <sheetPr>
    <pageSetUpPr fitToPage="1"/>
  </sheetPr>
  <dimension ref="A1:W105"/>
  <sheetViews>
    <sheetView topLeftCell="B1" zoomScale="85" zoomScaleNormal="85" workbookViewId="0">
      <selection activeCell="S14" sqref="S14"/>
    </sheetView>
  </sheetViews>
  <sheetFormatPr defaultColWidth="11.42578125" defaultRowHeight="12.75" x14ac:dyDescent="0.2"/>
  <cols>
    <col min="1" max="1" width="18.28515625" style="57" hidden="1" customWidth="1"/>
    <col min="2" max="2" width="45.7109375" style="559" customWidth="1"/>
    <col min="3" max="3" width="11.140625" style="559" bestFit="1" customWidth="1"/>
    <col min="4" max="4" width="15.42578125" style="559" customWidth="1"/>
    <col min="5" max="5" width="16.5703125" style="559" customWidth="1"/>
    <col min="6" max="6" width="11.140625" style="57" bestFit="1" customWidth="1"/>
    <col min="7" max="7" width="15.42578125" style="57" customWidth="1"/>
    <col min="8" max="8" width="16.5703125" style="57" customWidth="1"/>
    <col min="9" max="9" width="11.140625" style="57" bestFit="1" customWidth="1"/>
    <col min="10" max="10" width="15.42578125" style="57" customWidth="1"/>
    <col min="11" max="17" width="16.5703125" style="57" customWidth="1"/>
    <col min="18" max="18" width="13.85546875" style="57" bestFit="1" customWidth="1"/>
    <col min="19" max="19" width="15.42578125" style="57" customWidth="1"/>
    <col min="20" max="20" width="16.5703125" style="57" customWidth="1"/>
    <col min="21" max="22" width="11.42578125" style="57" customWidth="1"/>
    <col min="23" max="23" width="15.85546875" style="57" bestFit="1" customWidth="1"/>
    <col min="24" max="256" width="11.42578125" style="57"/>
    <col min="257" max="257" width="0" style="57" hidden="1" customWidth="1"/>
    <col min="258" max="258" width="45.7109375" style="57" customWidth="1"/>
    <col min="259" max="259" width="11.140625" style="57" bestFit="1" customWidth="1"/>
    <col min="260" max="260" width="15.42578125" style="57" customWidth="1"/>
    <col min="261" max="261" width="16.5703125" style="57" customWidth="1"/>
    <col min="262" max="262" width="11.140625" style="57" bestFit="1" customWidth="1"/>
    <col min="263" max="263" width="15.42578125" style="57" customWidth="1"/>
    <col min="264" max="264" width="16.5703125" style="57" customWidth="1"/>
    <col min="265" max="265" width="11.140625" style="57" bestFit="1" customWidth="1"/>
    <col min="266" max="266" width="15.42578125" style="57" customWidth="1"/>
    <col min="267" max="273" width="16.5703125" style="57" customWidth="1"/>
    <col min="274" max="274" width="13.85546875" style="57" bestFit="1" customWidth="1"/>
    <col min="275" max="275" width="15.42578125" style="57" customWidth="1"/>
    <col min="276" max="276" width="16.5703125" style="57" customWidth="1"/>
    <col min="277" max="278" width="11.42578125" style="57"/>
    <col min="279" max="279" width="15.85546875" style="57" bestFit="1" customWidth="1"/>
    <col min="280" max="512" width="11.42578125" style="57"/>
    <col min="513" max="513" width="0" style="57" hidden="1" customWidth="1"/>
    <col min="514" max="514" width="45.7109375" style="57" customWidth="1"/>
    <col min="515" max="515" width="11.140625" style="57" bestFit="1" customWidth="1"/>
    <col min="516" max="516" width="15.42578125" style="57" customWidth="1"/>
    <col min="517" max="517" width="16.5703125" style="57" customWidth="1"/>
    <col min="518" max="518" width="11.140625" style="57" bestFit="1" customWidth="1"/>
    <col min="519" max="519" width="15.42578125" style="57" customWidth="1"/>
    <col min="520" max="520" width="16.5703125" style="57" customWidth="1"/>
    <col min="521" max="521" width="11.140625" style="57" bestFit="1" customWidth="1"/>
    <col min="522" max="522" width="15.42578125" style="57" customWidth="1"/>
    <col min="523" max="529" width="16.5703125" style="57" customWidth="1"/>
    <col min="530" max="530" width="13.85546875" style="57" bestFit="1" customWidth="1"/>
    <col min="531" max="531" width="15.42578125" style="57" customWidth="1"/>
    <col min="532" max="532" width="16.5703125" style="57" customWidth="1"/>
    <col min="533" max="534" width="11.42578125" style="57"/>
    <col min="535" max="535" width="15.85546875" style="57" bestFit="1" customWidth="1"/>
    <col min="536" max="768" width="11.42578125" style="57"/>
    <col min="769" max="769" width="0" style="57" hidden="1" customWidth="1"/>
    <col min="770" max="770" width="45.7109375" style="57" customWidth="1"/>
    <col min="771" max="771" width="11.140625" style="57" bestFit="1" customWidth="1"/>
    <col min="772" max="772" width="15.42578125" style="57" customWidth="1"/>
    <col min="773" max="773" width="16.5703125" style="57" customWidth="1"/>
    <col min="774" max="774" width="11.140625" style="57" bestFit="1" customWidth="1"/>
    <col min="775" max="775" width="15.42578125" style="57" customWidth="1"/>
    <col min="776" max="776" width="16.5703125" style="57" customWidth="1"/>
    <col min="777" max="777" width="11.140625" style="57" bestFit="1" customWidth="1"/>
    <col min="778" max="778" width="15.42578125" style="57" customWidth="1"/>
    <col min="779" max="785" width="16.5703125" style="57" customWidth="1"/>
    <col min="786" max="786" width="13.85546875" style="57" bestFit="1" customWidth="1"/>
    <col min="787" max="787" width="15.42578125" style="57" customWidth="1"/>
    <col min="788" max="788" width="16.5703125" style="57" customWidth="1"/>
    <col min="789" max="790" width="11.42578125" style="57"/>
    <col min="791" max="791" width="15.85546875" style="57" bestFit="1" customWidth="1"/>
    <col min="792" max="1024" width="11.42578125" style="57"/>
    <col min="1025" max="1025" width="0" style="57" hidden="1" customWidth="1"/>
    <col min="1026" max="1026" width="45.7109375" style="57" customWidth="1"/>
    <col min="1027" max="1027" width="11.140625" style="57" bestFit="1" customWidth="1"/>
    <col min="1028" max="1028" width="15.42578125" style="57" customWidth="1"/>
    <col min="1029" max="1029" width="16.5703125" style="57" customWidth="1"/>
    <col min="1030" max="1030" width="11.140625" style="57" bestFit="1" customWidth="1"/>
    <col min="1031" max="1031" width="15.42578125" style="57" customWidth="1"/>
    <col min="1032" max="1032" width="16.5703125" style="57" customWidth="1"/>
    <col min="1033" max="1033" width="11.140625" style="57" bestFit="1" customWidth="1"/>
    <col min="1034" max="1034" width="15.42578125" style="57" customWidth="1"/>
    <col min="1035" max="1041" width="16.5703125" style="57" customWidth="1"/>
    <col min="1042" max="1042" width="13.85546875" style="57" bestFit="1" customWidth="1"/>
    <col min="1043" max="1043" width="15.42578125" style="57" customWidth="1"/>
    <col min="1044" max="1044" width="16.5703125" style="57" customWidth="1"/>
    <col min="1045" max="1046" width="11.42578125" style="57"/>
    <col min="1047" max="1047" width="15.85546875" style="57" bestFit="1" customWidth="1"/>
    <col min="1048" max="1280" width="11.42578125" style="57"/>
    <col min="1281" max="1281" width="0" style="57" hidden="1" customWidth="1"/>
    <col min="1282" max="1282" width="45.7109375" style="57" customWidth="1"/>
    <col min="1283" max="1283" width="11.140625" style="57" bestFit="1" customWidth="1"/>
    <col min="1284" max="1284" width="15.42578125" style="57" customWidth="1"/>
    <col min="1285" max="1285" width="16.5703125" style="57" customWidth="1"/>
    <col min="1286" max="1286" width="11.140625" style="57" bestFit="1" customWidth="1"/>
    <col min="1287" max="1287" width="15.42578125" style="57" customWidth="1"/>
    <col min="1288" max="1288" width="16.5703125" style="57" customWidth="1"/>
    <col min="1289" max="1289" width="11.140625" style="57" bestFit="1" customWidth="1"/>
    <col min="1290" max="1290" width="15.42578125" style="57" customWidth="1"/>
    <col min="1291" max="1297" width="16.5703125" style="57" customWidth="1"/>
    <col min="1298" max="1298" width="13.85546875" style="57" bestFit="1" customWidth="1"/>
    <col min="1299" max="1299" width="15.42578125" style="57" customWidth="1"/>
    <col min="1300" max="1300" width="16.5703125" style="57" customWidth="1"/>
    <col min="1301" max="1302" width="11.42578125" style="57"/>
    <col min="1303" max="1303" width="15.85546875" style="57" bestFit="1" customWidth="1"/>
    <col min="1304" max="1536" width="11.42578125" style="57"/>
    <col min="1537" max="1537" width="0" style="57" hidden="1" customWidth="1"/>
    <col min="1538" max="1538" width="45.7109375" style="57" customWidth="1"/>
    <col min="1539" max="1539" width="11.140625" style="57" bestFit="1" customWidth="1"/>
    <col min="1540" max="1540" width="15.42578125" style="57" customWidth="1"/>
    <col min="1541" max="1541" width="16.5703125" style="57" customWidth="1"/>
    <col min="1542" max="1542" width="11.140625" style="57" bestFit="1" customWidth="1"/>
    <col min="1543" max="1543" width="15.42578125" style="57" customWidth="1"/>
    <col min="1544" max="1544" width="16.5703125" style="57" customWidth="1"/>
    <col min="1545" max="1545" width="11.140625" style="57" bestFit="1" customWidth="1"/>
    <col min="1546" max="1546" width="15.42578125" style="57" customWidth="1"/>
    <col min="1547" max="1553" width="16.5703125" style="57" customWidth="1"/>
    <col min="1554" max="1554" width="13.85546875" style="57" bestFit="1" customWidth="1"/>
    <col min="1555" max="1555" width="15.42578125" style="57" customWidth="1"/>
    <col min="1556" max="1556" width="16.5703125" style="57" customWidth="1"/>
    <col min="1557" max="1558" width="11.42578125" style="57"/>
    <col min="1559" max="1559" width="15.85546875" style="57" bestFit="1" customWidth="1"/>
    <col min="1560" max="1792" width="11.42578125" style="57"/>
    <col min="1793" max="1793" width="0" style="57" hidden="1" customWidth="1"/>
    <col min="1794" max="1794" width="45.7109375" style="57" customWidth="1"/>
    <col min="1795" max="1795" width="11.140625" style="57" bestFit="1" customWidth="1"/>
    <col min="1796" max="1796" width="15.42578125" style="57" customWidth="1"/>
    <col min="1797" max="1797" width="16.5703125" style="57" customWidth="1"/>
    <col min="1798" max="1798" width="11.140625" style="57" bestFit="1" customWidth="1"/>
    <col min="1799" max="1799" width="15.42578125" style="57" customWidth="1"/>
    <col min="1800" max="1800" width="16.5703125" style="57" customWidth="1"/>
    <col min="1801" max="1801" width="11.140625" style="57" bestFit="1" customWidth="1"/>
    <col min="1802" max="1802" width="15.42578125" style="57" customWidth="1"/>
    <col min="1803" max="1809" width="16.5703125" style="57" customWidth="1"/>
    <col min="1810" max="1810" width="13.85546875" style="57" bestFit="1" customWidth="1"/>
    <col min="1811" max="1811" width="15.42578125" style="57" customWidth="1"/>
    <col min="1812" max="1812" width="16.5703125" style="57" customWidth="1"/>
    <col min="1813" max="1814" width="11.42578125" style="57"/>
    <col min="1815" max="1815" width="15.85546875" style="57" bestFit="1" customWidth="1"/>
    <col min="1816" max="2048" width="11.42578125" style="57"/>
    <col min="2049" max="2049" width="0" style="57" hidden="1" customWidth="1"/>
    <col min="2050" max="2050" width="45.7109375" style="57" customWidth="1"/>
    <col min="2051" max="2051" width="11.140625" style="57" bestFit="1" customWidth="1"/>
    <col min="2052" max="2052" width="15.42578125" style="57" customWidth="1"/>
    <col min="2053" max="2053" width="16.5703125" style="57" customWidth="1"/>
    <col min="2054" max="2054" width="11.140625" style="57" bestFit="1" customWidth="1"/>
    <col min="2055" max="2055" width="15.42578125" style="57" customWidth="1"/>
    <col min="2056" max="2056" width="16.5703125" style="57" customWidth="1"/>
    <col min="2057" max="2057" width="11.140625" style="57" bestFit="1" customWidth="1"/>
    <col min="2058" max="2058" width="15.42578125" style="57" customWidth="1"/>
    <col min="2059" max="2065" width="16.5703125" style="57" customWidth="1"/>
    <col min="2066" max="2066" width="13.85546875" style="57" bestFit="1" customWidth="1"/>
    <col min="2067" max="2067" width="15.42578125" style="57" customWidth="1"/>
    <col min="2068" max="2068" width="16.5703125" style="57" customWidth="1"/>
    <col min="2069" max="2070" width="11.42578125" style="57"/>
    <col min="2071" max="2071" width="15.85546875" style="57" bestFit="1" customWidth="1"/>
    <col min="2072" max="2304" width="11.42578125" style="57"/>
    <col min="2305" max="2305" width="0" style="57" hidden="1" customWidth="1"/>
    <col min="2306" max="2306" width="45.7109375" style="57" customWidth="1"/>
    <col min="2307" max="2307" width="11.140625" style="57" bestFit="1" customWidth="1"/>
    <col min="2308" max="2308" width="15.42578125" style="57" customWidth="1"/>
    <col min="2309" max="2309" width="16.5703125" style="57" customWidth="1"/>
    <col min="2310" max="2310" width="11.140625" style="57" bestFit="1" customWidth="1"/>
    <col min="2311" max="2311" width="15.42578125" style="57" customWidth="1"/>
    <col min="2312" max="2312" width="16.5703125" style="57" customWidth="1"/>
    <col min="2313" max="2313" width="11.140625" style="57" bestFit="1" customWidth="1"/>
    <col min="2314" max="2314" width="15.42578125" style="57" customWidth="1"/>
    <col min="2315" max="2321" width="16.5703125" style="57" customWidth="1"/>
    <col min="2322" max="2322" width="13.85546875" style="57" bestFit="1" customWidth="1"/>
    <col min="2323" max="2323" width="15.42578125" style="57" customWidth="1"/>
    <col min="2324" max="2324" width="16.5703125" style="57" customWidth="1"/>
    <col min="2325" max="2326" width="11.42578125" style="57"/>
    <col min="2327" max="2327" width="15.85546875" style="57" bestFit="1" customWidth="1"/>
    <col min="2328" max="2560" width="11.42578125" style="57"/>
    <col min="2561" max="2561" width="0" style="57" hidden="1" customWidth="1"/>
    <col min="2562" max="2562" width="45.7109375" style="57" customWidth="1"/>
    <col min="2563" max="2563" width="11.140625" style="57" bestFit="1" customWidth="1"/>
    <col min="2564" max="2564" width="15.42578125" style="57" customWidth="1"/>
    <col min="2565" max="2565" width="16.5703125" style="57" customWidth="1"/>
    <col min="2566" max="2566" width="11.140625" style="57" bestFit="1" customWidth="1"/>
    <col min="2567" max="2567" width="15.42578125" style="57" customWidth="1"/>
    <col min="2568" max="2568" width="16.5703125" style="57" customWidth="1"/>
    <col min="2569" max="2569" width="11.140625" style="57" bestFit="1" customWidth="1"/>
    <col min="2570" max="2570" width="15.42578125" style="57" customWidth="1"/>
    <col min="2571" max="2577" width="16.5703125" style="57" customWidth="1"/>
    <col min="2578" max="2578" width="13.85546875" style="57" bestFit="1" customWidth="1"/>
    <col min="2579" max="2579" width="15.42578125" style="57" customWidth="1"/>
    <col min="2580" max="2580" width="16.5703125" style="57" customWidth="1"/>
    <col min="2581" max="2582" width="11.42578125" style="57"/>
    <col min="2583" max="2583" width="15.85546875" style="57" bestFit="1" customWidth="1"/>
    <col min="2584" max="2816" width="11.42578125" style="57"/>
    <col min="2817" max="2817" width="0" style="57" hidden="1" customWidth="1"/>
    <col min="2818" max="2818" width="45.7109375" style="57" customWidth="1"/>
    <col min="2819" max="2819" width="11.140625" style="57" bestFit="1" customWidth="1"/>
    <col min="2820" max="2820" width="15.42578125" style="57" customWidth="1"/>
    <col min="2821" max="2821" width="16.5703125" style="57" customWidth="1"/>
    <col min="2822" max="2822" width="11.140625" style="57" bestFit="1" customWidth="1"/>
    <col min="2823" max="2823" width="15.42578125" style="57" customWidth="1"/>
    <col min="2824" max="2824" width="16.5703125" style="57" customWidth="1"/>
    <col min="2825" max="2825" width="11.140625" style="57" bestFit="1" customWidth="1"/>
    <col min="2826" max="2826" width="15.42578125" style="57" customWidth="1"/>
    <col min="2827" max="2833" width="16.5703125" style="57" customWidth="1"/>
    <col min="2834" max="2834" width="13.85546875" style="57" bestFit="1" customWidth="1"/>
    <col min="2835" max="2835" width="15.42578125" style="57" customWidth="1"/>
    <col min="2836" max="2836" width="16.5703125" style="57" customWidth="1"/>
    <col min="2837" max="2838" width="11.42578125" style="57"/>
    <col min="2839" max="2839" width="15.85546875" style="57" bestFit="1" customWidth="1"/>
    <col min="2840" max="3072" width="11.42578125" style="57"/>
    <col min="3073" max="3073" width="0" style="57" hidden="1" customWidth="1"/>
    <col min="3074" max="3074" width="45.7109375" style="57" customWidth="1"/>
    <col min="3075" max="3075" width="11.140625" style="57" bestFit="1" customWidth="1"/>
    <col min="3076" max="3076" width="15.42578125" style="57" customWidth="1"/>
    <col min="3077" max="3077" width="16.5703125" style="57" customWidth="1"/>
    <col min="3078" max="3078" width="11.140625" style="57" bestFit="1" customWidth="1"/>
    <col min="3079" max="3079" width="15.42578125" style="57" customWidth="1"/>
    <col min="3080" max="3080" width="16.5703125" style="57" customWidth="1"/>
    <col min="3081" max="3081" width="11.140625" style="57" bestFit="1" customWidth="1"/>
    <col min="3082" max="3082" width="15.42578125" style="57" customWidth="1"/>
    <col min="3083" max="3089" width="16.5703125" style="57" customWidth="1"/>
    <col min="3090" max="3090" width="13.85546875" style="57" bestFit="1" customWidth="1"/>
    <col min="3091" max="3091" width="15.42578125" style="57" customWidth="1"/>
    <col min="3092" max="3092" width="16.5703125" style="57" customWidth="1"/>
    <col min="3093" max="3094" width="11.42578125" style="57"/>
    <col min="3095" max="3095" width="15.85546875" style="57" bestFit="1" customWidth="1"/>
    <col min="3096" max="3328" width="11.42578125" style="57"/>
    <col min="3329" max="3329" width="0" style="57" hidden="1" customWidth="1"/>
    <col min="3330" max="3330" width="45.7109375" style="57" customWidth="1"/>
    <col min="3331" max="3331" width="11.140625" style="57" bestFit="1" customWidth="1"/>
    <col min="3332" max="3332" width="15.42578125" style="57" customWidth="1"/>
    <col min="3333" max="3333" width="16.5703125" style="57" customWidth="1"/>
    <col min="3334" max="3334" width="11.140625" style="57" bestFit="1" customWidth="1"/>
    <col min="3335" max="3335" width="15.42578125" style="57" customWidth="1"/>
    <col min="3336" max="3336" width="16.5703125" style="57" customWidth="1"/>
    <col min="3337" max="3337" width="11.140625" style="57" bestFit="1" customWidth="1"/>
    <col min="3338" max="3338" width="15.42578125" style="57" customWidth="1"/>
    <col min="3339" max="3345" width="16.5703125" style="57" customWidth="1"/>
    <col min="3346" max="3346" width="13.85546875" style="57" bestFit="1" customWidth="1"/>
    <col min="3347" max="3347" width="15.42578125" style="57" customWidth="1"/>
    <col min="3348" max="3348" width="16.5703125" style="57" customWidth="1"/>
    <col min="3349" max="3350" width="11.42578125" style="57"/>
    <col min="3351" max="3351" width="15.85546875" style="57" bestFit="1" customWidth="1"/>
    <col min="3352" max="3584" width="11.42578125" style="57"/>
    <col min="3585" max="3585" width="0" style="57" hidden="1" customWidth="1"/>
    <col min="3586" max="3586" width="45.7109375" style="57" customWidth="1"/>
    <col min="3587" max="3587" width="11.140625" style="57" bestFit="1" customWidth="1"/>
    <col min="3588" max="3588" width="15.42578125" style="57" customWidth="1"/>
    <col min="3589" max="3589" width="16.5703125" style="57" customWidth="1"/>
    <col min="3590" max="3590" width="11.140625" style="57" bestFit="1" customWidth="1"/>
    <col min="3591" max="3591" width="15.42578125" style="57" customWidth="1"/>
    <col min="3592" max="3592" width="16.5703125" style="57" customWidth="1"/>
    <col min="3593" max="3593" width="11.140625" style="57" bestFit="1" customWidth="1"/>
    <col min="3594" max="3594" width="15.42578125" style="57" customWidth="1"/>
    <col min="3595" max="3601" width="16.5703125" style="57" customWidth="1"/>
    <col min="3602" max="3602" width="13.85546875" style="57" bestFit="1" customWidth="1"/>
    <col min="3603" max="3603" width="15.42578125" style="57" customWidth="1"/>
    <col min="3604" max="3604" width="16.5703125" style="57" customWidth="1"/>
    <col min="3605" max="3606" width="11.42578125" style="57"/>
    <col min="3607" max="3607" width="15.85546875" style="57" bestFit="1" customWidth="1"/>
    <col min="3608" max="3840" width="11.42578125" style="57"/>
    <col min="3841" max="3841" width="0" style="57" hidden="1" customWidth="1"/>
    <col min="3842" max="3842" width="45.7109375" style="57" customWidth="1"/>
    <col min="3843" max="3843" width="11.140625" style="57" bestFit="1" customWidth="1"/>
    <col min="3844" max="3844" width="15.42578125" style="57" customWidth="1"/>
    <col min="3845" max="3845" width="16.5703125" style="57" customWidth="1"/>
    <col min="3846" max="3846" width="11.140625" style="57" bestFit="1" customWidth="1"/>
    <col min="3847" max="3847" width="15.42578125" style="57" customWidth="1"/>
    <col min="3848" max="3848" width="16.5703125" style="57" customWidth="1"/>
    <col min="3849" max="3849" width="11.140625" style="57" bestFit="1" customWidth="1"/>
    <col min="3850" max="3850" width="15.42578125" style="57" customWidth="1"/>
    <col min="3851" max="3857" width="16.5703125" style="57" customWidth="1"/>
    <col min="3858" max="3858" width="13.85546875" style="57" bestFit="1" customWidth="1"/>
    <col min="3859" max="3859" width="15.42578125" style="57" customWidth="1"/>
    <col min="3860" max="3860" width="16.5703125" style="57" customWidth="1"/>
    <col min="3861" max="3862" width="11.42578125" style="57"/>
    <col min="3863" max="3863" width="15.85546875" style="57" bestFit="1" customWidth="1"/>
    <col min="3864" max="4096" width="11.42578125" style="57"/>
    <col min="4097" max="4097" width="0" style="57" hidden="1" customWidth="1"/>
    <col min="4098" max="4098" width="45.7109375" style="57" customWidth="1"/>
    <col min="4099" max="4099" width="11.140625" style="57" bestFit="1" customWidth="1"/>
    <col min="4100" max="4100" width="15.42578125" style="57" customWidth="1"/>
    <col min="4101" max="4101" width="16.5703125" style="57" customWidth="1"/>
    <col min="4102" max="4102" width="11.140625" style="57" bestFit="1" customWidth="1"/>
    <col min="4103" max="4103" width="15.42578125" style="57" customWidth="1"/>
    <col min="4104" max="4104" width="16.5703125" style="57" customWidth="1"/>
    <col min="4105" max="4105" width="11.140625" style="57" bestFit="1" customWidth="1"/>
    <col min="4106" max="4106" width="15.42578125" style="57" customWidth="1"/>
    <col min="4107" max="4113" width="16.5703125" style="57" customWidth="1"/>
    <col min="4114" max="4114" width="13.85546875" style="57" bestFit="1" customWidth="1"/>
    <col min="4115" max="4115" width="15.42578125" style="57" customWidth="1"/>
    <col min="4116" max="4116" width="16.5703125" style="57" customWidth="1"/>
    <col min="4117" max="4118" width="11.42578125" style="57"/>
    <col min="4119" max="4119" width="15.85546875" style="57" bestFit="1" customWidth="1"/>
    <col min="4120" max="4352" width="11.42578125" style="57"/>
    <col min="4353" max="4353" width="0" style="57" hidden="1" customWidth="1"/>
    <col min="4354" max="4354" width="45.7109375" style="57" customWidth="1"/>
    <col min="4355" max="4355" width="11.140625" style="57" bestFit="1" customWidth="1"/>
    <col min="4356" max="4356" width="15.42578125" style="57" customWidth="1"/>
    <col min="4357" max="4357" width="16.5703125" style="57" customWidth="1"/>
    <col min="4358" max="4358" width="11.140625" style="57" bestFit="1" customWidth="1"/>
    <col min="4359" max="4359" width="15.42578125" style="57" customWidth="1"/>
    <col min="4360" max="4360" width="16.5703125" style="57" customWidth="1"/>
    <col min="4361" max="4361" width="11.140625" style="57" bestFit="1" customWidth="1"/>
    <col min="4362" max="4362" width="15.42578125" style="57" customWidth="1"/>
    <col min="4363" max="4369" width="16.5703125" style="57" customWidth="1"/>
    <col min="4370" max="4370" width="13.85546875" style="57" bestFit="1" customWidth="1"/>
    <col min="4371" max="4371" width="15.42578125" style="57" customWidth="1"/>
    <col min="4372" max="4372" width="16.5703125" style="57" customWidth="1"/>
    <col min="4373" max="4374" width="11.42578125" style="57"/>
    <col min="4375" max="4375" width="15.85546875" style="57" bestFit="1" customWidth="1"/>
    <col min="4376" max="4608" width="11.42578125" style="57"/>
    <col min="4609" max="4609" width="0" style="57" hidden="1" customWidth="1"/>
    <col min="4610" max="4610" width="45.7109375" style="57" customWidth="1"/>
    <col min="4611" max="4611" width="11.140625" style="57" bestFit="1" customWidth="1"/>
    <col min="4612" max="4612" width="15.42578125" style="57" customWidth="1"/>
    <col min="4613" max="4613" width="16.5703125" style="57" customWidth="1"/>
    <col min="4614" max="4614" width="11.140625" style="57" bestFit="1" customWidth="1"/>
    <col min="4615" max="4615" width="15.42578125" style="57" customWidth="1"/>
    <col min="4616" max="4616" width="16.5703125" style="57" customWidth="1"/>
    <col min="4617" max="4617" width="11.140625" style="57" bestFit="1" customWidth="1"/>
    <col min="4618" max="4618" width="15.42578125" style="57" customWidth="1"/>
    <col min="4619" max="4625" width="16.5703125" style="57" customWidth="1"/>
    <col min="4626" max="4626" width="13.85546875" style="57" bestFit="1" customWidth="1"/>
    <col min="4627" max="4627" width="15.42578125" style="57" customWidth="1"/>
    <col min="4628" max="4628" width="16.5703125" style="57" customWidth="1"/>
    <col min="4629" max="4630" width="11.42578125" style="57"/>
    <col min="4631" max="4631" width="15.85546875" style="57" bestFit="1" customWidth="1"/>
    <col min="4632" max="4864" width="11.42578125" style="57"/>
    <col min="4865" max="4865" width="0" style="57" hidden="1" customWidth="1"/>
    <col min="4866" max="4866" width="45.7109375" style="57" customWidth="1"/>
    <col min="4867" max="4867" width="11.140625" style="57" bestFit="1" customWidth="1"/>
    <col min="4868" max="4868" width="15.42578125" style="57" customWidth="1"/>
    <col min="4869" max="4869" width="16.5703125" style="57" customWidth="1"/>
    <col min="4870" max="4870" width="11.140625" style="57" bestFit="1" customWidth="1"/>
    <col min="4871" max="4871" width="15.42578125" style="57" customWidth="1"/>
    <col min="4872" max="4872" width="16.5703125" style="57" customWidth="1"/>
    <col min="4873" max="4873" width="11.140625" style="57" bestFit="1" customWidth="1"/>
    <col min="4874" max="4874" width="15.42578125" style="57" customWidth="1"/>
    <col min="4875" max="4881" width="16.5703125" style="57" customWidth="1"/>
    <col min="4882" max="4882" width="13.85546875" style="57" bestFit="1" customWidth="1"/>
    <col min="4883" max="4883" width="15.42578125" style="57" customWidth="1"/>
    <col min="4884" max="4884" width="16.5703125" style="57" customWidth="1"/>
    <col min="4885" max="4886" width="11.42578125" style="57"/>
    <col min="4887" max="4887" width="15.85546875" style="57" bestFit="1" customWidth="1"/>
    <col min="4888" max="5120" width="11.42578125" style="57"/>
    <col min="5121" max="5121" width="0" style="57" hidden="1" customWidth="1"/>
    <col min="5122" max="5122" width="45.7109375" style="57" customWidth="1"/>
    <col min="5123" max="5123" width="11.140625" style="57" bestFit="1" customWidth="1"/>
    <col min="5124" max="5124" width="15.42578125" style="57" customWidth="1"/>
    <col min="5125" max="5125" width="16.5703125" style="57" customWidth="1"/>
    <col min="5126" max="5126" width="11.140625" style="57" bestFit="1" customWidth="1"/>
    <col min="5127" max="5127" width="15.42578125" style="57" customWidth="1"/>
    <col min="5128" max="5128" width="16.5703125" style="57" customWidth="1"/>
    <col min="5129" max="5129" width="11.140625" style="57" bestFit="1" customWidth="1"/>
    <col min="5130" max="5130" width="15.42578125" style="57" customWidth="1"/>
    <col min="5131" max="5137" width="16.5703125" style="57" customWidth="1"/>
    <col min="5138" max="5138" width="13.85546875" style="57" bestFit="1" customWidth="1"/>
    <col min="5139" max="5139" width="15.42578125" style="57" customWidth="1"/>
    <col min="5140" max="5140" width="16.5703125" style="57" customWidth="1"/>
    <col min="5141" max="5142" width="11.42578125" style="57"/>
    <col min="5143" max="5143" width="15.85546875" style="57" bestFit="1" customWidth="1"/>
    <col min="5144" max="5376" width="11.42578125" style="57"/>
    <col min="5377" max="5377" width="0" style="57" hidden="1" customWidth="1"/>
    <col min="5378" max="5378" width="45.7109375" style="57" customWidth="1"/>
    <col min="5379" max="5379" width="11.140625" style="57" bestFit="1" customWidth="1"/>
    <col min="5380" max="5380" width="15.42578125" style="57" customWidth="1"/>
    <col min="5381" max="5381" width="16.5703125" style="57" customWidth="1"/>
    <col min="5382" max="5382" width="11.140625" style="57" bestFit="1" customWidth="1"/>
    <col min="5383" max="5383" width="15.42578125" style="57" customWidth="1"/>
    <col min="5384" max="5384" width="16.5703125" style="57" customWidth="1"/>
    <col min="5385" max="5385" width="11.140625" style="57" bestFit="1" customWidth="1"/>
    <col min="5386" max="5386" width="15.42578125" style="57" customWidth="1"/>
    <col min="5387" max="5393" width="16.5703125" style="57" customWidth="1"/>
    <col min="5394" max="5394" width="13.85546875" style="57" bestFit="1" customWidth="1"/>
    <col min="5395" max="5395" width="15.42578125" style="57" customWidth="1"/>
    <col min="5396" max="5396" width="16.5703125" style="57" customWidth="1"/>
    <col min="5397" max="5398" width="11.42578125" style="57"/>
    <col min="5399" max="5399" width="15.85546875" style="57" bestFit="1" customWidth="1"/>
    <col min="5400" max="5632" width="11.42578125" style="57"/>
    <col min="5633" max="5633" width="0" style="57" hidden="1" customWidth="1"/>
    <col min="5634" max="5634" width="45.7109375" style="57" customWidth="1"/>
    <col min="5635" max="5635" width="11.140625" style="57" bestFit="1" customWidth="1"/>
    <col min="5636" max="5636" width="15.42578125" style="57" customWidth="1"/>
    <col min="5637" max="5637" width="16.5703125" style="57" customWidth="1"/>
    <col min="5638" max="5638" width="11.140625" style="57" bestFit="1" customWidth="1"/>
    <col min="5639" max="5639" width="15.42578125" style="57" customWidth="1"/>
    <col min="5640" max="5640" width="16.5703125" style="57" customWidth="1"/>
    <col min="5641" max="5641" width="11.140625" style="57" bestFit="1" customWidth="1"/>
    <col min="5642" max="5642" width="15.42578125" style="57" customWidth="1"/>
    <col min="5643" max="5649" width="16.5703125" style="57" customWidth="1"/>
    <col min="5650" max="5650" width="13.85546875" style="57" bestFit="1" customWidth="1"/>
    <col min="5651" max="5651" width="15.42578125" style="57" customWidth="1"/>
    <col min="5652" max="5652" width="16.5703125" style="57" customWidth="1"/>
    <col min="5653" max="5654" width="11.42578125" style="57"/>
    <col min="5655" max="5655" width="15.85546875" style="57" bestFit="1" customWidth="1"/>
    <col min="5656" max="5888" width="11.42578125" style="57"/>
    <col min="5889" max="5889" width="0" style="57" hidden="1" customWidth="1"/>
    <col min="5890" max="5890" width="45.7109375" style="57" customWidth="1"/>
    <col min="5891" max="5891" width="11.140625" style="57" bestFit="1" customWidth="1"/>
    <col min="5892" max="5892" width="15.42578125" style="57" customWidth="1"/>
    <col min="5893" max="5893" width="16.5703125" style="57" customWidth="1"/>
    <col min="5894" max="5894" width="11.140625" style="57" bestFit="1" customWidth="1"/>
    <col min="5895" max="5895" width="15.42578125" style="57" customWidth="1"/>
    <col min="5896" max="5896" width="16.5703125" style="57" customWidth="1"/>
    <col min="5897" max="5897" width="11.140625" style="57" bestFit="1" customWidth="1"/>
    <col min="5898" max="5898" width="15.42578125" style="57" customWidth="1"/>
    <col min="5899" max="5905" width="16.5703125" style="57" customWidth="1"/>
    <col min="5906" max="5906" width="13.85546875" style="57" bestFit="1" customWidth="1"/>
    <col min="5907" max="5907" width="15.42578125" style="57" customWidth="1"/>
    <col min="5908" max="5908" width="16.5703125" style="57" customWidth="1"/>
    <col min="5909" max="5910" width="11.42578125" style="57"/>
    <col min="5911" max="5911" width="15.85546875" style="57" bestFit="1" customWidth="1"/>
    <col min="5912" max="6144" width="11.42578125" style="57"/>
    <col min="6145" max="6145" width="0" style="57" hidden="1" customWidth="1"/>
    <col min="6146" max="6146" width="45.7109375" style="57" customWidth="1"/>
    <col min="6147" max="6147" width="11.140625" style="57" bestFit="1" customWidth="1"/>
    <col min="6148" max="6148" width="15.42578125" style="57" customWidth="1"/>
    <col min="6149" max="6149" width="16.5703125" style="57" customWidth="1"/>
    <col min="6150" max="6150" width="11.140625" style="57" bestFit="1" customWidth="1"/>
    <col min="6151" max="6151" width="15.42578125" style="57" customWidth="1"/>
    <col min="6152" max="6152" width="16.5703125" style="57" customWidth="1"/>
    <col min="6153" max="6153" width="11.140625" style="57" bestFit="1" customWidth="1"/>
    <col min="6154" max="6154" width="15.42578125" style="57" customWidth="1"/>
    <col min="6155" max="6161" width="16.5703125" style="57" customWidth="1"/>
    <col min="6162" max="6162" width="13.85546875" style="57" bestFit="1" customWidth="1"/>
    <col min="6163" max="6163" width="15.42578125" style="57" customWidth="1"/>
    <col min="6164" max="6164" width="16.5703125" style="57" customWidth="1"/>
    <col min="6165" max="6166" width="11.42578125" style="57"/>
    <col min="6167" max="6167" width="15.85546875" style="57" bestFit="1" customWidth="1"/>
    <col min="6168" max="6400" width="11.42578125" style="57"/>
    <col min="6401" max="6401" width="0" style="57" hidden="1" customWidth="1"/>
    <col min="6402" max="6402" width="45.7109375" style="57" customWidth="1"/>
    <col min="6403" max="6403" width="11.140625" style="57" bestFit="1" customWidth="1"/>
    <col min="6404" max="6404" width="15.42578125" style="57" customWidth="1"/>
    <col min="6405" max="6405" width="16.5703125" style="57" customWidth="1"/>
    <col min="6406" max="6406" width="11.140625" style="57" bestFit="1" customWidth="1"/>
    <col min="6407" max="6407" width="15.42578125" style="57" customWidth="1"/>
    <col min="6408" max="6408" width="16.5703125" style="57" customWidth="1"/>
    <col min="6409" max="6409" width="11.140625" style="57" bestFit="1" customWidth="1"/>
    <col min="6410" max="6410" width="15.42578125" style="57" customWidth="1"/>
    <col min="6411" max="6417" width="16.5703125" style="57" customWidth="1"/>
    <col min="6418" max="6418" width="13.85546875" style="57" bestFit="1" customWidth="1"/>
    <col min="6419" max="6419" width="15.42578125" style="57" customWidth="1"/>
    <col min="6420" max="6420" width="16.5703125" style="57" customWidth="1"/>
    <col min="6421" max="6422" width="11.42578125" style="57"/>
    <col min="6423" max="6423" width="15.85546875" style="57" bestFit="1" customWidth="1"/>
    <col min="6424" max="6656" width="11.42578125" style="57"/>
    <col min="6657" max="6657" width="0" style="57" hidden="1" customWidth="1"/>
    <col min="6658" max="6658" width="45.7109375" style="57" customWidth="1"/>
    <col min="6659" max="6659" width="11.140625" style="57" bestFit="1" customWidth="1"/>
    <col min="6660" max="6660" width="15.42578125" style="57" customWidth="1"/>
    <col min="6661" max="6661" width="16.5703125" style="57" customWidth="1"/>
    <col min="6662" max="6662" width="11.140625" style="57" bestFit="1" customWidth="1"/>
    <col min="6663" max="6663" width="15.42578125" style="57" customWidth="1"/>
    <col min="6664" max="6664" width="16.5703125" style="57" customWidth="1"/>
    <col min="6665" max="6665" width="11.140625" style="57" bestFit="1" customWidth="1"/>
    <col min="6666" max="6666" width="15.42578125" style="57" customWidth="1"/>
    <col min="6667" max="6673" width="16.5703125" style="57" customWidth="1"/>
    <col min="6674" max="6674" width="13.85546875" style="57" bestFit="1" customWidth="1"/>
    <col min="6675" max="6675" width="15.42578125" style="57" customWidth="1"/>
    <col min="6676" max="6676" width="16.5703125" style="57" customWidth="1"/>
    <col min="6677" max="6678" width="11.42578125" style="57"/>
    <col min="6679" max="6679" width="15.85546875" style="57" bestFit="1" customWidth="1"/>
    <col min="6680" max="6912" width="11.42578125" style="57"/>
    <col min="6913" max="6913" width="0" style="57" hidden="1" customWidth="1"/>
    <col min="6914" max="6914" width="45.7109375" style="57" customWidth="1"/>
    <col min="6915" max="6915" width="11.140625" style="57" bestFit="1" customWidth="1"/>
    <col min="6916" max="6916" width="15.42578125" style="57" customWidth="1"/>
    <col min="6917" max="6917" width="16.5703125" style="57" customWidth="1"/>
    <col min="6918" max="6918" width="11.140625" style="57" bestFit="1" customWidth="1"/>
    <col min="6919" max="6919" width="15.42578125" style="57" customWidth="1"/>
    <col min="6920" max="6920" width="16.5703125" style="57" customWidth="1"/>
    <col min="6921" max="6921" width="11.140625" style="57" bestFit="1" customWidth="1"/>
    <col min="6922" max="6922" width="15.42578125" style="57" customWidth="1"/>
    <col min="6923" max="6929" width="16.5703125" style="57" customWidth="1"/>
    <col min="6930" max="6930" width="13.85546875" style="57" bestFit="1" customWidth="1"/>
    <col min="6931" max="6931" width="15.42578125" style="57" customWidth="1"/>
    <col min="6932" max="6932" width="16.5703125" style="57" customWidth="1"/>
    <col min="6933" max="6934" width="11.42578125" style="57"/>
    <col min="6935" max="6935" width="15.85546875" style="57" bestFit="1" customWidth="1"/>
    <col min="6936" max="7168" width="11.42578125" style="57"/>
    <col min="7169" max="7169" width="0" style="57" hidden="1" customWidth="1"/>
    <col min="7170" max="7170" width="45.7109375" style="57" customWidth="1"/>
    <col min="7171" max="7171" width="11.140625" style="57" bestFit="1" customWidth="1"/>
    <col min="7172" max="7172" width="15.42578125" style="57" customWidth="1"/>
    <col min="7173" max="7173" width="16.5703125" style="57" customWidth="1"/>
    <col min="7174" max="7174" width="11.140625" style="57" bestFit="1" customWidth="1"/>
    <col min="7175" max="7175" width="15.42578125" style="57" customWidth="1"/>
    <col min="7176" max="7176" width="16.5703125" style="57" customWidth="1"/>
    <col min="7177" max="7177" width="11.140625" style="57" bestFit="1" customWidth="1"/>
    <col min="7178" max="7178" width="15.42578125" style="57" customWidth="1"/>
    <col min="7179" max="7185" width="16.5703125" style="57" customWidth="1"/>
    <col min="7186" max="7186" width="13.85546875" style="57" bestFit="1" customWidth="1"/>
    <col min="7187" max="7187" width="15.42578125" style="57" customWidth="1"/>
    <col min="7188" max="7188" width="16.5703125" style="57" customWidth="1"/>
    <col min="7189" max="7190" width="11.42578125" style="57"/>
    <col min="7191" max="7191" width="15.85546875" style="57" bestFit="1" customWidth="1"/>
    <col min="7192" max="7424" width="11.42578125" style="57"/>
    <col min="7425" max="7425" width="0" style="57" hidden="1" customWidth="1"/>
    <col min="7426" max="7426" width="45.7109375" style="57" customWidth="1"/>
    <col min="7427" max="7427" width="11.140625" style="57" bestFit="1" customWidth="1"/>
    <col min="7428" max="7428" width="15.42578125" style="57" customWidth="1"/>
    <col min="7429" max="7429" width="16.5703125" style="57" customWidth="1"/>
    <col min="7430" max="7430" width="11.140625" style="57" bestFit="1" customWidth="1"/>
    <col min="7431" max="7431" width="15.42578125" style="57" customWidth="1"/>
    <col min="7432" max="7432" width="16.5703125" style="57" customWidth="1"/>
    <col min="7433" max="7433" width="11.140625" style="57" bestFit="1" customWidth="1"/>
    <col min="7434" max="7434" width="15.42578125" style="57" customWidth="1"/>
    <col min="7435" max="7441" width="16.5703125" style="57" customWidth="1"/>
    <col min="7442" max="7442" width="13.85546875" style="57" bestFit="1" customWidth="1"/>
    <col min="7443" max="7443" width="15.42578125" style="57" customWidth="1"/>
    <col min="7444" max="7444" width="16.5703125" style="57" customWidth="1"/>
    <col min="7445" max="7446" width="11.42578125" style="57"/>
    <col min="7447" max="7447" width="15.85546875" style="57" bestFit="1" customWidth="1"/>
    <col min="7448" max="7680" width="11.42578125" style="57"/>
    <col min="7681" max="7681" width="0" style="57" hidden="1" customWidth="1"/>
    <col min="7682" max="7682" width="45.7109375" style="57" customWidth="1"/>
    <col min="7683" max="7683" width="11.140625" style="57" bestFit="1" customWidth="1"/>
    <col min="7684" max="7684" width="15.42578125" style="57" customWidth="1"/>
    <col min="7685" max="7685" width="16.5703125" style="57" customWidth="1"/>
    <col min="7686" max="7686" width="11.140625" style="57" bestFit="1" customWidth="1"/>
    <col min="7687" max="7687" width="15.42578125" style="57" customWidth="1"/>
    <col min="7688" max="7688" width="16.5703125" style="57" customWidth="1"/>
    <col min="7689" max="7689" width="11.140625" style="57" bestFit="1" customWidth="1"/>
    <col min="7690" max="7690" width="15.42578125" style="57" customWidth="1"/>
    <col min="7691" max="7697" width="16.5703125" style="57" customWidth="1"/>
    <col min="7698" max="7698" width="13.85546875" style="57" bestFit="1" customWidth="1"/>
    <col min="7699" max="7699" width="15.42578125" style="57" customWidth="1"/>
    <col min="7700" max="7700" width="16.5703125" style="57" customWidth="1"/>
    <col min="7701" max="7702" width="11.42578125" style="57"/>
    <col min="7703" max="7703" width="15.85546875" style="57" bestFit="1" customWidth="1"/>
    <col min="7704" max="7936" width="11.42578125" style="57"/>
    <col min="7937" max="7937" width="0" style="57" hidden="1" customWidth="1"/>
    <col min="7938" max="7938" width="45.7109375" style="57" customWidth="1"/>
    <col min="7939" max="7939" width="11.140625" style="57" bestFit="1" customWidth="1"/>
    <col min="7940" max="7940" width="15.42578125" style="57" customWidth="1"/>
    <col min="7941" max="7941" width="16.5703125" style="57" customWidth="1"/>
    <col min="7942" max="7942" width="11.140625" style="57" bestFit="1" customWidth="1"/>
    <col min="7943" max="7943" width="15.42578125" style="57" customWidth="1"/>
    <col min="7944" max="7944" width="16.5703125" style="57" customWidth="1"/>
    <col min="7945" max="7945" width="11.140625" style="57" bestFit="1" customWidth="1"/>
    <col min="7946" max="7946" width="15.42578125" style="57" customWidth="1"/>
    <col min="7947" max="7953" width="16.5703125" style="57" customWidth="1"/>
    <col min="7954" max="7954" width="13.85546875" style="57" bestFit="1" customWidth="1"/>
    <col min="7955" max="7955" width="15.42578125" style="57" customWidth="1"/>
    <col min="7956" max="7956" width="16.5703125" style="57" customWidth="1"/>
    <col min="7957" max="7958" width="11.42578125" style="57"/>
    <col min="7959" max="7959" width="15.85546875" style="57" bestFit="1" customWidth="1"/>
    <col min="7960" max="8192" width="11.42578125" style="57"/>
    <col min="8193" max="8193" width="0" style="57" hidden="1" customWidth="1"/>
    <col min="8194" max="8194" width="45.7109375" style="57" customWidth="1"/>
    <col min="8195" max="8195" width="11.140625" style="57" bestFit="1" customWidth="1"/>
    <col min="8196" max="8196" width="15.42578125" style="57" customWidth="1"/>
    <col min="8197" max="8197" width="16.5703125" style="57" customWidth="1"/>
    <col min="8198" max="8198" width="11.140625" style="57" bestFit="1" customWidth="1"/>
    <col min="8199" max="8199" width="15.42578125" style="57" customWidth="1"/>
    <col min="8200" max="8200" width="16.5703125" style="57" customWidth="1"/>
    <col min="8201" max="8201" width="11.140625" style="57" bestFit="1" customWidth="1"/>
    <col min="8202" max="8202" width="15.42578125" style="57" customWidth="1"/>
    <col min="8203" max="8209" width="16.5703125" style="57" customWidth="1"/>
    <col min="8210" max="8210" width="13.85546875" style="57" bestFit="1" customWidth="1"/>
    <col min="8211" max="8211" width="15.42578125" style="57" customWidth="1"/>
    <col min="8212" max="8212" width="16.5703125" style="57" customWidth="1"/>
    <col min="8213" max="8214" width="11.42578125" style="57"/>
    <col min="8215" max="8215" width="15.85546875" style="57" bestFit="1" customWidth="1"/>
    <col min="8216" max="8448" width="11.42578125" style="57"/>
    <col min="8449" max="8449" width="0" style="57" hidden="1" customWidth="1"/>
    <col min="8450" max="8450" width="45.7109375" style="57" customWidth="1"/>
    <col min="8451" max="8451" width="11.140625" style="57" bestFit="1" customWidth="1"/>
    <col min="8452" max="8452" width="15.42578125" style="57" customWidth="1"/>
    <col min="8453" max="8453" width="16.5703125" style="57" customWidth="1"/>
    <col min="8454" max="8454" width="11.140625" style="57" bestFit="1" customWidth="1"/>
    <col min="8455" max="8455" width="15.42578125" style="57" customWidth="1"/>
    <col min="8456" max="8456" width="16.5703125" style="57" customWidth="1"/>
    <col min="8457" max="8457" width="11.140625" style="57" bestFit="1" customWidth="1"/>
    <col min="8458" max="8458" width="15.42578125" style="57" customWidth="1"/>
    <col min="8459" max="8465" width="16.5703125" style="57" customWidth="1"/>
    <col min="8466" max="8466" width="13.85546875" style="57" bestFit="1" customWidth="1"/>
    <col min="8467" max="8467" width="15.42578125" style="57" customWidth="1"/>
    <col min="8468" max="8468" width="16.5703125" style="57" customWidth="1"/>
    <col min="8469" max="8470" width="11.42578125" style="57"/>
    <col min="8471" max="8471" width="15.85546875" style="57" bestFit="1" customWidth="1"/>
    <col min="8472" max="8704" width="11.42578125" style="57"/>
    <col min="8705" max="8705" width="0" style="57" hidden="1" customWidth="1"/>
    <col min="8706" max="8706" width="45.7109375" style="57" customWidth="1"/>
    <col min="8707" max="8707" width="11.140625" style="57" bestFit="1" customWidth="1"/>
    <col min="8708" max="8708" width="15.42578125" style="57" customWidth="1"/>
    <col min="8709" max="8709" width="16.5703125" style="57" customWidth="1"/>
    <col min="8710" max="8710" width="11.140625" style="57" bestFit="1" customWidth="1"/>
    <col min="8711" max="8711" width="15.42578125" style="57" customWidth="1"/>
    <col min="8712" max="8712" width="16.5703125" style="57" customWidth="1"/>
    <col min="8713" max="8713" width="11.140625" style="57" bestFit="1" customWidth="1"/>
    <col min="8714" max="8714" width="15.42578125" style="57" customWidth="1"/>
    <col min="8715" max="8721" width="16.5703125" style="57" customWidth="1"/>
    <col min="8722" max="8722" width="13.85546875" style="57" bestFit="1" customWidth="1"/>
    <col min="8723" max="8723" width="15.42578125" style="57" customWidth="1"/>
    <col min="8724" max="8724" width="16.5703125" style="57" customWidth="1"/>
    <col min="8725" max="8726" width="11.42578125" style="57"/>
    <col min="8727" max="8727" width="15.85546875" style="57" bestFit="1" customWidth="1"/>
    <col min="8728" max="8960" width="11.42578125" style="57"/>
    <col min="8961" max="8961" width="0" style="57" hidden="1" customWidth="1"/>
    <col min="8962" max="8962" width="45.7109375" style="57" customWidth="1"/>
    <col min="8963" max="8963" width="11.140625" style="57" bestFit="1" customWidth="1"/>
    <col min="8964" max="8964" width="15.42578125" style="57" customWidth="1"/>
    <col min="8965" max="8965" width="16.5703125" style="57" customWidth="1"/>
    <col min="8966" max="8966" width="11.140625" style="57" bestFit="1" customWidth="1"/>
    <col min="8967" max="8967" width="15.42578125" style="57" customWidth="1"/>
    <col min="8968" max="8968" width="16.5703125" style="57" customWidth="1"/>
    <col min="8969" max="8969" width="11.140625" style="57" bestFit="1" customWidth="1"/>
    <col min="8970" max="8970" width="15.42578125" style="57" customWidth="1"/>
    <col min="8971" max="8977" width="16.5703125" style="57" customWidth="1"/>
    <col min="8978" max="8978" width="13.85546875" style="57" bestFit="1" customWidth="1"/>
    <col min="8979" max="8979" width="15.42578125" style="57" customWidth="1"/>
    <col min="8980" max="8980" width="16.5703125" style="57" customWidth="1"/>
    <col min="8981" max="8982" width="11.42578125" style="57"/>
    <col min="8983" max="8983" width="15.85546875" style="57" bestFit="1" customWidth="1"/>
    <col min="8984" max="9216" width="11.42578125" style="57"/>
    <col min="9217" max="9217" width="0" style="57" hidden="1" customWidth="1"/>
    <col min="9218" max="9218" width="45.7109375" style="57" customWidth="1"/>
    <col min="9219" max="9219" width="11.140625" style="57" bestFit="1" customWidth="1"/>
    <col min="9220" max="9220" width="15.42578125" style="57" customWidth="1"/>
    <col min="9221" max="9221" width="16.5703125" style="57" customWidth="1"/>
    <col min="9222" max="9222" width="11.140625" style="57" bestFit="1" customWidth="1"/>
    <col min="9223" max="9223" width="15.42578125" style="57" customWidth="1"/>
    <col min="9224" max="9224" width="16.5703125" style="57" customWidth="1"/>
    <col min="9225" max="9225" width="11.140625" style="57" bestFit="1" customWidth="1"/>
    <col min="9226" max="9226" width="15.42578125" style="57" customWidth="1"/>
    <col min="9227" max="9233" width="16.5703125" style="57" customWidth="1"/>
    <col min="9234" max="9234" width="13.85546875" style="57" bestFit="1" customWidth="1"/>
    <col min="9235" max="9235" width="15.42578125" style="57" customWidth="1"/>
    <col min="9236" max="9236" width="16.5703125" style="57" customWidth="1"/>
    <col min="9237" max="9238" width="11.42578125" style="57"/>
    <col min="9239" max="9239" width="15.85546875" style="57" bestFit="1" customWidth="1"/>
    <col min="9240" max="9472" width="11.42578125" style="57"/>
    <col min="9473" max="9473" width="0" style="57" hidden="1" customWidth="1"/>
    <col min="9474" max="9474" width="45.7109375" style="57" customWidth="1"/>
    <col min="9475" max="9475" width="11.140625" style="57" bestFit="1" customWidth="1"/>
    <col min="9476" max="9476" width="15.42578125" style="57" customWidth="1"/>
    <col min="9477" max="9477" width="16.5703125" style="57" customWidth="1"/>
    <col min="9478" max="9478" width="11.140625" style="57" bestFit="1" customWidth="1"/>
    <col min="9479" max="9479" width="15.42578125" style="57" customWidth="1"/>
    <col min="9480" max="9480" width="16.5703125" style="57" customWidth="1"/>
    <col min="9481" max="9481" width="11.140625" style="57" bestFit="1" customWidth="1"/>
    <col min="9482" max="9482" width="15.42578125" style="57" customWidth="1"/>
    <col min="9483" max="9489" width="16.5703125" style="57" customWidth="1"/>
    <col min="9490" max="9490" width="13.85546875" style="57" bestFit="1" customWidth="1"/>
    <col min="9491" max="9491" width="15.42578125" style="57" customWidth="1"/>
    <col min="9492" max="9492" width="16.5703125" style="57" customWidth="1"/>
    <col min="9493" max="9494" width="11.42578125" style="57"/>
    <col min="9495" max="9495" width="15.85546875" style="57" bestFit="1" customWidth="1"/>
    <col min="9496" max="9728" width="11.42578125" style="57"/>
    <col min="9729" max="9729" width="0" style="57" hidden="1" customWidth="1"/>
    <col min="9730" max="9730" width="45.7109375" style="57" customWidth="1"/>
    <col min="9731" max="9731" width="11.140625" style="57" bestFit="1" customWidth="1"/>
    <col min="9732" max="9732" width="15.42578125" style="57" customWidth="1"/>
    <col min="9733" max="9733" width="16.5703125" style="57" customWidth="1"/>
    <col min="9734" max="9734" width="11.140625" style="57" bestFit="1" customWidth="1"/>
    <col min="9735" max="9735" width="15.42578125" style="57" customWidth="1"/>
    <col min="9736" max="9736" width="16.5703125" style="57" customWidth="1"/>
    <col min="9737" max="9737" width="11.140625" style="57" bestFit="1" customWidth="1"/>
    <col min="9738" max="9738" width="15.42578125" style="57" customWidth="1"/>
    <col min="9739" max="9745" width="16.5703125" style="57" customWidth="1"/>
    <col min="9746" max="9746" width="13.85546875" style="57" bestFit="1" customWidth="1"/>
    <col min="9747" max="9747" width="15.42578125" style="57" customWidth="1"/>
    <col min="9748" max="9748" width="16.5703125" style="57" customWidth="1"/>
    <col min="9749" max="9750" width="11.42578125" style="57"/>
    <col min="9751" max="9751" width="15.85546875" style="57" bestFit="1" customWidth="1"/>
    <col min="9752" max="9984" width="11.42578125" style="57"/>
    <col min="9985" max="9985" width="0" style="57" hidden="1" customWidth="1"/>
    <col min="9986" max="9986" width="45.7109375" style="57" customWidth="1"/>
    <col min="9987" max="9987" width="11.140625" style="57" bestFit="1" customWidth="1"/>
    <col min="9988" max="9988" width="15.42578125" style="57" customWidth="1"/>
    <col min="9989" max="9989" width="16.5703125" style="57" customWidth="1"/>
    <col min="9990" max="9990" width="11.140625" style="57" bestFit="1" customWidth="1"/>
    <col min="9991" max="9991" width="15.42578125" style="57" customWidth="1"/>
    <col min="9992" max="9992" width="16.5703125" style="57" customWidth="1"/>
    <col min="9993" max="9993" width="11.140625" style="57" bestFit="1" customWidth="1"/>
    <col min="9994" max="9994" width="15.42578125" style="57" customWidth="1"/>
    <col min="9995" max="10001" width="16.5703125" style="57" customWidth="1"/>
    <col min="10002" max="10002" width="13.85546875" style="57" bestFit="1" customWidth="1"/>
    <col min="10003" max="10003" width="15.42578125" style="57" customWidth="1"/>
    <col min="10004" max="10004" width="16.5703125" style="57" customWidth="1"/>
    <col min="10005" max="10006" width="11.42578125" style="57"/>
    <col min="10007" max="10007" width="15.85546875" style="57" bestFit="1" customWidth="1"/>
    <col min="10008" max="10240" width="11.42578125" style="57"/>
    <col min="10241" max="10241" width="0" style="57" hidden="1" customWidth="1"/>
    <col min="10242" max="10242" width="45.7109375" style="57" customWidth="1"/>
    <col min="10243" max="10243" width="11.140625" style="57" bestFit="1" customWidth="1"/>
    <col min="10244" max="10244" width="15.42578125" style="57" customWidth="1"/>
    <col min="10245" max="10245" width="16.5703125" style="57" customWidth="1"/>
    <col min="10246" max="10246" width="11.140625" style="57" bestFit="1" customWidth="1"/>
    <col min="10247" max="10247" width="15.42578125" style="57" customWidth="1"/>
    <col min="10248" max="10248" width="16.5703125" style="57" customWidth="1"/>
    <col min="10249" max="10249" width="11.140625" style="57" bestFit="1" customWidth="1"/>
    <col min="10250" max="10250" width="15.42578125" style="57" customWidth="1"/>
    <col min="10251" max="10257" width="16.5703125" style="57" customWidth="1"/>
    <col min="10258" max="10258" width="13.85546875" style="57" bestFit="1" customWidth="1"/>
    <col min="10259" max="10259" width="15.42578125" style="57" customWidth="1"/>
    <col min="10260" max="10260" width="16.5703125" style="57" customWidth="1"/>
    <col min="10261" max="10262" width="11.42578125" style="57"/>
    <col min="10263" max="10263" width="15.85546875" style="57" bestFit="1" customWidth="1"/>
    <col min="10264" max="10496" width="11.42578125" style="57"/>
    <col min="10497" max="10497" width="0" style="57" hidden="1" customWidth="1"/>
    <col min="10498" max="10498" width="45.7109375" style="57" customWidth="1"/>
    <col min="10499" max="10499" width="11.140625" style="57" bestFit="1" customWidth="1"/>
    <col min="10500" max="10500" width="15.42578125" style="57" customWidth="1"/>
    <col min="10501" max="10501" width="16.5703125" style="57" customWidth="1"/>
    <col min="10502" max="10502" width="11.140625" style="57" bestFit="1" customWidth="1"/>
    <col min="10503" max="10503" width="15.42578125" style="57" customWidth="1"/>
    <col min="10504" max="10504" width="16.5703125" style="57" customWidth="1"/>
    <col min="10505" max="10505" width="11.140625" style="57" bestFit="1" customWidth="1"/>
    <col min="10506" max="10506" width="15.42578125" style="57" customWidth="1"/>
    <col min="10507" max="10513" width="16.5703125" style="57" customWidth="1"/>
    <col min="10514" max="10514" width="13.85546875" style="57" bestFit="1" customWidth="1"/>
    <col min="10515" max="10515" width="15.42578125" style="57" customWidth="1"/>
    <col min="10516" max="10516" width="16.5703125" style="57" customWidth="1"/>
    <col min="10517" max="10518" width="11.42578125" style="57"/>
    <col min="10519" max="10519" width="15.85546875" style="57" bestFit="1" customWidth="1"/>
    <col min="10520" max="10752" width="11.42578125" style="57"/>
    <col min="10753" max="10753" width="0" style="57" hidden="1" customWidth="1"/>
    <col min="10754" max="10754" width="45.7109375" style="57" customWidth="1"/>
    <col min="10755" max="10755" width="11.140625" style="57" bestFit="1" customWidth="1"/>
    <col min="10756" max="10756" width="15.42578125" style="57" customWidth="1"/>
    <col min="10757" max="10757" width="16.5703125" style="57" customWidth="1"/>
    <col min="10758" max="10758" width="11.140625" style="57" bestFit="1" customWidth="1"/>
    <col min="10759" max="10759" width="15.42578125" style="57" customWidth="1"/>
    <col min="10760" max="10760" width="16.5703125" style="57" customWidth="1"/>
    <col min="10761" max="10761" width="11.140625" style="57" bestFit="1" customWidth="1"/>
    <col min="10762" max="10762" width="15.42578125" style="57" customWidth="1"/>
    <col min="10763" max="10769" width="16.5703125" style="57" customWidth="1"/>
    <col min="10770" max="10770" width="13.85546875" style="57" bestFit="1" customWidth="1"/>
    <col min="10771" max="10771" width="15.42578125" style="57" customWidth="1"/>
    <col min="10772" max="10772" width="16.5703125" style="57" customWidth="1"/>
    <col min="10773" max="10774" width="11.42578125" style="57"/>
    <col min="10775" max="10775" width="15.85546875" style="57" bestFit="1" customWidth="1"/>
    <col min="10776" max="11008" width="11.42578125" style="57"/>
    <col min="11009" max="11009" width="0" style="57" hidden="1" customWidth="1"/>
    <col min="11010" max="11010" width="45.7109375" style="57" customWidth="1"/>
    <col min="11011" max="11011" width="11.140625" style="57" bestFit="1" customWidth="1"/>
    <col min="11012" max="11012" width="15.42578125" style="57" customWidth="1"/>
    <col min="11013" max="11013" width="16.5703125" style="57" customWidth="1"/>
    <col min="11014" max="11014" width="11.140625" style="57" bestFit="1" customWidth="1"/>
    <col min="11015" max="11015" width="15.42578125" style="57" customWidth="1"/>
    <col min="11016" max="11016" width="16.5703125" style="57" customWidth="1"/>
    <col min="11017" max="11017" width="11.140625" style="57" bestFit="1" customWidth="1"/>
    <col min="11018" max="11018" width="15.42578125" style="57" customWidth="1"/>
    <col min="11019" max="11025" width="16.5703125" style="57" customWidth="1"/>
    <col min="11026" max="11026" width="13.85546875" style="57" bestFit="1" customWidth="1"/>
    <col min="11027" max="11027" width="15.42578125" style="57" customWidth="1"/>
    <col min="11028" max="11028" width="16.5703125" style="57" customWidth="1"/>
    <col min="11029" max="11030" width="11.42578125" style="57"/>
    <col min="11031" max="11031" width="15.85546875" style="57" bestFit="1" customWidth="1"/>
    <col min="11032" max="11264" width="11.42578125" style="57"/>
    <col min="11265" max="11265" width="0" style="57" hidden="1" customWidth="1"/>
    <col min="11266" max="11266" width="45.7109375" style="57" customWidth="1"/>
    <col min="11267" max="11267" width="11.140625" style="57" bestFit="1" customWidth="1"/>
    <col min="11268" max="11268" width="15.42578125" style="57" customWidth="1"/>
    <col min="11269" max="11269" width="16.5703125" style="57" customWidth="1"/>
    <col min="11270" max="11270" width="11.140625" style="57" bestFit="1" customWidth="1"/>
    <col min="11271" max="11271" width="15.42578125" style="57" customWidth="1"/>
    <col min="11272" max="11272" width="16.5703125" style="57" customWidth="1"/>
    <col min="11273" max="11273" width="11.140625" style="57" bestFit="1" customWidth="1"/>
    <col min="11274" max="11274" width="15.42578125" style="57" customWidth="1"/>
    <col min="11275" max="11281" width="16.5703125" style="57" customWidth="1"/>
    <col min="11282" max="11282" width="13.85546875" style="57" bestFit="1" customWidth="1"/>
    <col min="11283" max="11283" width="15.42578125" style="57" customWidth="1"/>
    <col min="11284" max="11284" width="16.5703125" style="57" customWidth="1"/>
    <col min="11285" max="11286" width="11.42578125" style="57"/>
    <col min="11287" max="11287" width="15.85546875" style="57" bestFit="1" customWidth="1"/>
    <col min="11288" max="11520" width="11.42578125" style="57"/>
    <col min="11521" max="11521" width="0" style="57" hidden="1" customWidth="1"/>
    <col min="11522" max="11522" width="45.7109375" style="57" customWidth="1"/>
    <col min="11523" max="11523" width="11.140625" style="57" bestFit="1" customWidth="1"/>
    <col min="11524" max="11524" width="15.42578125" style="57" customWidth="1"/>
    <col min="11525" max="11525" width="16.5703125" style="57" customWidth="1"/>
    <col min="11526" max="11526" width="11.140625" style="57" bestFit="1" customWidth="1"/>
    <col min="11527" max="11527" width="15.42578125" style="57" customWidth="1"/>
    <col min="11528" max="11528" width="16.5703125" style="57" customWidth="1"/>
    <col min="11529" max="11529" width="11.140625" style="57" bestFit="1" customWidth="1"/>
    <col min="11530" max="11530" width="15.42578125" style="57" customWidth="1"/>
    <col min="11531" max="11537" width="16.5703125" style="57" customWidth="1"/>
    <col min="11538" max="11538" width="13.85546875" style="57" bestFit="1" customWidth="1"/>
    <col min="11539" max="11539" width="15.42578125" style="57" customWidth="1"/>
    <col min="11540" max="11540" width="16.5703125" style="57" customWidth="1"/>
    <col min="11541" max="11542" width="11.42578125" style="57"/>
    <col min="11543" max="11543" width="15.85546875" style="57" bestFit="1" customWidth="1"/>
    <col min="11544" max="11776" width="11.42578125" style="57"/>
    <col min="11777" max="11777" width="0" style="57" hidden="1" customWidth="1"/>
    <col min="11778" max="11778" width="45.7109375" style="57" customWidth="1"/>
    <col min="11779" max="11779" width="11.140625" style="57" bestFit="1" customWidth="1"/>
    <col min="11780" max="11780" width="15.42578125" style="57" customWidth="1"/>
    <col min="11781" max="11781" width="16.5703125" style="57" customWidth="1"/>
    <col min="11782" max="11782" width="11.140625" style="57" bestFit="1" customWidth="1"/>
    <col min="11783" max="11783" width="15.42578125" style="57" customWidth="1"/>
    <col min="11784" max="11784" width="16.5703125" style="57" customWidth="1"/>
    <col min="11785" max="11785" width="11.140625" style="57" bestFit="1" customWidth="1"/>
    <col min="11786" max="11786" width="15.42578125" style="57" customWidth="1"/>
    <col min="11787" max="11793" width="16.5703125" style="57" customWidth="1"/>
    <col min="11794" max="11794" width="13.85546875" style="57" bestFit="1" customWidth="1"/>
    <col min="11795" max="11795" width="15.42578125" style="57" customWidth="1"/>
    <col min="11796" max="11796" width="16.5703125" style="57" customWidth="1"/>
    <col min="11797" max="11798" width="11.42578125" style="57"/>
    <col min="11799" max="11799" width="15.85546875" style="57" bestFit="1" customWidth="1"/>
    <col min="11800" max="12032" width="11.42578125" style="57"/>
    <col min="12033" max="12033" width="0" style="57" hidden="1" customWidth="1"/>
    <col min="12034" max="12034" width="45.7109375" style="57" customWidth="1"/>
    <col min="12035" max="12035" width="11.140625" style="57" bestFit="1" customWidth="1"/>
    <col min="12036" max="12036" width="15.42578125" style="57" customWidth="1"/>
    <col min="12037" max="12037" width="16.5703125" style="57" customWidth="1"/>
    <col min="12038" max="12038" width="11.140625" style="57" bestFit="1" customWidth="1"/>
    <col min="12039" max="12039" width="15.42578125" style="57" customWidth="1"/>
    <col min="12040" max="12040" width="16.5703125" style="57" customWidth="1"/>
    <col min="12041" max="12041" width="11.140625" style="57" bestFit="1" customWidth="1"/>
    <col min="12042" max="12042" width="15.42578125" style="57" customWidth="1"/>
    <col min="12043" max="12049" width="16.5703125" style="57" customWidth="1"/>
    <col min="12050" max="12050" width="13.85546875" style="57" bestFit="1" customWidth="1"/>
    <col min="12051" max="12051" width="15.42578125" style="57" customWidth="1"/>
    <col min="12052" max="12052" width="16.5703125" style="57" customWidth="1"/>
    <col min="12053" max="12054" width="11.42578125" style="57"/>
    <col min="12055" max="12055" width="15.85546875" style="57" bestFit="1" customWidth="1"/>
    <col min="12056" max="12288" width="11.42578125" style="57"/>
    <col min="12289" max="12289" width="0" style="57" hidden="1" customWidth="1"/>
    <col min="12290" max="12290" width="45.7109375" style="57" customWidth="1"/>
    <col min="12291" max="12291" width="11.140625" style="57" bestFit="1" customWidth="1"/>
    <col min="12292" max="12292" width="15.42578125" style="57" customWidth="1"/>
    <col min="12293" max="12293" width="16.5703125" style="57" customWidth="1"/>
    <col min="12294" max="12294" width="11.140625" style="57" bestFit="1" customWidth="1"/>
    <col min="12295" max="12295" width="15.42578125" style="57" customWidth="1"/>
    <col min="12296" max="12296" width="16.5703125" style="57" customWidth="1"/>
    <col min="12297" max="12297" width="11.140625" style="57" bestFit="1" customWidth="1"/>
    <col min="12298" max="12298" width="15.42578125" style="57" customWidth="1"/>
    <col min="12299" max="12305" width="16.5703125" style="57" customWidth="1"/>
    <col min="12306" max="12306" width="13.85546875" style="57" bestFit="1" customWidth="1"/>
    <col min="12307" max="12307" width="15.42578125" style="57" customWidth="1"/>
    <col min="12308" max="12308" width="16.5703125" style="57" customWidth="1"/>
    <col min="12309" max="12310" width="11.42578125" style="57"/>
    <col min="12311" max="12311" width="15.85546875" style="57" bestFit="1" customWidth="1"/>
    <col min="12312" max="12544" width="11.42578125" style="57"/>
    <col min="12545" max="12545" width="0" style="57" hidden="1" customWidth="1"/>
    <col min="12546" max="12546" width="45.7109375" style="57" customWidth="1"/>
    <col min="12547" max="12547" width="11.140625" style="57" bestFit="1" customWidth="1"/>
    <col min="12548" max="12548" width="15.42578125" style="57" customWidth="1"/>
    <col min="12549" max="12549" width="16.5703125" style="57" customWidth="1"/>
    <col min="12550" max="12550" width="11.140625" style="57" bestFit="1" customWidth="1"/>
    <col min="12551" max="12551" width="15.42578125" style="57" customWidth="1"/>
    <col min="12552" max="12552" width="16.5703125" style="57" customWidth="1"/>
    <col min="12553" max="12553" width="11.140625" style="57" bestFit="1" customWidth="1"/>
    <col min="12554" max="12554" width="15.42578125" style="57" customWidth="1"/>
    <col min="12555" max="12561" width="16.5703125" style="57" customWidth="1"/>
    <col min="12562" max="12562" width="13.85546875" style="57" bestFit="1" customWidth="1"/>
    <col min="12563" max="12563" width="15.42578125" style="57" customWidth="1"/>
    <col min="12564" max="12564" width="16.5703125" style="57" customWidth="1"/>
    <col min="12565" max="12566" width="11.42578125" style="57"/>
    <col min="12567" max="12567" width="15.85546875" style="57" bestFit="1" customWidth="1"/>
    <col min="12568" max="12800" width="11.42578125" style="57"/>
    <col min="12801" max="12801" width="0" style="57" hidden="1" customWidth="1"/>
    <col min="12802" max="12802" width="45.7109375" style="57" customWidth="1"/>
    <col min="12803" max="12803" width="11.140625" style="57" bestFit="1" customWidth="1"/>
    <col min="12804" max="12804" width="15.42578125" style="57" customWidth="1"/>
    <col min="12805" max="12805" width="16.5703125" style="57" customWidth="1"/>
    <col min="12806" max="12806" width="11.140625" style="57" bestFit="1" customWidth="1"/>
    <col min="12807" max="12807" width="15.42578125" style="57" customWidth="1"/>
    <col min="12808" max="12808" width="16.5703125" style="57" customWidth="1"/>
    <col min="12809" max="12809" width="11.140625" style="57" bestFit="1" customWidth="1"/>
    <col min="12810" max="12810" width="15.42578125" style="57" customWidth="1"/>
    <col min="12811" max="12817" width="16.5703125" style="57" customWidth="1"/>
    <col min="12818" max="12818" width="13.85546875" style="57" bestFit="1" customWidth="1"/>
    <col min="12819" max="12819" width="15.42578125" style="57" customWidth="1"/>
    <col min="12820" max="12820" width="16.5703125" style="57" customWidth="1"/>
    <col min="12821" max="12822" width="11.42578125" style="57"/>
    <col min="12823" max="12823" width="15.85546875" style="57" bestFit="1" customWidth="1"/>
    <col min="12824" max="13056" width="11.42578125" style="57"/>
    <col min="13057" max="13057" width="0" style="57" hidden="1" customWidth="1"/>
    <col min="13058" max="13058" width="45.7109375" style="57" customWidth="1"/>
    <col min="13059" max="13059" width="11.140625" style="57" bestFit="1" customWidth="1"/>
    <col min="13060" max="13060" width="15.42578125" style="57" customWidth="1"/>
    <col min="13061" max="13061" width="16.5703125" style="57" customWidth="1"/>
    <col min="13062" max="13062" width="11.140625" style="57" bestFit="1" customWidth="1"/>
    <col min="13063" max="13063" width="15.42578125" style="57" customWidth="1"/>
    <col min="13064" max="13064" width="16.5703125" style="57" customWidth="1"/>
    <col min="13065" max="13065" width="11.140625" style="57" bestFit="1" customWidth="1"/>
    <col min="13066" max="13066" width="15.42578125" style="57" customWidth="1"/>
    <col min="13067" max="13073" width="16.5703125" style="57" customWidth="1"/>
    <col min="13074" max="13074" width="13.85546875" style="57" bestFit="1" customWidth="1"/>
    <col min="13075" max="13075" width="15.42578125" style="57" customWidth="1"/>
    <col min="13076" max="13076" width="16.5703125" style="57" customWidth="1"/>
    <col min="13077" max="13078" width="11.42578125" style="57"/>
    <col min="13079" max="13079" width="15.85546875" style="57" bestFit="1" customWidth="1"/>
    <col min="13080" max="13312" width="11.42578125" style="57"/>
    <col min="13313" max="13313" width="0" style="57" hidden="1" customWidth="1"/>
    <col min="13314" max="13314" width="45.7109375" style="57" customWidth="1"/>
    <col min="13315" max="13315" width="11.140625" style="57" bestFit="1" customWidth="1"/>
    <col min="13316" max="13316" width="15.42578125" style="57" customWidth="1"/>
    <col min="13317" max="13317" width="16.5703125" style="57" customWidth="1"/>
    <col min="13318" max="13318" width="11.140625" style="57" bestFit="1" customWidth="1"/>
    <col min="13319" max="13319" width="15.42578125" style="57" customWidth="1"/>
    <col min="13320" max="13320" width="16.5703125" style="57" customWidth="1"/>
    <col min="13321" max="13321" width="11.140625" style="57" bestFit="1" customWidth="1"/>
    <col min="13322" max="13322" width="15.42578125" style="57" customWidth="1"/>
    <col min="13323" max="13329" width="16.5703125" style="57" customWidth="1"/>
    <col min="13330" max="13330" width="13.85546875" style="57" bestFit="1" customWidth="1"/>
    <col min="13331" max="13331" width="15.42578125" style="57" customWidth="1"/>
    <col min="13332" max="13332" width="16.5703125" style="57" customWidth="1"/>
    <col min="13333" max="13334" width="11.42578125" style="57"/>
    <col min="13335" max="13335" width="15.85546875" style="57" bestFit="1" customWidth="1"/>
    <col min="13336" max="13568" width="11.42578125" style="57"/>
    <col min="13569" max="13569" width="0" style="57" hidden="1" customWidth="1"/>
    <col min="13570" max="13570" width="45.7109375" style="57" customWidth="1"/>
    <col min="13571" max="13571" width="11.140625" style="57" bestFit="1" customWidth="1"/>
    <col min="13572" max="13572" width="15.42578125" style="57" customWidth="1"/>
    <col min="13573" max="13573" width="16.5703125" style="57" customWidth="1"/>
    <col min="13574" max="13574" width="11.140625" style="57" bestFit="1" customWidth="1"/>
    <col min="13575" max="13575" width="15.42578125" style="57" customWidth="1"/>
    <col min="13576" max="13576" width="16.5703125" style="57" customWidth="1"/>
    <col min="13577" max="13577" width="11.140625" style="57" bestFit="1" customWidth="1"/>
    <col min="13578" max="13578" width="15.42578125" style="57" customWidth="1"/>
    <col min="13579" max="13585" width="16.5703125" style="57" customWidth="1"/>
    <col min="13586" max="13586" width="13.85546875" style="57" bestFit="1" customWidth="1"/>
    <col min="13587" max="13587" width="15.42578125" style="57" customWidth="1"/>
    <col min="13588" max="13588" width="16.5703125" style="57" customWidth="1"/>
    <col min="13589" max="13590" width="11.42578125" style="57"/>
    <col min="13591" max="13591" width="15.85546875" style="57" bestFit="1" customWidth="1"/>
    <col min="13592" max="13824" width="11.42578125" style="57"/>
    <col min="13825" max="13825" width="0" style="57" hidden="1" customWidth="1"/>
    <col min="13826" max="13826" width="45.7109375" style="57" customWidth="1"/>
    <col min="13827" max="13827" width="11.140625" style="57" bestFit="1" customWidth="1"/>
    <col min="13828" max="13828" width="15.42578125" style="57" customWidth="1"/>
    <col min="13829" max="13829" width="16.5703125" style="57" customWidth="1"/>
    <col min="13830" max="13830" width="11.140625" style="57" bestFit="1" customWidth="1"/>
    <col min="13831" max="13831" width="15.42578125" style="57" customWidth="1"/>
    <col min="13832" max="13832" width="16.5703125" style="57" customWidth="1"/>
    <col min="13833" max="13833" width="11.140625" style="57" bestFit="1" customWidth="1"/>
    <col min="13834" max="13834" width="15.42578125" style="57" customWidth="1"/>
    <col min="13835" max="13841" width="16.5703125" style="57" customWidth="1"/>
    <col min="13842" max="13842" width="13.85546875" style="57" bestFit="1" customWidth="1"/>
    <col min="13843" max="13843" width="15.42578125" style="57" customWidth="1"/>
    <col min="13844" max="13844" width="16.5703125" style="57" customWidth="1"/>
    <col min="13845" max="13846" width="11.42578125" style="57"/>
    <col min="13847" max="13847" width="15.85546875" style="57" bestFit="1" customWidth="1"/>
    <col min="13848" max="14080" width="11.42578125" style="57"/>
    <col min="14081" max="14081" width="0" style="57" hidden="1" customWidth="1"/>
    <col min="14082" max="14082" width="45.7109375" style="57" customWidth="1"/>
    <col min="14083" max="14083" width="11.140625" style="57" bestFit="1" customWidth="1"/>
    <col min="14084" max="14084" width="15.42578125" style="57" customWidth="1"/>
    <col min="14085" max="14085" width="16.5703125" style="57" customWidth="1"/>
    <col min="14086" max="14086" width="11.140625" style="57" bestFit="1" customWidth="1"/>
    <col min="14087" max="14087" width="15.42578125" style="57" customWidth="1"/>
    <col min="14088" max="14088" width="16.5703125" style="57" customWidth="1"/>
    <col min="14089" max="14089" width="11.140625" style="57" bestFit="1" customWidth="1"/>
    <col min="14090" max="14090" width="15.42578125" style="57" customWidth="1"/>
    <col min="14091" max="14097" width="16.5703125" style="57" customWidth="1"/>
    <col min="14098" max="14098" width="13.85546875" style="57" bestFit="1" customWidth="1"/>
    <col min="14099" max="14099" width="15.42578125" style="57" customWidth="1"/>
    <col min="14100" max="14100" width="16.5703125" style="57" customWidth="1"/>
    <col min="14101" max="14102" width="11.42578125" style="57"/>
    <col min="14103" max="14103" width="15.85546875" style="57" bestFit="1" customWidth="1"/>
    <col min="14104" max="14336" width="11.42578125" style="57"/>
    <col min="14337" max="14337" width="0" style="57" hidden="1" customWidth="1"/>
    <col min="14338" max="14338" width="45.7109375" style="57" customWidth="1"/>
    <col min="14339" max="14339" width="11.140625" style="57" bestFit="1" customWidth="1"/>
    <col min="14340" max="14340" width="15.42578125" style="57" customWidth="1"/>
    <col min="14341" max="14341" width="16.5703125" style="57" customWidth="1"/>
    <col min="14342" max="14342" width="11.140625" style="57" bestFit="1" customWidth="1"/>
    <col min="14343" max="14343" width="15.42578125" style="57" customWidth="1"/>
    <col min="14344" max="14344" width="16.5703125" style="57" customWidth="1"/>
    <col min="14345" max="14345" width="11.140625" style="57" bestFit="1" customWidth="1"/>
    <col min="14346" max="14346" width="15.42578125" style="57" customWidth="1"/>
    <col min="14347" max="14353" width="16.5703125" style="57" customWidth="1"/>
    <col min="14354" max="14354" width="13.85546875" style="57" bestFit="1" customWidth="1"/>
    <col min="14355" max="14355" width="15.42578125" style="57" customWidth="1"/>
    <col min="14356" max="14356" width="16.5703125" style="57" customWidth="1"/>
    <col min="14357" max="14358" width="11.42578125" style="57"/>
    <col min="14359" max="14359" width="15.85546875" style="57" bestFit="1" customWidth="1"/>
    <col min="14360" max="14592" width="11.42578125" style="57"/>
    <col min="14593" max="14593" width="0" style="57" hidden="1" customWidth="1"/>
    <col min="14594" max="14594" width="45.7109375" style="57" customWidth="1"/>
    <col min="14595" max="14595" width="11.140625" style="57" bestFit="1" customWidth="1"/>
    <col min="14596" max="14596" width="15.42578125" style="57" customWidth="1"/>
    <col min="14597" max="14597" width="16.5703125" style="57" customWidth="1"/>
    <col min="14598" max="14598" width="11.140625" style="57" bestFit="1" customWidth="1"/>
    <col min="14599" max="14599" width="15.42578125" style="57" customWidth="1"/>
    <col min="14600" max="14600" width="16.5703125" style="57" customWidth="1"/>
    <col min="14601" max="14601" width="11.140625" style="57" bestFit="1" customWidth="1"/>
    <col min="14602" max="14602" width="15.42578125" style="57" customWidth="1"/>
    <col min="14603" max="14609" width="16.5703125" style="57" customWidth="1"/>
    <col min="14610" max="14610" width="13.85546875" style="57" bestFit="1" customWidth="1"/>
    <col min="14611" max="14611" width="15.42578125" style="57" customWidth="1"/>
    <col min="14612" max="14612" width="16.5703125" style="57" customWidth="1"/>
    <col min="14613" max="14614" width="11.42578125" style="57"/>
    <col min="14615" max="14615" width="15.85546875" style="57" bestFit="1" customWidth="1"/>
    <col min="14616" max="14848" width="11.42578125" style="57"/>
    <col min="14849" max="14849" width="0" style="57" hidden="1" customWidth="1"/>
    <col min="14850" max="14850" width="45.7109375" style="57" customWidth="1"/>
    <col min="14851" max="14851" width="11.140625" style="57" bestFit="1" customWidth="1"/>
    <col min="14852" max="14852" width="15.42578125" style="57" customWidth="1"/>
    <col min="14853" max="14853" width="16.5703125" style="57" customWidth="1"/>
    <col min="14854" max="14854" width="11.140625" style="57" bestFit="1" customWidth="1"/>
    <col min="14855" max="14855" width="15.42578125" style="57" customWidth="1"/>
    <col min="14856" max="14856" width="16.5703125" style="57" customWidth="1"/>
    <col min="14857" max="14857" width="11.140625" style="57" bestFit="1" customWidth="1"/>
    <col min="14858" max="14858" width="15.42578125" style="57" customWidth="1"/>
    <col min="14859" max="14865" width="16.5703125" style="57" customWidth="1"/>
    <col min="14866" max="14866" width="13.85546875" style="57" bestFit="1" customWidth="1"/>
    <col min="14867" max="14867" width="15.42578125" style="57" customWidth="1"/>
    <col min="14868" max="14868" width="16.5703125" style="57" customWidth="1"/>
    <col min="14869" max="14870" width="11.42578125" style="57"/>
    <col min="14871" max="14871" width="15.85546875" style="57" bestFit="1" customWidth="1"/>
    <col min="14872" max="15104" width="11.42578125" style="57"/>
    <col min="15105" max="15105" width="0" style="57" hidden="1" customWidth="1"/>
    <col min="15106" max="15106" width="45.7109375" style="57" customWidth="1"/>
    <col min="15107" max="15107" width="11.140625" style="57" bestFit="1" customWidth="1"/>
    <col min="15108" max="15108" width="15.42578125" style="57" customWidth="1"/>
    <col min="15109" max="15109" width="16.5703125" style="57" customWidth="1"/>
    <col min="15110" max="15110" width="11.140625" style="57" bestFit="1" customWidth="1"/>
    <col min="15111" max="15111" width="15.42578125" style="57" customWidth="1"/>
    <col min="15112" max="15112" width="16.5703125" style="57" customWidth="1"/>
    <col min="15113" max="15113" width="11.140625" style="57" bestFit="1" customWidth="1"/>
    <col min="15114" max="15114" width="15.42578125" style="57" customWidth="1"/>
    <col min="15115" max="15121" width="16.5703125" style="57" customWidth="1"/>
    <col min="15122" max="15122" width="13.85546875" style="57" bestFit="1" customWidth="1"/>
    <col min="15123" max="15123" width="15.42578125" style="57" customWidth="1"/>
    <col min="15124" max="15124" width="16.5703125" style="57" customWidth="1"/>
    <col min="15125" max="15126" width="11.42578125" style="57"/>
    <col min="15127" max="15127" width="15.85546875" style="57" bestFit="1" customWidth="1"/>
    <col min="15128" max="15360" width="11.42578125" style="57"/>
    <col min="15361" max="15361" width="0" style="57" hidden="1" customWidth="1"/>
    <col min="15362" max="15362" width="45.7109375" style="57" customWidth="1"/>
    <col min="15363" max="15363" width="11.140625" style="57" bestFit="1" customWidth="1"/>
    <col min="15364" max="15364" width="15.42578125" style="57" customWidth="1"/>
    <col min="15365" max="15365" width="16.5703125" style="57" customWidth="1"/>
    <col min="15366" max="15366" width="11.140625" style="57" bestFit="1" customWidth="1"/>
    <col min="15367" max="15367" width="15.42578125" style="57" customWidth="1"/>
    <col min="15368" max="15368" width="16.5703125" style="57" customWidth="1"/>
    <col min="15369" max="15369" width="11.140625" style="57" bestFit="1" customWidth="1"/>
    <col min="15370" max="15370" width="15.42578125" style="57" customWidth="1"/>
    <col min="15371" max="15377" width="16.5703125" style="57" customWidth="1"/>
    <col min="15378" max="15378" width="13.85546875" style="57" bestFit="1" customWidth="1"/>
    <col min="15379" max="15379" width="15.42578125" style="57" customWidth="1"/>
    <col min="15380" max="15380" width="16.5703125" style="57" customWidth="1"/>
    <col min="15381" max="15382" width="11.42578125" style="57"/>
    <col min="15383" max="15383" width="15.85546875" style="57" bestFit="1" customWidth="1"/>
    <col min="15384" max="15616" width="11.42578125" style="57"/>
    <col min="15617" max="15617" width="0" style="57" hidden="1" customWidth="1"/>
    <col min="15618" max="15618" width="45.7109375" style="57" customWidth="1"/>
    <col min="15619" max="15619" width="11.140625" style="57" bestFit="1" customWidth="1"/>
    <col min="15620" max="15620" width="15.42578125" style="57" customWidth="1"/>
    <col min="15621" max="15621" width="16.5703125" style="57" customWidth="1"/>
    <col min="15622" max="15622" width="11.140625" style="57" bestFit="1" customWidth="1"/>
    <col min="15623" max="15623" width="15.42578125" style="57" customWidth="1"/>
    <col min="15624" max="15624" width="16.5703125" style="57" customWidth="1"/>
    <col min="15625" max="15625" width="11.140625" style="57" bestFit="1" customWidth="1"/>
    <col min="15626" max="15626" width="15.42578125" style="57" customWidth="1"/>
    <col min="15627" max="15633" width="16.5703125" style="57" customWidth="1"/>
    <col min="15634" max="15634" width="13.85546875" style="57" bestFit="1" customWidth="1"/>
    <col min="15635" max="15635" width="15.42578125" style="57" customWidth="1"/>
    <col min="15636" max="15636" width="16.5703125" style="57" customWidth="1"/>
    <col min="15637" max="15638" width="11.42578125" style="57"/>
    <col min="15639" max="15639" width="15.85546875" style="57" bestFit="1" customWidth="1"/>
    <col min="15640" max="15872" width="11.42578125" style="57"/>
    <col min="15873" max="15873" width="0" style="57" hidden="1" customWidth="1"/>
    <col min="15874" max="15874" width="45.7109375" style="57" customWidth="1"/>
    <col min="15875" max="15875" width="11.140625" style="57" bestFit="1" customWidth="1"/>
    <col min="15876" max="15876" width="15.42578125" style="57" customWidth="1"/>
    <col min="15877" max="15877" width="16.5703125" style="57" customWidth="1"/>
    <col min="15878" max="15878" width="11.140625" style="57" bestFit="1" customWidth="1"/>
    <col min="15879" max="15879" width="15.42578125" style="57" customWidth="1"/>
    <col min="15880" max="15880" width="16.5703125" style="57" customWidth="1"/>
    <col min="15881" max="15881" width="11.140625" style="57" bestFit="1" customWidth="1"/>
    <col min="15882" max="15882" width="15.42578125" style="57" customWidth="1"/>
    <col min="15883" max="15889" width="16.5703125" style="57" customWidth="1"/>
    <col min="15890" max="15890" width="13.85546875" style="57" bestFit="1" customWidth="1"/>
    <col min="15891" max="15891" width="15.42578125" style="57" customWidth="1"/>
    <col min="15892" max="15892" width="16.5703125" style="57" customWidth="1"/>
    <col min="15893" max="15894" width="11.42578125" style="57"/>
    <col min="15895" max="15895" width="15.85546875" style="57" bestFit="1" customWidth="1"/>
    <col min="15896" max="16128" width="11.42578125" style="57"/>
    <col min="16129" max="16129" width="0" style="57" hidden="1" customWidth="1"/>
    <col min="16130" max="16130" width="45.7109375" style="57" customWidth="1"/>
    <col min="16131" max="16131" width="11.140625" style="57" bestFit="1" customWidth="1"/>
    <col min="16132" max="16132" width="15.42578125" style="57" customWidth="1"/>
    <col min="16133" max="16133" width="16.5703125" style="57" customWidth="1"/>
    <col min="16134" max="16134" width="11.140625" style="57" bestFit="1" customWidth="1"/>
    <col min="16135" max="16135" width="15.42578125" style="57" customWidth="1"/>
    <col min="16136" max="16136" width="16.5703125" style="57" customWidth="1"/>
    <col min="16137" max="16137" width="11.140625" style="57" bestFit="1" customWidth="1"/>
    <col min="16138" max="16138" width="15.42578125" style="57" customWidth="1"/>
    <col min="16139" max="16145" width="16.5703125" style="57" customWidth="1"/>
    <col min="16146" max="16146" width="13.85546875" style="57" bestFit="1" customWidth="1"/>
    <col min="16147" max="16147" width="15.42578125" style="57" customWidth="1"/>
    <col min="16148" max="16148" width="16.5703125" style="57" customWidth="1"/>
    <col min="16149" max="16150" width="11.42578125" style="57"/>
    <col min="16151" max="16151" width="15.85546875" style="57" bestFit="1" customWidth="1"/>
    <col min="16152" max="16384" width="11.42578125" style="57"/>
  </cols>
  <sheetData>
    <row r="1" spans="1:23" s="536" customFormat="1" ht="25.5" customHeight="1" x14ac:dyDescent="0.25">
      <c r="A1" s="1"/>
      <c r="B1" s="759" t="s">
        <v>0</v>
      </c>
      <c r="C1" s="759"/>
      <c r="D1" s="759"/>
      <c r="E1" s="759"/>
      <c r="F1" s="759"/>
      <c r="G1" s="759"/>
      <c r="H1" s="759"/>
      <c r="I1" s="759"/>
      <c r="J1" s="759"/>
      <c r="K1" s="759"/>
      <c r="L1" s="759"/>
      <c r="M1" s="759"/>
      <c r="N1" s="759"/>
      <c r="O1" s="759"/>
      <c r="P1" s="759"/>
      <c r="Q1" s="759"/>
      <c r="R1" s="759"/>
      <c r="S1" s="759"/>
      <c r="T1" s="759"/>
      <c r="W1" s="560"/>
    </row>
    <row r="2" spans="1:23" s="536" customFormat="1" ht="18" x14ac:dyDescent="0.25">
      <c r="A2" s="1"/>
      <c r="B2" s="760" t="s">
        <v>1065</v>
      </c>
      <c r="C2" s="760"/>
      <c r="D2" s="760"/>
      <c r="E2" s="760"/>
      <c r="F2" s="760"/>
      <c r="G2" s="760"/>
      <c r="H2" s="760"/>
      <c r="I2" s="760"/>
      <c r="J2" s="760"/>
      <c r="K2" s="760"/>
      <c r="L2" s="760"/>
      <c r="M2" s="760"/>
      <c r="N2" s="760"/>
      <c r="O2" s="760"/>
      <c r="P2" s="760"/>
      <c r="Q2" s="760"/>
      <c r="R2" s="760"/>
      <c r="S2" s="760"/>
      <c r="T2" s="760"/>
    </row>
    <row r="3" spans="1:23" s="537" customFormat="1" ht="30" customHeight="1" x14ac:dyDescent="0.25">
      <c r="A3" s="1"/>
      <c r="B3" s="764" t="s">
        <v>3</v>
      </c>
      <c r="C3" s="764"/>
      <c r="D3" s="764"/>
      <c r="E3" s="764"/>
      <c r="F3" s="764"/>
      <c r="G3" s="764"/>
      <c r="H3" s="764"/>
      <c r="I3" s="764"/>
      <c r="J3" s="764"/>
      <c r="K3" s="764"/>
      <c r="L3" s="764"/>
      <c r="M3" s="764"/>
      <c r="N3" s="764"/>
      <c r="O3" s="764"/>
      <c r="P3" s="764"/>
      <c r="Q3" s="764"/>
      <c r="R3" s="764"/>
      <c r="S3" s="764"/>
      <c r="T3" s="764"/>
    </row>
    <row r="4" spans="1:23" s="538" customFormat="1" ht="15" customHeight="1" x14ac:dyDescent="0.15">
      <c r="A4" s="1"/>
      <c r="B4" s="1"/>
      <c r="C4" s="1"/>
      <c r="D4" s="1"/>
      <c r="E4" s="1"/>
      <c r="F4" s="1"/>
      <c r="G4" s="1"/>
      <c r="H4" s="1"/>
      <c r="I4" s="1"/>
      <c r="J4" s="1"/>
      <c r="K4" s="1"/>
      <c r="L4" s="1"/>
      <c r="M4" s="1"/>
      <c r="N4" s="1"/>
      <c r="O4" s="1"/>
      <c r="P4" s="1"/>
      <c r="Q4" s="1"/>
      <c r="R4" s="1"/>
      <c r="S4" s="1"/>
      <c r="T4" s="1"/>
    </row>
    <row r="5" spans="1:23" s="538" customFormat="1" ht="15" customHeight="1" x14ac:dyDescent="0.15">
      <c r="A5" s="1"/>
      <c r="B5" s="539"/>
      <c r="C5" s="825" t="s">
        <v>1019</v>
      </c>
      <c r="D5" s="825"/>
      <c r="E5" s="825"/>
      <c r="F5" s="825" t="s">
        <v>1020</v>
      </c>
      <c r="G5" s="825"/>
      <c r="H5" s="825"/>
      <c r="I5" s="825" t="s">
        <v>1021</v>
      </c>
      <c r="J5" s="825"/>
      <c r="K5" s="825"/>
      <c r="L5" s="825" t="s">
        <v>1022</v>
      </c>
      <c r="M5" s="825"/>
      <c r="N5" s="825"/>
      <c r="O5" s="825" t="s">
        <v>1023</v>
      </c>
      <c r="P5" s="825"/>
      <c r="Q5" s="825"/>
      <c r="R5" s="825" t="s">
        <v>1024</v>
      </c>
      <c r="S5" s="825"/>
      <c r="T5" s="825"/>
    </row>
    <row r="6" spans="1:23" s="538" customFormat="1" ht="15" customHeight="1" thickBot="1" x14ac:dyDescent="0.2">
      <c r="A6" s="1"/>
      <c r="B6" s="540"/>
      <c r="C6" s="541" t="s">
        <v>1066</v>
      </c>
      <c r="D6" s="542" t="s">
        <v>1026</v>
      </c>
      <c r="E6" s="541" t="s">
        <v>1027</v>
      </c>
      <c r="F6" s="541" t="s">
        <v>1066</v>
      </c>
      <c r="G6" s="542" t="s">
        <v>1026</v>
      </c>
      <c r="H6" s="541" t="s">
        <v>1027</v>
      </c>
      <c r="I6" s="541" t="s">
        <v>1066</v>
      </c>
      <c r="J6" s="542" t="s">
        <v>1026</v>
      </c>
      <c r="K6" s="541" t="s">
        <v>1027</v>
      </c>
      <c r="L6" s="541" t="s">
        <v>1066</v>
      </c>
      <c r="M6" s="542" t="s">
        <v>1026</v>
      </c>
      <c r="N6" s="541" t="s">
        <v>1027</v>
      </c>
      <c r="O6" s="541" t="s">
        <v>1066</v>
      </c>
      <c r="P6" s="542" t="s">
        <v>1026</v>
      </c>
      <c r="Q6" s="541" t="s">
        <v>1027</v>
      </c>
      <c r="R6" s="541" t="s">
        <v>1066</v>
      </c>
      <c r="S6" s="542" t="s">
        <v>1026</v>
      </c>
      <c r="T6" s="541" t="s">
        <v>1027</v>
      </c>
    </row>
    <row r="7" spans="1:23" s="549" customFormat="1" ht="15" customHeight="1" thickTop="1" x14ac:dyDescent="0.2">
      <c r="A7" s="1"/>
      <c r="B7" s="23" t="s">
        <v>334</v>
      </c>
      <c r="C7" s="23"/>
      <c r="D7" s="23"/>
      <c r="E7" s="23"/>
      <c r="F7" s="4"/>
      <c r="G7" s="4"/>
      <c r="H7" s="4"/>
      <c r="I7" s="4"/>
      <c r="J7" s="4"/>
      <c r="K7" s="4"/>
      <c r="L7" s="4"/>
      <c r="M7" s="4"/>
      <c r="N7" s="4"/>
      <c r="O7" s="4"/>
      <c r="P7" s="4"/>
      <c r="Q7" s="4"/>
      <c r="R7" s="4"/>
      <c r="S7" s="4"/>
      <c r="T7" s="4"/>
    </row>
    <row r="8" spans="1:23" s="549" customFormat="1" ht="15" customHeight="1" x14ac:dyDescent="0.2">
      <c r="A8" s="1" t="s">
        <v>1044</v>
      </c>
      <c r="B8" s="1" t="s">
        <v>343</v>
      </c>
      <c r="C8" s="64">
        <v>19513299.219260003</v>
      </c>
      <c r="D8" s="431">
        <v>0.10189901271198498</v>
      </c>
      <c r="E8" s="64">
        <v>3</v>
      </c>
      <c r="F8" s="64">
        <v>19598291.262990002</v>
      </c>
      <c r="G8" s="431">
        <v>9.8296351384206088E-2</v>
      </c>
      <c r="H8" s="64">
        <v>3</v>
      </c>
      <c r="I8" s="64">
        <v>20339044.25646</v>
      </c>
      <c r="J8" s="431">
        <v>9.4708962685514458E-2</v>
      </c>
      <c r="K8" s="64">
        <v>4</v>
      </c>
      <c r="L8" s="64">
        <v>22390592.432410005</v>
      </c>
      <c r="M8" s="431">
        <v>0.10476307663684875</v>
      </c>
      <c r="N8" s="64">
        <v>3</v>
      </c>
      <c r="O8" s="64">
        <v>23055281.187030006</v>
      </c>
      <c r="P8" s="431">
        <v>0.10368233262430511</v>
      </c>
      <c r="Q8" s="64">
        <v>3</v>
      </c>
      <c r="R8" s="64">
        <v>23469776.639010008</v>
      </c>
      <c r="S8" s="431">
        <v>0.10223116999174707</v>
      </c>
      <c r="T8" s="64">
        <v>3</v>
      </c>
    </row>
    <row r="9" spans="1:23" s="549" customFormat="1" ht="15" customHeight="1" x14ac:dyDescent="0.2">
      <c r="A9" s="1" t="s">
        <v>1044</v>
      </c>
      <c r="B9" s="1" t="s">
        <v>404</v>
      </c>
      <c r="C9" s="64">
        <v>20111436.971809998</v>
      </c>
      <c r="D9" s="431">
        <v>0.10502250667707624</v>
      </c>
      <c r="E9" s="64">
        <v>2</v>
      </c>
      <c r="F9" s="64">
        <v>22125826.554990001</v>
      </c>
      <c r="G9" s="431">
        <v>0.1109733492849154</v>
      </c>
      <c r="H9" s="64">
        <v>2</v>
      </c>
      <c r="I9" s="64">
        <v>24697830.654620003</v>
      </c>
      <c r="J9" s="431">
        <v>0.11500569507530445</v>
      </c>
      <c r="K9" s="64">
        <v>2</v>
      </c>
      <c r="L9" s="64">
        <v>30726086.533279978</v>
      </c>
      <c r="M9" s="431">
        <v>0.14376392084994891</v>
      </c>
      <c r="N9" s="64">
        <v>1</v>
      </c>
      <c r="O9" s="64">
        <v>32901851.672550008</v>
      </c>
      <c r="P9" s="431">
        <v>0.14796352737558305</v>
      </c>
      <c r="Q9" s="64">
        <v>1</v>
      </c>
      <c r="R9" s="64">
        <v>34667431.091590025</v>
      </c>
      <c r="S9" s="431">
        <v>0.15100663698736475</v>
      </c>
      <c r="T9" s="64">
        <v>1</v>
      </c>
    </row>
    <row r="10" spans="1:23" s="549" customFormat="1" ht="15" customHeight="1" x14ac:dyDescent="0.2">
      <c r="A10" s="1" t="s">
        <v>1044</v>
      </c>
      <c r="B10" s="1" t="s">
        <v>341</v>
      </c>
      <c r="C10" s="64">
        <v>25681501.997009996</v>
      </c>
      <c r="D10" s="431">
        <v>0.13410954748148263</v>
      </c>
      <c r="E10" s="64">
        <v>1</v>
      </c>
      <c r="F10" s="64">
        <v>25320421.576700002</v>
      </c>
      <c r="G10" s="431">
        <v>0.12699602343392352</v>
      </c>
      <c r="H10" s="64">
        <v>1</v>
      </c>
      <c r="I10" s="64">
        <v>25988637.388270002</v>
      </c>
      <c r="J10" s="431">
        <v>0.12101634952051712</v>
      </c>
      <c r="K10" s="64">
        <v>1</v>
      </c>
      <c r="L10" s="64">
        <v>27632598.431060053</v>
      </c>
      <c r="M10" s="431">
        <v>0.12928983615985642</v>
      </c>
      <c r="N10" s="64">
        <v>2</v>
      </c>
      <c r="O10" s="64">
        <v>27538924.370909996</v>
      </c>
      <c r="P10" s="431">
        <v>0.12384580754306965</v>
      </c>
      <c r="Q10" s="64">
        <v>2</v>
      </c>
      <c r="R10" s="64">
        <v>28147439.450309999</v>
      </c>
      <c r="S10" s="431">
        <v>0.12260643599369289</v>
      </c>
      <c r="T10" s="64">
        <v>2</v>
      </c>
    </row>
    <row r="11" spans="1:23" s="549" customFormat="1" ht="15" customHeight="1" x14ac:dyDescent="0.2">
      <c r="A11" s="1" t="s">
        <v>1044</v>
      </c>
      <c r="B11" s="1" t="s">
        <v>340</v>
      </c>
      <c r="C11" s="64">
        <v>16345417.584729999</v>
      </c>
      <c r="D11" s="431">
        <v>8.5356246350999296E-2</v>
      </c>
      <c r="E11" s="64">
        <v>5</v>
      </c>
      <c r="F11" s="64">
        <v>16089936.252730004</v>
      </c>
      <c r="G11" s="431">
        <v>8.0699996057030307E-2</v>
      </c>
      <c r="H11" s="64">
        <v>5</v>
      </c>
      <c r="I11" s="64">
        <v>17355460.971329998</v>
      </c>
      <c r="J11" s="431">
        <v>8.0815877324300761E-2</v>
      </c>
      <c r="K11" s="64">
        <v>5</v>
      </c>
      <c r="L11" s="64">
        <v>19030451.932790019</v>
      </c>
      <c r="M11" s="431">
        <v>8.9041355215903811E-2</v>
      </c>
      <c r="N11" s="64">
        <v>4</v>
      </c>
      <c r="O11" s="64">
        <v>19575400.279660013</v>
      </c>
      <c r="P11" s="431">
        <v>8.803289565565614E-2</v>
      </c>
      <c r="Q11" s="64">
        <v>4</v>
      </c>
      <c r="R11" s="64">
        <v>20388227.377800006</v>
      </c>
      <c r="S11" s="431">
        <v>8.8808358551902417E-2</v>
      </c>
      <c r="T11" s="64">
        <v>4</v>
      </c>
    </row>
    <row r="12" spans="1:23" s="549" customFormat="1" ht="15" customHeight="1" x14ac:dyDescent="0.2">
      <c r="A12" s="1" t="s">
        <v>1044</v>
      </c>
      <c r="B12" s="1" t="s">
        <v>335</v>
      </c>
      <c r="C12" s="64">
        <v>15973089.098619999</v>
      </c>
      <c r="D12" s="431">
        <v>8.3411933525984888E-2</v>
      </c>
      <c r="E12" s="64">
        <v>6</v>
      </c>
      <c r="F12" s="64">
        <v>15817386.780310001</v>
      </c>
      <c r="G12" s="431">
        <v>7.9333008580873707E-2</v>
      </c>
      <c r="H12" s="64">
        <v>6</v>
      </c>
      <c r="I12" s="64">
        <v>16057812.36081</v>
      </c>
      <c r="J12" s="431">
        <v>7.4773363611120094E-2</v>
      </c>
      <c r="K12" s="64">
        <v>6</v>
      </c>
      <c r="L12" s="64">
        <v>16858927.502620008</v>
      </c>
      <c r="M12" s="431">
        <v>7.888103538589368E-2</v>
      </c>
      <c r="N12" s="64">
        <v>5</v>
      </c>
      <c r="O12" s="64">
        <v>17638244.149539996</v>
      </c>
      <c r="P12" s="431">
        <v>7.9321274895146621E-2</v>
      </c>
      <c r="Q12" s="64">
        <v>7</v>
      </c>
      <c r="R12" s="64">
        <v>18437131.80455</v>
      </c>
      <c r="S12" s="431">
        <v>8.0309650349987452E-2</v>
      </c>
      <c r="T12" s="64">
        <v>6</v>
      </c>
    </row>
    <row r="13" spans="1:23" s="549" customFormat="1" ht="15" customHeight="1" x14ac:dyDescent="0.2">
      <c r="A13" s="1" t="s">
        <v>1044</v>
      </c>
      <c r="B13" s="1" t="s">
        <v>338</v>
      </c>
      <c r="C13" s="64">
        <v>10108545.860170001</v>
      </c>
      <c r="D13" s="431">
        <v>5.2787120074042064E-2</v>
      </c>
      <c r="E13" s="64">
        <v>9</v>
      </c>
      <c r="F13" s="64">
        <v>10601623.353329999</v>
      </c>
      <c r="G13" s="431">
        <v>5.3173048629492785E-2</v>
      </c>
      <c r="H13" s="64">
        <v>9</v>
      </c>
      <c r="I13" s="64">
        <v>11397054.536939999</v>
      </c>
      <c r="J13" s="431">
        <v>5.3070498262030585E-2</v>
      </c>
      <c r="K13" s="64">
        <v>9</v>
      </c>
      <c r="L13" s="64">
        <v>13368267.585089991</v>
      </c>
      <c r="M13" s="431">
        <v>6.2548628212779331E-2</v>
      </c>
      <c r="N13" s="64">
        <v>8</v>
      </c>
      <c r="O13" s="64">
        <v>13907856.249529993</v>
      </c>
      <c r="P13" s="431">
        <v>6.2545278283832037E-2</v>
      </c>
      <c r="Q13" s="64">
        <v>8</v>
      </c>
      <c r="R13" s="64">
        <v>14329939.038370002</v>
      </c>
      <c r="S13" s="431">
        <v>6.2419274641412642E-2</v>
      </c>
      <c r="T13" s="64">
        <v>8</v>
      </c>
    </row>
    <row r="14" spans="1:23" s="549" customFormat="1" ht="15" customHeight="1" x14ac:dyDescent="0.2">
      <c r="A14" s="1" t="s">
        <v>1044</v>
      </c>
      <c r="B14" s="1" t="s">
        <v>336</v>
      </c>
      <c r="C14" s="64">
        <v>8442511.4861699995</v>
      </c>
      <c r="D14" s="431">
        <v>4.408703703612972E-2</v>
      </c>
      <c r="E14" s="64">
        <v>10</v>
      </c>
      <c r="F14" s="64">
        <v>8784116.941300001</v>
      </c>
      <c r="G14" s="431">
        <v>4.4057241209214039E-2</v>
      </c>
      <c r="H14" s="64">
        <v>10</v>
      </c>
      <c r="I14" s="64">
        <v>9534881.6552400012</v>
      </c>
      <c r="J14" s="431">
        <v>4.4399271642771625E-2</v>
      </c>
      <c r="K14" s="64">
        <v>10</v>
      </c>
      <c r="L14" s="64">
        <v>10440000.570479995</v>
      </c>
      <c r="M14" s="431">
        <v>4.884759450450224E-2</v>
      </c>
      <c r="N14" s="64">
        <v>9</v>
      </c>
      <c r="O14" s="64">
        <v>11238733.127770005</v>
      </c>
      <c r="P14" s="431">
        <v>5.0541915189686558E-2</v>
      </c>
      <c r="Q14" s="64">
        <v>9</v>
      </c>
      <c r="R14" s="64">
        <v>11749941.89755</v>
      </c>
      <c r="S14" s="431">
        <v>5.1181156344070521E-2</v>
      </c>
      <c r="T14" s="64">
        <v>9</v>
      </c>
    </row>
    <row r="15" spans="1:23" s="549" customFormat="1" ht="15" customHeight="1" x14ac:dyDescent="0.2">
      <c r="A15" s="1" t="s">
        <v>1044</v>
      </c>
      <c r="B15" s="1" t="s">
        <v>345</v>
      </c>
      <c r="C15" s="64">
        <v>12218608.015070001</v>
      </c>
      <c r="D15" s="431">
        <v>6.3805924970183739E-2</v>
      </c>
      <c r="E15" s="64">
        <v>8</v>
      </c>
      <c r="F15" s="64">
        <v>13157632.404539999</v>
      </c>
      <c r="G15" s="431">
        <v>6.5992858298992416E-2</v>
      </c>
      <c r="H15" s="64">
        <v>8</v>
      </c>
      <c r="I15" s="64">
        <v>14325664.206240002</v>
      </c>
      <c r="J15" s="431">
        <v>6.6707598432166421E-2</v>
      </c>
      <c r="K15" s="64">
        <v>8</v>
      </c>
      <c r="L15" s="64">
        <v>16155607.809210008</v>
      </c>
      <c r="M15" s="431">
        <v>7.5590281237099322E-2</v>
      </c>
      <c r="N15" s="64">
        <v>7</v>
      </c>
      <c r="O15" s="64">
        <v>17719867.041559994</v>
      </c>
      <c r="P15" s="431">
        <v>7.9688342716680544E-2</v>
      </c>
      <c r="Q15" s="64">
        <v>6</v>
      </c>
      <c r="R15" s="64">
        <v>18356729.34076</v>
      </c>
      <c r="S15" s="431">
        <v>7.995942810160829E-2</v>
      </c>
      <c r="T15" s="64">
        <v>7</v>
      </c>
    </row>
    <row r="16" spans="1:23" s="549" customFormat="1" ht="15" customHeight="1" x14ac:dyDescent="0.2">
      <c r="A16" s="1" t="s">
        <v>1044</v>
      </c>
      <c r="B16" s="1" t="s">
        <v>342</v>
      </c>
      <c r="C16" s="64">
        <v>82041.368229999993</v>
      </c>
      <c r="D16" s="431">
        <v>4.2842047886951148E-4</v>
      </c>
      <c r="E16" s="64">
        <v>50</v>
      </c>
      <c r="F16" s="64">
        <v>107566.4837</v>
      </c>
      <c r="G16" s="431">
        <v>5.3950585472243629E-4</v>
      </c>
      <c r="H16" s="64">
        <v>47</v>
      </c>
      <c r="I16" s="64">
        <v>112714.87134</v>
      </c>
      <c r="J16" s="431">
        <v>5.2485792396326787E-4</v>
      </c>
      <c r="K16" s="64">
        <v>46</v>
      </c>
      <c r="L16" s="64">
        <v>117051.10033000003</v>
      </c>
      <c r="M16" s="431">
        <v>5.4766900122523376E-4</v>
      </c>
      <c r="N16" s="64">
        <v>46</v>
      </c>
      <c r="O16" s="64">
        <v>130453.28121000002</v>
      </c>
      <c r="P16" s="431">
        <v>5.8666387040016933E-4</v>
      </c>
      <c r="Q16" s="64">
        <v>43</v>
      </c>
      <c r="R16" s="64">
        <v>112186.23601000001</v>
      </c>
      <c r="S16" s="431">
        <v>4.8866805767591422E-4</v>
      </c>
      <c r="T16" s="64">
        <v>44</v>
      </c>
    </row>
    <row r="17" spans="1:23" s="549" customFormat="1" ht="15" customHeight="1" x14ac:dyDescent="0.2">
      <c r="A17" s="1" t="s">
        <v>1067</v>
      </c>
      <c r="B17" s="1" t="s">
        <v>339</v>
      </c>
      <c r="C17" s="64">
        <v>12905007.11906</v>
      </c>
      <c r="D17" s="431">
        <v>6.7390320434348658E-2</v>
      </c>
      <c r="E17" s="64">
        <v>7</v>
      </c>
      <c r="F17" s="64">
        <v>13876697.968430001</v>
      </c>
      <c r="G17" s="431">
        <v>6.9599372784767563E-2</v>
      </c>
      <c r="H17" s="64">
        <v>7</v>
      </c>
      <c r="I17" s="64">
        <v>15170827.55572</v>
      </c>
      <c r="J17" s="431">
        <v>7.0643110008805132E-2</v>
      </c>
      <c r="K17" s="64">
        <v>7</v>
      </c>
      <c r="L17" s="64">
        <v>16824713.584440004</v>
      </c>
      <c r="M17" s="431">
        <v>7.8720952291033264E-2</v>
      </c>
      <c r="N17" s="64">
        <v>6</v>
      </c>
      <c r="O17" s="64">
        <v>18285629.148359999</v>
      </c>
      <c r="P17" s="431">
        <v>8.2232641980159726E-2</v>
      </c>
      <c r="Q17" s="64">
        <v>5</v>
      </c>
      <c r="R17" s="64">
        <v>19195886.501690011</v>
      </c>
      <c r="S17" s="431">
        <v>8.3614683099912643E-2</v>
      </c>
      <c r="T17" s="64">
        <v>5</v>
      </c>
    </row>
    <row r="18" spans="1:23" s="549" customFormat="1" ht="15" customHeight="1" x14ac:dyDescent="0.2">
      <c r="A18" s="1"/>
      <c r="B18" s="1" t="s">
        <v>337</v>
      </c>
      <c r="C18" s="64">
        <v>3215531.8658499997</v>
      </c>
      <c r="D18" s="431">
        <v>1.6791601263517485E-2</v>
      </c>
      <c r="E18" s="64">
        <v>13</v>
      </c>
      <c r="F18" s="64">
        <v>3444045.79764</v>
      </c>
      <c r="G18" s="431">
        <v>1.7273808791046157E-2</v>
      </c>
      <c r="H18" s="64">
        <v>13</v>
      </c>
      <c r="I18" s="64">
        <v>3947649.89004</v>
      </c>
      <c r="J18" s="431">
        <v>1.8382271134127857E-2</v>
      </c>
      <c r="K18" s="64">
        <v>13</v>
      </c>
      <c r="L18" s="64">
        <v>4188536.7264000005</v>
      </c>
      <c r="M18" s="431">
        <v>1.9597694674167596E-2</v>
      </c>
      <c r="N18" s="64">
        <v>11</v>
      </c>
      <c r="O18" s="64">
        <v>4299385.3542299988</v>
      </c>
      <c r="P18" s="431">
        <v>1.9334845615681034E-2</v>
      </c>
      <c r="Q18" s="64">
        <v>12</v>
      </c>
      <c r="R18" s="64">
        <v>4099350.0311300005</v>
      </c>
      <c r="S18" s="431">
        <v>1.7856213816349394E-2</v>
      </c>
      <c r="T18" s="64">
        <v>12</v>
      </c>
    </row>
    <row r="19" spans="1:23" s="549" customFormat="1" ht="15" customHeight="1" x14ac:dyDescent="0.2">
      <c r="A19" s="1" t="s">
        <v>1044</v>
      </c>
      <c r="B19" s="1" t="s">
        <v>1030</v>
      </c>
      <c r="C19" s="64">
        <v>16775325.838169999</v>
      </c>
      <c r="D19" s="431">
        <v>8.7601238382176802E-2</v>
      </c>
      <c r="E19" s="64">
        <v>4</v>
      </c>
      <c r="F19" s="64">
        <v>18567618.147810005</v>
      </c>
      <c r="G19" s="431">
        <v>9.3126951392518711E-2</v>
      </c>
      <c r="H19" s="64">
        <v>4</v>
      </c>
      <c r="I19" s="64">
        <v>20984435.415589999</v>
      </c>
      <c r="J19" s="431">
        <v>9.7714233062867126E-2</v>
      </c>
      <c r="K19" s="64">
        <v>3</v>
      </c>
      <c r="L19" s="431" t="s">
        <v>1031</v>
      </c>
      <c r="M19" s="431" t="s">
        <v>1031</v>
      </c>
      <c r="N19" s="431" t="s">
        <v>1031</v>
      </c>
      <c r="O19" s="431" t="s">
        <v>1031</v>
      </c>
      <c r="P19" s="431" t="s">
        <v>1031</v>
      </c>
      <c r="Q19" s="431" t="s">
        <v>1031</v>
      </c>
      <c r="R19" s="431" t="s">
        <v>1031</v>
      </c>
      <c r="S19" s="431" t="s">
        <v>1031</v>
      </c>
      <c r="T19" s="431" t="s">
        <v>1031</v>
      </c>
    </row>
    <row r="20" spans="1:23" s="549" customFormat="1" ht="15" customHeight="1" x14ac:dyDescent="0.2">
      <c r="A20" s="1" t="s">
        <v>1044</v>
      </c>
      <c r="B20" s="1" t="s">
        <v>344</v>
      </c>
      <c r="C20" s="64">
        <v>7763556.7714499999</v>
      </c>
      <c r="D20" s="431">
        <v>4.0541519577659314E-2</v>
      </c>
      <c r="E20" s="64">
        <v>11</v>
      </c>
      <c r="F20" s="64">
        <v>8558062.4795300029</v>
      </c>
      <c r="G20" s="431">
        <v>4.2923452119750259E-2</v>
      </c>
      <c r="H20" s="64">
        <v>11</v>
      </c>
      <c r="I20" s="64">
        <v>8993744.6667600013</v>
      </c>
      <c r="J20" s="431">
        <v>4.1879461852130852E-2</v>
      </c>
      <c r="K20" s="64">
        <v>11</v>
      </c>
      <c r="L20" s="64">
        <v>9494855.2282200027</v>
      </c>
      <c r="M20" s="431">
        <v>4.4425365203377552E-2</v>
      </c>
      <c r="N20" s="64">
        <v>10</v>
      </c>
      <c r="O20" s="64">
        <v>9666930.7197299991</v>
      </c>
      <c r="P20" s="431">
        <v>4.3473333428828781E-2</v>
      </c>
      <c r="Q20" s="64">
        <v>10</v>
      </c>
      <c r="R20" s="64">
        <v>9984045.7566099986</v>
      </c>
      <c r="S20" s="431">
        <v>4.3489151799291761E-2</v>
      </c>
      <c r="T20" s="64">
        <v>10</v>
      </c>
      <c r="W20" s="561"/>
    </row>
    <row r="21" spans="1:23" s="549" customFormat="1" ht="15" customHeight="1" x14ac:dyDescent="0.2">
      <c r="A21" s="1" t="s">
        <v>1044</v>
      </c>
      <c r="B21" s="20" t="s">
        <v>346</v>
      </c>
      <c r="C21" s="64">
        <v>169135873.1956</v>
      </c>
      <c r="D21" s="431">
        <v>0.88323242896445531</v>
      </c>
      <c r="E21" s="64"/>
      <c r="F21" s="64">
        <v>176049226.00400004</v>
      </c>
      <c r="G21" s="431">
        <v>0.88298496782145353</v>
      </c>
      <c r="H21" s="64"/>
      <c r="I21" s="64">
        <v>188905758.42936</v>
      </c>
      <c r="J21" s="431">
        <v>0.87964155053561977</v>
      </c>
      <c r="K21" s="64"/>
      <c r="L21" s="64">
        <v>187227689.43633005</v>
      </c>
      <c r="M21" s="431">
        <v>0.87601740937263606</v>
      </c>
      <c r="N21" s="64"/>
      <c r="O21" s="64">
        <v>195958556.58207998</v>
      </c>
      <c r="P21" s="431">
        <v>0.88124885917902929</v>
      </c>
      <c r="Q21" s="64" t="s">
        <v>1068</v>
      </c>
      <c r="R21" s="64">
        <v>202938085.16538</v>
      </c>
      <c r="S21" s="431">
        <v>0.88397082773501556</v>
      </c>
      <c r="T21" s="64" t="s">
        <v>1068</v>
      </c>
      <c r="W21" s="561"/>
    </row>
    <row r="22" spans="1:23" s="549" customFormat="1" ht="15" customHeight="1" x14ac:dyDescent="0.2">
      <c r="A22" s="1"/>
      <c r="B22" s="20"/>
      <c r="C22" s="64"/>
      <c r="D22" s="431"/>
      <c r="E22" s="64"/>
      <c r="F22" s="64"/>
      <c r="G22" s="431"/>
      <c r="H22" s="64"/>
      <c r="I22" s="64"/>
      <c r="J22" s="431"/>
      <c r="K22" s="64"/>
      <c r="L22" s="64"/>
      <c r="M22" s="431"/>
      <c r="N22" s="64"/>
      <c r="O22" s="64"/>
      <c r="P22" s="431" t="s">
        <v>1068</v>
      </c>
      <c r="Q22" s="64" t="s">
        <v>1068</v>
      </c>
      <c r="R22" s="64"/>
      <c r="S22" s="431" t="s">
        <v>1068</v>
      </c>
      <c r="T22" s="64" t="s">
        <v>1068</v>
      </c>
      <c r="W22" s="561"/>
    </row>
    <row r="23" spans="1:23" s="538" customFormat="1" ht="15" customHeight="1" x14ac:dyDescent="0.2">
      <c r="A23" s="1"/>
      <c r="B23" s="4" t="s">
        <v>347</v>
      </c>
      <c r="C23" s="4"/>
      <c r="D23" s="4"/>
      <c r="E23" s="4"/>
      <c r="F23" s="4"/>
      <c r="G23" s="4"/>
      <c r="H23" s="4"/>
      <c r="I23" s="4"/>
      <c r="J23" s="4"/>
      <c r="K23" s="4"/>
      <c r="L23" s="4"/>
      <c r="M23" s="4"/>
      <c r="N23" s="4"/>
      <c r="O23" s="4"/>
      <c r="P23" s="548" t="s">
        <v>1068</v>
      </c>
      <c r="Q23" s="461" t="s">
        <v>1068</v>
      </c>
      <c r="R23" s="4"/>
      <c r="S23" s="548" t="s">
        <v>1068</v>
      </c>
      <c r="T23" s="461" t="s">
        <v>1068</v>
      </c>
      <c r="W23" s="561"/>
    </row>
    <row r="24" spans="1:23" s="549" customFormat="1" ht="15" customHeight="1" x14ac:dyDescent="0.2">
      <c r="A24" s="1" t="s">
        <v>1044</v>
      </c>
      <c r="B24" s="1" t="s">
        <v>349</v>
      </c>
      <c r="C24" s="64">
        <v>3424424.5969900005</v>
      </c>
      <c r="D24" s="431">
        <v>1.7882446561508596E-2</v>
      </c>
      <c r="E24" s="64">
        <v>12</v>
      </c>
      <c r="F24" s="64">
        <v>3615748.2094799997</v>
      </c>
      <c r="G24" s="431">
        <v>1.8134992063672209E-2</v>
      </c>
      <c r="H24" s="64">
        <v>12</v>
      </c>
      <c r="I24" s="64">
        <v>4144646.3068400011</v>
      </c>
      <c r="J24" s="431">
        <v>1.9299586916159527E-2</v>
      </c>
      <c r="K24" s="64">
        <v>12</v>
      </c>
      <c r="L24" s="64">
        <v>3829260.7833399959</v>
      </c>
      <c r="M24" s="431">
        <v>1.7916682737114525E-2</v>
      </c>
      <c r="N24" s="64">
        <v>13</v>
      </c>
      <c r="O24" s="64">
        <v>3896985.2607699996</v>
      </c>
      <c r="P24" s="431">
        <v>1.7525204692210444E-2</v>
      </c>
      <c r="Q24" s="64">
        <v>13</v>
      </c>
      <c r="R24" s="64">
        <v>3882351.7351799989</v>
      </c>
      <c r="S24" s="431">
        <v>1.6910998613733821E-2</v>
      </c>
      <c r="T24" s="64">
        <v>13</v>
      </c>
      <c r="W24" s="561"/>
    </row>
    <row r="25" spans="1:23" s="549" customFormat="1" ht="15" customHeight="1" x14ac:dyDescent="0.2">
      <c r="A25" s="1" t="s">
        <v>1044</v>
      </c>
      <c r="B25" s="1" t="s">
        <v>348</v>
      </c>
      <c r="C25" s="64">
        <v>794282.52010999992</v>
      </c>
      <c r="D25" s="431">
        <v>4.1477688377507859E-3</v>
      </c>
      <c r="E25" s="64">
        <v>19</v>
      </c>
      <c r="F25" s="64">
        <v>693635.13957999996</v>
      </c>
      <c r="G25" s="431">
        <v>3.4789667373372017E-3</v>
      </c>
      <c r="H25" s="64">
        <v>23</v>
      </c>
      <c r="I25" s="64">
        <v>641816.22237000009</v>
      </c>
      <c r="J25" s="431">
        <v>2.988623648630475E-3</v>
      </c>
      <c r="K25" s="64">
        <v>23</v>
      </c>
      <c r="L25" s="64">
        <v>538348.12887000013</v>
      </c>
      <c r="M25" s="431">
        <v>2.5188706575032531E-3</v>
      </c>
      <c r="N25" s="64">
        <v>22</v>
      </c>
      <c r="O25" s="64">
        <v>485825.46119000006</v>
      </c>
      <c r="P25" s="431">
        <v>2.1848146919498448E-3</v>
      </c>
      <c r="Q25" s="64">
        <v>24</v>
      </c>
      <c r="R25" s="64">
        <v>438166.46417000005</v>
      </c>
      <c r="S25" s="431">
        <v>1.9085938043735689E-3</v>
      </c>
      <c r="T25" s="64">
        <v>24</v>
      </c>
      <c r="W25" s="561"/>
    </row>
    <row r="26" spans="1:23" s="549" customFormat="1" ht="15" customHeight="1" x14ac:dyDescent="0.2">
      <c r="A26" s="1" t="s">
        <v>1044</v>
      </c>
      <c r="B26" s="20" t="s">
        <v>346</v>
      </c>
      <c r="C26" s="64">
        <v>4218707.1171000004</v>
      </c>
      <c r="D26" s="431">
        <v>2.2030210177230412E-2</v>
      </c>
      <c r="E26" s="562"/>
      <c r="F26" s="64">
        <v>4309383.3490599999</v>
      </c>
      <c r="G26" s="431">
        <v>2.1613958801009411E-2</v>
      </c>
      <c r="H26" s="562"/>
      <c r="I26" s="64">
        <v>4786462.5292100012</v>
      </c>
      <c r="J26" s="431">
        <v>2.2288210564790002E-2</v>
      </c>
      <c r="K26" s="562"/>
      <c r="L26" s="64">
        <v>4367608.912209996</v>
      </c>
      <c r="M26" s="431">
        <v>2.0435553394617778E-2</v>
      </c>
      <c r="N26" s="562"/>
      <c r="O26" s="563">
        <v>4382810.7219599998</v>
      </c>
      <c r="P26" s="431">
        <v>1.9710019384160289E-2</v>
      </c>
      <c r="Q26" s="64" t="s">
        <v>1068</v>
      </c>
      <c r="R26" s="563">
        <v>4320518.1993499994</v>
      </c>
      <c r="S26" s="431">
        <v>1.8819592418107392E-2</v>
      </c>
      <c r="T26" s="64" t="s">
        <v>1068</v>
      </c>
      <c r="W26" s="561"/>
    </row>
    <row r="27" spans="1:23" s="549" customFormat="1" ht="15" customHeight="1" x14ac:dyDescent="0.2">
      <c r="A27" s="1"/>
      <c r="B27" s="20"/>
      <c r="C27" s="64"/>
      <c r="D27" s="431"/>
      <c r="E27" s="562"/>
      <c r="F27" s="64"/>
      <c r="G27" s="431"/>
      <c r="H27" s="562"/>
      <c r="I27" s="64"/>
      <c r="J27" s="431"/>
      <c r="K27" s="562"/>
      <c r="L27" s="64"/>
      <c r="M27" s="431"/>
      <c r="N27" s="562"/>
      <c r="O27" s="64"/>
      <c r="P27" s="431" t="s">
        <v>1068</v>
      </c>
      <c r="Q27" s="64" t="s">
        <v>1068</v>
      </c>
      <c r="R27" s="64"/>
      <c r="S27" s="431" t="s">
        <v>1068</v>
      </c>
      <c r="T27" s="64" t="s">
        <v>1068</v>
      </c>
      <c r="W27" s="561"/>
    </row>
    <row r="28" spans="1:23" s="549" customFormat="1" ht="15" customHeight="1" x14ac:dyDescent="0.2">
      <c r="A28" s="1"/>
      <c r="B28" s="4" t="s">
        <v>405</v>
      </c>
      <c r="C28" s="4"/>
      <c r="D28" s="4"/>
      <c r="E28" s="4"/>
      <c r="F28" s="4"/>
      <c r="G28" s="4"/>
      <c r="H28" s="4"/>
      <c r="I28" s="4"/>
      <c r="J28" s="4"/>
      <c r="K28" s="4"/>
      <c r="L28" s="4"/>
      <c r="M28" s="4"/>
      <c r="N28" s="4"/>
      <c r="O28" s="4"/>
      <c r="P28" s="548" t="s">
        <v>1068</v>
      </c>
      <c r="Q28" s="461" t="s">
        <v>1068</v>
      </c>
      <c r="R28" s="4"/>
      <c r="S28" s="548" t="s">
        <v>1068</v>
      </c>
      <c r="T28" s="461" t="s">
        <v>1068</v>
      </c>
      <c r="W28" s="561"/>
    </row>
    <row r="29" spans="1:23" s="549" customFormat="1" ht="15" customHeight="1" x14ac:dyDescent="0.2">
      <c r="A29" s="1"/>
      <c r="B29" s="1" t="s">
        <v>406</v>
      </c>
      <c r="C29" s="64">
        <v>2371300.1074399999</v>
      </c>
      <c r="D29" s="431">
        <v>1.2382997861712666E-2</v>
      </c>
      <c r="E29" s="64">
        <v>14</v>
      </c>
      <c r="F29" s="64">
        <v>2626807.0635199999</v>
      </c>
      <c r="G29" s="431">
        <v>1.3174901151810083E-2</v>
      </c>
      <c r="H29" s="64">
        <v>14</v>
      </c>
      <c r="I29" s="64">
        <v>3239511.4605099997</v>
      </c>
      <c r="J29" s="431">
        <v>1.5084817465564542E-2</v>
      </c>
      <c r="K29" s="64">
        <v>14</v>
      </c>
      <c r="L29" s="64">
        <v>3830853.2217499968</v>
      </c>
      <c r="M29" s="431">
        <v>1.7924133578251934E-2</v>
      </c>
      <c r="N29" s="64">
        <v>12</v>
      </c>
      <c r="O29" s="64">
        <v>4404797.5072100013</v>
      </c>
      <c r="P29" s="431">
        <v>1.9808896563889171E-2</v>
      </c>
      <c r="Q29" s="64">
        <v>11</v>
      </c>
      <c r="R29" s="64">
        <v>4744912.1564200008</v>
      </c>
      <c r="S29" s="431">
        <v>2.066819504590486E-2</v>
      </c>
      <c r="T29" s="64">
        <v>11</v>
      </c>
      <c r="W29" s="561"/>
    </row>
    <row r="30" spans="1:23" s="549" customFormat="1" ht="15" customHeight="1" x14ac:dyDescent="0.2">
      <c r="A30" s="1"/>
      <c r="B30" s="20" t="s">
        <v>346</v>
      </c>
      <c r="C30" s="64">
        <v>2371300.1074399999</v>
      </c>
      <c r="D30" s="431">
        <v>1.2382997861712666E-2</v>
      </c>
      <c r="E30" s="562"/>
      <c r="F30" s="64">
        <v>2626807.0635199999</v>
      </c>
      <c r="G30" s="431">
        <v>1.3174901151810083E-2</v>
      </c>
      <c r="H30" s="562"/>
      <c r="I30" s="64">
        <v>3239511.4605099997</v>
      </c>
      <c r="J30" s="431">
        <v>1.5084817465564542E-2</v>
      </c>
      <c r="K30" s="562"/>
      <c r="L30" s="64">
        <v>3830853.2217499968</v>
      </c>
      <c r="M30" s="431">
        <v>1.7924133578251934E-2</v>
      </c>
      <c r="N30" s="562"/>
      <c r="O30" s="563">
        <v>4404797.5072100013</v>
      </c>
      <c r="P30" s="431">
        <v>1.9808896563889171E-2</v>
      </c>
      <c r="Q30" s="64" t="s">
        <v>1068</v>
      </c>
      <c r="R30" s="563">
        <v>4744912.1564200008</v>
      </c>
      <c r="S30" s="431">
        <v>2.066819504590486E-2</v>
      </c>
      <c r="T30" s="64" t="s">
        <v>1068</v>
      </c>
      <c r="W30" s="561"/>
    </row>
    <row r="31" spans="1:23" s="549" customFormat="1" ht="15" customHeight="1" x14ac:dyDescent="0.2">
      <c r="A31" s="1"/>
      <c r="B31" s="20"/>
      <c r="C31" s="64"/>
      <c r="D31" s="431"/>
      <c r="E31" s="64"/>
      <c r="F31" s="64"/>
      <c r="G31" s="431"/>
      <c r="H31" s="64"/>
      <c r="I31" s="64"/>
      <c r="J31" s="431"/>
      <c r="K31" s="64"/>
      <c r="L31" s="64"/>
      <c r="M31" s="431"/>
      <c r="N31" s="64"/>
      <c r="O31" s="64"/>
      <c r="P31" s="431" t="s">
        <v>1068</v>
      </c>
      <c r="Q31" s="64" t="s">
        <v>1068</v>
      </c>
      <c r="R31" s="64"/>
      <c r="S31" s="431" t="s">
        <v>1068</v>
      </c>
      <c r="T31" s="64" t="s">
        <v>1068</v>
      </c>
      <c r="W31" s="561"/>
    </row>
    <row r="32" spans="1:23" s="549" customFormat="1" ht="15" customHeight="1" x14ac:dyDescent="0.2">
      <c r="A32" s="1"/>
      <c r="B32" s="23" t="s">
        <v>1069</v>
      </c>
      <c r="C32" s="4"/>
      <c r="D32" s="548"/>
      <c r="E32" s="4"/>
      <c r="F32" s="4"/>
      <c r="G32" s="548"/>
      <c r="H32" s="4"/>
      <c r="I32" s="4"/>
      <c r="J32" s="548"/>
      <c r="K32" s="4"/>
      <c r="L32" s="4"/>
      <c r="M32" s="548"/>
      <c r="N32" s="4"/>
      <c r="O32" s="4"/>
      <c r="P32" s="548" t="s">
        <v>1068</v>
      </c>
      <c r="Q32" s="461" t="s">
        <v>1068</v>
      </c>
      <c r="R32" s="4"/>
      <c r="S32" s="548" t="s">
        <v>1068</v>
      </c>
      <c r="T32" s="461" t="s">
        <v>1068</v>
      </c>
      <c r="W32" s="561"/>
    </row>
    <row r="33" spans="1:23" s="549" customFormat="1" ht="15" customHeight="1" x14ac:dyDescent="0.2">
      <c r="A33" s="1" t="s">
        <v>1044</v>
      </c>
      <c r="B33" s="1" t="s">
        <v>351</v>
      </c>
      <c r="C33" s="64">
        <v>1812032.7058700002</v>
      </c>
      <c r="D33" s="431">
        <v>9.4624888237266423E-3</v>
      </c>
      <c r="E33" s="64">
        <v>15</v>
      </c>
      <c r="F33" s="64">
        <v>1671830.6194199999</v>
      </c>
      <c r="G33" s="431">
        <v>8.3851621458304413E-3</v>
      </c>
      <c r="H33" s="64">
        <v>16</v>
      </c>
      <c r="I33" s="64">
        <v>1605459.4961400002</v>
      </c>
      <c r="J33" s="431">
        <v>7.4758381758638541E-3</v>
      </c>
      <c r="K33" s="64">
        <v>17</v>
      </c>
      <c r="L33" s="64">
        <v>1536258.3794999993</v>
      </c>
      <c r="M33" s="431">
        <v>7.187981060858265E-3</v>
      </c>
      <c r="N33" s="64">
        <v>16</v>
      </c>
      <c r="O33" s="64">
        <v>1447332.5240300004</v>
      </c>
      <c r="P33" s="431">
        <v>6.5088259369776415E-3</v>
      </c>
      <c r="Q33" s="64">
        <v>16</v>
      </c>
      <c r="R33" s="64">
        <v>1324874.4798600003</v>
      </c>
      <c r="S33" s="431">
        <v>5.7709738891664371E-3</v>
      </c>
      <c r="T33" s="64">
        <v>16</v>
      </c>
      <c r="W33" s="561"/>
    </row>
    <row r="34" spans="1:23" s="549" customFormat="1" ht="15" customHeight="1" x14ac:dyDescent="0.2">
      <c r="A34" s="1" t="s">
        <v>1044</v>
      </c>
      <c r="B34" s="1" t="s">
        <v>353</v>
      </c>
      <c r="C34" s="64">
        <v>781167.69137999997</v>
      </c>
      <c r="D34" s="431">
        <v>4.0792819277865764E-3</v>
      </c>
      <c r="E34" s="64">
        <v>20</v>
      </c>
      <c r="F34" s="64">
        <v>764914.02136999997</v>
      </c>
      <c r="G34" s="431">
        <v>3.836470048043392E-3</v>
      </c>
      <c r="H34" s="64">
        <v>21</v>
      </c>
      <c r="I34" s="64">
        <v>806716.48396999994</v>
      </c>
      <c r="J34" s="431">
        <v>3.7564833634617452E-3</v>
      </c>
      <c r="K34" s="64">
        <v>21</v>
      </c>
      <c r="L34" s="64">
        <v>767495.63785000006</v>
      </c>
      <c r="M34" s="431">
        <v>3.5910262119791653E-3</v>
      </c>
      <c r="N34" s="64">
        <v>20</v>
      </c>
      <c r="O34" s="64">
        <v>515798.06856999994</v>
      </c>
      <c r="P34" s="431">
        <v>2.3196050604897471E-3</v>
      </c>
      <c r="Q34" s="64">
        <v>22</v>
      </c>
      <c r="R34" s="64">
        <v>406300.25680999993</v>
      </c>
      <c r="S34" s="431">
        <v>1.7697889187660233E-3</v>
      </c>
      <c r="T34" s="64">
        <v>24</v>
      </c>
      <c r="W34" s="561"/>
    </row>
    <row r="35" spans="1:23" s="549" customFormat="1" ht="15" customHeight="1" x14ac:dyDescent="0.2">
      <c r="A35" s="1" t="s">
        <v>1044</v>
      </c>
      <c r="B35" s="1" t="s">
        <v>352</v>
      </c>
      <c r="C35" s="64">
        <v>252403.64713999999</v>
      </c>
      <c r="D35" s="431">
        <v>1.3180610005799562E-3</v>
      </c>
      <c r="E35" s="64">
        <v>29</v>
      </c>
      <c r="F35" s="64">
        <v>240231.60378</v>
      </c>
      <c r="G35" s="431">
        <v>1.2048953565326089E-3</v>
      </c>
      <c r="H35" s="64">
        <v>33</v>
      </c>
      <c r="I35" s="64">
        <v>247765.51426</v>
      </c>
      <c r="J35" s="431">
        <v>1.1537225913333953E-3</v>
      </c>
      <c r="K35" s="64">
        <v>33</v>
      </c>
      <c r="L35" s="64">
        <v>262305.55360999994</v>
      </c>
      <c r="M35" s="431">
        <v>1.2272983351409102E-3</v>
      </c>
      <c r="N35" s="64">
        <v>32</v>
      </c>
      <c r="O35" s="64">
        <v>294616.94645000005</v>
      </c>
      <c r="P35" s="431">
        <v>1.3249273340361725E-3</v>
      </c>
      <c r="Q35" s="64">
        <v>29</v>
      </c>
      <c r="R35" s="64">
        <v>277188.68938000011</v>
      </c>
      <c r="S35" s="431">
        <v>1.2073964085664039E-3</v>
      </c>
      <c r="T35" s="64">
        <v>29</v>
      </c>
    </row>
    <row r="36" spans="1:23" s="549" customFormat="1" ht="15" customHeight="1" x14ac:dyDescent="0.2">
      <c r="A36" s="1" t="s">
        <v>1044</v>
      </c>
      <c r="B36" s="20" t="s">
        <v>346</v>
      </c>
      <c r="C36" s="64">
        <v>2845604.0443900004</v>
      </c>
      <c r="D36" s="431">
        <v>1.4859826530064204E-2</v>
      </c>
      <c r="E36" s="64"/>
      <c r="F36" s="64">
        <v>2676976.2445699996</v>
      </c>
      <c r="G36" s="431">
        <v>1.3426527550406442E-2</v>
      </c>
      <c r="H36" s="64"/>
      <c r="I36" s="64">
        <v>2659941.49437</v>
      </c>
      <c r="J36" s="431">
        <v>1.2386044130658993E-2</v>
      </c>
      <c r="K36" s="64"/>
      <c r="L36" s="64">
        <v>2566059.5709599992</v>
      </c>
      <c r="M36" s="431">
        <v>1.200630560797834E-2</v>
      </c>
      <c r="N36" s="64"/>
      <c r="O36" s="64">
        <v>2257747.5390500003</v>
      </c>
      <c r="P36" s="431">
        <v>1.015335833150356E-2</v>
      </c>
      <c r="Q36" s="64" t="s">
        <v>1068</v>
      </c>
      <c r="R36" s="64">
        <v>2008363.4260500004</v>
      </c>
      <c r="S36" s="431">
        <v>8.7481592164988641E-3</v>
      </c>
      <c r="T36" s="64" t="s">
        <v>1068</v>
      </c>
      <c r="W36" s="561"/>
    </row>
    <row r="37" spans="1:23" s="549" customFormat="1" ht="15" customHeight="1" x14ac:dyDescent="0.2">
      <c r="A37" s="1"/>
      <c r="B37" s="20"/>
      <c r="C37" s="64"/>
      <c r="D37" s="431"/>
      <c r="E37" s="64"/>
      <c r="F37" s="64"/>
      <c r="G37" s="431"/>
      <c r="H37" s="64"/>
      <c r="I37" s="64"/>
      <c r="J37" s="431"/>
      <c r="K37" s="64"/>
      <c r="L37" s="64"/>
      <c r="M37" s="431"/>
      <c r="N37" s="64"/>
      <c r="O37" s="64"/>
      <c r="P37" s="431" t="s">
        <v>1068</v>
      </c>
      <c r="Q37" s="64" t="s">
        <v>1068</v>
      </c>
      <c r="R37" s="64"/>
      <c r="S37" s="431" t="s">
        <v>1068</v>
      </c>
      <c r="T37" s="64" t="s">
        <v>1068</v>
      </c>
      <c r="W37" s="561"/>
    </row>
    <row r="38" spans="1:23" s="549" customFormat="1" ht="15" customHeight="1" x14ac:dyDescent="0.2">
      <c r="A38" s="1"/>
      <c r="B38" s="23" t="s">
        <v>354</v>
      </c>
      <c r="C38" s="4"/>
      <c r="D38" s="548"/>
      <c r="E38" s="4"/>
      <c r="F38" s="4"/>
      <c r="G38" s="548"/>
      <c r="H38" s="4"/>
      <c r="I38" s="4"/>
      <c r="J38" s="548"/>
      <c r="K38" s="4"/>
      <c r="L38" s="4"/>
      <c r="M38" s="548"/>
      <c r="N38" s="4"/>
      <c r="O38" s="4"/>
      <c r="P38" s="548" t="s">
        <v>1068</v>
      </c>
      <c r="Q38" s="461" t="s">
        <v>1068</v>
      </c>
      <c r="R38" s="4"/>
      <c r="S38" s="548" t="s">
        <v>1068</v>
      </c>
      <c r="T38" s="461" t="s">
        <v>1068</v>
      </c>
      <c r="W38" s="561"/>
    </row>
    <row r="39" spans="1:23" s="549" customFormat="1" ht="15" customHeight="1" x14ac:dyDescent="0.2">
      <c r="A39" s="1" t="s">
        <v>1044</v>
      </c>
      <c r="B39" s="1" t="s">
        <v>366</v>
      </c>
      <c r="C39" s="64">
        <v>1171948.66977</v>
      </c>
      <c r="D39" s="431">
        <v>6.119951631387296E-3</v>
      </c>
      <c r="E39" s="64">
        <v>17</v>
      </c>
      <c r="F39" s="64">
        <v>1145621.8426999999</v>
      </c>
      <c r="G39" s="431">
        <v>5.7459319127539351E-3</v>
      </c>
      <c r="H39" s="64">
        <v>18</v>
      </c>
      <c r="I39" s="64">
        <v>1215264.87301</v>
      </c>
      <c r="J39" s="431">
        <v>5.6588930167829352E-3</v>
      </c>
      <c r="K39" s="64">
        <v>18</v>
      </c>
      <c r="L39" s="64">
        <v>1305703.5706900014</v>
      </c>
      <c r="M39" s="431">
        <v>6.1092409079450327E-3</v>
      </c>
      <c r="N39" s="64">
        <v>17</v>
      </c>
      <c r="O39" s="64">
        <v>1077501.4606400002</v>
      </c>
      <c r="P39" s="431">
        <v>4.8456518026810782E-3</v>
      </c>
      <c r="Q39" s="64">
        <v>18</v>
      </c>
      <c r="R39" s="64">
        <v>1096255.1489400002</v>
      </c>
      <c r="S39" s="431">
        <v>4.775139031333385E-3</v>
      </c>
      <c r="T39" s="64">
        <v>18</v>
      </c>
      <c r="W39" s="561"/>
    </row>
    <row r="40" spans="1:23" s="549" customFormat="1" ht="15" customHeight="1" x14ac:dyDescent="0.2">
      <c r="A40" s="1" t="s">
        <v>1044</v>
      </c>
      <c r="B40" s="1" t="s">
        <v>380</v>
      </c>
      <c r="C40" s="64">
        <v>758492.71574000013</v>
      </c>
      <c r="D40" s="431">
        <v>3.9608724208526512E-3</v>
      </c>
      <c r="E40" s="64">
        <v>22</v>
      </c>
      <c r="F40" s="64">
        <v>754205.56166999985</v>
      </c>
      <c r="G40" s="431">
        <v>3.7827611556032338E-3</v>
      </c>
      <c r="H40" s="64">
        <v>22</v>
      </c>
      <c r="I40" s="64">
        <v>771164.66134999995</v>
      </c>
      <c r="J40" s="431">
        <v>3.5909359464118915E-3</v>
      </c>
      <c r="K40" s="64">
        <v>22</v>
      </c>
      <c r="L40" s="64">
        <v>751518.82091000048</v>
      </c>
      <c r="M40" s="431">
        <v>3.5162724732136245E-3</v>
      </c>
      <c r="N40" s="64">
        <v>21</v>
      </c>
      <c r="O40" s="64">
        <v>723972.6948300004</v>
      </c>
      <c r="P40" s="431">
        <v>3.2557910331844587E-3</v>
      </c>
      <c r="Q40" s="64">
        <v>21</v>
      </c>
      <c r="R40" s="64">
        <v>713456.49630999984</v>
      </c>
      <c r="S40" s="431">
        <v>3.107719919019241E-3</v>
      </c>
      <c r="T40" s="64">
        <v>21</v>
      </c>
      <c r="W40" s="561"/>
    </row>
    <row r="41" spans="1:23" s="549" customFormat="1" ht="15" customHeight="1" x14ac:dyDescent="0.2">
      <c r="A41" s="1" t="s">
        <v>1044</v>
      </c>
      <c r="B41" s="1" t="s">
        <v>363</v>
      </c>
      <c r="C41" s="64">
        <v>364911.22950999998</v>
      </c>
      <c r="D41" s="431">
        <v>1.9055758141021235E-3</v>
      </c>
      <c r="E41" s="64">
        <v>23</v>
      </c>
      <c r="F41" s="64">
        <v>365390.73890000005</v>
      </c>
      <c r="G41" s="431">
        <v>1.8326381612296498E-3</v>
      </c>
      <c r="H41" s="64">
        <v>26</v>
      </c>
      <c r="I41" s="64">
        <v>332437.98602999997</v>
      </c>
      <c r="J41" s="431">
        <v>1.5480008016680901E-3</v>
      </c>
      <c r="K41" s="64">
        <v>28</v>
      </c>
      <c r="L41" s="64">
        <v>339168.86053999997</v>
      </c>
      <c r="M41" s="431">
        <v>1.5869331477872007E-3</v>
      </c>
      <c r="N41" s="64">
        <v>25</v>
      </c>
      <c r="O41" s="64">
        <v>309023.48514</v>
      </c>
      <c r="P41" s="431">
        <v>1.3897152463719282E-3</v>
      </c>
      <c r="Q41" s="64">
        <v>27</v>
      </c>
      <c r="R41" s="64">
        <v>279776.19691</v>
      </c>
      <c r="S41" s="431">
        <v>1.21866724110235E-3</v>
      </c>
      <c r="T41" s="64">
        <v>28</v>
      </c>
      <c r="W41" s="561"/>
    </row>
    <row r="42" spans="1:23" s="549" customFormat="1" ht="15" customHeight="1" x14ac:dyDescent="0.2">
      <c r="A42" s="1" t="s">
        <v>1044</v>
      </c>
      <c r="B42" s="1" t="s">
        <v>381</v>
      </c>
      <c r="C42" s="64">
        <v>101158.48117</v>
      </c>
      <c r="D42" s="431">
        <v>5.282500067220298E-4</v>
      </c>
      <c r="E42" s="64">
        <v>47</v>
      </c>
      <c r="F42" s="64">
        <v>93882.000149999993</v>
      </c>
      <c r="G42" s="431">
        <v>4.7087054435319091E-4</v>
      </c>
      <c r="H42" s="64">
        <v>50</v>
      </c>
      <c r="I42" s="64">
        <v>86289.497499999998</v>
      </c>
      <c r="J42" s="431">
        <v>4.0180790679402811E-4</v>
      </c>
      <c r="K42" s="64">
        <v>52</v>
      </c>
      <c r="L42" s="64">
        <v>93887.669860000009</v>
      </c>
      <c r="M42" s="431">
        <v>4.3928990188580035E-4</v>
      </c>
      <c r="N42" s="64">
        <v>52</v>
      </c>
      <c r="O42" s="64">
        <v>94126.921070000011</v>
      </c>
      <c r="P42" s="431">
        <v>4.232999224824745E-4</v>
      </c>
      <c r="Q42" s="64">
        <v>50</v>
      </c>
      <c r="R42" s="64">
        <v>94423.861319999996</v>
      </c>
      <c r="S42" s="431">
        <v>4.1129755797664257E-4</v>
      </c>
      <c r="T42" s="64">
        <v>50</v>
      </c>
      <c r="W42" s="561"/>
    </row>
    <row r="43" spans="1:23" s="549" customFormat="1" ht="15" customHeight="1" x14ac:dyDescent="0.2">
      <c r="A43" s="1" t="s">
        <v>1044</v>
      </c>
      <c r="B43" s="1" t="s">
        <v>370</v>
      </c>
      <c r="C43" s="64">
        <v>199593.82615000004</v>
      </c>
      <c r="D43" s="431">
        <v>1.0422856505830167E-3</v>
      </c>
      <c r="E43" s="64">
        <v>36</v>
      </c>
      <c r="F43" s="64">
        <v>183462.43691999998</v>
      </c>
      <c r="G43" s="431">
        <v>9.2016635140770755E-4</v>
      </c>
      <c r="H43" s="64">
        <v>38</v>
      </c>
      <c r="I43" s="64">
        <v>201660.94502000004</v>
      </c>
      <c r="J43" s="431">
        <v>9.3903620426798542E-4</v>
      </c>
      <c r="K43" s="64">
        <v>38</v>
      </c>
      <c r="L43" s="64">
        <v>203466.33937999999</v>
      </c>
      <c r="M43" s="431">
        <v>9.5199623546502561E-4</v>
      </c>
      <c r="N43" s="64">
        <v>37</v>
      </c>
      <c r="O43" s="64">
        <v>197760.81550999999</v>
      </c>
      <c r="P43" s="431">
        <v>8.8935383122963466E-4</v>
      </c>
      <c r="Q43" s="64">
        <v>36</v>
      </c>
      <c r="R43" s="64">
        <v>209473.38955000002</v>
      </c>
      <c r="S43" s="431">
        <v>9.1243772896582682E-4</v>
      </c>
      <c r="T43" s="64">
        <v>34</v>
      </c>
      <c r="W43" s="561"/>
    </row>
    <row r="44" spans="1:23" s="549" customFormat="1" ht="15" customHeight="1" x14ac:dyDescent="0.2">
      <c r="A44" s="1" t="s">
        <v>1044</v>
      </c>
      <c r="B44" s="1" t="s">
        <v>356</v>
      </c>
      <c r="C44" s="64">
        <v>112733.19877000002</v>
      </c>
      <c r="D44" s="431">
        <v>5.8869499206977774E-4</v>
      </c>
      <c r="E44" s="64">
        <v>44</v>
      </c>
      <c r="F44" s="64">
        <v>112333.33829</v>
      </c>
      <c r="G44" s="431">
        <v>5.6341428671216316E-4</v>
      </c>
      <c r="H44" s="64">
        <v>45</v>
      </c>
      <c r="I44" s="64">
        <v>122448.88518000003</v>
      </c>
      <c r="J44" s="431">
        <v>5.7018445661290477E-4</v>
      </c>
      <c r="K44" s="64">
        <v>45</v>
      </c>
      <c r="L44" s="64">
        <v>116734.80641999998</v>
      </c>
      <c r="M44" s="431">
        <v>5.4618909741147221E-4</v>
      </c>
      <c r="N44" s="64">
        <v>47</v>
      </c>
      <c r="O44" s="64">
        <v>114392.55160999999</v>
      </c>
      <c r="P44" s="431">
        <v>5.1443686544336102E-4</v>
      </c>
      <c r="Q44" s="64">
        <v>45</v>
      </c>
      <c r="R44" s="64">
        <v>107113.09941999997</v>
      </c>
      <c r="S44" s="431">
        <v>4.665701614282948E-4</v>
      </c>
      <c r="T44" s="64">
        <v>45</v>
      </c>
      <c r="W44" s="561"/>
    </row>
    <row r="45" spans="1:23" s="549" customFormat="1" ht="15" customHeight="1" x14ac:dyDescent="0.2">
      <c r="A45" s="1" t="s">
        <v>1044</v>
      </c>
      <c r="B45" s="1" t="s">
        <v>379</v>
      </c>
      <c r="C45" s="64">
        <v>328517.22124000004</v>
      </c>
      <c r="D45" s="431">
        <v>1.7155252917050658E-3</v>
      </c>
      <c r="E45" s="64">
        <v>26</v>
      </c>
      <c r="F45" s="64">
        <v>327425.90900000004</v>
      </c>
      <c r="G45" s="431">
        <v>1.6422233842465529E-3</v>
      </c>
      <c r="H45" s="64">
        <v>28</v>
      </c>
      <c r="I45" s="64">
        <v>335223.63727000001</v>
      </c>
      <c r="J45" s="431">
        <v>1.5609722144846105E-3</v>
      </c>
      <c r="K45" s="64">
        <v>27</v>
      </c>
      <c r="L45" s="64">
        <v>321017.86709999986</v>
      </c>
      <c r="M45" s="431">
        <v>1.5020066804536608E-3</v>
      </c>
      <c r="N45" s="64">
        <v>26</v>
      </c>
      <c r="O45" s="64">
        <v>312252.59380000009</v>
      </c>
      <c r="P45" s="431">
        <v>1.4042369308159461E-3</v>
      </c>
      <c r="Q45" s="64">
        <v>26</v>
      </c>
      <c r="R45" s="64">
        <v>302074.79765999998</v>
      </c>
      <c r="S45" s="431">
        <v>1.3157969274608609E-3</v>
      </c>
      <c r="T45" s="64">
        <v>26</v>
      </c>
      <c r="W45" s="561"/>
    </row>
    <row r="46" spans="1:23" s="549" customFormat="1" ht="15" customHeight="1" x14ac:dyDescent="0.2">
      <c r="A46" s="1" t="s">
        <v>1044</v>
      </c>
      <c r="B46" s="1" t="s">
        <v>377</v>
      </c>
      <c r="C46" s="64">
        <v>189189.47148000001</v>
      </c>
      <c r="D46" s="431">
        <v>9.8795043913219006E-4</v>
      </c>
      <c r="E46" s="64">
        <v>37</v>
      </c>
      <c r="F46" s="64">
        <v>178029.16958000002</v>
      </c>
      <c r="G46" s="431">
        <v>8.9291548813344229E-4</v>
      </c>
      <c r="H46" s="64">
        <v>39</v>
      </c>
      <c r="I46" s="64">
        <v>188683.34272000002</v>
      </c>
      <c r="J46" s="431">
        <v>8.7860586956394588E-4</v>
      </c>
      <c r="K46" s="64">
        <v>39</v>
      </c>
      <c r="L46" s="64">
        <v>193135.33474000011</v>
      </c>
      <c r="M46" s="431">
        <v>9.0365862072333948E-4</v>
      </c>
      <c r="N46" s="64">
        <v>38</v>
      </c>
      <c r="O46" s="64">
        <v>180038.22305999999</v>
      </c>
      <c r="P46" s="431">
        <v>8.0965323202811137E-4</v>
      </c>
      <c r="Q46" s="64">
        <v>39</v>
      </c>
      <c r="R46" s="64">
        <v>171532.03630000004</v>
      </c>
      <c r="S46" s="431">
        <v>7.4717033023947543E-4</v>
      </c>
      <c r="T46" s="64">
        <v>39</v>
      </c>
      <c r="W46" s="561"/>
    </row>
    <row r="47" spans="1:23" s="549" customFormat="1" ht="15" customHeight="1" x14ac:dyDescent="0.2">
      <c r="A47" s="1" t="s">
        <v>1044</v>
      </c>
      <c r="B47" s="1" t="s">
        <v>364</v>
      </c>
      <c r="C47" s="64">
        <v>176077.60759</v>
      </c>
      <c r="D47" s="431">
        <v>9.1948441728386841E-4</v>
      </c>
      <c r="E47" s="64">
        <v>39</v>
      </c>
      <c r="F47" s="64">
        <v>173292.81723000002</v>
      </c>
      <c r="G47" s="431">
        <v>8.6916004187399213E-4</v>
      </c>
      <c r="H47" s="64">
        <v>40</v>
      </c>
      <c r="I47" s="64">
        <v>182158.52492999999</v>
      </c>
      <c r="J47" s="431">
        <v>8.4822299036810462E-4</v>
      </c>
      <c r="K47" s="64">
        <v>40</v>
      </c>
      <c r="L47" s="64">
        <v>182136.48229999995</v>
      </c>
      <c r="M47" s="431">
        <v>8.5219622085306039E-4</v>
      </c>
      <c r="N47" s="64">
        <v>40</v>
      </c>
      <c r="O47" s="64">
        <v>182653.22984000001</v>
      </c>
      <c r="P47" s="431">
        <v>8.214132275180516E-4</v>
      </c>
      <c r="Q47" s="64">
        <v>38</v>
      </c>
      <c r="R47" s="64">
        <v>171631.14809000006</v>
      </c>
      <c r="S47" s="431">
        <v>7.4760204778018854E-4</v>
      </c>
      <c r="T47" s="64">
        <v>38</v>
      </c>
      <c r="W47" s="561"/>
    </row>
    <row r="48" spans="1:23" s="549" customFormat="1" ht="15" customHeight="1" x14ac:dyDescent="0.2">
      <c r="A48" s="1" t="s">
        <v>1044</v>
      </c>
      <c r="B48" s="1" t="s">
        <v>378</v>
      </c>
      <c r="C48" s="64">
        <v>154314.53187999999</v>
      </c>
      <c r="D48" s="431">
        <v>8.0583740077215863E-4</v>
      </c>
      <c r="E48" s="64">
        <v>41</v>
      </c>
      <c r="F48" s="64">
        <v>154198.69886999999</v>
      </c>
      <c r="G48" s="431">
        <v>7.7339239853711902E-4</v>
      </c>
      <c r="H48" s="64">
        <v>42</v>
      </c>
      <c r="I48" s="64">
        <v>158832.99768</v>
      </c>
      <c r="J48" s="431">
        <v>7.3960743980020893E-4</v>
      </c>
      <c r="K48" s="64">
        <v>42</v>
      </c>
      <c r="L48" s="64">
        <v>162942.3877600001</v>
      </c>
      <c r="M48" s="431">
        <v>7.6238920018851218E-4</v>
      </c>
      <c r="N48" s="64">
        <v>42</v>
      </c>
      <c r="O48" s="64">
        <v>161535.61112999998</v>
      </c>
      <c r="P48" s="431">
        <v>7.2644479275633576E-4</v>
      </c>
      <c r="Q48" s="64">
        <v>41</v>
      </c>
      <c r="R48" s="64">
        <v>162164.41188</v>
      </c>
      <c r="S48" s="431">
        <v>7.0636622633896801E-4</v>
      </c>
      <c r="T48" s="64">
        <v>40</v>
      </c>
      <c r="W48" s="561"/>
    </row>
    <row r="49" spans="1:23" s="549" customFormat="1" ht="15" customHeight="1" x14ac:dyDescent="0.2">
      <c r="A49" s="1" t="s">
        <v>1044</v>
      </c>
      <c r="B49" s="1" t="s">
        <v>368</v>
      </c>
      <c r="C49" s="64">
        <v>116177.84432999999</v>
      </c>
      <c r="D49" s="431">
        <v>6.0668488187737963E-4</v>
      </c>
      <c r="E49" s="64">
        <v>42</v>
      </c>
      <c r="F49" s="64">
        <v>120698.57520000001</v>
      </c>
      <c r="G49" s="431">
        <v>6.053706111530748E-4</v>
      </c>
      <c r="H49" s="64">
        <v>43</v>
      </c>
      <c r="I49" s="64">
        <v>134899.13662999996</v>
      </c>
      <c r="J49" s="431">
        <v>6.2815917681780333E-4</v>
      </c>
      <c r="K49" s="64">
        <v>43</v>
      </c>
      <c r="L49" s="64">
        <v>135188.38142999992</v>
      </c>
      <c r="M49" s="431">
        <v>6.3253131005422967E-4</v>
      </c>
      <c r="N49" s="64">
        <v>43</v>
      </c>
      <c r="O49" s="64">
        <v>134820.14339999994</v>
      </c>
      <c r="P49" s="431">
        <v>6.0630216734546016E-4</v>
      </c>
      <c r="Q49" s="64">
        <v>42</v>
      </c>
      <c r="R49" s="64">
        <v>144662.90919999999</v>
      </c>
      <c r="S49" s="431">
        <v>6.3013204980163356E-4</v>
      </c>
      <c r="T49" s="64">
        <v>42</v>
      </c>
      <c r="W49" s="561"/>
    </row>
    <row r="50" spans="1:23" s="549" customFormat="1" ht="15" customHeight="1" x14ac:dyDescent="0.2">
      <c r="A50" s="1" t="s">
        <v>1044</v>
      </c>
      <c r="B50" s="1" t="s">
        <v>384</v>
      </c>
      <c r="C50" s="64">
        <v>55025.075279999997</v>
      </c>
      <c r="D50" s="431">
        <v>2.8734214416931619E-4</v>
      </c>
      <c r="E50" s="64">
        <v>54</v>
      </c>
      <c r="F50" s="64">
        <v>55079.264549999993</v>
      </c>
      <c r="G50" s="431">
        <v>2.7625320338077512E-4</v>
      </c>
      <c r="H50" s="64">
        <v>58</v>
      </c>
      <c r="I50" s="64">
        <v>55820.14824000001</v>
      </c>
      <c r="J50" s="431">
        <v>2.5992707769849696E-4</v>
      </c>
      <c r="K50" s="64">
        <v>61</v>
      </c>
      <c r="L50" s="64">
        <v>56536.70883000001</v>
      </c>
      <c r="M50" s="431">
        <v>2.6452893454391631E-4</v>
      </c>
      <c r="N50" s="64">
        <v>62</v>
      </c>
      <c r="O50" s="64">
        <v>57520.535739999992</v>
      </c>
      <c r="P50" s="431">
        <v>2.5867666808930285E-4</v>
      </c>
      <c r="Q50" s="64">
        <v>61</v>
      </c>
      <c r="R50" s="64">
        <v>57223.158220000005</v>
      </c>
      <c r="S50" s="431">
        <v>2.4925633104364394E-4</v>
      </c>
      <c r="T50" s="64">
        <v>60</v>
      </c>
      <c r="W50" s="561"/>
    </row>
    <row r="51" spans="1:23" s="549" customFormat="1" ht="15" customHeight="1" x14ac:dyDescent="0.2">
      <c r="A51" s="1" t="s">
        <v>1044</v>
      </c>
      <c r="B51" s="1" t="s">
        <v>359</v>
      </c>
      <c r="C51" s="64">
        <v>112742.14984</v>
      </c>
      <c r="D51" s="431">
        <v>5.8874199033052336E-4</v>
      </c>
      <c r="E51" s="64">
        <v>43</v>
      </c>
      <c r="F51" s="64">
        <v>118230.98081000001</v>
      </c>
      <c r="G51" s="431">
        <v>5.9299425027659449E-4</v>
      </c>
      <c r="H51" s="64">
        <v>44</v>
      </c>
      <c r="I51" s="64">
        <v>122727.0907</v>
      </c>
      <c r="J51" s="431">
        <v>5.7147992339493968E-4</v>
      </c>
      <c r="K51" s="64">
        <v>44</v>
      </c>
      <c r="L51" s="64">
        <v>126543.42386000004</v>
      </c>
      <c r="M51" s="431">
        <v>5.9208252089591967E-4</v>
      </c>
      <c r="N51" s="64">
        <v>44</v>
      </c>
      <c r="O51" s="64">
        <v>121748.72313000003</v>
      </c>
      <c r="P51" s="431">
        <v>5.4751844081825395E-4</v>
      </c>
      <c r="Q51" s="64">
        <v>44</v>
      </c>
      <c r="R51" s="64">
        <v>118780.94223999999</v>
      </c>
      <c r="S51" s="431">
        <v>5.1739370530411426E-4</v>
      </c>
      <c r="T51" s="64">
        <v>43</v>
      </c>
      <c r="W51" s="561"/>
    </row>
    <row r="52" spans="1:23" s="549" customFormat="1" ht="15" customHeight="1" x14ac:dyDescent="0.2">
      <c r="A52" s="1" t="s">
        <v>1044</v>
      </c>
      <c r="B52" s="1" t="s">
        <v>382</v>
      </c>
      <c r="C52" s="64">
        <v>185443.72385000001</v>
      </c>
      <c r="D52" s="431">
        <v>9.6839394063306993E-4</v>
      </c>
      <c r="E52" s="64">
        <v>38</v>
      </c>
      <c r="F52" s="64">
        <v>186615.20939999999</v>
      </c>
      <c r="G52" s="431">
        <v>9.3597926220538369E-4</v>
      </c>
      <c r="H52" s="64">
        <v>37</v>
      </c>
      <c r="I52" s="64">
        <v>208062.24525000001</v>
      </c>
      <c r="J52" s="431">
        <v>9.6884392271224238E-4</v>
      </c>
      <c r="K52" s="64">
        <v>37</v>
      </c>
      <c r="L52" s="64">
        <v>208345.54465000003</v>
      </c>
      <c r="M52" s="431">
        <v>9.7482549097360402E-4</v>
      </c>
      <c r="N52" s="64">
        <v>36</v>
      </c>
      <c r="O52" s="64">
        <v>208680.30189</v>
      </c>
      <c r="P52" s="431">
        <v>9.3846005594896878E-4</v>
      </c>
      <c r="Q52" s="64">
        <v>34</v>
      </c>
      <c r="R52" s="64">
        <v>187934.90932999999</v>
      </c>
      <c r="S52" s="431">
        <v>8.1861902474028949E-4</v>
      </c>
      <c r="T52" s="64">
        <v>36</v>
      </c>
      <c r="W52" s="561"/>
    </row>
    <row r="53" spans="1:23" s="549" customFormat="1" ht="15" customHeight="1" x14ac:dyDescent="0.2">
      <c r="A53" s="1" t="s">
        <v>1044</v>
      </c>
      <c r="B53" s="1" t="s">
        <v>383</v>
      </c>
      <c r="C53" s="64">
        <v>80083.997929999983</v>
      </c>
      <c r="D53" s="431">
        <v>4.1820096817184042E-4</v>
      </c>
      <c r="E53" s="64">
        <v>51</v>
      </c>
      <c r="F53" s="64">
        <v>73732.826199999996</v>
      </c>
      <c r="G53" s="431">
        <v>3.6981120932683088E-4</v>
      </c>
      <c r="H53" s="64">
        <v>52</v>
      </c>
      <c r="I53" s="64">
        <v>69782.360900000014</v>
      </c>
      <c r="J53" s="431">
        <v>3.2494226037617661E-4</v>
      </c>
      <c r="K53" s="64">
        <v>53</v>
      </c>
      <c r="L53" s="64">
        <v>67908.69789000001</v>
      </c>
      <c r="M53" s="431">
        <v>3.1773719890773486E-4</v>
      </c>
      <c r="N53" s="64">
        <v>57</v>
      </c>
      <c r="O53" s="64">
        <v>65243.169779999989</v>
      </c>
      <c r="P53" s="431">
        <v>2.9340626885953779E-4</v>
      </c>
      <c r="Q53" s="64">
        <v>56</v>
      </c>
      <c r="R53" s="64">
        <v>60366.768729999996</v>
      </c>
      <c r="S53" s="431">
        <v>2.6294947288213428E-4</v>
      </c>
      <c r="T53" s="64">
        <v>57</v>
      </c>
      <c r="W53" s="561"/>
    </row>
    <row r="54" spans="1:23" s="549" customFormat="1" ht="15" customHeight="1" x14ac:dyDescent="0.2">
      <c r="A54" s="1" t="s">
        <v>1044</v>
      </c>
      <c r="B54" s="1" t="s">
        <v>361</v>
      </c>
      <c r="C54" s="64">
        <v>230552.75467999998</v>
      </c>
      <c r="D54" s="431">
        <v>1.2039544455187342E-3</v>
      </c>
      <c r="E54" s="64">
        <v>32</v>
      </c>
      <c r="F54" s="64">
        <v>242044.13655999998</v>
      </c>
      <c r="G54" s="431">
        <v>1.2139862184168142E-3</v>
      </c>
      <c r="H54" s="64">
        <v>32</v>
      </c>
      <c r="I54" s="64">
        <v>252019.86357999998</v>
      </c>
      <c r="J54" s="431">
        <v>1.1735330114258265E-3</v>
      </c>
      <c r="K54" s="64">
        <v>32</v>
      </c>
      <c r="L54" s="64">
        <v>241892.3898299998</v>
      </c>
      <c r="M54" s="431">
        <v>1.1317874259079239E-3</v>
      </c>
      <c r="N54" s="64">
        <v>34</v>
      </c>
      <c r="O54" s="64">
        <v>229187.68094999998</v>
      </c>
      <c r="P54" s="431">
        <v>1.0306841706627713E-3</v>
      </c>
      <c r="Q54" s="64">
        <v>33</v>
      </c>
      <c r="R54" s="64">
        <v>215329.65872000001</v>
      </c>
      <c r="S54" s="431">
        <v>9.3794684472113337E-4</v>
      </c>
      <c r="T54" s="64">
        <v>33</v>
      </c>
      <c r="W54" s="561"/>
    </row>
    <row r="55" spans="1:23" s="549" customFormat="1" ht="15" customHeight="1" x14ac:dyDescent="0.2">
      <c r="A55" s="1" t="s">
        <v>1044</v>
      </c>
      <c r="B55" s="1" t="s">
        <v>373</v>
      </c>
      <c r="C55" s="64">
        <v>103063.68607000001</v>
      </c>
      <c r="D55" s="431">
        <v>5.3820319394214274E-4</v>
      </c>
      <c r="E55" s="64">
        <v>46</v>
      </c>
      <c r="F55" s="64">
        <v>97577.613290000008</v>
      </c>
      <c r="G55" s="431">
        <v>4.8940610354632999E-4</v>
      </c>
      <c r="H55" s="64">
        <v>49</v>
      </c>
      <c r="I55" s="64">
        <v>100584.39077</v>
      </c>
      <c r="J55" s="431">
        <v>4.6837222005431499E-4</v>
      </c>
      <c r="K55" s="64">
        <v>50</v>
      </c>
      <c r="L55" s="64">
        <v>100502.21013000005</v>
      </c>
      <c r="M55" s="431">
        <v>4.7023859568724215E-4</v>
      </c>
      <c r="N55" s="64">
        <v>50</v>
      </c>
      <c r="O55" s="64">
        <v>103361.16434000002</v>
      </c>
      <c r="P55" s="431">
        <v>4.6482740915622205E-4</v>
      </c>
      <c r="Q55" s="64">
        <v>47</v>
      </c>
      <c r="R55" s="64">
        <v>102216.50075000002</v>
      </c>
      <c r="S55" s="431">
        <v>4.4524124046267785E-4</v>
      </c>
      <c r="T55" s="64">
        <v>47</v>
      </c>
      <c r="W55" s="561"/>
    </row>
    <row r="56" spans="1:23" s="549" customFormat="1" ht="15" customHeight="1" x14ac:dyDescent="0.2">
      <c r="A56" s="1" t="s">
        <v>1044</v>
      </c>
      <c r="B56" s="1" t="s">
        <v>362</v>
      </c>
      <c r="C56" s="64">
        <v>61295.356189999999</v>
      </c>
      <c r="D56" s="431">
        <v>3.2008426582204883E-4</v>
      </c>
      <c r="E56" s="64">
        <v>53</v>
      </c>
      <c r="F56" s="64">
        <v>62107.243459999998</v>
      </c>
      <c r="G56" s="431">
        <v>3.115024337952003E-4</v>
      </c>
      <c r="H56" s="64">
        <v>53</v>
      </c>
      <c r="I56" s="64">
        <v>63011.15750999999</v>
      </c>
      <c r="J56" s="431">
        <v>2.9341208417353343E-4</v>
      </c>
      <c r="K56" s="64">
        <v>56</v>
      </c>
      <c r="L56" s="64">
        <v>61816.334880000002</v>
      </c>
      <c r="M56" s="431">
        <v>2.8923171407776354E-4</v>
      </c>
      <c r="N56" s="64">
        <v>59</v>
      </c>
      <c r="O56" s="64">
        <v>59270.879919999999</v>
      </c>
      <c r="P56" s="431">
        <v>2.6654817336419276E-4</v>
      </c>
      <c r="Q56" s="64">
        <v>59</v>
      </c>
      <c r="R56" s="64">
        <v>54475.426760000002</v>
      </c>
      <c r="S56" s="431">
        <v>2.3728758475774912E-4</v>
      </c>
      <c r="T56" s="64">
        <v>61</v>
      </c>
      <c r="W56" s="561"/>
    </row>
    <row r="57" spans="1:23" s="549" customFormat="1" ht="15" customHeight="1" x14ac:dyDescent="0.2">
      <c r="A57" s="1" t="s">
        <v>1044</v>
      </c>
      <c r="B57" s="1" t="s">
        <v>360</v>
      </c>
      <c r="C57" s="64">
        <v>224060.40239999999</v>
      </c>
      <c r="D57" s="431">
        <v>1.1700478114053065E-3</v>
      </c>
      <c r="E57" s="64">
        <v>34</v>
      </c>
      <c r="F57" s="64">
        <v>252382.11810000002</v>
      </c>
      <c r="G57" s="431">
        <v>1.2658369564440765E-3</v>
      </c>
      <c r="H57" s="64">
        <v>30</v>
      </c>
      <c r="I57" s="64">
        <v>292589.02283999999</v>
      </c>
      <c r="J57" s="431">
        <v>1.362443706642868E-3</v>
      </c>
      <c r="K57" s="64">
        <v>30</v>
      </c>
      <c r="L57" s="64">
        <v>273975.94635000022</v>
      </c>
      <c r="M57" s="431">
        <v>1.2819027969341158E-3</v>
      </c>
      <c r="N57" s="64">
        <v>31</v>
      </c>
      <c r="O57" s="64">
        <v>256847.66784000004</v>
      </c>
      <c r="P57" s="431">
        <v>1.1550744107057442E-3</v>
      </c>
      <c r="Q57" s="64">
        <v>32</v>
      </c>
      <c r="R57" s="64">
        <v>242478.77772000001</v>
      </c>
      <c r="S57" s="431">
        <v>1.0562047319735382E-3</v>
      </c>
      <c r="T57" s="64">
        <v>32</v>
      </c>
      <c r="W57" s="561"/>
    </row>
    <row r="58" spans="1:23" s="549" customFormat="1" ht="15" customHeight="1" x14ac:dyDescent="0.2">
      <c r="A58" s="1" t="s">
        <v>1044</v>
      </c>
      <c r="B58" s="1" t="s">
        <v>355</v>
      </c>
      <c r="C58" s="64">
        <v>239471.45837000001</v>
      </c>
      <c r="D58" s="431">
        <v>1.2505244998886019E-3</v>
      </c>
      <c r="E58" s="64">
        <v>30</v>
      </c>
      <c r="F58" s="64">
        <v>251409.29581999997</v>
      </c>
      <c r="G58" s="431">
        <v>1.2609577106268736E-3</v>
      </c>
      <c r="H58" s="64">
        <v>31</v>
      </c>
      <c r="I58" s="64">
        <v>294848.8062799999</v>
      </c>
      <c r="J58" s="431">
        <v>1.372966410797382E-3</v>
      </c>
      <c r="K58" s="64">
        <v>29</v>
      </c>
      <c r="L58" s="64">
        <v>310404.70128000039</v>
      </c>
      <c r="M58" s="431">
        <v>1.452348865122666E-3</v>
      </c>
      <c r="N58" s="64">
        <v>27</v>
      </c>
      <c r="O58" s="64">
        <v>322278.66121999989</v>
      </c>
      <c r="P58" s="431">
        <v>1.449325344560339E-3</v>
      </c>
      <c r="Q58" s="64">
        <v>25</v>
      </c>
      <c r="R58" s="64">
        <v>325442.71448999998</v>
      </c>
      <c r="S58" s="431">
        <v>1.4175844099130802E-3</v>
      </c>
      <c r="T58" s="64">
        <v>25</v>
      </c>
      <c r="W58" s="561"/>
    </row>
    <row r="59" spans="1:23" s="549" customFormat="1" ht="15" customHeight="1" x14ac:dyDescent="0.2">
      <c r="A59" s="1" t="s">
        <v>1044</v>
      </c>
      <c r="B59" s="1" t="s">
        <v>365</v>
      </c>
      <c r="C59" s="64">
        <v>64833.583039999998</v>
      </c>
      <c r="D59" s="431">
        <v>3.3856502635299312E-4</v>
      </c>
      <c r="E59" s="64">
        <v>52</v>
      </c>
      <c r="F59" s="64">
        <v>59798.658579999988</v>
      </c>
      <c r="G59" s="431">
        <v>2.9992359421578862E-4</v>
      </c>
      <c r="H59" s="64">
        <v>55</v>
      </c>
      <c r="I59" s="64">
        <v>60463.207350000004</v>
      </c>
      <c r="J59" s="431">
        <v>2.8154752880971172E-4</v>
      </c>
      <c r="K59" s="64">
        <v>58</v>
      </c>
      <c r="L59" s="64">
        <v>62890.788979999983</v>
      </c>
      <c r="M59" s="431">
        <v>2.9425896458758666E-4</v>
      </c>
      <c r="N59" s="64">
        <v>58</v>
      </c>
      <c r="O59" s="64">
        <v>64622.55575</v>
      </c>
      <c r="P59" s="431">
        <v>2.9061529399491683E-4</v>
      </c>
      <c r="Q59" s="64">
        <v>57</v>
      </c>
      <c r="R59" s="64">
        <v>66891.000929999995</v>
      </c>
      <c r="S59" s="431">
        <v>2.91368145175556E-4</v>
      </c>
      <c r="T59" s="64">
        <v>56</v>
      </c>
      <c r="W59" s="561"/>
    </row>
    <row r="60" spans="1:23" s="549" customFormat="1" ht="15" customHeight="1" x14ac:dyDescent="0.2">
      <c r="A60" s="1" t="s">
        <v>1044</v>
      </c>
      <c r="B60" s="1" t="s">
        <v>375</v>
      </c>
      <c r="C60" s="64">
        <v>163526.15749999997</v>
      </c>
      <c r="D60" s="431">
        <v>8.5393750963074237E-4</v>
      </c>
      <c r="E60" s="64">
        <v>40</v>
      </c>
      <c r="F60" s="64">
        <v>163435.53535999998</v>
      </c>
      <c r="G60" s="431">
        <v>8.1972028055069489E-4</v>
      </c>
      <c r="H60" s="64">
        <v>41</v>
      </c>
      <c r="I60" s="64">
        <v>175343.41076999999</v>
      </c>
      <c r="J60" s="431">
        <v>8.1648834322646448E-4</v>
      </c>
      <c r="K60" s="64">
        <v>41</v>
      </c>
      <c r="L60" s="64">
        <v>185751.54394000018</v>
      </c>
      <c r="M60" s="431">
        <v>8.6911068976590962E-4</v>
      </c>
      <c r="N60" s="64">
        <v>39</v>
      </c>
      <c r="O60" s="64">
        <v>190886.36439000003</v>
      </c>
      <c r="P60" s="431">
        <v>8.5843860959987925E-4</v>
      </c>
      <c r="Q60" s="64">
        <v>37</v>
      </c>
      <c r="R60" s="64">
        <v>187833.05356999999</v>
      </c>
      <c r="S60" s="431">
        <v>8.1817535483770119E-4</v>
      </c>
      <c r="T60" s="64">
        <v>37</v>
      </c>
      <c r="W60" s="561"/>
    </row>
    <row r="61" spans="1:23" s="549" customFormat="1" ht="15" customHeight="1" x14ac:dyDescent="0.2">
      <c r="A61" s="1" t="s">
        <v>1044</v>
      </c>
      <c r="B61" s="1" t="s">
        <v>367</v>
      </c>
      <c r="C61" s="64">
        <v>90660.458660000004</v>
      </c>
      <c r="D61" s="431">
        <v>4.7342914657683247E-4</v>
      </c>
      <c r="E61" s="64">
        <v>49</v>
      </c>
      <c r="F61" s="64">
        <v>86701.80481999999</v>
      </c>
      <c r="G61" s="431">
        <v>4.3485786377334135E-4</v>
      </c>
      <c r="H61" s="64">
        <v>51</v>
      </c>
      <c r="I61" s="64">
        <v>94280.300720000014</v>
      </c>
      <c r="J61" s="431">
        <v>4.3901716178396696E-4</v>
      </c>
      <c r="K61" s="64">
        <v>51</v>
      </c>
      <c r="L61" s="64">
        <v>97189.130820000006</v>
      </c>
      <c r="M61" s="431">
        <v>4.5473706830670316E-4</v>
      </c>
      <c r="N61" s="64">
        <v>51</v>
      </c>
      <c r="O61" s="64">
        <v>84445.961760000006</v>
      </c>
      <c r="P61" s="431">
        <v>3.7976350082015919E-4</v>
      </c>
      <c r="Q61" s="64">
        <v>52</v>
      </c>
      <c r="R61" s="64">
        <v>85687.024090000006</v>
      </c>
      <c r="S61" s="431">
        <v>3.7324107768761547E-4</v>
      </c>
      <c r="T61" s="64">
        <v>52</v>
      </c>
      <c r="W61" s="561"/>
    </row>
    <row r="62" spans="1:23" s="549" customFormat="1" ht="15" customHeight="1" x14ac:dyDescent="0.2">
      <c r="A62" s="1" t="s">
        <v>1044</v>
      </c>
      <c r="B62" s="1" t="s">
        <v>374</v>
      </c>
      <c r="C62" s="64">
        <v>95531.935710000005</v>
      </c>
      <c r="D62" s="431">
        <v>4.9887087172708982E-4</v>
      </c>
      <c r="E62" s="64">
        <v>48</v>
      </c>
      <c r="F62" s="64">
        <v>100788.91200999999</v>
      </c>
      <c r="G62" s="431">
        <v>5.0551255605001675E-4</v>
      </c>
      <c r="H62" s="64">
        <v>48</v>
      </c>
      <c r="I62" s="64">
        <v>102376.97871000001</v>
      </c>
      <c r="J62" s="431">
        <v>4.7671942369767407E-4</v>
      </c>
      <c r="K62" s="64">
        <v>49</v>
      </c>
      <c r="L62" s="64">
        <v>101320.43742</v>
      </c>
      <c r="M62" s="431">
        <v>4.7406698962310551E-4</v>
      </c>
      <c r="N62" s="64">
        <v>49</v>
      </c>
      <c r="O62" s="64">
        <v>101091.41204</v>
      </c>
      <c r="P62" s="431">
        <v>4.5462006399160209E-4</v>
      </c>
      <c r="Q62" s="64">
        <v>48</v>
      </c>
      <c r="R62" s="64">
        <v>100105.3315</v>
      </c>
      <c r="S62" s="431">
        <v>4.3604527299363229E-4</v>
      </c>
      <c r="T62" s="64">
        <v>48</v>
      </c>
      <c r="W62" s="561"/>
    </row>
    <row r="63" spans="1:23" s="549" customFormat="1" ht="15" customHeight="1" x14ac:dyDescent="0.2">
      <c r="A63" s="1" t="s">
        <v>1044</v>
      </c>
      <c r="B63" s="1" t="s">
        <v>372</v>
      </c>
      <c r="C63" s="64">
        <v>220042.41217000003</v>
      </c>
      <c r="D63" s="431">
        <v>1.1490656989969045E-3</v>
      </c>
      <c r="E63" s="64">
        <v>35</v>
      </c>
      <c r="F63" s="64">
        <v>212535.55826000002</v>
      </c>
      <c r="G63" s="431">
        <v>1.0659842552608371E-3</v>
      </c>
      <c r="H63" s="64">
        <v>36</v>
      </c>
      <c r="I63" s="64">
        <v>208506.03451</v>
      </c>
      <c r="J63" s="431">
        <v>9.7091043183310341E-4</v>
      </c>
      <c r="K63" s="64">
        <v>36</v>
      </c>
      <c r="L63" s="64">
        <v>210424.33940999996</v>
      </c>
      <c r="M63" s="431">
        <v>9.8455193905270513E-4</v>
      </c>
      <c r="N63" s="64">
        <v>35</v>
      </c>
      <c r="O63" s="64">
        <v>204689.32762</v>
      </c>
      <c r="P63" s="431">
        <v>9.2051217154016929E-4</v>
      </c>
      <c r="Q63" s="64">
        <v>35</v>
      </c>
      <c r="R63" s="64">
        <v>207918.03523999994</v>
      </c>
      <c r="S63" s="431">
        <v>9.0566281613607593E-4</v>
      </c>
      <c r="T63" s="64">
        <v>35</v>
      </c>
      <c r="W63" s="561"/>
    </row>
    <row r="64" spans="1:23" s="549" customFormat="1" ht="15" customHeight="1" x14ac:dyDescent="0.2">
      <c r="A64" s="1"/>
      <c r="B64" s="1" t="s">
        <v>357</v>
      </c>
      <c r="C64" s="64">
        <v>109291.15242</v>
      </c>
      <c r="D64" s="431">
        <v>5.707207683490911E-4</v>
      </c>
      <c r="E64" s="64">
        <v>45</v>
      </c>
      <c r="F64" s="64">
        <v>107826.59182000002</v>
      </c>
      <c r="G64" s="431">
        <v>5.4081044188354708E-4</v>
      </c>
      <c r="H64" s="64">
        <v>46</v>
      </c>
      <c r="I64" s="64">
        <v>108773.71429</v>
      </c>
      <c r="J64" s="431">
        <v>5.0650588680362367E-4</v>
      </c>
      <c r="K64" s="64">
        <v>48</v>
      </c>
      <c r="L64" s="64">
        <v>105046.83013000002</v>
      </c>
      <c r="M64" s="431">
        <v>4.9150236415529717E-4</v>
      </c>
      <c r="N64" s="64">
        <v>48</v>
      </c>
      <c r="O64" s="64">
        <v>100888.4716</v>
      </c>
      <c r="P64" s="431">
        <v>4.5370741677501389E-4</v>
      </c>
      <c r="Q64" s="64">
        <v>49</v>
      </c>
      <c r="R64" s="64">
        <v>98115.167939999999</v>
      </c>
      <c r="S64" s="431">
        <v>4.2737638992997468E-4</v>
      </c>
      <c r="T64" s="64">
        <v>49</v>
      </c>
      <c r="W64" s="561"/>
    </row>
    <row r="65" spans="1:23" s="549" customFormat="1" ht="15" customHeight="1" x14ac:dyDescent="0.2">
      <c r="A65" s="1"/>
      <c r="B65" s="1" t="s">
        <v>358</v>
      </c>
      <c r="C65" s="64">
        <v>252509.16699</v>
      </c>
      <c r="D65" s="431">
        <v>1.3186093136219874E-3</v>
      </c>
      <c r="E65" s="64">
        <v>28</v>
      </c>
      <c r="F65" s="64">
        <v>271467.56900999998</v>
      </c>
      <c r="G65" s="431">
        <v>1.3615611276894608E-3</v>
      </c>
      <c r="H65" s="64">
        <v>29</v>
      </c>
      <c r="I65" s="64">
        <v>290512.09653000004</v>
      </c>
      <c r="J65" s="431">
        <v>1.3527724785402067E-3</v>
      </c>
      <c r="K65" s="64">
        <v>31</v>
      </c>
      <c r="L65" s="64">
        <v>306708.36460999976</v>
      </c>
      <c r="M65" s="431">
        <v>1.4350541194385657E-3</v>
      </c>
      <c r="N65" s="64">
        <v>28</v>
      </c>
      <c r="O65" s="64">
        <v>300809.10307999997</v>
      </c>
      <c r="P65" s="431">
        <v>1.3527741964606751E-3</v>
      </c>
      <c r="Q65" s="64">
        <v>28</v>
      </c>
      <c r="R65" s="64">
        <v>301672.69656999997</v>
      </c>
      <c r="S65" s="431">
        <v>1.314045429544288E-3</v>
      </c>
      <c r="T65" s="64">
        <v>27</v>
      </c>
      <c r="W65" s="561"/>
    </row>
    <row r="66" spans="1:23" s="549" customFormat="1" ht="15" customHeight="1" x14ac:dyDescent="0.2">
      <c r="A66" s="1"/>
      <c r="B66" s="1" t="s">
        <v>376</v>
      </c>
      <c r="C66" s="64">
        <v>238228.51446000001</v>
      </c>
      <c r="D66" s="431">
        <v>1.2440387399057162E-3</v>
      </c>
      <c r="E66" s="64">
        <v>31</v>
      </c>
      <c r="F66" s="64">
        <v>218562.05544999999</v>
      </c>
      <c r="G66" s="431">
        <v>1.0962104967966407E-3</v>
      </c>
      <c r="H66" s="64">
        <v>35</v>
      </c>
      <c r="I66" s="64">
        <v>235561.91799999998</v>
      </c>
      <c r="J66" s="431">
        <v>1.0968964234838255E-3</v>
      </c>
      <c r="K66" s="64">
        <v>35</v>
      </c>
      <c r="L66" s="64">
        <v>276900.36009999999</v>
      </c>
      <c r="M66" s="431">
        <v>1.2955858016484357E-3</v>
      </c>
      <c r="N66" s="64">
        <v>30</v>
      </c>
      <c r="O66" s="64">
        <v>263678.15868000005</v>
      </c>
      <c r="P66" s="431">
        <v>1.1857919377449963E-3</v>
      </c>
      <c r="Q66" s="64">
        <v>30</v>
      </c>
      <c r="R66" s="64">
        <v>252859.97756999999</v>
      </c>
      <c r="S66" s="431">
        <v>1.1014238332418328E-3</v>
      </c>
      <c r="T66" s="64">
        <v>30</v>
      </c>
      <c r="W66" s="561"/>
    </row>
    <row r="67" spans="1:23" s="549" customFormat="1" ht="15" customHeight="1" x14ac:dyDescent="0.2">
      <c r="A67" s="1"/>
      <c r="B67" s="1" t="s">
        <v>369</v>
      </c>
      <c r="C67" s="64">
        <v>51576.978990000003</v>
      </c>
      <c r="D67" s="431">
        <v>2.6933658827479911E-4</v>
      </c>
      <c r="E67" s="64">
        <v>56</v>
      </c>
      <c r="F67" s="64">
        <v>61559.615409999999</v>
      </c>
      <c r="G67" s="431">
        <v>3.0875577397122361E-4</v>
      </c>
      <c r="H67" s="64">
        <v>54</v>
      </c>
      <c r="I67" s="64">
        <v>67246.83481</v>
      </c>
      <c r="J67" s="431">
        <v>3.1313555781837632E-4</v>
      </c>
      <c r="K67" s="64">
        <v>54</v>
      </c>
      <c r="L67" s="64">
        <v>82420.255149999983</v>
      </c>
      <c r="M67" s="431">
        <v>3.8563515158311038E-4</v>
      </c>
      <c r="N67" s="64">
        <v>53</v>
      </c>
      <c r="O67" s="64">
        <v>91910.443059999991</v>
      </c>
      <c r="P67" s="431">
        <v>4.133321581154729E-4</v>
      </c>
      <c r="Q67" s="64">
        <v>51</v>
      </c>
      <c r="R67" s="64">
        <v>85441.463960000037</v>
      </c>
      <c r="S67" s="431">
        <v>3.7217145100222572E-4</v>
      </c>
      <c r="T67" s="64">
        <v>53</v>
      </c>
      <c r="W67" s="561"/>
    </row>
    <row r="68" spans="1:23" s="549" customFormat="1" ht="15" customHeight="1" x14ac:dyDescent="0.2">
      <c r="A68" s="1"/>
      <c r="B68" s="1" t="s">
        <v>371</v>
      </c>
      <c r="C68" s="64">
        <v>224300.96023999999</v>
      </c>
      <c r="D68" s="431">
        <v>1.1713063203874928E-3</v>
      </c>
      <c r="E68" s="64">
        <v>33</v>
      </c>
      <c r="F68" s="64">
        <v>229251.12529999999</v>
      </c>
      <c r="G68" s="431">
        <v>1.1498221383344971E-3</v>
      </c>
      <c r="H68" s="64">
        <v>34</v>
      </c>
      <c r="I68" s="64">
        <v>236952.31825000001</v>
      </c>
      <c r="J68" s="431">
        <v>1.103370836132461E-3</v>
      </c>
      <c r="K68" s="64">
        <v>34</v>
      </c>
      <c r="L68" s="64">
        <v>251416.56172999981</v>
      </c>
      <c r="M68" s="431">
        <v>1.1763499605382248E-3</v>
      </c>
      <c r="N68" s="64">
        <v>33</v>
      </c>
      <c r="O68" s="64">
        <v>257236.78910999995</v>
      </c>
      <c r="P68" s="431">
        <v>1.1568243351859548E-3</v>
      </c>
      <c r="Q68" s="64">
        <v>31</v>
      </c>
      <c r="R68" s="64">
        <v>252212.83636999998</v>
      </c>
      <c r="S68" s="431">
        <v>1.098604973776596E-3</v>
      </c>
      <c r="T68" s="64">
        <v>31</v>
      </c>
      <c r="W68" s="561"/>
    </row>
    <row r="69" spans="1:23" s="549" customFormat="1" ht="15" customHeight="1" x14ac:dyDescent="0.2">
      <c r="A69" s="1"/>
      <c r="B69" s="1" t="s">
        <v>1033</v>
      </c>
      <c r="C69" s="64">
        <v>54122.804880000003</v>
      </c>
      <c r="D69" s="431">
        <v>2.8263187403681784E-4</v>
      </c>
      <c r="E69" s="64">
        <v>55</v>
      </c>
      <c r="F69" s="64">
        <v>54887.714740000003</v>
      </c>
      <c r="G69" s="431">
        <v>2.7529247434686729E-4</v>
      </c>
      <c r="H69" s="64">
        <v>59</v>
      </c>
      <c r="I69" s="64">
        <v>60755.906430000003</v>
      </c>
      <c r="J69" s="431">
        <v>2.8291048499861916E-4</v>
      </c>
      <c r="K69" s="64">
        <v>57</v>
      </c>
      <c r="L69" s="64">
        <v>69280.947770000028</v>
      </c>
      <c r="M69" s="431">
        <v>3.2415780255086381E-4</v>
      </c>
      <c r="N69" s="64">
        <v>56</v>
      </c>
      <c r="O69" s="64">
        <v>80797.030840000021</v>
      </c>
      <c r="P69" s="431">
        <v>3.6335382590440131E-4</v>
      </c>
      <c r="Q69" s="64">
        <v>53</v>
      </c>
      <c r="R69" s="64">
        <v>88130.743870000006</v>
      </c>
      <c r="S69" s="431">
        <v>3.8388559024876749E-4</v>
      </c>
      <c r="T69" s="64">
        <v>51</v>
      </c>
      <c r="W69" s="561"/>
    </row>
    <row r="70" spans="1:23" s="549" customFormat="1" ht="15" customHeight="1" x14ac:dyDescent="0.2">
      <c r="A70" s="1"/>
      <c r="B70" s="1" t="s">
        <v>386</v>
      </c>
      <c r="C70" s="431" t="s">
        <v>1031</v>
      </c>
      <c r="D70" s="431" t="s">
        <v>1031</v>
      </c>
      <c r="E70" s="431" t="s">
        <v>1031</v>
      </c>
      <c r="F70" s="64">
        <v>55476.561350000004</v>
      </c>
      <c r="G70" s="431">
        <v>2.7824586821734534E-4</v>
      </c>
      <c r="H70" s="64">
        <v>57</v>
      </c>
      <c r="I70" s="64">
        <v>64144.507459999993</v>
      </c>
      <c r="J70" s="431">
        <v>2.9868953953331948E-4</v>
      </c>
      <c r="K70" s="64">
        <v>55</v>
      </c>
      <c r="L70" s="64">
        <v>70035.984689999983</v>
      </c>
      <c r="M70" s="431">
        <v>3.2769053581606811E-4</v>
      </c>
      <c r="N70" s="64">
        <v>55</v>
      </c>
      <c r="O70" s="64">
        <v>74618.693880000006</v>
      </c>
      <c r="P70" s="431">
        <v>3.3556911217416381E-4</v>
      </c>
      <c r="Q70" s="64">
        <v>55</v>
      </c>
      <c r="R70" s="64">
        <v>80776.57481000002</v>
      </c>
      <c r="S70" s="431">
        <v>3.5185182533976244E-4</v>
      </c>
      <c r="T70" s="64">
        <v>54</v>
      </c>
      <c r="W70" s="561"/>
    </row>
    <row r="71" spans="1:23" s="549" customFormat="1" ht="15" customHeight="1" x14ac:dyDescent="0.2">
      <c r="A71" s="1"/>
      <c r="B71" s="1" t="s">
        <v>387</v>
      </c>
      <c r="C71" s="431" t="s">
        <v>1031</v>
      </c>
      <c r="D71" s="431" t="s">
        <v>1031</v>
      </c>
      <c r="E71" s="431" t="s">
        <v>1031</v>
      </c>
      <c r="F71" s="64">
        <v>57641.103479999998</v>
      </c>
      <c r="G71" s="431">
        <v>2.8910225314097347E-4</v>
      </c>
      <c r="H71" s="64">
        <v>56</v>
      </c>
      <c r="I71" s="64">
        <v>58411.458989999999</v>
      </c>
      <c r="J71" s="431">
        <v>2.7199354208265171E-4</v>
      </c>
      <c r="K71" s="64">
        <v>59</v>
      </c>
      <c r="L71" s="64">
        <v>59545.684880000023</v>
      </c>
      <c r="M71" s="431">
        <v>2.7860759679799335E-4</v>
      </c>
      <c r="N71" s="64">
        <v>61</v>
      </c>
      <c r="O71" s="64">
        <v>58616.51569</v>
      </c>
      <c r="P71" s="431">
        <v>2.6360541984919879E-4</v>
      </c>
      <c r="Q71" s="64">
        <v>60</v>
      </c>
      <c r="R71" s="64">
        <v>59678.898609999997</v>
      </c>
      <c r="S71" s="431">
        <v>2.599532037547546E-4</v>
      </c>
      <c r="T71" s="64">
        <v>58</v>
      </c>
      <c r="W71" s="561"/>
    </row>
    <row r="72" spans="1:23" s="549" customFormat="1" ht="15" customHeight="1" x14ac:dyDescent="0.2">
      <c r="A72" s="1"/>
      <c r="B72" s="1" t="s">
        <v>388</v>
      </c>
      <c r="C72" s="431" t="s">
        <v>1031</v>
      </c>
      <c r="D72" s="431" t="s">
        <v>1031</v>
      </c>
      <c r="E72" s="431" t="s">
        <v>1031</v>
      </c>
      <c r="F72" s="64">
        <v>20014.280970000003</v>
      </c>
      <c r="G72" s="431">
        <v>1.0038277156562702E-4</v>
      </c>
      <c r="H72" s="64">
        <v>63</v>
      </c>
      <c r="I72" s="64">
        <v>21244.862650000003</v>
      </c>
      <c r="J72" s="431">
        <v>9.8926915080518705E-5</v>
      </c>
      <c r="K72" s="64">
        <v>64</v>
      </c>
      <c r="L72" s="64">
        <v>22485.21096</v>
      </c>
      <c r="M72" s="431">
        <v>1.0520578614027521E-4</v>
      </c>
      <c r="N72" s="64">
        <v>67</v>
      </c>
      <c r="O72" s="64">
        <v>22632.020699999997</v>
      </c>
      <c r="P72" s="431">
        <v>1.0177888003802051E-4</v>
      </c>
      <c r="Q72" s="64">
        <v>65</v>
      </c>
      <c r="R72" s="64">
        <v>23146.066780000001</v>
      </c>
      <c r="S72" s="431">
        <v>1.0082113366573232E-4</v>
      </c>
      <c r="T72" s="64">
        <v>65</v>
      </c>
      <c r="W72" s="561"/>
    </row>
    <row r="73" spans="1:23" s="549" customFormat="1" ht="15" customHeight="1" x14ac:dyDescent="0.2">
      <c r="A73" s="1"/>
      <c r="B73" s="1" t="s">
        <v>390</v>
      </c>
      <c r="C73" s="431" t="s">
        <v>1031</v>
      </c>
      <c r="D73" s="431" t="s">
        <v>1031</v>
      </c>
      <c r="E73" s="431" t="s">
        <v>1031</v>
      </c>
      <c r="F73" s="64">
        <v>32707.584079999997</v>
      </c>
      <c r="G73" s="431">
        <v>1.6404675971560414E-4</v>
      </c>
      <c r="H73" s="64">
        <v>61</v>
      </c>
      <c r="I73" s="64">
        <v>35713.16822</v>
      </c>
      <c r="J73" s="431">
        <v>1.6629872444744748E-4</v>
      </c>
      <c r="K73" s="64">
        <v>62</v>
      </c>
      <c r="L73" s="64">
        <v>37764.224399999999</v>
      </c>
      <c r="M73" s="431">
        <v>1.7669458040876494E-4</v>
      </c>
      <c r="N73" s="64">
        <v>63</v>
      </c>
      <c r="O73" s="64">
        <v>36265.29460999999</v>
      </c>
      <c r="P73" s="431">
        <v>1.6308932899017104E-4</v>
      </c>
      <c r="Q73" s="64">
        <v>62</v>
      </c>
      <c r="R73" s="64">
        <v>37981.536609999996</v>
      </c>
      <c r="S73" s="431">
        <v>1.6544243200298565E-4</v>
      </c>
      <c r="T73" s="64">
        <v>62</v>
      </c>
      <c r="W73" s="561"/>
    </row>
    <row r="74" spans="1:23" s="549" customFormat="1" ht="15" customHeight="1" x14ac:dyDescent="0.2">
      <c r="A74" s="1"/>
      <c r="B74" s="1" t="s">
        <v>389</v>
      </c>
      <c r="C74" s="431" t="s">
        <v>1031</v>
      </c>
      <c r="D74" s="431" t="s">
        <v>1031</v>
      </c>
      <c r="E74" s="431" t="s">
        <v>1031</v>
      </c>
      <c r="F74" s="64">
        <v>17310.47928</v>
      </c>
      <c r="G74" s="431">
        <v>8.6821699458522163E-5</v>
      </c>
      <c r="H74" s="64">
        <v>64</v>
      </c>
      <c r="I74" s="64">
        <v>18932.089799999998</v>
      </c>
      <c r="J74" s="431">
        <v>8.8157465209188056E-5</v>
      </c>
      <c r="K74" s="64">
        <v>65</v>
      </c>
      <c r="L74" s="64">
        <v>19470.536860000004</v>
      </c>
      <c r="M74" s="431">
        <v>9.1100463347821136E-5</v>
      </c>
      <c r="N74" s="64">
        <v>68</v>
      </c>
      <c r="O74" s="64">
        <v>20506.198780000002</v>
      </c>
      <c r="P74" s="431">
        <v>9.221880685472434E-5</v>
      </c>
      <c r="Q74" s="64">
        <v>66</v>
      </c>
      <c r="R74" s="64">
        <v>23053.002279999993</v>
      </c>
      <c r="S74" s="431">
        <v>1.0041575730165206E-4</v>
      </c>
      <c r="T74" s="64">
        <v>66</v>
      </c>
      <c r="W74" s="561"/>
    </row>
    <row r="75" spans="1:23" s="549" customFormat="1" ht="15" customHeight="1" x14ac:dyDescent="0.2">
      <c r="A75" s="1"/>
      <c r="B75" s="1" t="s">
        <v>391</v>
      </c>
      <c r="C75" s="431" t="s">
        <v>1031</v>
      </c>
      <c r="D75" s="431" t="s">
        <v>1031</v>
      </c>
      <c r="E75" s="431" t="s">
        <v>1031</v>
      </c>
      <c r="F75" s="431" t="s">
        <v>1031</v>
      </c>
      <c r="G75" s="431" t="s">
        <v>1031</v>
      </c>
      <c r="H75" s="431" t="s">
        <v>1031</v>
      </c>
      <c r="I75" s="64">
        <v>111453.74949000002</v>
      </c>
      <c r="J75" s="431">
        <v>5.1898549747520417E-4</v>
      </c>
      <c r="K75" s="64">
        <v>47</v>
      </c>
      <c r="L75" s="64">
        <v>119392.16505</v>
      </c>
      <c r="M75" s="431">
        <v>5.5862258110095755E-4</v>
      </c>
      <c r="N75" s="64">
        <v>45</v>
      </c>
      <c r="O75" s="64">
        <v>111451.26648999998</v>
      </c>
      <c r="P75" s="431">
        <v>5.0120955757923839E-4</v>
      </c>
      <c r="Q75" s="64">
        <v>46</v>
      </c>
      <c r="R75" s="64">
        <v>106809.08377000001</v>
      </c>
      <c r="S75" s="431">
        <v>4.6524591041076965E-4</v>
      </c>
      <c r="T75" s="64">
        <v>46</v>
      </c>
      <c r="W75" s="561"/>
    </row>
    <row r="76" spans="1:23" s="549" customFormat="1" ht="15" customHeight="1" x14ac:dyDescent="0.2">
      <c r="A76" s="1"/>
      <c r="B76" s="1" t="s">
        <v>1070</v>
      </c>
      <c r="C76" s="431" t="s">
        <v>1031</v>
      </c>
      <c r="D76" s="431" t="s">
        <v>1031</v>
      </c>
      <c r="E76" s="431" t="s">
        <v>1031</v>
      </c>
      <c r="F76" s="431" t="s">
        <v>1031</v>
      </c>
      <c r="G76" s="431" t="s">
        <v>1031</v>
      </c>
      <c r="H76" s="431" t="s">
        <v>1031</v>
      </c>
      <c r="I76" s="431" t="s">
        <v>1031</v>
      </c>
      <c r="J76" s="431" t="s">
        <v>1031</v>
      </c>
      <c r="K76" s="431" t="s">
        <v>1031</v>
      </c>
      <c r="L76" s="64">
        <v>165422.75217000014</v>
      </c>
      <c r="M76" s="431">
        <v>7.7399454772706213E-4</v>
      </c>
      <c r="N76" s="64">
        <v>41</v>
      </c>
      <c r="O76" s="64">
        <v>162407.58694000001</v>
      </c>
      <c r="P76" s="431">
        <v>7.3036617134371253E-4</v>
      </c>
      <c r="Q76" s="64">
        <v>40</v>
      </c>
      <c r="R76" s="64">
        <v>159145.68228999997</v>
      </c>
      <c r="S76" s="431">
        <v>6.9321704888316476E-4</v>
      </c>
      <c r="T76" s="64">
        <v>41</v>
      </c>
      <c r="W76" s="561"/>
    </row>
    <row r="77" spans="1:23" s="549" customFormat="1" ht="15" customHeight="1" x14ac:dyDescent="0.2">
      <c r="A77" s="1"/>
      <c r="B77" s="1" t="s">
        <v>1071</v>
      </c>
      <c r="C77" s="431" t="s">
        <v>1031</v>
      </c>
      <c r="D77" s="431" t="s">
        <v>1031</v>
      </c>
      <c r="E77" s="431" t="s">
        <v>1031</v>
      </c>
      <c r="F77" s="431" t="s">
        <v>1031</v>
      </c>
      <c r="G77" s="431" t="s">
        <v>1031</v>
      </c>
      <c r="H77" s="431" t="s">
        <v>1031</v>
      </c>
      <c r="I77" s="431" t="s">
        <v>1031</v>
      </c>
      <c r="J77" s="431" t="s">
        <v>1031</v>
      </c>
      <c r="K77" s="431" t="s">
        <v>1031</v>
      </c>
      <c r="L77" s="64">
        <v>81978.498210000034</v>
      </c>
      <c r="M77" s="431">
        <v>3.8356822029043562E-4</v>
      </c>
      <c r="N77" s="64">
        <v>54</v>
      </c>
      <c r="O77" s="64">
        <v>78343.00185000003</v>
      </c>
      <c r="P77" s="431">
        <v>3.5231776661946821E-4</v>
      </c>
      <c r="Q77" s="64">
        <v>54</v>
      </c>
      <c r="R77" s="64">
        <v>70120.82591</v>
      </c>
      <c r="S77" s="431">
        <v>3.0543682557471891E-4</v>
      </c>
      <c r="T77" s="64">
        <v>55</v>
      </c>
      <c r="W77" s="561"/>
    </row>
    <row r="78" spans="1:23" s="549" customFormat="1" ht="15" customHeight="1" x14ac:dyDescent="0.2">
      <c r="A78" s="1"/>
      <c r="B78" s="1" t="s">
        <v>1072</v>
      </c>
      <c r="C78" s="431" t="s">
        <v>1031</v>
      </c>
      <c r="D78" s="431" t="s">
        <v>1031</v>
      </c>
      <c r="E78" s="431" t="s">
        <v>1031</v>
      </c>
      <c r="F78" s="431" t="s">
        <v>1031</v>
      </c>
      <c r="G78" s="431" t="s">
        <v>1031</v>
      </c>
      <c r="H78" s="431" t="s">
        <v>1031</v>
      </c>
      <c r="I78" s="431" t="s">
        <v>1031</v>
      </c>
      <c r="J78" s="431" t="s">
        <v>1031</v>
      </c>
      <c r="K78" s="431" t="s">
        <v>1031</v>
      </c>
      <c r="L78" s="64">
        <v>24951.986759999996</v>
      </c>
      <c r="M78" s="431">
        <v>1.167475540931077E-4</v>
      </c>
      <c r="N78" s="64">
        <v>66</v>
      </c>
      <c r="O78" s="64">
        <v>27515.833070000004</v>
      </c>
      <c r="P78" s="431">
        <v>1.2374196322548117E-4</v>
      </c>
      <c r="Q78" s="64">
        <v>64</v>
      </c>
      <c r="R78" s="64">
        <v>30178.88438</v>
      </c>
      <c r="S78" s="431">
        <v>1.3145513511555941E-4</v>
      </c>
      <c r="T78" s="64">
        <v>63</v>
      </c>
      <c r="W78" s="561"/>
    </row>
    <row r="79" spans="1:23" s="549" customFormat="1" ht="15" customHeight="1" x14ac:dyDescent="0.2">
      <c r="A79" s="1"/>
      <c r="B79" s="1" t="s">
        <v>1073</v>
      </c>
      <c r="C79" s="431" t="s">
        <v>1031</v>
      </c>
      <c r="D79" s="431" t="s">
        <v>1031</v>
      </c>
      <c r="E79" s="431" t="s">
        <v>1031</v>
      </c>
      <c r="F79" s="431" t="s">
        <v>1031</v>
      </c>
      <c r="G79" s="431" t="s">
        <v>1031</v>
      </c>
      <c r="H79" s="431" t="s">
        <v>1031</v>
      </c>
      <c r="I79" s="431" t="s">
        <v>1031</v>
      </c>
      <c r="J79" s="431" t="s">
        <v>1031</v>
      </c>
      <c r="K79" s="431" t="s">
        <v>1031</v>
      </c>
      <c r="L79" s="64">
        <v>31083.561840000002</v>
      </c>
      <c r="M79" s="431">
        <v>1.454365078110461E-4</v>
      </c>
      <c r="N79" s="64">
        <v>64</v>
      </c>
      <c r="O79" s="64">
        <v>28383.29925</v>
      </c>
      <c r="P79" s="431">
        <v>1.2764306147214631E-4</v>
      </c>
      <c r="Q79" s="64">
        <v>63</v>
      </c>
      <c r="R79" s="64">
        <v>26916.023259999998</v>
      </c>
      <c r="S79" s="431">
        <v>1.1724255376258013E-4</v>
      </c>
      <c r="T79" s="64">
        <v>64</v>
      </c>
    </row>
    <row r="80" spans="1:23" s="549" customFormat="1" ht="15" customHeight="1" x14ac:dyDescent="0.2">
      <c r="A80" s="1" t="s">
        <v>1044</v>
      </c>
      <c r="B80" s="20" t="s">
        <v>346</v>
      </c>
      <c r="C80" s="64">
        <v>6529477.5273000002</v>
      </c>
      <c r="D80" s="431">
        <v>3.4097123286258579E-2</v>
      </c>
      <c r="E80" s="64"/>
      <c r="F80" s="64">
        <v>6697684.9266199982</v>
      </c>
      <c r="G80" s="431">
        <v>3.3592622038993922E-2</v>
      </c>
      <c r="H80" s="64"/>
      <c r="I80" s="64">
        <v>7139182.1303700004</v>
      </c>
      <c r="J80" s="431">
        <v>3.3243672881804652E-2</v>
      </c>
      <c r="K80" s="64"/>
      <c r="L80" s="64">
        <v>7634306.6447100006</v>
      </c>
      <c r="M80" s="431">
        <v>3.5720066563815878E-2</v>
      </c>
      <c r="N80" s="64"/>
      <c r="O80" s="563">
        <v>7274011.8440300021</v>
      </c>
      <c r="P80" s="431">
        <v>3.2712093572301745E-2</v>
      </c>
      <c r="Q80" s="20"/>
      <c r="R80" s="563">
        <v>7161486.2628500024</v>
      </c>
      <c r="S80" s="431">
        <v>3.1194464727631183E-2</v>
      </c>
      <c r="T80" s="20"/>
    </row>
    <row r="81" spans="1:23" s="549" customFormat="1" ht="15" customHeight="1" x14ac:dyDescent="0.2">
      <c r="A81" s="1"/>
      <c r="B81" s="20"/>
      <c r="C81" s="30"/>
      <c r="D81" s="431"/>
      <c r="E81" s="64"/>
      <c r="F81" s="30"/>
      <c r="G81" s="431"/>
      <c r="H81" s="64"/>
      <c r="I81" s="30"/>
      <c r="J81" s="431"/>
      <c r="K81" s="64"/>
      <c r="L81" s="30"/>
      <c r="M81" s="431"/>
      <c r="N81" s="64"/>
      <c r="O81" s="30"/>
      <c r="P81" s="431" t="s">
        <v>1068</v>
      </c>
      <c r="Q81" s="64"/>
      <c r="R81" s="30"/>
      <c r="S81" s="431" t="s">
        <v>1068</v>
      </c>
      <c r="T81" s="64"/>
      <c r="W81" s="561"/>
    </row>
    <row r="82" spans="1:23" s="549" customFormat="1" ht="15" customHeight="1" x14ac:dyDescent="0.2">
      <c r="A82" s="1"/>
      <c r="B82" s="23" t="s">
        <v>396</v>
      </c>
      <c r="C82" s="4"/>
      <c r="D82" s="548"/>
      <c r="E82" s="4"/>
      <c r="F82" s="4"/>
      <c r="G82" s="548"/>
      <c r="H82" s="4"/>
      <c r="I82" s="4"/>
      <c r="J82" s="548"/>
      <c r="K82" s="4"/>
      <c r="L82" s="4"/>
      <c r="M82" s="548"/>
      <c r="N82" s="4"/>
      <c r="O82" s="4"/>
      <c r="P82" s="548" t="s">
        <v>1068</v>
      </c>
      <c r="Q82" s="4"/>
      <c r="R82" s="4"/>
      <c r="S82" s="548" t="s">
        <v>1068</v>
      </c>
      <c r="T82" s="4"/>
      <c r="W82" s="561"/>
    </row>
    <row r="83" spans="1:23" s="549" customFormat="1" ht="15" customHeight="1" x14ac:dyDescent="0.2">
      <c r="A83" s="1"/>
      <c r="B83" s="1" t="s">
        <v>397</v>
      </c>
      <c r="C83" s="64">
        <v>770888.8261699999</v>
      </c>
      <c r="D83" s="431">
        <v>4.0256046919861883E-3</v>
      </c>
      <c r="E83" s="30">
        <v>21</v>
      </c>
      <c r="F83" s="64">
        <v>821143.84735000005</v>
      </c>
      <c r="G83" s="431">
        <v>4.1184939581197033E-3</v>
      </c>
      <c r="H83" s="30">
        <v>20</v>
      </c>
      <c r="I83" s="64">
        <v>863681.98626000003</v>
      </c>
      <c r="J83" s="431">
        <v>4.0217437937315513E-3</v>
      </c>
      <c r="K83" s="30">
        <v>20</v>
      </c>
      <c r="L83" s="64">
        <v>848197.59763000126</v>
      </c>
      <c r="M83" s="431">
        <v>3.9686216517915698E-3</v>
      </c>
      <c r="N83" s="30">
        <v>19</v>
      </c>
      <c r="O83" s="64">
        <v>815913.82201999985</v>
      </c>
      <c r="P83" s="431">
        <v>3.6692611814700396E-3</v>
      </c>
      <c r="Q83" s="64">
        <v>19</v>
      </c>
      <c r="R83" s="64">
        <v>758773.34542999999</v>
      </c>
      <c r="S83" s="431">
        <v>3.305113979351999E-3</v>
      </c>
      <c r="T83" s="64">
        <v>20</v>
      </c>
      <c r="W83" s="561"/>
    </row>
    <row r="84" spans="1:23" s="549" customFormat="1" ht="15" customHeight="1" x14ac:dyDescent="0.2">
      <c r="A84" s="1"/>
      <c r="B84" s="1" t="s">
        <v>429</v>
      </c>
      <c r="C84" s="64">
        <v>2271682.6220799997</v>
      </c>
      <c r="D84" s="431">
        <v>1.1862794440581276E-2</v>
      </c>
      <c r="E84" s="30">
        <v>14</v>
      </c>
      <c r="F84" s="64">
        <v>2527737.87751</v>
      </c>
      <c r="G84" s="431">
        <v>1.2678013979928114E-2</v>
      </c>
      <c r="H84" s="30">
        <v>15</v>
      </c>
      <c r="I84" s="64">
        <v>2912334.1314899996</v>
      </c>
      <c r="J84" s="431">
        <v>1.3561312965796338E-2</v>
      </c>
      <c r="K84" s="30">
        <v>15</v>
      </c>
      <c r="L84" s="64">
        <v>2948280.742389997</v>
      </c>
      <c r="M84" s="431">
        <v>1.3794675701160237E-2</v>
      </c>
      <c r="N84" s="30">
        <v>14</v>
      </c>
      <c r="O84" s="64">
        <v>2843732.9787499998</v>
      </c>
      <c r="P84" s="431">
        <v>1.2788604320442275E-2</v>
      </c>
      <c r="Q84" s="64">
        <v>14</v>
      </c>
      <c r="R84" s="64">
        <v>3042766.9360400001</v>
      </c>
      <c r="S84" s="431">
        <v>1.3253880881275139E-2</v>
      </c>
      <c r="T84" s="64">
        <v>14</v>
      </c>
      <c r="W84" s="561"/>
    </row>
    <row r="85" spans="1:23" s="549" customFormat="1" ht="15" customHeight="1" x14ac:dyDescent="0.2">
      <c r="A85" s="1"/>
      <c r="B85" s="1" t="s">
        <v>430</v>
      </c>
      <c r="C85" s="64">
        <v>1377303.4752199999</v>
      </c>
      <c r="D85" s="431">
        <v>7.1923161688474636E-3</v>
      </c>
      <c r="E85" s="30">
        <v>16</v>
      </c>
      <c r="F85" s="64">
        <v>1467789.9495600001</v>
      </c>
      <c r="G85" s="431">
        <v>7.361784489478199E-3</v>
      </c>
      <c r="H85" s="30">
        <v>17</v>
      </c>
      <c r="I85" s="64">
        <v>1730560.3254999998</v>
      </c>
      <c r="J85" s="431">
        <v>8.0583714370331908E-3</v>
      </c>
      <c r="K85" s="30">
        <v>16</v>
      </c>
      <c r="L85" s="64">
        <v>1788073.5733899986</v>
      </c>
      <c r="M85" s="431">
        <v>8.3661961766689098E-3</v>
      </c>
      <c r="N85" s="30">
        <v>15</v>
      </c>
      <c r="O85" s="64">
        <v>1798955.9679199997</v>
      </c>
      <c r="P85" s="431">
        <v>8.0901182479304976E-3</v>
      </c>
      <c r="Q85" s="64">
        <v>15</v>
      </c>
      <c r="R85" s="64">
        <v>1884791.0372899997</v>
      </c>
      <c r="S85" s="431">
        <v>8.2098946187603335E-3</v>
      </c>
      <c r="T85" s="64">
        <v>15</v>
      </c>
      <c r="W85" s="561"/>
    </row>
    <row r="86" spans="1:23" s="549" customFormat="1" ht="15" customHeight="1" x14ac:dyDescent="0.2">
      <c r="A86" s="1"/>
      <c r="B86" s="1" t="s">
        <v>431</v>
      </c>
      <c r="C86" s="64">
        <v>46097.48431</v>
      </c>
      <c r="D86" s="431">
        <v>2.4071986950973136E-4</v>
      </c>
      <c r="E86" s="30">
        <v>57</v>
      </c>
      <c r="F86" s="64">
        <v>49962.5599</v>
      </c>
      <c r="G86" s="431">
        <v>2.5059007839419058E-4</v>
      </c>
      <c r="H86" s="30">
        <v>60</v>
      </c>
      <c r="I86" s="64">
        <v>55988.344259999998</v>
      </c>
      <c r="J86" s="431">
        <v>2.6071028414522914E-4</v>
      </c>
      <c r="K86" s="30">
        <v>60</v>
      </c>
      <c r="L86" s="64">
        <v>60386.657499999994</v>
      </c>
      <c r="M86" s="431">
        <v>2.825424135878797E-4</v>
      </c>
      <c r="N86" s="30">
        <v>60</v>
      </c>
      <c r="O86" s="64">
        <v>61690.643719999993</v>
      </c>
      <c r="P86" s="431">
        <v>2.7743013802767263E-4</v>
      </c>
      <c r="Q86" s="64">
        <v>58</v>
      </c>
      <c r="R86" s="64">
        <v>57239.217270000001</v>
      </c>
      <c r="S86" s="431">
        <v>2.4932628209156855E-4</v>
      </c>
      <c r="T86" s="64">
        <v>59</v>
      </c>
      <c r="W86" s="561"/>
    </row>
    <row r="87" spans="1:23" s="549" customFormat="1" ht="15" customHeight="1" x14ac:dyDescent="0.2">
      <c r="A87" s="1"/>
      <c r="B87" s="1" t="s">
        <v>432</v>
      </c>
      <c r="C87" s="64">
        <v>332900.15563000005</v>
      </c>
      <c r="D87" s="431">
        <v>1.7384134446881484E-3</v>
      </c>
      <c r="E87" s="30">
        <v>25</v>
      </c>
      <c r="F87" s="64">
        <v>365446.85824000003</v>
      </c>
      <c r="G87" s="431">
        <v>1.8329196309909703E-3</v>
      </c>
      <c r="H87" s="30">
        <v>25</v>
      </c>
      <c r="I87" s="64">
        <v>434221.26226999995</v>
      </c>
      <c r="J87" s="431">
        <v>2.0219556438855076E-3</v>
      </c>
      <c r="K87" s="30">
        <v>25</v>
      </c>
      <c r="L87" s="64">
        <v>463569.13645000028</v>
      </c>
      <c r="M87" s="431">
        <v>2.1689881192286926E-3</v>
      </c>
      <c r="N87" s="30">
        <v>24</v>
      </c>
      <c r="O87" s="64">
        <v>501767.38588000007</v>
      </c>
      <c r="P87" s="431">
        <v>2.2565074171424595E-3</v>
      </c>
      <c r="Q87" s="64">
        <v>23</v>
      </c>
      <c r="R87" s="64">
        <v>528531.80355000007</v>
      </c>
      <c r="S87" s="431">
        <v>2.302212990172023E-3</v>
      </c>
      <c r="T87" s="64">
        <v>22</v>
      </c>
      <c r="W87" s="561"/>
    </row>
    <row r="88" spans="1:23" s="549" customFormat="1" ht="15" customHeight="1" x14ac:dyDescent="0.2">
      <c r="A88" s="1"/>
      <c r="B88" s="1" t="s">
        <v>433</v>
      </c>
      <c r="C88" s="64">
        <v>272962.42324999999</v>
      </c>
      <c r="D88" s="431">
        <v>1.4254154721807339E-3</v>
      </c>
      <c r="E88" s="30">
        <v>27</v>
      </c>
      <c r="F88" s="64">
        <v>340924.92345</v>
      </c>
      <c r="G88" s="431">
        <v>1.7099284637308769E-3</v>
      </c>
      <c r="H88" s="30">
        <v>27</v>
      </c>
      <c r="I88" s="64">
        <v>447043.63884999999</v>
      </c>
      <c r="J88" s="431">
        <v>2.0816631684742858E-3</v>
      </c>
      <c r="K88" s="30">
        <v>24</v>
      </c>
      <c r="L88" s="64">
        <v>499955.15790999989</v>
      </c>
      <c r="M88" s="431">
        <v>2.3392342422926937E-3</v>
      </c>
      <c r="N88" s="30">
        <v>23</v>
      </c>
      <c r="O88" s="64">
        <v>811361.85921000014</v>
      </c>
      <c r="P88" s="431">
        <v>3.6487904650935525E-3</v>
      </c>
      <c r="Q88" s="64">
        <v>20</v>
      </c>
      <c r="R88" s="64">
        <v>842153.80176999979</v>
      </c>
      <c r="S88" s="431">
        <v>3.6683079601551975E-3</v>
      </c>
      <c r="T88" s="64">
        <v>19</v>
      </c>
      <c r="W88" s="561"/>
    </row>
    <row r="89" spans="1:23" s="549" customFormat="1" ht="15" customHeight="1" x14ac:dyDescent="0.2">
      <c r="A89" s="1"/>
      <c r="B89" s="1" t="s">
        <v>434</v>
      </c>
      <c r="C89" s="64">
        <v>37846.343829999998</v>
      </c>
      <c r="D89" s="431">
        <v>1.9763290846400619E-4</v>
      </c>
      <c r="E89" s="30">
        <v>58</v>
      </c>
      <c r="F89" s="64">
        <v>27865.578449999997</v>
      </c>
      <c r="G89" s="431">
        <v>1.3976140338407613E-4</v>
      </c>
      <c r="H89" s="30">
        <v>62</v>
      </c>
      <c r="I89" s="64">
        <v>30794.973169999997</v>
      </c>
      <c r="J89" s="431">
        <v>1.433971000841204E-4</v>
      </c>
      <c r="K89" s="30">
        <v>63</v>
      </c>
      <c r="L89" s="64">
        <v>26462.598299999991</v>
      </c>
      <c r="M89" s="431">
        <v>1.2381553646165165E-4</v>
      </c>
      <c r="N89" s="30">
        <v>65</v>
      </c>
      <c r="O89" s="64">
        <v>17123.413499999991</v>
      </c>
      <c r="P89" s="431">
        <v>7.7006020432719049E-5</v>
      </c>
      <c r="Q89" s="64">
        <v>67</v>
      </c>
      <c r="R89" s="64">
        <v>16158.582499999999</v>
      </c>
      <c r="S89" s="431">
        <v>7.0384598021161626E-5</v>
      </c>
      <c r="T89" s="64">
        <v>67</v>
      </c>
      <c r="W89" s="561"/>
    </row>
    <row r="90" spans="1:23" s="549" customFormat="1" ht="15" customHeight="1" x14ac:dyDescent="0.2">
      <c r="A90" s="1"/>
      <c r="B90" s="1" t="s">
        <v>435</v>
      </c>
      <c r="C90" s="64">
        <v>950834.13968000002</v>
      </c>
      <c r="D90" s="431">
        <v>4.9652826953037275E-3</v>
      </c>
      <c r="E90" s="30">
        <v>18</v>
      </c>
      <c r="F90" s="64">
        <v>1033638.8509099999</v>
      </c>
      <c r="G90" s="431">
        <v>5.1842748089618593E-3</v>
      </c>
      <c r="H90" s="30">
        <v>19</v>
      </c>
      <c r="I90" s="64">
        <v>1128672.6568500001</v>
      </c>
      <c r="J90" s="431">
        <v>5.2556754975256748E-3</v>
      </c>
      <c r="K90" s="30">
        <v>19</v>
      </c>
      <c r="L90" s="64">
        <v>1160675.9426500003</v>
      </c>
      <c r="M90" s="431">
        <v>5.4306728639471153E-3</v>
      </c>
      <c r="N90" s="30">
        <v>18</v>
      </c>
      <c r="O90" s="64">
        <v>1236137.1222300003</v>
      </c>
      <c r="P90" s="431">
        <v>5.5590551785767465E-3</v>
      </c>
      <c r="Q90" s="64">
        <v>17</v>
      </c>
      <c r="R90" s="64">
        <v>1271765.77202</v>
      </c>
      <c r="S90" s="431">
        <v>5.5396395470147207E-3</v>
      </c>
      <c r="T90" s="64">
        <v>17</v>
      </c>
      <c r="W90" s="561"/>
    </row>
    <row r="91" spans="1:23" s="549" customFormat="1" ht="15" customHeight="1" x14ac:dyDescent="0.2">
      <c r="A91" s="1"/>
      <c r="B91" s="1" t="s">
        <v>1074</v>
      </c>
      <c r="C91" s="30">
        <v>334970.45262999996</v>
      </c>
      <c r="D91" s="431">
        <v>1.7492230446596246E-3</v>
      </c>
      <c r="E91" s="30">
        <v>24</v>
      </c>
      <c r="F91" s="30">
        <v>385053.09297999996</v>
      </c>
      <c r="G91" s="431">
        <v>1.9312558233387023E-3</v>
      </c>
      <c r="H91" s="30">
        <v>24</v>
      </c>
      <c r="I91" s="64">
        <v>418956.37221</v>
      </c>
      <c r="J91" s="431">
        <v>1.9508745308862165E-3</v>
      </c>
      <c r="K91" s="30">
        <v>26</v>
      </c>
      <c r="L91" s="64">
        <v>303872.36136000033</v>
      </c>
      <c r="M91" s="431">
        <v>1.4217847775612163E-3</v>
      </c>
      <c r="N91" s="30">
        <v>29</v>
      </c>
      <c r="O91" s="431" t="s">
        <v>1031</v>
      </c>
      <c r="P91" s="431" t="s">
        <v>1031</v>
      </c>
      <c r="Q91" s="431" t="s">
        <v>1031</v>
      </c>
      <c r="R91" s="431" t="s">
        <v>1031</v>
      </c>
      <c r="S91" s="431" t="s">
        <v>1031</v>
      </c>
      <c r="T91" s="431" t="s">
        <v>1031</v>
      </c>
    </row>
    <row r="92" spans="1:23" s="549" customFormat="1" ht="15" customHeight="1" x14ac:dyDescent="0.2">
      <c r="A92" s="1"/>
      <c r="B92" s="20" t="s">
        <v>346</v>
      </c>
      <c r="C92" s="64">
        <v>6395485.9227999998</v>
      </c>
      <c r="D92" s="431">
        <v>3.3397413180278841E-2</v>
      </c>
      <c r="E92" s="30"/>
      <c r="F92" s="64">
        <v>7019563.5383499991</v>
      </c>
      <c r="G92" s="431">
        <v>3.5207022636326683E-2</v>
      </c>
      <c r="H92" s="30"/>
      <c r="I92" s="64">
        <v>8022253.6908599986</v>
      </c>
      <c r="J92" s="431">
        <v>3.7355704421562108E-2</v>
      </c>
      <c r="K92" s="30"/>
      <c r="L92" s="64">
        <v>8099473.767579997</v>
      </c>
      <c r="M92" s="431">
        <v>3.7896531482699961E-2</v>
      </c>
      <c r="N92" s="30"/>
      <c r="O92" s="64">
        <v>8086683.1932299994</v>
      </c>
      <c r="P92" s="431">
        <v>3.636677296911596E-2</v>
      </c>
      <c r="Q92" s="30"/>
      <c r="R92" s="64">
        <v>8402180.4958699979</v>
      </c>
      <c r="S92" s="431">
        <v>3.6598760856842133E-2</v>
      </c>
      <c r="T92" s="30"/>
      <c r="W92" s="561"/>
    </row>
    <row r="93" spans="1:23" s="549" customFormat="1" ht="15" customHeight="1" x14ac:dyDescent="0.2">
      <c r="A93" s="1"/>
      <c r="B93" s="20"/>
      <c r="C93" s="64"/>
      <c r="D93" s="431"/>
      <c r="E93" s="64"/>
      <c r="F93" s="64"/>
      <c r="G93" s="431"/>
      <c r="H93" s="64"/>
      <c r="I93" s="64"/>
      <c r="J93" s="431"/>
      <c r="K93" s="64"/>
      <c r="L93" s="64"/>
      <c r="M93" s="431"/>
      <c r="N93" s="64"/>
      <c r="O93" s="64"/>
      <c r="P93" s="431" t="s">
        <v>1068</v>
      </c>
      <c r="Q93" s="64"/>
      <c r="R93" s="64"/>
      <c r="S93" s="431" t="s">
        <v>1068</v>
      </c>
      <c r="T93" s="64"/>
    </row>
    <row r="94" spans="1:23" s="545" customFormat="1" ht="15" customHeight="1" x14ac:dyDescent="0.25">
      <c r="A94" s="1"/>
      <c r="B94" s="23" t="s">
        <v>8</v>
      </c>
      <c r="C94" s="461">
        <v>191496447.91463</v>
      </c>
      <c r="D94" s="564">
        <v>1</v>
      </c>
      <c r="E94" s="4"/>
      <c r="F94" s="461">
        <v>199379641.12612003</v>
      </c>
      <c r="G94" s="564">
        <v>1</v>
      </c>
      <c r="H94" s="4"/>
      <c r="I94" s="461">
        <v>214753109.73468</v>
      </c>
      <c r="J94" s="564">
        <v>1</v>
      </c>
      <c r="K94" s="4"/>
      <c r="L94" s="461">
        <v>213725991.55354005</v>
      </c>
      <c r="M94" s="565">
        <v>1</v>
      </c>
      <c r="N94" s="4"/>
      <c r="O94" s="461">
        <v>222364607.38755998</v>
      </c>
      <c r="P94" s="565">
        <v>1</v>
      </c>
      <c r="Q94" s="4"/>
      <c r="R94" s="461">
        <v>229575545.70592001</v>
      </c>
      <c r="S94" s="565">
        <v>1</v>
      </c>
      <c r="T94" s="4"/>
    </row>
    <row r="95" spans="1:23" s="538" customFormat="1" ht="15" customHeight="1" thickBot="1" x14ac:dyDescent="0.2">
      <c r="A95" s="1"/>
      <c r="B95" s="554"/>
      <c r="C95" s="554"/>
      <c r="D95" s="554"/>
      <c r="E95" s="554"/>
      <c r="F95" s="555"/>
      <c r="G95" s="556"/>
      <c r="H95" s="555"/>
      <c r="I95" s="555"/>
      <c r="J95" s="556"/>
      <c r="K95" s="555"/>
      <c r="L95" s="555"/>
      <c r="M95" s="555"/>
      <c r="N95" s="555"/>
      <c r="O95" s="555"/>
      <c r="P95" s="555"/>
      <c r="Q95" s="555"/>
      <c r="R95" s="555"/>
      <c r="S95" s="556"/>
      <c r="T95" s="555"/>
    </row>
    <row r="96" spans="1:23" s="538" customFormat="1" ht="13.5" thickTop="1" x14ac:dyDescent="0.15">
      <c r="A96" s="1"/>
      <c r="B96" s="557" t="s">
        <v>1075</v>
      </c>
      <c r="C96" s="557"/>
      <c r="D96" s="557"/>
      <c r="E96" s="557"/>
      <c r="F96" s="64"/>
      <c r="G96" s="387"/>
      <c r="H96" s="64"/>
      <c r="I96" s="64"/>
      <c r="J96" s="387"/>
      <c r="K96" s="64"/>
      <c r="L96" s="64"/>
      <c r="M96" s="64"/>
      <c r="N96" s="64"/>
      <c r="O96" s="64"/>
      <c r="P96" s="64"/>
      <c r="Q96" s="64"/>
      <c r="R96" s="64"/>
      <c r="S96" s="387"/>
      <c r="T96" s="64"/>
    </row>
    <row r="97" spans="1:20" s="538" customFormat="1" x14ac:dyDescent="0.15">
      <c r="A97" s="1"/>
      <c r="B97" s="557" t="s">
        <v>1052</v>
      </c>
      <c r="C97" s="557"/>
      <c r="D97" s="557"/>
      <c r="E97" s="557"/>
      <c r="F97" s="64"/>
      <c r="G97" s="387"/>
      <c r="H97" s="64"/>
      <c r="I97" s="64"/>
      <c r="J97" s="387"/>
      <c r="K97" s="64"/>
      <c r="L97" s="64"/>
      <c r="M97" s="64"/>
      <c r="N97" s="64"/>
      <c r="O97" s="64"/>
      <c r="P97" s="64"/>
      <c r="Q97" s="64"/>
      <c r="R97" s="64"/>
      <c r="S97" s="387"/>
      <c r="T97" s="64"/>
    </row>
    <row r="98" spans="1:20" s="538" customFormat="1" x14ac:dyDescent="0.15">
      <c r="A98" s="1"/>
      <c r="B98" s="557" t="s">
        <v>1053</v>
      </c>
      <c r="C98" s="557"/>
      <c r="D98" s="557"/>
      <c r="E98" s="557"/>
      <c r="F98" s="64"/>
      <c r="G98" s="387"/>
      <c r="H98" s="64"/>
      <c r="I98" s="64"/>
      <c r="J98" s="387"/>
      <c r="K98" s="387"/>
      <c r="L98" s="387"/>
      <c r="M98" s="387"/>
      <c r="N98" s="387"/>
      <c r="O98" s="387"/>
      <c r="P98" s="387"/>
      <c r="Q98" s="387"/>
      <c r="R98" s="566"/>
      <c r="S98" s="387"/>
      <c r="T98" s="64"/>
    </row>
    <row r="99" spans="1:20" s="538" customFormat="1" x14ac:dyDescent="0.15">
      <c r="A99" s="1" t="s">
        <v>717</v>
      </c>
      <c r="B99" s="557" t="s">
        <v>1076</v>
      </c>
      <c r="C99" s="557"/>
      <c r="D99" s="557"/>
      <c r="E99" s="557"/>
      <c r="F99" s="64"/>
      <c r="G99" s="387"/>
      <c r="H99" s="64"/>
      <c r="I99" s="64"/>
      <c r="J99" s="387"/>
      <c r="K99" s="64"/>
      <c r="L99" s="64"/>
      <c r="M99" s="64"/>
      <c r="N99" s="64"/>
      <c r="O99" s="64"/>
      <c r="P99" s="64"/>
      <c r="Q99" s="64"/>
      <c r="R99" s="64"/>
      <c r="S99" s="387"/>
      <c r="T99" s="64"/>
    </row>
    <row r="100" spans="1:20" s="538" customFormat="1" x14ac:dyDescent="0.15">
      <c r="A100" s="1"/>
      <c r="B100" s="557" t="s">
        <v>1077</v>
      </c>
      <c r="C100" s="557"/>
      <c r="D100" s="557"/>
      <c r="E100" s="557"/>
      <c r="F100" s="64"/>
      <c r="G100" s="387"/>
      <c r="H100" s="64"/>
      <c r="I100" s="64"/>
      <c r="J100" s="387"/>
      <c r="K100" s="64"/>
      <c r="L100" s="64"/>
      <c r="M100" s="64"/>
      <c r="N100" s="64"/>
      <c r="O100" s="64"/>
      <c r="P100" s="64"/>
      <c r="Q100" s="64"/>
      <c r="R100" s="64"/>
      <c r="S100" s="387"/>
      <c r="T100" s="64"/>
    </row>
    <row r="101" spans="1:20" s="538" customFormat="1" x14ac:dyDescent="0.15">
      <c r="A101" s="1"/>
      <c r="B101" s="557" t="s">
        <v>1078</v>
      </c>
      <c r="C101" s="557"/>
      <c r="D101" s="557"/>
      <c r="E101" s="557"/>
      <c r="F101" s="64"/>
      <c r="G101" s="387"/>
      <c r="H101" s="64"/>
      <c r="I101" s="64"/>
      <c r="J101" s="387"/>
      <c r="K101" s="64"/>
      <c r="L101" s="64"/>
      <c r="M101" s="64"/>
      <c r="N101" s="64"/>
      <c r="O101" s="64"/>
      <c r="P101" s="64"/>
      <c r="Q101" s="64"/>
      <c r="R101" s="64"/>
      <c r="S101" s="387"/>
      <c r="T101" s="64"/>
    </row>
    <row r="102" spans="1:20" x14ac:dyDescent="0.2">
      <c r="B102" s="557" t="s">
        <v>1079</v>
      </c>
      <c r="C102" s="557"/>
      <c r="D102" s="557"/>
      <c r="E102" s="557"/>
    </row>
    <row r="103" spans="1:20" x14ac:dyDescent="0.2">
      <c r="B103" s="557" t="s">
        <v>1080</v>
      </c>
      <c r="C103" s="557"/>
      <c r="D103" s="557"/>
      <c r="E103" s="557"/>
    </row>
    <row r="104" spans="1:20" x14ac:dyDescent="0.2">
      <c r="B104" s="557" t="s">
        <v>1081</v>
      </c>
    </row>
    <row r="105" spans="1:20" x14ac:dyDescent="0.2">
      <c r="B105" s="557"/>
    </row>
  </sheetData>
  <mergeCells count="9">
    <mergeCell ref="B1:T1"/>
    <mergeCell ref="B2:T2"/>
    <mergeCell ref="B3:T3"/>
    <mergeCell ref="C5:E5"/>
    <mergeCell ref="F5:H5"/>
    <mergeCell ref="I5:K5"/>
    <mergeCell ref="L5:N5"/>
    <mergeCell ref="O5:Q5"/>
    <mergeCell ref="R5:T5"/>
  </mergeCell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5324DD-5A5D-413B-A9ED-CCB80C627726}">
  <sheetPr>
    <pageSetUpPr fitToPage="1"/>
  </sheetPr>
  <dimension ref="A1:V47"/>
  <sheetViews>
    <sheetView topLeftCell="B1" zoomScaleNormal="100" workbookViewId="0">
      <selection activeCell="D13" sqref="D13"/>
    </sheetView>
  </sheetViews>
  <sheetFormatPr defaultColWidth="11.42578125" defaultRowHeight="12.75" x14ac:dyDescent="0.2"/>
  <cols>
    <col min="1" max="1" width="26" style="217" hidden="1" customWidth="1"/>
    <col min="2" max="2" width="26.140625" style="596" customWidth="1"/>
    <col min="3" max="3" width="21.7109375" style="596" bestFit="1" customWidth="1"/>
    <col min="4" max="4" width="15.42578125" style="596" customWidth="1"/>
    <col min="5" max="5" width="16.5703125" style="596" customWidth="1"/>
    <col min="6" max="6" width="21.140625" style="217" customWidth="1"/>
    <col min="7" max="7" width="15.42578125" style="217" customWidth="1"/>
    <col min="8" max="8" width="16.5703125" style="217" customWidth="1"/>
    <col min="9" max="9" width="21.140625" style="217" customWidth="1"/>
    <col min="10" max="10" width="15.42578125" style="217" customWidth="1"/>
    <col min="11" max="11" width="16.5703125" style="217" customWidth="1"/>
    <col min="12" max="12" width="23" style="217" customWidth="1"/>
    <col min="13" max="17" width="16.5703125" style="217" customWidth="1"/>
    <col min="18" max="18" width="21" style="217" bestFit="1" customWidth="1"/>
    <col min="19" max="19" width="15.42578125" style="217" customWidth="1"/>
    <col min="20" max="20" width="16.5703125" style="217" customWidth="1"/>
    <col min="21" max="21" width="11.42578125" style="217" customWidth="1"/>
    <col min="22" max="22" width="11.7109375" style="217" bestFit="1" customWidth="1"/>
    <col min="23" max="23" width="15.85546875" style="217" bestFit="1" customWidth="1"/>
    <col min="24" max="256" width="11.42578125" style="217"/>
    <col min="257" max="257" width="0" style="217" hidden="1" customWidth="1"/>
    <col min="258" max="258" width="26.140625" style="217" customWidth="1"/>
    <col min="259" max="259" width="21.7109375" style="217" bestFit="1" customWidth="1"/>
    <col min="260" max="260" width="15.42578125" style="217" customWidth="1"/>
    <col min="261" max="261" width="16.5703125" style="217" customWidth="1"/>
    <col min="262" max="262" width="21.140625" style="217" customWidth="1"/>
    <col min="263" max="263" width="15.42578125" style="217" customWidth="1"/>
    <col min="264" max="264" width="16.5703125" style="217" customWidth="1"/>
    <col min="265" max="265" width="21.140625" style="217" customWidth="1"/>
    <col min="266" max="266" width="15.42578125" style="217" customWidth="1"/>
    <col min="267" max="267" width="16.5703125" style="217" customWidth="1"/>
    <col min="268" max="268" width="23" style="217" customWidth="1"/>
    <col min="269" max="273" width="16.5703125" style="217" customWidth="1"/>
    <col min="274" max="274" width="21" style="217" bestFit="1" customWidth="1"/>
    <col min="275" max="275" width="15.42578125" style="217" customWidth="1"/>
    <col min="276" max="276" width="16.5703125" style="217" customWidth="1"/>
    <col min="277" max="277" width="11.42578125" style="217"/>
    <col min="278" max="278" width="11.7109375" style="217" bestFit="1" customWidth="1"/>
    <col min="279" max="279" width="15.85546875" style="217" bestFit="1" customWidth="1"/>
    <col min="280" max="512" width="11.42578125" style="217"/>
    <col min="513" max="513" width="0" style="217" hidden="1" customWidth="1"/>
    <col min="514" max="514" width="26.140625" style="217" customWidth="1"/>
    <col min="515" max="515" width="21.7109375" style="217" bestFit="1" customWidth="1"/>
    <col min="516" max="516" width="15.42578125" style="217" customWidth="1"/>
    <col min="517" max="517" width="16.5703125" style="217" customWidth="1"/>
    <col min="518" max="518" width="21.140625" style="217" customWidth="1"/>
    <col min="519" max="519" width="15.42578125" style="217" customWidth="1"/>
    <col min="520" max="520" width="16.5703125" style="217" customWidth="1"/>
    <col min="521" max="521" width="21.140625" style="217" customWidth="1"/>
    <col min="522" max="522" width="15.42578125" style="217" customWidth="1"/>
    <col min="523" max="523" width="16.5703125" style="217" customWidth="1"/>
    <col min="524" max="524" width="23" style="217" customWidth="1"/>
    <col min="525" max="529" width="16.5703125" style="217" customWidth="1"/>
    <col min="530" max="530" width="21" style="217" bestFit="1" customWidth="1"/>
    <col min="531" max="531" width="15.42578125" style="217" customWidth="1"/>
    <col min="532" max="532" width="16.5703125" style="217" customWidth="1"/>
    <col min="533" max="533" width="11.42578125" style="217"/>
    <col min="534" max="534" width="11.7109375" style="217" bestFit="1" customWidth="1"/>
    <col min="535" max="535" width="15.85546875" style="217" bestFit="1" customWidth="1"/>
    <col min="536" max="768" width="11.42578125" style="217"/>
    <col min="769" max="769" width="0" style="217" hidden="1" customWidth="1"/>
    <col min="770" max="770" width="26.140625" style="217" customWidth="1"/>
    <col min="771" max="771" width="21.7109375" style="217" bestFit="1" customWidth="1"/>
    <col min="772" max="772" width="15.42578125" style="217" customWidth="1"/>
    <col min="773" max="773" width="16.5703125" style="217" customWidth="1"/>
    <col min="774" max="774" width="21.140625" style="217" customWidth="1"/>
    <col min="775" max="775" width="15.42578125" style="217" customWidth="1"/>
    <col min="776" max="776" width="16.5703125" style="217" customWidth="1"/>
    <col min="777" max="777" width="21.140625" style="217" customWidth="1"/>
    <col min="778" max="778" width="15.42578125" style="217" customWidth="1"/>
    <col min="779" max="779" width="16.5703125" style="217" customWidth="1"/>
    <col min="780" max="780" width="23" style="217" customWidth="1"/>
    <col min="781" max="785" width="16.5703125" style="217" customWidth="1"/>
    <col min="786" max="786" width="21" style="217" bestFit="1" customWidth="1"/>
    <col min="787" max="787" width="15.42578125" style="217" customWidth="1"/>
    <col min="788" max="788" width="16.5703125" style="217" customWidth="1"/>
    <col min="789" max="789" width="11.42578125" style="217"/>
    <col min="790" max="790" width="11.7109375" style="217" bestFit="1" customWidth="1"/>
    <col min="791" max="791" width="15.85546875" style="217" bestFit="1" customWidth="1"/>
    <col min="792" max="1024" width="11.42578125" style="217"/>
    <col min="1025" max="1025" width="0" style="217" hidden="1" customWidth="1"/>
    <col min="1026" max="1026" width="26.140625" style="217" customWidth="1"/>
    <col min="1027" max="1027" width="21.7109375" style="217" bestFit="1" customWidth="1"/>
    <col min="1028" max="1028" width="15.42578125" style="217" customWidth="1"/>
    <col min="1029" max="1029" width="16.5703125" style="217" customWidth="1"/>
    <col min="1030" max="1030" width="21.140625" style="217" customWidth="1"/>
    <col min="1031" max="1031" width="15.42578125" style="217" customWidth="1"/>
    <col min="1032" max="1032" width="16.5703125" style="217" customWidth="1"/>
    <col min="1033" max="1033" width="21.140625" style="217" customWidth="1"/>
    <col min="1034" max="1034" width="15.42578125" style="217" customWidth="1"/>
    <col min="1035" max="1035" width="16.5703125" style="217" customWidth="1"/>
    <col min="1036" max="1036" width="23" style="217" customWidth="1"/>
    <col min="1037" max="1041" width="16.5703125" style="217" customWidth="1"/>
    <col min="1042" max="1042" width="21" style="217" bestFit="1" customWidth="1"/>
    <col min="1043" max="1043" width="15.42578125" style="217" customWidth="1"/>
    <col min="1044" max="1044" width="16.5703125" style="217" customWidth="1"/>
    <col min="1045" max="1045" width="11.42578125" style="217"/>
    <col min="1046" max="1046" width="11.7109375" style="217" bestFit="1" customWidth="1"/>
    <col min="1047" max="1047" width="15.85546875" style="217" bestFit="1" customWidth="1"/>
    <col min="1048" max="1280" width="11.42578125" style="217"/>
    <col min="1281" max="1281" width="0" style="217" hidden="1" customWidth="1"/>
    <col min="1282" max="1282" width="26.140625" style="217" customWidth="1"/>
    <col min="1283" max="1283" width="21.7109375" style="217" bestFit="1" customWidth="1"/>
    <col min="1284" max="1284" width="15.42578125" style="217" customWidth="1"/>
    <col min="1285" max="1285" width="16.5703125" style="217" customWidth="1"/>
    <col min="1286" max="1286" width="21.140625" style="217" customWidth="1"/>
    <col min="1287" max="1287" width="15.42578125" style="217" customWidth="1"/>
    <col min="1288" max="1288" width="16.5703125" style="217" customWidth="1"/>
    <col min="1289" max="1289" width="21.140625" style="217" customWidth="1"/>
    <col min="1290" max="1290" width="15.42578125" style="217" customWidth="1"/>
    <col min="1291" max="1291" width="16.5703125" style="217" customWidth="1"/>
    <col min="1292" max="1292" width="23" style="217" customWidth="1"/>
    <col min="1293" max="1297" width="16.5703125" style="217" customWidth="1"/>
    <col min="1298" max="1298" width="21" style="217" bestFit="1" customWidth="1"/>
    <col min="1299" max="1299" width="15.42578125" style="217" customWidth="1"/>
    <col min="1300" max="1300" width="16.5703125" style="217" customWidth="1"/>
    <col min="1301" max="1301" width="11.42578125" style="217"/>
    <col min="1302" max="1302" width="11.7109375" style="217" bestFit="1" customWidth="1"/>
    <col min="1303" max="1303" width="15.85546875" style="217" bestFit="1" customWidth="1"/>
    <col min="1304" max="1536" width="11.42578125" style="217"/>
    <col min="1537" max="1537" width="0" style="217" hidden="1" customWidth="1"/>
    <col min="1538" max="1538" width="26.140625" style="217" customWidth="1"/>
    <col min="1539" max="1539" width="21.7109375" style="217" bestFit="1" customWidth="1"/>
    <col min="1540" max="1540" width="15.42578125" style="217" customWidth="1"/>
    <col min="1541" max="1541" width="16.5703125" style="217" customWidth="1"/>
    <col min="1542" max="1542" width="21.140625" style="217" customWidth="1"/>
    <col min="1543" max="1543" width="15.42578125" style="217" customWidth="1"/>
    <col min="1544" max="1544" width="16.5703125" style="217" customWidth="1"/>
    <col min="1545" max="1545" width="21.140625" style="217" customWidth="1"/>
    <col min="1546" max="1546" width="15.42578125" style="217" customWidth="1"/>
    <col min="1547" max="1547" width="16.5703125" style="217" customWidth="1"/>
    <col min="1548" max="1548" width="23" style="217" customWidth="1"/>
    <col min="1549" max="1553" width="16.5703125" style="217" customWidth="1"/>
    <col min="1554" max="1554" width="21" style="217" bestFit="1" customWidth="1"/>
    <col min="1555" max="1555" width="15.42578125" style="217" customWidth="1"/>
    <col min="1556" max="1556" width="16.5703125" style="217" customWidth="1"/>
    <col min="1557" max="1557" width="11.42578125" style="217"/>
    <col min="1558" max="1558" width="11.7109375" style="217" bestFit="1" customWidth="1"/>
    <col min="1559" max="1559" width="15.85546875" style="217" bestFit="1" customWidth="1"/>
    <col min="1560" max="1792" width="11.42578125" style="217"/>
    <col min="1793" max="1793" width="0" style="217" hidden="1" customWidth="1"/>
    <col min="1794" max="1794" width="26.140625" style="217" customWidth="1"/>
    <col min="1795" max="1795" width="21.7109375" style="217" bestFit="1" customWidth="1"/>
    <col min="1796" max="1796" width="15.42578125" style="217" customWidth="1"/>
    <col min="1797" max="1797" width="16.5703125" style="217" customWidth="1"/>
    <col min="1798" max="1798" width="21.140625" style="217" customWidth="1"/>
    <col min="1799" max="1799" width="15.42578125" style="217" customWidth="1"/>
    <col min="1800" max="1800" width="16.5703125" style="217" customWidth="1"/>
    <col min="1801" max="1801" width="21.140625" style="217" customWidth="1"/>
    <col min="1802" max="1802" width="15.42578125" style="217" customWidth="1"/>
    <col min="1803" max="1803" width="16.5703125" style="217" customWidth="1"/>
    <col min="1804" max="1804" width="23" style="217" customWidth="1"/>
    <col min="1805" max="1809" width="16.5703125" style="217" customWidth="1"/>
    <col min="1810" max="1810" width="21" style="217" bestFit="1" customWidth="1"/>
    <col min="1811" max="1811" width="15.42578125" style="217" customWidth="1"/>
    <col min="1812" max="1812" width="16.5703125" style="217" customWidth="1"/>
    <col min="1813" max="1813" width="11.42578125" style="217"/>
    <col min="1814" max="1814" width="11.7109375" style="217" bestFit="1" customWidth="1"/>
    <col min="1815" max="1815" width="15.85546875" style="217" bestFit="1" customWidth="1"/>
    <col min="1816" max="2048" width="11.42578125" style="217"/>
    <col min="2049" max="2049" width="0" style="217" hidden="1" customWidth="1"/>
    <col min="2050" max="2050" width="26.140625" style="217" customWidth="1"/>
    <col min="2051" max="2051" width="21.7109375" style="217" bestFit="1" customWidth="1"/>
    <col min="2052" max="2052" width="15.42578125" style="217" customWidth="1"/>
    <col min="2053" max="2053" width="16.5703125" style="217" customWidth="1"/>
    <col min="2054" max="2054" width="21.140625" style="217" customWidth="1"/>
    <col min="2055" max="2055" width="15.42578125" style="217" customWidth="1"/>
    <col min="2056" max="2056" width="16.5703125" style="217" customWidth="1"/>
    <col min="2057" max="2057" width="21.140625" style="217" customWidth="1"/>
    <col min="2058" max="2058" width="15.42578125" style="217" customWidth="1"/>
    <col min="2059" max="2059" width="16.5703125" style="217" customWidth="1"/>
    <col min="2060" max="2060" width="23" style="217" customWidth="1"/>
    <col min="2061" max="2065" width="16.5703125" style="217" customWidth="1"/>
    <col min="2066" max="2066" width="21" style="217" bestFit="1" customWidth="1"/>
    <col min="2067" max="2067" width="15.42578125" style="217" customWidth="1"/>
    <col min="2068" max="2068" width="16.5703125" style="217" customWidth="1"/>
    <col min="2069" max="2069" width="11.42578125" style="217"/>
    <col min="2070" max="2070" width="11.7109375" style="217" bestFit="1" customWidth="1"/>
    <col min="2071" max="2071" width="15.85546875" style="217" bestFit="1" customWidth="1"/>
    <col min="2072" max="2304" width="11.42578125" style="217"/>
    <col min="2305" max="2305" width="0" style="217" hidden="1" customWidth="1"/>
    <col min="2306" max="2306" width="26.140625" style="217" customWidth="1"/>
    <col min="2307" max="2307" width="21.7109375" style="217" bestFit="1" customWidth="1"/>
    <col min="2308" max="2308" width="15.42578125" style="217" customWidth="1"/>
    <col min="2309" max="2309" width="16.5703125" style="217" customWidth="1"/>
    <col min="2310" max="2310" width="21.140625" style="217" customWidth="1"/>
    <col min="2311" max="2311" width="15.42578125" style="217" customWidth="1"/>
    <col min="2312" max="2312" width="16.5703125" style="217" customWidth="1"/>
    <col min="2313" max="2313" width="21.140625" style="217" customWidth="1"/>
    <col min="2314" max="2314" width="15.42578125" style="217" customWidth="1"/>
    <col min="2315" max="2315" width="16.5703125" style="217" customWidth="1"/>
    <col min="2316" max="2316" width="23" style="217" customWidth="1"/>
    <col min="2317" max="2321" width="16.5703125" style="217" customWidth="1"/>
    <col min="2322" max="2322" width="21" style="217" bestFit="1" customWidth="1"/>
    <col min="2323" max="2323" width="15.42578125" style="217" customWidth="1"/>
    <col min="2324" max="2324" width="16.5703125" style="217" customWidth="1"/>
    <col min="2325" max="2325" width="11.42578125" style="217"/>
    <col min="2326" max="2326" width="11.7109375" style="217" bestFit="1" customWidth="1"/>
    <col min="2327" max="2327" width="15.85546875" style="217" bestFit="1" customWidth="1"/>
    <col min="2328" max="2560" width="11.42578125" style="217"/>
    <col min="2561" max="2561" width="0" style="217" hidden="1" customWidth="1"/>
    <col min="2562" max="2562" width="26.140625" style="217" customWidth="1"/>
    <col min="2563" max="2563" width="21.7109375" style="217" bestFit="1" customWidth="1"/>
    <col min="2564" max="2564" width="15.42578125" style="217" customWidth="1"/>
    <col min="2565" max="2565" width="16.5703125" style="217" customWidth="1"/>
    <col min="2566" max="2566" width="21.140625" style="217" customWidth="1"/>
    <col min="2567" max="2567" width="15.42578125" style="217" customWidth="1"/>
    <col min="2568" max="2568" width="16.5703125" style="217" customWidth="1"/>
    <col min="2569" max="2569" width="21.140625" style="217" customWidth="1"/>
    <col min="2570" max="2570" width="15.42578125" style="217" customWidth="1"/>
    <col min="2571" max="2571" width="16.5703125" style="217" customWidth="1"/>
    <col min="2572" max="2572" width="23" style="217" customWidth="1"/>
    <col min="2573" max="2577" width="16.5703125" style="217" customWidth="1"/>
    <col min="2578" max="2578" width="21" style="217" bestFit="1" customWidth="1"/>
    <col min="2579" max="2579" width="15.42578125" style="217" customWidth="1"/>
    <col min="2580" max="2580" width="16.5703125" style="217" customWidth="1"/>
    <col min="2581" max="2581" width="11.42578125" style="217"/>
    <col min="2582" max="2582" width="11.7109375" style="217" bestFit="1" customWidth="1"/>
    <col min="2583" max="2583" width="15.85546875" style="217" bestFit="1" customWidth="1"/>
    <col min="2584" max="2816" width="11.42578125" style="217"/>
    <col min="2817" max="2817" width="0" style="217" hidden="1" customWidth="1"/>
    <col min="2818" max="2818" width="26.140625" style="217" customWidth="1"/>
    <col min="2819" max="2819" width="21.7109375" style="217" bestFit="1" customWidth="1"/>
    <col min="2820" max="2820" width="15.42578125" style="217" customWidth="1"/>
    <col min="2821" max="2821" width="16.5703125" style="217" customWidth="1"/>
    <col min="2822" max="2822" width="21.140625" style="217" customWidth="1"/>
    <col min="2823" max="2823" width="15.42578125" style="217" customWidth="1"/>
    <col min="2824" max="2824" width="16.5703125" style="217" customWidth="1"/>
    <col min="2825" max="2825" width="21.140625" style="217" customWidth="1"/>
    <col min="2826" max="2826" width="15.42578125" style="217" customWidth="1"/>
    <col min="2827" max="2827" width="16.5703125" style="217" customWidth="1"/>
    <col min="2828" max="2828" width="23" style="217" customWidth="1"/>
    <col min="2829" max="2833" width="16.5703125" style="217" customWidth="1"/>
    <col min="2834" max="2834" width="21" style="217" bestFit="1" customWidth="1"/>
    <col min="2835" max="2835" width="15.42578125" style="217" customWidth="1"/>
    <col min="2836" max="2836" width="16.5703125" style="217" customWidth="1"/>
    <col min="2837" max="2837" width="11.42578125" style="217"/>
    <col min="2838" max="2838" width="11.7109375" style="217" bestFit="1" customWidth="1"/>
    <col min="2839" max="2839" width="15.85546875" style="217" bestFit="1" customWidth="1"/>
    <col min="2840" max="3072" width="11.42578125" style="217"/>
    <col min="3073" max="3073" width="0" style="217" hidden="1" customWidth="1"/>
    <col min="3074" max="3074" width="26.140625" style="217" customWidth="1"/>
    <col min="3075" max="3075" width="21.7109375" style="217" bestFit="1" customWidth="1"/>
    <col min="3076" max="3076" width="15.42578125" style="217" customWidth="1"/>
    <col min="3077" max="3077" width="16.5703125" style="217" customWidth="1"/>
    <col min="3078" max="3078" width="21.140625" style="217" customWidth="1"/>
    <col min="3079" max="3079" width="15.42578125" style="217" customWidth="1"/>
    <col min="3080" max="3080" width="16.5703125" style="217" customWidth="1"/>
    <col min="3081" max="3081" width="21.140625" style="217" customWidth="1"/>
    <col min="3082" max="3082" width="15.42578125" style="217" customWidth="1"/>
    <col min="3083" max="3083" width="16.5703125" style="217" customWidth="1"/>
    <col min="3084" max="3084" width="23" style="217" customWidth="1"/>
    <col min="3085" max="3089" width="16.5703125" style="217" customWidth="1"/>
    <col min="3090" max="3090" width="21" style="217" bestFit="1" customWidth="1"/>
    <col min="3091" max="3091" width="15.42578125" style="217" customWidth="1"/>
    <col min="3092" max="3092" width="16.5703125" style="217" customWidth="1"/>
    <col min="3093" max="3093" width="11.42578125" style="217"/>
    <col min="3094" max="3094" width="11.7109375" style="217" bestFit="1" customWidth="1"/>
    <col min="3095" max="3095" width="15.85546875" style="217" bestFit="1" customWidth="1"/>
    <col min="3096" max="3328" width="11.42578125" style="217"/>
    <col min="3329" max="3329" width="0" style="217" hidden="1" customWidth="1"/>
    <col min="3330" max="3330" width="26.140625" style="217" customWidth="1"/>
    <col min="3331" max="3331" width="21.7109375" style="217" bestFit="1" customWidth="1"/>
    <col min="3332" max="3332" width="15.42578125" style="217" customWidth="1"/>
    <col min="3333" max="3333" width="16.5703125" style="217" customWidth="1"/>
    <col min="3334" max="3334" width="21.140625" style="217" customWidth="1"/>
    <col min="3335" max="3335" width="15.42578125" style="217" customWidth="1"/>
    <col min="3336" max="3336" width="16.5703125" style="217" customWidth="1"/>
    <col min="3337" max="3337" width="21.140625" style="217" customWidth="1"/>
    <col min="3338" max="3338" width="15.42578125" style="217" customWidth="1"/>
    <col min="3339" max="3339" width="16.5703125" style="217" customWidth="1"/>
    <col min="3340" max="3340" width="23" style="217" customWidth="1"/>
    <col min="3341" max="3345" width="16.5703125" style="217" customWidth="1"/>
    <col min="3346" max="3346" width="21" style="217" bestFit="1" customWidth="1"/>
    <col min="3347" max="3347" width="15.42578125" style="217" customWidth="1"/>
    <col min="3348" max="3348" width="16.5703125" style="217" customWidth="1"/>
    <col min="3349" max="3349" width="11.42578125" style="217"/>
    <col min="3350" max="3350" width="11.7109375" style="217" bestFit="1" customWidth="1"/>
    <col min="3351" max="3351" width="15.85546875" style="217" bestFit="1" customWidth="1"/>
    <col min="3352" max="3584" width="11.42578125" style="217"/>
    <col min="3585" max="3585" width="0" style="217" hidden="1" customWidth="1"/>
    <col min="3586" max="3586" width="26.140625" style="217" customWidth="1"/>
    <col min="3587" max="3587" width="21.7109375" style="217" bestFit="1" customWidth="1"/>
    <col min="3588" max="3588" width="15.42578125" style="217" customWidth="1"/>
    <col min="3589" max="3589" width="16.5703125" style="217" customWidth="1"/>
    <col min="3590" max="3590" width="21.140625" style="217" customWidth="1"/>
    <col min="3591" max="3591" width="15.42578125" style="217" customWidth="1"/>
    <col min="3592" max="3592" width="16.5703125" style="217" customWidth="1"/>
    <col min="3593" max="3593" width="21.140625" style="217" customWidth="1"/>
    <col min="3594" max="3594" width="15.42578125" style="217" customWidth="1"/>
    <col min="3595" max="3595" width="16.5703125" style="217" customWidth="1"/>
    <col min="3596" max="3596" width="23" style="217" customWidth="1"/>
    <col min="3597" max="3601" width="16.5703125" style="217" customWidth="1"/>
    <col min="3602" max="3602" width="21" style="217" bestFit="1" customWidth="1"/>
    <col min="3603" max="3603" width="15.42578125" style="217" customWidth="1"/>
    <col min="3604" max="3604" width="16.5703125" style="217" customWidth="1"/>
    <col min="3605" max="3605" width="11.42578125" style="217"/>
    <col min="3606" max="3606" width="11.7109375" style="217" bestFit="1" customWidth="1"/>
    <col min="3607" max="3607" width="15.85546875" style="217" bestFit="1" customWidth="1"/>
    <col min="3608" max="3840" width="11.42578125" style="217"/>
    <col min="3841" max="3841" width="0" style="217" hidden="1" customWidth="1"/>
    <col min="3842" max="3842" width="26.140625" style="217" customWidth="1"/>
    <col min="3843" max="3843" width="21.7109375" style="217" bestFit="1" customWidth="1"/>
    <col min="3844" max="3844" width="15.42578125" style="217" customWidth="1"/>
    <col min="3845" max="3845" width="16.5703125" style="217" customWidth="1"/>
    <col min="3846" max="3846" width="21.140625" style="217" customWidth="1"/>
    <col min="3847" max="3847" width="15.42578125" style="217" customWidth="1"/>
    <col min="3848" max="3848" width="16.5703125" style="217" customWidth="1"/>
    <col min="3849" max="3849" width="21.140625" style="217" customWidth="1"/>
    <col min="3850" max="3850" width="15.42578125" style="217" customWidth="1"/>
    <col min="3851" max="3851" width="16.5703125" style="217" customWidth="1"/>
    <col min="3852" max="3852" width="23" style="217" customWidth="1"/>
    <col min="3853" max="3857" width="16.5703125" style="217" customWidth="1"/>
    <col min="3858" max="3858" width="21" style="217" bestFit="1" customWidth="1"/>
    <col min="3859" max="3859" width="15.42578125" style="217" customWidth="1"/>
    <col min="3860" max="3860" width="16.5703125" style="217" customWidth="1"/>
    <col min="3861" max="3861" width="11.42578125" style="217"/>
    <col min="3862" max="3862" width="11.7109375" style="217" bestFit="1" customWidth="1"/>
    <col min="3863" max="3863" width="15.85546875" style="217" bestFit="1" customWidth="1"/>
    <col min="3864" max="4096" width="11.42578125" style="217"/>
    <col min="4097" max="4097" width="0" style="217" hidden="1" customWidth="1"/>
    <col min="4098" max="4098" width="26.140625" style="217" customWidth="1"/>
    <col min="4099" max="4099" width="21.7109375" style="217" bestFit="1" customWidth="1"/>
    <col min="4100" max="4100" width="15.42578125" style="217" customWidth="1"/>
    <col min="4101" max="4101" width="16.5703125" style="217" customWidth="1"/>
    <col min="4102" max="4102" width="21.140625" style="217" customWidth="1"/>
    <col min="4103" max="4103" width="15.42578125" style="217" customWidth="1"/>
    <col min="4104" max="4104" width="16.5703125" style="217" customWidth="1"/>
    <col min="4105" max="4105" width="21.140625" style="217" customWidth="1"/>
    <col min="4106" max="4106" width="15.42578125" style="217" customWidth="1"/>
    <col min="4107" max="4107" width="16.5703125" style="217" customWidth="1"/>
    <col min="4108" max="4108" width="23" style="217" customWidth="1"/>
    <col min="4109" max="4113" width="16.5703125" style="217" customWidth="1"/>
    <col min="4114" max="4114" width="21" style="217" bestFit="1" customWidth="1"/>
    <col min="4115" max="4115" width="15.42578125" style="217" customWidth="1"/>
    <col min="4116" max="4116" width="16.5703125" style="217" customWidth="1"/>
    <col min="4117" max="4117" width="11.42578125" style="217"/>
    <col min="4118" max="4118" width="11.7109375" style="217" bestFit="1" customWidth="1"/>
    <col min="4119" max="4119" width="15.85546875" style="217" bestFit="1" customWidth="1"/>
    <col min="4120" max="4352" width="11.42578125" style="217"/>
    <col min="4353" max="4353" width="0" style="217" hidden="1" customWidth="1"/>
    <col min="4354" max="4354" width="26.140625" style="217" customWidth="1"/>
    <col min="4355" max="4355" width="21.7109375" style="217" bestFit="1" customWidth="1"/>
    <col min="4356" max="4356" width="15.42578125" style="217" customWidth="1"/>
    <col min="4357" max="4357" width="16.5703125" style="217" customWidth="1"/>
    <col min="4358" max="4358" width="21.140625" style="217" customWidth="1"/>
    <col min="4359" max="4359" width="15.42578125" style="217" customWidth="1"/>
    <col min="4360" max="4360" width="16.5703125" style="217" customWidth="1"/>
    <col min="4361" max="4361" width="21.140625" style="217" customWidth="1"/>
    <col min="4362" max="4362" width="15.42578125" style="217" customWidth="1"/>
    <col min="4363" max="4363" width="16.5703125" style="217" customWidth="1"/>
    <col min="4364" max="4364" width="23" style="217" customWidth="1"/>
    <col min="4365" max="4369" width="16.5703125" style="217" customWidth="1"/>
    <col min="4370" max="4370" width="21" style="217" bestFit="1" customWidth="1"/>
    <col min="4371" max="4371" width="15.42578125" style="217" customWidth="1"/>
    <col min="4372" max="4372" width="16.5703125" style="217" customWidth="1"/>
    <col min="4373" max="4373" width="11.42578125" style="217"/>
    <col min="4374" max="4374" width="11.7109375" style="217" bestFit="1" customWidth="1"/>
    <col min="4375" max="4375" width="15.85546875" style="217" bestFit="1" customWidth="1"/>
    <col min="4376" max="4608" width="11.42578125" style="217"/>
    <col min="4609" max="4609" width="0" style="217" hidden="1" customWidth="1"/>
    <col min="4610" max="4610" width="26.140625" style="217" customWidth="1"/>
    <col min="4611" max="4611" width="21.7109375" style="217" bestFit="1" customWidth="1"/>
    <col min="4612" max="4612" width="15.42578125" style="217" customWidth="1"/>
    <col min="4613" max="4613" width="16.5703125" style="217" customWidth="1"/>
    <col min="4614" max="4614" width="21.140625" style="217" customWidth="1"/>
    <col min="4615" max="4615" width="15.42578125" style="217" customWidth="1"/>
    <col min="4616" max="4616" width="16.5703125" style="217" customWidth="1"/>
    <col min="4617" max="4617" width="21.140625" style="217" customWidth="1"/>
    <col min="4618" max="4618" width="15.42578125" style="217" customWidth="1"/>
    <col min="4619" max="4619" width="16.5703125" style="217" customWidth="1"/>
    <col min="4620" max="4620" width="23" style="217" customWidth="1"/>
    <col min="4621" max="4625" width="16.5703125" style="217" customWidth="1"/>
    <col min="4626" max="4626" width="21" style="217" bestFit="1" customWidth="1"/>
    <col min="4627" max="4627" width="15.42578125" style="217" customWidth="1"/>
    <col min="4628" max="4628" width="16.5703125" style="217" customWidth="1"/>
    <col min="4629" max="4629" width="11.42578125" style="217"/>
    <col min="4630" max="4630" width="11.7109375" style="217" bestFit="1" customWidth="1"/>
    <col min="4631" max="4631" width="15.85546875" style="217" bestFit="1" customWidth="1"/>
    <col min="4632" max="4864" width="11.42578125" style="217"/>
    <col min="4865" max="4865" width="0" style="217" hidden="1" customWidth="1"/>
    <col min="4866" max="4866" width="26.140625" style="217" customWidth="1"/>
    <col min="4867" max="4867" width="21.7109375" style="217" bestFit="1" customWidth="1"/>
    <col min="4868" max="4868" width="15.42578125" style="217" customWidth="1"/>
    <col min="4869" max="4869" width="16.5703125" style="217" customWidth="1"/>
    <col min="4870" max="4870" width="21.140625" style="217" customWidth="1"/>
    <col min="4871" max="4871" width="15.42578125" style="217" customWidth="1"/>
    <col min="4872" max="4872" width="16.5703125" style="217" customWidth="1"/>
    <col min="4873" max="4873" width="21.140625" style="217" customWidth="1"/>
    <col min="4874" max="4874" width="15.42578125" style="217" customWidth="1"/>
    <col min="4875" max="4875" width="16.5703125" style="217" customWidth="1"/>
    <col min="4876" max="4876" width="23" style="217" customWidth="1"/>
    <col min="4877" max="4881" width="16.5703125" style="217" customWidth="1"/>
    <col min="4882" max="4882" width="21" style="217" bestFit="1" customWidth="1"/>
    <col min="4883" max="4883" width="15.42578125" style="217" customWidth="1"/>
    <col min="4884" max="4884" width="16.5703125" style="217" customWidth="1"/>
    <col min="4885" max="4885" width="11.42578125" style="217"/>
    <col min="4886" max="4886" width="11.7109375" style="217" bestFit="1" customWidth="1"/>
    <col min="4887" max="4887" width="15.85546875" style="217" bestFit="1" customWidth="1"/>
    <col min="4888" max="5120" width="11.42578125" style="217"/>
    <col min="5121" max="5121" width="0" style="217" hidden="1" customWidth="1"/>
    <col min="5122" max="5122" width="26.140625" style="217" customWidth="1"/>
    <col min="5123" max="5123" width="21.7109375" style="217" bestFit="1" customWidth="1"/>
    <col min="5124" max="5124" width="15.42578125" style="217" customWidth="1"/>
    <col min="5125" max="5125" width="16.5703125" style="217" customWidth="1"/>
    <col min="5126" max="5126" width="21.140625" style="217" customWidth="1"/>
    <col min="5127" max="5127" width="15.42578125" style="217" customWidth="1"/>
    <col min="5128" max="5128" width="16.5703125" style="217" customWidth="1"/>
    <col min="5129" max="5129" width="21.140625" style="217" customWidth="1"/>
    <col min="5130" max="5130" width="15.42578125" style="217" customWidth="1"/>
    <col min="5131" max="5131" width="16.5703125" style="217" customWidth="1"/>
    <col min="5132" max="5132" width="23" style="217" customWidth="1"/>
    <col min="5133" max="5137" width="16.5703125" style="217" customWidth="1"/>
    <col min="5138" max="5138" width="21" style="217" bestFit="1" customWidth="1"/>
    <col min="5139" max="5139" width="15.42578125" style="217" customWidth="1"/>
    <col min="5140" max="5140" width="16.5703125" style="217" customWidth="1"/>
    <col min="5141" max="5141" width="11.42578125" style="217"/>
    <col min="5142" max="5142" width="11.7109375" style="217" bestFit="1" customWidth="1"/>
    <col min="5143" max="5143" width="15.85546875" style="217" bestFit="1" customWidth="1"/>
    <col min="5144" max="5376" width="11.42578125" style="217"/>
    <col min="5377" max="5377" width="0" style="217" hidden="1" customWidth="1"/>
    <col min="5378" max="5378" width="26.140625" style="217" customWidth="1"/>
    <col min="5379" max="5379" width="21.7109375" style="217" bestFit="1" customWidth="1"/>
    <col min="5380" max="5380" width="15.42578125" style="217" customWidth="1"/>
    <col min="5381" max="5381" width="16.5703125" style="217" customWidth="1"/>
    <col min="5382" max="5382" width="21.140625" style="217" customWidth="1"/>
    <col min="5383" max="5383" width="15.42578125" style="217" customWidth="1"/>
    <col min="5384" max="5384" width="16.5703125" style="217" customWidth="1"/>
    <col min="5385" max="5385" width="21.140625" style="217" customWidth="1"/>
    <col min="5386" max="5386" width="15.42578125" style="217" customWidth="1"/>
    <col min="5387" max="5387" width="16.5703125" style="217" customWidth="1"/>
    <col min="5388" max="5388" width="23" style="217" customWidth="1"/>
    <col min="5389" max="5393" width="16.5703125" style="217" customWidth="1"/>
    <col min="5394" max="5394" width="21" style="217" bestFit="1" customWidth="1"/>
    <col min="5395" max="5395" width="15.42578125" style="217" customWidth="1"/>
    <col min="5396" max="5396" width="16.5703125" style="217" customWidth="1"/>
    <col min="5397" max="5397" width="11.42578125" style="217"/>
    <col min="5398" max="5398" width="11.7109375" style="217" bestFit="1" customWidth="1"/>
    <col min="5399" max="5399" width="15.85546875" style="217" bestFit="1" customWidth="1"/>
    <col min="5400" max="5632" width="11.42578125" style="217"/>
    <col min="5633" max="5633" width="0" style="217" hidden="1" customWidth="1"/>
    <col min="5634" max="5634" width="26.140625" style="217" customWidth="1"/>
    <col min="5635" max="5635" width="21.7109375" style="217" bestFit="1" customWidth="1"/>
    <col min="5636" max="5636" width="15.42578125" style="217" customWidth="1"/>
    <col min="5637" max="5637" width="16.5703125" style="217" customWidth="1"/>
    <col min="5638" max="5638" width="21.140625" style="217" customWidth="1"/>
    <col min="5639" max="5639" width="15.42578125" style="217" customWidth="1"/>
    <col min="5640" max="5640" width="16.5703125" style="217" customWidth="1"/>
    <col min="5641" max="5641" width="21.140625" style="217" customWidth="1"/>
    <col min="5642" max="5642" width="15.42578125" style="217" customWidth="1"/>
    <col min="5643" max="5643" width="16.5703125" style="217" customWidth="1"/>
    <col min="5644" max="5644" width="23" style="217" customWidth="1"/>
    <col min="5645" max="5649" width="16.5703125" style="217" customWidth="1"/>
    <col min="5650" max="5650" width="21" style="217" bestFit="1" customWidth="1"/>
    <col min="5651" max="5651" width="15.42578125" style="217" customWidth="1"/>
    <col min="5652" max="5652" width="16.5703125" style="217" customWidth="1"/>
    <col min="5653" max="5653" width="11.42578125" style="217"/>
    <col min="5654" max="5654" width="11.7109375" style="217" bestFit="1" customWidth="1"/>
    <col min="5655" max="5655" width="15.85546875" style="217" bestFit="1" customWidth="1"/>
    <col min="5656" max="5888" width="11.42578125" style="217"/>
    <col min="5889" max="5889" width="0" style="217" hidden="1" customWidth="1"/>
    <col min="5890" max="5890" width="26.140625" style="217" customWidth="1"/>
    <col min="5891" max="5891" width="21.7109375" style="217" bestFit="1" customWidth="1"/>
    <col min="5892" max="5892" width="15.42578125" style="217" customWidth="1"/>
    <col min="5893" max="5893" width="16.5703125" style="217" customWidth="1"/>
    <col min="5894" max="5894" width="21.140625" style="217" customWidth="1"/>
    <col min="5895" max="5895" width="15.42578125" style="217" customWidth="1"/>
    <col min="5896" max="5896" width="16.5703125" style="217" customWidth="1"/>
    <col min="5897" max="5897" width="21.140625" style="217" customWidth="1"/>
    <col min="5898" max="5898" width="15.42578125" style="217" customWidth="1"/>
    <col min="5899" max="5899" width="16.5703125" style="217" customWidth="1"/>
    <col min="5900" max="5900" width="23" style="217" customWidth="1"/>
    <col min="5901" max="5905" width="16.5703125" style="217" customWidth="1"/>
    <col min="5906" max="5906" width="21" style="217" bestFit="1" customWidth="1"/>
    <col min="5907" max="5907" width="15.42578125" style="217" customWidth="1"/>
    <col min="5908" max="5908" width="16.5703125" style="217" customWidth="1"/>
    <col min="5909" max="5909" width="11.42578125" style="217"/>
    <col min="5910" max="5910" width="11.7109375" style="217" bestFit="1" customWidth="1"/>
    <col min="5911" max="5911" width="15.85546875" style="217" bestFit="1" customWidth="1"/>
    <col min="5912" max="6144" width="11.42578125" style="217"/>
    <col min="6145" max="6145" width="0" style="217" hidden="1" customWidth="1"/>
    <col min="6146" max="6146" width="26.140625" style="217" customWidth="1"/>
    <col min="6147" max="6147" width="21.7109375" style="217" bestFit="1" customWidth="1"/>
    <col min="6148" max="6148" width="15.42578125" style="217" customWidth="1"/>
    <col min="6149" max="6149" width="16.5703125" style="217" customWidth="1"/>
    <col min="6150" max="6150" width="21.140625" style="217" customWidth="1"/>
    <col min="6151" max="6151" width="15.42578125" style="217" customWidth="1"/>
    <col min="6152" max="6152" width="16.5703125" style="217" customWidth="1"/>
    <col min="6153" max="6153" width="21.140625" style="217" customWidth="1"/>
    <col min="6154" max="6154" width="15.42578125" style="217" customWidth="1"/>
    <col min="6155" max="6155" width="16.5703125" style="217" customWidth="1"/>
    <col min="6156" max="6156" width="23" style="217" customWidth="1"/>
    <col min="6157" max="6161" width="16.5703125" style="217" customWidth="1"/>
    <col min="6162" max="6162" width="21" style="217" bestFit="1" customWidth="1"/>
    <col min="6163" max="6163" width="15.42578125" style="217" customWidth="1"/>
    <col min="6164" max="6164" width="16.5703125" style="217" customWidth="1"/>
    <col min="6165" max="6165" width="11.42578125" style="217"/>
    <col min="6166" max="6166" width="11.7109375" style="217" bestFit="1" customWidth="1"/>
    <col min="6167" max="6167" width="15.85546875" style="217" bestFit="1" customWidth="1"/>
    <col min="6168" max="6400" width="11.42578125" style="217"/>
    <col min="6401" max="6401" width="0" style="217" hidden="1" customWidth="1"/>
    <col min="6402" max="6402" width="26.140625" style="217" customWidth="1"/>
    <col min="6403" max="6403" width="21.7109375" style="217" bestFit="1" customWidth="1"/>
    <col min="6404" max="6404" width="15.42578125" style="217" customWidth="1"/>
    <col min="6405" max="6405" width="16.5703125" style="217" customWidth="1"/>
    <col min="6406" max="6406" width="21.140625" style="217" customWidth="1"/>
    <col min="6407" max="6407" width="15.42578125" style="217" customWidth="1"/>
    <col min="6408" max="6408" width="16.5703125" style="217" customWidth="1"/>
    <col min="6409" max="6409" width="21.140625" style="217" customWidth="1"/>
    <col min="6410" max="6410" width="15.42578125" style="217" customWidth="1"/>
    <col min="6411" max="6411" width="16.5703125" style="217" customWidth="1"/>
    <col min="6412" max="6412" width="23" style="217" customWidth="1"/>
    <col min="6413" max="6417" width="16.5703125" style="217" customWidth="1"/>
    <col min="6418" max="6418" width="21" style="217" bestFit="1" customWidth="1"/>
    <col min="6419" max="6419" width="15.42578125" style="217" customWidth="1"/>
    <col min="6420" max="6420" width="16.5703125" style="217" customWidth="1"/>
    <col min="6421" max="6421" width="11.42578125" style="217"/>
    <col min="6422" max="6422" width="11.7109375" style="217" bestFit="1" customWidth="1"/>
    <col min="6423" max="6423" width="15.85546875" style="217" bestFit="1" customWidth="1"/>
    <col min="6424" max="6656" width="11.42578125" style="217"/>
    <col min="6657" max="6657" width="0" style="217" hidden="1" customWidth="1"/>
    <col min="6658" max="6658" width="26.140625" style="217" customWidth="1"/>
    <col min="6659" max="6659" width="21.7109375" style="217" bestFit="1" customWidth="1"/>
    <col min="6660" max="6660" width="15.42578125" style="217" customWidth="1"/>
    <col min="6661" max="6661" width="16.5703125" style="217" customWidth="1"/>
    <col min="6662" max="6662" width="21.140625" style="217" customWidth="1"/>
    <col min="6663" max="6663" width="15.42578125" style="217" customWidth="1"/>
    <col min="6664" max="6664" width="16.5703125" style="217" customWidth="1"/>
    <col min="6665" max="6665" width="21.140625" style="217" customWidth="1"/>
    <col min="6666" max="6666" width="15.42578125" style="217" customWidth="1"/>
    <col min="6667" max="6667" width="16.5703125" style="217" customWidth="1"/>
    <col min="6668" max="6668" width="23" style="217" customWidth="1"/>
    <col min="6669" max="6673" width="16.5703125" style="217" customWidth="1"/>
    <col min="6674" max="6674" width="21" style="217" bestFit="1" customWidth="1"/>
    <col min="6675" max="6675" width="15.42578125" style="217" customWidth="1"/>
    <col min="6676" max="6676" width="16.5703125" style="217" customWidth="1"/>
    <col min="6677" max="6677" width="11.42578125" style="217"/>
    <col min="6678" max="6678" width="11.7109375" style="217" bestFit="1" customWidth="1"/>
    <col min="6679" max="6679" width="15.85546875" style="217" bestFit="1" customWidth="1"/>
    <col min="6680" max="6912" width="11.42578125" style="217"/>
    <col min="6913" max="6913" width="0" style="217" hidden="1" customWidth="1"/>
    <col min="6914" max="6914" width="26.140625" style="217" customWidth="1"/>
    <col min="6915" max="6915" width="21.7109375" style="217" bestFit="1" customWidth="1"/>
    <col min="6916" max="6916" width="15.42578125" style="217" customWidth="1"/>
    <col min="6917" max="6917" width="16.5703125" style="217" customWidth="1"/>
    <col min="6918" max="6918" width="21.140625" style="217" customWidth="1"/>
    <col min="6919" max="6919" width="15.42578125" style="217" customWidth="1"/>
    <col min="6920" max="6920" width="16.5703125" style="217" customWidth="1"/>
    <col min="6921" max="6921" width="21.140625" style="217" customWidth="1"/>
    <col min="6922" max="6922" width="15.42578125" style="217" customWidth="1"/>
    <col min="6923" max="6923" width="16.5703125" style="217" customWidth="1"/>
    <col min="6924" max="6924" width="23" style="217" customWidth="1"/>
    <col min="6925" max="6929" width="16.5703125" style="217" customWidth="1"/>
    <col min="6930" max="6930" width="21" style="217" bestFit="1" customWidth="1"/>
    <col min="6931" max="6931" width="15.42578125" style="217" customWidth="1"/>
    <col min="6932" max="6932" width="16.5703125" style="217" customWidth="1"/>
    <col min="6933" max="6933" width="11.42578125" style="217"/>
    <col min="6934" max="6934" width="11.7109375" style="217" bestFit="1" customWidth="1"/>
    <col min="6935" max="6935" width="15.85546875" style="217" bestFit="1" customWidth="1"/>
    <col min="6936" max="7168" width="11.42578125" style="217"/>
    <col min="7169" max="7169" width="0" style="217" hidden="1" customWidth="1"/>
    <col min="7170" max="7170" width="26.140625" style="217" customWidth="1"/>
    <col min="7171" max="7171" width="21.7109375" style="217" bestFit="1" customWidth="1"/>
    <col min="7172" max="7172" width="15.42578125" style="217" customWidth="1"/>
    <col min="7173" max="7173" width="16.5703125" style="217" customWidth="1"/>
    <col min="7174" max="7174" width="21.140625" style="217" customWidth="1"/>
    <col min="7175" max="7175" width="15.42578125" style="217" customWidth="1"/>
    <col min="7176" max="7176" width="16.5703125" style="217" customWidth="1"/>
    <col min="7177" max="7177" width="21.140625" style="217" customWidth="1"/>
    <col min="7178" max="7178" width="15.42578125" style="217" customWidth="1"/>
    <col min="7179" max="7179" width="16.5703125" style="217" customWidth="1"/>
    <col min="7180" max="7180" width="23" style="217" customWidth="1"/>
    <col min="7181" max="7185" width="16.5703125" style="217" customWidth="1"/>
    <col min="7186" max="7186" width="21" style="217" bestFit="1" customWidth="1"/>
    <col min="7187" max="7187" width="15.42578125" style="217" customWidth="1"/>
    <col min="7188" max="7188" width="16.5703125" style="217" customWidth="1"/>
    <col min="7189" max="7189" width="11.42578125" style="217"/>
    <col min="7190" max="7190" width="11.7109375" style="217" bestFit="1" customWidth="1"/>
    <col min="7191" max="7191" width="15.85546875" style="217" bestFit="1" customWidth="1"/>
    <col min="7192" max="7424" width="11.42578125" style="217"/>
    <col min="7425" max="7425" width="0" style="217" hidden="1" customWidth="1"/>
    <col min="7426" max="7426" width="26.140625" style="217" customWidth="1"/>
    <col min="7427" max="7427" width="21.7109375" style="217" bestFit="1" customWidth="1"/>
    <col min="7428" max="7428" width="15.42578125" style="217" customWidth="1"/>
    <col min="7429" max="7429" width="16.5703125" style="217" customWidth="1"/>
    <col min="7430" max="7430" width="21.140625" style="217" customWidth="1"/>
    <col min="7431" max="7431" width="15.42578125" style="217" customWidth="1"/>
    <col min="7432" max="7432" width="16.5703125" style="217" customWidth="1"/>
    <col min="7433" max="7433" width="21.140625" style="217" customWidth="1"/>
    <col min="7434" max="7434" width="15.42578125" style="217" customWidth="1"/>
    <col min="7435" max="7435" width="16.5703125" style="217" customWidth="1"/>
    <col min="7436" max="7436" width="23" style="217" customWidth="1"/>
    <col min="7437" max="7441" width="16.5703125" style="217" customWidth="1"/>
    <col min="7442" max="7442" width="21" style="217" bestFit="1" customWidth="1"/>
    <col min="7443" max="7443" width="15.42578125" style="217" customWidth="1"/>
    <col min="7444" max="7444" width="16.5703125" style="217" customWidth="1"/>
    <col min="7445" max="7445" width="11.42578125" style="217"/>
    <col min="7446" max="7446" width="11.7109375" style="217" bestFit="1" customWidth="1"/>
    <col min="7447" max="7447" width="15.85546875" style="217" bestFit="1" customWidth="1"/>
    <col min="7448" max="7680" width="11.42578125" style="217"/>
    <col min="7681" max="7681" width="0" style="217" hidden="1" customWidth="1"/>
    <col min="7682" max="7682" width="26.140625" style="217" customWidth="1"/>
    <col min="7683" max="7683" width="21.7109375" style="217" bestFit="1" customWidth="1"/>
    <col min="7684" max="7684" width="15.42578125" style="217" customWidth="1"/>
    <col min="7685" max="7685" width="16.5703125" style="217" customWidth="1"/>
    <col min="7686" max="7686" width="21.140625" style="217" customWidth="1"/>
    <col min="7687" max="7687" width="15.42578125" style="217" customWidth="1"/>
    <col min="7688" max="7688" width="16.5703125" style="217" customWidth="1"/>
    <col min="7689" max="7689" width="21.140625" style="217" customWidth="1"/>
    <col min="7690" max="7690" width="15.42578125" style="217" customWidth="1"/>
    <col min="7691" max="7691" width="16.5703125" style="217" customWidth="1"/>
    <col min="7692" max="7692" width="23" style="217" customWidth="1"/>
    <col min="7693" max="7697" width="16.5703125" style="217" customWidth="1"/>
    <col min="7698" max="7698" width="21" style="217" bestFit="1" customWidth="1"/>
    <col min="7699" max="7699" width="15.42578125" style="217" customWidth="1"/>
    <col min="7700" max="7700" width="16.5703125" style="217" customWidth="1"/>
    <col min="7701" max="7701" width="11.42578125" style="217"/>
    <col min="7702" max="7702" width="11.7109375" style="217" bestFit="1" customWidth="1"/>
    <col min="7703" max="7703" width="15.85546875" style="217" bestFit="1" customWidth="1"/>
    <col min="7704" max="7936" width="11.42578125" style="217"/>
    <col min="7937" max="7937" width="0" style="217" hidden="1" customWidth="1"/>
    <col min="7938" max="7938" width="26.140625" style="217" customWidth="1"/>
    <col min="7939" max="7939" width="21.7109375" style="217" bestFit="1" customWidth="1"/>
    <col min="7940" max="7940" width="15.42578125" style="217" customWidth="1"/>
    <col min="7941" max="7941" width="16.5703125" style="217" customWidth="1"/>
    <col min="7942" max="7942" width="21.140625" style="217" customWidth="1"/>
    <col min="7943" max="7943" width="15.42578125" style="217" customWidth="1"/>
    <col min="7944" max="7944" width="16.5703125" style="217" customWidth="1"/>
    <col min="7945" max="7945" width="21.140625" style="217" customWidth="1"/>
    <col min="7946" max="7946" width="15.42578125" style="217" customWidth="1"/>
    <col min="7947" max="7947" width="16.5703125" style="217" customWidth="1"/>
    <col min="7948" max="7948" width="23" style="217" customWidth="1"/>
    <col min="7949" max="7953" width="16.5703125" style="217" customWidth="1"/>
    <col min="7954" max="7954" width="21" style="217" bestFit="1" customWidth="1"/>
    <col min="7955" max="7955" width="15.42578125" style="217" customWidth="1"/>
    <col min="7956" max="7956" width="16.5703125" style="217" customWidth="1"/>
    <col min="7957" max="7957" width="11.42578125" style="217"/>
    <col min="7958" max="7958" width="11.7109375" style="217" bestFit="1" customWidth="1"/>
    <col min="7959" max="7959" width="15.85546875" style="217" bestFit="1" customWidth="1"/>
    <col min="7960" max="8192" width="11.42578125" style="217"/>
    <col min="8193" max="8193" width="0" style="217" hidden="1" customWidth="1"/>
    <col min="8194" max="8194" width="26.140625" style="217" customWidth="1"/>
    <col min="8195" max="8195" width="21.7109375" style="217" bestFit="1" customWidth="1"/>
    <col min="8196" max="8196" width="15.42578125" style="217" customWidth="1"/>
    <col min="8197" max="8197" width="16.5703125" style="217" customWidth="1"/>
    <col min="8198" max="8198" width="21.140625" style="217" customWidth="1"/>
    <col min="8199" max="8199" width="15.42578125" style="217" customWidth="1"/>
    <col min="8200" max="8200" width="16.5703125" style="217" customWidth="1"/>
    <col min="8201" max="8201" width="21.140625" style="217" customWidth="1"/>
    <col min="8202" max="8202" width="15.42578125" style="217" customWidth="1"/>
    <col min="8203" max="8203" width="16.5703125" style="217" customWidth="1"/>
    <col min="8204" max="8204" width="23" style="217" customWidth="1"/>
    <col min="8205" max="8209" width="16.5703125" style="217" customWidth="1"/>
    <col min="8210" max="8210" width="21" style="217" bestFit="1" customWidth="1"/>
    <col min="8211" max="8211" width="15.42578125" style="217" customWidth="1"/>
    <col min="8212" max="8212" width="16.5703125" style="217" customWidth="1"/>
    <col min="8213" max="8213" width="11.42578125" style="217"/>
    <col min="8214" max="8214" width="11.7109375" style="217" bestFit="1" customWidth="1"/>
    <col min="8215" max="8215" width="15.85546875" style="217" bestFit="1" customWidth="1"/>
    <col min="8216" max="8448" width="11.42578125" style="217"/>
    <col min="8449" max="8449" width="0" style="217" hidden="1" customWidth="1"/>
    <col min="8450" max="8450" width="26.140625" style="217" customWidth="1"/>
    <col min="8451" max="8451" width="21.7109375" style="217" bestFit="1" customWidth="1"/>
    <col min="8452" max="8452" width="15.42578125" style="217" customWidth="1"/>
    <col min="8453" max="8453" width="16.5703125" style="217" customWidth="1"/>
    <col min="8454" max="8454" width="21.140625" style="217" customWidth="1"/>
    <col min="8455" max="8455" width="15.42578125" style="217" customWidth="1"/>
    <col min="8456" max="8456" width="16.5703125" style="217" customWidth="1"/>
    <col min="8457" max="8457" width="21.140625" style="217" customWidth="1"/>
    <col min="8458" max="8458" width="15.42578125" style="217" customWidth="1"/>
    <col min="8459" max="8459" width="16.5703125" style="217" customWidth="1"/>
    <col min="8460" max="8460" width="23" style="217" customWidth="1"/>
    <col min="8461" max="8465" width="16.5703125" style="217" customWidth="1"/>
    <col min="8466" max="8466" width="21" style="217" bestFit="1" customWidth="1"/>
    <col min="8467" max="8467" width="15.42578125" style="217" customWidth="1"/>
    <col min="8468" max="8468" width="16.5703125" style="217" customWidth="1"/>
    <col min="8469" max="8469" width="11.42578125" style="217"/>
    <col min="8470" max="8470" width="11.7109375" style="217" bestFit="1" customWidth="1"/>
    <col min="8471" max="8471" width="15.85546875" style="217" bestFit="1" customWidth="1"/>
    <col min="8472" max="8704" width="11.42578125" style="217"/>
    <col min="8705" max="8705" width="0" style="217" hidden="1" customWidth="1"/>
    <col min="8706" max="8706" width="26.140625" style="217" customWidth="1"/>
    <col min="8707" max="8707" width="21.7109375" style="217" bestFit="1" customWidth="1"/>
    <col min="8708" max="8708" width="15.42578125" style="217" customWidth="1"/>
    <col min="8709" max="8709" width="16.5703125" style="217" customWidth="1"/>
    <col min="8710" max="8710" width="21.140625" style="217" customWidth="1"/>
    <col min="8711" max="8711" width="15.42578125" style="217" customWidth="1"/>
    <col min="8712" max="8712" width="16.5703125" style="217" customWidth="1"/>
    <col min="8713" max="8713" width="21.140625" style="217" customWidth="1"/>
    <col min="8714" max="8714" width="15.42578125" style="217" customWidth="1"/>
    <col min="8715" max="8715" width="16.5703125" style="217" customWidth="1"/>
    <col min="8716" max="8716" width="23" style="217" customWidth="1"/>
    <col min="8717" max="8721" width="16.5703125" style="217" customWidth="1"/>
    <col min="8722" max="8722" width="21" style="217" bestFit="1" customWidth="1"/>
    <col min="8723" max="8723" width="15.42578125" style="217" customWidth="1"/>
    <col min="8724" max="8724" width="16.5703125" style="217" customWidth="1"/>
    <col min="8725" max="8725" width="11.42578125" style="217"/>
    <col min="8726" max="8726" width="11.7109375" style="217" bestFit="1" customWidth="1"/>
    <col min="8727" max="8727" width="15.85546875" style="217" bestFit="1" customWidth="1"/>
    <col min="8728" max="8960" width="11.42578125" style="217"/>
    <col min="8961" max="8961" width="0" style="217" hidden="1" customWidth="1"/>
    <col min="8962" max="8962" width="26.140625" style="217" customWidth="1"/>
    <col min="8963" max="8963" width="21.7109375" style="217" bestFit="1" customWidth="1"/>
    <col min="8964" max="8964" width="15.42578125" style="217" customWidth="1"/>
    <col min="8965" max="8965" width="16.5703125" style="217" customWidth="1"/>
    <col min="8966" max="8966" width="21.140625" style="217" customWidth="1"/>
    <col min="8967" max="8967" width="15.42578125" style="217" customWidth="1"/>
    <col min="8968" max="8968" width="16.5703125" style="217" customWidth="1"/>
    <col min="8969" max="8969" width="21.140625" style="217" customWidth="1"/>
    <col min="8970" max="8970" width="15.42578125" style="217" customWidth="1"/>
    <col min="8971" max="8971" width="16.5703125" style="217" customWidth="1"/>
    <col min="8972" max="8972" width="23" style="217" customWidth="1"/>
    <col min="8973" max="8977" width="16.5703125" style="217" customWidth="1"/>
    <col min="8978" max="8978" width="21" style="217" bestFit="1" customWidth="1"/>
    <col min="8979" max="8979" width="15.42578125" style="217" customWidth="1"/>
    <col min="8980" max="8980" width="16.5703125" style="217" customWidth="1"/>
    <col min="8981" max="8981" width="11.42578125" style="217"/>
    <col min="8982" max="8982" width="11.7109375" style="217" bestFit="1" customWidth="1"/>
    <col min="8983" max="8983" width="15.85546875" style="217" bestFit="1" customWidth="1"/>
    <col min="8984" max="9216" width="11.42578125" style="217"/>
    <col min="9217" max="9217" width="0" style="217" hidden="1" customWidth="1"/>
    <col min="9218" max="9218" width="26.140625" style="217" customWidth="1"/>
    <col min="9219" max="9219" width="21.7109375" style="217" bestFit="1" customWidth="1"/>
    <col min="9220" max="9220" width="15.42578125" style="217" customWidth="1"/>
    <col min="9221" max="9221" width="16.5703125" style="217" customWidth="1"/>
    <col min="9222" max="9222" width="21.140625" style="217" customWidth="1"/>
    <col min="9223" max="9223" width="15.42578125" style="217" customWidth="1"/>
    <col min="9224" max="9224" width="16.5703125" style="217" customWidth="1"/>
    <col min="9225" max="9225" width="21.140625" style="217" customWidth="1"/>
    <col min="9226" max="9226" width="15.42578125" style="217" customWidth="1"/>
    <col min="9227" max="9227" width="16.5703125" style="217" customWidth="1"/>
    <col min="9228" max="9228" width="23" style="217" customWidth="1"/>
    <col min="9229" max="9233" width="16.5703125" style="217" customWidth="1"/>
    <col min="9234" max="9234" width="21" style="217" bestFit="1" customWidth="1"/>
    <col min="9235" max="9235" width="15.42578125" style="217" customWidth="1"/>
    <col min="9236" max="9236" width="16.5703125" style="217" customWidth="1"/>
    <col min="9237" max="9237" width="11.42578125" style="217"/>
    <col min="9238" max="9238" width="11.7109375" style="217" bestFit="1" customWidth="1"/>
    <col min="9239" max="9239" width="15.85546875" style="217" bestFit="1" customWidth="1"/>
    <col min="9240" max="9472" width="11.42578125" style="217"/>
    <col min="9473" max="9473" width="0" style="217" hidden="1" customWidth="1"/>
    <col min="9474" max="9474" width="26.140625" style="217" customWidth="1"/>
    <col min="9475" max="9475" width="21.7109375" style="217" bestFit="1" customWidth="1"/>
    <col min="9476" max="9476" width="15.42578125" style="217" customWidth="1"/>
    <col min="9477" max="9477" width="16.5703125" style="217" customWidth="1"/>
    <col min="9478" max="9478" width="21.140625" style="217" customWidth="1"/>
    <col min="9479" max="9479" width="15.42578125" style="217" customWidth="1"/>
    <col min="9480" max="9480" width="16.5703125" style="217" customWidth="1"/>
    <col min="9481" max="9481" width="21.140625" style="217" customWidth="1"/>
    <col min="9482" max="9482" width="15.42578125" style="217" customWidth="1"/>
    <col min="9483" max="9483" width="16.5703125" style="217" customWidth="1"/>
    <col min="9484" max="9484" width="23" style="217" customWidth="1"/>
    <col min="9485" max="9489" width="16.5703125" style="217" customWidth="1"/>
    <col min="9490" max="9490" width="21" style="217" bestFit="1" customWidth="1"/>
    <col min="9491" max="9491" width="15.42578125" style="217" customWidth="1"/>
    <col min="9492" max="9492" width="16.5703125" style="217" customWidth="1"/>
    <col min="9493" max="9493" width="11.42578125" style="217"/>
    <col min="9494" max="9494" width="11.7109375" style="217" bestFit="1" customWidth="1"/>
    <col min="9495" max="9495" width="15.85546875" style="217" bestFit="1" customWidth="1"/>
    <col min="9496" max="9728" width="11.42578125" style="217"/>
    <col min="9729" max="9729" width="0" style="217" hidden="1" customWidth="1"/>
    <col min="9730" max="9730" width="26.140625" style="217" customWidth="1"/>
    <col min="9731" max="9731" width="21.7109375" style="217" bestFit="1" customWidth="1"/>
    <col min="9732" max="9732" width="15.42578125" style="217" customWidth="1"/>
    <col min="9733" max="9733" width="16.5703125" style="217" customWidth="1"/>
    <col min="9734" max="9734" width="21.140625" style="217" customWidth="1"/>
    <col min="9735" max="9735" width="15.42578125" style="217" customWidth="1"/>
    <col min="9736" max="9736" width="16.5703125" style="217" customWidth="1"/>
    <col min="9737" max="9737" width="21.140625" style="217" customWidth="1"/>
    <col min="9738" max="9738" width="15.42578125" style="217" customWidth="1"/>
    <col min="9739" max="9739" width="16.5703125" style="217" customWidth="1"/>
    <col min="9740" max="9740" width="23" style="217" customWidth="1"/>
    <col min="9741" max="9745" width="16.5703125" style="217" customWidth="1"/>
    <col min="9746" max="9746" width="21" style="217" bestFit="1" customWidth="1"/>
    <col min="9747" max="9747" width="15.42578125" style="217" customWidth="1"/>
    <col min="9748" max="9748" width="16.5703125" style="217" customWidth="1"/>
    <col min="9749" max="9749" width="11.42578125" style="217"/>
    <col min="9750" max="9750" width="11.7109375" style="217" bestFit="1" customWidth="1"/>
    <col min="9751" max="9751" width="15.85546875" style="217" bestFit="1" customWidth="1"/>
    <col min="9752" max="9984" width="11.42578125" style="217"/>
    <col min="9985" max="9985" width="0" style="217" hidden="1" customWidth="1"/>
    <col min="9986" max="9986" width="26.140625" style="217" customWidth="1"/>
    <col min="9987" max="9987" width="21.7109375" style="217" bestFit="1" customWidth="1"/>
    <col min="9988" max="9988" width="15.42578125" style="217" customWidth="1"/>
    <col min="9989" max="9989" width="16.5703125" style="217" customWidth="1"/>
    <col min="9990" max="9990" width="21.140625" style="217" customWidth="1"/>
    <col min="9991" max="9991" width="15.42578125" style="217" customWidth="1"/>
    <col min="9992" max="9992" width="16.5703125" style="217" customWidth="1"/>
    <col min="9993" max="9993" width="21.140625" style="217" customWidth="1"/>
    <col min="9994" max="9994" width="15.42578125" style="217" customWidth="1"/>
    <col min="9995" max="9995" width="16.5703125" style="217" customWidth="1"/>
    <col min="9996" max="9996" width="23" style="217" customWidth="1"/>
    <col min="9997" max="10001" width="16.5703125" style="217" customWidth="1"/>
    <col min="10002" max="10002" width="21" style="217" bestFit="1" customWidth="1"/>
    <col min="10003" max="10003" width="15.42578125" style="217" customWidth="1"/>
    <col min="10004" max="10004" width="16.5703125" style="217" customWidth="1"/>
    <col min="10005" max="10005" width="11.42578125" style="217"/>
    <col min="10006" max="10006" width="11.7109375" style="217" bestFit="1" customWidth="1"/>
    <col min="10007" max="10007" width="15.85546875" style="217" bestFit="1" customWidth="1"/>
    <col min="10008" max="10240" width="11.42578125" style="217"/>
    <col min="10241" max="10241" width="0" style="217" hidden="1" customWidth="1"/>
    <col min="10242" max="10242" width="26.140625" style="217" customWidth="1"/>
    <col min="10243" max="10243" width="21.7109375" style="217" bestFit="1" customWidth="1"/>
    <col min="10244" max="10244" width="15.42578125" style="217" customWidth="1"/>
    <col min="10245" max="10245" width="16.5703125" style="217" customWidth="1"/>
    <col min="10246" max="10246" width="21.140625" style="217" customWidth="1"/>
    <col min="10247" max="10247" width="15.42578125" style="217" customWidth="1"/>
    <col min="10248" max="10248" width="16.5703125" style="217" customWidth="1"/>
    <col min="10249" max="10249" width="21.140625" style="217" customWidth="1"/>
    <col min="10250" max="10250" width="15.42578125" style="217" customWidth="1"/>
    <col min="10251" max="10251" width="16.5703125" style="217" customWidth="1"/>
    <col min="10252" max="10252" width="23" style="217" customWidth="1"/>
    <col min="10253" max="10257" width="16.5703125" style="217" customWidth="1"/>
    <col min="10258" max="10258" width="21" style="217" bestFit="1" customWidth="1"/>
    <col min="10259" max="10259" width="15.42578125" style="217" customWidth="1"/>
    <col min="10260" max="10260" width="16.5703125" style="217" customWidth="1"/>
    <col min="10261" max="10261" width="11.42578125" style="217"/>
    <col min="10262" max="10262" width="11.7109375" style="217" bestFit="1" customWidth="1"/>
    <col min="10263" max="10263" width="15.85546875" style="217" bestFit="1" customWidth="1"/>
    <col min="10264" max="10496" width="11.42578125" style="217"/>
    <col min="10497" max="10497" width="0" style="217" hidden="1" customWidth="1"/>
    <col min="10498" max="10498" width="26.140625" style="217" customWidth="1"/>
    <col min="10499" max="10499" width="21.7109375" style="217" bestFit="1" customWidth="1"/>
    <col min="10500" max="10500" width="15.42578125" style="217" customWidth="1"/>
    <col min="10501" max="10501" width="16.5703125" style="217" customWidth="1"/>
    <col min="10502" max="10502" width="21.140625" style="217" customWidth="1"/>
    <col min="10503" max="10503" width="15.42578125" style="217" customWidth="1"/>
    <col min="10504" max="10504" width="16.5703125" style="217" customWidth="1"/>
    <col min="10505" max="10505" width="21.140625" style="217" customWidth="1"/>
    <col min="10506" max="10506" width="15.42578125" style="217" customWidth="1"/>
    <col min="10507" max="10507" width="16.5703125" style="217" customWidth="1"/>
    <col min="10508" max="10508" width="23" style="217" customWidth="1"/>
    <col min="10509" max="10513" width="16.5703125" style="217" customWidth="1"/>
    <col min="10514" max="10514" width="21" style="217" bestFit="1" customWidth="1"/>
    <col min="10515" max="10515" width="15.42578125" style="217" customWidth="1"/>
    <col min="10516" max="10516" width="16.5703125" style="217" customWidth="1"/>
    <col min="10517" max="10517" width="11.42578125" style="217"/>
    <col min="10518" max="10518" width="11.7109375" style="217" bestFit="1" customWidth="1"/>
    <col min="10519" max="10519" width="15.85546875" style="217" bestFit="1" customWidth="1"/>
    <col min="10520" max="10752" width="11.42578125" style="217"/>
    <col min="10753" max="10753" width="0" style="217" hidden="1" customWidth="1"/>
    <col min="10754" max="10754" width="26.140625" style="217" customWidth="1"/>
    <col min="10755" max="10755" width="21.7109375" style="217" bestFit="1" customWidth="1"/>
    <col min="10756" max="10756" width="15.42578125" style="217" customWidth="1"/>
    <col min="10757" max="10757" width="16.5703125" style="217" customWidth="1"/>
    <col min="10758" max="10758" width="21.140625" style="217" customWidth="1"/>
    <col min="10759" max="10759" width="15.42578125" style="217" customWidth="1"/>
    <col min="10760" max="10760" width="16.5703125" style="217" customWidth="1"/>
    <col min="10761" max="10761" width="21.140625" style="217" customWidth="1"/>
    <col min="10762" max="10762" width="15.42578125" style="217" customWidth="1"/>
    <col min="10763" max="10763" width="16.5703125" style="217" customWidth="1"/>
    <col min="10764" max="10764" width="23" style="217" customWidth="1"/>
    <col min="10765" max="10769" width="16.5703125" style="217" customWidth="1"/>
    <col min="10770" max="10770" width="21" style="217" bestFit="1" customWidth="1"/>
    <col min="10771" max="10771" width="15.42578125" style="217" customWidth="1"/>
    <col min="10772" max="10772" width="16.5703125" style="217" customWidth="1"/>
    <col min="10773" max="10773" width="11.42578125" style="217"/>
    <col min="10774" max="10774" width="11.7109375" style="217" bestFit="1" customWidth="1"/>
    <col min="10775" max="10775" width="15.85546875" style="217" bestFit="1" customWidth="1"/>
    <col min="10776" max="11008" width="11.42578125" style="217"/>
    <col min="11009" max="11009" width="0" style="217" hidden="1" customWidth="1"/>
    <col min="11010" max="11010" width="26.140625" style="217" customWidth="1"/>
    <col min="11011" max="11011" width="21.7109375" style="217" bestFit="1" customWidth="1"/>
    <col min="11012" max="11012" width="15.42578125" style="217" customWidth="1"/>
    <col min="11013" max="11013" width="16.5703125" style="217" customWidth="1"/>
    <col min="11014" max="11014" width="21.140625" style="217" customWidth="1"/>
    <col min="11015" max="11015" width="15.42578125" style="217" customWidth="1"/>
    <col min="11016" max="11016" width="16.5703125" style="217" customWidth="1"/>
    <col min="11017" max="11017" width="21.140625" style="217" customWidth="1"/>
    <col min="11018" max="11018" width="15.42578125" style="217" customWidth="1"/>
    <col min="11019" max="11019" width="16.5703125" style="217" customWidth="1"/>
    <col min="11020" max="11020" width="23" style="217" customWidth="1"/>
    <col min="11021" max="11025" width="16.5703125" style="217" customWidth="1"/>
    <col min="11026" max="11026" width="21" style="217" bestFit="1" customWidth="1"/>
    <col min="11027" max="11027" width="15.42578125" style="217" customWidth="1"/>
    <col min="11028" max="11028" width="16.5703125" style="217" customWidth="1"/>
    <col min="11029" max="11029" width="11.42578125" style="217"/>
    <col min="11030" max="11030" width="11.7109375" style="217" bestFit="1" customWidth="1"/>
    <col min="11031" max="11031" width="15.85546875" style="217" bestFit="1" customWidth="1"/>
    <col min="11032" max="11264" width="11.42578125" style="217"/>
    <col min="11265" max="11265" width="0" style="217" hidden="1" customWidth="1"/>
    <col min="11266" max="11266" width="26.140625" style="217" customWidth="1"/>
    <col min="11267" max="11267" width="21.7109375" style="217" bestFit="1" customWidth="1"/>
    <col min="11268" max="11268" width="15.42578125" style="217" customWidth="1"/>
    <col min="11269" max="11269" width="16.5703125" style="217" customWidth="1"/>
    <col min="11270" max="11270" width="21.140625" style="217" customWidth="1"/>
    <col min="11271" max="11271" width="15.42578125" style="217" customWidth="1"/>
    <col min="11272" max="11272" width="16.5703125" style="217" customWidth="1"/>
    <col min="11273" max="11273" width="21.140625" style="217" customWidth="1"/>
    <col min="11274" max="11274" width="15.42578125" style="217" customWidth="1"/>
    <col min="11275" max="11275" width="16.5703125" style="217" customWidth="1"/>
    <col min="11276" max="11276" width="23" style="217" customWidth="1"/>
    <col min="11277" max="11281" width="16.5703125" style="217" customWidth="1"/>
    <col min="11282" max="11282" width="21" style="217" bestFit="1" customWidth="1"/>
    <col min="11283" max="11283" width="15.42578125" style="217" customWidth="1"/>
    <col min="11284" max="11284" width="16.5703125" style="217" customWidth="1"/>
    <col min="11285" max="11285" width="11.42578125" style="217"/>
    <col min="11286" max="11286" width="11.7109375" style="217" bestFit="1" customWidth="1"/>
    <col min="11287" max="11287" width="15.85546875" style="217" bestFit="1" customWidth="1"/>
    <col min="11288" max="11520" width="11.42578125" style="217"/>
    <col min="11521" max="11521" width="0" style="217" hidden="1" customWidth="1"/>
    <col min="11522" max="11522" width="26.140625" style="217" customWidth="1"/>
    <col min="11523" max="11523" width="21.7109375" style="217" bestFit="1" customWidth="1"/>
    <col min="11524" max="11524" width="15.42578125" style="217" customWidth="1"/>
    <col min="11525" max="11525" width="16.5703125" style="217" customWidth="1"/>
    <col min="11526" max="11526" width="21.140625" style="217" customWidth="1"/>
    <col min="11527" max="11527" width="15.42578125" style="217" customWidth="1"/>
    <col min="11528" max="11528" width="16.5703125" style="217" customWidth="1"/>
    <col min="11529" max="11529" width="21.140625" style="217" customWidth="1"/>
    <col min="11530" max="11530" width="15.42578125" style="217" customWidth="1"/>
    <col min="11531" max="11531" width="16.5703125" style="217" customWidth="1"/>
    <col min="11532" max="11532" width="23" style="217" customWidth="1"/>
    <col min="11533" max="11537" width="16.5703125" style="217" customWidth="1"/>
    <col min="11538" max="11538" width="21" style="217" bestFit="1" customWidth="1"/>
    <col min="11539" max="11539" width="15.42578125" style="217" customWidth="1"/>
    <col min="11540" max="11540" width="16.5703125" style="217" customWidth="1"/>
    <col min="11541" max="11541" width="11.42578125" style="217"/>
    <col min="11542" max="11542" width="11.7109375" style="217" bestFit="1" customWidth="1"/>
    <col min="11543" max="11543" width="15.85546875" style="217" bestFit="1" customWidth="1"/>
    <col min="11544" max="11776" width="11.42578125" style="217"/>
    <col min="11777" max="11777" width="0" style="217" hidden="1" customWidth="1"/>
    <col min="11778" max="11778" width="26.140625" style="217" customWidth="1"/>
    <col min="11779" max="11779" width="21.7109375" style="217" bestFit="1" customWidth="1"/>
    <col min="11780" max="11780" width="15.42578125" style="217" customWidth="1"/>
    <col min="11781" max="11781" width="16.5703125" style="217" customWidth="1"/>
    <col min="11782" max="11782" width="21.140625" style="217" customWidth="1"/>
    <col min="11783" max="11783" width="15.42578125" style="217" customWidth="1"/>
    <col min="11784" max="11784" width="16.5703125" style="217" customWidth="1"/>
    <col min="11785" max="11785" width="21.140625" style="217" customWidth="1"/>
    <col min="11786" max="11786" width="15.42578125" style="217" customWidth="1"/>
    <col min="11787" max="11787" width="16.5703125" style="217" customWidth="1"/>
    <col min="11788" max="11788" width="23" style="217" customWidth="1"/>
    <col min="11789" max="11793" width="16.5703125" style="217" customWidth="1"/>
    <col min="11794" max="11794" width="21" style="217" bestFit="1" customWidth="1"/>
    <col min="11795" max="11795" width="15.42578125" style="217" customWidth="1"/>
    <col min="11796" max="11796" width="16.5703125" style="217" customWidth="1"/>
    <col min="11797" max="11797" width="11.42578125" style="217"/>
    <col min="11798" max="11798" width="11.7109375" style="217" bestFit="1" customWidth="1"/>
    <col min="11799" max="11799" width="15.85546875" style="217" bestFit="1" customWidth="1"/>
    <col min="11800" max="12032" width="11.42578125" style="217"/>
    <col min="12033" max="12033" width="0" style="217" hidden="1" customWidth="1"/>
    <col min="12034" max="12034" width="26.140625" style="217" customWidth="1"/>
    <col min="12035" max="12035" width="21.7109375" style="217" bestFit="1" customWidth="1"/>
    <col min="12036" max="12036" width="15.42578125" style="217" customWidth="1"/>
    <col min="12037" max="12037" width="16.5703125" style="217" customWidth="1"/>
    <col min="12038" max="12038" width="21.140625" style="217" customWidth="1"/>
    <col min="12039" max="12039" width="15.42578125" style="217" customWidth="1"/>
    <col min="12040" max="12040" width="16.5703125" style="217" customWidth="1"/>
    <col min="12041" max="12041" width="21.140625" style="217" customWidth="1"/>
    <col min="12042" max="12042" width="15.42578125" style="217" customWidth="1"/>
    <col min="12043" max="12043" width="16.5703125" style="217" customWidth="1"/>
    <col min="12044" max="12044" width="23" style="217" customWidth="1"/>
    <col min="12045" max="12049" width="16.5703125" style="217" customWidth="1"/>
    <col min="12050" max="12050" width="21" style="217" bestFit="1" customWidth="1"/>
    <col min="12051" max="12051" width="15.42578125" style="217" customWidth="1"/>
    <col min="12052" max="12052" width="16.5703125" style="217" customWidth="1"/>
    <col min="12053" max="12053" width="11.42578125" style="217"/>
    <col min="12054" max="12054" width="11.7109375" style="217" bestFit="1" customWidth="1"/>
    <col min="12055" max="12055" width="15.85546875" style="217" bestFit="1" customWidth="1"/>
    <col min="12056" max="12288" width="11.42578125" style="217"/>
    <col min="12289" max="12289" width="0" style="217" hidden="1" customWidth="1"/>
    <col min="12290" max="12290" width="26.140625" style="217" customWidth="1"/>
    <col min="12291" max="12291" width="21.7109375" style="217" bestFit="1" customWidth="1"/>
    <col min="12292" max="12292" width="15.42578125" style="217" customWidth="1"/>
    <col min="12293" max="12293" width="16.5703125" style="217" customWidth="1"/>
    <col min="12294" max="12294" width="21.140625" style="217" customWidth="1"/>
    <col min="12295" max="12295" width="15.42578125" style="217" customWidth="1"/>
    <col min="12296" max="12296" width="16.5703125" style="217" customWidth="1"/>
    <col min="12297" max="12297" width="21.140625" style="217" customWidth="1"/>
    <col min="12298" max="12298" width="15.42578125" style="217" customWidth="1"/>
    <col min="12299" max="12299" width="16.5703125" style="217" customWidth="1"/>
    <col min="12300" max="12300" width="23" style="217" customWidth="1"/>
    <col min="12301" max="12305" width="16.5703125" style="217" customWidth="1"/>
    <col min="12306" max="12306" width="21" style="217" bestFit="1" customWidth="1"/>
    <col min="12307" max="12307" width="15.42578125" style="217" customWidth="1"/>
    <col min="12308" max="12308" width="16.5703125" style="217" customWidth="1"/>
    <col min="12309" max="12309" width="11.42578125" style="217"/>
    <col min="12310" max="12310" width="11.7109375" style="217" bestFit="1" customWidth="1"/>
    <col min="12311" max="12311" width="15.85546875" style="217" bestFit="1" customWidth="1"/>
    <col min="12312" max="12544" width="11.42578125" style="217"/>
    <col min="12545" max="12545" width="0" style="217" hidden="1" customWidth="1"/>
    <col min="12546" max="12546" width="26.140625" style="217" customWidth="1"/>
    <col min="12547" max="12547" width="21.7109375" style="217" bestFit="1" customWidth="1"/>
    <col min="12548" max="12548" width="15.42578125" style="217" customWidth="1"/>
    <col min="12549" max="12549" width="16.5703125" style="217" customWidth="1"/>
    <col min="12550" max="12550" width="21.140625" style="217" customWidth="1"/>
    <col min="12551" max="12551" width="15.42578125" style="217" customWidth="1"/>
    <col min="12552" max="12552" width="16.5703125" style="217" customWidth="1"/>
    <col min="12553" max="12553" width="21.140625" style="217" customWidth="1"/>
    <col min="12554" max="12554" width="15.42578125" style="217" customWidth="1"/>
    <col min="12555" max="12555" width="16.5703125" style="217" customWidth="1"/>
    <col min="12556" max="12556" width="23" style="217" customWidth="1"/>
    <col min="12557" max="12561" width="16.5703125" style="217" customWidth="1"/>
    <col min="12562" max="12562" width="21" style="217" bestFit="1" customWidth="1"/>
    <col min="12563" max="12563" width="15.42578125" style="217" customWidth="1"/>
    <col min="12564" max="12564" width="16.5703125" style="217" customWidth="1"/>
    <col min="12565" max="12565" width="11.42578125" style="217"/>
    <col min="12566" max="12566" width="11.7109375" style="217" bestFit="1" customWidth="1"/>
    <col min="12567" max="12567" width="15.85546875" style="217" bestFit="1" customWidth="1"/>
    <col min="12568" max="12800" width="11.42578125" style="217"/>
    <col min="12801" max="12801" width="0" style="217" hidden="1" customWidth="1"/>
    <col min="12802" max="12802" width="26.140625" style="217" customWidth="1"/>
    <col min="12803" max="12803" width="21.7109375" style="217" bestFit="1" customWidth="1"/>
    <col min="12804" max="12804" width="15.42578125" style="217" customWidth="1"/>
    <col min="12805" max="12805" width="16.5703125" style="217" customWidth="1"/>
    <col min="12806" max="12806" width="21.140625" style="217" customWidth="1"/>
    <col min="12807" max="12807" width="15.42578125" style="217" customWidth="1"/>
    <col min="12808" max="12808" width="16.5703125" style="217" customWidth="1"/>
    <col min="12809" max="12809" width="21.140625" style="217" customWidth="1"/>
    <col min="12810" max="12810" width="15.42578125" style="217" customWidth="1"/>
    <col min="12811" max="12811" width="16.5703125" style="217" customWidth="1"/>
    <col min="12812" max="12812" width="23" style="217" customWidth="1"/>
    <col min="12813" max="12817" width="16.5703125" style="217" customWidth="1"/>
    <col min="12818" max="12818" width="21" style="217" bestFit="1" customWidth="1"/>
    <col min="12819" max="12819" width="15.42578125" style="217" customWidth="1"/>
    <col min="12820" max="12820" width="16.5703125" style="217" customWidth="1"/>
    <col min="12821" max="12821" width="11.42578125" style="217"/>
    <col min="12822" max="12822" width="11.7109375" style="217" bestFit="1" customWidth="1"/>
    <col min="12823" max="12823" width="15.85546875" style="217" bestFit="1" customWidth="1"/>
    <col min="12824" max="13056" width="11.42578125" style="217"/>
    <col min="13057" max="13057" width="0" style="217" hidden="1" customWidth="1"/>
    <col min="13058" max="13058" width="26.140625" style="217" customWidth="1"/>
    <col min="13059" max="13059" width="21.7109375" style="217" bestFit="1" customWidth="1"/>
    <col min="13060" max="13060" width="15.42578125" style="217" customWidth="1"/>
    <col min="13061" max="13061" width="16.5703125" style="217" customWidth="1"/>
    <col min="13062" max="13062" width="21.140625" style="217" customWidth="1"/>
    <col min="13063" max="13063" width="15.42578125" style="217" customWidth="1"/>
    <col min="13064" max="13064" width="16.5703125" style="217" customWidth="1"/>
    <col min="13065" max="13065" width="21.140625" style="217" customWidth="1"/>
    <col min="13066" max="13066" width="15.42578125" style="217" customWidth="1"/>
    <col min="13067" max="13067" width="16.5703125" style="217" customWidth="1"/>
    <col min="13068" max="13068" width="23" style="217" customWidth="1"/>
    <col min="13069" max="13073" width="16.5703125" style="217" customWidth="1"/>
    <col min="13074" max="13074" width="21" style="217" bestFit="1" customWidth="1"/>
    <col min="13075" max="13075" width="15.42578125" style="217" customWidth="1"/>
    <col min="13076" max="13076" width="16.5703125" style="217" customWidth="1"/>
    <col min="13077" max="13077" width="11.42578125" style="217"/>
    <col min="13078" max="13078" width="11.7109375" style="217" bestFit="1" customWidth="1"/>
    <col min="13079" max="13079" width="15.85546875" style="217" bestFit="1" customWidth="1"/>
    <col min="13080" max="13312" width="11.42578125" style="217"/>
    <col min="13313" max="13313" width="0" style="217" hidden="1" customWidth="1"/>
    <col min="13314" max="13314" width="26.140625" style="217" customWidth="1"/>
    <col min="13315" max="13315" width="21.7109375" style="217" bestFit="1" customWidth="1"/>
    <col min="13316" max="13316" width="15.42578125" style="217" customWidth="1"/>
    <col min="13317" max="13317" width="16.5703125" style="217" customWidth="1"/>
    <col min="13318" max="13318" width="21.140625" style="217" customWidth="1"/>
    <col min="13319" max="13319" width="15.42578125" style="217" customWidth="1"/>
    <col min="13320" max="13320" width="16.5703125" style="217" customWidth="1"/>
    <col min="13321" max="13321" width="21.140625" style="217" customWidth="1"/>
    <col min="13322" max="13322" width="15.42578125" style="217" customWidth="1"/>
    <col min="13323" max="13323" width="16.5703125" style="217" customWidth="1"/>
    <col min="13324" max="13324" width="23" style="217" customWidth="1"/>
    <col min="13325" max="13329" width="16.5703125" style="217" customWidth="1"/>
    <col min="13330" max="13330" width="21" style="217" bestFit="1" customWidth="1"/>
    <col min="13331" max="13331" width="15.42578125" style="217" customWidth="1"/>
    <col min="13332" max="13332" width="16.5703125" style="217" customWidth="1"/>
    <col min="13333" max="13333" width="11.42578125" style="217"/>
    <col min="13334" max="13334" width="11.7109375" style="217" bestFit="1" customWidth="1"/>
    <col min="13335" max="13335" width="15.85546875" style="217" bestFit="1" customWidth="1"/>
    <col min="13336" max="13568" width="11.42578125" style="217"/>
    <col min="13569" max="13569" width="0" style="217" hidden="1" customWidth="1"/>
    <col min="13570" max="13570" width="26.140625" style="217" customWidth="1"/>
    <col min="13571" max="13571" width="21.7109375" style="217" bestFit="1" customWidth="1"/>
    <col min="13572" max="13572" width="15.42578125" style="217" customWidth="1"/>
    <col min="13573" max="13573" width="16.5703125" style="217" customWidth="1"/>
    <col min="13574" max="13574" width="21.140625" style="217" customWidth="1"/>
    <col min="13575" max="13575" width="15.42578125" style="217" customWidth="1"/>
    <col min="13576" max="13576" width="16.5703125" style="217" customWidth="1"/>
    <col min="13577" max="13577" width="21.140625" style="217" customWidth="1"/>
    <col min="13578" max="13578" width="15.42578125" style="217" customWidth="1"/>
    <col min="13579" max="13579" width="16.5703125" style="217" customWidth="1"/>
    <col min="13580" max="13580" width="23" style="217" customWidth="1"/>
    <col min="13581" max="13585" width="16.5703125" style="217" customWidth="1"/>
    <col min="13586" max="13586" width="21" style="217" bestFit="1" customWidth="1"/>
    <col min="13587" max="13587" width="15.42578125" style="217" customWidth="1"/>
    <col min="13588" max="13588" width="16.5703125" style="217" customWidth="1"/>
    <col min="13589" max="13589" width="11.42578125" style="217"/>
    <col min="13590" max="13590" width="11.7109375" style="217" bestFit="1" customWidth="1"/>
    <col min="13591" max="13591" width="15.85546875" style="217" bestFit="1" customWidth="1"/>
    <col min="13592" max="13824" width="11.42578125" style="217"/>
    <col min="13825" max="13825" width="0" style="217" hidden="1" customWidth="1"/>
    <col min="13826" max="13826" width="26.140625" style="217" customWidth="1"/>
    <col min="13827" max="13827" width="21.7109375" style="217" bestFit="1" customWidth="1"/>
    <col min="13828" max="13828" width="15.42578125" style="217" customWidth="1"/>
    <col min="13829" max="13829" width="16.5703125" style="217" customWidth="1"/>
    <col min="13830" max="13830" width="21.140625" style="217" customWidth="1"/>
    <col min="13831" max="13831" width="15.42578125" style="217" customWidth="1"/>
    <col min="13832" max="13832" width="16.5703125" style="217" customWidth="1"/>
    <col min="13833" max="13833" width="21.140625" style="217" customWidth="1"/>
    <col min="13834" max="13834" width="15.42578125" style="217" customWidth="1"/>
    <col min="13835" max="13835" width="16.5703125" style="217" customWidth="1"/>
    <col min="13836" max="13836" width="23" style="217" customWidth="1"/>
    <col min="13837" max="13841" width="16.5703125" style="217" customWidth="1"/>
    <col min="13842" max="13842" width="21" style="217" bestFit="1" customWidth="1"/>
    <col min="13843" max="13843" width="15.42578125" style="217" customWidth="1"/>
    <col min="13844" max="13844" width="16.5703125" style="217" customWidth="1"/>
    <col min="13845" max="13845" width="11.42578125" style="217"/>
    <col min="13846" max="13846" width="11.7109375" style="217" bestFit="1" customWidth="1"/>
    <col min="13847" max="13847" width="15.85546875" style="217" bestFit="1" customWidth="1"/>
    <col min="13848" max="14080" width="11.42578125" style="217"/>
    <col min="14081" max="14081" width="0" style="217" hidden="1" customWidth="1"/>
    <col min="14082" max="14082" width="26.140625" style="217" customWidth="1"/>
    <col min="14083" max="14083" width="21.7109375" style="217" bestFit="1" customWidth="1"/>
    <col min="14084" max="14084" width="15.42578125" style="217" customWidth="1"/>
    <col min="14085" max="14085" width="16.5703125" style="217" customWidth="1"/>
    <col min="14086" max="14086" width="21.140625" style="217" customWidth="1"/>
    <col min="14087" max="14087" width="15.42578125" style="217" customWidth="1"/>
    <col min="14088" max="14088" width="16.5703125" style="217" customWidth="1"/>
    <col min="14089" max="14089" width="21.140625" style="217" customWidth="1"/>
    <col min="14090" max="14090" width="15.42578125" style="217" customWidth="1"/>
    <col min="14091" max="14091" width="16.5703125" style="217" customWidth="1"/>
    <col min="14092" max="14092" width="23" style="217" customWidth="1"/>
    <col min="14093" max="14097" width="16.5703125" style="217" customWidth="1"/>
    <col min="14098" max="14098" width="21" style="217" bestFit="1" customWidth="1"/>
    <col min="14099" max="14099" width="15.42578125" style="217" customWidth="1"/>
    <col min="14100" max="14100" width="16.5703125" style="217" customWidth="1"/>
    <col min="14101" max="14101" width="11.42578125" style="217"/>
    <col min="14102" max="14102" width="11.7109375" style="217" bestFit="1" customWidth="1"/>
    <col min="14103" max="14103" width="15.85546875" style="217" bestFit="1" customWidth="1"/>
    <col min="14104" max="14336" width="11.42578125" style="217"/>
    <col min="14337" max="14337" width="0" style="217" hidden="1" customWidth="1"/>
    <col min="14338" max="14338" width="26.140625" style="217" customWidth="1"/>
    <col min="14339" max="14339" width="21.7109375" style="217" bestFit="1" customWidth="1"/>
    <col min="14340" max="14340" width="15.42578125" style="217" customWidth="1"/>
    <col min="14341" max="14341" width="16.5703125" style="217" customWidth="1"/>
    <col min="14342" max="14342" width="21.140625" style="217" customWidth="1"/>
    <col min="14343" max="14343" width="15.42578125" style="217" customWidth="1"/>
    <col min="14344" max="14344" width="16.5703125" style="217" customWidth="1"/>
    <col min="14345" max="14345" width="21.140625" style="217" customWidth="1"/>
    <col min="14346" max="14346" width="15.42578125" style="217" customWidth="1"/>
    <col min="14347" max="14347" width="16.5703125" style="217" customWidth="1"/>
    <col min="14348" max="14348" width="23" style="217" customWidth="1"/>
    <col min="14349" max="14353" width="16.5703125" style="217" customWidth="1"/>
    <col min="14354" max="14354" width="21" style="217" bestFit="1" customWidth="1"/>
    <col min="14355" max="14355" width="15.42578125" style="217" customWidth="1"/>
    <col min="14356" max="14356" width="16.5703125" style="217" customWidth="1"/>
    <col min="14357" max="14357" width="11.42578125" style="217"/>
    <col min="14358" max="14358" width="11.7109375" style="217" bestFit="1" customWidth="1"/>
    <col min="14359" max="14359" width="15.85546875" style="217" bestFit="1" customWidth="1"/>
    <col min="14360" max="14592" width="11.42578125" style="217"/>
    <col min="14593" max="14593" width="0" style="217" hidden="1" customWidth="1"/>
    <col min="14594" max="14594" width="26.140625" style="217" customWidth="1"/>
    <col min="14595" max="14595" width="21.7109375" style="217" bestFit="1" customWidth="1"/>
    <col min="14596" max="14596" width="15.42578125" style="217" customWidth="1"/>
    <col min="14597" max="14597" width="16.5703125" style="217" customWidth="1"/>
    <col min="14598" max="14598" width="21.140625" style="217" customWidth="1"/>
    <col min="14599" max="14599" width="15.42578125" style="217" customWidth="1"/>
    <col min="14600" max="14600" width="16.5703125" style="217" customWidth="1"/>
    <col min="14601" max="14601" width="21.140625" style="217" customWidth="1"/>
    <col min="14602" max="14602" width="15.42578125" style="217" customWidth="1"/>
    <col min="14603" max="14603" width="16.5703125" style="217" customWidth="1"/>
    <col min="14604" max="14604" width="23" style="217" customWidth="1"/>
    <col min="14605" max="14609" width="16.5703125" style="217" customWidth="1"/>
    <col min="14610" max="14610" width="21" style="217" bestFit="1" customWidth="1"/>
    <col min="14611" max="14611" width="15.42578125" style="217" customWidth="1"/>
    <col min="14612" max="14612" width="16.5703125" style="217" customWidth="1"/>
    <col min="14613" max="14613" width="11.42578125" style="217"/>
    <col min="14614" max="14614" width="11.7109375" style="217" bestFit="1" customWidth="1"/>
    <col min="14615" max="14615" width="15.85546875" style="217" bestFit="1" customWidth="1"/>
    <col min="14616" max="14848" width="11.42578125" style="217"/>
    <col min="14849" max="14849" width="0" style="217" hidden="1" customWidth="1"/>
    <col min="14850" max="14850" width="26.140625" style="217" customWidth="1"/>
    <col min="14851" max="14851" width="21.7109375" style="217" bestFit="1" customWidth="1"/>
    <col min="14852" max="14852" width="15.42578125" style="217" customWidth="1"/>
    <col min="14853" max="14853" width="16.5703125" style="217" customWidth="1"/>
    <col min="14854" max="14854" width="21.140625" style="217" customWidth="1"/>
    <col min="14855" max="14855" width="15.42578125" style="217" customWidth="1"/>
    <col min="14856" max="14856" width="16.5703125" style="217" customWidth="1"/>
    <col min="14857" max="14857" width="21.140625" style="217" customWidth="1"/>
    <col min="14858" max="14858" width="15.42578125" style="217" customWidth="1"/>
    <col min="14859" max="14859" width="16.5703125" style="217" customWidth="1"/>
    <col min="14860" max="14860" width="23" style="217" customWidth="1"/>
    <col min="14861" max="14865" width="16.5703125" style="217" customWidth="1"/>
    <col min="14866" max="14866" width="21" style="217" bestFit="1" customWidth="1"/>
    <col min="14867" max="14867" width="15.42578125" style="217" customWidth="1"/>
    <col min="14868" max="14868" width="16.5703125" style="217" customWidth="1"/>
    <col min="14869" max="14869" width="11.42578125" style="217"/>
    <col min="14870" max="14870" width="11.7109375" style="217" bestFit="1" customWidth="1"/>
    <col min="14871" max="14871" width="15.85546875" style="217" bestFit="1" customWidth="1"/>
    <col min="14872" max="15104" width="11.42578125" style="217"/>
    <col min="15105" max="15105" width="0" style="217" hidden="1" customWidth="1"/>
    <col min="15106" max="15106" width="26.140625" style="217" customWidth="1"/>
    <col min="15107" max="15107" width="21.7109375" style="217" bestFit="1" customWidth="1"/>
    <col min="15108" max="15108" width="15.42578125" style="217" customWidth="1"/>
    <col min="15109" max="15109" width="16.5703125" style="217" customWidth="1"/>
    <col min="15110" max="15110" width="21.140625" style="217" customWidth="1"/>
    <col min="15111" max="15111" width="15.42578125" style="217" customWidth="1"/>
    <col min="15112" max="15112" width="16.5703125" style="217" customWidth="1"/>
    <col min="15113" max="15113" width="21.140625" style="217" customWidth="1"/>
    <col min="15114" max="15114" width="15.42578125" style="217" customWidth="1"/>
    <col min="15115" max="15115" width="16.5703125" style="217" customWidth="1"/>
    <col min="15116" max="15116" width="23" style="217" customWidth="1"/>
    <col min="15117" max="15121" width="16.5703125" style="217" customWidth="1"/>
    <col min="15122" max="15122" width="21" style="217" bestFit="1" customWidth="1"/>
    <col min="15123" max="15123" width="15.42578125" style="217" customWidth="1"/>
    <col min="15124" max="15124" width="16.5703125" style="217" customWidth="1"/>
    <col min="15125" max="15125" width="11.42578125" style="217"/>
    <col min="15126" max="15126" width="11.7109375" style="217" bestFit="1" customWidth="1"/>
    <col min="15127" max="15127" width="15.85546875" style="217" bestFit="1" customWidth="1"/>
    <col min="15128" max="15360" width="11.42578125" style="217"/>
    <col min="15361" max="15361" width="0" style="217" hidden="1" customWidth="1"/>
    <col min="15362" max="15362" width="26.140625" style="217" customWidth="1"/>
    <col min="15363" max="15363" width="21.7109375" style="217" bestFit="1" customWidth="1"/>
    <col min="15364" max="15364" width="15.42578125" style="217" customWidth="1"/>
    <col min="15365" max="15365" width="16.5703125" style="217" customWidth="1"/>
    <col min="15366" max="15366" width="21.140625" style="217" customWidth="1"/>
    <col min="15367" max="15367" width="15.42578125" style="217" customWidth="1"/>
    <col min="15368" max="15368" width="16.5703125" style="217" customWidth="1"/>
    <col min="15369" max="15369" width="21.140625" style="217" customWidth="1"/>
    <col min="15370" max="15370" width="15.42578125" style="217" customWidth="1"/>
    <col min="15371" max="15371" width="16.5703125" style="217" customWidth="1"/>
    <col min="15372" max="15372" width="23" style="217" customWidth="1"/>
    <col min="15373" max="15377" width="16.5703125" style="217" customWidth="1"/>
    <col min="15378" max="15378" width="21" style="217" bestFit="1" customWidth="1"/>
    <col min="15379" max="15379" width="15.42578125" style="217" customWidth="1"/>
    <col min="15380" max="15380" width="16.5703125" style="217" customWidth="1"/>
    <col min="15381" max="15381" width="11.42578125" style="217"/>
    <col min="15382" max="15382" width="11.7109375" style="217" bestFit="1" customWidth="1"/>
    <col min="15383" max="15383" width="15.85546875" style="217" bestFit="1" customWidth="1"/>
    <col min="15384" max="15616" width="11.42578125" style="217"/>
    <col min="15617" max="15617" width="0" style="217" hidden="1" customWidth="1"/>
    <col min="15618" max="15618" width="26.140625" style="217" customWidth="1"/>
    <col min="15619" max="15619" width="21.7109375" style="217" bestFit="1" customWidth="1"/>
    <col min="15620" max="15620" width="15.42578125" style="217" customWidth="1"/>
    <col min="15621" max="15621" width="16.5703125" style="217" customWidth="1"/>
    <col min="15622" max="15622" width="21.140625" style="217" customWidth="1"/>
    <col min="15623" max="15623" width="15.42578125" style="217" customWidth="1"/>
    <col min="15624" max="15624" width="16.5703125" style="217" customWidth="1"/>
    <col min="15625" max="15625" width="21.140625" style="217" customWidth="1"/>
    <col min="15626" max="15626" width="15.42578125" style="217" customWidth="1"/>
    <col min="15627" max="15627" width="16.5703125" style="217" customWidth="1"/>
    <col min="15628" max="15628" width="23" style="217" customWidth="1"/>
    <col min="15629" max="15633" width="16.5703125" style="217" customWidth="1"/>
    <col min="15634" max="15634" width="21" style="217" bestFit="1" customWidth="1"/>
    <col min="15635" max="15635" width="15.42578125" style="217" customWidth="1"/>
    <col min="15636" max="15636" width="16.5703125" style="217" customWidth="1"/>
    <col min="15637" max="15637" width="11.42578125" style="217"/>
    <col min="15638" max="15638" width="11.7109375" style="217" bestFit="1" customWidth="1"/>
    <col min="15639" max="15639" width="15.85546875" style="217" bestFit="1" customWidth="1"/>
    <col min="15640" max="15872" width="11.42578125" style="217"/>
    <col min="15873" max="15873" width="0" style="217" hidden="1" customWidth="1"/>
    <col min="15874" max="15874" width="26.140625" style="217" customWidth="1"/>
    <col min="15875" max="15875" width="21.7109375" style="217" bestFit="1" customWidth="1"/>
    <col min="15876" max="15876" width="15.42578125" style="217" customWidth="1"/>
    <col min="15877" max="15877" width="16.5703125" style="217" customWidth="1"/>
    <col min="15878" max="15878" width="21.140625" style="217" customWidth="1"/>
    <col min="15879" max="15879" width="15.42578125" style="217" customWidth="1"/>
    <col min="15880" max="15880" width="16.5703125" style="217" customWidth="1"/>
    <col min="15881" max="15881" width="21.140625" style="217" customWidth="1"/>
    <col min="15882" max="15882" width="15.42578125" style="217" customWidth="1"/>
    <col min="15883" max="15883" width="16.5703125" style="217" customWidth="1"/>
    <col min="15884" max="15884" width="23" style="217" customWidth="1"/>
    <col min="15885" max="15889" width="16.5703125" style="217" customWidth="1"/>
    <col min="15890" max="15890" width="21" style="217" bestFit="1" customWidth="1"/>
    <col min="15891" max="15891" width="15.42578125" style="217" customWidth="1"/>
    <col min="15892" max="15892" width="16.5703125" style="217" customWidth="1"/>
    <col min="15893" max="15893" width="11.42578125" style="217"/>
    <col min="15894" max="15894" width="11.7109375" style="217" bestFit="1" customWidth="1"/>
    <col min="15895" max="15895" width="15.85546875" style="217" bestFit="1" customWidth="1"/>
    <col min="15896" max="16128" width="11.42578125" style="217"/>
    <col min="16129" max="16129" width="0" style="217" hidden="1" customWidth="1"/>
    <col min="16130" max="16130" width="26.140625" style="217" customWidth="1"/>
    <col min="16131" max="16131" width="21.7109375" style="217" bestFit="1" customWidth="1"/>
    <col min="16132" max="16132" width="15.42578125" style="217" customWidth="1"/>
    <col min="16133" max="16133" width="16.5703125" style="217" customWidth="1"/>
    <col min="16134" max="16134" width="21.140625" style="217" customWidth="1"/>
    <col min="16135" max="16135" width="15.42578125" style="217" customWidth="1"/>
    <col min="16136" max="16136" width="16.5703125" style="217" customWidth="1"/>
    <col min="16137" max="16137" width="21.140625" style="217" customWidth="1"/>
    <col min="16138" max="16138" width="15.42578125" style="217" customWidth="1"/>
    <col min="16139" max="16139" width="16.5703125" style="217" customWidth="1"/>
    <col min="16140" max="16140" width="23" style="217" customWidth="1"/>
    <col min="16141" max="16145" width="16.5703125" style="217" customWidth="1"/>
    <col min="16146" max="16146" width="21" style="217" bestFit="1" customWidth="1"/>
    <col min="16147" max="16147" width="15.42578125" style="217" customWidth="1"/>
    <col min="16148" max="16148" width="16.5703125" style="217" customWidth="1"/>
    <col min="16149" max="16149" width="11.42578125" style="217"/>
    <col min="16150" max="16150" width="11.7109375" style="217" bestFit="1" customWidth="1"/>
    <col min="16151" max="16151" width="15.85546875" style="217" bestFit="1" customWidth="1"/>
    <col min="16152" max="16384" width="11.42578125" style="217"/>
  </cols>
  <sheetData>
    <row r="1" spans="1:22" s="567" customFormat="1" ht="33" customHeight="1" x14ac:dyDescent="0.5">
      <c r="A1" s="550"/>
      <c r="B1" s="826" t="s">
        <v>0</v>
      </c>
      <c r="C1" s="826"/>
      <c r="D1" s="826"/>
      <c r="E1" s="826"/>
      <c r="F1" s="826"/>
      <c r="G1" s="826"/>
      <c r="H1" s="826"/>
      <c r="I1" s="826"/>
      <c r="J1" s="826"/>
      <c r="K1" s="826"/>
      <c r="L1" s="826"/>
      <c r="M1" s="826"/>
      <c r="N1" s="826"/>
      <c r="O1" s="826"/>
      <c r="P1" s="826"/>
      <c r="Q1" s="826"/>
      <c r="R1" s="826"/>
      <c r="S1" s="826"/>
      <c r="T1" s="826"/>
    </row>
    <row r="2" spans="1:22" s="568" customFormat="1" ht="26.25" x14ac:dyDescent="0.4">
      <c r="A2" s="550"/>
      <c r="B2" s="827" t="s">
        <v>1082</v>
      </c>
      <c r="C2" s="827"/>
      <c r="D2" s="827"/>
      <c r="E2" s="827"/>
      <c r="F2" s="827"/>
      <c r="G2" s="827"/>
      <c r="H2" s="827"/>
      <c r="I2" s="827"/>
      <c r="J2" s="827"/>
      <c r="K2" s="827"/>
      <c r="L2" s="827"/>
      <c r="M2" s="827"/>
      <c r="N2" s="827"/>
      <c r="O2" s="827"/>
      <c r="P2" s="827"/>
      <c r="Q2" s="827"/>
      <c r="R2" s="827"/>
      <c r="S2" s="827"/>
      <c r="T2" s="827"/>
    </row>
    <row r="3" spans="1:22" s="569" customFormat="1" ht="26.25" x14ac:dyDescent="0.25">
      <c r="A3" s="550"/>
      <c r="B3" s="828" t="s">
        <v>3</v>
      </c>
      <c r="C3" s="828"/>
      <c r="D3" s="828"/>
      <c r="E3" s="828"/>
      <c r="F3" s="828"/>
      <c r="G3" s="828"/>
      <c r="H3" s="828"/>
      <c r="I3" s="828"/>
      <c r="J3" s="828"/>
      <c r="K3" s="828"/>
      <c r="L3" s="828"/>
      <c r="M3" s="828"/>
      <c r="N3" s="828"/>
      <c r="O3" s="828"/>
      <c r="P3" s="828"/>
      <c r="Q3" s="828"/>
      <c r="R3" s="828"/>
      <c r="S3" s="828"/>
      <c r="T3" s="828"/>
    </row>
    <row r="4" spans="1:22" s="570" customFormat="1" ht="15" customHeight="1" x14ac:dyDescent="0.15">
      <c r="A4" s="550"/>
      <c r="B4" s="550"/>
      <c r="C4" s="550"/>
      <c r="D4" s="550"/>
      <c r="E4" s="550"/>
      <c r="F4" s="550"/>
      <c r="G4" s="550"/>
      <c r="H4" s="550"/>
      <c r="I4" s="550"/>
      <c r="J4" s="550"/>
      <c r="K4" s="550"/>
      <c r="L4" s="550"/>
      <c r="M4" s="550"/>
      <c r="N4" s="550"/>
      <c r="O4" s="550"/>
      <c r="P4" s="550"/>
      <c r="Q4" s="550"/>
      <c r="R4" s="550"/>
      <c r="S4" s="550"/>
      <c r="T4" s="550"/>
    </row>
    <row r="5" spans="1:22" s="573" customFormat="1" ht="15" customHeight="1" x14ac:dyDescent="0.25">
      <c r="A5" s="571"/>
      <c r="B5" s="572"/>
      <c r="C5" s="829" t="s">
        <v>1019</v>
      </c>
      <c r="D5" s="829"/>
      <c r="E5" s="829"/>
      <c r="F5" s="829" t="s">
        <v>1020</v>
      </c>
      <c r="G5" s="829"/>
      <c r="H5" s="829"/>
      <c r="I5" s="829" t="s">
        <v>1021</v>
      </c>
      <c r="J5" s="829"/>
      <c r="K5" s="829"/>
      <c r="L5" s="829" t="s">
        <v>1022</v>
      </c>
      <c r="M5" s="829"/>
      <c r="N5" s="829"/>
      <c r="O5" s="829" t="s">
        <v>1023</v>
      </c>
      <c r="P5" s="829"/>
      <c r="Q5" s="829"/>
      <c r="R5" s="829" t="s">
        <v>1024</v>
      </c>
      <c r="S5" s="829"/>
      <c r="T5" s="829"/>
    </row>
    <row r="6" spans="1:22" s="577" customFormat="1" ht="25.5" customHeight="1" x14ac:dyDescent="0.2">
      <c r="A6" s="550"/>
      <c r="B6" s="574"/>
      <c r="C6" s="572" t="s">
        <v>1083</v>
      </c>
      <c r="D6" s="575" t="s">
        <v>1026</v>
      </c>
      <c r="E6" s="576" t="s">
        <v>1027</v>
      </c>
      <c r="F6" s="576" t="s">
        <v>1083</v>
      </c>
      <c r="G6" s="575" t="s">
        <v>1026</v>
      </c>
      <c r="H6" s="576" t="s">
        <v>1027</v>
      </c>
      <c r="I6" s="576" t="s">
        <v>1083</v>
      </c>
      <c r="J6" s="575" t="s">
        <v>1026</v>
      </c>
      <c r="K6" s="576" t="s">
        <v>1027</v>
      </c>
      <c r="L6" s="576" t="s">
        <v>1083</v>
      </c>
      <c r="M6" s="575" t="s">
        <v>1026</v>
      </c>
      <c r="N6" s="576" t="s">
        <v>1027</v>
      </c>
      <c r="O6" s="576" t="s">
        <v>1083</v>
      </c>
      <c r="P6" s="575" t="s">
        <v>1026</v>
      </c>
      <c r="Q6" s="576" t="s">
        <v>1027</v>
      </c>
      <c r="R6" s="576" t="s">
        <v>1083</v>
      </c>
      <c r="S6" s="575" t="s">
        <v>1026</v>
      </c>
      <c r="T6" s="576" t="s">
        <v>1027</v>
      </c>
    </row>
    <row r="7" spans="1:22" s="570" customFormat="1" ht="15" customHeight="1" x14ac:dyDescent="0.15">
      <c r="A7" s="550"/>
      <c r="B7" s="571"/>
      <c r="C7" s="571"/>
      <c r="D7" s="571"/>
      <c r="E7" s="571"/>
      <c r="F7" s="550"/>
      <c r="G7" s="550"/>
      <c r="H7" s="550"/>
      <c r="I7" s="550"/>
      <c r="J7" s="550"/>
      <c r="K7" s="550"/>
      <c r="L7" s="550"/>
      <c r="M7" s="550"/>
      <c r="N7" s="550"/>
      <c r="O7" s="550"/>
      <c r="P7" s="550"/>
      <c r="Q7" s="550"/>
      <c r="R7" s="550"/>
      <c r="S7" s="550"/>
      <c r="T7" s="550"/>
    </row>
    <row r="8" spans="1:22" s="580" customFormat="1" ht="15" customHeight="1" x14ac:dyDescent="0.25">
      <c r="A8" s="550"/>
      <c r="B8" s="578" t="s">
        <v>334</v>
      </c>
      <c r="C8" s="578"/>
      <c r="D8" s="578"/>
      <c r="E8" s="578"/>
      <c r="F8" s="579"/>
      <c r="G8" s="579"/>
      <c r="H8" s="579"/>
      <c r="I8" s="579"/>
      <c r="J8" s="579"/>
      <c r="K8" s="579"/>
      <c r="L8" s="579"/>
      <c r="M8" s="579"/>
      <c r="N8" s="579"/>
      <c r="O8" s="579"/>
      <c r="P8" s="579"/>
      <c r="Q8" s="579"/>
      <c r="R8" s="579"/>
      <c r="S8" s="579"/>
      <c r="T8" s="579"/>
    </row>
    <row r="9" spans="1:22" s="583" customFormat="1" ht="15" customHeight="1" x14ac:dyDescent="0.2">
      <c r="A9" s="550" t="s">
        <v>1084</v>
      </c>
      <c r="B9" s="550" t="s">
        <v>343</v>
      </c>
      <c r="C9" s="581">
        <v>2955995</v>
      </c>
      <c r="D9" s="582">
        <v>0.18110000000000001</v>
      </c>
      <c r="E9" s="581">
        <v>2</v>
      </c>
      <c r="F9" s="581">
        <v>2294984.9506199998</v>
      </c>
      <c r="G9" s="582">
        <v>0.14535333994872021</v>
      </c>
      <c r="H9" s="581">
        <v>3</v>
      </c>
      <c r="I9" s="581">
        <v>2420343.7037199996</v>
      </c>
      <c r="J9" s="582">
        <v>0.1420547836206805</v>
      </c>
      <c r="K9" s="581">
        <v>3</v>
      </c>
      <c r="L9" s="581">
        <v>2637949.07339</v>
      </c>
      <c r="M9" s="582">
        <v>0.16930709895599294</v>
      </c>
      <c r="N9" s="581">
        <v>2</v>
      </c>
      <c r="O9" s="581">
        <v>2421856.4594899998</v>
      </c>
      <c r="P9" s="582">
        <v>0.14122332825755532</v>
      </c>
      <c r="Q9" s="581">
        <v>2</v>
      </c>
      <c r="R9" s="581">
        <v>2449438.5944100004</v>
      </c>
      <c r="S9" s="582">
        <v>0.15491715457868946</v>
      </c>
      <c r="T9" s="581">
        <v>2</v>
      </c>
      <c r="V9" s="581"/>
    </row>
    <row r="10" spans="1:22" s="583" customFormat="1" ht="15" customHeight="1" x14ac:dyDescent="0.2">
      <c r="A10" s="550" t="s">
        <v>1084</v>
      </c>
      <c r="B10" s="550" t="s">
        <v>404</v>
      </c>
      <c r="C10" s="581">
        <v>824850</v>
      </c>
      <c r="D10" s="582">
        <v>5.0500000000000003E-2</v>
      </c>
      <c r="E10" s="581">
        <v>5</v>
      </c>
      <c r="F10" s="581">
        <v>808695.75572000002</v>
      </c>
      <c r="G10" s="582">
        <v>5.1218910635775911E-2</v>
      </c>
      <c r="H10" s="581">
        <v>5</v>
      </c>
      <c r="I10" s="581">
        <v>892157.75495000009</v>
      </c>
      <c r="J10" s="582">
        <v>5.2362512249870062E-2</v>
      </c>
      <c r="K10" s="581">
        <v>5</v>
      </c>
      <c r="L10" s="581">
        <v>1030468.3020499999</v>
      </c>
      <c r="M10" s="582">
        <v>6.6136833552282906E-2</v>
      </c>
      <c r="N10" s="581">
        <v>5</v>
      </c>
      <c r="O10" s="581">
        <v>1894760.2370200001</v>
      </c>
      <c r="P10" s="582">
        <v>0.11048728584781087</v>
      </c>
      <c r="Q10" s="581">
        <v>3</v>
      </c>
      <c r="R10" s="581">
        <v>1610241.85974</v>
      </c>
      <c r="S10" s="582">
        <v>0.10184133117838144</v>
      </c>
      <c r="T10" s="581">
        <v>4</v>
      </c>
      <c r="V10" s="581"/>
    </row>
    <row r="11" spans="1:22" s="583" customFormat="1" ht="15" customHeight="1" x14ac:dyDescent="0.2">
      <c r="A11" s="550" t="s">
        <v>1084</v>
      </c>
      <c r="B11" s="550" t="s">
        <v>341</v>
      </c>
      <c r="C11" s="581">
        <v>2018812</v>
      </c>
      <c r="D11" s="582">
        <v>0.1237</v>
      </c>
      <c r="E11" s="581">
        <v>4</v>
      </c>
      <c r="F11" s="581">
        <v>1778459.1049200001</v>
      </c>
      <c r="G11" s="582">
        <v>0.11263907015708195</v>
      </c>
      <c r="H11" s="581">
        <v>4</v>
      </c>
      <c r="I11" s="581">
        <v>2062948.76449</v>
      </c>
      <c r="J11" s="582">
        <v>0.1210785641352362</v>
      </c>
      <c r="K11" s="581">
        <v>4</v>
      </c>
      <c r="L11" s="581">
        <v>1509292.6690100001</v>
      </c>
      <c r="M11" s="582">
        <v>9.6868421700517071E-2</v>
      </c>
      <c r="N11" s="581">
        <v>4</v>
      </c>
      <c r="O11" s="581">
        <v>1631793.9617600001</v>
      </c>
      <c r="P11" s="582">
        <v>9.5153192670575246E-2</v>
      </c>
      <c r="Q11" s="581">
        <v>4</v>
      </c>
      <c r="R11" s="581">
        <v>1632429.51406</v>
      </c>
      <c r="S11" s="582">
        <v>0.10324461121237548</v>
      </c>
      <c r="T11" s="581">
        <v>3</v>
      </c>
      <c r="V11" s="581"/>
    </row>
    <row r="12" spans="1:22" s="583" customFormat="1" ht="15" customHeight="1" x14ac:dyDescent="0.2">
      <c r="A12" s="550" t="s">
        <v>1084</v>
      </c>
      <c r="B12" s="550" t="s">
        <v>340</v>
      </c>
      <c r="C12" s="581">
        <v>5624757</v>
      </c>
      <c r="D12" s="582">
        <v>0.34449999999999997</v>
      </c>
      <c r="E12" s="581">
        <v>1</v>
      </c>
      <c r="F12" s="581">
        <v>5409835.8529099999</v>
      </c>
      <c r="G12" s="582">
        <v>0.342633057172061</v>
      </c>
      <c r="H12" s="581">
        <v>1</v>
      </c>
      <c r="I12" s="581">
        <v>6135911.4183599995</v>
      </c>
      <c r="J12" s="582">
        <v>0.36012883935083817</v>
      </c>
      <c r="K12" s="581">
        <v>1</v>
      </c>
      <c r="L12" s="581">
        <v>5859416.1399799995</v>
      </c>
      <c r="M12" s="582">
        <v>0.37606516298704551</v>
      </c>
      <c r="N12" s="581">
        <v>1</v>
      </c>
      <c r="O12" s="581">
        <v>6931148.9602799984</v>
      </c>
      <c r="P12" s="582">
        <v>0.40416925659820557</v>
      </c>
      <c r="Q12" s="581">
        <v>1</v>
      </c>
      <c r="R12" s="581">
        <v>5885992.3818800002</v>
      </c>
      <c r="S12" s="582">
        <v>0.37226538103615087</v>
      </c>
      <c r="T12" s="581">
        <v>1</v>
      </c>
      <c r="V12" s="581"/>
    </row>
    <row r="13" spans="1:22" s="583" customFormat="1" ht="15" customHeight="1" x14ac:dyDescent="0.2">
      <c r="A13" s="550" t="s">
        <v>1084</v>
      </c>
      <c r="B13" s="550" t="s">
        <v>335</v>
      </c>
      <c r="C13" s="581">
        <v>2832813</v>
      </c>
      <c r="D13" s="582">
        <v>0.17349999999999999</v>
      </c>
      <c r="E13" s="581">
        <v>3</v>
      </c>
      <c r="F13" s="581">
        <v>3100260.53449</v>
      </c>
      <c r="G13" s="582">
        <v>0.19635563330277417</v>
      </c>
      <c r="H13" s="581">
        <v>2</v>
      </c>
      <c r="I13" s="581">
        <v>2786936.6253200001</v>
      </c>
      <c r="J13" s="582">
        <v>0.16357085097703214</v>
      </c>
      <c r="K13" s="581">
        <v>2</v>
      </c>
      <c r="L13" s="581">
        <v>2072460.6982200001</v>
      </c>
      <c r="M13" s="582">
        <v>0.13301329887503277</v>
      </c>
      <c r="N13" s="581">
        <v>3</v>
      </c>
      <c r="O13" s="581">
        <v>1522047.64591</v>
      </c>
      <c r="P13" s="582">
        <v>8.8753663942268329E-2</v>
      </c>
      <c r="Q13" s="581">
        <v>5</v>
      </c>
      <c r="R13" s="581">
        <v>1043045.81464</v>
      </c>
      <c r="S13" s="582">
        <v>6.5968459086095735E-2</v>
      </c>
      <c r="T13" s="581">
        <v>5</v>
      </c>
      <c r="V13" s="581"/>
    </row>
    <row r="14" spans="1:22" s="583" customFormat="1" ht="15" customHeight="1" x14ac:dyDescent="0.2">
      <c r="A14" s="550" t="s">
        <v>1084</v>
      </c>
      <c r="B14" s="550" t="s">
        <v>338</v>
      </c>
      <c r="C14" s="581">
        <v>269632</v>
      </c>
      <c r="D14" s="582">
        <v>1.6500000000000001E-2</v>
      </c>
      <c r="E14" s="581">
        <v>9</v>
      </c>
      <c r="F14" s="581">
        <v>335408.88043999998</v>
      </c>
      <c r="G14" s="582">
        <v>2.1243189855011554E-2</v>
      </c>
      <c r="H14" s="581">
        <v>9</v>
      </c>
      <c r="I14" s="581">
        <v>346682.42413999996</v>
      </c>
      <c r="J14" s="582">
        <v>2.034748067830534E-2</v>
      </c>
      <c r="K14" s="581">
        <v>9</v>
      </c>
      <c r="L14" s="581">
        <v>341420.74091000005</v>
      </c>
      <c r="M14" s="582">
        <v>2.1912839694283134E-2</v>
      </c>
      <c r="N14" s="581">
        <v>9</v>
      </c>
      <c r="O14" s="581">
        <v>413655.5442</v>
      </c>
      <c r="P14" s="582">
        <v>2.4121087967540422E-2</v>
      </c>
      <c r="Q14" s="581">
        <v>8</v>
      </c>
      <c r="R14" s="581">
        <v>621823.17417000001</v>
      </c>
      <c r="S14" s="582">
        <v>3.9327818632950311E-2</v>
      </c>
      <c r="T14" s="581">
        <v>8</v>
      </c>
      <c r="V14" s="581"/>
    </row>
    <row r="15" spans="1:22" s="583" customFormat="1" ht="15" customHeight="1" x14ac:dyDescent="0.2">
      <c r="A15" s="550" t="s">
        <v>1084</v>
      </c>
      <c r="B15" s="550" t="s">
        <v>336</v>
      </c>
      <c r="C15" s="581">
        <v>534954</v>
      </c>
      <c r="D15" s="582">
        <v>3.2800000000000003E-2</v>
      </c>
      <c r="E15" s="581">
        <v>6</v>
      </c>
      <c r="F15" s="581">
        <v>592495.92102999997</v>
      </c>
      <c r="G15" s="582">
        <v>3.7525850008052405E-2</v>
      </c>
      <c r="H15" s="581">
        <v>6</v>
      </c>
      <c r="I15" s="581">
        <v>805560.82851999998</v>
      </c>
      <c r="J15" s="582">
        <v>4.7279966482786408E-2</v>
      </c>
      <c r="K15" s="581">
        <v>6</v>
      </c>
      <c r="L15" s="581">
        <v>806004.75236000004</v>
      </c>
      <c r="M15" s="582">
        <v>5.17304627838963E-2</v>
      </c>
      <c r="N15" s="581">
        <v>6</v>
      </c>
      <c r="O15" s="581">
        <v>891472.47904000012</v>
      </c>
      <c r="P15" s="582">
        <v>5.1983555857209707E-2</v>
      </c>
      <c r="Q15" s="581">
        <v>6</v>
      </c>
      <c r="R15" s="581">
        <v>950436.39796999993</v>
      </c>
      <c r="S15" s="582">
        <v>6.0111285384966726E-2</v>
      </c>
      <c r="T15" s="581">
        <v>6</v>
      </c>
      <c r="V15" s="581"/>
    </row>
    <row r="16" spans="1:22" s="583" customFormat="1" ht="15" customHeight="1" x14ac:dyDescent="0.2">
      <c r="A16" s="550" t="s">
        <v>1084</v>
      </c>
      <c r="B16" s="550" t="s">
        <v>345</v>
      </c>
      <c r="C16" s="581">
        <v>401</v>
      </c>
      <c r="D16" s="582">
        <v>0</v>
      </c>
      <c r="E16" s="581">
        <v>18</v>
      </c>
      <c r="F16" s="581">
        <v>304.08785</v>
      </c>
      <c r="G16" s="582">
        <v>1.9259466003637442E-5</v>
      </c>
      <c r="H16" s="581">
        <v>19</v>
      </c>
      <c r="I16" s="581">
        <v>27.818999999999999</v>
      </c>
      <c r="J16" s="582">
        <v>1.6327524142417756E-6</v>
      </c>
      <c r="K16" s="581">
        <v>20</v>
      </c>
      <c r="L16" s="581">
        <v>421.19416999999999</v>
      </c>
      <c r="M16" s="582">
        <v>2.7032805045108814E-5</v>
      </c>
      <c r="N16" s="581">
        <v>18</v>
      </c>
      <c r="O16" s="581">
        <v>87.208699999999993</v>
      </c>
      <c r="P16" s="582">
        <v>5.0853149528144106E-6</v>
      </c>
      <c r="Q16" s="581">
        <v>19</v>
      </c>
      <c r="R16" s="581">
        <v>40.6554</v>
      </c>
      <c r="S16" s="582">
        <v>2.5712907850117028E-6</v>
      </c>
      <c r="T16" s="581">
        <v>19</v>
      </c>
      <c r="V16" s="217"/>
    </row>
    <row r="17" spans="1:22" s="583" customFormat="1" ht="15" customHeight="1" x14ac:dyDescent="0.2">
      <c r="A17" s="550" t="s">
        <v>1084</v>
      </c>
      <c r="B17" s="550" t="s">
        <v>342</v>
      </c>
      <c r="C17" s="581">
        <v>28633</v>
      </c>
      <c r="D17" s="582">
        <v>1.8E-3</v>
      </c>
      <c r="E17" s="581">
        <v>14</v>
      </c>
      <c r="F17" s="581">
        <v>44567.894289999997</v>
      </c>
      <c r="G17" s="582">
        <v>2.8227166752369821E-3</v>
      </c>
      <c r="H17" s="581">
        <v>13</v>
      </c>
      <c r="I17" s="581">
        <v>16156.58959</v>
      </c>
      <c r="J17" s="582">
        <v>9.4826236237772891E-4</v>
      </c>
      <c r="K17" s="581">
        <v>15</v>
      </c>
      <c r="L17" s="581">
        <v>6758.2307999999994</v>
      </c>
      <c r="M17" s="582">
        <v>4.3375228974857315E-4</v>
      </c>
      <c r="N17" s="581">
        <v>16</v>
      </c>
      <c r="O17" s="581">
        <v>10858.319100000001</v>
      </c>
      <c r="P17" s="582">
        <v>6.3317045755366516E-4</v>
      </c>
      <c r="Q17" s="581">
        <v>15</v>
      </c>
      <c r="R17" s="581">
        <v>22553.254380000002</v>
      </c>
      <c r="S17" s="582">
        <v>1.4264027696030252E-3</v>
      </c>
      <c r="T17" s="581">
        <v>13</v>
      </c>
      <c r="V17" s="217"/>
    </row>
    <row r="18" spans="1:22" s="583" customFormat="1" ht="15" customHeight="1" x14ac:dyDescent="0.2">
      <c r="A18" s="550"/>
      <c r="B18" s="550" t="s">
        <v>339</v>
      </c>
      <c r="C18" s="581">
        <v>136082</v>
      </c>
      <c r="D18" s="582">
        <v>8.3000000000000001E-3</v>
      </c>
      <c r="E18" s="581">
        <v>11</v>
      </c>
      <c r="F18" s="581">
        <v>212207.88043000002</v>
      </c>
      <c r="G18" s="582">
        <v>1.3440229390439455E-2</v>
      </c>
      <c r="H18" s="581">
        <v>11</v>
      </c>
      <c r="I18" s="581">
        <v>322471.07654000004</v>
      </c>
      <c r="J18" s="582">
        <v>1.8926468555441587E-2</v>
      </c>
      <c r="K18" s="581">
        <v>10</v>
      </c>
      <c r="L18" s="581">
        <v>313221.12099000002</v>
      </c>
      <c r="M18" s="582">
        <v>2.0102950379709935E-2</v>
      </c>
      <c r="N18" s="581">
        <v>10</v>
      </c>
      <c r="O18" s="581">
        <v>334135.90875999996</v>
      </c>
      <c r="P18" s="582">
        <v>1.9484137856537929E-2</v>
      </c>
      <c r="Q18" s="581">
        <v>9</v>
      </c>
      <c r="R18" s="581">
        <v>417833.33327999996</v>
      </c>
      <c r="S18" s="582">
        <v>2.6426280384243852E-2</v>
      </c>
      <c r="T18" s="581">
        <v>9</v>
      </c>
      <c r="V18" s="217"/>
    </row>
    <row r="19" spans="1:22" s="583" customFormat="1" ht="15" customHeight="1" x14ac:dyDescent="0.2">
      <c r="A19" s="550"/>
      <c r="B19" s="550" t="s">
        <v>337</v>
      </c>
      <c r="C19" s="581">
        <v>427926</v>
      </c>
      <c r="D19" s="582">
        <v>2.6200000000000001E-2</v>
      </c>
      <c r="E19" s="581">
        <v>7</v>
      </c>
      <c r="F19" s="581">
        <v>384956.83626000001</v>
      </c>
      <c r="G19" s="582">
        <v>2.4381319743019311E-2</v>
      </c>
      <c r="H19" s="581">
        <v>8</v>
      </c>
      <c r="I19" s="581">
        <v>372815.85666000005</v>
      </c>
      <c r="J19" s="582">
        <v>2.1881303786233541E-2</v>
      </c>
      <c r="K19" s="581">
        <v>8</v>
      </c>
      <c r="L19" s="581">
        <v>374142.53429000004</v>
      </c>
      <c r="M19" s="582">
        <v>2.4012968148501464E-2</v>
      </c>
      <c r="N19" s="581">
        <v>8</v>
      </c>
      <c r="O19" s="581">
        <v>296722.61628999998</v>
      </c>
      <c r="P19" s="582">
        <v>1.7302493414736716E-2</v>
      </c>
      <c r="Q19" s="581">
        <v>10</v>
      </c>
      <c r="R19" s="581">
        <v>265316.83984000003</v>
      </c>
      <c r="S19" s="582">
        <v>1.6780224653773372E-2</v>
      </c>
      <c r="T19" s="581">
        <v>10</v>
      </c>
      <c r="V19" s="217"/>
    </row>
    <row r="20" spans="1:22" s="583" customFormat="1" ht="15" customHeight="1" x14ac:dyDescent="0.2">
      <c r="A20" s="550" t="s">
        <v>1084</v>
      </c>
      <c r="B20" s="550" t="s">
        <v>1030</v>
      </c>
      <c r="C20" s="581">
        <v>373107</v>
      </c>
      <c r="D20" s="582">
        <v>2.29E-2</v>
      </c>
      <c r="E20" s="581">
        <v>8</v>
      </c>
      <c r="F20" s="581">
        <v>423511.22766000003</v>
      </c>
      <c r="G20" s="582">
        <v>2.6823169986161983E-2</v>
      </c>
      <c r="H20" s="581">
        <v>7</v>
      </c>
      <c r="I20" s="581">
        <v>463817.16988999996</v>
      </c>
      <c r="J20" s="582">
        <v>2.7222351770541189E-2</v>
      </c>
      <c r="K20" s="581">
        <v>7</v>
      </c>
      <c r="L20" s="581" t="s">
        <v>1031</v>
      </c>
      <c r="M20" s="581" t="s">
        <v>1031</v>
      </c>
      <c r="N20" s="581" t="s">
        <v>1031</v>
      </c>
      <c r="O20" s="581" t="s">
        <v>1031</v>
      </c>
      <c r="P20" s="581" t="s">
        <v>1031</v>
      </c>
      <c r="Q20" s="581" t="s">
        <v>1031</v>
      </c>
      <c r="R20" s="581" t="s">
        <v>1031</v>
      </c>
      <c r="S20" s="581" t="s">
        <v>1031</v>
      </c>
      <c r="T20" s="581" t="s">
        <v>1031</v>
      </c>
      <c r="V20" s="217"/>
    </row>
    <row r="21" spans="1:22" s="583" customFormat="1" ht="15" customHeight="1" x14ac:dyDescent="0.2">
      <c r="A21" s="550" t="s">
        <v>1084</v>
      </c>
      <c r="B21" s="550" t="s">
        <v>344</v>
      </c>
      <c r="C21" s="581">
        <v>219758</v>
      </c>
      <c r="D21" s="582">
        <v>1.35E-2</v>
      </c>
      <c r="E21" s="581">
        <v>10</v>
      </c>
      <c r="F21" s="581">
        <v>285013.8296</v>
      </c>
      <c r="G21" s="582">
        <v>1.8051409031132663E-2</v>
      </c>
      <c r="H21" s="581">
        <v>10</v>
      </c>
      <c r="I21" s="581">
        <v>278957.12169999996</v>
      </c>
      <c r="J21" s="582">
        <v>1.6372548040030618E-2</v>
      </c>
      <c r="K21" s="581">
        <v>11</v>
      </c>
      <c r="L21" s="581">
        <v>485093.38314999995</v>
      </c>
      <c r="M21" s="582">
        <v>3.1133941990142508E-2</v>
      </c>
      <c r="N21" s="581">
        <v>7</v>
      </c>
      <c r="O21" s="581">
        <v>663251.52937</v>
      </c>
      <c r="P21" s="582">
        <v>3.8675532599182043E-2</v>
      </c>
      <c r="Q21" s="581">
        <v>7</v>
      </c>
      <c r="R21" s="581">
        <v>811405.54218000011</v>
      </c>
      <c r="S21" s="582">
        <v>5.131814207989243E-2</v>
      </c>
      <c r="T21" s="581">
        <v>7</v>
      </c>
      <c r="V21" s="217"/>
    </row>
    <row r="22" spans="1:22" s="580" customFormat="1" ht="15" customHeight="1" x14ac:dyDescent="0.2">
      <c r="A22" s="550"/>
      <c r="B22" s="571" t="s">
        <v>346</v>
      </c>
      <c r="C22" s="584">
        <v>16247720</v>
      </c>
      <c r="D22" s="582">
        <v>0.99529999999999996</v>
      </c>
      <c r="E22" s="585"/>
      <c r="F22" s="584">
        <v>15670702.756220004</v>
      </c>
      <c r="G22" s="582">
        <v>0.99250715537147149</v>
      </c>
      <c r="H22" s="585"/>
      <c r="I22" s="584">
        <v>16904787.152880002</v>
      </c>
      <c r="J22" s="582">
        <v>0.9921755647617877</v>
      </c>
      <c r="K22" s="585"/>
      <c r="L22" s="584">
        <v>15436648.839319998</v>
      </c>
      <c r="M22" s="582">
        <v>0.99074476416219814</v>
      </c>
      <c r="N22" s="585"/>
      <c r="O22" s="584">
        <v>17011790.869919997</v>
      </c>
      <c r="P22" s="582">
        <v>0.99199179078412858</v>
      </c>
      <c r="Q22" s="585"/>
      <c r="R22" s="584">
        <v>15710557.361950004</v>
      </c>
      <c r="S22" s="582">
        <v>0.99362966228790794</v>
      </c>
      <c r="T22" s="585"/>
      <c r="V22" s="217"/>
    </row>
    <row r="23" spans="1:22" s="583" customFormat="1" ht="15" customHeight="1" x14ac:dyDescent="0.2">
      <c r="A23" s="550"/>
      <c r="B23" s="550"/>
      <c r="C23" s="585"/>
      <c r="D23" s="585"/>
      <c r="E23" s="585"/>
      <c r="F23" s="585"/>
      <c r="G23" s="585"/>
      <c r="H23" s="585"/>
      <c r="I23" s="585"/>
      <c r="J23" s="585"/>
      <c r="K23" s="585"/>
      <c r="L23" s="585"/>
      <c r="M23" s="585"/>
      <c r="N23" s="585"/>
      <c r="O23" s="585"/>
      <c r="P23" s="585"/>
      <c r="Q23" s="585"/>
      <c r="R23" s="585"/>
      <c r="S23" s="585"/>
      <c r="T23" s="585"/>
      <c r="V23" s="217"/>
    </row>
    <row r="24" spans="1:22" s="580" customFormat="1" ht="15" customHeight="1" x14ac:dyDescent="0.2">
      <c r="A24" s="550"/>
      <c r="B24" s="574" t="s">
        <v>347</v>
      </c>
      <c r="C24" s="586"/>
      <c r="D24" s="586"/>
      <c r="E24" s="586"/>
      <c r="F24" s="586"/>
      <c r="G24" s="586"/>
      <c r="H24" s="586"/>
      <c r="I24" s="586"/>
      <c r="J24" s="586"/>
      <c r="K24" s="586"/>
      <c r="L24" s="586"/>
      <c r="M24" s="586"/>
      <c r="N24" s="586"/>
      <c r="O24" s="586"/>
      <c r="P24" s="586"/>
      <c r="Q24" s="586"/>
      <c r="R24" s="586"/>
      <c r="S24" s="586"/>
      <c r="T24" s="586"/>
      <c r="V24" s="217"/>
    </row>
    <row r="25" spans="1:22" s="583" customFormat="1" ht="15" customHeight="1" x14ac:dyDescent="0.2">
      <c r="A25" s="550"/>
      <c r="B25" s="550" t="s">
        <v>349</v>
      </c>
      <c r="C25" s="581">
        <v>33164</v>
      </c>
      <c r="D25" s="582">
        <v>2E-3</v>
      </c>
      <c r="E25" s="581">
        <v>12</v>
      </c>
      <c r="F25" s="581">
        <v>56016.253600000004</v>
      </c>
      <c r="G25" s="582">
        <v>3.5478008472233716E-3</v>
      </c>
      <c r="H25" s="581">
        <v>12</v>
      </c>
      <c r="I25" s="581">
        <v>39187.9421</v>
      </c>
      <c r="J25" s="582">
        <v>2.3000182275761862E-3</v>
      </c>
      <c r="K25" s="581">
        <v>12</v>
      </c>
      <c r="L25" s="581">
        <v>33479.770069999999</v>
      </c>
      <c r="M25" s="582">
        <v>2.1487764117375584E-3</v>
      </c>
      <c r="N25" s="581">
        <v>13</v>
      </c>
      <c r="O25" s="581">
        <v>30150.89084</v>
      </c>
      <c r="P25" s="582">
        <v>1.7581591748223177E-3</v>
      </c>
      <c r="Q25" s="581">
        <v>13</v>
      </c>
      <c r="R25" s="581">
        <v>27219.939010000002</v>
      </c>
      <c r="S25" s="582">
        <v>1.7215518318598163E-3</v>
      </c>
      <c r="T25" s="581">
        <v>12</v>
      </c>
      <c r="V25" s="217"/>
    </row>
    <row r="26" spans="1:22" s="583" customFormat="1" ht="15" customHeight="1" x14ac:dyDescent="0.2">
      <c r="A26" s="550" t="s">
        <v>1084</v>
      </c>
      <c r="B26" s="550" t="s">
        <v>348</v>
      </c>
      <c r="C26" s="581">
        <v>31953</v>
      </c>
      <c r="D26" s="582">
        <v>2E-3</v>
      </c>
      <c r="E26" s="581">
        <v>13</v>
      </c>
      <c r="F26" s="581">
        <v>29703.61508</v>
      </c>
      <c r="G26" s="582">
        <v>1.8812845196491488E-3</v>
      </c>
      <c r="H26" s="581">
        <v>14</v>
      </c>
      <c r="I26" s="581">
        <v>32284.249309999999</v>
      </c>
      <c r="J26" s="582">
        <v>1.8948267731725037E-3</v>
      </c>
      <c r="K26" s="581">
        <v>13</v>
      </c>
      <c r="L26" s="581">
        <v>37018.515009999996</v>
      </c>
      <c r="M26" s="582">
        <v>2.3758977939432645E-3</v>
      </c>
      <c r="N26" s="581">
        <v>12</v>
      </c>
      <c r="O26" s="581">
        <v>43792.882429999991</v>
      </c>
      <c r="P26" s="582">
        <v>2.5536511821426353E-3</v>
      </c>
      <c r="Q26" s="581">
        <v>11</v>
      </c>
      <c r="R26" s="581">
        <v>48258.726729999995</v>
      </c>
      <c r="S26" s="582">
        <v>3.0521706670515341E-3</v>
      </c>
      <c r="T26" s="581">
        <v>11</v>
      </c>
      <c r="V26" s="217"/>
    </row>
    <row r="27" spans="1:22" s="580" customFormat="1" ht="15" customHeight="1" x14ac:dyDescent="0.2">
      <c r="A27" s="550"/>
      <c r="B27" s="571" t="s">
        <v>346</v>
      </c>
      <c r="C27" s="584">
        <v>65116</v>
      </c>
      <c r="D27" s="582">
        <v>4.0000000000000001E-3</v>
      </c>
      <c r="E27" s="585"/>
      <c r="F27" s="584">
        <v>85719.86868</v>
      </c>
      <c r="G27" s="582">
        <v>5.4290853668725204E-3</v>
      </c>
      <c r="H27" s="585"/>
      <c r="I27" s="584">
        <v>71472.191409999999</v>
      </c>
      <c r="J27" s="582">
        <v>4.1948450007486893E-3</v>
      </c>
      <c r="K27" s="585"/>
      <c r="L27" s="584">
        <v>70498.285080000001</v>
      </c>
      <c r="M27" s="582">
        <v>4.5246742056808233E-3</v>
      </c>
      <c r="N27" s="585"/>
      <c r="O27" s="584">
        <v>73943.773269999991</v>
      </c>
      <c r="P27" s="582">
        <v>4.3118103569649525E-3</v>
      </c>
      <c r="Q27" s="585"/>
      <c r="R27" s="584">
        <v>75478.665739999997</v>
      </c>
      <c r="S27" s="582">
        <v>4.7737224989113499E-3</v>
      </c>
      <c r="T27" s="585"/>
      <c r="V27" s="217"/>
    </row>
    <row r="28" spans="1:22" s="583" customFormat="1" ht="15" customHeight="1" x14ac:dyDescent="0.2">
      <c r="A28" s="550"/>
      <c r="B28" s="550"/>
      <c r="C28" s="585"/>
      <c r="D28" s="585"/>
      <c r="E28" s="585"/>
      <c r="F28" s="585"/>
      <c r="G28" s="585"/>
      <c r="H28" s="585"/>
      <c r="I28" s="585"/>
      <c r="J28" s="585"/>
      <c r="K28" s="585"/>
      <c r="L28" s="585"/>
      <c r="M28" s="585"/>
      <c r="N28" s="585"/>
      <c r="O28" s="585"/>
      <c r="P28" s="585"/>
      <c r="Q28" s="585"/>
      <c r="R28" s="585"/>
      <c r="S28" s="585"/>
      <c r="T28" s="585"/>
      <c r="V28" s="217"/>
    </row>
    <row r="29" spans="1:22" s="580" customFormat="1" ht="15" customHeight="1" x14ac:dyDescent="0.2">
      <c r="A29" s="550"/>
      <c r="B29" s="574" t="s">
        <v>1085</v>
      </c>
      <c r="C29" s="586"/>
      <c r="D29" s="586"/>
      <c r="E29" s="586"/>
      <c r="F29" s="586"/>
      <c r="G29" s="586"/>
      <c r="H29" s="586"/>
      <c r="I29" s="586"/>
      <c r="J29" s="586"/>
      <c r="K29" s="586"/>
      <c r="L29" s="586"/>
      <c r="M29" s="586"/>
      <c r="N29" s="586"/>
      <c r="O29" s="586"/>
      <c r="P29" s="586"/>
      <c r="Q29" s="586"/>
      <c r="R29" s="586"/>
      <c r="S29" s="586"/>
      <c r="T29" s="586"/>
      <c r="V29" s="217"/>
    </row>
    <row r="30" spans="1:22" s="583" customFormat="1" ht="15" customHeight="1" x14ac:dyDescent="0.2">
      <c r="A30" s="550" t="s">
        <v>1084</v>
      </c>
      <c r="B30" s="550" t="s">
        <v>351</v>
      </c>
      <c r="C30" s="581">
        <v>2329</v>
      </c>
      <c r="D30" s="582">
        <v>1E-4</v>
      </c>
      <c r="E30" s="581">
        <v>16</v>
      </c>
      <c r="F30" s="581">
        <v>2265.47982</v>
      </c>
      <c r="G30" s="582">
        <v>1.4348462648282946E-4</v>
      </c>
      <c r="H30" s="581">
        <v>17</v>
      </c>
      <c r="I30" s="581">
        <v>1996.8187700000001</v>
      </c>
      <c r="J30" s="582">
        <v>1.1719726329202319E-4</v>
      </c>
      <c r="K30" s="581">
        <v>18</v>
      </c>
      <c r="L30" s="581">
        <v>1799.26611</v>
      </c>
      <c r="M30" s="582">
        <v>1.1547930489137899E-4</v>
      </c>
      <c r="N30" s="581">
        <v>17</v>
      </c>
      <c r="O30" s="581">
        <v>1921.0178999999998</v>
      </c>
      <c r="P30" s="582">
        <v>1.1201842306437474E-4</v>
      </c>
      <c r="Q30" s="581">
        <v>17</v>
      </c>
      <c r="R30" s="581">
        <v>1938.32674</v>
      </c>
      <c r="S30" s="582">
        <v>1.2259138232322827E-4</v>
      </c>
      <c r="T30" s="581">
        <v>17</v>
      </c>
      <c r="U30" s="587"/>
      <c r="V30" s="217"/>
    </row>
    <row r="31" spans="1:22" s="583" customFormat="1" ht="15" customHeight="1" x14ac:dyDescent="0.2">
      <c r="A31" s="550"/>
      <c r="B31" s="550" t="s">
        <v>353</v>
      </c>
      <c r="C31" s="581" t="s">
        <v>1031</v>
      </c>
      <c r="D31" s="581" t="s">
        <v>1031</v>
      </c>
      <c r="E31" s="581" t="s">
        <v>1031</v>
      </c>
      <c r="F31" s="581">
        <v>1194.7472600000001</v>
      </c>
      <c r="G31" s="581">
        <v>7.5669561401118081E-5</v>
      </c>
      <c r="H31" s="581">
        <v>18</v>
      </c>
      <c r="I31" s="581">
        <v>30999.52794</v>
      </c>
      <c r="J31" s="581">
        <v>1.8194239219378979E-3</v>
      </c>
      <c r="K31" s="581">
        <v>14</v>
      </c>
      <c r="L31" s="581">
        <v>45043.187159999994</v>
      </c>
      <c r="M31" s="582">
        <v>2.8909319830011616E-3</v>
      </c>
      <c r="N31" s="581">
        <v>11</v>
      </c>
      <c r="O31" s="581">
        <v>37697.034850000004</v>
      </c>
      <c r="P31" s="582">
        <v>2.1981900314930847E-3</v>
      </c>
      <c r="Q31" s="581">
        <v>12</v>
      </c>
      <c r="R31" s="581">
        <v>10415.923780000001</v>
      </c>
      <c r="S31" s="582">
        <v>6.5876535055363534E-4</v>
      </c>
      <c r="T31" s="581">
        <v>14</v>
      </c>
      <c r="U31" s="587"/>
      <c r="V31" s="217"/>
    </row>
    <row r="32" spans="1:22" s="580" customFormat="1" ht="15" customHeight="1" x14ac:dyDescent="0.2">
      <c r="A32" s="550"/>
      <c r="B32" s="571" t="s">
        <v>346</v>
      </c>
      <c r="C32" s="584">
        <v>2329</v>
      </c>
      <c r="D32" s="582">
        <v>1E-4</v>
      </c>
      <c r="E32" s="585"/>
      <c r="F32" s="584">
        <v>3460.2270800000001</v>
      </c>
      <c r="G32" s="582">
        <v>2.1915418788394755E-4</v>
      </c>
      <c r="H32" s="585"/>
      <c r="I32" s="584">
        <v>32996.346709999998</v>
      </c>
      <c r="J32" s="582">
        <v>1.9366211852299205E-3</v>
      </c>
      <c r="K32" s="585"/>
      <c r="L32" s="584">
        <v>46842.453269999991</v>
      </c>
      <c r="M32" s="582">
        <v>3.0064112878925406E-3</v>
      </c>
      <c r="N32" s="585"/>
      <c r="O32" s="584">
        <v>39618.052750000003</v>
      </c>
      <c r="P32" s="582">
        <v>2.3102084545574592E-3</v>
      </c>
      <c r="Q32" s="585"/>
      <c r="R32" s="584">
        <v>12354.250520000001</v>
      </c>
      <c r="S32" s="582">
        <v>7.8135673287686367E-4</v>
      </c>
      <c r="T32" s="585"/>
      <c r="V32" s="217"/>
    </row>
    <row r="33" spans="1:22" s="583" customFormat="1" ht="15" customHeight="1" x14ac:dyDescent="0.2">
      <c r="A33" s="550"/>
      <c r="B33" s="550"/>
      <c r="C33" s="585"/>
      <c r="D33" s="585"/>
      <c r="E33" s="585"/>
      <c r="F33" s="585"/>
      <c r="G33" s="585"/>
      <c r="H33" s="585"/>
      <c r="I33" s="585"/>
      <c r="J33" s="585"/>
      <c r="K33" s="585"/>
      <c r="L33" s="585"/>
      <c r="M33" s="585"/>
      <c r="N33" s="585"/>
      <c r="O33" s="585"/>
      <c r="P33" s="585"/>
      <c r="Q33" s="585"/>
      <c r="R33" s="585"/>
      <c r="S33" s="585"/>
      <c r="T33" s="585"/>
      <c r="V33" s="217"/>
    </row>
    <row r="34" spans="1:22" s="580" customFormat="1" ht="15" customHeight="1" x14ac:dyDescent="0.2">
      <c r="A34" s="588"/>
      <c r="B34" s="574" t="s">
        <v>1086</v>
      </c>
      <c r="C34" s="586"/>
      <c r="D34" s="586"/>
      <c r="E34" s="586"/>
      <c r="F34" s="586"/>
      <c r="G34" s="586"/>
      <c r="H34" s="586"/>
      <c r="I34" s="586"/>
      <c r="J34" s="586"/>
      <c r="K34" s="586"/>
      <c r="L34" s="586"/>
      <c r="M34" s="586"/>
      <c r="N34" s="586"/>
      <c r="O34" s="586"/>
      <c r="P34" s="586"/>
      <c r="Q34" s="586"/>
      <c r="R34" s="586"/>
      <c r="S34" s="586"/>
      <c r="T34" s="586"/>
      <c r="V34" s="217"/>
    </row>
    <row r="35" spans="1:22" s="583" customFormat="1" ht="15" customHeight="1" x14ac:dyDescent="0.2">
      <c r="A35" s="550" t="s">
        <v>1084</v>
      </c>
      <c r="B35" s="550" t="s">
        <v>366</v>
      </c>
      <c r="C35" s="581">
        <v>8908</v>
      </c>
      <c r="D35" s="582">
        <v>5.0000000000000001E-4</v>
      </c>
      <c r="E35" s="581">
        <v>15</v>
      </c>
      <c r="F35" s="581">
        <v>14227.542230000001</v>
      </c>
      <c r="G35" s="582">
        <v>9.0110428908620008E-4</v>
      </c>
      <c r="H35" s="581">
        <v>16</v>
      </c>
      <c r="I35" s="581">
        <v>13148.910749999999</v>
      </c>
      <c r="J35" s="582">
        <v>7.7173571198505106E-4</v>
      </c>
      <c r="K35" s="581">
        <v>17</v>
      </c>
      <c r="L35" s="581">
        <v>12301.561089999999</v>
      </c>
      <c r="M35" s="582">
        <v>7.8953064021865802E-4</v>
      </c>
      <c r="N35" s="581">
        <v>15</v>
      </c>
      <c r="O35" s="581">
        <v>9951.6715000000004</v>
      </c>
      <c r="P35" s="582">
        <v>5.8030200982754035E-4</v>
      </c>
      <c r="Q35" s="581">
        <v>16</v>
      </c>
      <c r="R35" s="581">
        <v>10161.587</v>
      </c>
      <c r="S35" s="582">
        <v>6.4267957059073856E-4</v>
      </c>
      <c r="T35" s="581">
        <v>15</v>
      </c>
      <c r="V35" s="217"/>
    </row>
    <row r="36" spans="1:22" s="580" customFormat="1" ht="15" customHeight="1" x14ac:dyDescent="0.2">
      <c r="A36" s="550"/>
      <c r="B36" s="571" t="s">
        <v>346</v>
      </c>
      <c r="C36" s="584">
        <v>8908</v>
      </c>
      <c r="D36" s="582">
        <v>5.0000000000000001E-4</v>
      </c>
      <c r="E36" s="585"/>
      <c r="F36" s="584">
        <v>14227.542230000001</v>
      </c>
      <c r="G36" s="582">
        <v>9.0110428908620008E-4</v>
      </c>
      <c r="H36" s="585"/>
      <c r="I36" s="584">
        <v>13148.910749999999</v>
      </c>
      <c r="J36" s="582">
        <v>7.7173571198505095E-4</v>
      </c>
      <c r="K36" s="585"/>
      <c r="L36" s="584">
        <v>12301.561089999999</v>
      </c>
      <c r="M36" s="582">
        <v>7.8953064021865802E-4</v>
      </c>
      <c r="N36" s="585"/>
      <c r="O36" s="581">
        <v>9951.6715000000004</v>
      </c>
      <c r="P36" s="582">
        <v>5.8030200982754035E-4</v>
      </c>
      <c r="Q36" s="585"/>
      <c r="R36" s="581">
        <v>10161.587</v>
      </c>
      <c r="S36" s="582">
        <v>6.4267957059073856E-4</v>
      </c>
      <c r="T36" s="585"/>
      <c r="V36" s="217"/>
    </row>
    <row r="37" spans="1:22" s="580" customFormat="1" ht="15" customHeight="1" x14ac:dyDescent="0.2">
      <c r="A37" s="550"/>
      <c r="B37" s="571"/>
      <c r="C37" s="581"/>
      <c r="D37" s="582"/>
      <c r="E37" s="585"/>
      <c r="F37" s="581"/>
      <c r="G37" s="582"/>
      <c r="H37" s="585"/>
      <c r="I37" s="581"/>
      <c r="J37" s="582"/>
      <c r="K37" s="585"/>
      <c r="L37" s="581"/>
      <c r="M37" s="582"/>
      <c r="N37" s="585"/>
      <c r="O37" s="550"/>
      <c r="P37" s="550"/>
      <c r="Q37" s="585"/>
      <c r="R37" s="550"/>
      <c r="S37" s="550"/>
      <c r="T37" s="585"/>
      <c r="V37" s="217"/>
    </row>
    <row r="38" spans="1:22" s="580" customFormat="1" ht="15" customHeight="1" x14ac:dyDescent="0.2">
      <c r="A38" s="588"/>
      <c r="B38" s="574" t="s">
        <v>396</v>
      </c>
      <c r="C38" s="586"/>
      <c r="D38" s="586"/>
      <c r="E38" s="586"/>
      <c r="F38" s="586"/>
      <c r="G38" s="586"/>
      <c r="H38" s="586"/>
      <c r="I38" s="586"/>
      <c r="J38" s="586"/>
      <c r="K38" s="586"/>
      <c r="L38" s="586"/>
      <c r="M38" s="586"/>
      <c r="N38" s="586"/>
      <c r="O38" s="586"/>
      <c r="P38" s="586"/>
      <c r="Q38" s="586"/>
      <c r="R38" s="586"/>
      <c r="S38" s="586"/>
      <c r="T38" s="586"/>
      <c r="V38" s="217"/>
    </row>
    <row r="39" spans="1:22" s="583" customFormat="1" ht="15" customHeight="1" x14ac:dyDescent="0.2">
      <c r="A39" s="550" t="s">
        <v>1084</v>
      </c>
      <c r="B39" s="550" t="s">
        <v>435</v>
      </c>
      <c r="C39" s="581">
        <v>905</v>
      </c>
      <c r="D39" s="582">
        <v>1E-4</v>
      </c>
      <c r="E39" s="581">
        <v>17</v>
      </c>
      <c r="F39" s="581">
        <v>14896.94081</v>
      </c>
      <c r="G39" s="582">
        <v>9.4350078468572233E-4</v>
      </c>
      <c r="H39" s="581">
        <v>15</v>
      </c>
      <c r="I39" s="581">
        <v>15386.93685</v>
      </c>
      <c r="J39" s="582">
        <v>9.0308991299555138E-4</v>
      </c>
      <c r="K39" s="581">
        <v>16</v>
      </c>
      <c r="L39" s="581">
        <v>14332.17251</v>
      </c>
      <c r="M39" s="582">
        <v>9.1985799645730583E-4</v>
      </c>
      <c r="N39" s="581">
        <v>14</v>
      </c>
      <c r="O39" s="581">
        <v>13590.28053</v>
      </c>
      <c r="P39" s="582">
        <v>7.92476631255271E-4</v>
      </c>
      <c r="Q39" s="581">
        <v>14</v>
      </c>
      <c r="R39" s="581">
        <v>2578.6935600000002</v>
      </c>
      <c r="S39" s="582">
        <v>1.6309201208688202E-4</v>
      </c>
      <c r="T39" s="581">
        <v>16</v>
      </c>
      <c r="V39" s="217"/>
    </row>
    <row r="40" spans="1:22" s="583" customFormat="1" ht="15" customHeight="1" x14ac:dyDescent="0.2">
      <c r="A40" s="550"/>
      <c r="B40" s="550" t="s">
        <v>430</v>
      </c>
      <c r="C40" s="581" t="s">
        <v>1031</v>
      </c>
      <c r="D40" s="581" t="s">
        <v>1031</v>
      </c>
      <c r="E40" s="581" t="s">
        <v>1031</v>
      </c>
      <c r="F40" s="581" t="s">
        <v>1031</v>
      </c>
      <c r="G40" s="581" t="s">
        <v>1031</v>
      </c>
      <c r="H40" s="581" t="s">
        <v>1031</v>
      </c>
      <c r="I40" s="581">
        <v>309.12953999999996</v>
      </c>
      <c r="J40" s="582">
        <v>1.8143427252900877E-5</v>
      </c>
      <c r="K40" s="581">
        <v>19</v>
      </c>
      <c r="L40" s="581">
        <v>230</v>
      </c>
      <c r="M40" s="582">
        <v>1.47617075525405E-5</v>
      </c>
      <c r="N40" s="581">
        <v>19</v>
      </c>
      <c r="O40" s="581">
        <v>230</v>
      </c>
      <c r="P40" s="589">
        <v>1.3411763266134164E-5</v>
      </c>
      <c r="Q40" s="581">
        <v>18</v>
      </c>
      <c r="R40" s="581">
        <v>150</v>
      </c>
      <c r="S40" s="589">
        <v>9.4868976261887819E-6</v>
      </c>
      <c r="T40" s="581">
        <v>18</v>
      </c>
      <c r="V40" s="217"/>
    </row>
    <row r="41" spans="1:22" s="583" customFormat="1" ht="15" customHeight="1" x14ac:dyDescent="0.2">
      <c r="A41" s="550"/>
      <c r="B41" s="571" t="s">
        <v>346</v>
      </c>
      <c r="C41" s="584">
        <v>905</v>
      </c>
      <c r="D41" s="582">
        <v>1E-4</v>
      </c>
      <c r="E41" s="581"/>
      <c r="F41" s="584">
        <v>14896.94081</v>
      </c>
      <c r="G41" s="582">
        <v>9.4350078468572233E-4</v>
      </c>
      <c r="H41" s="581"/>
      <c r="I41" s="584">
        <v>15696.06639</v>
      </c>
      <c r="J41" s="582">
        <v>9.2123334024845206E-4</v>
      </c>
      <c r="K41" s="581"/>
      <c r="L41" s="584">
        <v>14562.17251</v>
      </c>
      <c r="M41" s="582">
        <v>9.3461970400984633E-4</v>
      </c>
      <c r="N41" s="581"/>
      <c r="O41" s="584">
        <v>13820.28053</v>
      </c>
      <c r="P41" s="582">
        <v>8.0588839452140518E-4</v>
      </c>
      <c r="Q41" s="581"/>
      <c r="R41" s="584">
        <v>2728.6935600000002</v>
      </c>
      <c r="S41" s="582">
        <v>1.725789097130708E-4</v>
      </c>
      <c r="T41" s="581"/>
      <c r="V41" s="217"/>
    </row>
    <row r="42" spans="1:22" s="580" customFormat="1" ht="15" customHeight="1" x14ac:dyDescent="0.25">
      <c r="A42" s="550"/>
      <c r="B42" s="571"/>
      <c r="C42" s="581"/>
      <c r="D42" s="582"/>
      <c r="E42" s="585"/>
      <c r="F42" s="581"/>
      <c r="G42" s="582"/>
      <c r="H42" s="585"/>
      <c r="I42" s="581"/>
      <c r="J42" s="582"/>
      <c r="K42" s="585"/>
      <c r="L42" s="581"/>
      <c r="M42" s="582"/>
      <c r="N42" s="585"/>
      <c r="O42" s="581"/>
      <c r="P42" s="582"/>
      <c r="Q42" s="585"/>
      <c r="R42" s="581"/>
      <c r="S42" s="582"/>
      <c r="T42" s="585"/>
      <c r="V42" s="585"/>
    </row>
    <row r="43" spans="1:22" s="580" customFormat="1" ht="15" customHeight="1" x14ac:dyDescent="0.2">
      <c r="A43" s="550"/>
      <c r="B43" s="574" t="s">
        <v>8</v>
      </c>
      <c r="C43" s="716">
        <v>16324979</v>
      </c>
      <c r="D43" s="717">
        <v>1</v>
      </c>
      <c r="E43" s="586"/>
      <c r="F43" s="716">
        <v>15789007.335020006</v>
      </c>
      <c r="G43" s="717">
        <v>1</v>
      </c>
      <c r="H43" s="586"/>
      <c r="I43" s="716">
        <v>17038100.668140005</v>
      </c>
      <c r="J43" s="717">
        <v>0.99999999999999989</v>
      </c>
      <c r="K43" s="586"/>
      <c r="L43" s="716">
        <v>15580853.311269999</v>
      </c>
      <c r="M43" s="564">
        <v>1</v>
      </c>
      <c r="N43" s="586"/>
      <c r="O43" s="716">
        <v>17149124.647969998</v>
      </c>
      <c r="P43" s="565">
        <v>0.99999999999999989</v>
      </c>
      <c r="Q43" s="586"/>
      <c r="R43" s="716">
        <v>15811280.558770005</v>
      </c>
      <c r="S43" s="565">
        <v>1</v>
      </c>
      <c r="T43" s="586"/>
      <c r="V43" s="590"/>
    </row>
    <row r="44" spans="1:22" s="593" customFormat="1" ht="4.5" customHeight="1" thickBot="1" x14ac:dyDescent="0.3">
      <c r="A44" s="550"/>
      <c r="B44" s="591"/>
      <c r="C44" s="591"/>
      <c r="D44" s="591"/>
      <c r="E44" s="591"/>
      <c r="F44" s="592"/>
      <c r="G44" s="591"/>
      <c r="H44" s="591"/>
      <c r="I44" s="592"/>
      <c r="J44" s="591"/>
      <c r="K44" s="591"/>
      <c r="L44" s="591"/>
      <c r="M44" s="591"/>
      <c r="N44" s="591"/>
      <c r="O44" s="591"/>
      <c r="P44" s="591"/>
      <c r="Q44" s="591"/>
      <c r="R44" s="592"/>
      <c r="S44" s="591"/>
      <c r="T44" s="591"/>
    </row>
    <row r="45" spans="1:22" s="570" customFormat="1" ht="15" customHeight="1" thickTop="1" x14ac:dyDescent="0.15">
      <c r="A45" s="550"/>
      <c r="B45" s="594" t="s">
        <v>1087</v>
      </c>
      <c r="C45" s="594"/>
      <c r="D45" s="594"/>
      <c r="E45" s="594"/>
      <c r="F45" s="584"/>
      <c r="G45" s="595"/>
      <c r="H45" s="584"/>
      <c r="I45" s="584"/>
      <c r="J45" s="595"/>
      <c r="K45" s="584"/>
      <c r="L45" s="584"/>
      <c r="M45" s="584"/>
      <c r="N45" s="584"/>
      <c r="O45" s="584"/>
      <c r="P45" s="584"/>
      <c r="Q45" s="584"/>
      <c r="R45" s="584"/>
      <c r="S45" s="595"/>
      <c r="T45" s="584"/>
    </row>
    <row r="46" spans="1:22" s="570" customFormat="1" ht="15" customHeight="1" x14ac:dyDescent="0.15">
      <c r="A46" s="550"/>
      <c r="B46" s="594"/>
      <c r="C46" s="594"/>
      <c r="D46" s="594"/>
      <c r="E46" s="594"/>
      <c r="F46" s="584"/>
      <c r="G46" s="595"/>
      <c r="H46" s="584"/>
      <c r="I46" s="584"/>
      <c r="J46" s="595"/>
      <c r="K46" s="584"/>
      <c r="L46" s="584"/>
      <c r="M46" s="584"/>
      <c r="N46" s="584"/>
      <c r="O46" s="584"/>
      <c r="P46" s="584"/>
      <c r="Q46" s="584"/>
      <c r="R46" s="584"/>
      <c r="S46" s="595"/>
      <c r="T46" s="584"/>
    </row>
    <row r="47" spans="1:22" s="570" customFormat="1" ht="15" customHeight="1" x14ac:dyDescent="0.15">
      <c r="A47" s="550"/>
      <c r="B47" s="550"/>
      <c r="C47" s="550"/>
      <c r="D47" s="550"/>
      <c r="E47" s="550"/>
      <c r="F47" s="584"/>
      <c r="G47" s="595"/>
      <c r="H47" s="584"/>
      <c r="I47" s="584"/>
      <c r="J47" s="595"/>
      <c r="K47" s="584"/>
      <c r="L47" s="584"/>
      <c r="M47" s="584"/>
      <c r="N47" s="584"/>
      <c r="O47" s="584"/>
      <c r="P47" s="584"/>
      <c r="Q47" s="584"/>
      <c r="R47" s="584"/>
      <c r="S47" s="595"/>
      <c r="T47" s="584"/>
    </row>
  </sheetData>
  <mergeCells count="9">
    <mergeCell ref="B1:T1"/>
    <mergeCell ref="B2:T2"/>
    <mergeCell ref="B3:T3"/>
    <mergeCell ref="C5:E5"/>
    <mergeCell ref="F5:H5"/>
    <mergeCell ref="I5:K5"/>
    <mergeCell ref="L5:N5"/>
    <mergeCell ref="O5:Q5"/>
    <mergeCell ref="R5:T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D276E1-5E3D-4B15-AD20-FDE92882BD78}">
  <sheetPr>
    <pageSetUpPr fitToPage="1"/>
  </sheetPr>
  <dimension ref="A1:G72"/>
  <sheetViews>
    <sheetView zoomScaleNormal="100" workbookViewId="0">
      <selection activeCell="A12" sqref="A12"/>
    </sheetView>
  </sheetViews>
  <sheetFormatPr defaultColWidth="11.42578125" defaultRowHeight="12.75" x14ac:dyDescent="0.2"/>
  <cols>
    <col min="1" max="1" width="94" style="616" bestFit="1" customWidth="1"/>
    <col min="2" max="5" width="10.7109375" style="617" customWidth="1"/>
    <col min="6" max="256" width="11.42578125" style="375"/>
    <col min="257" max="257" width="94" style="375" bestFit="1" customWidth="1"/>
    <col min="258" max="261" width="10.7109375" style="375" customWidth="1"/>
    <col min="262" max="512" width="11.42578125" style="375"/>
    <col min="513" max="513" width="94" style="375" bestFit="1" customWidth="1"/>
    <col min="514" max="517" width="10.7109375" style="375" customWidth="1"/>
    <col min="518" max="768" width="11.42578125" style="375"/>
    <col min="769" max="769" width="94" style="375" bestFit="1" customWidth="1"/>
    <col min="770" max="773" width="10.7109375" style="375" customWidth="1"/>
    <col min="774" max="1024" width="11.42578125" style="375"/>
    <col min="1025" max="1025" width="94" style="375" bestFit="1" customWidth="1"/>
    <col min="1026" max="1029" width="10.7109375" style="375" customWidth="1"/>
    <col min="1030" max="1280" width="11.42578125" style="375"/>
    <col min="1281" max="1281" width="94" style="375" bestFit="1" customWidth="1"/>
    <col min="1282" max="1285" width="10.7109375" style="375" customWidth="1"/>
    <col min="1286" max="1536" width="11.42578125" style="375"/>
    <col min="1537" max="1537" width="94" style="375" bestFit="1" customWidth="1"/>
    <col min="1538" max="1541" width="10.7109375" style="375" customWidth="1"/>
    <col min="1542" max="1792" width="11.42578125" style="375"/>
    <col min="1793" max="1793" width="94" style="375" bestFit="1" customWidth="1"/>
    <col min="1794" max="1797" width="10.7109375" style="375" customWidth="1"/>
    <col min="1798" max="2048" width="11.42578125" style="375"/>
    <col min="2049" max="2049" width="94" style="375" bestFit="1" customWidth="1"/>
    <col min="2050" max="2053" width="10.7109375" style="375" customWidth="1"/>
    <col min="2054" max="2304" width="11.42578125" style="375"/>
    <col min="2305" max="2305" width="94" style="375" bestFit="1" customWidth="1"/>
    <col min="2306" max="2309" width="10.7109375" style="375" customWidth="1"/>
    <col min="2310" max="2560" width="11.42578125" style="375"/>
    <col min="2561" max="2561" width="94" style="375" bestFit="1" customWidth="1"/>
    <col min="2562" max="2565" width="10.7109375" style="375" customWidth="1"/>
    <col min="2566" max="2816" width="11.42578125" style="375"/>
    <col min="2817" max="2817" width="94" style="375" bestFit="1" customWidth="1"/>
    <col min="2818" max="2821" width="10.7109375" style="375" customWidth="1"/>
    <col min="2822" max="3072" width="11.42578125" style="375"/>
    <col min="3073" max="3073" width="94" style="375" bestFit="1" customWidth="1"/>
    <col min="3074" max="3077" width="10.7109375" style="375" customWidth="1"/>
    <col min="3078" max="3328" width="11.42578125" style="375"/>
    <col min="3329" max="3329" width="94" style="375" bestFit="1" customWidth="1"/>
    <col min="3330" max="3333" width="10.7109375" style="375" customWidth="1"/>
    <col min="3334" max="3584" width="11.42578125" style="375"/>
    <col min="3585" max="3585" width="94" style="375" bestFit="1" customWidth="1"/>
    <col min="3586" max="3589" width="10.7109375" style="375" customWidth="1"/>
    <col min="3590" max="3840" width="11.42578125" style="375"/>
    <col min="3841" max="3841" width="94" style="375" bestFit="1" customWidth="1"/>
    <col min="3842" max="3845" width="10.7109375" style="375" customWidth="1"/>
    <col min="3846" max="4096" width="11.42578125" style="375"/>
    <col min="4097" max="4097" width="94" style="375" bestFit="1" customWidth="1"/>
    <col min="4098" max="4101" width="10.7109375" style="375" customWidth="1"/>
    <col min="4102" max="4352" width="11.42578125" style="375"/>
    <col min="4353" max="4353" width="94" style="375" bestFit="1" customWidth="1"/>
    <col min="4354" max="4357" width="10.7109375" style="375" customWidth="1"/>
    <col min="4358" max="4608" width="11.42578125" style="375"/>
    <col min="4609" max="4609" width="94" style="375" bestFit="1" customWidth="1"/>
    <col min="4610" max="4613" width="10.7109375" style="375" customWidth="1"/>
    <col min="4614" max="4864" width="11.42578125" style="375"/>
    <col min="4865" max="4865" width="94" style="375" bestFit="1" customWidth="1"/>
    <col min="4866" max="4869" width="10.7109375" style="375" customWidth="1"/>
    <col min="4870" max="5120" width="11.42578125" style="375"/>
    <col min="5121" max="5121" width="94" style="375" bestFit="1" customWidth="1"/>
    <col min="5122" max="5125" width="10.7109375" style="375" customWidth="1"/>
    <col min="5126" max="5376" width="11.42578125" style="375"/>
    <col min="5377" max="5377" width="94" style="375" bestFit="1" customWidth="1"/>
    <col min="5378" max="5381" width="10.7109375" style="375" customWidth="1"/>
    <col min="5382" max="5632" width="11.42578125" style="375"/>
    <col min="5633" max="5633" width="94" style="375" bestFit="1" customWidth="1"/>
    <col min="5634" max="5637" width="10.7109375" style="375" customWidth="1"/>
    <col min="5638" max="5888" width="11.42578125" style="375"/>
    <col min="5889" max="5889" width="94" style="375" bestFit="1" customWidth="1"/>
    <col min="5890" max="5893" width="10.7109375" style="375" customWidth="1"/>
    <col min="5894" max="6144" width="11.42578125" style="375"/>
    <col min="6145" max="6145" width="94" style="375" bestFit="1" customWidth="1"/>
    <col min="6146" max="6149" width="10.7109375" style="375" customWidth="1"/>
    <col min="6150" max="6400" width="11.42578125" style="375"/>
    <col min="6401" max="6401" width="94" style="375" bestFit="1" customWidth="1"/>
    <col min="6402" max="6405" width="10.7109375" style="375" customWidth="1"/>
    <col min="6406" max="6656" width="11.42578125" style="375"/>
    <col min="6657" max="6657" width="94" style="375" bestFit="1" customWidth="1"/>
    <col min="6658" max="6661" width="10.7109375" style="375" customWidth="1"/>
    <col min="6662" max="6912" width="11.42578125" style="375"/>
    <col min="6913" max="6913" width="94" style="375" bestFit="1" customWidth="1"/>
    <col min="6914" max="6917" width="10.7109375" style="375" customWidth="1"/>
    <col min="6918" max="7168" width="11.42578125" style="375"/>
    <col min="7169" max="7169" width="94" style="375" bestFit="1" customWidth="1"/>
    <col min="7170" max="7173" width="10.7109375" style="375" customWidth="1"/>
    <col min="7174" max="7424" width="11.42578125" style="375"/>
    <col min="7425" max="7425" width="94" style="375" bestFit="1" customWidth="1"/>
    <col min="7426" max="7429" width="10.7109375" style="375" customWidth="1"/>
    <col min="7430" max="7680" width="11.42578125" style="375"/>
    <col min="7681" max="7681" width="94" style="375" bestFit="1" customWidth="1"/>
    <col min="7682" max="7685" width="10.7109375" style="375" customWidth="1"/>
    <col min="7686" max="7936" width="11.42578125" style="375"/>
    <col min="7937" max="7937" width="94" style="375" bestFit="1" customWidth="1"/>
    <col min="7938" max="7941" width="10.7109375" style="375" customWidth="1"/>
    <col min="7942" max="8192" width="11.42578125" style="375"/>
    <col min="8193" max="8193" width="94" style="375" bestFit="1" customWidth="1"/>
    <col min="8194" max="8197" width="10.7109375" style="375" customWidth="1"/>
    <col min="8198" max="8448" width="11.42578125" style="375"/>
    <col min="8449" max="8449" width="94" style="375" bestFit="1" customWidth="1"/>
    <col min="8450" max="8453" width="10.7109375" style="375" customWidth="1"/>
    <col min="8454" max="8704" width="11.42578125" style="375"/>
    <col min="8705" max="8705" width="94" style="375" bestFit="1" customWidth="1"/>
    <col min="8706" max="8709" width="10.7109375" style="375" customWidth="1"/>
    <col min="8710" max="8960" width="11.42578125" style="375"/>
    <col min="8961" max="8961" width="94" style="375" bestFit="1" customWidth="1"/>
    <col min="8962" max="8965" width="10.7109375" style="375" customWidth="1"/>
    <col min="8966" max="9216" width="11.42578125" style="375"/>
    <col min="9217" max="9217" width="94" style="375" bestFit="1" customWidth="1"/>
    <col min="9218" max="9221" width="10.7109375" style="375" customWidth="1"/>
    <col min="9222" max="9472" width="11.42578125" style="375"/>
    <col min="9473" max="9473" width="94" style="375" bestFit="1" customWidth="1"/>
    <col min="9474" max="9477" width="10.7109375" style="375" customWidth="1"/>
    <col min="9478" max="9728" width="11.42578125" style="375"/>
    <col min="9729" max="9729" width="94" style="375" bestFit="1" customWidth="1"/>
    <col min="9730" max="9733" width="10.7109375" style="375" customWidth="1"/>
    <col min="9734" max="9984" width="11.42578125" style="375"/>
    <col min="9985" max="9985" width="94" style="375" bestFit="1" customWidth="1"/>
    <col min="9986" max="9989" width="10.7109375" style="375" customWidth="1"/>
    <col min="9990" max="10240" width="11.42578125" style="375"/>
    <col min="10241" max="10241" width="94" style="375" bestFit="1" customWidth="1"/>
    <col min="10242" max="10245" width="10.7109375" style="375" customWidth="1"/>
    <col min="10246" max="10496" width="11.42578125" style="375"/>
    <col min="10497" max="10497" width="94" style="375" bestFit="1" customWidth="1"/>
    <col min="10498" max="10501" width="10.7109375" style="375" customWidth="1"/>
    <col min="10502" max="10752" width="11.42578125" style="375"/>
    <col min="10753" max="10753" width="94" style="375" bestFit="1" customWidth="1"/>
    <col min="10754" max="10757" width="10.7109375" style="375" customWidth="1"/>
    <col min="10758" max="11008" width="11.42578125" style="375"/>
    <col min="11009" max="11009" width="94" style="375" bestFit="1" customWidth="1"/>
    <col min="11010" max="11013" width="10.7109375" style="375" customWidth="1"/>
    <col min="11014" max="11264" width="11.42578125" style="375"/>
    <col min="11265" max="11265" width="94" style="375" bestFit="1" customWidth="1"/>
    <col min="11266" max="11269" width="10.7109375" style="375" customWidth="1"/>
    <col min="11270" max="11520" width="11.42578125" style="375"/>
    <col min="11521" max="11521" width="94" style="375" bestFit="1" customWidth="1"/>
    <col min="11522" max="11525" width="10.7109375" style="375" customWidth="1"/>
    <col min="11526" max="11776" width="11.42578125" style="375"/>
    <col min="11777" max="11777" width="94" style="375" bestFit="1" customWidth="1"/>
    <col min="11778" max="11781" width="10.7109375" style="375" customWidth="1"/>
    <col min="11782" max="12032" width="11.42578125" style="375"/>
    <col min="12033" max="12033" width="94" style="375" bestFit="1" customWidth="1"/>
    <col min="12034" max="12037" width="10.7109375" style="375" customWidth="1"/>
    <col min="12038" max="12288" width="11.42578125" style="375"/>
    <col min="12289" max="12289" width="94" style="375" bestFit="1" customWidth="1"/>
    <col min="12290" max="12293" width="10.7109375" style="375" customWidth="1"/>
    <col min="12294" max="12544" width="11.42578125" style="375"/>
    <col min="12545" max="12545" width="94" style="375" bestFit="1" customWidth="1"/>
    <col min="12546" max="12549" width="10.7109375" style="375" customWidth="1"/>
    <col min="12550" max="12800" width="11.42578125" style="375"/>
    <col min="12801" max="12801" width="94" style="375" bestFit="1" customWidth="1"/>
    <col min="12802" max="12805" width="10.7109375" style="375" customWidth="1"/>
    <col min="12806" max="13056" width="11.42578125" style="375"/>
    <col min="13057" max="13057" width="94" style="375" bestFit="1" customWidth="1"/>
    <col min="13058" max="13061" width="10.7109375" style="375" customWidth="1"/>
    <col min="13062" max="13312" width="11.42578125" style="375"/>
    <col min="13313" max="13313" width="94" style="375" bestFit="1" customWidth="1"/>
    <col min="13314" max="13317" width="10.7109375" style="375" customWidth="1"/>
    <col min="13318" max="13568" width="11.42578125" style="375"/>
    <col min="13569" max="13569" width="94" style="375" bestFit="1" customWidth="1"/>
    <col min="13570" max="13573" width="10.7109375" style="375" customWidth="1"/>
    <col min="13574" max="13824" width="11.42578125" style="375"/>
    <col min="13825" max="13825" width="94" style="375" bestFit="1" customWidth="1"/>
    <col min="13826" max="13829" width="10.7109375" style="375" customWidth="1"/>
    <col min="13830" max="14080" width="11.42578125" style="375"/>
    <col min="14081" max="14081" width="94" style="375" bestFit="1" customWidth="1"/>
    <col min="14082" max="14085" width="10.7109375" style="375" customWidth="1"/>
    <col min="14086" max="14336" width="11.42578125" style="375"/>
    <col min="14337" max="14337" width="94" style="375" bestFit="1" customWidth="1"/>
    <col min="14338" max="14341" width="10.7109375" style="375" customWidth="1"/>
    <col min="14342" max="14592" width="11.42578125" style="375"/>
    <col min="14593" max="14593" width="94" style="375" bestFit="1" customWidth="1"/>
    <col min="14594" max="14597" width="10.7109375" style="375" customWidth="1"/>
    <col min="14598" max="14848" width="11.42578125" style="375"/>
    <col min="14849" max="14849" width="94" style="375" bestFit="1" customWidth="1"/>
    <col min="14850" max="14853" width="10.7109375" style="375" customWidth="1"/>
    <col min="14854" max="15104" width="11.42578125" style="375"/>
    <col min="15105" max="15105" width="94" style="375" bestFit="1" customWidth="1"/>
    <col min="15106" max="15109" width="10.7109375" style="375" customWidth="1"/>
    <col min="15110" max="15360" width="11.42578125" style="375"/>
    <col min="15361" max="15361" width="94" style="375" bestFit="1" customWidth="1"/>
    <col min="15362" max="15365" width="10.7109375" style="375" customWidth="1"/>
    <col min="15366" max="15616" width="11.42578125" style="375"/>
    <col min="15617" max="15617" width="94" style="375" bestFit="1" customWidth="1"/>
    <col min="15618" max="15621" width="10.7109375" style="375" customWidth="1"/>
    <col min="15622" max="15872" width="11.42578125" style="375"/>
    <col min="15873" max="15873" width="94" style="375" bestFit="1" customWidth="1"/>
    <col min="15874" max="15877" width="10.7109375" style="375" customWidth="1"/>
    <col min="15878" max="16128" width="11.42578125" style="375"/>
    <col min="16129" max="16129" width="94" style="375" bestFit="1" customWidth="1"/>
    <col min="16130" max="16133" width="10.7109375" style="375" customWidth="1"/>
    <col min="16134" max="16384" width="11.42578125" style="375"/>
  </cols>
  <sheetData>
    <row r="1" spans="1:5" s="597" customFormat="1" ht="30" customHeight="1" x14ac:dyDescent="0.3">
      <c r="A1" s="808" t="s">
        <v>1088</v>
      </c>
      <c r="B1" s="808"/>
      <c r="C1" s="808"/>
      <c r="D1" s="808"/>
      <c r="E1" s="808"/>
    </row>
    <row r="2" spans="1:5" s="597" customFormat="1" ht="15" customHeight="1" x14ac:dyDescent="0.3">
      <c r="A2" s="809" t="s">
        <v>446</v>
      </c>
      <c r="B2" s="809"/>
      <c r="C2" s="809"/>
      <c r="D2" s="809"/>
      <c r="E2" s="817"/>
    </row>
    <row r="3" spans="1:5" s="597" customFormat="1" ht="15" customHeight="1" x14ac:dyDescent="0.3">
      <c r="A3" s="809" t="s">
        <v>2</v>
      </c>
      <c r="B3" s="809"/>
      <c r="C3" s="809"/>
      <c r="D3" s="809"/>
      <c r="E3" s="809"/>
    </row>
    <row r="4" spans="1:5" s="598" customFormat="1" ht="30" customHeight="1" x14ac:dyDescent="0.25">
      <c r="A4" s="810" t="s">
        <v>3</v>
      </c>
      <c r="B4" s="810"/>
      <c r="C4" s="810"/>
      <c r="D4" s="810"/>
      <c r="E4" s="810"/>
    </row>
    <row r="5" spans="1:5" ht="3.75" customHeight="1" x14ac:dyDescent="0.2">
      <c r="A5" s="373"/>
      <c r="B5" s="599"/>
      <c r="C5" s="599"/>
      <c r="D5" s="599"/>
      <c r="E5" s="599"/>
    </row>
    <row r="6" spans="1:5" s="472" customFormat="1" ht="30" customHeight="1" thickBot="1" x14ac:dyDescent="0.25">
      <c r="A6" s="600"/>
      <c r="B6" s="601" t="s">
        <v>1089</v>
      </c>
      <c r="C6" s="601" t="s">
        <v>1090</v>
      </c>
      <c r="D6" s="601" t="s">
        <v>1091</v>
      </c>
      <c r="E6" s="602" t="s">
        <v>1092</v>
      </c>
    </row>
    <row r="7" spans="1:5" s="373" customFormat="1" ht="15" customHeight="1" x14ac:dyDescent="0.25">
      <c r="A7" s="603" t="s">
        <v>9</v>
      </c>
      <c r="B7" s="604">
        <v>497262.7252300001</v>
      </c>
      <c r="C7" s="604">
        <v>83991.132989999998</v>
      </c>
      <c r="D7" s="604">
        <v>347176.59513000003</v>
      </c>
      <c r="E7" s="604">
        <v>928430.45335000008</v>
      </c>
    </row>
    <row r="8" spans="1:5" s="373" customFormat="1" ht="15" customHeight="1" x14ac:dyDescent="0.25">
      <c r="A8" s="368" t="s">
        <v>10</v>
      </c>
      <c r="B8" s="379">
        <v>33520.547339999997</v>
      </c>
      <c r="C8" s="379">
        <v>1613.3556299999998</v>
      </c>
      <c r="D8" s="379">
        <v>32772.308400000002</v>
      </c>
      <c r="E8" s="379">
        <v>67906.211370000005</v>
      </c>
    </row>
    <row r="9" spans="1:5" s="605" customFormat="1" ht="15" customHeight="1" x14ac:dyDescent="0.25">
      <c r="A9" s="368" t="s">
        <v>19</v>
      </c>
      <c r="B9" s="379">
        <v>33888.588380000001</v>
      </c>
      <c r="C9" s="379">
        <v>1200.00243</v>
      </c>
      <c r="D9" s="379">
        <v>2.1</v>
      </c>
      <c r="E9" s="379">
        <v>35090.69081</v>
      </c>
    </row>
    <row r="10" spans="1:5" s="605" customFormat="1" ht="15" customHeight="1" x14ac:dyDescent="0.25">
      <c r="A10" s="368" t="s">
        <v>28</v>
      </c>
      <c r="B10" s="379">
        <v>395459.82249000011</v>
      </c>
      <c r="C10" s="379">
        <v>73063.380520000006</v>
      </c>
      <c r="D10" s="379">
        <v>305972.95367000002</v>
      </c>
      <c r="E10" s="379">
        <v>774496.15668000013</v>
      </c>
    </row>
    <row r="11" spans="1:5" s="605" customFormat="1" ht="15" customHeight="1" x14ac:dyDescent="0.25">
      <c r="A11" s="373" t="s">
        <v>30</v>
      </c>
      <c r="B11" s="379">
        <v>293159.93556000007</v>
      </c>
      <c r="C11" s="379">
        <v>20814.223790000004</v>
      </c>
      <c r="D11" s="379">
        <v>263841.41991</v>
      </c>
      <c r="E11" s="379">
        <v>577815.57926000003</v>
      </c>
    </row>
    <row r="12" spans="1:5" s="605" customFormat="1" ht="15" customHeight="1" x14ac:dyDescent="0.25">
      <c r="A12" s="373" t="s">
        <v>443</v>
      </c>
      <c r="B12" s="379">
        <v>99247.42276999999</v>
      </c>
      <c r="C12" s="379">
        <v>35082.020989999997</v>
      </c>
      <c r="D12" s="379">
        <v>29064.096740000001</v>
      </c>
      <c r="E12" s="379">
        <v>163393.5405</v>
      </c>
    </row>
    <row r="13" spans="1:5" s="605" customFormat="1" ht="15" customHeight="1" x14ac:dyDescent="0.25">
      <c r="A13" s="373" t="s">
        <v>34</v>
      </c>
      <c r="B13" s="379">
        <v>782.14639</v>
      </c>
      <c r="C13" s="379">
        <v>0</v>
      </c>
      <c r="D13" s="379">
        <v>1712.2077999999999</v>
      </c>
      <c r="E13" s="379">
        <v>2494.35419</v>
      </c>
    </row>
    <row r="14" spans="1:5" s="605" customFormat="1" ht="15" customHeight="1" x14ac:dyDescent="0.25">
      <c r="A14" s="373" t="s">
        <v>444</v>
      </c>
      <c r="B14" s="379">
        <v>1383.6353000000001</v>
      </c>
      <c r="C14" s="379">
        <v>682.09343999999999</v>
      </c>
      <c r="D14" s="379">
        <v>3529.8047900000001</v>
      </c>
      <c r="E14" s="379">
        <v>5595.5335300000006</v>
      </c>
    </row>
    <row r="15" spans="1:5" s="605" customFormat="1" ht="15" customHeight="1" x14ac:dyDescent="0.25">
      <c r="A15" s="373" t="s">
        <v>38</v>
      </c>
      <c r="B15" s="379">
        <v>279.04431</v>
      </c>
      <c r="C15" s="379">
        <v>524.40960999999993</v>
      </c>
      <c r="D15" s="379">
        <v>0</v>
      </c>
      <c r="E15" s="379">
        <v>803.45391999999993</v>
      </c>
    </row>
    <row r="16" spans="1:5" s="605" customFormat="1" ht="15" customHeight="1" x14ac:dyDescent="0.25">
      <c r="A16" s="373" t="s">
        <v>445</v>
      </c>
      <c r="B16" s="379">
        <v>3761.2199400000004</v>
      </c>
      <c r="C16" s="379">
        <v>5966.4421299999995</v>
      </c>
      <c r="D16" s="379">
        <v>841.89539000000002</v>
      </c>
      <c r="E16" s="379">
        <v>10569.55746</v>
      </c>
    </row>
    <row r="17" spans="1:5" s="605" customFormat="1" ht="15" customHeight="1" x14ac:dyDescent="0.25">
      <c r="A17" s="373" t="s">
        <v>41</v>
      </c>
      <c r="B17" s="379">
        <v>11501.606539999999</v>
      </c>
      <c r="C17" s="379">
        <v>11880.998650000001</v>
      </c>
      <c r="D17" s="379">
        <v>8265.8484099999987</v>
      </c>
      <c r="E17" s="379">
        <v>31648.453600000001</v>
      </c>
    </row>
    <row r="18" spans="1:5" s="605" customFormat="1" ht="15" customHeight="1" x14ac:dyDescent="0.25">
      <c r="A18" s="373" t="s">
        <v>54</v>
      </c>
      <c r="B18" s="379">
        <v>-14655.188319999999</v>
      </c>
      <c r="C18" s="379">
        <v>-1886.8080899999998</v>
      </c>
      <c r="D18" s="379">
        <v>-1282.3193699999999</v>
      </c>
      <c r="E18" s="379">
        <v>-17824.315780000001</v>
      </c>
    </row>
    <row r="19" spans="1:5" s="605" customFormat="1" ht="15" customHeight="1" x14ac:dyDescent="0.25">
      <c r="A19" s="368" t="s">
        <v>71</v>
      </c>
      <c r="B19" s="379">
        <v>10885.525150000003</v>
      </c>
      <c r="C19" s="379">
        <v>2912.8760799999982</v>
      </c>
      <c r="D19" s="379">
        <v>6627.2655299999997</v>
      </c>
      <c r="E19" s="379">
        <v>20425.66676</v>
      </c>
    </row>
    <row r="20" spans="1:5" s="605" customFormat="1" ht="15" customHeight="1" x14ac:dyDescent="0.25">
      <c r="A20" s="368" t="s">
        <v>77</v>
      </c>
      <c r="B20" s="379">
        <v>18326.67886</v>
      </c>
      <c r="C20" s="379">
        <v>5126.2701200000001</v>
      </c>
      <c r="D20" s="379">
        <v>1141.4108499999998</v>
      </c>
      <c r="E20" s="379">
        <v>24594.359830000001</v>
      </c>
    </row>
    <row r="21" spans="1:5" s="605" customFormat="1" ht="15" customHeight="1" x14ac:dyDescent="0.25">
      <c r="A21" s="368" t="s">
        <v>83</v>
      </c>
      <c r="B21" s="379">
        <v>17.916629999999998</v>
      </c>
      <c r="C21" s="379">
        <v>0</v>
      </c>
      <c r="D21" s="379">
        <v>0</v>
      </c>
      <c r="E21" s="379">
        <v>17.916629999999998</v>
      </c>
    </row>
    <row r="22" spans="1:5" s="605" customFormat="1" ht="15" customHeight="1" x14ac:dyDescent="0.25">
      <c r="A22" s="368" t="s">
        <v>87</v>
      </c>
      <c r="B22" s="379">
        <v>5163.6463800000001</v>
      </c>
      <c r="C22" s="379">
        <v>59.499100000000048</v>
      </c>
      <c r="D22" s="379">
        <v>489.69302999999991</v>
      </c>
      <c r="E22" s="379">
        <v>5712.8385099999996</v>
      </c>
    </row>
    <row r="23" spans="1:5" s="605" customFormat="1" ht="15" customHeight="1" x14ac:dyDescent="0.25">
      <c r="A23" s="368" t="s">
        <v>97</v>
      </c>
      <c r="B23" s="379">
        <v>0</v>
      </c>
      <c r="C23" s="379">
        <v>15.74911</v>
      </c>
      <c r="D23" s="379">
        <v>170.86365000000001</v>
      </c>
      <c r="E23" s="379">
        <v>186.61276000000001</v>
      </c>
    </row>
    <row r="24" spans="1:5" s="373" customFormat="1" ht="15" customHeight="1" x14ac:dyDescent="0.25">
      <c r="A24" s="368" t="s">
        <v>103</v>
      </c>
      <c r="B24" s="379">
        <v>0</v>
      </c>
      <c r="C24" s="379">
        <v>0</v>
      </c>
      <c r="D24" s="379">
        <v>0</v>
      </c>
      <c r="E24" s="379">
        <v>0</v>
      </c>
    </row>
    <row r="25" spans="1:5" ht="15" customHeight="1" x14ac:dyDescent="0.2">
      <c r="A25" s="606" t="s">
        <v>110</v>
      </c>
      <c r="B25" s="607">
        <v>455151.0871</v>
      </c>
      <c r="C25" s="607">
        <v>68395.108630000017</v>
      </c>
      <c r="D25" s="607">
        <v>295142.22396999999</v>
      </c>
      <c r="E25" s="607">
        <v>818688.41969999997</v>
      </c>
    </row>
    <row r="26" spans="1:5" ht="15" customHeight="1" x14ac:dyDescent="0.2">
      <c r="A26" s="368" t="s">
        <v>111</v>
      </c>
      <c r="B26" s="379">
        <v>0</v>
      </c>
      <c r="C26" s="379">
        <v>0</v>
      </c>
      <c r="D26" s="379">
        <v>0</v>
      </c>
      <c r="E26" s="379">
        <v>0</v>
      </c>
    </row>
    <row r="27" spans="1:5" ht="15" customHeight="1" x14ac:dyDescent="0.2">
      <c r="A27" s="368" t="s">
        <v>136</v>
      </c>
      <c r="B27" s="379">
        <v>189531.11109999998</v>
      </c>
      <c r="C27" s="379">
        <v>66212.697360000006</v>
      </c>
      <c r="D27" s="379">
        <v>65276.131990000002</v>
      </c>
      <c r="E27" s="379">
        <v>321019.94044999999</v>
      </c>
    </row>
    <row r="28" spans="1:5" ht="15" customHeight="1" x14ac:dyDescent="0.2">
      <c r="A28" s="368" t="s">
        <v>145</v>
      </c>
      <c r="B28" s="379">
        <v>4797.5670299999992</v>
      </c>
      <c r="C28" s="379">
        <v>1710.1891499999999</v>
      </c>
      <c r="D28" s="379">
        <v>6434.4179000000004</v>
      </c>
      <c r="E28" s="379">
        <v>12942.174080000001</v>
      </c>
    </row>
    <row r="29" spans="1:5" ht="15" customHeight="1" x14ac:dyDescent="0.2">
      <c r="A29" s="368" t="s">
        <v>148</v>
      </c>
      <c r="B29" s="379">
        <v>6891.6323100000009</v>
      </c>
      <c r="C29" s="379">
        <v>472.22212000000002</v>
      </c>
      <c r="D29" s="379">
        <v>883.81978000000004</v>
      </c>
      <c r="E29" s="379">
        <v>8247.674210000001</v>
      </c>
    </row>
    <row r="30" spans="1:5" ht="15" customHeight="1" x14ac:dyDescent="0.2">
      <c r="A30" s="368" t="s">
        <v>155</v>
      </c>
      <c r="B30" s="379">
        <v>253930.77666</v>
      </c>
      <c r="C30" s="379">
        <v>0</v>
      </c>
      <c r="D30" s="379">
        <v>222547.85430000001</v>
      </c>
      <c r="E30" s="379">
        <v>476478.63095999998</v>
      </c>
    </row>
    <row r="31" spans="1:5" s="373" customFormat="1" ht="15" customHeight="1" x14ac:dyDescent="0.25">
      <c r="A31" s="368" t="s">
        <v>160</v>
      </c>
      <c r="B31" s="379">
        <v>0</v>
      </c>
      <c r="C31" s="379">
        <v>0</v>
      </c>
      <c r="D31" s="379">
        <v>0</v>
      </c>
      <c r="E31" s="379">
        <v>0</v>
      </c>
    </row>
    <row r="32" spans="1:5" s="373" customFormat="1" ht="15" customHeight="1" x14ac:dyDescent="0.25">
      <c r="A32" s="368" t="s">
        <v>129</v>
      </c>
      <c r="B32" s="379">
        <v>0</v>
      </c>
      <c r="C32" s="379">
        <v>0</v>
      </c>
      <c r="D32" s="379">
        <v>0</v>
      </c>
      <c r="E32" s="379">
        <v>0</v>
      </c>
    </row>
    <row r="33" spans="1:5" ht="15" customHeight="1" x14ac:dyDescent="0.2">
      <c r="A33" s="606" t="s">
        <v>169</v>
      </c>
      <c r="B33" s="607">
        <v>42111.638129999999</v>
      </c>
      <c r="C33" s="607">
        <v>15596.024359999999</v>
      </c>
      <c r="D33" s="607">
        <v>52034.371169999999</v>
      </c>
      <c r="E33" s="607">
        <v>109742.03366</v>
      </c>
    </row>
    <row r="34" spans="1:5" ht="15" customHeight="1" x14ac:dyDescent="0.2">
      <c r="A34" s="368" t="s">
        <v>170</v>
      </c>
      <c r="B34" s="379">
        <v>17000</v>
      </c>
      <c r="C34" s="379">
        <v>26997.3</v>
      </c>
      <c r="D34" s="379">
        <v>14861.6</v>
      </c>
      <c r="E34" s="379">
        <v>58858.9</v>
      </c>
    </row>
    <row r="35" spans="1:5" ht="15" customHeight="1" x14ac:dyDescent="0.2">
      <c r="A35" s="368" t="s">
        <v>174</v>
      </c>
      <c r="B35" s="379">
        <v>0</v>
      </c>
      <c r="C35" s="379">
        <v>0</v>
      </c>
      <c r="D35" s="379">
        <v>11662</v>
      </c>
      <c r="E35" s="379">
        <v>11662</v>
      </c>
    </row>
    <row r="36" spans="1:5" ht="15" customHeight="1" x14ac:dyDescent="0.2">
      <c r="A36" s="368" t="s">
        <v>178</v>
      </c>
      <c r="B36" s="379">
        <v>0</v>
      </c>
      <c r="C36" s="379">
        <v>0</v>
      </c>
      <c r="D36" s="379">
        <v>0</v>
      </c>
      <c r="E36" s="379">
        <v>0</v>
      </c>
    </row>
    <row r="37" spans="1:5" ht="15" customHeight="1" x14ac:dyDescent="0.2">
      <c r="A37" s="368" t="s">
        <v>180</v>
      </c>
      <c r="B37" s="379">
        <v>23417.963800000001</v>
      </c>
      <c r="C37" s="379">
        <v>1441.3443300000001</v>
      </c>
      <c r="D37" s="379">
        <v>15989.522869999999</v>
      </c>
      <c r="E37" s="379">
        <v>40848.830999999998</v>
      </c>
    </row>
    <row r="38" spans="1:5" ht="15" customHeight="1" x14ac:dyDescent="0.2">
      <c r="A38" s="368" t="s">
        <v>184</v>
      </c>
      <c r="B38" s="379">
        <v>1693.6743299999998</v>
      </c>
      <c r="C38" s="379">
        <v>-12842.61997</v>
      </c>
      <c r="D38" s="379">
        <v>9521.2483000000011</v>
      </c>
      <c r="E38" s="379">
        <v>-1627.6973399999988</v>
      </c>
    </row>
    <row r="39" spans="1:5" ht="15" customHeight="1" x14ac:dyDescent="0.2">
      <c r="A39" s="373" t="s">
        <v>185</v>
      </c>
      <c r="B39" s="379">
        <v>0.1144</v>
      </c>
      <c r="C39" s="379">
        <v>-3877.3880199999994</v>
      </c>
      <c r="D39" s="379">
        <v>0</v>
      </c>
      <c r="E39" s="379">
        <v>-3877.2736199999995</v>
      </c>
    </row>
    <row r="40" spans="1:5" s="373" customFormat="1" ht="15" customHeight="1" x14ac:dyDescent="0.25">
      <c r="A40" s="373" t="s">
        <v>186</v>
      </c>
      <c r="B40" s="379">
        <v>1693.5599299999999</v>
      </c>
      <c r="C40" s="379">
        <v>-8965.2319499999994</v>
      </c>
      <c r="D40" s="379">
        <v>9521.2483000000011</v>
      </c>
      <c r="E40" s="379">
        <v>2249.5762800000011</v>
      </c>
    </row>
    <row r="41" spans="1:5" ht="15" customHeight="1" x14ac:dyDescent="0.2">
      <c r="A41" s="606" t="s">
        <v>187</v>
      </c>
      <c r="B41" s="607">
        <v>497262.72522999998</v>
      </c>
      <c r="C41" s="607">
        <v>83991.132990000013</v>
      </c>
      <c r="D41" s="607">
        <v>347176.59513999999</v>
      </c>
      <c r="E41" s="607">
        <v>928430.45336000004</v>
      </c>
    </row>
    <row r="42" spans="1:5" ht="15" customHeight="1" x14ac:dyDescent="0.2">
      <c r="A42" s="373" t="s">
        <v>188</v>
      </c>
      <c r="B42" s="379">
        <v>0</v>
      </c>
      <c r="C42" s="379">
        <v>0</v>
      </c>
      <c r="D42" s="379">
        <v>0</v>
      </c>
      <c r="E42" s="379">
        <v>0</v>
      </c>
    </row>
    <row r="43" spans="1:5" ht="15" customHeight="1" x14ac:dyDescent="0.2">
      <c r="A43" s="373" t="s">
        <v>208</v>
      </c>
      <c r="B43" s="379">
        <v>1610493.47013</v>
      </c>
      <c r="C43" s="379">
        <v>503739.48819000006</v>
      </c>
      <c r="D43" s="379">
        <v>5947232.2646399997</v>
      </c>
      <c r="E43" s="379">
        <v>8061465.2229599999</v>
      </c>
    </row>
    <row r="44" spans="1:5" x14ac:dyDescent="0.2">
      <c r="A44" s="606" t="s">
        <v>245</v>
      </c>
      <c r="B44" s="607">
        <v>53097.506020000008</v>
      </c>
      <c r="C44" s="607">
        <v>8762.7239899999968</v>
      </c>
      <c r="D44" s="607">
        <v>32196.410019999999</v>
      </c>
      <c r="E44" s="607">
        <v>94056.64003000001</v>
      </c>
    </row>
    <row r="45" spans="1:5" ht="15" customHeight="1" x14ac:dyDescent="0.2">
      <c r="A45" s="373" t="s">
        <v>257</v>
      </c>
      <c r="B45" s="379">
        <v>27147.712259999997</v>
      </c>
      <c r="C45" s="379">
        <v>6050.4221699999998</v>
      </c>
      <c r="D45" s="379">
        <v>17767.674099999997</v>
      </c>
      <c r="E45" s="379">
        <v>50965.808529999995</v>
      </c>
    </row>
    <row r="46" spans="1:5" ht="15" customHeight="1" x14ac:dyDescent="0.2">
      <c r="A46" s="368" t="s">
        <v>265</v>
      </c>
      <c r="B46" s="379">
        <v>25949.793760000011</v>
      </c>
      <c r="C46" s="379">
        <v>2712.301819999997</v>
      </c>
      <c r="D46" s="379">
        <v>14428.735920000003</v>
      </c>
      <c r="E46" s="379">
        <v>43090.831500000015</v>
      </c>
    </row>
    <row r="47" spans="1:5" ht="15" customHeight="1" x14ac:dyDescent="0.2">
      <c r="A47" s="373" t="s">
        <v>266</v>
      </c>
      <c r="B47" s="379">
        <v>15266.696250000001</v>
      </c>
      <c r="C47" s="379">
        <v>3209.0743299999999</v>
      </c>
      <c r="D47" s="379">
        <v>1289.0673000000002</v>
      </c>
      <c r="E47" s="379">
        <v>19764.837879999999</v>
      </c>
    </row>
    <row r="48" spans="1:5" ht="15" customHeight="1" x14ac:dyDescent="0.2">
      <c r="A48" s="373" t="s">
        <v>273</v>
      </c>
      <c r="B48" s="379">
        <v>16406.878940000002</v>
      </c>
      <c r="C48" s="379">
        <v>3104.05683</v>
      </c>
      <c r="D48" s="379">
        <v>1345.3237000000001</v>
      </c>
      <c r="E48" s="379">
        <v>20856.259470000005</v>
      </c>
    </row>
    <row r="49" spans="1:7" ht="15" customHeight="1" x14ac:dyDescent="0.2">
      <c r="A49" s="368" t="s">
        <v>279</v>
      </c>
      <c r="B49" s="379">
        <v>24809.611070000006</v>
      </c>
      <c r="C49" s="379">
        <v>2817.3193199999964</v>
      </c>
      <c r="D49" s="379">
        <v>14372.479520000003</v>
      </c>
      <c r="E49" s="379">
        <v>41999.409910000002</v>
      </c>
    </row>
    <row r="50" spans="1:7" ht="15" customHeight="1" x14ac:dyDescent="0.2">
      <c r="A50" s="373" t="s">
        <v>280</v>
      </c>
      <c r="B50" s="379">
        <v>6772.35707</v>
      </c>
      <c r="C50" s="379">
        <v>6245.9262800000006</v>
      </c>
      <c r="D50" s="379">
        <v>7251.5780299999997</v>
      </c>
      <c r="E50" s="379">
        <v>20269.861380000002</v>
      </c>
    </row>
    <row r="51" spans="1:7" ht="15" customHeight="1" x14ac:dyDescent="0.2">
      <c r="A51" s="373" t="s">
        <v>288</v>
      </c>
      <c r="B51" s="379">
        <v>16217.146530000002</v>
      </c>
      <c r="C51" s="379">
        <v>12798.58302</v>
      </c>
      <c r="D51" s="379">
        <v>4763.8781799999997</v>
      </c>
      <c r="E51" s="379">
        <v>33779.607730000003</v>
      </c>
    </row>
    <row r="52" spans="1:7" ht="15" customHeight="1" x14ac:dyDescent="0.2">
      <c r="A52" s="368" t="s">
        <v>295</v>
      </c>
      <c r="B52" s="379">
        <v>15364.821610000003</v>
      </c>
      <c r="C52" s="379">
        <v>-3735.3374200000035</v>
      </c>
      <c r="D52" s="379">
        <v>16860.179370000002</v>
      </c>
      <c r="E52" s="379">
        <v>28489.663560000001</v>
      </c>
    </row>
    <row r="53" spans="1:7" ht="15" customHeight="1" x14ac:dyDescent="0.2">
      <c r="A53" s="373" t="s">
        <v>296</v>
      </c>
      <c r="B53" s="379">
        <v>14318.637049999999</v>
      </c>
      <c r="C53" s="379">
        <v>5341.9111299999986</v>
      </c>
      <c r="D53" s="379">
        <v>8720.6589499999991</v>
      </c>
      <c r="E53" s="379">
        <v>28381.207129999995</v>
      </c>
    </row>
    <row r="54" spans="1:7" ht="15" customHeight="1" x14ac:dyDescent="0.2">
      <c r="A54" s="368" t="s">
        <v>306</v>
      </c>
      <c r="B54" s="379">
        <v>1046.1845600000033</v>
      </c>
      <c r="C54" s="379">
        <v>-9077.2485500000021</v>
      </c>
      <c r="D54" s="379">
        <v>8139.5204200000026</v>
      </c>
      <c r="E54" s="379">
        <v>108.45643000000382</v>
      </c>
      <c r="G54" s="608"/>
    </row>
    <row r="55" spans="1:7" ht="15" customHeight="1" x14ac:dyDescent="0.2">
      <c r="A55" s="373" t="s">
        <v>307</v>
      </c>
      <c r="B55" s="379">
        <v>733.33007000000009</v>
      </c>
      <c r="C55" s="379">
        <v>0</v>
      </c>
      <c r="D55" s="379">
        <v>2546.6984199999997</v>
      </c>
      <c r="E55" s="379">
        <v>3280.0284899999997</v>
      </c>
      <c r="G55" s="608"/>
    </row>
    <row r="56" spans="1:7" ht="15" customHeight="1" x14ac:dyDescent="0.2">
      <c r="A56" s="373" t="s">
        <v>308</v>
      </c>
      <c r="B56" s="379">
        <v>592.61198000000013</v>
      </c>
      <c r="C56" s="379">
        <v>0</v>
      </c>
      <c r="D56" s="379">
        <v>2546.6984199999997</v>
      </c>
      <c r="E56" s="379">
        <v>3139.3103999999998</v>
      </c>
    </row>
    <row r="57" spans="1:7" ht="15" customHeight="1" x14ac:dyDescent="0.2">
      <c r="A57" s="373" t="s">
        <v>309</v>
      </c>
      <c r="B57" s="379">
        <v>140.71808999999999</v>
      </c>
      <c r="C57" s="379">
        <v>0</v>
      </c>
      <c r="D57" s="379">
        <v>0</v>
      </c>
      <c r="E57" s="379">
        <v>140.71808999999999</v>
      </c>
    </row>
    <row r="58" spans="1:7" ht="15" customHeight="1" x14ac:dyDescent="0.2">
      <c r="A58" s="373" t="s">
        <v>310</v>
      </c>
      <c r="B58" s="379">
        <v>221.83669</v>
      </c>
      <c r="C58" s="379">
        <v>0</v>
      </c>
      <c r="D58" s="379">
        <v>0</v>
      </c>
      <c r="E58" s="379">
        <v>221.83669</v>
      </c>
    </row>
    <row r="59" spans="1:7" ht="15" customHeight="1" x14ac:dyDescent="0.2">
      <c r="A59" s="373" t="s">
        <v>311</v>
      </c>
      <c r="B59" s="379">
        <v>221.83669</v>
      </c>
      <c r="C59" s="379">
        <v>0</v>
      </c>
      <c r="D59" s="379">
        <v>0</v>
      </c>
      <c r="E59" s="379">
        <v>221.83669</v>
      </c>
    </row>
    <row r="60" spans="1:7" ht="15" customHeight="1" x14ac:dyDescent="0.2">
      <c r="A60" s="373" t="s">
        <v>312</v>
      </c>
      <c r="B60" s="379">
        <v>0</v>
      </c>
      <c r="C60" s="379">
        <v>0</v>
      </c>
      <c r="D60" s="379">
        <v>0</v>
      </c>
      <c r="E60" s="379">
        <v>0</v>
      </c>
    </row>
    <row r="61" spans="1:7" ht="15" customHeight="1" x14ac:dyDescent="0.2">
      <c r="A61" s="368" t="s">
        <v>313</v>
      </c>
      <c r="B61" s="379">
        <v>1557.6779400000032</v>
      </c>
      <c r="C61" s="379">
        <v>-9077.2485500000021</v>
      </c>
      <c r="D61" s="379">
        <v>10686.218840000001</v>
      </c>
      <c r="E61" s="379">
        <v>3166.6482300000025</v>
      </c>
    </row>
    <row r="62" spans="1:7" ht="15" customHeight="1" x14ac:dyDescent="0.2">
      <c r="A62" s="609" t="s">
        <v>1093</v>
      </c>
      <c r="B62" s="379">
        <v>135.88199</v>
      </c>
      <c r="C62" s="379">
        <v>0</v>
      </c>
      <c r="D62" s="379">
        <v>4.9375499999999999</v>
      </c>
      <c r="E62" s="379">
        <v>140.81953999999999</v>
      </c>
    </row>
    <row r="63" spans="1:7" ht="15" customHeight="1" x14ac:dyDescent="0.2">
      <c r="A63" s="368" t="s">
        <v>315</v>
      </c>
      <c r="B63" s="379">
        <v>1693.5599300000033</v>
      </c>
      <c r="C63" s="379">
        <v>-9077.2485500000021</v>
      </c>
      <c r="D63" s="379">
        <v>10691.156390000002</v>
      </c>
      <c r="E63" s="379">
        <v>3307.4677700000029</v>
      </c>
    </row>
    <row r="64" spans="1:7" ht="15" customHeight="1" x14ac:dyDescent="0.2">
      <c r="A64" s="373" t="s">
        <v>1094</v>
      </c>
      <c r="B64" s="379">
        <v>0</v>
      </c>
      <c r="C64" s="379">
        <v>212.14423000000002</v>
      </c>
      <c r="D64" s="379">
        <v>0</v>
      </c>
      <c r="E64" s="379">
        <v>212.14423000000002</v>
      </c>
    </row>
    <row r="65" spans="1:5" ht="15" customHeight="1" x14ac:dyDescent="0.2">
      <c r="A65" s="373" t="s">
        <v>1095</v>
      </c>
      <c r="B65" s="379">
        <v>0</v>
      </c>
      <c r="C65" s="379">
        <v>100.12763000000001</v>
      </c>
      <c r="D65" s="379">
        <v>0</v>
      </c>
      <c r="E65" s="379">
        <v>100.12763000000001</v>
      </c>
    </row>
    <row r="66" spans="1:5" ht="15" customHeight="1" x14ac:dyDescent="0.2">
      <c r="A66" s="368" t="s">
        <v>317</v>
      </c>
      <c r="B66" s="379">
        <v>1693.5599300000033</v>
      </c>
      <c r="C66" s="379">
        <v>-8965.2319500000031</v>
      </c>
      <c r="D66" s="379">
        <v>10691.156390000002</v>
      </c>
      <c r="E66" s="379">
        <v>3419.4843700000019</v>
      </c>
    </row>
    <row r="67" spans="1:5" ht="15" customHeight="1" x14ac:dyDescent="0.2">
      <c r="A67" s="373" t="s">
        <v>318</v>
      </c>
      <c r="B67" s="379">
        <v>0</v>
      </c>
      <c r="C67" s="379">
        <v>0</v>
      </c>
      <c r="D67" s="379">
        <v>0</v>
      </c>
      <c r="E67" s="379">
        <v>0</v>
      </c>
    </row>
    <row r="68" spans="1:5" ht="15" customHeight="1" x14ac:dyDescent="0.2">
      <c r="A68" s="368" t="s">
        <v>319</v>
      </c>
      <c r="B68" s="379">
        <v>1693.5599300000033</v>
      </c>
      <c r="C68" s="379">
        <v>-8965.2319500000031</v>
      </c>
      <c r="D68" s="379">
        <v>10691.156390000002</v>
      </c>
      <c r="E68" s="379">
        <v>3419.4843700000019</v>
      </c>
    </row>
    <row r="69" spans="1:5" s="373" customFormat="1" ht="15" customHeight="1" x14ac:dyDescent="0.25">
      <c r="A69" s="377" t="s">
        <v>320</v>
      </c>
      <c r="B69" s="379">
        <v>0</v>
      </c>
      <c r="C69" s="379">
        <v>0</v>
      </c>
      <c r="D69" s="379">
        <v>1169.9080900000001</v>
      </c>
      <c r="E69" s="379">
        <v>1169.9080900000001</v>
      </c>
    </row>
    <row r="70" spans="1:5" ht="15" customHeight="1" x14ac:dyDescent="0.2">
      <c r="A70" s="610" t="s">
        <v>321</v>
      </c>
      <c r="B70" s="607">
        <v>1693.5599300000033</v>
      </c>
      <c r="C70" s="607">
        <v>-8965.2319500000031</v>
      </c>
      <c r="D70" s="607">
        <v>9521.2483000000011</v>
      </c>
      <c r="E70" s="607">
        <v>2249.5762800000011</v>
      </c>
    </row>
    <row r="71" spans="1:5" ht="3.75" customHeight="1" thickBot="1" x14ac:dyDescent="0.25">
      <c r="A71" s="611"/>
      <c r="B71" s="612"/>
      <c r="C71" s="613"/>
      <c r="D71" s="613"/>
      <c r="E71" s="613"/>
    </row>
    <row r="72" spans="1:5" s="472" customFormat="1" ht="15" customHeight="1" thickTop="1" x14ac:dyDescent="0.2">
      <c r="A72" s="368"/>
      <c r="B72" s="614"/>
      <c r="C72" s="614"/>
      <c r="D72" s="614"/>
      <c r="E72" s="615"/>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B574A9-69BA-4318-97C3-B7537054A572}">
  <sheetPr>
    <pageSetUpPr fitToPage="1"/>
  </sheetPr>
  <dimension ref="A1:F89"/>
  <sheetViews>
    <sheetView zoomScaleNormal="100" workbookViewId="0">
      <selection activeCell="A13" sqref="A13"/>
    </sheetView>
  </sheetViews>
  <sheetFormatPr defaultRowHeight="12.75" x14ac:dyDescent="0.2"/>
  <cols>
    <col min="1" max="1" width="89.85546875" style="616" bestFit="1" customWidth="1"/>
    <col min="2" max="5" width="12.7109375" style="375" customWidth="1"/>
    <col min="6" max="255" width="11.42578125" style="375" customWidth="1"/>
    <col min="256" max="256" width="9.140625" style="375"/>
    <col min="257" max="257" width="89.85546875" style="375" bestFit="1" customWidth="1"/>
    <col min="258" max="261" width="12.7109375" style="375" customWidth="1"/>
    <col min="262" max="511" width="11.42578125" style="375" customWidth="1"/>
    <col min="512" max="512" width="9.140625" style="375"/>
    <col min="513" max="513" width="89.85546875" style="375" bestFit="1" customWidth="1"/>
    <col min="514" max="517" width="12.7109375" style="375" customWidth="1"/>
    <col min="518" max="767" width="11.42578125" style="375" customWidth="1"/>
    <col min="768" max="768" width="9.140625" style="375"/>
    <col min="769" max="769" width="89.85546875" style="375" bestFit="1" customWidth="1"/>
    <col min="770" max="773" width="12.7109375" style="375" customWidth="1"/>
    <col min="774" max="1023" width="11.42578125" style="375" customWidth="1"/>
    <col min="1024" max="1024" width="9.140625" style="375"/>
    <col min="1025" max="1025" width="89.85546875" style="375" bestFit="1" customWidth="1"/>
    <col min="1026" max="1029" width="12.7109375" style="375" customWidth="1"/>
    <col min="1030" max="1279" width="11.42578125" style="375" customWidth="1"/>
    <col min="1280" max="1280" width="9.140625" style="375"/>
    <col min="1281" max="1281" width="89.85546875" style="375" bestFit="1" customWidth="1"/>
    <col min="1282" max="1285" width="12.7109375" style="375" customWidth="1"/>
    <col min="1286" max="1535" width="11.42578125" style="375" customWidth="1"/>
    <col min="1536" max="1536" width="9.140625" style="375"/>
    <col min="1537" max="1537" width="89.85546875" style="375" bestFit="1" customWidth="1"/>
    <col min="1538" max="1541" width="12.7109375" style="375" customWidth="1"/>
    <col min="1542" max="1791" width="11.42578125" style="375" customWidth="1"/>
    <col min="1792" max="1792" width="9.140625" style="375"/>
    <col min="1793" max="1793" width="89.85546875" style="375" bestFit="1" customWidth="1"/>
    <col min="1794" max="1797" width="12.7109375" style="375" customWidth="1"/>
    <col min="1798" max="2047" width="11.42578125" style="375" customWidth="1"/>
    <col min="2048" max="2048" width="9.140625" style="375"/>
    <col min="2049" max="2049" width="89.85546875" style="375" bestFit="1" customWidth="1"/>
    <col min="2050" max="2053" width="12.7109375" style="375" customWidth="1"/>
    <col min="2054" max="2303" width="11.42578125" style="375" customWidth="1"/>
    <col min="2304" max="2304" width="9.140625" style="375"/>
    <col min="2305" max="2305" width="89.85546875" style="375" bestFit="1" customWidth="1"/>
    <col min="2306" max="2309" width="12.7109375" style="375" customWidth="1"/>
    <col min="2310" max="2559" width="11.42578125" style="375" customWidth="1"/>
    <col min="2560" max="2560" width="9.140625" style="375"/>
    <col min="2561" max="2561" width="89.85546875" style="375" bestFit="1" customWidth="1"/>
    <col min="2562" max="2565" width="12.7109375" style="375" customWidth="1"/>
    <col min="2566" max="2815" width="11.42578125" style="375" customWidth="1"/>
    <col min="2816" max="2816" width="9.140625" style="375"/>
    <col min="2817" max="2817" width="89.85546875" style="375" bestFit="1" customWidth="1"/>
    <col min="2818" max="2821" width="12.7109375" style="375" customWidth="1"/>
    <col min="2822" max="3071" width="11.42578125" style="375" customWidth="1"/>
    <col min="3072" max="3072" width="9.140625" style="375"/>
    <col min="3073" max="3073" width="89.85546875" style="375" bestFit="1" customWidth="1"/>
    <col min="3074" max="3077" width="12.7109375" style="375" customWidth="1"/>
    <col min="3078" max="3327" width="11.42578125" style="375" customWidth="1"/>
    <col min="3328" max="3328" width="9.140625" style="375"/>
    <col min="3329" max="3329" width="89.85546875" style="375" bestFit="1" customWidth="1"/>
    <col min="3330" max="3333" width="12.7109375" style="375" customWidth="1"/>
    <col min="3334" max="3583" width="11.42578125" style="375" customWidth="1"/>
    <col min="3584" max="3584" width="9.140625" style="375"/>
    <col min="3585" max="3585" width="89.85546875" style="375" bestFit="1" customWidth="1"/>
    <col min="3586" max="3589" width="12.7109375" style="375" customWidth="1"/>
    <col min="3590" max="3839" width="11.42578125" style="375" customWidth="1"/>
    <col min="3840" max="3840" width="9.140625" style="375"/>
    <col min="3841" max="3841" width="89.85546875" style="375" bestFit="1" customWidth="1"/>
    <col min="3842" max="3845" width="12.7109375" style="375" customWidth="1"/>
    <col min="3846" max="4095" width="11.42578125" style="375" customWidth="1"/>
    <col min="4096" max="4096" width="9.140625" style="375"/>
    <col min="4097" max="4097" width="89.85546875" style="375" bestFit="1" customWidth="1"/>
    <col min="4098" max="4101" width="12.7109375" style="375" customWidth="1"/>
    <col min="4102" max="4351" width="11.42578125" style="375" customWidth="1"/>
    <col min="4352" max="4352" width="9.140625" style="375"/>
    <col min="4353" max="4353" width="89.85546875" style="375" bestFit="1" customWidth="1"/>
    <col min="4354" max="4357" width="12.7109375" style="375" customWidth="1"/>
    <col min="4358" max="4607" width="11.42578125" style="375" customWidth="1"/>
    <col min="4608" max="4608" width="9.140625" style="375"/>
    <col min="4609" max="4609" width="89.85546875" style="375" bestFit="1" customWidth="1"/>
    <col min="4610" max="4613" width="12.7109375" style="375" customWidth="1"/>
    <col min="4614" max="4863" width="11.42578125" style="375" customWidth="1"/>
    <col min="4864" max="4864" width="9.140625" style="375"/>
    <col min="4865" max="4865" width="89.85546875" style="375" bestFit="1" customWidth="1"/>
    <col min="4866" max="4869" width="12.7109375" style="375" customWidth="1"/>
    <col min="4870" max="5119" width="11.42578125" style="375" customWidth="1"/>
    <col min="5120" max="5120" width="9.140625" style="375"/>
    <col min="5121" max="5121" width="89.85546875" style="375" bestFit="1" customWidth="1"/>
    <col min="5122" max="5125" width="12.7109375" style="375" customWidth="1"/>
    <col min="5126" max="5375" width="11.42578125" style="375" customWidth="1"/>
    <col min="5376" max="5376" width="9.140625" style="375"/>
    <col min="5377" max="5377" width="89.85546875" style="375" bestFit="1" customWidth="1"/>
    <col min="5378" max="5381" width="12.7109375" style="375" customWidth="1"/>
    <col min="5382" max="5631" width="11.42578125" style="375" customWidth="1"/>
    <col min="5632" max="5632" width="9.140625" style="375"/>
    <col min="5633" max="5633" width="89.85546875" style="375" bestFit="1" customWidth="1"/>
    <col min="5634" max="5637" width="12.7109375" style="375" customWidth="1"/>
    <col min="5638" max="5887" width="11.42578125" style="375" customWidth="1"/>
    <col min="5888" max="5888" width="9.140625" style="375"/>
    <col min="5889" max="5889" width="89.85546875" style="375" bestFit="1" customWidth="1"/>
    <col min="5890" max="5893" width="12.7109375" style="375" customWidth="1"/>
    <col min="5894" max="6143" width="11.42578125" style="375" customWidth="1"/>
    <col min="6144" max="6144" width="9.140625" style="375"/>
    <col min="6145" max="6145" width="89.85546875" style="375" bestFit="1" customWidth="1"/>
    <col min="6146" max="6149" width="12.7109375" style="375" customWidth="1"/>
    <col min="6150" max="6399" width="11.42578125" style="375" customWidth="1"/>
    <col min="6400" max="6400" width="9.140625" style="375"/>
    <col min="6401" max="6401" width="89.85546875" style="375" bestFit="1" customWidth="1"/>
    <col min="6402" max="6405" width="12.7109375" style="375" customWidth="1"/>
    <col min="6406" max="6655" width="11.42578125" style="375" customWidth="1"/>
    <col min="6656" max="6656" width="9.140625" style="375"/>
    <col min="6657" max="6657" width="89.85546875" style="375" bestFit="1" customWidth="1"/>
    <col min="6658" max="6661" width="12.7109375" style="375" customWidth="1"/>
    <col min="6662" max="6911" width="11.42578125" style="375" customWidth="1"/>
    <col min="6912" max="6912" width="9.140625" style="375"/>
    <col min="6913" max="6913" width="89.85546875" style="375" bestFit="1" customWidth="1"/>
    <col min="6914" max="6917" width="12.7109375" style="375" customWidth="1"/>
    <col min="6918" max="7167" width="11.42578125" style="375" customWidth="1"/>
    <col min="7168" max="7168" width="9.140625" style="375"/>
    <col min="7169" max="7169" width="89.85546875" style="375" bestFit="1" customWidth="1"/>
    <col min="7170" max="7173" width="12.7109375" style="375" customWidth="1"/>
    <col min="7174" max="7423" width="11.42578125" style="375" customWidth="1"/>
    <col min="7424" max="7424" width="9.140625" style="375"/>
    <col min="7425" max="7425" width="89.85546875" style="375" bestFit="1" customWidth="1"/>
    <col min="7426" max="7429" width="12.7109375" style="375" customWidth="1"/>
    <col min="7430" max="7679" width="11.42578125" style="375" customWidth="1"/>
    <col min="7680" max="7680" width="9.140625" style="375"/>
    <col min="7681" max="7681" width="89.85546875" style="375" bestFit="1" customWidth="1"/>
    <col min="7682" max="7685" width="12.7109375" style="375" customWidth="1"/>
    <col min="7686" max="7935" width="11.42578125" style="375" customWidth="1"/>
    <col min="7936" max="7936" width="9.140625" style="375"/>
    <col min="7937" max="7937" width="89.85546875" style="375" bestFit="1" customWidth="1"/>
    <col min="7938" max="7941" width="12.7109375" style="375" customWidth="1"/>
    <col min="7942" max="8191" width="11.42578125" style="375" customWidth="1"/>
    <col min="8192" max="8192" width="9.140625" style="375"/>
    <col min="8193" max="8193" width="89.85546875" style="375" bestFit="1" customWidth="1"/>
    <col min="8194" max="8197" width="12.7109375" style="375" customWidth="1"/>
    <col min="8198" max="8447" width="11.42578125" style="375" customWidth="1"/>
    <col min="8448" max="8448" width="9.140625" style="375"/>
    <col min="8449" max="8449" width="89.85546875" style="375" bestFit="1" customWidth="1"/>
    <col min="8450" max="8453" width="12.7109375" style="375" customWidth="1"/>
    <col min="8454" max="8703" width="11.42578125" style="375" customWidth="1"/>
    <col min="8704" max="8704" width="9.140625" style="375"/>
    <col min="8705" max="8705" width="89.85546875" style="375" bestFit="1" customWidth="1"/>
    <col min="8706" max="8709" width="12.7109375" style="375" customWidth="1"/>
    <col min="8710" max="8959" width="11.42578125" style="375" customWidth="1"/>
    <col min="8960" max="8960" width="9.140625" style="375"/>
    <col min="8961" max="8961" width="89.85546875" style="375" bestFit="1" customWidth="1"/>
    <col min="8962" max="8965" width="12.7109375" style="375" customWidth="1"/>
    <col min="8966" max="9215" width="11.42578125" style="375" customWidth="1"/>
    <col min="9216" max="9216" width="9.140625" style="375"/>
    <col min="9217" max="9217" width="89.85546875" style="375" bestFit="1" customWidth="1"/>
    <col min="9218" max="9221" width="12.7109375" style="375" customWidth="1"/>
    <col min="9222" max="9471" width="11.42578125" style="375" customWidth="1"/>
    <col min="9472" max="9472" width="9.140625" style="375"/>
    <col min="9473" max="9473" width="89.85546875" style="375" bestFit="1" customWidth="1"/>
    <col min="9474" max="9477" width="12.7109375" style="375" customWidth="1"/>
    <col min="9478" max="9727" width="11.42578125" style="375" customWidth="1"/>
    <col min="9728" max="9728" width="9.140625" style="375"/>
    <col min="9729" max="9729" width="89.85546875" style="375" bestFit="1" customWidth="1"/>
    <col min="9730" max="9733" width="12.7109375" style="375" customWidth="1"/>
    <col min="9734" max="9983" width="11.42578125" style="375" customWidth="1"/>
    <col min="9984" max="9984" width="9.140625" style="375"/>
    <col min="9985" max="9985" width="89.85546875" style="375" bestFit="1" customWidth="1"/>
    <col min="9986" max="9989" width="12.7109375" style="375" customWidth="1"/>
    <col min="9990" max="10239" width="11.42578125" style="375" customWidth="1"/>
    <col min="10240" max="10240" width="9.140625" style="375"/>
    <col min="10241" max="10241" width="89.85546875" style="375" bestFit="1" customWidth="1"/>
    <col min="10242" max="10245" width="12.7109375" style="375" customWidth="1"/>
    <col min="10246" max="10495" width="11.42578125" style="375" customWidth="1"/>
    <col min="10496" max="10496" width="9.140625" style="375"/>
    <col min="10497" max="10497" width="89.85546875" style="375" bestFit="1" customWidth="1"/>
    <col min="10498" max="10501" width="12.7109375" style="375" customWidth="1"/>
    <col min="10502" max="10751" width="11.42578125" style="375" customWidth="1"/>
    <col min="10752" max="10752" width="9.140625" style="375"/>
    <col min="10753" max="10753" width="89.85546875" style="375" bestFit="1" customWidth="1"/>
    <col min="10754" max="10757" width="12.7109375" style="375" customWidth="1"/>
    <col min="10758" max="11007" width="11.42578125" style="375" customWidth="1"/>
    <col min="11008" max="11008" width="9.140625" style="375"/>
    <col min="11009" max="11009" width="89.85546875" style="375" bestFit="1" customWidth="1"/>
    <col min="11010" max="11013" width="12.7109375" style="375" customWidth="1"/>
    <col min="11014" max="11263" width="11.42578125" style="375" customWidth="1"/>
    <col min="11264" max="11264" width="9.140625" style="375"/>
    <col min="11265" max="11265" width="89.85546875" style="375" bestFit="1" customWidth="1"/>
    <col min="11266" max="11269" width="12.7109375" style="375" customWidth="1"/>
    <col min="11270" max="11519" width="11.42578125" style="375" customWidth="1"/>
    <col min="11520" max="11520" width="9.140625" style="375"/>
    <col min="11521" max="11521" width="89.85546875" style="375" bestFit="1" customWidth="1"/>
    <col min="11522" max="11525" width="12.7109375" style="375" customWidth="1"/>
    <col min="11526" max="11775" width="11.42578125" style="375" customWidth="1"/>
    <col min="11776" max="11776" width="9.140625" style="375"/>
    <col min="11777" max="11777" width="89.85546875" style="375" bestFit="1" customWidth="1"/>
    <col min="11778" max="11781" width="12.7109375" style="375" customWidth="1"/>
    <col min="11782" max="12031" width="11.42578125" style="375" customWidth="1"/>
    <col min="12032" max="12032" width="9.140625" style="375"/>
    <col min="12033" max="12033" width="89.85546875" style="375" bestFit="1" customWidth="1"/>
    <col min="12034" max="12037" width="12.7109375" style="375" customWidth="1"/>
    <col min="12038" max="12287" width="11.42578125" style="375" customWidth="1"/>
    <col min="12288" max="12288" width="9.140625" style="375"/>
    <col min="12289" max="12289" width="89.85546875" style="375" bestFit="1" customWidth="1"/>
    <col min="12290" max="12293" width="12.7109375" style="375" customWidth="1"/>
    <col min="12294" max="12543" width="11.42578125" style="375" customWidth="1"/>
    <col min="12544" max="12544" width="9.140625" style="375"/>
    <col min="12545" max="12545" width="89.85546875" style="375" bestFit="1" customWidth="1"/>
    <col min="12546" max="12549" width="12.7109375" style="375" customWidth="1"/>
    <col min="12550" max="12799" width="11.42578125" style="375" customWidth="1"/>
    <col min="12800" max="12800" width="9.140625" style="375"/>
    <col min="12801" max="12801" width="89.85546875" style="375" bestFit="1" customWidth="1"/>
    <col min="12802" max="12805" width="12.7109375" style="375" customWidth="1"/>
    <col min="12806" max="13055" width="11.42578125" style="375" customWidth="1"/>
    <col min="13056" max="13056" width="9.140625" style="375"/>
    <col min="13057" max="13057" width="89.85546875" style="375" bestFit="1" customWidth="1"/>
    <col min="13058" max="13061" width="12.7109375" style="375" customWidth="1"/>
    <col min="13062" max="13311" width="11.42578125" style="375" customWidth="1"/>
    <col min="13312" max="13312" width="9.140625" style="375"/>
    <col min="13313" max="13313" width="89.85546875" style="375" bestFit="1" customWidth="1"/>
    <col min="13314" max="13317" width="12.7109375" style="375" customWidth="1"/>
    <col min="13318" max="13567" width="11.42578125" style="375" customWidth="1"/>
    <col min="13568" max="13568" width="9.140625" style="375"/>
    <col min="13569" max="13569" width="89.85546875" style="375" bestFit="1" customWidth="1"/>
    <col min="13570" max="13573" width="12.7109375" style="375" customWidth="1"/>
    <col min="13574" max="13823" width="11.42578125" style="375" customWidth="1"/>
    <col min="13824" max="13824" width="9.140625" style="375"/>
    <col min="13825" max="13825" width="89.85546875" style="375" bestFit="1" customWidth="1"/>
    <col min="13826" max="13829" width="12.7109375" style="375" customWidth="1"/>
    <col min="13830" max="14079" width="11.42578125" style="375" customWidth="1"/>
    <col min="14080" max="14080" width="9.140625" style="375"/>
    <col min="14081" max="14081" width="89.85546875" style="375" bestFit="1" customWidth="1"/>
    <col min="14082" max="14085" width="12.7109375" style="375" customWidth="1"/>
    <col min="14086" max="14335" width="11.42578125" style="375" customWidth="1"/>
    <col min="14336" max="14336" width="9.140625" style="375"/>
    <col min="14337" max="14337" width="89.85546875" style="375" bestFit="1" customWidth="1"/>
    <col min="14338" max="14341" width="12.7109375" style="375" customWidth="1"/>
    <col min="14342" max="14591" width="11.42578125" style="375" customWidth="1"/>
    <col min="14592" max="14592" width="9.140625" style="375"/>
    <col min="14593" max="14593" width="89.85546875" style="375" bestFit="1" customWidth="1"/>
    <col min="14594" max="14597" width="12.7109375" style="375" customWidth="1"/>
    <col min="14598" max="14847" width="11.42578125" style="375" customWidth="1"/>
    <col min="14848" max="14848" width="9.140625" style="375"/>
    <col min="14849" max="14849" width="89.85546875" style="375" bestFit="1" customWidth="1"/>
    <col min="14850" max="14853" width="12.7109375" style="375" customWidth="1"/>
    <col min="14854" max="15103" width="11.42578125" style="375" customWidth="1"/>
    <col min="15104" max="15104" width="9.140625" style="375"/>
    <col min="15105" max="15105" width="89.85546875" style="375" bestFit="1" customWidth="1"/>
    <col min="15106" max="15109" width="12.7109375" style="375" customWidth="1"/>
    <col min="15110" max="15359" width="11.42578125" style="375" customWidth="1"/>
    <col min="15360" max="15360" width="9.140625" style="375"/>
    <col min="15361" max="15361" width="89.85546875" style="375" bestFit="1" customWidth="1"/>
    <col min="15362" max="15365" width="12.7109375" style="375" customWidth="1"/>
    <col min="15366" max="15615" width="11.42578125" style="375" customWidth="1"/>
    <col min="15616" max="15616" width="9.140625" style="375"/>
    <col min="15617" max="15617" width="89.85546875" style="375" bestFit="1" customWidth="1"/>
    <col min="15618" max="15621" width="12.7109375" style="375" customWidth="1"/>
    <col min="15622" max="15871" width="11.42578125" style="375" customWidth="1"/>
    <col min="15872" max="15872" width="9.140625" style="375"/>
    <col min="15873" max="15873" width="89.85546875" style="375" bestFit="1" customWidth="1"/>
    <col min="15874" max="15877" width="12.7109375" style="375" customWidth="1"/>
    <col min="15878" max="16127" width="11.42578125" style="375" customWidth="1"/>
    <col min="16128" max="16128" width="9.140625" style="375"/>
    <col min="16129" max="16129" width="89.85546875" style="375" bestFit="1" customWidth="1"/>
    <col min="16130" max="16133" width="12.7109375" style="375" customWidth="1"/>
    <col min="16134" max="16383" width="11.42578125" style="375" customWidth="1"/>
    <col min="16384" max="16384" width="9.140625" style="375"/>
  </cols>
  <sheetData>
    <row r="1" spans="1:5" s="597" customFormat="1" ht="30" customHeight="1" x14ac:dyDescent="0.3">
      <c r="A1" s="808" t="s">
        <v>1096</v>
      </c>
      <c r="B1" s="808"/>
      <c r="C1" s="808"/>
      <c r="D1" s="808"/>
      <c r="E1" s="808"/>
    </row>
    <row r="2" spans="1:5" s="597" customFormat="1" ht="15" customHeight="1" x14ac:dyDescent="0.3">
      <c r="A2" s="809" t="s">
        <v>446</v>
      </c>
      <c r="B2" s="809"/>
      <c r="C2" s="809"/>
      <c r="D2" s="809"/>
      <c r="E2" s="809"/>
    </row>
    <row r="3" spans="1:5" s="597" customFormat="1" ht="15" customHeight="1" x14ac:dyDescent="0.3">
      <c r="A3" s="809" t="s">
        <v>2</v>
      </c>
      <c r="B3" s="809"/>
      <c r="C3" s="809"/>
      <c r="D3" s="809"/>
      <c r="E3" s="809"/>
    </row>
    <row r="4" spans="1:5" s="597" customFormat="1" ht="30" customHeight="1" x14ac:dyDescent="0.3">
      <c r="A4" s="810" t="s">
        <v>3</v>
      </c>
      <c r="B4" s="810"/>
      <c r="C4" s="810"/>
      <c r="D4" s="810"/>
      <c r="E4" s="810"/>
    </row>
    <row r="5" spans="1:5" ht="3.75" customHeight="1" x14ac:dyDescent="0.2">
      <c r="A5" s="373"/>
      <c r="B5" s="373"/>
      <c r="C5" s="373"/>
      <c r="D5" s="373"/>
      <c r="E5" s="373"/>
    </row>
    <row r="6" spans="1:5" ht="30" customHeight="1" thickBot="1" x14ac:dyDescent="0.25">
      <c r="A6" s="600"/>
      <c r="B6" s="618" t="s">
        <v>1097</v>
      </c>
      <c r="C6" s="618" t="s">
        <v>1098</v>
      </c>
      <c r="D6" s="618" t="s">
        <v>1099</v>
      </c>
      <c r="E6" s="619" t="s">
        <v>442</v>
      </c>
    </row>
    <row r="7" spans="1:5" s="373" customFormat="1" ht="15" customHeight="1" thickTop="1" x14ac:dyDescent="0.25">
      <c r="A7" s="620" t="s">
        <v>576</v>
      </c>
      <c r="B7" s="621">
        <v>5597.0829399999993</v>
      </c>
      <c r="C7" s="621">
        <v>22920.655749999998</v>
      </c>
      <c r="D7" s="621">
        <v>41126.264150000003</v>
      </c>
      <c r="E7" s="621">
        <v>69644.002840000001</v>
      </c>
    </row>
    <row r="8" spans="1:5" s="373" customFormat="1" ht="15" customHeight="1" x14ac:dyDescent="0.25">
      <c r="A8" s="368" t="s">
        <v>1100</v>
      </c>
      <c r="B8" s="379">
        <v>965.11519999999996</v>
      </c>
      <c r="C8" s="379">
        <v>3733.01215</v>
      </c>
      <c r="D8" s="379">
        <v>1518.15355</v>
      </c>
      <c r="E8" s="379">
        <v>6216.2808999999997</v>
      </c>
    </row>
    <row r="9" spans="1:5" s="605" customFormat="1" ht="15" customHeight="1" x14ac:dyDescent="0.25">
      <c r="A9" s="368" t="s">
        <v>1101</v>
      </c>
      <c r="B9" s="379">
        <v>94.610860000000102</v>
      </c>
      <c r="C9" s="379">
        <v>14486.791459999999</v>
      </c>
      <c r="D9" s="379">
        <v>2790.1256100000001</v>
      </c>
      <c r="E9" s="379">
        <v>17371.52793</v>
      </c>
    </row>
    <row r="10" spans="1:5" s="605" customFormat="1" ht="15" customHeight="1" x14ac:dyDescent="0.25">
      <c r="A10" s="368" t="s">
        <v>1102</v>
      </c>
      <c r="B10" s="379">
        <v>4352.9290199999996</v>
      </c>
      <c r="C10" s="379">
        <v>1279.3685199999998</v>
      </c>
      <c r="D10" s="379">
        <v>2371.6142100000002</v>
      </c>
      <c r="E10" s="379">
        <v>8003.9117499999993</v>
      </c>
    </row>
    <row r="11" spans="1:5" s="605" customFormat="1" ht="15" customHeight="1" x14ac:dyDescent="0.25">
      <c r="A11" s="368" t="s">
        <v>1103</v>
      </c>
      <c r="B11" s="379">
        <v>0</v>
      </c>
      <c r="C11" s="379">
        <v>0</v>
      </c>
      <c r="D11" s="379">
        <v>0</v>
      </c>
      <c r="E11" s="379">
        <v>0</v>
      </c>
    </row>
    <row r="12" spans="1:5" s="605" customFormat="1" ht="15" customHeight="1" x14ac:dyDescent="0.25">
      <c r="A12" s="368" t="s">
        <v>1104</v>
      </c>
      <c r="B12" s="379">
        <v>6.3819999999999997</v>
      </c>
      <c r="C12" s="379">
        <v>42.223300000000002</v>
      </c>
      <c r="D12" s="379">
        <v>39.993799999999993</v>
      </c>
      <c r="E12" s="379">
        <v>88.599099999999993</v>
      </c>
    </row>
    <row r="13" spans="1:5" s="605" customFormat="1" ht="15" customHeight="1" x14ac:dyDescent="0.25">
      <c r="A13" s="368" t="s">
        <v>1105</v>
      </c>
      <c r="B13" s="379">
        <v>137.30202999999997</v>
      </c>
      <c r="C13" s="379">
        <v>3243.7164899999998</v>
      </c>
      <c r="D13" s="379">
        <v>34303.236190000003</v>
      </c>
      <c r="E13" s="379">
        <v>37684.254710000001</v>
      </c>
    </row>
    <row r="14" spans="1:5" s="605" customFormat="1" ht="15" customHeight="1" x14ac:dyDescent="0.25">
      <c r="A14" s="368" t="s">
        <v>1106</v>
      </c>
      <c r="B14" s="379">
        <v>40.743830000000003</v>
      </c>
      <c r="C14" s="379">
        <v>135.54383000000001</v>
      </c>
      <c r="D14" s="379">
        <v>103.14079000000001</v>
      </c>
      <c r="E14" s="379">
        <v>279.42845</v>
      </c>
    </row>
    <row r="15" spans="1:5" s="373" customFormat="1" ht="15" customHeight="1" x14ac:dyDescent="0.25">
      <c r="A15" s="368" t="s">
        <v>1107</v>
      </c>
      <c r="B15" s="379">
        <v>0</v>
      </c>
      <c r="C15" s="379">
        <v>0</v>
      </c>
      <c r="D15" s="379">
        <v>0</v>
      </c>
      <c r="E15" s="379">
        <v>0</v>
      </c>
    </row>
    <row r="16" spans="1:5" s="373" customFormat="1" ht="15" customHeight="1" x14ac:dyDescent="0.25">
      <c r="A16" s="606" t="s">
        <v>1108</v>
      </c>
      <c r="B16" s="622">
        <v>562.97734000000003</v>
      </c>
      <c r="C16" s="622">
        <v>3538.5253400000001</v>
      </c>
      <c r="D16" s="622">
        <v>10093.126920000001</v>
      </c>
      <c r="E16" s="622">
        <v>14194.629600000002</v>
      </c>
    </row>
    <row r="17" spans="1:5" s="373" customFormat="1" ht="15" customHeight="1" x14ac:dyDescent="0.25">
      <c r="A17" s="368" t="s">
        <v>1109</v>
      </c>
      <c r="B17" s="379">
        <v>0</v>
      </c>
      <c r="C17" s="379">
        <v>0</v>
      </c>
      <c r="D17" s="379">
        <v>2015.6717800000001</v>
      </c>
      <c r="E17" s="379">
        <v>2015.6717800000001</v>
      </c>
    </row>
    <row r="18" spans="1:5" s="605" customFormat="1" ht="15" customHeight="1" x14ac:dyDescent="0.25">
      <c r="A18" s="368" t="s">
        <v>1110</v>
      </c>
      <c r="B18" s="379">
        <v>288.14819</v>
      </c>
      <c r="C18" s="379">
        <v>1261.9545900000001</v>
      </c>
      <c r="D18" s="379">
        <v>3351.5420600000002</v>
      </c>
      <c r="E18" s="379">
        <v>4901.6448400000008</v>
      </c>
    </row>
    <row r="19" spans="1:5" s="605" customFormat="1" ht="15" customHeight="1" x14ac:dyDescent="0.25">
      <c r="A19" s="368" t="s">
        <v>1111</v>
      </c>
      <c r="B19" s="379">
        <v>274.82915000000003</v>
      </c>
      <c r="C19" s="379">
        <v>2276.5707499999999</v>
      </c>
      <c r="D19" s="379">
        <v>4725.9130800000003</v>
      </c>
      <c r="E19" s="379">
        <v>7277.3129800000006</v>
      </c>
    </row>
    <row r="20" spans="1:5" s="605" customFormat="1" ht="15" customHeight="1" x14ac:dyDescent="0.25">
      <c r="A20" s="368" t="s">
        <v>1112</v>
      </c>
      <c r="B20" s="379">
        <v>0</v>
      </c>
      <c r="C20" s="379">
        <v>0</v>
      </c>
      <c r="D20" s="379">
        <v>0</v>
      </c>
      <c r="E20" s="379">
        <v>0</v>
      </c>
    </row>
    <row r="21" spans="1:5" s="605" customFormat="1" ht="15" customHeight="1" x14ac:dyDescent="0.25">
      <c r="A21" s="368" t="s">
        <v>1113</v>
      </c>
      <c r="B21" s="379">
        <v>0</v>
      </c>
      <c r="C21" s="379">
        <v>0</v>
      </c>
      <c r="D21" s="379">
        <v>0</v>
      </c>
      <c r="E21" s="379">
        <v>0</v>
      </c>
    </row>
    <row r="22" spans="1:5" s="605" customFormat="1" ht="15" customHeight="1" x14ac:dyDescent="0.25">
      <c r="A22" s="368" t="s">
        <v>936</v>
      </c>
      <c r="B22" s="379">
        <v>0</v>
      </c>
      <c r="C22" s="379">
        <v>0</v>
      </c>
      <c r="D22" s="379">
        <v>0</v>
      </c>
      <c r="E22" s="379">
        <v>0</v>
      </c>
    </row>
    <row r="23" spans="1:5" ht="15" customHeight="1" x14ac:dyDescent="0.2">
      <c r="A23" s="606" t="s">
        <v>601</v>
      </c>
      <c r="B23" s="622">
        <v>5034.1056099999987</v>
      </c>
      <c r="C23" s="622">
        <v>19382.130410000002</v>
      </c>
      <c r="D23" s="622">
        <v>31033.13723</v>
      </c>
      <c r="E23" s="622">
        <v>55449.373249999997</v>
      </c>
    </row>
    <row r="24" spans="1:5" s="373" customFormat="1" ht="15" customHeight="1" x14ac:dyDescent="0.25">
      <c r="A24" s="368" t="s">
        <v>1114</v>
      </c>
      <c r="B24" s="379">
        <v>4296</v>
      </c>
      <c r="C24" s="379">
        <v>11000</v>
      </c>
      <c r="D24" s="379">
        <v>10805.7</v>
      </c>
      <c r="E24" s="379">
        <v>26101.7</v>
      </c>
    </row>
    <row r="25" spans="1:5" s="605" customFormat="1" ht="15" customHeight="1" x14ac:dyDescent="0.25">
      <c r="A25" s="368" t="s">
        <v>1115</v>
      </c>
      <c r="B25" s="379">
        <v>0</v>
      </c>
      <c r="C25" s="379">
        <v>0</v>
      </c>
      <c r="D25" s="379">
        <v>0</v>
      </c>
      <c r="E25" s="379">
        <v>0</v>
      </c>
    </row>
    <row r="26" spans="1:5" s="605" customFormat="1" ht="15" customHeight="1" x14ac:dyDescent="0.25">
      <c r="A26" s="368" t="s">
        <v>1116</v>
      </c>
      <c r="B26" s="379">
        <v>0</v>
      </c>
      <c r="C26" s="379">
        <v>0</v>
      </c>
      <c r="D26" s="379">
        <v>0</v>
      </c>
      <c r="E26" s="379">
        <v>0</v>
      </c>
    </row>
    <row r="27" spans="1:5" s="605" customFormat="1" ht="15" customHeight="1" x14ac:dyDescent="0.25">
      <c r="A27" s="368" t="s">
        <v>1117</v>
      </c>
      <c r="B27" s="379">
        <v>2323.7484499999996</v>
      </c>
      <c r="C27" s="379">
        <v>4931.2171000000008</v>
      </c>
      <c r="D27" s="379">
        <v>8847.4561299999987</v>
      </c>
      <c r="E27" s="379">
        <v>16102.421679999999</v>
      </c>
    </row>
    <row r="28" spans="1:5" s="605" customFormat="1" ht="15" customHeight="1" x14ac:dyDescent="0.25">
      <c r="A28" s="368" t="s">
        <v>1118</v>
      </c>
      <c r="B28" s="379">
        <v>-1585.64284</v>
      </c>
      <c r="C28" s="379">
        <v>3450.9133099999999</v>
      </c>
      <c r="D28" s="379">
        <v>11379.981099999999</v>
      </c>
      <c r="E28" s="379">
        <v>13245.25157</v>
      </c>
    </row>
    <row r="29" spans="1:5" s="605" customFormat="1" ht="15" customHeight="1" x14ac:dyDescent="0.25">
      <c r="A29" s="623" t="s">
        <v>1119</v>
      </c>
      <c r="B29" s="379">
        <v>0.17174</v>
      </c>
      <c r="C29" s="379">
        <v>0.10926999999999999</v>
      </c>
      <c r="D29" s="379">
        <v>8591.9573499999988</v>
      </c>
      <c r="E29" s="379">
        <v>8592.2383599999994</v>
      </c>
    </row>
    <row r="30" spans="1:5" s="605" customFormat="1" ht="15" customHeight="1" x14ac:dyDescent="0.25">
      <c r="A30" s="623" t="s">
        <v>1120</v>
      </c>
      <c r="B30" s="379">
        <v>-1585.81458</v>
      </c>
      <c r="C30" s="379">
        <v>3450.80404</v>
      </c>
      <c r="D30" s="379">
        <v>2788.0237499999998</v>
      </c>
      <c r="E30" s="379">
        <v>4653.0132100000001</v>
      </c>
    </row>
    <row r="31" spans="1:5" s="605" customFormat="1" ht="15" customHeight="1" x14ac:dyDescent="0.25">
      <c r="A31" s="606" t="s">
        <v>605</v>
      </c>
      <c r="B31" s="622">
        <v>5597.0829499999991</v>
      </c>
      <c r="C31" s="622">
        <v>22920.655750000002</v>
      </c>
      <c r="D31" s="622">
        <v>41126.264150000003</v>
      </c>
      <c r="E31" s="622">
        <v>69644.002850000004</v>
      </c>
    </row>
    <row r="32" spans="1:5" s="605" customFormat="1" ht="15" customHeight="1" x14ac:dyDescent="0.25">
      <c r="A32" s="368" t="s">
        <v>1121</v>
      </c>
      <c r="B32" s="379">
        <v>0</v>
      </c>
      <c r="C32" s="379">
        <v>0</v>
      </c>
      <c r="D32" s="379">
        <v>0</v>
      </c>
      <c r="E32" s="379">
        <v>0</v>
      </c>
    </row>
    <row r="33" spans="1:5" s="605" customFormat="1" ht="15" customHeight="1" x14ac:dyDescent="0.25">
      <c r="A33" s="368" t="s">
        <v>1122</v>
      </c>
      <c r="B33" s="379">
        <v>378920.37214000005</v>
      </c>
      <c r="C33" s="379">
        <v>669319.31050000002</v>
      </c>
      <c r="D33" s="379">
        <v>1059935.0696</v>
      </c>
      <c r="E33" s="379">
        <v>2108174.7522399998</v>
      </c>
    </row>
    <row r="34" spans="1:5" s="605" customFormat="1" ht="15" customHeight="1" x14ac:dyDescent="0.25">
      <c r="A34" s="374" t="s">
        <v>1123</v>
      </c>
      <c r="B34" s="379">
        <v>54965.83253</v>
      </c>
      <c r="C34" s="379">
        <v>455314.15032000002</v>
      </c>
      <c r="D34" s="379">
        <v>945182.61601999996</v>
      </c>
      <c r="E34" s="379">
        <v>1455462.5988699999</v>
      </c>
    </row>
    <row r="35" spans="1:5" s="605" customFormat="1" ht="15" customHeight="1" x14ac:dyDescent="0.25">
      <c r="A35" s="374" t="s">
        <v>1124</v>
      </c>
      <c r="B35" s="379">
        <v>0</v>
      </c>
      <c r="C35" s="379">
        <v>1029</v>
      </c>
      <c r="D35" s="379">
        <v>0</v>
      </c>
      <c r="E35" s="379">
        <v>1029</v>
      </c>
    </row>
    <row r="36" spans="1:5" s="605" customFormat="1" ht="15" customHeight="1" x14ac:dyDescent="0.25">
      <c r="A36" s="374" t="s">
        <v>1125</v>
      </c>
      <c r="B36" s="379">
        <v>0</v>
      </c>
      <c r="C36" s="379">
        <v>0</v>
      </c>
      <c r="D36" s="379">
        <v>0</v>
      </c>
      <c r="E36" s="379">
        <v>0</v>
      </c>
    </row>
    <row r="37" spans="1:5" s="605" customFormat="1" ht="15" customHeight="1" x14ac:dyDescent="0.25">
      <c r="A37" s="374" t="s">
        <v>1126</v>
      </c>
      <c r="B37" s="379">
        <v>0</v>
      </c>
      <c r="C37" s="379">
        <v>0</v>
      </c>
      <c r="D37" s="379">
        <v>0</v>
      </c>
      <c r="E37" s="379">
        <v>0</v>
      </c>
    </row>
    <row r="38" spans="1:5" s="605" customFormat="1" ht="15" customHeight="1" x14ac:dyDescent="0.25">
      <c r="A38" s="374" t="s">
        <v>1127</v>
      </c>
      <c r="B38" s="379">
        <v>0</v>
      </c>
      <c r="C38" s="379">
        <v>0</v>
      </c>
      <c r="D38" s="379">
        <v>0</v>
      </c>
      <c r="E38" s="379">
        <v>0</v>
      </c>
    </row>
    <row r="39" spans="1:5" s="605" customFormat="1" ht="15" customHeight="1" x14ac:dyDescent="0.25">
      <c r="A39" s="374" t="s">
        <v>1128</v>
      </c>
      <c r="B39" s="379">
        <v>323954.53961000004</v>
      </c>
      <c r="C39" s="379">
        <v>212976.16018000001</v>
      </c>
      <c r="D39" s="379">
        <v>114752.45358000002</v>
      </c>
      <c r="E39" s="379">
        <v>651683.15336999996</v>
      </c>
    </row>
    <row r="40" spans="1:5" s="605" customFormat="1" ht="15" customHeight="1" x14ac:dyDescent="0.25">
      <c r="A40" s="374" t="s">
        <v>1129</v>
      </c>
      <c r="B40" s="379">
        <v>0</v>
      </c>
      <c r="C40" s="379">
        <v>0</v>
      </c>
      <c r="D40" s="379">
        <v>0</v>
      </c>
      <c r="E40" s="379">
        <v>0</v>
      </c>
    </row>
    <row r="41" spans="1:5" s="373" customFormat="1" x14ac:dyDescent="0.25">
      <c r="A41" s="368" t="s">
        <v>1130</v>
      </c>
      <c r="B41" s="379">
        <v>217.97963999999999</v>
      </c>
      <c r="C41" s="379">
        <v>585.41512</v>
      </c>
      <c r="D41" s="379">
        <v>144.73838000000001</v>
      </c>
      <c r="E41" s="379">
        <v>948.13314000000003</v>
      </c>
    </row>
    <row r="42" spans="1:5" s="373" customFormat="1" ht="15" customHeight="1" x14ac:dyDescent="0.25">
      <c r="A42" s="373" t="s">
        <v>1131</v>
      </c>
      <c r="B42" s="379">
        <v>33.120899999999999</v>
      </c>
      <c r="C42" s="379">
        <v>96.903619999999989</v>
      </c>
      <c r="D42" s="379">
        <v>376.95651000000004</v>
      </c>
      <c r="E42" s="379">
        <v>506.98103000000003</v>
      </c>
    </row>
    <row r="43" spans="1:5" s="373" customFormat="1" ht="15" customHeight="1" x14ac:dyDescent="0.25">
      <c r="A43" s="368" t="s">
        <v>615</v>
      </c>
      <c r="B43" s="379">
        <v>184.85873999999998</v>
      </c>
      <c r="C43" s="379">
        <v>488.51150000000001</v>
      </c>
      <c r="D43" s="379">
        <v>-232.21813000000003</v>
      </c>
      <c r="E43" s="379">
        <v>441.15210999999999</v>
      </c>
    </row>
    <row r="44" spans="1:5" s="373" customFormat="1" ht="15" customHeight="1" x14ac:dyDescent="0.25">
      <c r="A44" s="609" t="s">
        <v>1132</v>
      </c>
      <c r="B44" s="379">
        <v>610.03077999999994</v>
      </c>
      <c r="C44" s="379">
        <v>8423.3806200000017</v>
      </c>
      <c r="D44" s="379">
        <v>13838.707010000002</v>
      </c>
      <c r="E44" s="379">
        <v>22872.118410000003</v>
      </c>
    </row>
    <row r="45" spans="1:5" s="373" customFormat="1" ht="15" customHeight="1" x14ac:dyDescent="0.25">
      <c r="A45" s="373" t="s">
        <v>1133</v>
      </c>
      <c r="B45" s="379">
        <v>16.49287</v>
      </c>
      <c r="C45" s="379">
        <v>131.42728</v>
      </c>
      <c r="D45" s="379">
        <v>28.501159999999999</v>
      </c>
      <c r="E45" s="379">
        <v>176.42131000000001</v>
      </c>
    </row>
    <row r="46" spans="1:5" s="373" customFormat="1" ht="15" customHeight="1" x14ac:dyDescent="0.25">
      <c r="A46" s="368" t="s">
        <v>1134</v>
      </c>
      <c r="B46" s="379">
        <v>778.39664999999991</v>
      </c>
      <c r="C46" s="379">
        <v>8780.4648400000024</v>
      </c>
      <c r="D46" s="379">
        <v>13577.987720000003</v>
      </c>
      <c r="E46" s="379">
        <v>23136.84921</v>
      </c>
    </row>
    <row r="47" spans="1:5" s="373" customFormat="1" ht="15" customHeight="1" x14ac:dyDescent="0.25">
      <c r="A47" s="609" t="s">
        <v>1135</v>
      </c>
      <c r="B47" s="379">
        <v>0</v>
      </c>
      <c r="C47" s="379">
        <v>4489.4457400000001</v>
      </c>
      <c r="D47" s="379">
        <v>0</v>
      </c>
      <c r="E47" s="379">
        <v>4489.4457400000001</v>
      </c>
    </row>
    <row r="48" spans="1:5" s="373" customFormat="1" ht="15" customHeight="1" x14ac:dyDescent="0.25">
      <c r="A48" s="373" t="s">
        <v>1136</v>
      </c>
      <c r="B48" s="379">
        <v>905.04700000000003</v>
      </c>
      <c r="C48" s="379">
        <v>4964.9909399999997</v>
      </c>
      <c r="D48" s="379">
        <v>828.26658999999995</v>
      </c>
      <c r="E48" s="379">
        <v>6698.3045300000003</v>
      </c>
    </row>
    <row r="49" spans="1:5" s="373" customFormat="1" ht="15" customHeight="1" x14ac:dyDescent="0.25">
      <c r="A49" s="368" t="s">
        <v>1137</v>
      </c>
      <c r="B49" s="379">
        <v>-126.65035000000012</v>
      </c>
      <c r="C49" s="379">
        <v>8304.9196400000037</v>
      </c>
      <c r="D49" s="379">
        <v>12749.721130000004</v>
      </c>
      <c r="E49" s="379">
        <v>20927.990419999998</v>
      </c>
    </row>
    <row r="50" spans="1:5" s="373" customFormat="1" ht="15" customHeight="1" x14ac:dyDescent="0.25">
      <c r="A50" s="609" t="s">
        <v>1138</v>
      </c>
      <c r="B50" s="379">
        <v>1433.0818000000002</v>
      </c>
      <c r="C50" s="379">
        <v>4910.820310000001</v>
      </c>
      <c r="D50" s="379">
        <v>9275.342560000001</v>
      </c>
      <c r="E50" s="379">
        <v>15619.244670000002</v>
      </c>
    </row>
    <row r="51" spans="1:5" s="373" customFormat="1" ht="15" customHeight="1" x14ac:dyDescent="0.25">
      <c r="A51" s="368" t="s">
        <v>1139</v>
      </c>
      <c r="B51" s="379">
        <v>-1559.7321500000003</v>
      </c>
      <c r="C51" s="379">
        <v>3394.0993300000027</v>
      </c>
      <c r="D51" s="379">
        <v>3474.3785700000026</v>
      </c>
      <c r="E51" s="379">
        <v>5308.7457499999964</v>
      </c>
    </row>
    <row r="52" spans="1:5" s="373" customFormat="1" ht="15" customHeight="1" x14ac:dyDescent="0.25">
      <c r="A52" s="624" t="s">
        <v>1140</v>
      </c>
      <c r="B52" s="379">
        <v>12.26253</v>
      </c>
      <c r="C52" s="379">
        <v>444.47516999999999</v>
      </c>
      <c r="D52" s="379">
        <v>0</v>
      </c>
      <c r="E52" s="379">
        <v>456.73770000000002</v>
      </c>
    </row>
    <row r="53" spans="1:5" s="373" customFormat="1" ht="15" customHeight="1" x14ac:dyDescent="0.25">
      <c r="A53" s="374" t="s">
        <v>1141</v>
      </c>
      <c r="B53" s="379">
        <v>12.26253</v>
      </c>
      <c r="C53" s="379">
        <v>27.374420000000001</v>
      </c>
      <c r="D53" s="379">
        <v>0</v>
      </c>
      <c r="E53" s="379">
        <v>39.636949999999999</v>
      </c>
    </row>
    <row r="54" spans="1:5" s="373" customFormat="1" ht="15" customHeight="1" x14ac:dyDescent="0.25">
      <c r="A54" s="609" t="s">
        <v>1142</v>
      </c>
      <c r="B54" s="379">
        <v>0</v>
      </c>
      <c r="C54" s="379">
        <v>417.10075000000001</v>
      </c>
      <c r="D54" s="379">
        <v>0</v>
      </c>
      <c r="E54" s="379">
        <v>417.10075000000001</v>
      </c>
    </row>
    <row r="55" spans="1:5" s="373" customFormat="1" ht="15" customHeight="1" x14ac:dyDescent="0.25">
      <c r="A55" s="368" t="s">
        <v>1143</v>
      </c>
      <c r="B55" s="379">
        <v>38.197960000000002</v>
      </c>
      <c r="C55" s="379">
        <v>4.7425299999999995</v>
      </c>
      <c r="D55" s="379">
        <v>0</v>
      </c>
      <c r="E55" s="379">
        <v>42.940490000000004</v>
      </c>
    </row>
    <row r="56" spans="1:5" s="373" customFormat="1" ht="15" customHeight="1" x14ac:dyDescent="0.25">
      <c r="A56" s="374" t="s">
        <v>1144</v>
      </c>
      <c r="B56" s="379">
        <v>38.197960000000002</v>
      </c>
      <c r="C56" s="379">
        <v>4.7425299999999995</v>
      </c>
      <c r="D56" s="379">
        <v>0</v>
      </c>
      <c r="E56" s="379">
        <v>42.940490000000004</v>
      </c>
    </row>
    <row r="57" spans="1:5" s="373" customFormat="1" ht="15" customHeight="1" x14ac:dyDescent="0.25">
      <c r="A57" s="609" t="s">
        <v>1145</v>
      </c>
      <c r="B57" s="379">
        <v>0</v>
      </c>
      <c r="C57" s="379">
        <v>0</v>
      </c>
      <c r="D57" s="379">
        <v>0</v>
      </c>
      <c r="E57" s="379">
        <v>0</v>
      </c>
    </row>
    <row r="58" spans="1:5" s="373" customFormat="1" ht="15" customHeight="1" x14ac:dyDescent="0.25">
      <c r="A58" s="368" t="s">
        <v>1146</v>
      </c>
      <c r="B58" s="379">
        <v>-1585.6675800000003</v>
      </c>
      <c r="C58" s="379">
        <v>3833.8319700000029</v>
      </c>
      <c r="D58" s="379">
        <v>3474.3785700000026</v>
      </c>
      <c r="E58" s="379">
        <v>5722.5429599999961</v>
      </c>
    </row>
    <row r="59" spans="1:5" s="373" customFormat="1" ht="15" customHeight="1" x14ac:dyDescent="0.25">
      <c r="A59" s="609" t="s">
        <v>1147</v>
      </c>
      <c r="B59" s="379">
        <v>0</v>
      </c>
      <c r="C59" s="379">
        <v>0</v>
      </c>
      <c r="D59" s="379">
        <v>0</v>
      </c>
      <c r="E59" s="379">
        <v>0</v>
      </c>
    </row>
    <row r="60" spans="1:5" s="373" customFormat="1" ht="15" customHeight="1" x14ac:dyDescent="0.25">
      <c r="A60" s="368" t="s">
        <v>632</v>
      </c>
      <c r="B60" s="379">
        <v>-1585.6675800000003</v>
      </c>
      <c r="C60" s="379">
        <v>3833.8319700000029</v>
      </c>
      <c r="D60" s="379">
        <v>3474.3785700000026</v>
      </c>
      <c r="E60" s="379">
        <v>5722.5429599999961</v>
      </c>
    </row>
    <row r="61" spans="1:5" s="373" customFormat="1" ht="15" customHeight="1" x14ac:dyDescent="0.25">
      <c r="A61" s="609" t="s">
        <v>1148</v>
      </c>
      <c r="B61" s="379">
        <v>5.2999999999999999E-2</v>
      </c>
      <c r="C61" s="379">
        <v>54.063839999999999</v>
      </c>
      <c r="D61" s="379">
        <v>61.923000000000002</v>
      </c>
      <c r="E61" s="379">
        <v>116.03984</v>
      </c>
    </row>
    <row r="62" spans="1:5" s="373" customFormat="1" ht="15" customHeight="1" x14ac:dyDescent="0.25">
      <c r="A62" s="373" t="s">
        <v>1149</v>
      </c>
      <c r="B62" s="379">
        <v>0.2</v>
      </c>
      <c r="C62" s="379">
        <v>5.41343</v>
      </c>
      <c r="D62" s="379">
        <v>55.491489999999999</v>
      </c>
      <c r="E62" s="379">
        <v>61.10492</v>
      </c>
    </row>
    <row r="63" spans="1:5" s="373" customFormat="1" ht="15" customHeight="1" x14ac:dyDescent="0.25">
      <c r="A63" s="368" t="s">
        <v>634</v>
      </c>
      <c r="B63" s="379">
        <v>-1585.8145800000002</v>
      </c>
      <c r="C63" s="379">
        <v>3882.4823800000026</v>
      </c>
      <c r="D63" s="379">
        <v>3480.8100800000025</v>
      </c>
      <c r="E63" s="379">
        <v>5777.4778799999967</v>
      </c>
    </row>
    <row r="64" spans="1:5" s="373" customFormat="1" ht="15" customHeight="1" x14ac:dyDescent="0.25">
      <c r="A64" s="609" t="s">
        <v>1150</v>
      </c>
      <c r="B64" s="379">
        <v>0</v>
      </c>
      <c r="C64" s="379">
        <v>0</v>
      </c>
      <c r="D64" s="379">
        <v>0</v>
      </c>
      <c r="E64" s="379">
        <v>0</v>
      </c>
    </row>
    <row r="65" spans="1:6" s="373" customFormat="1" ht="15" customHeight="1" x14ac:dyDescent="0.25">
      <c r="A65" s="368" t="s">
        <v>1151</v>
      </c>
      <c r="B65" s="379">
        <v>-1585.8145800000002</v>
      </c>
      <c r="C65" s="379">
        <v>3882.4823800000026</v>
      </c>
      <c r="D65" s="379">
        <v>3480.8100800000025</v>
      </c>
      <c r="E65" s="379">
        <v>5777.4778799999967</v>
      </c>
    </row>
    <row r="66" spans="1:6" s="373" customFormat="1" ht="15" customHeight="1" x14ac:dyDescent="0.25">
      <c r="A66" s="609" t="s">
        <v>1152</v>
      </c>
      <c r="B66" s="379">
        <v>0</v>
      </c>
      <c r="C66" s="379">
        <v>431.67834000000005</v>
      </c>
      <c r="D66" s="379">
        <v>692.78632999999991</v>
      </c>
      <c r="E66" s="379">
        <v>1124.4646699999998</v>
      </c>
    </row>
    <row r="67" spans="1:6" s="373" customFormat="1" ht="15" customHeight="1" x14ac:dyDescent="0.25">
      <c r="A67" s="600" t="s">
        <v>1153</v>
      </c>
      <c r="B67" s="625">
        <v>-1585.8145800000002</v>
      </c>
      <c r="C67" s="625">
        <v>3450.8040400000027</v>
      </c>
      <c r="D67" s="625">
        <v>2788.0237500000026</v>
      </c>
      <c r="E67" s="625">
        <v>4653.0132099999973</v>
      </c>
    </row>
    <row r="68" spans="1:6" ht="2.25" customHeight="1" thickBot="1" x14ac:dyDescent="0.25">
      <c r="A68" s="626"/>
      <c r="B68" s="626"/>
      <c r="C68" s="626"/>
      <c r="D68" s="626"/>
      <c r="E68" s="626"/>
    </row>
    <row r="69" spans="1:6" ht="15" customHeight="1" thickTop="1" x14ac:dyDescent="0.2">
      <c r="A69" s="377"/>
      <c r="B69" s="377"/>
      <c r="C69" s="377"/>
      <c r="D69" s="377"/>
      <c r="E69" s="377"/>
    </row>
    <row r="70" spans="1:6" ht="15" customHeight="1" x14ac:dyDescent="0.2">
      <c r="A70" s="377"/>
      <c r="B70" s="480"/>
      <c r="C70" s="480"/>
      <c r="D70" s="480"/>
      <c r="E70" s="480"/>
    </row>
    <row r="71" spans="1:6" ht="15" customHeight="1" x14ac:dyDescent="0.2">
      <c r="A71" s="809"/>
      <c r="B71" s="809"/>
      <c r="C71" s="809"/>
      <c r="D71" s="809"/>
      <c r="E71" s="809"/>
    </row>
    <row r="72" spans="1:6" ht="45" customHeight="1" x14ac:dyDescent="0.2">
      <c r="A72" s="831" t="s">
        <v>1154</v>
      </c>
      <c r="B72" s="832"/>
      <c r="C72" s="832"/>
      <c r="D72" s="832"/>
      <c r="E72" s="832"/>
    </row>
    <row r="73" spans="1:6" ht="25.5" x14ac:dyDescent="0.2">
      <c r="A73" s="600"/>
      <c r="B73" s="618" t="s">
        <v>1097</v>
      </c>
      <c r="C73" s="618" t="s">
        <v>1098</v>
      </c>
      <c r="D73" s="618" t="s">
        <v>1099</v>
      </c>
      <c r="E73" s="619" t="s">
        <v>442</v>
      </c>
    </row>
    <row r="74" spans="1:6" ht="15" customHeight="1" x14ac:dyDescent="0.2">
      <c r="A74" s="483" t="s">
        <v>1155</v>
      </c>
      <c r="B74" s="377">
        <v>54965.832530000007</v>
      </c>
      <c r="C74" s="377">
        <v>455314.15031999996</v>
      </c>
      <c r="D74" s="377">
        <v>945182.61602000007</v>
      </c>
      <c r="E74" s="377">
        <v>1455462.5988700001</v>
      </c>
      <c r="F74" s="608"/>
    </row>
    <row r="75" spans="1:6" ht="15" customHeight="1" x14ac:dyDescent="0.2">
      <c r="A75" s="483"/>
      <c r="B75" s="377"/>
      <c r="C75" s="377"/>
      <c r="D75" s="377"/>
      <c r="E75" s="377"/>
    </row>
    <row r="76" spans="1:6" ht="15" customHeight="1" x14ac:dyDescent="0.2">
      <c r="A76" s="373" t="s">
        <v>1156</v>
      </c>
      <c r="B76" s="377">
        <v>4372.5006100000001</v>
      </c>
      <c r="C76" s="377">
        <v>46252.58556</v>
      </c>
      <c r="D76" s="627">
        <v>162812.98793999999</v>
      </c>
      <c r="E76" s="377">
        <v>213438.07410999999</v>
      </c>
    </row>
    <row r="77" spans="1:6" ht="15" customHeight="1" x14ac:dyDescent="0.2">
      <c r="A77" s="373" t="s">
        <v>1157</v>
      </c>
      <c r="B77" s="377">
        <v>50593.331920000004</v>
      </c>
      <c r="C77" s="377">
        <v>409061.56475999998</v>
      </c>
      <c r="D77" s="627">
        <v>782369.62808000005</v>
      </c>
      <c r="E77" s="377">
        <v>1242024.5247599999</v>
      </c>
    </row>
    <row r="78" spans="1:6" ht="15" customHeight="1" x14ac:dyDescent="0.2">
      <c r="A78" s="373"/>
      <c r="B78" s="377"/>
      <c r="C78" s="377"/>
      <c r="D78" s="377"/>
      <c r="E78" s="377"/>
    </row>
    <row r="79" spans="1:6" ht="15" customHeight="1" x14ac:dyDescent="0.2">
      <c r="A79" s="368" t="s">
        <v>1158</v>
      </c>
      <c r="B79" s="377">
        <v>54965.83253</v>
      </c>
      <c r="C79" s="377">
        <v>455314.15032000002</v>
      </c>
      <c r="D79" s="377">
        <v>945182.61602000007</v>
      </c>
      <c r="E79" s="377">
        <v>1455462.5988700001</v>
      </c>
    </row>
    <row r="80" spans="1:6" ht="15" customHeight="1" x14ac:dyDescent="0.2">
      <c r="A80" s="373"/>
      <c r="B80" s="377"/>
      <c r="C80" s="377"/>
      <c r="D80" s="377"/>
      <c r="E80" s="377"/>
    </row>
    <row r="81" spans="1:6" ht="15" customHeight="1" x14ac:dyDescent="0.2">
      <c r="A81" s="373" t="s">
        <v>1159</v>
      </c>
      <c r="B81" s="377">
        <v>0</v>
      </c>
      <c r="C81" s="377">
        <v>0</v>
      </c>
      <c r="D81" s="377">
        <v>222151.33877</v>
      </c>
      <c r="E81" s="377">
        <v>222151.33877</v>
      </c>
    </row>
    <row r="82" spans="1:6" ht="15" customHeight="1" x14ac:dyDescent="0.2">
      <c r="A82" s="373" t="s">
        <v>1160</v>
      </c>
      <c r="B82" s="377">
        <v>54965.83253</v>
      </c>
      <c r="C82" s="377">
        <v>446368.00475000002</v>
      </c>
      <c r="D82" s="377">
        <v>723031.27725000004</v>
      </c>
      <c r="E82" s="377">
        <v>1224365.1145300001</v>
      </c>
    </row>
    <row r="83" spans="1:6" ht="15" customHeight="1" x14ac:dyDescent="0.2">
      <c r="A83" s="373" t="s">
        <v>1161</v>
      </c>
      <c r="B83" s="377">
        <v>0</v>
      </c>
      <c r="C83" s="377">
        <v>7209.7269999999999</v>
      </c>
      <c r="D83" s="377">
        <v>0</v>
      </c>
      <c r="E83" s="377">
        <v>7209.7269999999999</v>
      </c>
    </row>
    <row r="84" spans="1:6" ht="15" customHeight="1" x14ac:dyDescent="0.2">
      <c r="A84" s="373" t="s">
        <v>1162</v>
      </c>
      <c r="B84" s="377">
        <v>0</v>
      </c>
      <c r="C84" s="377">
        <v>1736.41857</v>
      </c>
      <c r="D84" s="377">
        <v>0</v>
      </c>
      <c r="E84" s="377">
        <v>1736.41857</v>
      </c>
    </row>
    <row r="85" spans="1:6" ht="15" customHeight="1" x14ac:dyDescent="0.2">
      <c r="A85" s="373" t="s">
        <v>1163</v>
      </c>
      <c r="B85" s="377">
        <v>0</v>
      </c>
      <c r="C85" s="377">
        <v>0</v>
      </c>
      <c r="D85" s="377">
        <v>0</v>
      </c>
      <c r="E85" s="377">
        <v>0</v>
      </c>
    </row>
    <row r="86" spans="1:6" ht="15" customHeight="1" x14ac:dyDescent="0.2">
      <c r="A86" s="628"/>
      <c r="B86" s="377"/>
      <c r="C86" s="377"/>
      <c r="D86" s="377"/>
      <c r="E86" s="377"/>
    </row>
    <row r="87" spans="1:6" ht="15" customHeight="1" x14ac:dyDescent="0.2">
      <c r="A87" s="629" t="s">
        <v>1164</v>
      </c>
      <c r="B87" s="377">
        <v>54965.832530000007</v>
      </c>
      <c r="C87" s="377">
        <v>455314.15031999996</v>
      </c>
      <c r="D87" s="377">
        <v>945182.61602000007</v>
      </c>
      <c r="E87" s="377">
        <v>1455462.5988700001</v>
      </c>
      <c r="F87" s="608"/>
    </row>
    <row r="88" spans="1:6" ht="15" customHeight="1" thickBot="1" x14ac:dyDescent="0.25">
      <c r="A88" s="630"/>
      <c r="B88" s="631"/>
      <c r="C88" s="631"/>
      <c r="D88" s="631"/>
      <c r="E88" s="631"/>
    </row>
    <row r="89" spans="1:6" ht="15" customHeight="1" x14ac:dyDescent="0.2">
      <c r="A89" s="830" t="s">
        <v>1165</v>
      </c>
      <c r="B89" s="830"/>
      <c r="C89" s="830"/>
      <c r="D89" s="830"/>
      <c r="E89" s="830"/>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C2337-864E-4AC4-BB20-1BC0D0D03EB2}">
  <sheetPr>
    <pageSetUpPr fitToPage="1"/>
  </sheetPr>
  <dimension ref="A1:I64"/>
  <sheetViews>
    <sheetView zoomScaleNormal="100" workbookViewId="0">
      <selection activeCell="A14" sqref="A14"/>
    </sheetView>
  </sheetViews>
  <sheetFormatPr defaultColWidth="11.42578125" defaultRowHeight="12.75" x14ac:dyDescent="0.2"/>
  <cols>
    <col min="1" max="1" width="91.28515625" style="616" customWidth="1"/>
    <col min="2" max="4" width="12.7109375" style="375" customWidth="1"/>
    <col min="5" max="5" width="11.42578125" style="375" customWidth="1"/>
    <col min="6" max="6" width="89.28515625" style="375" bestFit="1" customWidth="1"/>
    <col min="7" max="7" width="10.28515625" style="375" bestFit="1" customWidth="1"/>
    <col min="8" max="8" width="10.85546875" style="375" bestFit="1" customWidth="1"/>
    <col min="9" max="9" width="10.28515625" style="375" bestFit="1" customWidth="1"/>
    <col min="10" max="256" width="11.42578125" style="375"/>
    <col min="257" max="257" width="91.28515625" style="375" customWidth="1"/>
    <col min="258" max="260" width="12.7109375" style="375" customWidth="1"/>
    <col min="261" max="261" width="11.42578125" style="375"/>
    <col min="262" max="262" width="89.28515625" style="375" bestFit="1" customWidth="1"/>
    <col min="263" max="263" width="10.28515625" style="375" bestFit="1" customWidth="1"/>
    <col min="264" max="264" width="10.85546875" style="375" bestFit="1" customWidth="1"/>
    <col min="265" max="265" width="10.28515625" style="375" bestFit="1" customWidth="1"/>
    <col min="266" max="512" width="11.42578125" style="375"/>
    <col min="513" max="513" width="91.28515625" style="375" customWidth="1"/>
    <col min="514" max="516" width="12.7109375" style="375" customWidth="1"/>
    <col min="517" max="517" width="11.42578125" style="375"/>
    <col min="518" max="518" width="89.28515625" style="375" bestFit="1" customWidth="1"/>
    <col min="519" max="519" width="10.28515625" style="375" bestFit="1" customWidth="1"/>
    <col min="520" max="520" width="10.85546875" style="375" bestFit="1" customWidth="1"/>
    <col min="521" max="521" width="10.28515625" style="375" bestFit="1" customWidth="1"/>
    <col min="522" max="768" width="11.42578125" style="375"/>
    <col min="769" max="769" width="91.28515625" style="375" customWidth="1"/>
    <col min="770" max="772" width="12.7109375" style="375" customWidth="1"/>
    <col min="773" max="773" width="11.42578125" style="375"/>
    <col min="774" max="774" width="89.28515625" style="375" bestFit="1" customWidth="1"/>
    <col min="775" max="775" width="10.28515625" style="375" bestFit="1" customWidth="1"/>
    <col min="776" max="776" width="10.85546875" style="375" bestFit="1" customWidth="1"/>
    <col min="777" max="777" width="10.28515625" style="375" bestFit="1" customWidth="1"/>
    <col min="778" max="1024" width="11.42578125" style="375"/>
    <col min="1025" max="1025" width="91.28515625" style="375" customWidth="1"/>
    <col min="1026" max="1028" width="12.7109375" style="375" customWidth="1"/>
    <col min="1029" max="1029" width="11.42578125" style="375"/>
    <col min="1030" max="1030" width="89.28515625" style="375" bestFit="1" customWidth="1"/>
    <col min="1031" max="1031" width="10.28515625" style="375" bestFit="1" customWidth="1"/>
    <col min="1032" max="1032" width="10.85546875" style="375" bestFit="1" customWidth="1"/>
    <col min="1033" max="1033" width="10.28515625" style="375" bestFit="1" customWidth="1"/>
    <col min="1034" max="1280" width="11.42578125" style="375"/>
    <col min="1281" max="1281" width="91.28515625" style="375" customWidth="1"/>
    <col min="1282" max="1284" width="12.7109375" style="375" customWidth="1"/>
    <col min="1285" max="1285" width="11.42578125" style="375"/>
    <col min="1286" max="1286" width="89.28515625" style="375" bestFit="1" customWidth="1"/>
    <col min="1287" max="1287" width="10.28515625" style="375" bestFit="1" customWidth="1"/>
    <col min="1288" max="1288" width="10.85546875" style="375" bestFit="1" customWidth="1"/>
    <col min="1289" max="1289" width="10.28515625" style="375" bestFit="1" customWidth="1"/>
    <col min="1290" max="1536" width="11.42578125" style="375"/>
    <col min="1537" max="1537" width="91.28515625" style="375" customWidth="1"/>
    <col min="1538" max="1540" width="12.7109375" style="375" customWidth="1"/>
    <col min="1541" max="1541" width="11.42578125" style="375"/>
    <col min="1542" max="1542" width="89.28515625" style="375" bestFit="1" customWidth="1"/>
    <col min="1543" max="1543" width="10.28515625" style="375" bestFit="1" customWidth="1"/>
    <col min="1544" max="1544" width="10.85546875" style="375" bestFit="1" customWidth="1"/>
    <col min="1545" max="1545" width="10.28515625" style="375" bestFit="1" customWidth="1"/>
    <col min="1546" max="1792" width="11.42578125" style="375"/>
    <col min="1793" max="1793" width="91.28515625" style="375" customWidth="1"/>
    <col min="1794" max="1796" width="12.7109375" style="375" customWidth="1"/>
    <col min="1797" max="1797" width="11.42578125" style="375"/>
    <col min="1798" max="1798" width="89.28515625" style="375" bestFit="1" customWidth="1"/>
    <col min="1799" max="1799" width="10.28515625" style="375" bestFit="1" customWidth="1"/>
    <col min="1800" max="1800" width="10.85546875" style="375" bestFit="1" customWidth="1"/>
    <col min="1801" max="1801" width="10.28515625" style="375" bestFit="1" customWidth="1"/>
    <col min="1802" max="2048" width="11.42578125" style="375"/>
    <col min="2049" max="2049" width="91.28515625" style="375" customWidth="1"/>
    <col min="2050" max="2052" width="12.7109375" style="375" customWidth="1"/>
    <col min="2053" max="2053" width="11.42578125" style="375"/>
    <col min="2054" max="2054" width="89.28515625" style="375" bestFit="1" customWidth="1"/>
    <col min="2055" max="2055" width="10.28515625" style="375" bestFit="1" customWidth="1"/>
    <col min="2056" max="2056" width="10.85546875" style="375" bestFit="1" customWidth="1"/>
    <col min="2057" max="2057" width="10.28515625" style="375" bestFit="1" customWidth="1"/>
    <col min="2058" max="2304" width="11.42578125" style="375"/>
    <col min="2305" max="2305" width="91.28515625" style="375" customWidth="1"/>
    <col min="2306" max="2308" width="12.7109375" style="375" customWidth="1"/>
    <col min="2309" max="2309" width="11.42578125" style="375"/>
    <col min="2310" max="2310" width="89.28515625" style="375" bestFit="1" customWidth="1"/>
    <col min="2311" max="2311" width="10.28515625" style="375" bestFit="1" customWidth="1"/>
    <col min="2312" max="2312" width="10.85546875" style="375" bestFit="1" customWidth="1"/>
    <col min="2313" max="2313" width="10.28515625" style="375" bestFit="1" customWidth="1"/>
    <col min="2314" max="2560" width="11.42578125" style="375"/>
    <col min="2561" max="2561" width="91.28515625" style="375" customWidth="1"/>
    <col min="2562" max="2564" width="12.7109375" style="375" customWidth="1"/>
    <col min="2565" max="2565" width="11.42578125" style="375"/>
    <col min="2566" max="2566" width="89.28515625" style="375" bestFit="1" customWidth="1"/>
    <col min="2567" max="2567" width="10.28515625" style="375" bestFit="1" customWidth="1"/>
    <col min="2568" max="2568" width="10.85546875" style="375" bestFit="1" customWidth="1"/>
    <col min="2569" max="2569" width="10.28515625" style="375" bestFit="1" customWidth="1"/>
    <col min="2570" max="2816" width="11.42578125" style="375"/>
    <col min="2817" max="2817" width="91.28515625" style="375" customWidth="1"/>
    <col min="2818" max="2820" width="12.7109375" style="375" customWidth="1"/>
    <col min="2821" max="2821" width="11.42578125" style="375"/>
    <col min="2822" max="2822" width="89.28515625" style="375" bestFit="1" customWidth="1"/>
    <col min="2823" max="2823" width="10.28515625" style="375" bestFit="1" customWidth="1"/>
    <col min="2824" max="2824" width="10.85546875" style="375" bestFit="1" customWidth="1"/>
    <col min="2825" max="2825" width="10.28515625" style="375" bestFit="1" customWidth="1"/>
    <col min="2826" max="3072" width="11.42578125" style="375"/>
    <col min="3073" max="3073" width="91.28515625" style="375" customWidth="1"/>
    <col min="3074" max="3076" width="12.7109375" style="375" customWidth="1"/>
    <col min="3077" max="3077" width="11.42578125" style="375"/>
    <col min="3078" max="3078" width="89.28515625" style="375" bestFit="1" customWidth="1"/>
    <col min="3079" max="3079" width="10.28515625" style="375" bestFit="1" customWidth="1"/>
    <col min="3080" max="3080" width="10.85546875" style="375" bestFit="1" customWidth="1"/>
    <col min="3081" max="3081" width="10.28515625" style="375" bestFit="1" customWidth="1"/>
    <col min="3082" max="3328" width="11.42578125" style="375"/>
    <col min="3329" max="3329" width="91.28515625" style="375" customWidth="1"/>
    <col min="3330" max="3332" width="12.7109375" style="375" customWidth="1"/>
    <col min="3333" max="3333" width="11.42578125" style="375"/>
    <col min="3334" max="3334" width="89.28515625" style="375" bestFit="1" customWidth="1"/>
    <col min="3335" max="3335" width="10.28515625" style="375" bestFit="1" customWidth="1"/>
    <col min="3336" max="3336" width="10.85546875" style="375" bestFit="1" customWidth="1"/>
    <col min="3337" max="3337" width="10.28515625" style="375" bestFit="1" customWidth="1"/>
    <col min="3338" max="3584" width="11.42578125" style="375"/>
    <col min="3585" max="3585" width="91.28515625" style="375" customWidth="1"/>
    <col min="3586" max="3588" width="12.7109375" style="375" customWidth="1"/>
    <col min="3589" max="3589" width="11.42578125" style="375"/>
    <col min="3590" max="3590" width="89.28515625" style="375" bestFit="1" customWidth="1"/>
    <col min="3591" max="3591" width="10.28515625" style="375" bestFit="1" customWidth="1"/>
    <col min="3592" max="3592" width="10.85546875" style="375" bestFit="1" customWidth="1"/>
    <col min="3593" max="3593" width="10.28515625" style="375" bestFit="1" customWidth="1"/>
    <col min="3594" max="3840" width="11.42578125" style="375"/>
    <col min="3841" max="3841" width="91.28515625" style="375" customWidth="1"/>
    <col min="3842" max="3844" width="12.7109375" style="375" customWidth="1"/>
    <col min="3845" max="3845" width="11.42578125" style="375"/>
    <col min="3846" max="3846" width="89.28515625" style="375" bestFit="1" customWidth="1"/>
    <col min="3847" max="3847" width="10.28515625" style="375" bestFit="1" customWidth="1"/>
    <col min="3848" max="3848" width="10.85546875" style="375" bestFit="1" customWidth="1"/>
    <col min="3849" max="3849" width="10.28515625" style="375" bestFit="1" customWidth="1"/>
    <col min="3850" max="4096" width="11.42578125" style="375"/>
    <col min="4097" max="4097" width="91.28515625" style="375" customWidth="1"/>
    <col min="4098" max="4100" width="12.7109375" style="375" customWidth="1"/>
    <col min="4101" max="4101" width="11.42578125" style="375"/>
    <col min="4102" max="4102" width="89.28515625" style="375" bestFit="1" customWidth="1"/>
    <col min="4103" max="4103" width="10.28515625" style="375" bestFit="1" customWidth="1"/>
    <col min="4104" max="4104" width="10.85546875" style="375" bestFit="1" customWidth="1"/>
    <col min="4105" max="4105" width="10.28515625" style="375" bestFit="1" customWidth="1"/>
    <col min="4106" max="4352" width="11.42578125" style="375"/>
    <col min="4353" max="4353" width="91.28515625" style="375" customWidth="1"/>
    <col min="4354" max="4356" width="12.7109375" style="375" customWidth="1"/>
    <col min="4357" max="4357" width="11.42578125" style="375"/>
    <col min="4358" max="4358" width="89.28515625" style="375" bestFit="1" customWidth="1"/>
    <col min="4359" max="4359" width="10.28515625" style="375" bestFit="1" customWidth="1"/>
    <col min="4360" max="4360" width="10.85546875" style="375" bestFit="1" customWidth="1"/>
    <col min="4361" max="4361" width="10.28515625" style="375" bestFit="1" customWidth="1"/>
    <col min="4362" max="4608" width="11.42578125" style="375"/>
    <col min="4609" max="4609" width="91.28515625" style="375" customWidth="1"/>
    <col min="4610" max="4612" width="12.7109375" style="375" customWidth="1"/>
    <col min="4613" max="4613" width="11.42578125" style="375"/>
    <col min="4614" max="4614" width="89.28515625" style="375" bestFit="1" customWidth="1"/>
    <col min="4615" max="4615" width="10.28515625" style="375" bestFit="1" customWidth="1"/>
    <col min="4616" max="4616" width="10.85546875" style="375" bestFit="1" customWidth="1"/>
    <col min="4617" max="4617" width="10.28515625" style="375" bestFit="1" customWidth="1"/>
    <col min="4618" max="4864" width="11.42578125" style="375"/>
    <col min="4865" max="4865" width="91.28515625" style="375" customWidth="1"/>
    <col min="4866" max="4868" width="12.7109375" style="375" customWidth="1"/>
    <col min="4869" max="4869" width="11.42578125" style="375"/>
    <col min="4870" max="4870" width="89.28515625" style="375" bestFit="1" customWidth="1"/>
    <col min="4871" max="4871" width="10.28515625" style="375" bestFit="1" customWidth="1"/>
    <col min="4872" max="4872" width="10.85546875" style="375" bestFit="1" customWidth="1"/>
    <col min="4873" max="4873" width="10.28515625" style="375" bestFit="1" customWidth="1"/>
    <col min="4874" max="5120" width="11.42578125" style="375"/>
    <col min="5121" max="5121" width="91.28515625" style="375" customWidth="1"/>
    <col min="5122" max="5124" width="12.7109375" style="375" customWidth="1"/>
    <col min="5125" max="5125" width="11.42578125" style="375"/>
    <col min="5126" max="5126" width="89.28515625" style="375" bestFit="1" customWidth="1"/>
    <col min="5127" max="5127" width="10.28515625" style="375" bestFit="1" customWidth="1"/>
    <col min="5128" max="5128" width="10.85546875" style="375" bestFit="1" customWidth="1"/>
    <col min="5129" max="5129" width="10.28515625" style="375" bestFit="1" customWidth="1"/>
    <col min="5130" max="5376" width="11.42578125" style="375"/>
    <col min="5377" max="5377" width="91.28515625" style="375" customWidth="1"/>
    <col min="5378" max="5380" width="12.7109375" style="375" customWidth="1"/>
    <col min="5381" max="5381" width="11.42578125" style="375"/>
    <col min="5382" max="5382" width="89.28515625" style="375" bestFit="1" customWidth="1"/>
    <col min="5383" max="5383" width="10.28515625" style="375" bestFit="1" customWidth="1"/>
    <col min="5384" max="5384" width="10.85546875" style="375" bestFit="1" customWidth="1"/>
    <col min="5385" max="5385" width="10.28515625" style="375" bestFit="1" customWidth="1"/>
    <col min="5386" max="5632" width="11.42578125" style="375"/>
    <col min="5633" max="5633" width="91.28515625" style="375" customWidth="1"/>
    <col min="5634" max="5636" width="12.7109375" style="375" customWidth="1"/>
    <col min="5637" max="5637" width="11.42578125" style="375"/>
    <col min="5638" max="5638" width="89.28515625" style="375" bestFit="1" customWidth="1"/>
    <col min="5639" max="5639" width="10.28515625" style="375" bestFit="1" customWidth="1"/>
    <col min="5640" max="5640" width="10.85546875" style="375" bestFit="1" customWidth="1"/>
    <col min="5641" max="5641" width="10.28515625" style="375" bestFit="1" customWidth="1"/>
    <col min="5642" max="5888" width="11.42578125" style="375"/>
    <col min="5889" max="5889" width="91.28515625" style="375" customWidth="1"/>
    <col min="5890" max="5892" width="12.7109375" style="375" customWidth="1"/>
    <col min="5893" max="5893" width="11.42578125" style="375"/>
    <col min="5894" max="5894" width="89.28515625" style="375" bestFit="1" customWidth="1"/>
    <col min="5895" max="5895" width="10.28515625" style="375" bestFit="1" customWidth="1"/>
    <col min="5896" max="5896" width="10.85546875" style="375" bestFit="1" customWidth="1"/>
    <col min="5897" max="5897" width="10.28515625" style="375" bestFit="1" customWidth="1"/>
    <col min="5898" max="6144" width="11.42578125" style="375"/>
    <col min="6145" max="6145" width="91.28515625" style="375" customWidth="1"/>
    <col min="6146" max="6148" width="12.7109375" style="375" customWidth="1"/>
    <col min="6149" max="6149" width="11.42578125" style="375"/>
    <col min="6150" max="6150" width="89.28515625" style="375" bestFit="1" customWidth="1"/>
    <col min="6151" max="6151" width="10.28515625" style="375" bestFit="1" customWidth="1"/>
    <col min="6152" max="6152" width="10.85546875" style="375" bestFit="1" customWidth="1"/>
    <col min="6153" max="6153" width="10.28515625" style="375" bestFit="1" customWidth="1"/>
    <col min="6154" max="6400" width="11.42578125" style="375"/>
    <col min="6401" max="6401" width="91.28515625" style="375" customWidth="1"/>
    <col min="6402" max="6404" width="12.7109375" style="375" customWidth="1"/>
    <col min="6405" max="6405" width="11.42578125" style="375"/>
    <col min="6406" max="6406" width="89.28515625" style="375" bestFit="1" customWidth="1"/>
    <col min="6407" max="6407" width="10.28515625" style="375" bestFit="1" customWidth="1"/>
    <col min="6408" max="6408" width="10.85546875" style="375" bestFit="1" customWidth="1"/>
    <col min="6409" max="6409" width="10.28515625" style="375" bestFit="1" customWidth="1"/>
    <col min="6410" max="6656" width="11.42578125" style="375"/>
    <col min="6657" max="6657" width="91.28515625" style="375" customWidth="1"/>
    <col min="6658" max="6660" width="12.7109375" style="375" customWidth="1"/>
    <col min="6661" max="6661" width="11.42578125" style="375"/>
    <col min="6662" max="6662" width="89.28515625" style="375" bestFit="1" customWidth="1"/>
    <col min="6663" max="6663" width="10.28515625" style="375" bestFit="1" customWidth="1"/>
    <col min="6664" max="6664" width="10.85546875" style="375" bestFit="1" customWidth="1"/>
    <col min="6665" max="6665" width="10.28515625" style="375" bestFit="1" customWidth="1"/>
    <col min="6666" max="6912" width="11.42578125" style="375"/>
    <col min="6913" max="6913" width="91.28515625" style="375" customWidth="1"/>
    <col min="6914" max="6916" width="12.7109375" style="375" customWidth="1"/>
    <col min="6917" max="6917" width="11.42578125" style="375"/>
    <col min="6918" max="6918" width="89.28515625" style="375" bestFit="1" customWidth="1"/>
    <col min="6919" max="6919" width="10.28515625" style="375" bestFit="1" customWidth="1"/>
    <col min="6920" max="6920" width="10.85546875" style="375" bestFit="1" customWidth="1"/>
    <col min="6921" max="6921" width="10.28515625" style="375" bestFit="1" customWidth="1"/>
    <col min="6922" max="7168" width="11.42578125" style="375"/>
    <col min="7169" max="7169" width="91.28515625" style="375" customWidth="1"/>
    <col min="7170" max="7172" width="12.7109375" style="375" customWidth="1"/>
    <col min="7173" max="7173" width="11.42578125" style="375"/>
    <col min="7174" max="7174" width="89.28515625" style="375" bestFit="1" customWidth="1"/>
    <col min="7175" max="7175" width="10.28515625" style="375" bestFit="1" customWidth="1"/>
    <col min="7176" max="7176" width="10.85546875" style="375" bestFit="1" customWidth="1"/>
    <col min="7177" max="7177" width="10.28515625" style="375" bestFit="1" customWidth="1"/>
    <col min="7178" max="7424" width="11.42578125" style="375"/>
    <col min="7425" max="7425" width="91.28515625" style="375" customWidth="1"/>
    <col min="7426" max="7428" width="12.7109375" style="375" customWidth="1"/>
    <col min="7429" max="7429" width="11.42578125" style="375"/>
    <col min="7430" max="7430" width="89.28515625" style="375" bestFit="1" customWidth="1"/>
    <col min="7431" max="7431" width="10.28515625" style="375" bestFit="1" customWidth="1"/>
    <col min="7432" max="7432" width="10.85546875" style="375" bestFit="1" customWidth="1"/>
    <col min="7433" max="7433" width="10.28515625" style="375" bestFit="1" customWidth="1"/>
    <col min="7434" max="7680" width="11.42578125" style="375"/>
    <col min="7681" max="7681" width="91.28515625" style="375" customWidth="1"/>
    <col min="7682" max="7684" width="12.7109375" style="375" customWidth="1"/>
    <col min="7685" max="7685" width="11.42578125" style="375"/>
    <col min="7686" max="7686" width="89.28515625" style="375" bestFit="1" customWidth="1"/>
    <col min="7687" max="7687" width="10.28515625" style="375" bestFit="1" customWidth="1"/>
    <col min="7688" max="7688" width="10.85546875" style="375" bestFit="1" customWidth="1"/>
    <col min="7689" max="7689" width="10.28515625" style="375" bestFit="1" customWidth="1"/>
    <col min="7690" max="7936" width="11.42578125" style="375"/>
    <col min="7937" max="7937" width="91.28515625" style="375" customWidth="1"/>
    <col min="7938" max="7940" width="12.7109375" style="375" customWidth="1"/>
    <col min="7941" max="7941" width="11.42578125" style="375"/>
    <col min="7942" max="7942" width="89.28515625" style="375" bestFit="1" customWidth="1"/>
    <col min="7943" max="7943" width="10.28515625" style="375" bestFit="1" customWidth="1"/>
    <col min="7944" max="7944" width="10.85546875" style="375" bestFit="1" customWidth="1"/>
    <col min="7945" max="7945" width="10.28515625" style="375" bestFit="1" customWidth="1"/>
    <col min="7946" max="8192" width="11.42578125" style="375"/>
    <col min="8193" max="8193" width="91.28515625" style="375" customWidth="1"/>
    <col min="8194" max="8196" width="12.7109375" style="375" customWidth="1"/>
    <col min="8197" max="8197" width="11.42578125" style="375"/>
    <col min="8198" max="8198" width="89.28515625" style="375" bestFit="1" customWidth="1"/>
    <col min="8199" max="8199" width="10.28515625" style="375" bestFit="1" customWidth="1"/>
    <col min="8200" max="8200" width="10.85546875" style="375" bestFit="1" customWidth="1"/>
    <col min="8201" max="8201" width="10.28515625" style="375" bestFit="1" customWidth="1"/>
    <col min="8202" max="8448" width="11.42578125" style="375"/>
    <col min="8449" max="8449" width="91.28515625" style="375" customWidth="1"/>
    <col min="8450" max="8452" width="12.7109375" style="375" customWidth="1"/>
    <col min="8453" max="8453" width="11.42578125" style="375"/>
    <col min="8454" max="8454" width="89.28515625" style="375" bestFit="1" customWidth="1"/>
    <col min="8455" max="8455" width="10.28515625" style="375" bestFit="1" customWidth="1"/>
    <col min="8456" max="8456" width="10.85546875" style="375" bestFit="1" customWidth="1"/>
    <col min="8457" max="8457" width="10.28515625" style="375" bestFit="1" customWidth="1"/>
    <col min="8458" max="8704" width="11.42578125" style="375"/>
    <col min="8705" max="8705" width="91.28515625" style="375" customWidth="1"/>
    <col min="8706" max="8708" width="12.7109375" style="375" customWidth="1"/>
    <col min="8709" max="8709" width="11.42578125" style="375"/>
    <col min="8710" max="8710" width="89.28515625" style="375" bestFit="1" customWidth="1"/>
    <col min="8711" max="8711" width="10.28515625" style="375" bestFit="1" customWidth="1"/>
    <col min="8712" max="8712" width="10.85546875" style="375" bestFit="1" customWidth="1"/>
    <col min="8713" max="8713" width="10.28515625" style="375" bestFit="1" customWidth="1"/>
    <col min="8714" max="8960" width="11.42578125" style="375"/>
    <col min="8961" max="8961" width="91.28515625" style="375" customWidth="1"/>
    <col min="8962" max="8964" width="12.7109375" style="375" customWidth="1"/>
    <col min="8965" max="8965" width="11.42578125" style="375"/>
    <col min="8966" max="8966" width="89.28515625" style="375" bestFit="1" customWidth="1"/>
    <col min="8967" max="8967" width="10.28515625" style="375" bestFit="1" customWidth="1"/>
    <col min="8968" max="8968" width="10.85546875" style="375" bestFit="1" customWidth="1"/>
    <col min="8969" max="8969" width="10.28515625" style="375" bestFit="1" customWidth="1"/>
    <col min="8970" max="9216" width="11.42578125" style="375"/>
    <col min="9217" max="9217" width="91.28515625" style="375" customWidth="1"/>
    <col min="9218" max="9220" width="12.7109375" style="375" customWidth="1"/>
    <col min="9221" max="9221" width="11.42578125" style="375"/>
    <col min="9222" max="9222" width="89.28515625" style="375" bestFit="1" customWidth="1"/>
    <col min="9223" max="9223" width="10.28515625" style="375" bestFit="1" customWidth="1"/>
    <col min="9224" max="9224" width="10.85546875" style="375" bestFit="1" customWidth="1"/>
    <col min="9225" max="9225" width="10.28515625" style="375" bestFit="1" customWidth="1"/>
    <col min="9226" max="9472" width="11.42578125" style="375"/>
    <col min="9473" max="9473" width="91.28515625" style="375" customWidth="1"/>
    <col min="9474" max="9476" width="12.7109375" style="375" customWidth="1"/>
    <col min="9477" max="9477" width="11.42578125" style="375"/>
    <col min="9478" max="9478" width="89.28515625" style="375" bestFit="1" customWidth="1"/>
    <col min="9479" max="9479" width="10.28515625" style="375" bestFit="1" customWidth="1"/>
    <col min="9480" max="9480" width="10.85546875" style="375" bestFit="1" customWidth="1"/>
    <col min="9481" max="9481" width="10.28515625" style="375" bestFit="1" customWidth="1"/>
    <col min="9482" max="9728" width="11.42578125" style="375"/>
    <col min="9729" max="9729" width="91.28515625" style="375" customWidth="1"/>
    <col min="9730" max="9732" width="12.7109375" style="375" customWidth="1"/>
    <col min="9733" max="9733" width="11.42578125" style="375"/>
    <col min="9734" max="9734" width="89.28515625" style="375" bestFit="1" customWidth="1"/>
    <col min="9735" max="9735" width="10.28515625" style="375" bestFit="1" customWidth="1"/>
    <col min="9736" max="9736" width="10.85546875" style="375" bestFit="1" customWidth="1"/>
    <col min="9737" max="9737" width="10.28515625" style="375" bestFit="1" customWidth="1"/>
    <col min="9738" max="9984" width="11.42578125" style="375"/>
    <col min="9985" max="9985" width="91.28515625" style="375" customWidth="1"/>
    <col min="9986" max="9988" width="12.7109375" style="375" customWidth="1"/>
    <col min="9989" max="9989" width="11.42578125" style="375"/>
    <col min="9990" max="9990" width="89.28515625" style="375" bestFit="1" customWidth="1"/>
    <col min="9991" max="9991" width="10.28515625" style="375" bestFit="1" customWidth="1"/>
    <col min="9992" max="9992" width="10.85546875" style="375" bestFit="1" customWidth="1"/>
    <col min="9993" max="9993" width="10.28515625" style="375" bestFit="1" customWidth="1"/>
    <col min="9994" max="10240" width="11.42578125" style="375"/>
    <col min="10241" max="10241" width="91.28515625" style="375" customWidth="1"/>
    <col min="10242" max="10244" width="12.7109375" style="375" customWidth="1"/>
    <col min="10245" max="10245" width="11.42578125" style="375"/>
    <col min="10246" max="10246" width="89.28515625" style="375" bestFit="1" customWidth="1"/>
    <col min="10247" max="10247" width="10.28515625" style="375" bestFit="1" customWidth="1"/>
    <col min="10248" max="10248" width="10.85546875" style="375" bestFit="1" customWidth="1"/>
    <col min="10249" max="10249" width="10.28515625" style="375" bestFit="1" customWidth="1"/>
    <col min="10250" max="10496" width="11.42578125" style="375"/>
    <col min="10497" max="10497" width="91.28515625" style="375" customWidth="1"/>
    <col min="10498" max="10500" width="12.7109375" style="375" customWidth="1"/>
    <col min="10501" max="10501" width="11.42578125" style="375"/>
    <col min="10502" max="10502" width="89.28515625" style="375" bestFit="1" customWidth="1"/>
    <col min="10503" max="10503" width="10.28515625" style="375" bestFit="1" customWidth="1"/>
    <col min="10504" max="10504" width="10.85546875" style="375" bestFit="1" customWidth="1"/>
    <col min="10505" max="10505" width="10.28515625" style="375" bestFit="1" customWidth="1"/>
    <col min="10506" max="10752" width="11.42578125" style="375"/>
    <col min="10753" max="10753" width="91.28515625" style="375" customWidth="1"/>
    <col min="10754" max="10756" width="12.7109375" style="375" customWidth="1"/>
    <col min="10757" max="10757" width="11.42578125" style="375"/>
    <col min="10758" max="10758" width="89.28515625" style="375" bestFit="1" customWidth="1"/>
    <col min="10759" max="10759" width="10.28515625" style="375" bestFit="1" customWidth="1"/>
    <col min="10760" max="10760" width="10.85546875" style="375" bestFit="1" customWidth="1"/>
    <col min="10761" max="10761" width="10.28515625" style="375" bestFit="1" customWidth="1"/>
    <col min="10762" max="11008" width="11.42578125" style="375"/>
    <col min="11009" max="11009" width="91.28515625" style="375" customWidth="1"/>
    <col min="11010" max="11012" width="12.7109375" style="375" customWidth="1"/>
    <col min="11013" max="11013" width="11.42578125" style="375"/>
    <col min="11014" max="11014" width="89.28515625" style="375" bestFit="1" customWidth="1"/>
    <col min="11015" max="11015" width="10.28515625" style="375" bestFit="1" customWidth="1"/>
    <col min="11016" max="11016" width="10.85546875" style="375" bestFit="1" customWidth="1"/>
    <col min="11017" max="11017" width="10.28515625" style="375" bestFit="1" customWidth="1"/>
    <col min="11018" max="11264" width="11.42578125" style="375"/>
    <col min="11265" max="11265" width="91.28515625" style="375" customWidth="1"/>
    <col min="11266" max="11268" width="12.7109375" style="375" customWidth="1"/>
    <col min="11269" max="11269" width="11.42578125" style="375"/>
    <col min="11270" max="11270" width="89.28515625" style="375" bestFit="1" customWidth="1"/>
    <col min="11271" max="11271" width="10.28515625" style="375" bestFit="1" customWidth="1"/>
    <col min="11272" max="11272" width="10.85546875" style="375" bestFit="1" customWidth="1"/>
    <col min="11273" max="11273" width="10.28515625" style="375" bestFit="1" customWidth="1"/>
    <col min="11274" max="11520" width="11.42578125" style="375"/>
    <col min="11521" max="11521" width="91.28515625" style="375" customWidth="1"/>
    <col min="11522" max="11524" width="12.7109375" style="375" customWidth="1"/>
    <col min="11525" max="11525" width="11.42578125" style="375"/>
    <col min="11526" max="11526" width="89.28515625" style="375" bestFit="1" customWidth="1"/>
    <col min="11527" max="11527" width="10.28515625" style="375" bestFit="1" customWidth="1"/>
    <col min="11528" max="11528" width="10.85546875" style="375" bestFit="1" customWidth="1"/>
    <col min="11529" max="11529" width="10.28515625" style="375" bestFit="1" customWidth="1"/>
    <col min="11530" max="11776" width="11.42578125" style="375"/>
    <col min="11777" max="11777" width="91.28515625" style="375" customWidth="1"/>
    <col min="11778" max="11780" width="12.7109375" style="375" customWidth="1"/>
    <col min="11781" max="11781" width="11.42578125" style="375"/>
    <col min="11782" max="11782" width="89.28515625" style="375" bestFit="1" customWidth="1"/>
    <col min="11783" max="11783" width="10.28515625" style="375" bestFit="1" customWidth="1"/>
    <col min="11784" max="11784" width="10.85546875" style="375" bestFit="1" customWidth="1"/>
    <col min="11785" max="11785" width="10.28515625" style="375" bestFit="1" customWidth="1"/>
    <col min="11786" max="12032" width="11.42578125" style="375"/>
    <col min="12033" max="12033" width="91.28515625" style="375" customWidth="1"/>
    <col min="12034" max="12036" width="12.7109375" style="375" customWidth="1"/>
    <col min="12037" max="12037" width="11.42578125" style="375"/>
    <col min="12038" max="12038" width="89.28515625" style="375" bestFit="1" customWidth="1"/>
    <col min="12039" max="12039" width="10.28515625" style="375" bestFit="1" customWidth="1"/>
    <col min="12040" max="12040" width="10.85546875" style="375" bestFit="1" customWidth="1"/>
    <col min="12041" max="12041" width="10.28515625" style="375" bestFit="1" customWidth="1"/>
    <col min="12042" max="12288" width="11.42578125" style="375"/>
    <col min="12289" max="12289" width="91.28515625" style="375" customWidth="1"/>
    <col min="12290" max="12292" width="12.7109375" style="375" customWidth="1"/>
    <col min="12293" max="12293" width="11.42578125" style="375"/>
    <col min="12294" max="12294" width="89.28515625" style="375" bestFit="1" customWidth="1"/>
    <col min="12295" max="12295" width="10.28515625" style="375" bestFit="1" customWidth="1"/>
    <col min="12296" max="12296" width="10.85546875" style="375" bestFit="1" customWidth="1"/>
    <col min="12297" max="12297" width="10.28515625" style="375" bestFit="1" customWidth="1"/>
    <col min="12298" max="12544" width="11.42578125" style="375"/>
    <col min="12545" max="12545" width="91.28515625" style="375" customWidth="1"/>
    <col min="12546" max="12548" width="12.7109375" style="375" customWidth="1"/>
    <col min="12549" max="12549" width="11.42578125" style="375"/>
    <col min="12550" max="12550" width="89.28515625" style="375" bestFit="1" customWidth="1"/>
    <col min="12551" max="12551" width="10.28515625" style="375" bestFit="1" customWidth="1"/>
    <col min="12552" max="12552" width="10.85546875" style="375" bestFit="1" customWidth="1"/>
    <col min="12553" max="12553" width="10.28515625" style="375" bestFit="1" customWidth="1"/>
    <col min="12554" max="12800" width="11.42578125" style="375"/>
    <col min="12801" max="12801" width="91.28515625" style="375" customWidth="1"/>
    <col min="12802" max="12804" width="12.7109375" style="375" customWidth="1"/>
    <col min="12805" max="12805" width="11.42578125" style="375"/>
    <col min="12806" max="12806" width="89.28515625" style="375" bestFit="1" customWidth="1"/>
    <col min="12807" max="12807" width="10.28515625" style="375" bestFit="1" customWidth="1"/>
    <col min="12808" max="12808" width="10.85546875" style="375" bestFit="1" customWidth="1"/>
    <col min="12809" max="12809" width="10.28515625" style="375" bestFit="1" customWidth="1"/>
    <col min="12810" max="13056" width="11.42578125" style="375"/>
    <col min="13057" max="13057" width="91.28515625" style="375" customWidth="1"/>
    <col min="13058" max="13060" width="12.7109375" style="375" customWidth="1"/>
    <col min="13061" max="13061" width="11.42578125" style="375"/>
    <col min="13062" max="13062" width="89.28515625" style="375" bestFit="1" customWidth="1"/>
    <col min="13063" max="13063" width="10.28515625" style="375" bestFit="1" customWidth="1"/>
    <col min="13064" max="13064" width="10.85546875" style="375" bestFit="1" customWidth="1"/>
    <col min="13065" max="13065" width="10.28515625" style="375" bestFit="1" customWidth="1"/>
    <col min="13066" max="13312" width="11.42578125" style="375"/>
    <col min="13313" max="13313" width="91.28515625" style="375" customWidth="1"/>
    <col min="13314" max="13316" width="12.7109375" style="375" customWidth="1"/>
    <col min="13317" max="13317" width="11.42578125" style="375"/>
    <col min="13318" max="13318" width="89.28515625" style="375" bestFit="1" customWidth="1"/>
    <col min="13319" max="13319" width="10.28515625" style="375" bestFit="1" customWidth="1"/>
    <col min="13320" max="13320" width="10.85546875" style="375" bestFit="1" customWidth="1"/>
    <col min="13321" max="13321" width="10.28515625" style="375" bestFit="1" customWidth="1"/>
    <col min="13322" max="13568" width="11.42578125" style="375"/>
    <col min="13569" max="13569" width="91.28515625" style="375" customWidth="1"/>
    <col min="13570" max="13572" width="12.7109375" style="375" customWidth="1"/>
    <col min="13573" max="13573" width="11.42578125" style="375"/>
    <col min="13574" max="13574" width="89.28515625" style="375" bestFit="1" customWidth="1"/>
    <col min="13575" max="13575" width="10.28515625" style="375" bestFit="1" customWidth="1"/>
    <col min="13576" max="13576" width="10.85546875" style="375" bestFit="1" customWidth="1"/>
    <col min="13577" max="13577" width="10.28515625" style="375" bestFit="1" customWidth="1"/>
    <col min="13578" max="13824" width="11.42578125" style="375"/>
    <col min="13825" max="13825" width="91.28515625" style="375" customWidth="1"/>
    <col min="13826" max="13828" width="12.7109375" style="375" customWidth="1"/>
    <col min="13829" max="13829" width="11.42578125" style="375"/>
    <col min="13830" max="13830" width="89.28515625" style="375" bestFit="1" customWidth="1"/>
    <col min="13831" max="13831" width="10.28515625" style="375" bestFit="1" customWidth="1"/>
    <col min="13832" max="13832" width="10.85546875" style="375" bestFit="1" customWidth="1"/>
    <col min="13833" max="13833" width="10.28515625" style="375" bestFit="1" customWidth="1"/>
    <col min="13834" max="14080" width="11.42578125" style="375"/>
    <col min="14081" max="14081" width="91.28515625" style="375" customWidth="1"/>
    <col min="14082" max="14084" width="12.7109375" style="375" customWidth="1"/>
    <col min="14085" max="14085" width="11.42578125" style="375"/>
    <col min="14086" max="14086" width="89.28515625" style="375" bestFit="1" customWidth="1"/>
    <col min="14087" max="14087" width="10.28515625" style="375" bestFit="1" customWidth="1"/>
    <col min="14088" max="14088" width="10.85546875" style="375" bestFit="1" customWidth="1"/>
    <col min="14089" max="14089" width="10.28515625" style="375" bestFit="1" customWidth="1"/>
    <col min="14090" max="14336" width="11.42578125" style="375"/>
    <col min="14337" max="14337" width="91.28515625" style="375" customWidth="1"/>
    <col min="14338" max="14340" width="12.7109375" style="375" customWidth="1"/>
    <col min="14341" max="14341" width="11.42578125" style="375"/>
    <col min="14342" max="14342" width="89.28515625" style="375" bestFit="1" customWidth="1"/>
    <col min="14343" max="14343" width="10.28515625" style="375" bestFit="1" customWidth="1"/>
    <col min="14344" max="14344" width="10.85546875" style="375" bestFit="1" customWidth="1"/>
    <col min="14345" max="14345" width="10.28515625" style="375" bestFit="1" customWidth="1"/>
    <col min="14346" max="14592" width="11.42578125" style="375"/>
    <col min="14593" max="14593" width="91.28515625" style="375" customWidth="1"/>
    <col min="14594" max="14596" width="12.7109375" style="375" customWidth="1"/>
    <col min="14597" max="14597" width="11.42578125" style="375"/>
    <col min="14598" max="14598" width="89.28515625" style="375" bestFit="1" customWidth="1"/>
    <col min="14599" max="14599" width="10.28515625" style="375" bestFit="1" customWidth="1"/>
    <col min="14600" max="14600" width="10.85546875" style="375" bestFit="1" customWidth="1"/>
    <col min="14601" max="14601" width="10.28515625" style="375" bestFit="1" customWidth="1"/>
    <col min="14602" max="14848" width="11.42578125" style="375"/>
    <col min="14849" max="14849" width="91.28515625" style="375" customWidth="1"/>
    <col min="14850" max="14852" width="12.7109375" style="375" customWidth="1"/>
    <col min="14853" max="14853" width="11.42578125" style="375"/>
    <col min="14854" max="14854" width="89.28515625" style="375" bestFit="1" customWidth="1"/>
    <col min="14855" max="14855" width="10.28515625" style="375" bestFit="1" customWidth="1"/>
    <col min="14856" max="14856" width="10.85546875" style="375" bestFit="1" customWidth="1"/>
    <col min="14857" max="14857" width="10.28515625" style="375" bestFit="1" customWidth="1"/>
    <col min="14858" max="15104" width="11.42578125" style="375"/>
    <col min="15105" max="15105" width="91.28515625" style="375" customWidth="1"/>
    <col min="15106" max="15108" width="12.7109375" style="375" customWidth="1"/>
    <col min="15109" max="15109" width="11.42578125" style="375"/>
    <col min="15110" max="15110" width="89.28515625" style="375" bestFit="1" customWidth="1"/>
    <col min="15111" max="15111" width="10.28515625" style="375" bestFit="1" customWidth="1"/>
    <col min="15112" max="15112" width="10.85546875" style="375" bestFit="1" customWidth="1"/>
    <col min="15113" max="15113" width="10.28515625" style="375" bestFit="1" customWidth="1"/>
    <col min="15114" max="15360" width="11.42578125" style="375"/>
    <col min="15361" max="15361" width="91.28515625" style="375" customWidth="1"/>
    <col min="15362" max="15364" width="12.7109375" style="375" customWidth="1"/>
    <col min="15365" max="15365" width="11.42578125" style="375"/>
    <col min="15366" max="15366" width="89.28515625" style="375" bestFit="1" customWidth="1"/>
    <col min="15367" max="15367" width="10.28515625" style="375" bestFit="1" customWidth="1"/>
    <col min="15368" max="15368" width="10.85546875" style="375" bestFit="1" customWidth="1"/>
    <col min="15369" max="15369" width="10.28515625" style="375" bestFit="1" customWidth="1"/>
    <col min="15370" max="15616" width="11.42578125" style="375"/>
    <col min="15617" max="15617" width="91.28515625" style="375" customWidth="1"/>
    <col min="15618" max="15620" width="12.7109375" style="375" customWidth="1"/>
    <col min="15621" max="15621" width="11.42578125" style="375"/>
    <col min="15622" max="15622" width="89.28515625" style="375" bestFit="1" customWidth="1"/>
    <col min="15623" max="15623" width="10.28515625" style="375" bestFit="1" customWidth="1"/>
    <col min="15624" max="15624" width="10.85546875" style="375" bestFit="1" customWidth="1"/>
    <col min="15625" max="15625" width="10.28515625" style="375" bestFit="1" customWidth="1"/>
    <col min="15626" max="15872" width="11.42578125" style="375"/>
    <col min="15873" max="15873" width="91.28515625" style="375" customWidth="1"/>
    <col min="15874" max="15876" width="12.7109375" style="375" customWidth="1"/>
    <col min="15877" max="15877" width="11.42578125" style="375"/>
    <col min="15878" max="15878" width="89.28515625" style="375" bestFit="1" customWidth="1"/>
    <col min="15879" max="15879" width="10.28515625" style="375" bestFit="1" customWidth="1"/>
    <col min="15880" max="15880" width="10.85546875" style="375" bestFit="1" customWidth="1"/>
    <col min="15881" max="15881" width="10.28515625" style="375" bestFit="1" customWidth="1"/>
    <col min="15882" max="16128" width="11.42578125" style="375"/>
    <col min="16129" max="16129" width="91.28515625" style="375" customWidth="1"/>
    <col min="16130" max="16132" width="12.7109375" style="375" customWidth="1"/>
    <col min="16133" max="16133" width="11.42578125" style="375"/>
    <col min="16134" max="16134" width="89.28515625" style="375" bestFit="1" customWidth="1"/>
    <col min="16135" max="16135" width="10.28515625" style="375" bestFit="1" customWidth="1"/>
    <col min="16136" max="16136" width="10.85546875" style="375" bestFit="1" customWidth="1"/>
    <col min="16137" max="16137" width="10.28515625" style="375" bestFit="1" customWidth="1"/>
    <col min="16138" max="16384" width="11.42578125" style="375"/>
  </cols>
  <sheetData>
    <row r="1" spans="1:9" s="597" customFormat="1" ht="30" customHeight="1" x14ac:dyDescent="0.3">
      <c r="A1" s="808" t="s">
        <v>1166</v>
      </c>
      <c r="B1" s="808"/>
      <c r="C1" s="808"/>
      <c r="D1" s="808"/>
    </row>
    <row r="2" spans="1:9" s="597" customFormat="1" ht="15" customHeight="1" x14ac:dyDescent="0.3">
      <c r="A2" s="809" t="s">
        <v>446</v>
      </c>
      <c r="B2" s="809"/>
      <c r="C2" s="809"/>
      <c r="D2" s="809"/>
    </row>
    <row r="3" spans="1:9" s="597" customFormat="1" ht="15" customHeight="1" x14ac:dyDescent="0.3">
      <c r="A3" s="809" t="s">
        <v>2</v>
      </c>
      <c r="B3" s="809"/>
      <c r="C3" s="809"/>
      <c r="D3" s="809"/>
    </row>
    <row r="4" spans="1:9" s="597" customFormat="1" ht="30" customHeight="1" x14ac:dyDescent="0.3">
      <c r="A4" s="810" t="s">
        <v>3</v>
      </c>
      <c r="B4" s="810"/>
      <c r="C4" s="810"/>
      <c r="D4" s="810"/>
    </row>
    <row r="5" spans="1:9" ht="3.75" customHeight="1" x14ac:dyDescent="0.2">
      <c r="A5" s="373"/>
      <c r="B5" s="373"/>
      <c r="C5" s="373"/>
      <c r="D5" s="373"/>
    </row>
    <row r="6" spans="1:9" ht="30" customHeight="1" thickBot="1" x14ac:dyDescent="0.25">
      <c r="A6" s="370"/>
      <c r="B6" s="632" t="s">
        <v>1167</v>
      </c>
      <c r="C6" s="632" t="s">
        <v>1168</v>
      </c>
      <c r="D6" s="632" t="s">
        <v>1169</v>
      </c>
    </row>
    <row r="7" spans="1:9" s="373" customFormat="1" ht="15" customHeight="1" x14ac:dyDescent="0.25">
      <c r="A7" s="633" t="s">
        <v>576</v>
      </c>
      <c r="B7" s="634">
        <v>91673.733560000008</v>
      </c>
      <c r="C7" s="634">
        <v>4329.5292600000002</v>
      </c>
      <c r="D7" s="634">
        <v>96003.262820000004</v>
      </c>
      <c r="G7" s="635"/>
      <c r="H7" s="635"/>
      <c r="I7" s="635"/>
    </row>
    <row r="8" spans="1:9" s="373" customFormat="1" ht="15" customHeight="1" x14ac:dyDescent="0.25">
      <c r="A8" s="368" t="s">
        <v>1100</v>
      </c>
      <c r="B8" s="379">
        <v>1215.3516399999999</v>
      </c>
      <c r="C8" s="379">
        <v>2013.79295</v>
      </c>
      <c r="D8" s="379">
        <v>3229.1445899999999</v>
      </c>
      <c r="G8" s="635"/>
      <c r="H8" s="635"/>
      <c r="I8" s="635"/>
    </row>
    <row r="9" spans="1:9" s="605" customFormat="1" ht="15" customHeight="1" x14ac:dyDescent="0.25">
      <c r="A9" s="368" t="s">
        <v>1101</v>
      </c>
      <c r="B9" s="379">
        <v>61684.524149999997</v>
      </c>
      <c r="C9" s="379">
        <v>0</v>
      </c>
      <c r="D9" s="379">
        <v>61684.524149999997</v>
      </c>
      <c r="G9" s="636"/>
      <c r="H9" s="636"/>
      <c r="I9" s="636"/>
    </row>
    <row r="10" spans="1:9" s="605" customFormat="1" ht="15" customHeight="1" x14ac:dyDescent="0.25">
      <c r="A10" s="368" t="s">
        <v>1102</v>
      </c>
      <c r="B10" s="379">
        <v>13164.01259</v>
      </c>
      <c r="C10" s="379">
        <v>1424.5573300000001</v>
      </c>
      <c r="D10" s="379">
        <v>14588.56992</v>
      </c>
      <c r="G10" s="636"/>
      <c r="H10" s="636"/>
      <c r="I10" s="636"/>
    </row>
    <row r="11" spans="1:9" s="605" customFormat="1" ht="15" customHeight="1" x14ac:dyDescent="0.25">
      <c r="A11" s="368" t="s">
        <v>1103</v>
      </c>
      <c r="B11" s="379">
        <v>1.7000000000000001E-2</v>
      </c>
      <c r="C11" s="379">
        <v>0</v>
      </c>
      <c r="D11" s="379">
        <v>1.7000000000000001E-2</v>
      </c>
      <c r="G11" s="636"/>
      <c r="H11" s="636"/>
      <c r="I11" s="636"/>
    </row>
    <row r="12" spans="1:9" s="605" customFormat="1" ht="15" customHeight="1" x14ac:dyDescent="0.25">
      <c r="A12" s="368" t="s">
        <v>1104</v>
      </c>
      <c r="B12" s="379">
        <v>9131.4226199999994</v>
      </c>
      <c r="C12" s="379">
        <v>0</v>
      </c>
      <c r="D12" s="379">
        <v>9131.4226199999994</v>
      </c>
      <c r="G12" s="636"/>
      <c r="H12" s="636"/>
      <c r="I12" s="636"/>
    </row>
    <row r="13" spans="1:9" s="605" customFormat="1" ht="15" customHeight="1" x14ac:dyDescent="0.25">
      <c r="A13" s="368" t="s">
        <v>1105</v>
      </c>
      <c r="B13" s="379">
        <v>5327.6075999999994</v>
      </c>
      <c r="C13" s="379">
        <v>0</v>
      </c>
      <c r="D13" s="379">
        <v>5327.6075999999994</v>
      </c>
      <c r="G13" s="636"/>
      <c r="H13" s="636"/>
      <c r="I13" s="636"/>
    </row>
    <row r="14" spans="1:9" s="605" customFormat="1" ht="15" customHeight="1" x14ac:dyDescent="0.25">
      <c r="A14" s="368" t="s">
        <v>1106</v>
      </c>
      <c r="B14" s="379">
        <v>1150.7979599999999</v>
      </c>
      <c r="C14" s="379">
        <v>891.17898000000002</v>
      </c>
      <c r="D14" s="379">
        <v>2041.97694</v>
      </c>
      <c r="G14" s="636"/>
      <c r="H14" s="636"/>
      <c r="I14" s="636"/>
    </row>
    <row r="15" spans="1:9" s="373" customFormat="1" ht="15" customHeight="1" x14ac:dyDescent="0.25">
      <c r="A15" s="368" t="s">
        <v>1107</v>
      </c>
      <c r="B15" s="379">
        <v>0</v>
      </c>
      <c r="C15" s="379">
        <v>0</v>
      </c>
      <c r="D15" s="379">
        <v>0</v>
      </c>
      <c r="G15" s="635"/>
      <c r="H15" s="635"/>
      <c r="I15" s="635"/>
    </row>
    <row r="16" spans="1:9" s="373" customFormat="1" ht="15" customHeight="1" x14ac:dyDescent="0.25">
      <c r="A16" s="370" t="s">
        <v>1108</v>
      </c>
      <c r="B16" s="607">
        <v>23401.328730000001</v>
      </c>
      <c r="C16" s="607">
        <v>493.89360999999997</v>
      </c>
      <c r="D16" s="607">
        <v>23895.22234</v>
      </c>
      <c r="G16" s="635"/>
      <c r="H16" s="635"/>
      <c r="I16" s="635"/>
    </row>
    <row r="17" spans="1:9" s="373" customFormat="1" ht="15" customHeight="1" x14ac:dyDescent="0.25">
      <c r="A17" s="368" t="s">
        <v>111</v>
      </c>
      <c r="B17" s="379">
        <v>0</v>
      </c>
      <c r="C17" s="379">
        <v>0</v>
      </c>
      <c r="D17" s="379">
        <v>0</v>
      </c>
      <c r="G17" s="635"/>
      <c r="H17" s="635"/>
      <c r="I17" s="635"/>
    </row>
    <row r="18" spans="1:9" s="373" customFormat="1" ht="15" customHeight="1" x14ac:dyDescent="0.25">
      <c r="A18" s="368" t="s">
        <v>1109</v>
      </c>
      <c r="B18" s="379">
        <v>0</v>
      </c>
      <c r="C18" s="379">
        <v>0</v>
      </c>
      <c r="D18" s="379">
        <v>0</v>
      </c>
      <c r="F18" s="605"/>
      <c r="G18" s="636"/>
      <c r="H18" s="636"/>
      <c r="I18" s="636"/>
    </row>
    <row r="19" spans="1:9" s="605" customFormat="1" ht="15" customHeight="1" x14ac:dyDescent="0.25">
      <c r="A19" s="368" t="s">
        <v>1110</v>
      </c>
      <c r="B19" s="379">
        <v>23401.328730000001</v>
      </c>
      <c r="C19" s="379">
        <v>493.89360999999997</v>
      </c>
      <c r="D19" s="379">
        <v>23895.22234</v>
      </c>
      <c r="G19" s="636"/>
      <c r="H19" s="636"/>
      <c r="I19" s="636"/>
    </row>
    <row r="20" spans="1:9" s="605" customFormat="1" ht="15" customHeight="1" x14ac:dyDescent="0.25">
      <c r="A20" s="368" t="s">
        <v>1111</v>
      </c>
      <c r="B20" s="379">
        <v>0</v>
      </c>
      <c r="C20" s="379">
        <v>0</v>
      </c>
      <c r="D20" s="379">
        <v>0</v>
      </c>
      <c r="G20" s="636"/>
      <c r="H20" s="636"/>
      <c r="I20" s="636"/>
    </row>
    <row r="21" spans="1:9" s="605" customFormat="1" ht="15" customHeight="1" x14ac:dyDescent="0.25">
      <c r="A21" s="368" t="s">
        <v>1112</v>
      </c>
      <c r="B21" s="379">
        <v>0</v>
      </c>
      <c r="C21" s="379">
        <v>0</v>
      </c>
      <c r="D21" s="379">
        <v>0</v>
      </c>
      <c r="G21" s="636"/>
      <c r="H21" s="636"/>
      <c r="I21" s="636"/>
    </row>
    <row r="22" spans="1:9" s="605" customFormat="1" ht="15" customHeight="1" x14ac:dyDescent="0.25">
      <c r="A22" s="368" t="s">
        <v>1113</v>
      </c>
      <c r="B22" s="379">
        <v>0</v>
      </c>
      <c r="C22" s="379">
        <v>0</v>
      </c>
      <c r="D22" s="379">
        <v>0</v>
      </c>
      <c r="G22" s="636"/>
      <c r="H22" s="636"/>
      <c r="I22" s="636"/>
    </row>
    <row r="23" spans="1:9" s="605" customFormat="1" ht="15" customHeight="1" x14ac:dyDescent="0.25">
      <c r="A23" s="368" t="s">
        <v>936</v>
      </c>
      <c r="B23" s="379">
        <v>0</v>
      </c>
      <c r="C23" s="379">
        <v>0</v>
      </c>
      <c r="D23" s="379">
        <v>0</v>
      </c>
      <c r="F23" s="375"/>
      <c r="G23" s="637"/>
      <c r="H23" s="637"/>
      <c r="I23" s="637"/>
    </row>
    <row r="24" spans="1:9" ht="15" customHeight="1" x14ac:dyDescent="0.2">
      <c r="A24" s="370" t="s">
        <v>601</v>
      </c>
      <c r="B24" s="607">
        <v>68272.404829999999</v>
      </c>
      <c r="C24" s="607">
        <v>3835.635650000002</v>
      </c>
      <c r="D24" s="607">
        <v>72108.040479999996</v>
      </c>
      <c r="F24" s="373"/>
      <c r="G24" s="635"/>
      <c r="H24" s="635"/>
      <c r="I24" s="635"/>
    </row>
    <row r="25" spans="1:9" s="373" customFormat="1" ht="15" customHeight="1" x14ac:dyDescent="0.25">
      <c r="A25" s="368" t="s">
        <v>1114</v>
      </c>
      <c r="B25" s="379">
        <v>13000</v>
      </c>
      <c r="C25" s="379">
        <v>8991.2000000000007</v>
      </c>
      <c r="D25" s="379">
        <v>21991.200000000001</v>
      </c>
      <c r="F25" s="605"/>
      <c r="G25" s="636"/>
      <c r="H25" s="636"/>
      <c r="I25" s="636"/>
    </row>
    <row r="26" spans="1:9" s="605" customFormat="1" ht="15" customHeight="1" x14ac:dyDescent="0.25">
      <c r="A26" s="368" t="s">
        <v>1115</v>
      </c>
      <c r="B26" s="379">
        <v>0</v>
      </c>
      <c r="C26" s="379">
        <v>0</v>
      </c>
      <c r="D26" s="379">
        <v>0</v>
      </c>
      <c r="G26" s="636"/>
      <c r="H26" s="636"/>
      <c r="I26" s="636"/>
    </row>
    <row r="27" spans="1:9" s="605" customFormat="1" ht="15" customHeight="1" x14ac:dyDescent="0.25">
      <c r="A27" s="368" t="s">
        <v>1116</v>
      </c>
      <c r="B27" s="379">
        <v>0</v>
      </c>
      <c r="C27" s="379">
        <v>0</v>
      </c>
      <c r="D27" s="379">
        <v>0</v>
      </c>
      <c r="G27" s="636"/>
      <c r="H27" s="636"/>
      <c r="I27" s="636"/>
    </row>
    <row r="28" spans="1:9" s="605" customFormat="1" ht="15" customHeight="1" x14ac:dyDescent="0.25">
      <c r="A28" s="368" t="s">
        <v>1117</v>
      </c>
      <c r="B28" s="379">
        <v>8367.9322900000006</v>
      </c>
      <c r="C28" s="379">
        <v>32.524230000000003</v>
      </c>
      <c r="D28" s="379">
        <v>8400.4565200000015</v>
      </c>
      <c r="G28" s="636"/>
      <c r="H28" s="636"/>
      <c r="I28" s="636"/>
    </row>
    <row r="29" spans="1:9" s="605" customFormat="1" ht="15" customHeight="1" x14ac:dyDescent="0.25">
      <c r="A29" s="368" t="s">
        <v>1118</v>
      </c>
      <c r="B29" s="379">
        <v>46904.472540000002</v>
      </c>
      <c r="C29" s="379">
        <v>-5188.0885799999996</v>
      </c>
      <c r="D29" s="379">
        <v>41716.383960000006</v>
      </c>
      <c r="G29" s="636"/>
      <c r="H29" s="636"/>
      <c r="I29" s="636"/>
    </row>
    <row r="30" spans="1:9" s="605" customFormat="1" ht="15" customHeight="1" x14ac:dyDescent="0.25">
      <c r="A30" s="623" t="s">
        <v>1119</v>
      </c>
      <c r="B30" s="379">
        <v>0</v>
      </c>
      <c r="C30" s="379">
        <v>-3012.18073</v>
      </c>
      <c r="D30" s="379">
        <v>-3012.18073</v>
      </c>
      <c r="G30" s="636"/>
      <c r="H30" s="636"/>
      <c r="I30" s="636"/>
    </row>
    <row r="31" spans="1:9" s="605" customFormat="1" ht="15" customHeight="1" x14ac:dyDescent="0.25">
      <c r="A31" s="623" t="s">
        <v>1120</v>
      </c>
      <c r="B31" s="379">
        <v>46904.472540000002</v>
      </c>
      <c r="C31" s="379">
        <v>-2175.9078500000001</v>
      </c>
      <c r="D31" s="379">
        <v>44728.564689999999</v>
      </c>
      <c r="G31" s="636"/>
      <c r="H31" s="636"/>
      <c r="I31" s="636"/>
    </row>
    <row r="32" spans="1:9" s="605" customFormat="1" ht="15" customHeight="1" x14ac:dyDescent="0.25">
      <c r="A32" s="370" t="s">
        <v>605</v>
      </c>
      <c r="B32" s="607">
        <v>91673.733559999993</v>
      </c>
      <c r="C32" s="607">
        <v>4329.5292600000021</v>
      </c>
      <c r="D32" s="607">
        <v>96003.262819999989</v>
      </c>
      <c r="G32" s="636"/>
      <c r="H32" s="636"/>
      <c r="I32" s="636"/>
    </row>
    <row r="33" spans="1:9" s="605" customFormat="1" ht="15" customHeight="1" x14ac:dyDescent="0.25">
      <c r="A33" s="368" t="s">
        <v>1121</v>
      </c>
      <c r="B33" s="379">
        <v>0</v>
      </c>
      <c r="C33" s="379">
        <v>0</v>
      </c>
      <c r="D33" s="379">
        <v>0</v>
      </c>
      <c r="G33" s="636"/>
      <c r="H33" s="636"/>
      <c r="I33" s="636"/>
    </row>
    <row r="34" spans="1:9" s="605" customFormat="1" ht="15" customHeight="1" x14ac:dyDescent="0.25">
      <c r="A34" s="368" t="s">
        <v>1122</v>
      </c>
      <c r="B34" s="379">
        <v>38557.967479999999</v>
      </c>
      <c r="C34" s="379">
        <v>8947.5691400000014</v>
      </c>
      <c r="D34" s="379">
        <v>47505.536619999999</v>
      </c>
      <c r="F34" s="373"/>
      <c r="G34" s="635"/>
      <c r="H34" s="635"/>
      <c r="I34" s="635"/>
    </row>
    <row r="35" spans="1:9" s="373" customFormat="1" ht="15" x14ac:dyDescent="0.25">
      <c r="A35" s="370" t="s">
        <v>1130</v>
      </c>
      <c r="B35" s="607">
        <v>1281.5495800000001</v>
      </c>
      <c r="C35" s="607">
        <v>0</v>
      </c>
      <c r="D35" s="607">
        <v>1281.5495800000001</v>
      </c>
      <c r="G35" s="635"/>
      <c r="H35" s="635"/>
      <c r="I35" s="635"/>
    </row>
    <row r="36" spans="1:9" s="373" customFormat="1" ht="15" customHeight="1" x14ac:dyDescent="0.25">
      <c r="A36" s="373" t="s">
        <v>1131</v>
      </c>
      <c r="B36" s="379">
        <v>0</v>
      </c>
      <c r="C36" s="379">
        <v>0.47849999999999998</v>
      </c>
      <c r="D36" s="379">
        <v>0.47849999999999998</v>
      </c>
      <c r="G36" s="635"/>
      <c r="H36" s="635"/>
      <c r="I36" s="635"/>
    </row>
    <row r="37" spans="1:9" s="373" customFormat="1" ht="15" customHeight="1" x14ac:dyDescent="0.25">
      <c r="A37" s="368" t="s">
        <v>615</v>
      </c>
      <c r="B37" s="379">
        <v>1281.5495800000001</v>
      </c>
      <c r="C37" s="379">
        <v>-0.47849999999999998</v>
      </c>
      <c r="D37" s="379">
        <v>1281.0710800000002</v>
      </c>
      <c r="G37" s="635"/>
      <c r="H37" s="635"/>
      <c r="I37" s="635"/>
    </row>
    <row r="38" spans="1:9" s="373" customFormat="1" ht="15" customHeight="1" x14ac:dyDescent="0.25">
      <c r="A38" s="609" t="s">
        <v>1132</v>
      </c>
      <c r="B38" s="379">
        <v>82624.421829999992</v>
      </c>
      <c r="C38" s="379">
        <v>28.845269999999996</v>
      </c>
      <c r="D38" s="379">
        <v>82653.267099999997</v>
      </c>
      <c r="G38" s="635"/>
      <c r="H38" s="635"/>
      <c r="I38" s="635"/>
    </row>
    <row r="39" spans="1:9" s="373" customFormat="1" ht="15" customHeight="1" x14ac:dyDescent="0.25">
      <c r="A39" s="373" t="s">
        <v>1133</v>
      </c>
      <c r="B39" s="379">
        <v>200.92883</v>
      </c>
      <c r="C39" s="379">
        <v>18.028389999999998</v>
      </c>
      <c r="D39" s="379">
        <v>218.95722000000001</v>
      </c>
      <c r="G39" s="635"/>
      <c r="H39" s="635"/>
      <c r="I39" s="635"/>
    </row>
    <row r="40" spans="1:9" s="373" customFormat="1" ht="15" customHeight="1" x14ac:dyDescent="0.25">
      <c r="A40" s="368" t="s">
        <v>1134</v>
      </c>
      <c r="B40" s="379">
        <v>83705.042579999994</v>
      </c>
      <c r="C40" s="379">
        <v>10.338379999999997</v>
      </c>
      <c r="D40" s="379">
        <v>83715.380959999995</v>
      </c>
      <c r="G40" s="635"/>
      <c r="H40" s="635"/>
      <c r="I40" s="635"/>
    </row>
    <row r="41" spans="1:9" s="373" customFormat="1" ht="15" customHeight="1" x14ac:dyDescent="0.25">
      <c r="A41" s="609" t="s">
        <v>1135</v>
      </c>
      <c r="B41" s="379">
        <v>0</v>
      </c>
      <c r="C41" s="379">
        <v>0</v>
      </c>
      <c r="D41" s="379">
        <v>0</v>
      </c>
      <c r="G41" s="635"/>
      <c r="H41" s="635"/>
      <c r="I41" s="635"/>
    </row>
    <row r="42" spans="1:9" s="373" customFormat="1" ht="15" customHeight="1" x14ac:dyDescent="0.25">
      <c r="A42" s="373" t="s">
        <v>1136</v>
      </c>
      <c r="B42" s="379">
        <v>0</v>
      </c>
      <c r="C42" s="379">
        <v>0</v>
      </c>
      <c r="D42" s="379">
        <v>0</v>
      </c>
      <c r="G42" s="635"/>
      <c r="H42" s="635"/>
      <c r="I42" s="635"/>
    </row>
    <row r="43" spans="1:9" s="373" customFormat="1" ht="15" customHeight="1" x14ac:dyDescent="0.25">
      <c r="A43" s="368" t="s">
        <v>1137</v>
      </c>
      <c r="B43" s="379">
        <v>83705.042579999994</v>
      </c>
      <c r="C43" s="379">
        <v>10.338379999999997</v>
      </c>
      <c r="D43" s="379">
        <v>83715.380959999995</v>
      </c>
      <c r="G43" s="635"/>
      <c r="H43" s="635"/>
      <c r="I43" s="635"/>
    </row>
    <row r="44" spans="1:9" s="373" customFormat="1" ht="15" customHeight="1" x14ac:dyDescent="0.25">
      <c r="A44" s="609" t="s">
        <v>1138</v>
      </c>
      <c r="B44" s="379">
        <v>21881.437610000004</v>
      </c>
      <c r="C44" s="379">
        <v>2222.6262999999999</v>
      </c>
      <c r="D44" s="379">
        <v>24104.063910000004</v>
      </c>
      <c r="G44" s="635"/>
      <c r="H44" s="635"/>
      <c r="I44" s="635"/>
    </row>
    <row r="45" spans="1:9" s="373" customFormat="1" ht="15" customHeight="1" x14ac:dyDescent="0.25">
      <c r="A45" s="368" t="s">
        <v>1139</v>
      </c>
      <c r="B45" s="379">
        <v>61823.604969999986</v>
      </c>
      <c r="C45" s="379">
        <v>-2212.2879199999998</v>
      </c>
      <c r="D45" s="379">
        <v>59611.317049999983</v>
      </c>
      <c r="G45" s="635"/>
      <c r="H45" s="635"/>
      <c r="I45" s="635"/>
    </row>
    <row r="46" spans="1:9" s="373" customFormat="1" ht="15" customHeight="1" x14ac:dyDescent="0.25">
      <c r="A46" s="609" t="s">
        <v>1140</v>
      </c>
      <c r="B46" s="379">
        <v>0</v>
      </c>
      <c r="C46" s="379">
        <v>166.32585999999998</v>
      </c>
      <c r="D46" s="379">
        <v>166.32585999999998</v>
      </c>
      <c r="G46" s="635"/>
      <c r="H46" s="635"/>
      <c r="I46" s="635"/>
    </row>
    <row r="47" spans="1:9" s="373" customFormat="1" ht="15" customHeight="1" x14ac:dyDescent="0.25">
      <c r="A47" s="374" t="s">
        <v>1141</v>
      </c>
      <c r="B47" s="379">
        <v>0</v>
      </c>
      <c r="C47" s="379">
        <v>8.1999999999999998E-4</v>
      </c>
      <c r="D47" s="379">
        <v>8.1999999999999998E-4</v>
      </c>
      <c r="G47" s="635"/>
      <c r="H47" s="635"/>
      <c r="I47" s="635"/>
    </row>
    <row r="48" spans="1:9" s="373" customFormat="1" ht="15" customHeight="1" x14ac:dyDescent="0.25">
      <c r="A48" s="609" t="s">
        <v>1142</v>
      </c>
      <c r="B48" s="379">
        <v>0</v>
      </c>
      <c r="C48" s="379">
        <v>166.32503999999997</v>
      </c>
      <c r="D48" s="379">
        <v>166.32503999999997</v>
      </c>
      <c r="G48" s="635"/>
      <c r="H48" s="635"/>
      <c r="I48" s="635"/>
    </row>
    <row r="49" spans="1:9" s="373" customFormat="1" ht="15" customHeight="1" x14ac:dyDescent="0.25">
      <c r="A49" s="373" t="s">
        <v>1143</v>
      </c>
      <c r="B49" s="379">
        <v>0</v>
      </c>
      <c r="C49" s="379">
        <v>131.30178000000001</v>
      </c>
      <c r="D49" s="379">
        <v>131.30178000000001</v>
      </c>
      <c r="G49" s="635"/>
      <c r="H49" s="635"/>
      <c r="I49" s="635"/>
    </row>
    <row r="50" spans="1:9" s="373" customFormat="1" ht="15" customHeight="1" x14ac:dyDescent="0.25">
      <c r="A50" s="374" t="s">
        <v>1144</v>
      </c>
      <c r="B50" s="379">
        <v>0</v>
      </c>
      <c r="C50" s="379">
        <v>131.30178000000001</v>
      </c>
      <c r="D50" s="379">
        <v>131.30178000000001</v>
      </c>
      <c r="G50" s="635"/>
      <c r="H50" s="635"/>
      <c r="I50" s="635"/>
    </row>
    <row r="51" spans="1:9" s="373" customFormat="1" ht="15" customHeight="1" x14ac:dyDescent="0.25">
      <c r="A51" s="609" t="s">
        <v>1145</v>
      </c>
      <c r="B51" s="379">
        <v>0</v>
      </c>
      <c r="C51" s="379">
        <v>0</v>
      </c>
      <c r="D51" s="379">
        <v>0</v>
      </c>
      <c r="G51" s="635"/>
      <c r="H51" s="635"/>
      <c r="I51" s="635"/>
    </row>
    <row r="52" spans="1:9" s="373" customFormat="1" ht="15" customHeight="1" x14ac:dyDescent="0.25">
      <c r="A52" s="368" t="s">
        <v>1146</v>
      </c>
      <c r="B52" s="379">
        <v>61823.604969999986</v>
      </c>
      <c r="C52" s="379">
        <v>-2177.2638399999996</v>
      </c>
      <c r="D52" s="379">
        <v>59646.341129999986</v>
      </c>
      <c r="G52" s="635"/>
      <c r="H52" s="635"/>
      <c r="I52" s="635"/>
    </row>
    <row r="53" spans="1:9" s="373" customFormat="1" ht="15" customHeight="1" x14ac:dyDescent="0.25">
      <c r="A53" s="609" t="s">
        <v>1147</v>
      </c>
      <c r="B53" s="379">
        <v>1.3904799999999999</v>
      </c>
      <c r="C53" s="379">
        <v>0</v>
      </c>
      <c r="D53" s="379">
        <v>1.3904799999999999</v>
      </c>
      <c r="G53" s="635"/>
      <c r="H53" s="635"/>
      <c r="I53" s="635"/>
    </row>
    <row r="54" spans="1:9" s="373" customFormat="1" ht="15" customHeight="1" x14ac:dyDescent="0.25">
      <c r="A54" s="368" t="s">
        <v>632</v>
      </c>
      <c r="B54" s="379">
        <v>61824.995449999988</v>
      </c>
      <c r="C54" s="379">
        <v>-2177.2638399999996</v>
      </c>
      <c r="D54" s="379">
        <v>59647.731609999988</v>
      </c>
      <c r="G54" s="635"/>
      <c r="H54" s="635"/>
      <c r="I54" s="635"/>
    </row>
    <row r="55" spans="1:9" s="373" customFormat="1" ht="15" customHeight="1" x14ac:dyDescent="0.25">
      <c r="A55" s="609" t="s">
        <v>1148</v>
      </c>
      <c r="B55" s="379">
        <v>352.66856999999999</v>
      </c>
      <c r="C55" s="379">
        <v>1.5169999999999999</v>
      </c>
      <c r="D55" s="379">
        <v>354.18556999999998</v>
      </c>
      <c r="G55" s="635"/>
      <c r="H55" s="635"/>
      <c r="I55" s="635"/>
    </row>
    <row r="56" spans="1:9" s="373" customFormat="1" ht="15" customHeight="1" x14ac:dyDescent="0.25">
      <c r="A56" s="373" t="s">
        <v>1149</v>
      </c>
      <c r="B56" s="379">
        <v>0.39522000000000002</v>
      </c>
      <c r="C56" s="379">
        <v>0.16100999999999999</v>
      </c>
      <c r="D56" s="379">
        <v>0.55623</v>
      </c>
      <c r="G56" s="635"/>
      <c r="H56" s="635"/>
      <c r="I56" s="635"/>
    </row>
    <row r="57" spans="1:9" s="373" customFormat="1" ht="15" customHeight="1" x14ac:dyDescent="0.25">
      <c r="A57" s="368" t="s">
        <v>634</v>
      </c>
      <c r="B57" s="379">
        <v>62177.268799999991</v>
      </c>
      <c r="C57" s="379">
        <v>-2175.9078499999996</v>
      </c>
      <c r="D57" s="379">
        <v>60001.360949999987</v>
      </c>
      <c r="G57" s="635"/>
      <c r="H57" s="635"/>
      <c r="I57" s="635"/>
    </row>
    <row r="58" spans="1:9" s="373" customFormat="1" ht="15" customHeight="1" x14ac:dyDescent="0.25">
      <c r="A58" s="609" t="s">
        <v>1150</v>
      </c>
      <c r="B58" s="379">
        <v>0</v>
      </c>
      <c r="C58" s="379">
        <v>0</v>
      </c>
      <c r="D58" s="379">
        <v>0</v>
      </c>
      <c r="G58" s="635"/>
      <c r="H58" s="635"/>
      <c r="I58" s="635"/>
    </row>
    <row r="59" spans="1:9" s="373" customFormat="1" ht="15" customHeight="1" x14ac:dyDescent="0.25">
      <c r="A59" s="368" t="s">
        <v>1151</v>
      </c>
      <c r="B59" s="379">
        <v>62177.268799999991</v>
      </c>
      <c r="C59" s="379">
        <v>-2175.9078499999996</v>
      </c>
      <c r="D59" s="379">
        <v>60001.360949999987</v>
      </c>
      <c r="G59" s="635"/>
      <c r="H59" s="635"/>
      <c r="I59" s="635"/>
    </row>
    <row r="60" spans="1:9" s="373" customFormat="1" ht="15" customHeight="1" x14ac:dyDescent="0.25">
      <c r="A60" s="609" t="s">
        <v>1152</v>
      </c>
      <c r="B60" s="379">
        <v>15272.796259999999</v>
      </c>
      <c r="C60" s="379">
        <v>0</v>
      </c>
      <c r="D60" s="379">
        <v>15272.796259999999</v>
      </c>
      <c r="G60" s="635"/>
      <c r="H60" s="635"/>
      <c r="I60" s="635"/>
    </row>
    <row r="61" spans="1:9" s="373" customFormat="1" ht="15" customHeight="1" x14ac:dyDescent="0.25">
      <c r="A61" s="370" t="s">
        <v>1153</v>
      </c>
      <c r="B61" s="607">
        <v>46904.472539999988</v>
      </c>
      <c r="C61" s="607">
        <v>-2175.9078499999996</v>
      </c>
      <c r="D61" s="607">
        <v>44728.564689999985</v>
      </c>
      <c r="F61" s="375"/>
      <c r="G61" s="637"/>
      <c r="H61" s="637"/>
      <c r="I61" s="637"/>
    </row>
    <row r="62" spans="1:9" ht="3.75" customHeight="1" thickBot="1" x14ac:dyDescent="0.25">
      <c r="A62" s="638"/>
      <c r="B62" s="639"/>
      <c r="C62" s="639"/>
      <c r="D62" s="639"/>
    </row>
    <row r="63" spans="1:9" ht="15" customHeight="1" thickTop="1" x14ac:dyDescent="0.2">
      <c r="A63" s="373"/>
      <c r="B63" s="480"/>
      <c r="C63" s="480"/>
      <c r="D63" s="480"/>
    </row>
    <row r="64" spans="1:9" x14ac:dyDescent="0.2">
      <c r="B64" s="640"/>
      <c r="C64" s="640"/>
      <c r="D64" s="640"/>
    </row>
  </sheetData>
  <mergeCells count="4">
    <mergeCell ref="A1:D1"/>
    <mergeCell ref="A2:D2"/>
    <mergeCell ref="A3:D3"/>
    <mergeCell ref="A4:D4"/>
  </mergeCells>
  <pageMargins left="0.89" right="0.57999999999999996" top="0.55000000000000004" bottom="0.4" header="0.5" footer="0.36"/>
  <pageSetup scale="70"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48FF41-63FA-4C28-B889-E38D0107585D}">
  <sheetPr>
    <pageSetUpPr fitToPage="1"/>
  </sheetPr>
  <dimension ref="A1:I62"/>
  <sheetViews>
    <sheetView zoomScaleNormal="100" workbookViewId="0">
      <selection activeCell="A12" sqref="A12"/>
    </sheetView>
  </sheetViews>
  <sheetFormatPr defaultColWidth="11.42578125" defaultRowHeight="12.75" x14ac:dyDescent="0.2"/>
  <cols>
    <col min="1" max="1" width="89.85546875" style="616" bestFit="1" customWidth="1"/>
    <col min="2" max="4" width="12.7109375" style="375" customWidth="1"/>
    <col min="5" max="5" width="11.42578125" style="375" customWidth="1"/>
    <col min="6" max="6" width="8.140625" style="375" customWidth="1"/>
    <col min="7" max="9" width="10.28515625" style="375" bestFit="1" customWidth="1"/>
    <col min="10" max="256" width="11.42578125" style="375"/>
    <col min="257" max="257" width="89.85546875" style="375" bestFit="1" customWidth="1"/>
    <col min="258" max="260" width="12.7109375" style="375" customWidth="1"/>
    <col min="261" max="261" width="11.42578125" style="375"/>
    <col min="262" max="262" width="8.140625" style="375" customWidth="1"/>
    <col min="263" max="265" width="10.28515625" style="375" bestFit="1" customWidth="1"/>
    <col min="266" max="512" width="11.42578125" style="375"/>
    <col min="513" max="513" width="89.85546875" style="375" bestFit="1" customWidth="1"/>
    <col min="514" max="516" width="12.7109375" style="375" customWidth="1"/>
    <col min="517" max="517" width="11.42578125" style="375"/>
    <col min="518" max="518" width="8.140625" style="375" customWidth="1"/>
    <col min="519" max="521" width="10.28515625" style="375" bestFit="1" customWidth="1"/>
    <col min="522" max="768" width="11.42578125" style="375"/>
    <col min="769" max="769" width="89.85546875" style="375" bestFit="1" customWidth="1"/>
    <col min="770" max="772" width="12.7109375" style="375" customWidth="1"/>
    <col min="773" max="773" width="11.42578125" style="375"/>
    <col min="774" max="774" width="8.140625" style="375" customWidth="1"/>
    <col min="775" max="777" width="10.28515625" style="375" bestFit="1" customWidth="1"/>
    <col min="778" max="1024" width="11.42578125" style="375"/>
    <col min="1025" max="1025" width="89.85546875" style="375" bestFit="1" customWidth="1"/>
    <col min="1026" max="1028" width="12.7109375" style="375" customWidth="1"/>
    <col min="1029" max="1029" width="11.42578125" style="375"/>
    <col min="1030" max="1030" width="8.140625" style="375" customWidth="1"/>
    <col min="1031" max="1033" width="10.28515625" style="375" bestFit="1" customWidth="1"/>
    <col min="1034" max="1280" width="11.42578125" style="375"/>
    <col min="1281" max="1281" width="89.85546875" style="375" bestFit="1" customWidth="1"/>
    <col min="1282" max="1284" width="12.7109375" style="375" customWidth="1"/>
    <col min="1285" max="1285" width="11.42578125" style="375"/>
    <col min="1286" max="1286" width="8.140625" style="375" customWidth="1"/>
    <col min="1287" max="1289" width="10.28515625" style="375" bestFit="1" customWidth="1"/>
    <col min="1290" max="1536" width="11.42578125" style="375"/>
    <col min="1537" max="1537" width="89.85546875" style="375" bestFit="1" customWidth="1"/>
    <col min="1538" max="1540" width="12.7109375" style="375" customWidth="1"/>
    <col min="1541" max="1541" width="11.42578125" style="375"/>
    <col min="1542" max="1542" width="8.140625" style="375" customWidth="1"/>
    <col min="1543" max="1545" width="10.28515625" style="375" bestFit="1" customWidth="1"/>
    <col min="1546" max="1792" width="11.42578125" style="375"/>
    <col min="1793" max="1793" width="89.85546875" style="375" bestFit="1" customWidth="1"/>
    <col min="1794" max="1796" width="12.7109375" style="375" customWidth="1"/>
    <col min="1797" max="1797" width="11.42578125" style="375"/>
    <col min="1798" max="1798" width="8.140625" style="375" customWidth="1"/>
    <col min="1799" max="1801" width="10.28515625" style="375" bestFit="1" customWidth="1"/>
    <col min="1802" max="2048" width="11.42578125" style="375"/>
    <col min="2049" max="2049" width="89.85546875" style="375" bestFit="1" customWidth="1"/>
    <col min="2050" max="2052" width="12.7109375" style="375" customWidth="1"/>
    <col min="2053" max="2053" width="11.42578125" style="375"/>
    <col min="2054" max="2054" width="8.140625" style="375" customWidth="1"/>
    <col min="2055" max="2057" width="10.28515625" style="375" bestFit="1" customWidth="1"/>
    <col min="2058" max="2304" width="11.42578125" style="375"/>
    <col min="2305" max="2305" width="89.85546875" style="375" bestFit="1" customWidth="1"/>
    <col min="2306" max="2308" width="12.7109375" style="375" customWidth="1"/>
    <col min="2309" max="2309" width="11.42578125" style="375"/>
    <col min="2310" max="2310" width="8.140625" style="375" customWidth="1"/>
    <col min="2311" max="2313" width="10.28515625" style="375" bestFit="1" customWidth="1"/>
    <col min="2314" max="2560" width="11.42578125" style="375"/>
    <col min="2561" max="2561" width="89.85546875" style="375" bestFit="1" customWidth="1"/>
    <col min="2562" max="2564" width="12.7109375" style="375" customWidth="1"/>
    <col min="2565" max="2565" width="11.42578125" style="375"/>
    <col min="2566" max="2566" width="8.140625" style="375" customWidth="1"/>
    <col min="2567" max="2569" width="10.28515625" style="375" bestFit="1" customWidth="1"/>
    <col min="2570" max="2816" width="11.42578125" style="375"/>
    <col min="2817" max="2817" width="89.85546875" style="375" bestFit="1" customWidth="1"/>
    <col min="2818" max="2820" width="12.7109375" style="375" customWidth="1"/>
    <col min="2821" max="2821" width="11.42578125" style="375"/>
    <col min="2822" max="2822" width="8.140625" style="375" customWidth="1"/>
    <col min="2823" max="2825" width="10.28515625" style="375" bestFit="1" customWidth="1"/>
    <col min="2826" max="3072" width="11.42578125" style="375"/>
    <col min="3073" max="3073" width="89.85546875" style="375" bestFit="1" customWidth="1"/>
    <col min="3074" max="3076" width="12.7109375" style="375" customWidth="1"/>
    <col min="3077" max="3077" width="11.42578125" style="375"/>
    <col min="3078" max="3078" width="8.140625" style="375" customWidth="1"/>
    <col min="3079" max="3081" width="10.28515625" style="375" bestFit="1" customWidth="1"/>
    <col min="3082" max="3328" width="11.42578125" style="375"/>
    <col min="3329" max="3329" width="89.85546875" style="375" bestFit="1" customWidth="1"/>
    <col min="3330" max="3332" width="12.7109375" style="375" customWidth="1"/>
    <col min="3333" max="3333" width="11.42578125" style="375"/>
    <col min="3334" max="3334" width="8.140625" style="375" customWidth="1"/>
    <col min="3335" max="3337" width="10.28515625" style="375" bestFit="1" customWidth="1"/>
    <col min="3338" max="3584" width="11.42578125" style="375"/>
    <col min="3585" max="3585" width="89.85546875" style="375" bestFit="1" customWidth="1"/>
    <col min="3586" max="3588" width="12.7109375" style="375" customWidth="1"/>
    <col min="3589" max="3589" width="11.42578125" style="375"/>
    <col min="3590" max="3590" width="8.140625" style="375" customWidth="1"/>
    <col min="3591" max="3593" width="10.28515625" style="375" bestFit="1" customWidth="1"/>
    <col min="3594" max="3840" width="11.42578125" style="375"/>
    <col min="3841" max="3841" width="89.85546875" style="375" bestFit="1" customWidth="1"/>
    <col min="3842" max="3844" width="12.7109375" style="375" customWidth="1"/>
    <col min="3845" max="3845" width="11.42578125" style="375"/>
    <col min="3846" max="3846" width="8.140625" style="375" customWidth="1"/>
    <col min="3847" max="3849" width="10.28515625" style="375" bestFit="1" customWidth="1"/>
    <col min="3850" max="4096" width="11.42578125" style="375"/>
    <col min="4097" max="4097" width="89.85546875" style="375" bestFit="1" customWidth="1"/>
    <col min="4098" max="4100" width="12.7109375" style="375" customWidth="1"/>
    <col min="4101" max="4101" width="11.42578125" style="375"/>
    <col min="4102" max="4102" width="8.140625" style="375" customWidth="1"/>
    <col min="4103" max="4105" width="10.28515625" style="375" bestFit="1" customWidth="1"/>
    <col min="4106" max="4352" width="11.42578125" style="375"/>
    <col min="4353" max="4353" width="89.85546875" style="375" bestFit="1" customWidth="1"/>
    <col min="4354" max="4356" width="12.7109375" style="375" customWidth="1"/>
    <col min="4357" max="4357" width="11.42578125" style="375"/>
    <col min="4358" max="4358" width="8.140625" style="375" customWidth="1"/>
    <col min="4359" max="4361" width="10.28515625" style="375" bestFit="1" customWidth="1"/>
    <col min="4362" max="4608" width="11.42578125" style="375"/>
    <col min="4609" max="4609" width="89.85546875" style="375" bestFit="1" customWidth="1"/>
    <col min="4610" max="4612" width="12.7109375" style="375" customWidth="1"/>
    <col min="4613" max="4613" width="11.42578125" style="375"/>
    <col min="4614" max="4614" width="8.140625" style="375" customWidth="1"/>
    <col min="4615" max="4617" width="10.28515625" style="375" bestFit="1" customWidth="1"/>
    <col min="4618" max="4864" width="11.42578125" style="375"/>
    <col min="4865" max="4865" width="89.85546875" style="375" bestFit="1" customWidth="1"/>
    <col min="4866" max="4868" width="12.7109375" style="375" customWidth="1"/>
    <col min="4869" max="4869" width="11.42578125" style="375"/>
    <col min="4870" max="4870" width="8.140625" style="375" customWidth="1"/>
    <col min="4871" max="4873" width="10.28515625" style="375" bestFit="1" customWidth="1"/>
    <col min="4874" max="5120" width="11.42578125" style="375"/>
    <col min="5121" max="5121" width="89.85546875" style="375" bestFit="1" customWidth="1"/>
    <col min="5122" max="5124" width="12.7109375" style="375" customWidth="1"/>
    <col min="5125" max="5125" width="11.42578125" style="375"/>
    <col min="5126" max="5126" width="8.140625" style="375" customWidth="1"/>
    <col min="5127" max="5129" width="10.28515625" style="375" bestFit="1" customWidth="1"/>
    <col min="5130" max="5376" width="11.42578125" style="375"/>
    <col min="5377" max="5377" width="89.85546875" style="375" bestFit="1" customWidth="1"/>
    <col min="5378" max="5380" width="12.7109375" style="375" customWidth="1"/>
    <col min="5381" max="5381" width="11.42578125" style="375"/>
    <col min="5382" max="5382" width="8.140625" style="375" customWidth="1"/>
    <col min="5383" max="5385" width="10.28515625" style="375" bestFit="1" customWidth="1"/>
    <col min="5386" max="5632" width="11.42578125" style="375"/>
    <col min="5633" max="5633" width="89.85546875" style="375" bestFit="1" customWidth="1"/>
    <col min="5634" max="5636" width="12.7109375" style="375" customWidth="1"/>
    <col min="5637" max="5637" width="11.42578125" style="375"/>
    <col min="5638" max="5638" width="8.140625" style="375" customWidth="1"/>
    <col min="5639" max="5641" width="10.28515625" style="375" bestFit="1" customWidth="1"/>
    <col min="5642" max="5888" width="11.42578125" style="375"/>
    <col min="5889" max="5889" width="89.85546875" style="375" bestFit="1" customWidth="1"/>
    <col min="5890" max="5892" width="12.7109375" style="375" customWidth="1"/>
    <col min="5893" max="5893" width="11.42578125" style="375"/>
    <col min="5894" max="5894" width="8.140625" style="375" customWidth="1"/>
    <col min="5895" max="5897" width="10.28515625" style="375" bestFit="1" customWidth="1"/>
    <col min="5898" max="6144" width="11.42578125" style="375"/>
    <col min="6145" max="6145" width="89.85546875" style="375" bestFit="1" customWidth="1"/>
    <col min="6146" max="6148" width="12.7109375" style="375" customWidth="1"/>
    <col min="6149" max="6149" width="11.42578125" style="375"/>
    <col min="6150" max="6150" width="8.140625" style="375" customWidth="1"/>
    <col min="6151" max="6153" width="10.28515625" style="375" bestFit="1" customWidth="1"/>
    <col min="6154" max="6400" width="11.42578125" style="375"/>
    <col min="6401" max="6401" width="89.85546875" style="375" bestFit="1" customWidth="1"/>
    <col min="6402" max="6404" width="12.7109375" style="375" customWidth="1"/>
    <col min="6405" max="6405" width="11.42578125" style="375"/>
    <col min="6406" max="6406" width="8.140625" style="375" customWidth="1"/>
    <col min="6407" max="6409" width="10.28515625" style="375" bestFit="1" customWidth="1"/>
    <col min="6410" max="6656" width="11.42578125" style="375"/>
    <col min="6657" max="6657" width="89.85546875" style="375" bestFit="1" customWidth="1"/>
    <col min="6658" max="6660" width="12.7109375" style="375" customWidth="1"/>
    <col min="6661" max="6661" width="11.42578125" style="375"/>
    <col min="6662" max="6662" width="8.140625" style="375" customWidth="1"/>
    <col min="6663" max="6665" width="10.28515625" style="375" bestFit="1" customWidth="1"/>
    <col min="6666" max="6912" width="11.42578125" style="375"/>
    <col min="6913" max="6913" width="89.85546875" style="375" bestFit="1" customWidth="1"/>
    <col min="6914" max="6916" width="12.7109375" style="375" customWidth="1"/>
    <col min="6917" max="6917" width="11.42578125" style="375"/>
    <col min="6918" max="6918" width="8.140625" style="375" customWidth="1"/>
    <col min="6919" max="6921" width="10.28515625" style="375" bestFit="1" customWidth="1"/>
    <col min="6922" max="7168" width="11.42578125" style="375"/>
    <col min="7169" max="7169" width="89.85546875" style="375" bestFit="1" customWidth="1"/>
    <col min="7170" max="7172" width="12.7109375" style="375" customWidth="1"/>
    <col min="7173" max="7173" width="11.42578125" style="375"/>
    <col min="7174" max="7174" width="8.140625" style="375" customWidth="1"/>
    <col min="7175" max="7177" width="10.28515625" style="375" bestFit="1" customWidth="1"/>
    <col min="7178" max="7424" width="11.42578125" style="375"/>
    <col min="7425" max="7425" width="89.85546875" style="375" bestFit="1" customWidth="1"/>
    <col min="7426" max="7428" width="12.7109375" style="375" customWidth="1"/>
    <col min="7429" max="7429" width="11.42578125" style="375"/>
    <col min="7430" max="7430" width="8.140625" style="375" customWidth="1"/>
    <col min="7431" max="7433" width="10.28515625" style="375" bestFit="1" customWidth="1"/>
    <col min="7434" max="7680" width="11.42578125" style="375"/>
    <col min="7681" max="7681" width="89.85546875" style="375" bestFit="1" customWidth="1"/>
    <col min="7682" max="7684" width="12.7109375" style="375" customWidth="1"/>
    <col min="7685" max="7685" width="11.42578125" style="375"/>
    <col min="7686" max="7686" width="8.140625" style="375" customWidth="1"/>
    <col min="7687" max="7689" width="10.28515625" style="375" bestFit="1" customWidth="1"/>
    <col min="7690" max="7936" width="11.42578125" style="375"/>
    <col min="7937" max="7937" width="89.85546875" style="375" bestFit="1" customWidth="1"/>
    <col min="7938" max="7940" width="12.7109375" style="375" customWidth="1"/>
    <col min="7941" max="7941" width="11.42578125" style="375"/>
    <col min="7942" max="7942" width="8.140625" style="375" customWidth="1"/>
    <col min="7943" max="7945" width="10.28515625" style="375" bestFit="1" customWidth="1"/>
    <col min="7946" max="8192" width="11.42578125" style="375"/>
    <col min="8193" max="8193" width="89.85546875" style="375" bestFit="1" customWidth="1"/>
    <col min="8194" max="8196" width="12.7109375" style="375" customWidth="1"/>
    <col min="8197" max="8197" width="11.42578125" style="375"/>
    <col min="8198" max="8198" width="8.140625" style="375" customWidth="1"/>
    <col min="8199" max="8201" width="10.28515625" style="375" bestFit="1" customWidth="1"/>
    <col min="8202" max="8448" width="11.42578125" style="375"/>
    <col min="8449" max="8449" width="89.85546875" style="375" bestFit="1" customWidth="1"/>
    <col min="8450" max="8452" width="12.7109375" style="375" customWidth="1"/>
    <col min="8453" max="8453" width="11.42578125" style="375"/>
    <col min="8454" max="8454" width="8.140625" style="375" customWidth="1"/>
    <col min="8455" max="8457" width="10.28515625" style="375" bestFit="1" customWidth="1"/>
    <col min="8458" max="8704" width="11.42578125" style="375"/>
    <col min="8705" max="8705" width="89.85546875" style="375" bestFit="1" customWidth="1"/>
    <col min="8706" max="8708" width="12.7109375" style="375" customWidth="1"/>
    <col min="8709" max="8709" width="11.42578125" style="375"/>
    <col min="8710" max="8710" width="8.140625" style="375" customWidth="1"/>
    <col min="8711" max="8713" width="10.28515625" style="375" bestFit="1" customWidth="1"/>
    <col min="8714" max="8960" width="11.42578125" style="375"/>
    <col min="8961" max="8961" width="89.85546875" style="375" bestFit="1" customWidth="1"/>
    <col min="8962" max="8964" width="12.7109375" style="375" customWidth="1"/>
    <col min="8965" max="8965" width="11.42578125" style="375"/>
    <col min="8966" max="8966" width="8.140625" style="375" customWidth="1"/>
    <col min="8967" max="8969" width="10.28515625" style="375" bestFit="1" customWidth="1"/>
    <col min="8970" max="9216" width="11.42578125" style="375"/>
    <col min="9217" max="9217" width="89.85546875" style="375" bestFit="1" customWidth="1"/>
    <col min="9218" max="9220" width="12.7109375" style="375" customWidth="1"/>
    <col min="9221" max="9221" width="11.42578125" style="375"/>
    <col min="9222" max="9222" width="8.140625" style="375" customWidth="1"/>
    <col min="9223" max="9225" width="10.28515625" style="375" bestFit="1" customWidth="1"/>
    <col min="9226" max="9472" width="11.42578125" style="375"/>
    <col min="9473" max="9473" width="89.85546875" style="375" bestFit="1" customWidth="1"/>
    <col min="9474" max="9476" width="12.7109375" style="375" customWidth="1"/>
    <col min="9477" max="9477" width="11.42578125" style="375"/>
    <col min="9478" max="9478" width="8.140625" style="375" customWidth="1"/>
    <col min="9479" max="9481" width="10.28515625" style="375" bestFit="1" customWidth="1"/>
    <col min="9482" max="9728" width="11.42578125" style="375"/>
    <col min="9729" max="9729" width="89.85546875" style="375" bestFit="1" customWidth="1"/>
    <col min="9730" max="9732" width="12.7109375" style="375" customWidth="1"/>
    <col min="9733" max="9733" width="11.42578125" style="375"/>
    <col min="9734" max="9734" width="8.140625" style="375" customWidth="1"/>
    <col min="9735" max="9737" width="10.28515625" style="375" bestFit="1" customWidth="1"/>
    <col min="9738" max="9984" width="11.42578125" style="375"/>
    <col min="9985" max="9985" width="89.85546875" style="375" bestFit="1" customWidth="1"/>
    <col min="9986" max="9988" width="12.7109375" style="375" customWidth="1"/>
    <col min="9989" max="9989" width="11.42578125" style="375"/>
    <col min="9990" max="9990" width="8.140625" style="375" customWidth="1"/>
    <col min="9991" max="9993" width="10.28515625" style="375" bestFit="1" customWidth="1"/>
    <col min="9994" max="10240" width="11.42578125" style="375"/>
    <col min="10241" max="10241" width="89.85546875" style="375" bestFit="1" customWidth="1"/>
    <col min="10242" max="10244" width="12.7109375" style="375" customWidth="1"/>
    <col min="10245" max="10245" width="11.42578125" style="375"/>
    <col min="10246" max="10246" width="8.140625" style="375" customWidth="1"/>
    <col min="10247" max="10249" width="10.28515625" style="375" bestFit="1" customWidth="1"/>
    <col min="10250" max="10496" width="11.42578125" style="375"/>
    <col min="10497" max="10497" width="89.85546875" style="375" bestFit="1" customWidth="1"/>
    <col min="10498" max="10500" width="12.7109375" style="375" customWidth="1"/>
    <col min="10501" max="10501" width="11.42578125" style="375"/>
    <col min="10502" max="10502" width="8.140625" style="375" customWidth="1"/>
    <col min="10503" max="10505" width="10.28515625" style="375" bestFit="1" customWidth="1"/>
    <col min="10506" max="10752" width="11.42578125" style="375"/>
    <col min="10753" max="10753" width="89.85546875" style="375" bestFit="1" customWidth="1"/>
    <col min="10754" max="10756" width="12.7109375" style="375" customWidth="1"/>
    <col min="10757" max="10757" width="11.42578125" style="375"/>
    <col min="10758" max="10758" width="8.140625" style="375" customWidth="1"/>
    <col min="10759" max="10761" width="10.28515625" style="375" bestFit="1" customWidth="1"/>
    <col min="10762" max="11008" width="11.42578125" style="375"/>
    <col min="11009" max="11009" width="89.85546875" style="375" bestFit="1" customWidth="1"/>
    <col min="11010" max="11012" width="12.7109375" style="375" customWidth="1"/>
    <col min="11013" max="11013" width="11.42578125" style="375"/>
    <col min="11014" max="11014" width="8.140625" style="375" customWidth="1"/>
    <col min="11015" max="11017" width="10.28515625" style="375" bestFit="1" customWidth="1"/>
    <col min="11018" max="11264" width="11.42578125" style="375"/>
    <col min="11265" max="11265" width="89.85546875" style="375" bestFit="1" customWidth="1"/>
    <col min="11266" max="11268" width="12.7109375" style="375" customWidth="1"/>
    <col min="11269" max="11269" width="11.42578125" style="375"/>
    <col min="11270" max="11270" width="8.140625" style="375" customWidth="1"/>
    <col min="11271" max="11273" width="10.28515625" style="375" bestFit="1" customWidth="1"/>
    <col min="11274" max="11520" width="11.42578125" style="375"/>
    <col min="11521" max="11521" width="89.85546875" style="375" bestFit="1" customWidth="1"/>
    <col min="11522" max="11524" width="12.7109375" style="375" customWidth="1"/>
    <col min="11525" max="11525" width="11.42578125" style="375"/>
    <col min="11526" max="11526" width="8.140625" style="375" customWidth="1"/>
    <col min="11527" max="11529" width="10.28515625" style="375" bestFit="1" customWidth="1"/>
    <col min="11530" max="11776" width="11.42578125" style="375"/>
    <col min="11777" max="11777" width="89.85546875" style="375" bestFit="1" customWidth="1"/>
    <col min="11778" max="11780" width="12.7109375" style="375" customWidth="1"/>
    <col min="11781" max="11781" width="11.42578125" style="375"/>
    <col min="11782" max="11782" width="8.140625" style="375" customWidth="1"/>
    <col min="11783" max="11785" width="10.28515625" style="375" bestFit="1" customWidth="1"/>
    <col min="11786" max="12032" width="11.42578125" style="375"/>
    <col min="12033" max="12033" width="89.85546875" style="375" bestFit="1" customWidth="1"/>
    <col min="12034" max="12036" width="12.7109375" style="375" customWidth="1"/>
    <col min="12037" max="12037" width="11.42578125" style="375"/>
    <col min="12038" max="12038" width="8.140625" style="375" customWidth="1"/>
    <col min="12039" max="12041" width="10.28515625" style="375" bestFit="1" customWidth="1"/>
    <col min="12042" max="12288" width="11.42578125" style="375"/>
    <col min="12289" max="12289" width="89.85546875" style="375" bestFit="1" customWidth="1"/>
    <col min="12290" max="12292" width="12.7109375" style="375" customWidth="1"/>
    <col min="12293" max="12293" width="11.42578125" style="375"/>
    <col min="12294" max="12294" width="8.140625" style="375" customWidth="1"/>
    <col min="12295" max="12297" width="10.28515625" style="375" bestFit="1" customWidth="1"/>
    <col min="12298" max="12544" width="11.42578125" style="375"/>
    <col min="12545" max="12545" width="89.85546875" style="375" bestFit="1" customWidth="1"/>
    <col min="12546" max="12548" width="12.7109375" style="375" customWidth="1"/>
    <col min="12549" max="12549" width="11.42578125" style="375"/>
    <col min="12550" max="12550" width="8.140625" style="375" customWidth="1"/>
    <col min="12551" max="12553" width="10.28515625" style="375" bestFit="1" customWidth="1"/>
    <col min="12554" max="12800" width="11.42578125" style="375"/>
    <col min="12801" max="12801" width="89.85546875" style="375" bestFit="1" customWidth="1"/>
    <col min="12802" max="12804" width="12.7109375" style="375" customWidth="1"/>
    <col min="12805" max="12805" width="11.42578125" style="375"/>
    <col min="12806" max="12806" width="8.140625" style="375" customWidth="1"/>
    <col min="12807" max="12809" width="10.28515625" style="375" bestFit="1" customWidth="1"/>
    <col min="12810" max="13056" width="11.42578125" style="375"/>
    <col min="13057" max="13057" width="89.85546875" style="375" bestFit="1" customWidth="1"/>
    <col min="13058" max="13060" width="12.7109375" style="375" customWidth="1"/>
    <col min="13061" max="13061" width="11.42578125" style="375"/>
    <col min="13062" max="13062" width="8.140625" style="375" customWidth="1"/>
    <col min="13063" max="13065" width="10.28515625" style="375" bestFit="1" customWidth="1"/>
    <col min="13066" max="13312" width="11.42578125" style="375"/>
    <col min="13313" max="13313" width="89.85546875" style="375" bestFit="1" customWidth="1"/>
    <col min="13314" max="13316" width="12.7109375" style="375" customWidth="1"/>
    <col min="13317" max="13317" width="11.42578125" style="375"/>
    <col min="13318" max="13318" width="8.140625" style="375" customWidth="1"/>
    <col min="13319" max="13321" width="10.28515625" style="375" bestFit="1" customWidth="1"/>
    <col min="13322" max="13568" width="11.42578125" style="375"/>
    <col min="13569" max="13569" width="89.85546875" style="375" bestFit="1" customWidth="1"/>
    <col min="13570" max="13572" width="12.7109375" style="375" customWidth="1"/>
    <col min="13573" max="13573" width="11.42578125" style="375"/>
    <col min="13574" max="13574" width="8.140625" style="375" customWidth="1"/>
    <col min="13575" max="13577" width="10.28515625" style="375" bestFit="1" customWidth="1"/>
    <col min="13578" max="13824" width="11.42578125" style="375"/>
    <col min="13825" max="13825" width="89.85546875" style="375" bestFit="1" customWidth="1"/>
    <col min="13826" max="13828" width="12.7109375" style="375" customWidth="1"/>
    <col min="13829" max="13829" width="11.42578125" style="375"/>
    <col min="13830" max="13830" width="8.140625" style="375" customWidth="1"/>
    <col min="13831" max="13833" width="10.28515625" style="375" bestFit="1" customWidth="1"/>
    <col min="13834" max="14080" width="11.42578125" style="375"/>
    <col min="14081" max="14081" width="89.85546875" style="375" bestFit="1" customWidth="1"/>
    <col min="14082" max="14084" width="12.7109375" style="375" customWidth="1"/>
    <col min="14085" max="14085" width="11.42578125" style="375"/>
    <col min="14086" max="14086" width="8.140625" style="375" customWidth="1"/>
    <col min="14087" max="14089" width="10.28515625" style="375" bestFit="1" customWidth="1"/>
    <col min="14090" max="14336" width="11.42578125" style="375"/>
    <col min="14337" max="14337" width="89.85546875" style="375" bestFit="1" customWidth="1"/>
    <col min="14338" max="14340" width="12.7109375" style="375" customWidth="1"/>
    <col min="14341" max="14341" width="11.42578125" style="375"/>
    <col min="14342" max="14342" width="8.140625" style="375" customWidth="1"/>
    <col min="14343" max="14345" width="10.28515625" style="375" bestFit="1" customWidth="1"/>
    <col min="14346" max="14592" width="11.42578125" style="375"/>
    <col min="14593" max="14593" width="89.85546875" style="375" bestFit="1" customWidth="1"/>
    <col min="14594" max="14596" width="12.7109375" style="375" customWidth="1"/>
    <col min="14597" max="14597" width="11.42578125" style="375"/>
    <col min="14598" max="14598" width="8.140625" style="375" customWidth="1"/>
    <col min="14599" max="14601" width="10.28515625" style="375" bestFit="1" customWidth="1"/>
    <col min="14602" max="14848" width="11.42578125" style="375"/>
    <col min="14849" max="14849" width="89.85546875" style="375" bestFit="1" customWidth="1"/>
    <col min="14850" max="14852" width="12.7109375" style="375" customWidth="1"/>
    <col min="14853" max="14853" width="11.42578125" style="375"/>
    <col min="14854" max="14854" width="8.140625" style="375" customWidth="1"/>
    <col min="14855" max="14857" width="10.28515625" style="375" bestFit="1" customWidth="1"/>
    <col min="14858" max="15104" width="11.42578125" style="375"/>
    <col min="15105" max="15105" width="89.85546875" style="375" bestFit="1" customWidth="1"/>
    <col min="15106" max="15108" width="12.7109375" style="375" customWidth="1"/>
    <col min="15109" max="15109" width="11.42578125" style="375"/>
    <col min="15110" max="15110" width="8.140625" style="375" customWidth="1"/>
    <col min="15111" max="15113" width="10.28515625" style="375" bestFit="1" customWidth="1"/>
    <col min="15114" max="15360" width="11.42578125" style="375"/>
    <col min="15361" max="15361" width="89.85546875" style="375" bestFit="1" customWidth="1"/>
    <col min="15362" max="15364" width="12.7109375" style="375" customWidth="1"/>
    <col min="15365" max="15365" width="11.42578125" style="375"/>
    <col min="15366" max="15366" width="8.140625" style="375" customWidth="1"/>
    <col min="15367" max="15369" width="10.28515625" style="375" bestFit="1" customWidth="1"/>
    <col min="15370" max="15616" width="11.42578125" style="375"/>
    <col min="15617" max="15617" width="89.85546875" style="375" bestFit="1" customWidth="1"/>
    <col min="15618" max="15620" width="12.7109375" style="375" customWidth="1"/>
    <col min="15621" max="15621" width="11.42578125" style="375"/>
    <col min="15622" max="15622" width="8.140625" style="375" customWidth="1"/>
    <col min="15623" max="15625" width="10.28515625" style="375" bestFit="1" customWidth="1"/>
    <col min="15626" max="15872" width="11.42578125" style="375"/>
    <col min="15873" max="15873" width="89.85546875" style="375" bestFit="1" customWidth="1"/>
    <col min="15874" max="15876" width="12.7109375" style="375" customWidth="1"/>
    <col min="15877" max="15877" width="11.42578125" style="375"/>
    <col min="15878" max="15878" width="8.140625" style="375" customWidth="1"/>
    <col min="15879" max="15881" width="10.28515625" style="375" bestFit="1" customWidth="1"/>
    <col min="15882" max="16128" width="11.42578125" style="375"/>
    <col min="16129" max="16129" width="89.85546875" style="375" bestFit="1" customWidth="1"/>
    <col min="16130" max="16132" width="12.7109375" style="375" customWidth="1"/>
    <col min="16133" max="16133" width="11.42578125" style="375"/>
    <col min="16134" max="16134" width="8.140625" style="375" customWidth="1"/>
    <col min="16135" max="16137" width="10.28515625" style="375" bestFit="1" customWidth="1"/>
    <col min="16138" max="16384" width="11.42578125" style="375"/>
  </cols>
  <sheetData>
    <row r="1" spans="1:9" s="597" customFormat="1" ht="30" customHeight="1" x14ac:dyDescent="0.3">
      <c r="A1" s="808" t="s">
        <v>1170</v>
      </c>
      <c r="B1" s="808"/>
      <c r="C1" s="808"/>
      <c r="D1" s="808"/>
      <c r="F1" s="375"/>
    </row>
    <row r="2" spans="1:9" s="597" customFormat="1" ht="15" customHeight="1" x14ac:dyDescent="0.3">
      <c r="A2" s="809" t="s">
        <v>446</v>
      </c>
      <c r="B2" s="809"/>
      <c r="C2" s="809"/>
      <c r="D2" s="809"/>
      <c r="F2" s="375"/>
    </row>
    <row r="3" spans="1:9" s="597" customFormat="1" ht="15" customHeight="1" x14ac:dyDescent="0.3">
      <c r="A3" s="809" t="s">
        <v>2</v>
      </c>
      <c r="B3" s="809"/>
      <c r="C3" s="809"/>
      <c r="D3" s="809"/>
      <c r="F3" s="375"/>
    </row>
    <row r="4" spans="1:9" s="597" customFormat="1" ht="30" customHeight="1" x14ac:dyDescent="0.3">
      <c r="A4" s="810" t="s">
        <v>3</v>
      </c>
      <c r="B4" s="810"/>
      <c r="C4" s="810"/>
      <c r="D4" s="810"/>
      <c r="F4" s="375"/>
    </row>
    <row r="5" spans="1:9" ht="3.75" customHeight="1" x14ac:dyDescent="0.2">
      <c r="A5" s="373"/>
      <c r="B5" s="373"/>
      <c r="C5" s="373"/>
      <c r="D5" s="373"/>
    </row>
    <row r="6" spans="1:9" ht="30" customHeight="1" thickBot="1" x14ac:dyDescent="0.25">
      <c r="A6" s="641"/>
      <c r="B6" s="632" t="s">
        <v>1171</v>
      </c>
      <c r="C6" s="632" t="s">
        <v>1172</v>
      </c>
      <c r="D6" s="632" t="s">
        <v>1169</v>
      </c>
    </row>
    <row r="7" spans="1:9" s="373" customFormat="1" ht="15" customHeight="1" x14ac:dyDescent="0.2">
      <c r="A7" s="633" t="s">
        <v>576</v>
      </c>
      <c r="B7" s="634">
        <v>14513.826660000001</v>
      </c>
      <c r="C7" s="634">
        <v>20556.239240000003</v>
      </c>
      <c r="D7" s="634">
        <v>35070.065900000001</v>
      </c>
      <c r="F7" s="375"/>
      <c r="G7" s="635"/>
      <c r="H7" s="635"/>
      <c r="I7" s="635"/>
    </row>
    <row r="8" spans="1:9" s="373" customFormat="1" ht="15" customHeight="1" x14ac:dyDescent="0.2">
      <c r="A8" s="368" t="s">
        <v>1100</v>
      </c>
      <c r="B8" s="379">
        <v>704.02202</v>
      </c>
      <c r="C8" s="379">
        <v>2015.2314199999998</v>
      </c>
      <c r="D8" s="379">
        <v>2719.25344</v>
      </c>
      <c r="F8" s="375"/>
      <c r="G8" s="635"/>
      <c r="H8" s="635"/>
      <c r="I8" s="635"/>
    </row>
    <row r="9" spans="1:9" s="605" customFormat="1" ht="15" customHeight="1" x14ac:dyDescent="0.2">
      <c r="A9" s="368" t="s">
        <v>1101</v>
      </c>
      <c r="B9" s="379">
        <v>0</v>
      </c>
      <c r="C9" s="379">
        <v>3452.9559300000001</v>
      </c>
      <c r="D9" s="379">
        <v>3452.9559300000001</v>
      </c>
      <c r="F9" s="375"/>
      <c r="G9" s="636"/>
      <c r="H9" s="636"/>
      <c r="I9" s="636"/>
    </row>
    <row r="10" spans="1:9" s="605" customFormat="1" ht="15" customHeight="1" x14ac:dyDescent="0.2">
      <c r="A10" s="368" t="s">
        <v>1102</v>
      </c>
      <c r="B10" s="379">
        <v>2270.9151699999998</v>
      </c>
      <c r="C10" s="379">
        <v>1470.3953700000002</v>
      </c>
      <c r="D10" s="379">
        <v>3741.3105399999999</v>
      </c>
      <c r="F10" s="375"/>
      <c r="G10" s="636"/>
      <c r="H10" s="636"/>
      <c r="I10" s="636"/>
    </row>
    <row r="11" spans="1:9" s="605" customFormat="1" ht="15" customHeight="1" x14ac:dyDescent="0.2">
      <c r="A11" s="368" t="s">
        <v>1103</v>
      </c>
      <c r="B11" s="379">
        <v>3.7249400000000001</v>
      </c>
      <c r="C11" s="379">
        <v>2E-3</v>
      </c>
      <c r="D11" s="379">
        <v>3.7269399999999999</v>
      </c>
      <c r="F11" s="375"/>
      <c r="G11" s="636"/>
      <c r="H11" s="636"/>
      <c r="I11" s="636"/>
    </row>
    <row r="12" spans="1:9" s="605" customFormat="1" ht="15" customHeight="1" x14ac:dyDescent="0.2">
      <c r="A12" s="368" t="s">
        <v>1104</v>
      </c>
      <c r="B12" s="379">
        <v>146.13327999999998</v>
      </c>
      <c r="C12" s="379">
        <v>2.0579999999999998</v>
      </c>
      <c r="D12" s="379">
        <v>148.19127999999998</v>
      </c>
      <c r="F12" s="375"/>
      <c r="G12" s="636"/>
      <c r="H12" s="636"/>
      <c r="I12" s="636"/>
    </row>
    <row r="13" spans="1:9" s="605" customFormat="1" ht="15" customHeight="1" x14ac:dyDescent="0.2">
      <c r="A13" s="368" t="s">
        <v>1105</v>
      </c>
      <c r="B13" s="379">
        <v>10552.076110000002</v>
      </c>
      <c r="C13" s="379">
        <v>13292.77109</v>
      </c>
      <c r="D13" s="379">
        <v>23844.847200000004</v>
      </c>
      <c r="F13" s="375"/>
      <c r="G13" s="636"/>
      <c r="H13" s="636"/>
      <c r="I13" s="636"/>
    </row>
    <row r="14" spans="1:9" s="605" customFormat="1" ht="15" customHeight="1" x14ac:dyDescent="0.2">
      <c r="A14" s="368" t="s">
        <v>1106</v>
      </c>
      <c r="B14" s="379">
        <v>836.95514000000003</v>
      </c>
      <c r="C14" s="379">
        <v>322.82543000000004</v>
      </c>
      <c r="D14" s="379">
        <v>1159.7805700000001</v>
      </c>
      <c r="F14" s="375"/>
      <c r="G14" s="636"/>
      <c r="H14" s="636"/>
      <c r="I14" s="636"/>
    </row>
    <row r="15" spans="1:9" s="373" customFormat="1" ht="15" customHeight="1" x14ac:dyDescent="0.2">
      <c r="A15" s="368" t="s">
        <v>1107</v>
      </c>
      <c r="B15" s="379">
        <v>0</v>
      </c>
      <c r="C15" s="379">
        <v>0</v>
      </c>
      <c r="D15" s="379">
        <v>0</v>
      </c>
      <c r="F15" s="375"/>
      <c r="G15" s="635"/>
      <c r="H15" s="635"/>
      <c r="I15" s="635"/>
    </row>
    <row r="16" spans="1:9" s="373" customFormat="1" ht="15" customHeight="1" x14ac:dyDescent="0.2">
      <c r="A16" s="370" t="s">
        <v>1108</v>
      </c>
      <c r="B16" s="607">
        <v>8377.7779499999997</v>
      </c>
      <c r="C16" s="607">
        <v>1734.2758699999999</v>
      </c>
      <c r="D16" s="607">
        <v>10112.053819999999</v>
      </c>
      <c r="F16" s="375"/>
      <c r="G16" s="635"/>
      <c r="H16" s="635"/>
      <c r="I16" s="635"/>
    </row>
    <row r="17" spans="1:9" s="373" customFormat="1" ht="15" customHeight="1" x14ac:dyDescent="0.2">
      <c r="A17" s="368" t="s">
        <v>1109</v>
      </c>
      <c r="B17" s="379">
        <v>1040.4349999999999</v>
      </c>
      <c r="C17" s="379">
        <v>0</v>
      </c>
      <c r="D17" s="379">
        <v>1040.4349999999999</v>
      </c>
      <c r="F17" s="375"/>
      <c r="G17" s="636"/>
      <c r="H17" s="636"/>
      <c r="I17" s="636"/>
    </row>
    <row r="18" spans="1:9" s="605" customFormat="1" ht="15" customHeight="1" x14ac:dyDescent="0.2">
      <c r="A18" s="368" t="s">
        <v>1110</v>
      </c>
      <c r="B18" s="379">
        <v>7105.2603300000001</v>
      </c>
      <c r="C18" s="379">
        <v>1734.2758699999999</v>
      </c>
      <c r="D18" s="379">
        <v>8839.5362000000005</v>
      </c>
      <c r="F18" s="375"/>
      <c r="G18" s="636"/>
      <c r="H18" s="636"/>
      <c r="I18" s="636"/>
    </row>
    <row r="19" spans="1:9" s="605" customFormat="1" ht="15" customHeight="1" x14ac:dyDescent="0.2">
      <c r="A19" s="368" t="s">
        <v>1111</v>
      </c>
      <c r="B19" s="379">
        <v>232.08261999999999</v>
      </c>
      <c r="C19" s="379">
        <v>0</v>
      </c>
      <c r="D19" s="379">
        <v>232.08261999999999</v>
      </c>
      <c r="F19" s="375"/>
      <c r="G19" s="636"/>
      <c r="H19" s="636"/>
      <c r="I19" s="636"/>
    </row>
    <row r="20" spans="1:9" s="605" customFormat="1" ht="15" customHeight="1" x14ac:dyDescent="0.2">
      <c r="A20" s="368" t="s">
        <v>1112</v>
      </c>
      <c r="B20" s="379">
        <v>0</v>
      </c>
      <c r="C20" s="379">
        <v>0</v>
      </c>
      <c r="D20" s="379">
        <v>0</v>
      </c>
      <c r="F20" s="375"/>
      <c r="G20" s="636"/>
      <c r="H20" s="636"/>
      <c r="I20" s="636"/>
    </row>
    <row r="21" spans="1:9" s="605" customFormat="1" ht="15" customHeight="1" x14ac:dyDescent="0.25">
      <c r="A21" s="368" t="s">
        <v>1113</v>
      </c>
      <c r="B21" s="379">
        <v>0</v>
      </c>
      <c r="C21" s="379">
        <v>0</v>
      </c>
      <c r="D21" s="379">
        <v>0</v>
      </c>
      <c r="F21" s="375"/>
      <c r="G21" s="637"/>
      <c r="H21" s="637"/>
      <c r="I21" s="637"/>
    </row>
    <row r="22" spans="1:9" s="605" customFormat="1" ht="15" customHeight="1" x14ac:dyDescent="0.2">
      <c r="A22" s="368" t="s">
        <v>936</v>
      </c>
      <c r="B22" s="379">
        <v>0</v>
      </c>
      <c r="C22" s="379">
        <v>0</v>
      </c>
      <c r="D22" s="379">
        <v>0</v>
      </c>
      <c r="F22" s="375"/>
      <c r="G22" s="635"/>
      <c r="H22" s="635"/>
      <c r="I22" s="635"/>
    </row>
    <row r="23" spans="1:9" ht="15" customHeight="1" x14ac:dyDescent="0.2">
      <c r="A23" s="370" t="s">
        <v>601</v>
      </c>
      <c r="B23" s="607">
        <v>6136.0486800000008</v>
      </c>
      <c r="C23" s="607">
        <v>18821.963369999998</v>
      </c>
      <c r="D23" s="607">
        <v>24958.012049999998</v>
      </c>
      <c r="G23" s="636"/>
      <c r="H23" s="636"/>
      <c r="I23" s="636"/>
    </row>
    <row r="24" spans="1:9" s="373" customFormat="1" ht="15" customHeight="1" x14ac:dyDescent="0.2">
      <c r="A24" s="368" t="s">
        <v>1114</v>
      </c>
      <c r="B24" s="379">
        <v>5072</v>
      </c>
      <c r="C24" s="379">
        <v>14284.6</v>
      </c>
      <c r="D24" s="379">
        <v>19356.599999999999</v>
      </c>
      <c r="F24" s="375"/>
      <c r="G24" s="636"/>
      <c r="H24" s="636"/>
      <c r="I24" s="636"/>
    </row>
    <row r="25" spans="1:9" s="605" customFormat="1" ht="15" customHeight="1" x14ac:dyDescent="0.2">
      <c r="A25" s="368" t="s">
        <v>1115</v>
      </c>
      <c r="B25" s="379">
        <v>0.58213999999999999</v>
      </c>
      <c r="C25" s="379">
        <v>0</v>
      </c>
      <c r="D25" s="379">
        <v>0.58213999999999999</v>
      </c>
      <c r="F25" s="375"/>
      <c r="G25" s="636"/>
      <c r="H25" s="636"/>
      <c r="I25" s="636"/>
    </row>
    <row r="26" spans="1:9" s="605" customFormat="1" ht="15" customHeight="1" x14ac:dyDescent="0.2">
      <c r="A26" s="368" t="s">
        <v>1116</v>
      </c>
      <c r="B26" s="379">
        <v>0</v>
      </c>
      <c r="C26" s="379">
        <v>0</v>
      </c>
      <c r="D26" s="379">
        <v>0</v>
      </c>
      <c r="F26" s="375"/>
      <c r="G26" s="636"/>
      <c r="H26" s="636"/>
      <c r="I26" s="636"/>
    </row>
    <row r="27" spans="1:9" s="605" customFormat="1" ht="15" customHeight="1" x14ac:dyDescent="0.2">
      <c r="A27" s="368" t="s">
        <v>1117</v>
      </c>
      <c r="B27" s="379">
        <v>507.41931</v>
      </c>
      <c r="C27" s="379">
        <v>4417.1475899999996</v>
      </c>
      <c r="D27" s="379">
        <v>4924.5668999999998</v>
      </c>
      <c r="F27" s="375"/>
      <c r="G27" s="636"/>
      <c r="H27" s="636"/>
      <c r="I27" s="636"/>
    </row>
    <row r="28" spans="1:9" s="605" customFormat="1" ht="15" customHeight="1" x14ac:dyDescent="0.2">
      <c r="A28" s="368" t="s">
        <v>1118</v>
      </c>
      <c r="B28" s="379">
        <v>556.04723000000001</v>
      </c>
      <c r="C28" s="379">
        <v>120.21578</v>
      </c>
      <c r="D28" s="379">
        <v>676.26301000000001</v>
      </c>
      <c r="F28" s="375"/>
      <c r="G28" s="636"/>
      <c r="H28" s="636"/>
      <c r="I28" s="636"/>
    </row>
    <row r="29" spans="1:9" s="605" customFormat="1" ht="15" customHeight="1" x14ac:dyDescent="0.2">
      <c r="A29" s="623" t="s">
        <v>1119</v>
      </c>
      <c r="B29" s="379">
        <v>0</v>
      </c>
      <c r="C29" s="379">
        <v>13.68291</v>
      </c>
      <c r="D29" s="379">
        <v>13.68291</v>
      </c>
      <c r="F29" s="375"/>
      <c r="G29" s="636"/>
      <c r="H29" s="636"/>
      <c r="I29" s="636"/>
    </row>
    <row r="30" spans="1:9" s="605" customFormat="1" ht="15" customHeight="1" x14ac:dyDescent="0.2">
      <c r="A30" s="623" t="s">
        <v>1120</v>
      </c>
      <c r="B30" s="379">
        <v>556.04723000000001</v>
      </c>
      <c r="C30" s="379">
        <v>106.53286999999999</v>
      </c>
      <c r="D30" s="379">
        <v>662.58010000000002</v>
      </c>
      <c r="F30" s="375"/>
      <c r="G30" s="636"/>
      <c r="H30" s="636"/>
      <c r="I30" s="636"/>
    </row>
    <row r="31" spans="1:9" s="605" customFormat="1" ht="15" customHeight="1" x14ac:dyDescent="0.2">
      <c r="A31" s="370" t="s">
        <v>605</v>
      </c>
      <c r="B31" s="607">
        <v>14513.82663</v>
      </c>
      <c r="C31" s="607">
        <v>20556.239239999999</v>
      </c>
      <c r="D31" s="607">
        <v>35070.065869999999</v>
      </c>
      <c r="F31" s="375"/>
      <c r="G31" s="636"/>
      <c r="H31" s="636"/>
      <c r="I31" s="636"/>
    </row>
    <row r="32" spans="1:9" s="605" customFormat="1" ht="15" customHeight="1" x14ac:dyDescent="0.2">
      <c r="A32" s="368" t="s">
        <v>1121</v>
      </c>
      <c r="B32" s="379">
        <v>0</v>
      </c>
      <c r="C32" s="379">
        <v>0</v>
      </c>
      <c r="D32" s="379">
        <v>0</v>
      </c>
      <c r="F32" s="375"/>
      <c r="G32" s="635"/>
      <c r="H32" s="635"/>
      <c r="I32" s="635"/>
    </row>
    <row r="33" spans="1:9" s="605" customFormat="1" ht="15" customHeight="1" x14ac:dyDescent="0.2">
      <c r="A33" s="368" t="s">
        <v>1122</v>
      </c>
      <c r="B33" s="379">
        <v>48942.786329999995</v>
      </c>
      <c r="C33" s="379">
        <v>27687.000379999998</v>
      </c>
      <c r="D33" s="379">
        <v>76629.786709999986</v>
      </c>
      <c r="F33" s="375"/>
      <c r="G33" s="635"/>
      <c r="H33" s="635"/>
      <c r="I33" s="635"/>
    </row>
    <row r="34" spans="1:9" s="373" customFormat="1" ht="15" x14ac:dyDescent="0.2">
      <c r="A34" s="370" t="s">
        <v>1130</v>
      </c>
      <c r="B34" s="607">
        <v>0.70028000000000001</v>
      </c>
      <c r="C34" s="607">
        <v>127.1846</v>
      </c>
      <c r="D34" s="607">
        <v>127.88488000000001</v>
      </c>
      <c r="F34" s="375"/>
      <c r="G34" s="635"/>
      <c r="H34" s="635"/>
      <c r="I34" s="635"/>
    </row>
    <row r="35" spans="1:9" s="373" customFormat="1" ht="15" customHeight="1" x14ac:dyDescent="0.2">
      <c r="A35" s="373" t="s">
        <v>1131</v>
      </c>
      <c r="B35" s="379">
        <v>348.53076999999996</v>
      </c>
      <c r="C35" s="379">
        <v>0</v>
      </c>
      <c r="D35" s="379">
        <v>348.53076999999996</v>
      </c>
      <c r="F35" s="375"/>
      <c r="G35" s="635"/>
      <c r="H35" s="635"/>
      <c r="I35" s="635"/>
    </row>
    <row r="36" spans="1:9" s="373" customFormat="1" ht="15" customHeight="1" x14ac:dyDescent="0.2">
      <c r="A36" s="368" t="s">
        <v>615</v>
      </c>
      <c r="B36" s="379">
        <v>-347.83048999999994</v>
      </c>
      <c r="C36" s="379">
        <v>127.1846</v>
      </c>
      <c r="D36" s="379">
        <v>-220.64588999999995</v>
      </c>
      <c r="F36" s="375"/>
      <c r="G36" s="635"/>
      <c r="H36" s="635"/>
      <c r="I36" s="635"/>
    </row>
    <row r="37" spans="1:9" s="373" customFormat="1" ht="15" customHeight="1" x14ac:dyDescent="0.2">
      <c r="A37" s="609" t="s">
        <v>1132</v>
      </c>
      <c r="B37" s="379">
        <v>14739.86393</v>
      </c>
      <c r="C37" s="379">
        <v>13988.746590000001</v>
      </c>
      <c r="D37" s="379">
        <v>28728.610520000002</v>
      </c>
      <c r="F37" s="375"/>
      <c r="G37" s="635"/>
      <c r="H37" s="635"/>
      <c r="I37" s="635"/>
    </row>
    <row r="38" spans="1:9" s="373" customFormat="1" ht="15" customHeight="1" x14ac:dyDescent="0.2">
      <c r="A38" s="373" t="s">
        <v>1133</v>
      </c>
      <c r="B38" s="379">
        <v>30.828430000000001</v>
      </c>
      <c r="C38" s="379">
        <v>250.68976000000001</v>
      </c>
      <c r="D38" s="379">
        <v>281.51819</v>
      </c>
      <c r="F38" s="375"/>
      <c r="G38" s="635"/>
      <c r="H38" s="635"/>
      <c r="I38" s="635"/>
    </row>
    <row r="39" spans="1:9" s="373" customFormat="1" ht="15" customHeight="1" x14ac:dyDescent="0.2">
      <c r="A39" s="368" t="s">
        <v>1134</v>
      </c>
      <c r="B39" s="379">
        <v>14361.20501</v>
      </c>
      <c r="C39" s="379">
        <v>13865.241430000002</v>
      </c>
      <c r="D39" s="379">
        <v>28226.44644</v>
      </c>
      <c r="F39" s="375"/>
      <c r="G39" s="635"/>
      <c r="H39" s="635"/>
      <c r="I39" s="635"/>
    </row>
    <row r="40" spans="1:9" s="373" customFormat="1" ht="15" customHeight="1" x14ac:dyDescent="0.2">
      <c r="A40" s="609" t="s">
        <v>1135</v>
      </c>
      <c r="B40" s="379">
        <v>0</v>
      </c>
      <c r="C40" s="379">
        <v>0</v>
      </c>
      <c r="D40" s="379">
        <v>0</v>
      </c>
      <c r="F40" s="375"/>
      <c r="G40" s="635"/>
      <c r="H40" s="635"/>
      <c r="I40" s="635"/>
    </row>
    <row r="41" spans="1:9" s="373" customFormat="1" ht="15" customHeight="1" x14ac:dyDescent="0.2">
      <c r="A41" s="373" t="s">
        <v>1136</v>
      </c>
      <c r="B41" s="379">
        <v>1.9</v>
      </c>
      <c r="C41" s="379">
        <v>0</v>
      </c>
      <c r="D41" s="379">
        <v>1.9</v>
      </c>
      <c r="F41" s="375"/>
      <c r="G41" s="635"/>
      <c r="H41" s="635"/>
      <c r="I41" s="635"/>
    </row>
    <row r="42" spans="1:9" s="373" customFormat="1" ht="15" customHeight="1" x14ac:dyDescent="0.2">
      <c r="A42" s="368" t="s">
        <v>1137</v>
      </c>
      <c r="B42" s="379">
        <v>14359.30501</v>
      </c>
      <c r="C42" s="379">
        <v>13865.241430000002</v>
      </c>
      <c r="D42" s="379">
        <v>28224.546440000002</v>
      </c>
      <c r="F42" s="375"/>
      <c r="G42" s="635"/>
      <c r="H42" s="635"/>
      <c r="I42" s="635"/>
    </row>
    <row r="43" spans="1:9" s="373" customFormat="1" ht="15" customHeight="1" x14ac:dyDescent="0.2">
      <c r="A43" s="609" t="s">
        <v>1138</v>
      </c>
      <c r="B43" s="379">
        <v>12709.160099999997</v>
      </c>
      <c r="C43" s="379">
        <v>13747.249349999998</v>
      </c>
      <c r="D43" s="379">
        <v>26456.409449999996</v>
      </c>
      <c r="F43" s="375"/>
      <c r="G43" s="635"/>
      <c r="H43" s="635"/>
      <c r="I43" s="635"/>
    </row>
    <row r="44" spans="1:9" s="373" customFormat="1" ht="15" customHeight="1" x14ac:dyDescent="0.2">
      <c r="A44" s="368" t="s">
        <v>1139</v>
      </c>
      <c r="B44" s="379">
        <v>1650.1449100000027</v>
      </c>
      <c r="C44" s="379">
        <v>117.99208000000363</v>
      </c>
      <c r="D44" s="379">
        <v>1768.1369900000063</v>
      </c>
      <c r="F44" s="375"/>
      <c r="G44" s="635"/>
      <c r="H44" s="635"/>
      <c r="I44" s="635"/>
    </row>
    <row r="45" spans="1:9" s="373" customFormat="1" ht="15" customHeight="1" x14ac:dyDescent="0.2">
      <c r="A45" s="609" t="s">
        <v>1140</v>
      </c>
      <c r="B45" s="379">
        <v>11.55</v>
      </c>
      <c r="C45" s="379">
        <v>6.173E-2</v>
      </c>
      <c r="D45" s="379">
        <v>11.611730000000001</v>
      </c>
      <c r="F45" s="375"/>
      <c r="G45" s="635"/>
      <c r="H45" s="635"/>
      <c r="I45" s="635"/>
    </row>
    <row r="46" spans="1:9" s="373" customFormat="1" ht="15" customHeight="1" x14ac:dyDescent="0.2">
      <c r="A46" s="374" t="s">
        <v>1141</v>
      </c>
      <c r="B46" s="379">
        <v>11.55</v>
      </c>
      <c r="C46" s="379">
        <v>6.173E-2</v>
      </c>
      <c r="D46" s="379">
        <v>11.611730000000001</v>
      </c>
      <c r="F46" s="375"/>
      <c r="G46" s="635"/>
      <c r="H46" s="635"/>
      <c r="I46" s="635"/>
    </row>
    <row r="47" spans="1:9" s="373" customFormat="1" ht="15" customHeight="1" x14ac:dyDescent="0.2">
      <c r="A47" s="609" t="s">
        <v>1142</v>
      </c>
      <c r="B47" s="379">
        <v>0</v>
      </c>
      <c r="C47" s="379">
        <v>0</v>
      </c>
      <c r="D47" s="379">
        <v>0</v>
      </c>
      <c r="F47" s="375"/>
      <c r="G47" s="635"/>
      <c r="H47" s="635"/>
      <c r="I47" s="635"/>
    </row>
    <row r="48" spans="1:9" s="373" customFormat="1" ht="15" customHeight="1" x14ac:dyDescent="0.2">
      <c r="A48" s="373" t="s">
        <v>1143</v>
      </c>
      <c r="B48" s="379">
        <v>1034.8605</v>
      </c>
      <c r="C48" s="379">
        <v>11.520940000000001</v>
      </c>
      <c r="D48" s="379">
        <v>1046.3814400000001</v>
      </c>
      <c r="F48" s="375"/>
      <c r="G48" s="635"/>
      <c r="H48" s="635"/>
      <c r="I48" s="635"/>
    </row>
    <row r="49" spans="1:9" s="373" customFormat="1" ht="15" customHeight="1" x14ac:dyDescent="0.2">
      <c r="A49" s="374" t="s">
        <v>1144</v>
      </c>
      <c r="B49" s="379">
        <v>1034.8605</v>
      </c>
      <c r="C49" s="379">
        <v>11.520940000000001</v>
      </c>
      <c r="D49" s="379">
        <v>1046.3814400000001</v>
      </c>
      <c r="F49" s="375"/>
      <c r="G49" s="635"/>
      <c r="H49" s="635"/>
      <c r="I49" s="635"/>
    </row>
    <row r="50" spans="1:9" s="373" customFormat="1" ht="15" customHeight="1" x14ac:dyDescent="0.2">
      <c r="A50" s="609" t="s">
        <v>1145</v>
      </c>
      <c r="B50" s="379">
        <v>0</v>
      </c>
      <c r="C50" s="379">
        <v>0</v>
      </c>
      <c r="D50" s="379">
        <v>0</v>
      </c>
      <c r="F50" s="375"/>
      <c r="G50" s="635"/>
      <c r="H50" s="635"/>
      <c r="I50" s="635"/>
    </row>
    <row r="51" spans="1:9" s="373" customFormat="1" ht="15" customHeight="1" x14ac:dyDescent="0.2">
      <c r="A51" s="368" t="s">
        <v>1146</v>
      </c>
      <c r="B51" s="379">
        <v>626.83441000000266</v>
      </c>
      <c r="C51" s="379">
        <v>106.53287000000363</v>
      </c>
      <c r="D51" s="379">
        <v>733.3672800000063</v>
      </c>
      <c r="F51" s="375"/>
      <c r="G51" s="635"/>
      <c r="H51" s="635"/>
      <c r="I51" s="635"/>
    </row>
    <row r="52" spans="1:9" s="373" customFormat="1" ht="15" customHeight="1" x14ac:dyDescent="0.2">
      <c r="A52" s="609" t="s">
        <v>1147</v>
      </c>
      <c r="B52" s="379">
        <v>0</v>
      </c>
      <c r="C52" s="379">
        <v>0</v>
      </c>
      <c r="D52" s="379">
        <v>0</v>
      </c>
      <c r="F52" s="375"/>
      <c r="G52" s="635"/>
      <c r="H52" s="635"/>
      <c r="I52" s="635"/>
    </row>
    <row r="53" spans="1:9" s="373" customFormat="1" ht="15" customHeight="1" x14ac:dyDescent="0.2">
      <c r="A53" s="368" t="s">
        <v>632</v>
      </c>
      <c r="B53" s="379">
        <v>626.83441000000266</v>
      </c>
      <c r="C53" s="379">
        <v>106.53287000000363</v>
      </c>
      <c r="D53" s="379">
        <v>733.3672800000063</v>
      </c>
      <c r="F53" s="375"/>
      <c r="G53" s="635"/>
      <c r="H53" s="635"/>
      <c r="I53" s="635"/>
    </row>
    <row r="54" spans="1:9" s="373" customFormat="1" ht="15" customHeight="1" x14ac:dyDescent="0.2">
      <c r="A54" s="609" t="s">
        <v>1148</v>
      </c>
      <c r="B54" s="379">
        <v>392.67752000000002</v>
      </c>
      <c r="C54" s="379">
        <v>0</v>
      </c>
      <c r="D54" s="379">
        <v>392.67752000000002</v>
      </c>
      <c r="F54" s="375"/>
      <c r="G54" s="635"/>
      <c r="H54" s="635"/>
      <c r="I54" s="635"/>
    </row>
    <row r="55" spans="1:9" s="373" customFormat="1" ht="15" customHeight="1" x14ac:dyDescent="0.2">
      <c r="A55" s="373" t="s">
        <v>1149</v>
      </c>
      <c r="B55" s="379">
        <v>27.846619999999998</v>
      </c>
      <c r="C55" s="379">
        <v>0</v>
      </c>
      <c r="D55" s="379">
        <v>27.846619999999998</v>
      </c>
      <c r="F55" s="375"/>
      <c r="G55" s="635"/>
      <c r="H55" s="635"/>
      <c r="I55" s="635"/>
    </row>
    <row r="56" spans="1:9" s="373" customFormat="1" ht="15" customHeight="1" x14ac:dyDescent="0.2">
      <c r="A56" s="368" t="s">
        <v>634</v>
      </c>
      <c r="B56" s="379">
        <v>991.66531000000259</v>
      </c>
      <c r="C56" s="379">
        <v>106.53287000000363</v>
      </c>
      <c r="D56" s="379">
        <v>1098.1981800000062</v>
      </c>
      <c r="F56" s="375"/>
      <c r="G56" s="635"/>
      <c r="H56" s="635"/>
      <c r="I56" s="635"/>
    </row>
    <row r="57" spans="1:9" s="373" customFormat="1" ht="15" customHeight="1" x14ac:dyDescent="0.2">
      <c r="A57" s="609" t="s">
        <v>1150</v>
      </c>
      <c r="B57" s="379">
        <v>0</v>
      </c>
      <c r="C57" s="379">
        <v>0</v>
      </c>
      <c r="D57" s="379">
        <v>0</v>
      </c>
      <c r="F57" s="375"/>
      <c r="G57" s="635"/>
      <c r="H57" s="635"/>
      <c r="I57" s="635"/>
    </row>
    <row r="58" spans="1:9" s="373" customFormat="1" ht="15" customHeight="1" x14ac:dyDescent="0.2">
      <c r="A58" s="368" t="s">
        <v>1151</v>
      </c>
      <c r="B58" s="379">
        <v>991.66531000000259</v>
      </c>
      <c r="C58" s="379">
        <v>106.53287000000363</v>
      </c>
      <c r="D58" s="379">
        <v>1098.1981800000062</v>
      </c>
      <c r="F58" s="375"/>
      <c r="G58" s="635"/>
      <c r="H58" s="635"/>
      <c r="I58" s="635"/>
    </row>
    <row r="59" spans="1:9" s="373" customFormat="1" ht="15" customHeight="1" x14ac:dyDescent="0.25">
      <c r="A59" s="609" t="s">
        <v>1152</v>
      </c>
      <c r="B59" s="379">
        <v>435.61808000000002</v>
      </c>
      <c r="C59" s="379">
        <v>0</v>
      </c>
      <c r="D59" s="379">
        <v>435.61808000000002</v>
      </c>
      <c r="F59" s="375"/>
      <c r="G59" s="637"/>
      <c r="H59" s="637"/>
      <c r="I59" s="637"/>
    </row>
    <row r="60" spans="1:9" s="373" customFormat="1" ht="15" customHeight="1" x14ac:dyDescent="0.25">
      <c r="A60" s="370" t="s">
        <v>1153</v>
      </c>
      <c r="B60" s="607">
        <v>556.04723000000263</v>
      </c>
      <c r="C60" s="607">
        <v>106.53287000000363</v>
      </c>
      <c r="D60" s="607">
        <v>662.58010000000627</v>
      </c>
      <c r="F60" s="375"/>
      <c r="G60" s="637"/>
      <c r="H60" s="637"/>
      <c r="I60" s="637"/>
    </row>
    <row r="61" spans="1:9" ht="3.75" customHeight="1" thickBot="1" x14ac:dyDescent="0.25">
      <c r="A61" s="626"/>
      <c r="B61" s="626"/>
      <c r="C61" s="626"/>
      <c r="D61" s="626"/>
    </row>
    <row r="62" spans="1:9" ht="15" customHeight="1" thickTop="1" x14ac:dyDescent="0.2">
      <c r="A62" s="377"/>
      <c r="B62" s="480"/>
      <c r="C62" s="480"/>
      <c r="D62" s="480"/>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6AF890-DE39-43AB-B9F2-73E00EA37EFC}">
  <sheetPr>
    <pageSetUpPr fitToPage="1"/>
  </sheetPr>
  <dimension ref="A1:C63"/>
  <sheetViews>
    <sheetView zoomScaleNormal="100" workbookViewId="0">
      <selection activeCell="A12" sqref="A12"/>
    </sheetView>
  </sheetViews>
  <sheetFormatPr defaultColWidth="11.42578125" defaultRowHeight="12.75" x14ac:dyDescent="0.2"/>
  <cols>
    <col min="1" max="1" width="89.85546875" style="616" bestFit="1" customWidth="1"/>
    <col min="2" max="3" width="12.7109375" style="375" customWidth="1"/>
    <col min="4" max="256" width="11.42578125" style="375"/>
    <col min="257" max="257" width="89.85546875" style="375" bestFit="1" customWidth="1"/>
    <col min="258" max="259" width="12.7109375" style="375" customWidth="1"/>
    <col min="260" max="512" width="11.42578125" style="375"/>
    <col min="513" max="513" width="89.85546875" style="375" bestFit="1" customWidth="1"/>
    <col min="514" max="515" width="12.7109375" style="375" customWidth="1"/>
    <col min="516" max="768" width="11.42578125" style="375"/>
    <col min="769" max="769" width="89.85546875" style="375" bestFit="1" customWidth="1"/>
    <col min="770" max="771" width="12.7109375" style="375" customWidth="1"/>
    <col min="772" max="1024" width="11.42578125" style="375"/>
    <col min="1025" max="1025" width="89.85546875" style="375" bestFit="1" customWidth="1"/>
    <col min="1026" max="1027" width="12.7109375" style="375" customWidth="1"/>
    <col min="1028" max="1280" width="11.42578125" style="375"/>
    <col min="1281" max="1281" width="89.85546875" style="375" bestFit="1" customWidth="1"/>
    <col min="1282" max="1283" width="12.7109375" style="375" customWidth="1"/>
    <col min="1284" max="1536" width="11.42578125" style="375"/>
    <col min="1537" max="1537" width="89.85546875" style="375" bestFit="1" customWidth="1"/>
    <col min="1538" max="1539" width="12.7109375" style="375" customWidth="1"/>
    <col min="1540" max="1792" width="11.42578125" style="375"/>
    <col min="1793" max="1793" width="89.85546875" style="375" bestFit="1" customWidth="1"/>
    <col min="1794" max="1795" width="12.7109375" style="375" customWidth="1"/>
    <col min="1796" max="2048" width="11.42578125" style="375"/>
    <col min="2049" max="2049" width="89.85546875" style="375" bestFit="1" customWidth="1"/>
    <col min="2050" max="2051" width="12.7109375" style="375" customWidth="1"/>
    <col min="2052" max="2304" width="11.42578125" style="375"/>
    <col min="2305" max="2305" width="89.85546875" style="375" bestFit="1" customWidth="1"/>
    <col min="2306" max="2307" width="12.7109375" style="375" customWidth="1"/>
    <col min="2308" max="2560" width="11.42578125" style="375"/>
    <col min="2561" max="2561" width="89.85546875" style="375" bestFit="1" customWidth="1"/>
    <col min="2562" max="2563" width="12.7109375" style="375" customWidth="1"/>
    <col min="2564" max="2816" width="11.42578125" style="375"/>
    <col min="2817" max="2817" width="89.85546875" style="375" bestFit="1" customWidth="1"/>
    <col min="2818" max="2819" width="12.7109375" style="375" customWidth="1"/>
    <col min="2820" max="3072" width="11.42578125" style="375"/>
    <col min="3073" max="3073" width="89.85546875" style="375" bestFit="1" customWidth="1"/>
    <col min="3074" max="3075" width="12.7109375" style="375" customWidth="1"/>
    <col min="3076" max="3328" width="11.42578125" style="375"/>
    <col min="3329" max="3329" width="89.85546875" style="375" bestFit="1" customWidth="1"/>
    <col min="3330" max="3331" width="12.7109375" style="375" customWidth="1"/>
    <col min="3332" max="3584" width="11.42578125" style="375"/>
    <col min="3585" max="3585" width="89.85546875" style="375" bestFit="1" customWidth="1"/>
    <col min="3586" max="3587" width="12.7109375" style="375" customWidth="1"/>
    <col min="3588" max="3840" width="11.42578125" style="375"/>
    <col min="3841" max="3841" width="89.85546875" style="375" bestFit="1" customWidth="1"/>
    <col min="3842" max="3843" width="12.7109375" style="375" customWidth="1"/>
    <col min="3844" max="4096" width="11.42578125" style="375"/>
    <col min="4097" max="4097" width="89.85546875" style="375" bestFit="1" customWidth="1"/>
    <col min="4098" max="4099" width="12.7109375" style="375" customWidth="1"/>
    <col min="4100" max="4352" width="11.42578125" style="375"/>
    <col min="4353" max="4353" width="89.85546875" style="375" bestFit="1" customWidth="1"/>
    <col min="4354" max="4355" width="12.7109375" style="375" customWidth="1"/>
    <col min="4356" max="4608" width="11.42578125" style="375"/>
    <col min="4609" max="4609" width="89.85546875" style="375" bestFit="1" customWidth="1"/>
    <col min="4610" max="4611" width="12.7109375" style="375" customWidth="1"/>
    <col min="4612" max="4864" width="11.42578125" style="375"/>
    <col min="4865" max="4865" width="89.85546875" style="375" bestFit="1" customWidth="1"/>
    <col min="4866" max="4867" width="12.7109375" style="375" customWidth="1"/>
    <col min="4868" max="5120" width="11.42578125" style="375"/>
    <col min="5121" max="5121" width="89.85546875" style="375" bestFit="1" customWidth="1"/>
    <col min="5122" max="5123" width="12.7109375" style="375" customWidth="1"/>
    <col min="5124" max="5376" width="11.42578125" style="375"/>
    <col min="5377" max="5377" width="89.85546875" style="375" bestFit="1" customWidth="1"/>
    <col min="5378" max="5379" width="12.7109375" style="375" customWidth="1"/>
    <col min="5380" max="5632" width="11.42578125" style="375"/>
    <col min="5633" max="5633" width="89.85546875" style="375" bestFit="1" customWidth="1"/>
    <col min="5634" max="5635" width="12.7109375" style="375" customWidth="1"/>
    <col min="5636" max="5888" width="11.42578125" style="375"/>
    <col min="5889" max="5889" width="89.85546875" style="375" bestFit="1" customWidth="1"/>
    <col min="5890" max="5891" width="12.7109375" style="375" customWidth="1"/>
    <col min="5892" max="6144" width="11.42578125" style="375"/>
    <col min="6145" max="6145" width="89.85546875" style="375" bestFit="1" customWidth="1"/>
    <col min="6146" max="6147" width="12.7109375" style="375" customWidth="1"/>
    <col min="6148" max="6400" width="11.42578125" style="375"/>
    <col min="6401" max="6401" width="89.85546875" style="375" bestFit="1" customWidth="1"/>
    <col min="6402" max="6403" width="12.7109375" style="375" customWidth="1"/>
    <col min="6404" max="6656" width="11.42578125" style="375"/>
    <col min="6657" max="6657" width="89.85546875" style="375" bestFit="1" customWidth="1"/>
    <col min="6658" max="6659" width="12.7109375" style="375" customWidth="1"/>
    <col min="6660" max="6912" width="11.42578125" style="375"/>
    <col min="6913" max="6913" width="89.85546875" style="375" bestFit="1" customWidth="1"/>
    <col min="6914" max="6915" width="12.7109375" style="375" customWidth="1"/>
    <col min="6916" max="7168" width="11.42578125" style="375"/>
    <col min="7169" max="7169" width="89.85546875" style="375" bestFit="1" customWidth="1"/>
    <col min="7170" max="7171" width="12.7109375" style="375" customWidth="1"/>
    <col min="7172" max="7424" width="11.42578125" style="375"/>
    <col min="7425" max="7425" width="89.85546875" style="375" bestFit="1" customWidth="1"/>
    <col min="7426" max="7427" width="12.7109375" style="375" customWidth="1"/>
    <col min="7428" max="7680" width="11.42578125" style="375"/>
    <col min="7681" max="7681" width="89.85546875" style="375" bestFit="1" customWidth="1"/>
    <col min="7682" max="7683" width="12.7109375" style="375" customWidth="1"/>
    <col min="7684" max="7936" width="11.42578125" style="375"/>
    <col min="7937" max="7937" width="89.85546875" style="375" bestFit="1" customWidth="1"/>
    <col min="7938" max="7939" width="12.7109375" style="375" customWidth="1"/>
    <col min="7940" max="8192" width="11.42578125" style="375"/>
    <col min="8193" max="8193" width="89.85546875" style="375" bestFit="1" customWidth="1"/>
    <col min="8194" max="8195" width="12.7109375" style="375" customWidth="1"/>
    <col min="8196" max="8448" width="11.42578125" style="375"/>
    <col min="8449" max="8449" width="89.85546875" style="375" bestFit="1" customWidth="1"/>
    <col min="8450" max="8451" width="12.7109375" style="375" customWidth="1"/>
    <col min="8452" max="8704" width="11.42578125" style="375"/>
    <col min="8705" max="8705" width="89.85546875" style="375" bestFit="1" customWidth="1"/>
    <col min="8706" max="8707" width="12.7109375" style="375" customWidth="1"/>
    <col min="8708" max="8960" width="11.42578125" style="375"/>
    <col min="8961" max="8961" width="89.85546875" style="375" bestFit="1" customWidth="1"/>
    <col min="8962" max="8963" width="12.7109375" style="375" customWidth="1"/>
    <col min="8964" max="9216" width="11.42578125" style="375"/>
    <col min="9217" max="9217" width="89.85546875" style="375" bestFit="1" customWidth="1"/>
    <col min="9218" max="9219" width="12.7109375" style="375" customWidth="1"/>
    <col min="9220" max="9472" width="11.42578125" style="375"/>
    <col min="9473" max="9473" width="89.85546875" style="375" bestFit="1" customWidth="1"/>
    <col min="9474" max="9475" width="12.7109375" style="375" customWidth="1"/>
    <col min="9476" max="9728" width="11.42578125" style="375"/>
    <col min="9729" max="9729" width="89.85546875" style="375" bestFit="1" customWidth="1"/>
    <col min="9730" max="9731" width="12.7109375" style="375" customWidth="1"/>
    <col min="9732" max="9984" width="11.42578125" style="375"/>
    <col min="9985" max="9985" width="89.85546875" style="375" bestFit="1" customWidth="1"/>
    <col min="9986" max="9987" width="12.7109375" style="375" customWidth="1"/>
    <col min="9988" max="10240" width="11.42578125" style="375"/>
    <col min="10241" max="10241" width="89.85546875" style="375" bestFit="1" customWidth="1"/>
    <col min="10242" max="10243" width="12.7109375" style="375" customWidth="1"/>
    <col min="10244" max="10496" width="11.42578125" style="375"/>
    <col min="10497" max="10497" width="89.85546875" style="375" bestFit="1" customWidth="1"/>
    <col min="10498" max="10499" width="12.7109375" style="375" customWidth="1"/>
    <col min="10500" max="10752" width="11.42578125" style="375"/>
    <col min="10753" max="10753" width="89.85546875" style="375" bestFit="1" customWidth="1"/>
    <col min="10754" max="10755" width="12.7109375" style="375" customWidth="1"/>
    <col min="10756" max="11008" width="11.42578125" style="375"/>
    <col min="11009" max="11009" width="89.85546875" style="375" bestFit="1" customWidth="1"/>
    <col min="11010" max="11011" width="12.7109375" style="375" customWidth="1"/>
    <col min="11012" max="11264" width="11.42578125" style="375"/>
    <col min="11265" max="11265" width="89.85546875" style="375" bestFit="1" customWidth="1"/>
    <col min="11266" max="11267" width="12.7109375" style="375" customWidth="1"/>
    <col min="11268" max="11520" width="11.42578125" style="375"/>
    <col min="11521" max="11521" width="89.85546875" style="375" bestFit="1" customWidth="1"/>
    <col min="11522" max="11523" width="12.7109375" style="375" customWidth="1"/>
    <col min="11524" max="11776" width="11.42578125" style="375"/>
    <col min="11777" max="11777" width="89.85546875" style="375" bestFit="1" customWidth="1"/>
    <col min="11778" max="11779" width="12.7109375" style="375" customWidth="1"/>
    <col min="11780" max="12032" width="11.42578125" style="375"/>
    <col min="12033" max="12033" width="89.85546875" style="375" bestFit="1" customWidth="1"/>
    <col min="12034" max="12035" width="12.7109375" style="375" customWidth="1"/>
    <col min="12036" max="12288" width="11.42578125" style="375"/>
    <col min="12289" max="12289" width="89.85546875" style="375" bestFit="1" customWidth="1"/>
    <col min="12290" max="12291" width="12.7109375" style="375" customWidth="1"/>
    <col min="12292" max="12544" width="11.42578125" style="375"/>
    <col min="12545" max="12545" width="89.85546875" style="375" bestFit="1" customWidth="1"/>
    <col min="12546" max="12547" width="12.7109375" style="375" customWidth="1"/>
    <col min="12548" max="12800" width="11.42578125" style="375"/>
    <col min="12801" max="12801" width="89.85546875" style="375" bestFit="1" customWidth="1"/>
    <col min="12802" max="12803" width="12.7109375" style="375" customWidth="1"/>
    <col min="12804" max="13056" width="11.42578125" style="375"/>
    <col min="13057" max="13057" width="89.85546875" style="375" bestFit="1" customWidth="1"/>
    <col min="13058" max="13059" width="12.7109375" style="375" customWidth="1"/>
    <col min="13060" max="13312" width="11.42578125" style="375"/>
    <col min="13313" max="13313" width="89.85546875" style="375" bestFit="1" customWidth="1"/>
    <col min="13314" max="13315" width="12.7109375" style="375" customWidth="1"/>
    <col min="13316" max="13568" width="11.42578125" style="375"/>
    <col min="13569" max="13569" width="89.85546875" style="375" bestFit="1" customWidth="1"/>
    <col min="13570" max="13571" width="12.7109375" style="375" customWidth="1"/>
    <col min="13572" max="13824" width="11.42578125" style="375"/>
    <col min="13825" max="13825" width="89.85546875" style="375" bestFit="1" customWidth="1"/>
    <col min="13826" max="13827" width="12.7109375" style="375" customWidth="1"/>
    <col min="13828" max="14080" width="11.42578125" style="375"/>
    <col min="14081" max="14081" width="89.85546875" style="375" bestFit="1" customWidth="1"/>
    <col min="14082" max="14083" width="12.7109375" style="375" customWidth="1"/>
    <col min="14084" max="14336" width="11.42578125" style="375"/>
    <col min="14337" max="14337" width="89.85546875" style="375" bestFit="1" customWidth="1"/>
    <col min="14338" max="14339" width="12.7109375" style="375" customWidth="1"/>
    <col min="14340" max="14592" width="11.42578125" style="375"/>
    <col min="14593" max="14593" width="89.85546875" style="375" bestFit="1" customWidth="1"/>
    <col min="14594" max="14595" width="12.7109375" style="375" customWidth="1"/>
    <col min="14596" max="14848" width="11.42578125" style="375"/>
    <col min="14849" max="14849" width="89.85546875" style="375" bestFit="1" customWidth="1"/>
    <col min="14850" max="14851" width="12.7109375" style="375" customWidth="1"/>
    <col min="14852" max="15104" width="11.42578125" style="375"/>
    <col min="15105" max="15105" width="89.85546875" style="375" bestFit="1" customWidth="1"/>
    <col min="15106" max="15107" width="12.7109375" style="375" customWidth="1"/>
    <col min="15108" max="15360" width="11.42578125" style="375"/>
    <col min="15361" max="15361" width="89.85546875" style="375" bestFit="1" customWidth="1"/>
    <col min="15362" max="15363" width="12.7109375" style="375" customWidth="1"/>
    <col min="15364" max="15616" width="11.42578125" style="375"/>
    <col min="15617" max="15617" width="89.85546875" style="375" bestFit="1" customWidth="1"/>
    <col min="15618" max="15619" width="12.7109375" style="375" customWidth="1"/>
    <col min="15620" max="15872" width="11.42578125" style="375"/>
    <col min="15873" max="15873" width="89.85546875" style="375" bestFit="1" customWidth="1"/>
    <col min="15874" max="15875" width="12.7109375" style="375" customWidth="1"/>
    <col min="15876" max="16128" width="11.42578125" style="375"/>
    <col min="16129" max="16129" width="89.85546875" style="375" bestFit="1" customWidth="1"/>
    <col min="16130" max="16131" width="12.7109375" style="375" customWidth="1"/>
    <col min="16132" max="16384" width="11.42578125" style="375"/>
  </cols>
  <sheetData>
    <row r="1" spans="1:3" s="597" customFormat="1" ht="30" customHeight="1" x14ac:dyDescent="0.3">
      <c r="A1" s="808" t="s">
        <v>1173</v>
      </c>
      <c r="B1" s="808"/>
      <c r="C1" s="808"/>
    </row>
    <row r="2" spans="1:3" s="597" customFormat="1" ht="15" customHeight="1" x14ac:dyDescent="0.3">
      <c r="A2" s="809" t="s">
        <v>446</v>
      </c>
      <c r="B2" s="809"/>
      <c r="C2" s="809"/>
    </row>
    <row r="3" spans="1:3" s="597" customFormat="1" ht="15" customHeight="1" x14ac:dyDescent="0.3">
      <c r="A3" s="809" t="s">
        <v>2</v>
      </c>
      <c r="B3" s="809"/>
      <c r="C3" s="809"/>
    </row>
    <row r="4" spans="1:3" s="597" customFormat="1" ht="30" customHeight="1" x14ac:dyDescent="0.3">
      <c r="A4" s="810" t="s">
        <v>3</v>
      </c>
      <c r="B4" s="810"/>
      <c r="C4" s="810"/>
    </row>
    <row r="5" spans="1:3" ht="3.75" customHeight="1" x14ac:dyDescent="0.2">
      <c r="A5" s="373"/>
      <c r="B5" s="373"/>
      <c r="C5" s="373"/>
    </row>
    <row r="6" spans="1:3" ht="30" customHeight="1" thickBot="1" x14ac:dyDescent="0.25">
      <c r="A6" s="641"/>
      <c r="B6" s="632" t="s">
        <v>1174</v>
      </c>
      <c r="C6" s="642" t="s">
        <v>442</v>
      </c>
    </row>
    <row r="7" spans="1:3" s="373" customFormat="1" ht="15" customHeight="1" x14ac:dyDescent="0.25">
      <c r="A7" s="633" t="s">
        <v>576</v>
      </c>
      <c r="B7" s="634">
        <v>100162.57010000001</v>
      </c>
      <c r="C7" s="634">
        <v>100162.57010000001</v>
      </c>
    </row>
    <row r="8" spans="1:3" s="373" customFormat="1" ht="15" customHeight="1" x14ac:dyDescent="0.25">
      <c r="A8" s="368" t="s">
        <v>1100</v>
      </c>
      <c r="B8" s="379">
        <v>20052.01382</v>
      </c>
      <c r="C8" s="379">
        <v>20052.01382</v>
      </c>
    </row>
    <row r="9" spans="1:3" s="605" customFormat="1" ht="15" customHeight="1" x14ac:dyDescent="0.25">
      <c r="A9" s="368" t="s">
        <v>1101</v>
      </c>
      <c r="B9" s="379">
        <v>0</v>
      </c>
      <c r="C9" s="379">
        <v>0</v>
      </c>
    </row>
    <row r="10" spans="1:3" s="605" customFormat="1" ht="15" customHeight="1" x14ac:dyDescent="0.25">
      <c r="A10" s="368" t="s">
        <v>1102</v>
      </c>
      <c r="B10" s="379">
        <v>4113.87781</v>
      </c>
      <c r="C10" s="379">
        <v>4113.87781</v>
      </c>
    </row>
    <row r="11" spans="1:3" s="605" customFormat="1" ht="15" customHeight="1" x14ac:dyDescent="0.25">
      <c r="A11" s="368" t="s">
        <v>1103</v>
      </c>
      <c r="B11" s="379">
        <v>0</v>
      </c>
      <c r="C11" s="379">
        <v>0</v>
      </c>
    </row>
    <row r="12" spans="1:3" s="605" customFormat="1" ht="15" customHeight="1" x14ac:dyDescent="0.25">
      <c r="A12" s="368" t="s">
        <v>1104</v>
      </c>
      <c r="B12" s="379">
        <v>0</v>
      </c>
      <c r="C12" s="379">
        <v>0</v>
      </c>
    </row>
    <row r="13" spans="1:3" s="605" customFormat="1" ht="15" customHeight="1" x14ac:dyDescent="0.25">
      <c r="A13" s="368" t="s">
        <v>1105</v>
      </c>
      <c r="B13" s="379">
        <v>0</v>
      </c>
      <c r="C13" s="379">
        <v>0</v>
      </c>
    </row>
    <row r="14" spans="1:3" s="605" customFormat="1" ht="15" customHeight="1" x14ac:dyDescent="0.25">
      <c r="A14" s="368" t="s">
        <v>1106</v>
      </c>
      <c r="B14" s="379">
        <v>5263.6361799999995</v>
      </c>
      <c r="C14" s="379">
        <v>5263.6361799999995</v>
      </c>
    </row>
    <row r="15" spans="1:3" s="605" customFormat="1" ht="15" customHeight="1" x14ac:dyDescent="0.25">
      <c r="A15" s="368" t="s">
        <v>1107</v>
      </c>
      <c r="B15" s="379">
        <v>70733.042290000012</v>
      </c>
      <c r="C15" s="379">
        <v>70733.042290000012</v>
      </c>
    </row>
    <row r="16" spans="1:3" s="373" customFormat="1" ht="15" customHeight="1" x14ac:dyDescent="0.25">
      <c r="A16" s="370" t="s">
        <v>1108</v>
      </c>
      <c r="B16" s="607">
        <v>74040.731849999996</v>
      </c>
      <c r="C16" s="607">
        <v>74040.731849999996</v>
      </c>
    </row>
    <row r="17" spans="1:3" s="373" customFormat="1" ht="15" customHeight="1" x14ac:dyDescent="0.25">
      <c r="A17" s="368" t="s">
        <v>111</v>
      </c>
      <c r="B17" s="379">
        <v>51759.547920000005</v>
      </c>
      <c r="C17" s="379">
        <v>51759.547920000005</v>
      </c>
    </row>
    <row r="18" spans="1:3" s="373" customFormat="1" ht="15" customHeight="1" x14ac:dyDescent="0.25">
      <c r="A18" s="368" t="s">
        <v>1109</v>
      </c>
      <c r="B18" s="379">
        <v>0</v>
      </c>
      <c r="C18" s="379">
        <v>0</v>
      </c>
    </row>
    <row r="19" spans="1:3" s="605" customFormat="1" ht="15" customHeight="1" x14ac:dyDescent="0.25">
      <c r="A19" s="368" t="s">
        <v>1110</v>
      </c>
      <c r="B19" s="379">
        <v>22103.932089999998</v>
      </c>
      <c r="C19" s="379">
        <v>22103.932089999998</v>
      </c>
    </row>
    <row r="20" spans="1:3" s="605" customFormat="1" ht="15" customHeight="1" x14ac:dyDescent="0.25">
      <c r="A20" s="368" t="s">
        <v>1111</v>
      </c>
      <c r="B20" s="379">
        <v>177.25183999999999</v>
      </c>
      <c r="C20" s="379">
        <v>177.25183999999999</v>
      </c>
    </row>
    <row r="21" spans="1:3" s="605" customFormat="1" ht="15" customHeight="1" x14ac:dyDescent="0.25">
      <c r="A21" s="368" t="s">
        <v>1112</v>
      </c>
      <c r="B21" s="379">
        <v>0</v>
      </c>
      <c r="C21" s="379">
        <v>0</v>
      </c>
    </row>
    <row r="22" spans="1:3" s="605" customFormat="1" ht="15" customHeight="1" x14ac:dyDescent="0.25">
      <c r="A22" s="368" t="s">
        <v>1113</v>
      </c>
      <c r="B22" s="379">
        <v>0</v>
      </c>
      <c r="C22" s="379">
        <v>0</v>
      </c>
    </row>
    <row r="23" spans="1:3" s="605" customFormat="1" ht="15" customHeight="1" x14ac:dyDescent="0.25">
      <c r="A23" s="368" t="s">
        <v>936</v>
      </c>
      <c r="B23" s="379">
        <v>0</v>
      </c>
      <c r="C23" s="379">
        <v>0</v>
      </c>
    </row>
    <row r="24" spans="1:3" ht="15" customHeight="1" x14ac:dyDescent="0.2">
      <c r="A24" s="370" t="s">
        <v>601</v>
      </c>
      <c r="B24" s="607">
        <v>26121.838250000001</v>
      </c>
      <c r="C24" s="607">
        <v>26121.838250000001</v>
      </c>
    </row>
    <row r="25" spans="1:3" s="373" customFormat="1" ht="15" customHeight="1" x14ac:dyDescent="0.25">
      <c r="A25" s="368" t="s">
        <v>1114</v>
      </c>
      <c r="B25" s="379">
        <v>9600</v>
      </c>
      <c r="C25" s="379">
        <v>9600</v>
      </c>
    </row>
    <row r="26" spans="1:3" s="605" customFormat="1" ht="15" customHeight="1" x14ac:dyDescent="0.25">
      <c r="A26" s="368" t="s">
        <v>1115</v>
      </c>
      <c r="B26" s="379">
        <v>0</v>
      </c>
      <c r="C26" s="379">
        <v>0</v>
      </c>
    </row>
    <row r="27" spans="1:3" s="605" customFormat="1" ht="15" customHeight="1" x14ac:dyDescent="0.25">
      <c r="A27" s="368" t="s">
        <v>1116</v>
      </c>
      <c r="B27" s="379">
        <v>0</v>
      </c>
      <c r="C27" s="379">
        <v>0</v>
      </c>
    </row>
    <row r="28" spans="1:3" s="605" customFormat="1" ht="15" customHeight="1" x14ac:dyDescent="0.25">
      <c r="A28" s="368" t="s">
        <v>1117</v>
      </c>
      <c r="B28" s="379">
        <v>9716.3189999999995</v>
      </c>
      <c r="C28" s="379">
        <v>9716.3189999999995</v>
      </c>
    </row>
    <row r="29" spans="1:3" s="605" customFormat="1" ht="15" customHeight="1" x14ac:dyDescent="0.25">
      <c r="A29" s="368" t="s">
        <v>1118</v>
      </c>
      <c r="B29" s="379">
        <v>6805.5192500000003</v>
      </c>
      <c r="C29" s="379">
        <v>6805.5192500000003</v>
      </c>
    </row>
    <row r="30" spans="1:3" s="605" customFormat="1" ht="15" customHeight="1" x14ac:dyDescent="0.25">
      <c r="A30" s="623" t="s">
        <v>1119</v>
      </c>
      <c r="B30" s="379">
        <v>-9.3480000000000008E-2</v>
      </c>
      <c r="C30" s="379">
        <v>-9.3480000000000008E-2</v>
      </c>
    </row>
    <row r="31" spans="1:3" s="605" customFormat="1" ht="15" customHeight="1" x14ac:dyDescent="0.25">
      <c r="A31" s="623" t="s">
        <v>1120</v>
      </c>
      <c r="B31" s="379">
        <v>6805.6127300000007</v>
      </c>
      <c r="C31" s="379">
        <v>6805.6127300000007</v>
      </c>
    </row>
    <row r="32" spans="1:3" s="605" customFormat="1" ht="15" customHeight="1" x14ac:dyDescent="0.25">
      <c r="A32" s="370" t="s">
        <v>605</v>
      </c>
      <c r="B32" s="607">
        <v>100162.5701</v>
      </c>
      <c r="C32" s="607">
        <v>100162.5701</v>
      </c>
    </row>
    <row r="33" spans="1:3" s="605" customFormat="1" ht="15" customHeight="1" x14ac:dyDescent="0.25">
      <c r="A33" s="368" t="s">
        <v>1121</v>
      </c>
      <c r="B33" s="379">
        <v>0</v>
      </c>
      <c r="C33" s="379">
        <v>0</v>
      </c>
    </row>
    <row r="34" spans="1:3" s="605" customFormat="1" ht="15" customHeight="1" x14ac:dyDescent="0.25">
      <c r="A34" s="368" t="s">
        <v>1122</v>
      </c>
      <c r="B34" s="379">
        <v>81429.559720000005</v>
      </c>
      <c r="C34" s="379">
        <v>81429.559720000005</v>
      </c>
    </row>
    <row r="35" spans="1:3" s="373" customFormat="1" x14ac:dyDescent="0.25">
      <c r="A35" s="370" t="s">
        <v>1130</v>
      </c>
      <c r="B35" s="607">
        <v>132.63509999999999</v>
      </c>
      <c r="C35" s="607">
        <v>132.63509999999999</v>
      </c>
    </row>
    <row r="36" spans="1:3" s="373" customFormat="1" ht="15" customHeight="1" x14ac:dyDescent="0.25">
      <c r="A36" s="373" t="s">
        <v>1131</v>
      </c>
      <c r="B36" s="379">
        <v>0</v>
      </c>
      <c r="C36" s="379">
        <v>0</v>
      </c>
    </row>
    <row r="37" spans="1:3" s="373" customFormat="1" ht="15" customHeight="1" x14ac:dyDescent="0.25">
      <c r="A37" s="368" t="s">
        <v>615</v>
      </c>
      <c r="B37" s="379">
        <v>132.63509999999999</v>
      </c>
      <c r="C37" s="379">
        <v>132.63509999999999</v>
      </c>
    </row>
    <row r="38" spans="1:3" s="373" customFormat="1" ht="15" customHeight="1" x14ac:dyDescent="0.25">
      <c r="A38" s="609" t="s">
        <v>1132</v>
      </c>
      <c r="B38" s="379">
        <v>34935.691079999997</v>
      </c>
      <c r="C38" s="379">
        <v>34935.691079999997</v>
      </c>
    </row>
    <row r="39" spans="1:3" s="373" customFormat="1" ht="15" customHeight="1" x14ac:dyDescent="0.25">
      <c r="A39" s="373" t="s">
        <v>1133</v>
      </c>
      <c r="B39" s="379">
        <v>10384.15358</v>
      </c>
      <c r="C39" s="379">
        <v>10384.15358</v>
      </c>
    </row>
    <row r="40" spans="1:3" s="373" customFormat="1" ht="15" customHeight="1" x14ac:dyDescent="0.25">
      <c r="A40" s="368" t="s">
        <v>1134</v>
      </c>
      <c r="B40" s="379">
        <v>24684.172599999998</v>
      </c>
      <c r="C40" s="379">
        <v>24684.172599999998</v>
      </c>
    </row>
    <row r="41" spans="1:3" s="373" customFormat="1" ht="15" customHeight="1" x14ac:dyDescent="0.25">
      <c r="A41" s="609" t="s">
        <v>1135</v>
      </c>
      <c r="B41" s="379">
        <v>41.620129999999996</v>
      </c>
      <c r="C41" s="379">
        <v>41.620129999999996</v>
      </c>
    </row>
    <row r="42" spans="1:3" s="373" customFormat="1" ht="15" customHeight="1" x14ac:dyDescent="0.25">
      <c r="A42" s="373" t="s">
        <v>1136</v>
      </c>
      <c r="B42" s="379">
        <v>0.76163000000000003</v>
      </c>
      <c r="C42" s="379">
        <v>0.76163000000000003</v>
      </c>
    </row>
    <row r="43" spans="1:3" s="373" customFormat="1" ht="15" customHeight="1" x14ac:dyDescent="0.25">
      <c r="A43" s="368" t="s">
        <v>1137</v>
      </c>
      <c r="B43" s="379">
        <v>24725.031099999997</v>
      </c>
      <c r="C43" s="379">
        <v>24725.031099999997</v>
      </c>
    </row>
    <row r="44" spans="1:3" s="373" customFormat="1" ht="15" customHeight="1" x14ac:dyDescent="0.25">
      <c r="A44" s="609" t="s">
        <v>1138</v>
      </c>
      <c r="B44" s="379">
        <v>16650.496159999999</v>
      </c>
      <c r="C44" s="379">
        <v>16650.496159999999</v>
      </c>
    </row>
    <row r="45" spans="1:3" s="373" customFormat="1" ht="15" customHeight="1" x14ac:dyDescent="0.25">
      <c r="A45" s="368" t="s">
        <v>1139</v>
      </c>
      <c r="B45" s="379">
        <v>8074.5349399999977</v>
      </c>
      <c r="C45" s="379">
        <v>8074.5349399999977</v>
      </c>
    </row>
    <row r="46" spans="1:3" s="373" customFormat="1" ht="15" customHeight="1" x14ac:dyDescent="0.25">
      <c r="A46" s="609" t="s">
        <v>1140</v>
      </c>
      <c r="B46" s="379">
        <v>15.605</v>
      </c>
      <c r="C46" s="379">
        <v>15.605</v>
      </c>
    </row>
    <row r="47" spans="1:3" s="373" customFormat="1" ht="15" customHeight="1" x14ac:dyDescent="0.25">
      <c r="A47" s="374" t="s">
        <v>1141</v>
      </c>
      <c r="B47" s="379">
        <v>0</v>
      </c>
      <c r="C47" s="379">
        <v>0</v>
      </c>
    </row>
    <row r="48" spans="1:3" s="373" customFormat="1" ht="15" customHeight="1" x14ac:dyDescent="0.25">
      <c r="A48" s="609" t="s">
        <v>1142</v>
      </c>
      <c r="B48" s="379">
        <v>15.605</v>
      </c>
      <c r="C48" s="379">
        <v>15.605</v>
      </c>
    </row>
    <row r="49" spans="1:3" s="373" customFormat="1" ht="15" customHeight="1" x14ac:dyDescent="0.25">
      <c r="A49" s="373" t="s">
        <v>1143</v>
      </c>
      <c r="B49" s="379">
        <v>626.80993999999998</v>
      </c>
      <c r="C49" s="379">
        <v>626.80993999999998</v>
      </c>
    </row>
    <row r="50" spans="1:3" s="373" customFormat="1" ht="15" customHeight="1" x14ac:dyDescent="0.25">
      <c r="A50" s="374" t="s">
        <v>1144</v>
      </c>
      <c r="B50" s="379">
        <v>626.80993999999998</v>
      </c>
      <c r="C50" s="379">
        <v>626.80993999999998</v>
      </c>
    </row>
    <row r="51" spans="1:3" s="373" customFormat="1" ht="15" customHeight="1" x14ac:dyDescent="0.25">
      <c r="A51" s="609" t="s">
        <v>1145</v>
      </c>
      <c r="B51" s="379">
        <v>0</v>
      </c>
      <c r="C51" s="379">
        <v>0</v>
      </c>
    </row>
    <row r="52" spans="1:3" s="373" customFormat="1" ht="15" customHeight="1" x14ac:dyDescent="0.25">
      <c r="A52" s="368" t="s">
        <v>1146</v>
      </c>
      <c r="B52" s="379">
        <v>7463.3299999999972</v>
      </c>
      <c r="C52" s="379">
        <v>7463.3299999999972</v>
      </c>
    </row>
    <row r="53" spans="1:3" s="373" customFormat="1" ht="15" customHeight="1" x14ac:dyDescent="0.25">
      <c r="A53" s="609" t="s">
        <v>1147</v>
      </c>
      <c r="B53" s="379">
        <v>0</v>
      </c>
      <c r="C53" s="379">
        <v>0</v>
      </c>
    </row>
    <row r="54" spans="1:3" s="373" customFormat="1" ht="15" customHeight="1" x14ac:dyDescent="0.25">
      <c r="A54" s="368" t="s">
        <v>632</v>
      </c>
      <c r="B54" s="379">
        <v>7463.3299999999972</v>
      </c>
      <c r="C54" s="379">
        <v>7463.3299999999972</v>
      </c>
    </row>
    <row r="55" spans="1:3" s="373" customFormat="1" ht="15" customHeight="1" x14ac:dyDescent="0.25">
      <c r="A55" s="609" t="s">
        <v>1148</v>
      </c>
      <c r="B55" s="379">
        <v>475.72318000000001</v>
      </c>
      <c r="C55" s="379">
        <v>475.72318000000001</v>
      </c>
    </row>
    <row r="56" spans="1:3" s="373" customFormat="1" ht="15" customHeight="1" x14ac:dyDescent="0.25">
      <c r="A56" s="373" t="s">
        <v>1149</v>
      </c>
      <c r="B56" s="379">
        <v>28.396189999999997</v>
      </c>
      <c r="C56" s="379">
        <v>28.396189999999997</v>
      </c>
    </row>
    <row r="57" spans="1:3" s="373" customFormat="1" ht="15" customHeight="1" x14ac:dyDescent="0.25">
      <c r="A57" s="368" t="s">
        <v>634</v>
      </c>
      <c r="B57" s="379">
        <v>7910.6569899999968</v>
      </c>
      <c r="C57" s="379">
        <v>7910.6569899999968</v>
      </c>
    </row>
    <row r="58" spans="1:3" s="373" customFormat="1" ht="15" customHeight="1" x14ac:dyDescent="0.25">
      <c r="A58" s="609" t="s">
        <v>1150</v>
      </c>
      <c r="B58" s="379">
        <v>0</v>
      </c>
      <c r="C58" s="379">
        <v>0</v>
      </c>
    </row>
    <row r="59" spans="1:3" s="373" customFormat="1" ht="15" customHeight="1" x14ac:dyDescent="0.25">
      <c r="A59" s="368" t="s">
        <v>1151</v>
      </c>
      <c r="B59" s="379">
        <v>7910.6569899999968</v>
      </c>
      <c r="C59" s="379">
        <v>7910.6569899999968</v>
      </c>
    </row>
    <row r="60" spans="1:3" s="373" customFormat="1" ht="15" customHeight="1" x14ac:dyDescent="0.25">
      <c r="A60" s="609" t="s">
        <v>1152</v>
      </c>
      <c r="B60" s="379">
        <v>1105.0442600000001</v>
      </c>
      <c r="C60" s="379">
        <v>1105.0442600000001</v>
      </c>
    </row>
    <row r="61" spans="1:3" s="373" customFormat="1" ht="15" customHeight="1" x14ac:dyDescent="0.25">
      <c r="A61" s="370" t="s">
        <v>1153</v>
      </c>
      <c r="B61" s="607">
        <v>6805.6127299999971</v>
      </c>
      <c r="C61" s="607">
        <v>6805.6127299999971</v>
      </c>
    </row>
    <row r="62" spans="1:3" ht="21" customHeight="1" thickBot="1" x14ac:dyDescent="0.25">
      <c r="A62" s="643"/>
      <c r="B62" s="644"/>
      <c r="C62" s="644"/>
    </row>
    <row r="63" spans="1:3" ht="15" customHeight="1" thickTop="1" x14ac:dyDescent="0.2">
      <c r="A63" s="628"/>
      <c r="B63" s="373"/>
      <c r="C63" s="480"/>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0C517F-ABD5-4B3E-A627-17FC64EF5A35}">
  <dimension ref="A1:D62"/>
  <sheetViews>
    <sheetView zoomScaleNormal="100" workbookViewId="0">
      <selection activeCell="A9" sqref="A9"/>
    </sheetView>
  </sheetViews>
  <sheetFormatPr defaultColWidth="11.42578125" defaultRowHeight="15" x14ac:dyDescent="0.25"/>
  <cols>
    <col min="1" max="1" width="89.85546875" bestFit="1" customWidth="1"/>
    <col min="2" max="3" width="12.85546875" customWidth="1"/>
    <col min="4" max="4" width="15.42578125" customWidth="1"/>
    <col min="257" max="257" width="89.85546875" bestFit="1" customWidth="1"/>
    <col min="258" max="259" width="12.85546875" customWidth="1"/>
    <col min="260" max="260" width="15.42578125" customWidth="1"/>
    <col min="513" max="513" width="89.85546875" bestFit="1" customWidth="1"/>
    <col min="514" max="515" width="12.85546875" customWidth="1"/>
    <col min="516" max="516" width="15.42578125" customWidth="1"/>
    <col min="769" max="769" width="89.85546875" bestFit="1" customWidth="1"/>
    <col min="770" max="771" width="12.85546875" customWidth="1"/>
    <col min="772" max="772" width="15.42578125" customWidth="1"/>
    <col min="1025" max="1025" width="89.85546875" bestFit="1" customWidth="1"/>
    <col min="1026" max="1027" width="12.85546875" customWidth="1"/>
    <col min="1028" max="1028" width="15.42578125" customWidth="1"/>
    <col min="1281" max="1281" width="89.85546875" bestFit="1" customWidth="1"/>
    <col min="1282" max="1283" width="12.85546875" customWidth="1"/>
    <col min="1284" max="1284" width="15.42578125" customWidth="1"/>
    <col min="1537" max="1537" width="89.85546875" bestFit="1" customWidth="1"/>
    <col min="1538" max="1539" width="12.85546875" customWidth="1"/>
    <col min="1540" max="1540" width="15.42578125" customWidth="1"/>
    <col min="1793" max="1793" width="89.85546875" bestFit="1" customWidth="1"/>
    <col min="1794" max="1795" width="12.85546875" customWidth="1"/>
    <col min="1796" max="1796" width="15.42578125" customWidth="1"/>
    <col min="2049" max="2049" width="89.85546875" bestFit="1" customWidth="1"/>
    <col min="2050" max="2051" width="12.85546875" customWidth="1"/>
    <col min="2052" max="2052" width="15.42578125" customWidth="1"/>
    <col min="2305" max="2305" width="89.85546875" bestFit="1" customWidth="1"/>
    <col min="2306" max="2307" width="12.85546875" customWidth="1"/>
    <col min="2308" max="2308" width="15.42578125" customWidth="1"/>
    <col min="2561" max="2561" width="89.85546875" bestFit="1" customWidth="1"/>
    <col min="2562" max="2563" width="12.85546875" customWidth="1"/>
    <col min="2564" max="2564" width="15.42578125" customWidth="1"/>
    <col min="2817" max="2817" width="89.85546875" bestFit="1" customWidth="1"/>
    <col min="2818" max="2819" width="12.85546875" customWidth="1"/>
    <col min="2820" max="2820" width="15.42578125" customWidth="1"/>
    <col min="3073" max="3073" width="89.85546875" bestFit="1" customWidth="1"/>
    <col min="3074" max="3075" width="12.85546875" customWidth="1"/>
    <col min="3076" max="3076" width="15.42578125" customWidth="1"/>
    <col min="3329" max="3329" width="89.85546875" bestFit="1" customWidth="1"/>
    <col min="3330" max="3331" width="12.85546875" customWidth="1"/>
    <col min="3332" max="3332" width="15.42578125" customWidth="1"/>
    <col min="3585" max="3585" width="89.85546875" bestFit="1" customWidth="1"/>
    <col min="3586" max="3587" width="12.85546875" customWidth="1"/>
    <col min="3588" max="3588" width="15.42578125" customWidth="1"/>
    <col min="3841" max="3841" width="89.85546875" bestFit="1" customWidth="1"/>
    <col min="3842" max="3843" width="12.85546875" customWidth="1"/>
    <col min="3844" max="3844" width="15.42578125" customWidth="1"/>
    <col min="4097" max="4097" width="89.85546875" bestFit="1" customWidth="1"/>
    <col min="4098" max="4099" width="12.85546875" customWidth="1"/>
    <col min="4100" max="4100" width="15.42578125" customWidth="1"/>
    <col min="4353" max="4353" width="89.85546875" bestFit="1" customWidth="1"/>
    <col min="4354" max="4355" width="12.85546875" customWidth="1"/>
    <col min="4356" max="4356" width="15.42578125" customWidth="1"/>
    <col min="4609" max="4609" width="89.85546875" bestFit="1" customWidth="1"/>
    <col min="4610" max="4611" width="12.85546875" customWidth="1"/>
    <col min="4612" max="4612" width="15.42578125" customWidth="1"/>
    <col min="4865" max="4865" width="89.85546875" bestFit="1" customWidth="1"/>
    <col min="4866" max="4867" width="12.85546875" customWidth="1"/>
    <col min="4868" max="4868" width="15.42578125" customWidth="1"/>
    <col min="5121" max="5121" width="89.85546875" bestFit="1" customWidth="1"/>
    <col min="5122" max="5123" width="12.85546875" customWidth="1"/>
    <col min="5124" max="5124" width="15.42578125" customWidth="1"/>
    <col min="5377" max="5377" width="89.85546875" bestFit="1" customWidth="1"/>
    <col min="5378" max="5379" width="12.85546875" customWidth="1"/>
    <col min="5380" max="5380" width="15.42578125" customWidth="1"/>
    <col min="5633" max="5633" width="89.85546875" bestFit="1" customWidth="1"/>
    <col min="5634" max="5635" width="12.85546875" customWidth="1"/>
    <col min="5636" max="5636" width="15.42578125" customWidth="1"/>
    <col min="5889" max="5889" width="89.85546875" bestFit="1" customWidth="1"/>
    <col min="5890" max="5891" width="12.85546875" customWidth="1"/>
    <col min="5892" max="5892" width="15.42578125" customWidth="1"/>
    <col min="6145" max="6145" width="89.85546875" bestFit="1" customWidth="1"/>
    <col min="6146" max="6147" width="12.85546875" customWidth="1"/>
    <col min="6148" max="6148" width="15.42578125" customWidth="1"/>
    <col min="6401" max="6401" width="89.85546875" bestFit="1" customWidth="1"/>
    <col min="6402" max="6403" width="12.85546875" customWidth="1"/>
    <col min="6404" max="6404" width="15.42578125" customWidth="1"/>
    <col min="6657" max="6657" width="89.85546875" bestFit="1" customWidth="1"/>
    <col min="6658" max="6659" width="12.85546875" customWidth="1"/>
    <col min="6660" max="6660" width="15.42578125" customWidth="1"/>
    <col min="6913" max="6913" width="89.85546875" bestFit="1" customWidth="1"/>
    <col min="6914" max="6915" width="12.85546875" customWidth="1"/>
    <col min="6916" max="6916" width="15.42578125" customWidth="1"/>
    <col min="7169" max="7169" width="89.85546875" bestFit="1" customWidth="1"/>
    <col min="7170" max="7171" width="12.85546875" customWidth="1"/>
    <col min="7172" max="7172" width="15.42578125" customWidth="1"/>
    <col min="7425" max="7425" width="89.85546875" bestFit="1" customWidth="1"/>
    <col min="7426" max="7427" width="12.85546875" customWidth="1"/>
    <col min="7428" max="7428" width="15.42578125" customWidth="1"/>
    <col min="7681" max="7681" width="89.85546875" bestFit="1" customWidth="1"/>
    <col min="7682" max="7683" width="12.85546875" customWidth="1"/>
    <col min="7684" max="7684" width="15.42578125" customWidth="1"/>
    <col min="7937" max="7937" width="89.85546875" bestFit="1" customWidth="1"/>
    <col min="7938" max="7939" width="12.85546875" customWidth="1"/>
    <col min="7940" max="7940" width="15.42578125" customWidth="1"/>
    <col min="8193" max="8193" width="89.85546875" bestFit="1" customWidth="1"/>
    <col min="8194" max="8195" width="12.85546875" customWidth="1"/>
    <col min="8196" max="8196" width="15.42578125" customWidth="1"/>
    <col min="8449" max="8449" width="89.85546875" bestFit="1" customWidth="1"/>
    <col min="8450" max="8451" width="12.85546875" customWidth="1"/>
    <col min="8452" max="8452" width="15.42578125" customWidth="1"/>
    <col min="8705" max="8705" width="89.85546875" bestFit="1" customWidth="1"/>
    <col min="8706" max="8707" width="12.85546875" customWidth="1"/>
    <col min="8708" max="8708" width="15.42578125" customWidth="1"/>
    <col min="8961" max="8961" width="89.85546875" bestFit="1" customWidth="1"/>
    <col min="8962" max="8963" width="12.85546875" customWidth="1"/>
    <col min="8964" max="8964" width="15.42578125" customWidth="1"/>
    <col min="9217" max="9217" width="89.85546875" bestFit="1" customWidth="1"/>
    <col min="9218" max="9219" width="12.85546875" customWidth="1"/>
    <col min="9220" max="9220" width="15.42578125" customWidth="1"/>
    <col min="9473" max="9473" width="89.85546875" bestFit="1" customWidth="1"/>
    <col min="9474" max="9475" width="12.85546875" customWidth="1"/>
    <col min="9476" max="9476" width="15.42578125" customWidth="1"/>
    <col min="9729" max="9729" width="89.85546875" bestFit="1" customWidth="1"/>
    <col min="9730" max="9731" width="12.85546875" customWidth="1"/>
    <col min="9732" max="9732" width="15.42578125" customWidth="1"/>
    <col min="9985" max="9985" width="89.85546875" bestFit="1" customWidth="1"/>
    <col min="9986" max="9987" width="12.85546875" customWidth="1"/>
    <col min="9988" max="9988" width="15.42578125" customWidth="1"/>
    <col min="10241" max="10241" width="89.85546875" bestFit="1" customWidth="1"/>
    <col min="10242" max="10243" width="12.85546875" customWidth="1"/>
    <col min="10244" max="10244" width="15.42578125" customWidth="1"/>
    <col min="10497" max="10497" width="89.85546875" bestFit="1" customWidth="1"/>
    <col min="10498" max="10499" width="12.85546875" customWidth="1"/>
    <col min="10500" max="10500" width="15.42578125" customWidth="1"/>
    <col min="10753" max="10753" width="89.85546875" bestFit="1" customWidth="1"/>
    <col min="10754" max="10755" width="12.85546875" customWidth="1"/>
    <col min="10756" max="10756" width="15.42578125" customWidth="1"/>
    <col min="11009" max="11009" width="89.85546875" bestFit="1" customWidth="1"/>
    <col min="11010" max="11011" width="12.85546875" customWidth="1"/>
    <col min="11012" max="11012" width="15.42578125" customWidth="1"/>
    <col min="11265" max="11265" width="89.85546875" bestFit="1" customWidth="1"/>
    <col min="11266" max="11267" width="12.85546875" customWidth="1"/>
    <col min="11268" max="11268" width="15.42578125" customWidth="1"/>
    <col min="11521" max="11521" width="89.85546875" bestFit="1" customWidth="1"/>
    <col min="11522" max="11523" width="12.85546875" customWidth="1"/>
    <col min="11524" max="11524" width="15.42578125" customWidth="1"/>
    <col min="11777" max="11777" width="89.85546875" bestFit="1" customWidth="1"/>
    <col min="11778" max="11779" width="12.85546875" customWidth="1"/>
    <col min="11780" max="11780" width="15.42578125" customWidth="1"/>
    <col min="12033" max="12033" width="89.85546875" bestFit="1" customWidth="1"/>
    <col min="12034" max="12035" width="12.85546875" customWidth="1"/>
    <col min="12036" max="12036" width="15.42578125" customWidth="1"/>
    <col min="12289" max="12289" width="89.85546875" bestFit="1" customWidth="1"/>
    <col min="12290" max="12291" width="12.85546875" customWidth="1"/>
    <col min="12292" max="12292" width="15.42578125" customWidth="1"/>
    <col min="12545" max="12545" width="89.85546875" bestFit="1" customWidth="1"/>
    <col min="12546" max="12547" width="12.85546875" customWidth="1"/>
    <col min="12548" max="12548" width="15.42578125" customWidth="1"/>
    <col min="12801" max="12801" width="89.85546875" bestFit="1" customWidth="1"/>
    <col min="12802" max="12803" width="12.85546875" customWidth="1"/>
    <col min="12804" max="12804" width="15.42578125" customWidth="1"/>
    <col min="13057" max="13057" width="89.85546875" bestFit="1" customWidth="1"/>
    <col min="13058" max="13059" width="12.85546875" customWidth="1"/>
    <col min="13060" max="13060" width="15.42578125" customWidth="1"/>
    <col min="13313" max="13313" width="89.85546875" bestFit="1" customWidth="1"/>
    <col min="13314" max="13315" width="12.85546875" customWidth="1"/>
    <col min="13316" max="13316" width="15.42578125" customWidth="1"/>
    <col min="13569" max="13569" width="89.85546875" bestFit="1" customWidth="1"/>
    <col min="13570" max="13571" width="12.85546875" customWidth="1"/>
    <col min="13572" max="13572" width="15.42578125" customWidth="1"/>
    <col min="13825" max="13825" width="89.85546875" bestFit="1" customWidth="1"/>
    <col min="13826" max="13827" width="12.85546875" customWidth="1"/>
    <col min="13828" max="13828" width="15.42578125" customWidth="1"/>
    <col min="14081" max="14081" width="89.85546875" bestFit="1" customWidth="1"/>
    <col min="14082" max="14083" width="12.85546875" customWidth="1"/>
    <col min="14084" max="14084" width="15.42578125" customWidth="1"/>
    <col min="14337" max="14337" width="89.85546875" bestFit="1" customWidth="1"/>
    <col min="14338" max="14339" width="12.85546875" customWidth="1"/>
    <col min="14340" max="14340" width="15.42578125" customWidth="1"/>
    <col min="14593" max="14593" width="89.85546875" bestFit="1" customWidth="1"/>
    <col min="14594" max="14595" width="12.85546875" customWidth="1"/>
    <col min="14596" max="14596" width="15.42578125" customWidth="1"/>
    <col min="14849" max="14849" width="89.85546875" bestFit="1" customWidth="1"/>
    <col min="14850" max="14851" width="12.85546875" customWidth="1"/>
    <col min="14852" max="14852" width="15.42578125" customWidth="1"/>
    <col min="15105" max="15105" width="89.85546875" bestFit="1" customWidth="1"/>
    <col min="15106" max="15107" width="12.85546875" customWidth="1"/>
    <col min="15108" max="15108" width="15.42578125" customWidth="1"/>
    <col min="15361" max="15361" width="89.85546875" bestFit="1" customWidth="1"/>
    <col min="15362" max="15363" width="12.85546875" customWidth="1"/>
    <col min="15364" max="15364" width="15.42578125" customWidth="1"/>
    <col min="15617" max="15617" width="89.85546875" bestFit="1" customWidth="1"/>
    <col min="15618" max="15619" width="12.85546875" customWidth="1"/>
    <col min="15620" max="15620" width="15.42578125" customWidth="1"/>
    <col min="15873" max="15873" width="89.85546875" bestFit="1" customWidth="1"/>
    <col min="15874" max="15875" width="12.85546875" customWidth="1"/>
    <col min="15876" max="15876" width="15.42578125" customWidth="1"/>
    <col min="16129" max="16129" width="89.85546875" bestFit="1" customWidth="1"/>
    <col min="16130" max="16131" width="12.85546875" customWidth="1"/>
    <col min="16132" max="16132" width="15.42578125" customWidth="1"/>
  </cols>
  <sheetData>
    <row r="1" spans="1:4" ht="25.5" customHeight="1" x14ac:dyDescent="0.25">
      <c r="A1" s="808" t="s">
        <v>1175</v>
      </c>
      <c r="B1" s="808"/>
      <c r="C1" s="808"/>
      <c r="D1" s="808"/>
    </row>
    <row r="2" spans="1:4" ht="15" customHeight="1" x14ac:dyDescent="0.25">
      <c r="A2" s="809" t="s">
        <v>446</v>
      </c>
      <c r="B2" s="809"/>
      <c r="C2" s="809"/>
      <c r="D2" s="809"/>
    </row>
    <row r="3" spans="1:4" ht="15" customHeight="1" x14ac:dyDescent="0.25">
      <c r="A3" s="809" t="s">
        <v>2</v>
      </c>
      <c r="B3" s="809"/>
      <c r="C3" s="809"/>
      <c r="D3" s="809"/>
    </row>
    <row r="4" spans="1:4" ht="31.5" customHeight="1" x14ac:dyDescent="0.25">
      <c r="A4" s="810" t="s">
        <v>3</v>
      </c>
      <c r="B4" s="810"/>
      <c r="C4" s="810"/>
      <c r="D4" s="810"/>
    </row>
    <row r="5" spans="1:4" ht="3.75" customHeight="1" x14ac:dyDescent="0.25">
      <c r="A5" s="51"/>
      <c r="B5" s="51"/>
      <c r="C5" s="51"/>
      <c r="D5" s="51"/>
    </row>
    <row r="6" spans="1:4" ht="30" customHeight="1" thickBot="1" x14ac:dyDescent="0.3">
      <c r="A6" s="645"/>
      <c r="B6" s="646" t="s">
        <v>1176</v>
      </c>
      <c r="C6" s="646" t="s">
        <v>1177</v>
      </c>
      <c r="D6" s="647" t="s">
        <v>442</v>
      </c>
    </row>
    <row r="7" spans="1:4" ht="15" customHeight="1" thickTop="1" thickBot="1" x14ac:dyDescent="0.3">
      <c r="A7" s="648" t="s">
        <v>576</v>
      </c>
      <c r="B7" s="634">
        <v>74485.285280000011</v>
      </c>
      <c r="C7" s="634">
        <v>39249.441470000005</v>
      </c>
      <c r="D7" s="634">
        <v>113734.72675000002</v>
      </c>
    </row>
    <row r="8" spans="1:4" ht="15" customHeight="1" thickTop="1" x14ac:dyDescent="0.25">
      <c r="A8" s="368" t="s">
        <v>1100</v>
      </c>
      <c r="B8" s="379">
        <v>4883.7658800000008</v>
      </c>
      <c r="C8" s="379">
        <v>26117.809229999995</v>
      </c>
      <c r="D8" s="379">
        <v>31001.575109999998</v>
      </c>
    </row>
    <row r="9" spans="1:4" ht="15" customHeight="1" x14ac:dyDescent="0.25">
      <c r="A9" s="368" t="s">
        <v>1101</v>
      </c>
      <c r="B9" s="379">
        <v>1636.14348</v>
      </c>
      <c r="C9" s="379">
        <v>0</v>
      </c>
      <c r="D9" s="379">
        <v>1636.14348</v>
      </c>
    </row>
    <row r="10" spans="1:4" ht="15" customHeight="1" x14ac:dyDescent="0.25">
      <c r="A10" s="368" t="s">
        <v>1102</v>
      </c>
      <c r="B10" s="379">
        <v>13921.57797</v>
      </c>
      <c r="C10" s="379">
        <v>8214.7405000000017</v>
      </c>
      <c r="D10" s="379">
        <v>22136.318470000002</v>
      </c>
    </row>
    <row r="11" spans="1:4" ht="15" customHeight="1" x14ac:dyDescent="0.25">
      <c r="A11" s="368" t="s">
        <v>1103</v>
      </c>
      <c r="B11" s="379">
        <v>656.04899999999986</v>
      </c>
      <c r="C11" s="379">
        <v>0</v>
      </c>
      <c r="D11" s="379">
        <v>656.04899999999986</v>
      </c>
    </row>
    <row r="12" spans="1:4" ht="15" customHeight="1" x14ac:dyDescent="0.25">
      <c r="A12" s="368" t="s">
        <v>1104</v>
      </c>
      <c r="B12" s="379">
        <v>4.8869999999999996</v>
      </c>
      <c r="C12" s="379">
        <v>27.439399999999996</v>
      </c>
      <c r="D12" s="379">
        <v>32.326399999999992</v>
      </c>
    </row>
    <row r="13" spans="1:4" ht="15" customHeight="1" x14ac:dyDescent="0.25">
      <c r="A13" s="368" t="s">
        <v>1105</v>
      </c>
      <c r="B13" s="379">
        <v>46366.878570000008</v>
      </c>
      <c r="C13" s="379">
        <v>2984.7300200000018</v>
      </c>
      <c r="D13" s="379">
        <v>49351.608590000011</v>
      </c>
    </row>
    <row r="14" spans="1:4" ht="15" customHeight="1" x14ac:dyDescent="0.25">
      <c r="A14" s="368" t="s">
        <v>1106</v>
      </c>
      <c r="B14" s="379">
        <v>7015.9833799999997</v>
      </c>
      <c r="C14" s="379">
        <v>1904.7223200000001</v>
      </c>
      <c r="D14" s="379">
        <v>8920.7057000000004</v>
      </c>
    </row>
    <row r="15" spans="1:4" ht="15" customHeight="1" thickBot="1" x14ac:dyDescent="0.3">
      <c r="A15" s="368" t="s">
        <v>1107</v>
      </c>
      <c r="B15" s="379">
        <v>0</v>
      </c>
      <c r="C15" s="379">
        <v>0</v>
      </c>
      <c r="D15" s="379">
        <v>0</v>
      </c>
    </row>
    <row r="16" spans="1:4" ht="15" customHeight="1" thickTop="1" thickBot="1" x14ac:dyDescent="0.3">
      <c r="A16" s="648" t="s">
        <v>1108</v>
      </c>
      <c r="B16" s="607">
        <v>26947.592579999997</v>
      </c>
      <c r="C16" s="607">
        <v>16162.260980000003</v>
      </c>
      <c r="D16" s="607">
        <v>43109.853560000003</v>
      </c>
    </row>
    <row r="17" spans="1:4" ht="15" customHeight="1" thickTop="1" x14ac:dyDescent="0.25">
      <c r="A17" s="368" t="s">
        <v>1109</v>
      </c>
      <c r="B17" s="379">
        <v>11891.777209999998</v>
      </c>
      <c r="C17" s="379">
        <v>0</v>
      </c>
      <c r="D17" s="649">
        <v>14985.106589999998</v>
      </c>
    </row>
    <row r="18" spans="1:4" ht="15" customHeight="1" x14ac:dyDescent="0.25">
      <c r="A18" s="368" t="s">
        <v>1110</v>
      </c>
      <c r="B18" s="379">
        <v>15055.815369999998</v>
      </c>
      <c r="C18" s="379">
        <v>15669.003510000002</v>
      </c>
      <c r="D18" s="649">
        <v>29256.929800000002</v>
      </c>
    </row>
    <row r="19" spans="1:4" ht="15" customHeight="1" x14ac:dyDescent="0.25">
      <c r="A19" s="368" t="s">
        <v>1111</v>
      </c>
      <c r="B19" s="379">
        <v>0</v>
      </c>
      <c r="C19" s="379">
        <v>493.25746999999996</v>
      </c>
      <c r="D19" s="649">
        <v>803.82758000000001</v>
      </c>
    </row>
    <row r="20" spans="1:4" ht="15" customHeight="1" x14ac:dyDescent="0.25">
      <c r="A20" s="368" t="s">
        <v>1112</v>
      </c>
      <c r="B20" s="379">
        <v>0</v>
      </c>
      <c r="C20" s="379">
        <v>0</v>
      </c>
      <c r="D20" s="649">
        <v>0</v>
      </c>
    </row>
    <row r="21" spans="1:4" ht="15" customHeight="1" x14ac:dyDescent="0.25">
      <c r="A21" s="368" t="s">
        <v>1113</v>
      </c>
      <c r="B21" s="379">
        <v>0</v>
      </c>
      <c r="C21" s="379">
        <v>0</v>
      </c>
      <c r="D21" s="649">
        <v>0</v>
      </c>
    </row>
    <row r="22" spans="1:4" ht="15" customHeight="1" thickBot="1" x14ac:dyDescent="0.3">
      <c r="A22" s="368" t="s">
        <v>936</v>
      </c>
      <c r="B22" s="379">
        <v>0</v>
      </c>
      <c r="C22" s="379">
        <v>0</v>
      </c>
      <c r="D22" s="649">
        <v>0</v>
      </c>
    </row>
    <row r="23" spans="1:4" ht="15" customHeight="1" thickTop="1" thickBot="1" x14ac:dyDescent="0.3">
      <c r="A23" s="648" t="s">
        <v>601</v>
      </c>
      <c r="B23" s="607">
        <v>47537.692700000007</v>
      </c>
      <c r="C23" s="607">
        <v>23087.180489999999</v>
      </c>
      <c r="D23" s="607">
        <v>70624.873190000013</v>
      </c>
    </row>
    <row r="24" spans="1:4" ht="15" customHeight="1" thickTop="1" x14ac:dyDescent="0.25">
      <c r="A24" s="368" t="s">
        <v>1114</v>
      </c>
      <c r="B24" s="379">
        <v>39933.300000000003</v>
      </c>
      <c r="C24" s="379">
        <v>10896.1</v>
      </c>
      <c r="D24" s="379">
        <v>50829.4</v>
      </c>
    </row>
    <row r="25" spans="1:4" ht="15" customHeight="1" x14ac:dyDescent="0.25">
      <c r="A25" s="368" t="s">
        <v>1115</v>
      </c>
      <c r="B25" s="379">
        <v>0</v>
      </c>
      <c r="C25" s="379">
        <v>0</v>
      </c>
      <c r="D25" s="379">
        <v>0</v>
      </c>
    </row>
    <row r="26" spans="1:4" ht="15" customHeight="1" x14ac:dyDescent="0.25">
      <c r="A26" s="368" t="s">
        <v>1116</v>
      </c>
      <c r="B26" s="379">
        <v>0</v>
      </c>
      <c r="C26" s="379">
        <v>0</v>
      </c>
      <c r="D26" s="379">
        <v>0</v>
      </c>
    </row>
    <row r="27" spans="1:4" ht="15" customHeight="1" x14ac:dyDescent="0.25">
      <c r="A27" s="368" t="s">
        <v>1117</v>
      </c>
      <c r="B27" s="379">
        <v>2964.1396199999999</v>
      </c>
      <c r="C27" s="379">
        <v>5301.5840499999995</v>
      </c>
      <c r="D27" s="379">
        <v>8265.7236699999994</v>
      </c>
    </row>
    <row r="28" spans="1:4" ht="15" customHeight="1" x14ac:dyDescent="0.25">
      <c r="A28" s="368" t="s">
        <v>1118</v>
      </c>
      <c r="B28" s="379">
        <v>4640.2530800000004</v>
      </c>
      <c r="C28" s="379">
        <v>6889.4964400000008</v>
      </c>
      <c r="D28" s="379">
        <v>11529.749520000001</v>
      </c>
    </row>
    <row r="29" spans="1:4" ht="15" customHeight="1" x14ac:dyDescent="0.25">
      <c r="A29" s="373" t="s">
        <v>1178</v>
      </c>
      <c r="B29" s="379">
        <v>0.36249999999999999</v>
      </c>
      <c r="C29" s="379">
        <v>3812.0299500000001</v>
      </c>
      <c r="D29" s="379">
        <v>3812.3924500000003</v>
      </c>
    </row>
    <row r="30" spans="1:4" ht="15" customHeight="1" thickBot="1" x14ac:dyDescent="0.3">
      <c r="A30" s="373" t="s">
        <v>1179</v>
      </c>
      <c r="B30" s="379">
        <v>4639.8905800000002</v>
      </c>
      <c r="C30" s="379">
        <v>3077.4664900000002</v>
      </c>
      <c r="D30" s="379">
        <v>7717.35707</v>
      </c>
    </row>
    <row r="31" spans="1:4" ht="15" customHeight="1" thickTop="1" thickBot="1" x14ac:dyDescent="0.3">
      <c r="A31" s="648" t="s">
        <v>605</v>
      </c>
      <c r="B31" s="607">
        <v>74485.285280000011</v>
      </c>
      <c r="C31" s="607">
        <v>39249.441470000005</v>
      </c>
      <c r="D31" s="607">
        <v>113734.72675000002</v>
      </c>
    </row>
    <row r="32" spans="1:4" ht="15" customHeight="1" thickTop="1" x14ac:dyDescent="0.25">
      <c r="A32" s="373" t="s">
        <v>1121</v>
      </c>
      <c r="B32" s="379">
        <v>0</v>
      </c>
      <c r="C32" s="379">
        <v>0</v>
      </c>
      <c r="D32" s="379">
        <v>0</v>
      </c>
    </row>
    <row r="33" spans="1:4" ht="15" customHeight="1" thickBot="1" x14ac:dyDescent="0.3">
      <c r="A33" s="373" t="s">
        <v>1122</v>
      </c>
      <c r="B33" s="379">
        <v>8833114.8366700001</v>
      </c>
      <c r="C33" s="379">
        <v>3872027.5634000008</v>
      </c>
      <c r="D33" s="379">
        <v>12705142.40007</v>
      </c>
    </row>
    <row r="34" spans="1:4" ht="16.5" thickTop="1" thickBot="1" x14ac:dyDescent="0.3">
      <c r="A34" s="648" t="s">
        <v>1130</v>
      </c>
      <c r="B34" s="607">
        <v>0</v>
      </c>
      <c r="C34" s="607">
        <v>353.16080999999997</v>
      </c>
      <c r="D34" s="607">
        <v>353.16080999999997</v>
      </c>
    </row>
    <row r="35" spans="1:4" ht="15" customHeight="1" thickTop="1" x14ac:dyDescent="0.25">
      <c r="A35" s="373" t="s">
        <v>1131</v>
      </c>
      <c r="B35" s="379">
        <v>2279.0972900000002</v>
      </c>
      <c r="C35" s="379">
        <v>0</v>
      </c>
      <c r="D35" s="379">
        <v>2279.0972900000002</v>
      </c>
    </row>
    <row r="36" spans="1:4" ht="15" customHeight="1" x14ac:dyDescent="0.25">
      <c r="A36" s="368" t="s">
        <v>615</v>
      </c>
      <c r="B36" s="379">
        <v>-2279.0972900000002</v>
      </c>
      <c r="C36" s="379">
        <v>353.16080999999997</v>
      </c>
      <c r="D36" s="379">
        <v>-1925.9364800000003</v>
      </c>
    </row>
    <row r="37" spans="1:4" ht="15" customHeight="1" x14ac:dyDescent="0.25">
      <c r="A37" s="609" t="s">
        <v>1132</v>
      </c>
      <c r="B37" s="379">
        <v>90629.245500000005</v>
      </c>
      <c r="C37" s="379">
        <v>55383.149560000005</v>
      </c>
      <c r="D37" s="379">
        <v>146012.39506000001</v>
      </c>
    </row>
    <row r="38" spans="1:4" ht="15" customHeight="1" x14ac:dyDescent="0.25">
      <c r="A38" s="373" t="s">
        <v>1133</v>
      </c>
      <c r="B38" s="379">
        <v>226.45479999999998</v>
      </c>
      <c r="C38" s="379">
        <v>718.69908999999996</v>
      </c>
      <c r="D38" s="379">
        <v>945.15388999999993</v>
      </c>
    </row>
    <row r="39" spans="1:4" ht="15" customHeight="1" x14ac:dyDescent="0.25">
      <c r="A39" s="368" t="s">
        <v>1134</v>
      </c>
      <c r="B39" s="379">
        <v>88123.693409999993</v>
      </c>
      <c r="C39" s="379">
        <v>55017.611280000005</v>
      </c>
      <c r="D39" s="379">
        <v>143141.30468999999</v>
      </c>
    </row>
    <row r="40" spans="1:4" ht="15" customHeight="1" x14ac:dyDescent="0.25">
      <c r="A40" s="609" t="s">
        <v>1135</v>
      </c>
      <c r="B40" s="379">
        <v>152.65571</v>
      </c>
      <c r="C40" s="379">
        <v>0</v>
      </c>
      <c r="D40" s="379">
        <v>152.65571</v>
      </c>
    </row>
    <row r="41" spans="1:4" ht="15" customHeight="1" x14ac:dyDescent="0.25">
      <c r="A41" s="373" t="s">
        <v>1136</v>
      </c>
      <c r="B41" s="379">
        <v>294.77866999999998</v>
      </c>
      <c r="C41" s="379">
        <v>0</v>
      </c>
      <c r="D41" s="379">
        <v>294.77866999999998</v>
      </c>
    </row>
    <row r="42" spans="1:4" ht="15" customHeight="1" x14ac:dyDescent="0.25">
      <c r="A42" s="368" t="s">
        <v>1137</v>
      </c>
      <c r="B42" s="379">
        <v>87981.570449999999</v>
      </c>
      <c r="C42" s="379">
        <v>55017.611280000005</v>
      </c>
      <c r="D42" s="379">
        <v>142999.18173000001</v>
      </c>
    </row>
    <row r="43" spans="1:4" ht="15" customHeight="1" x14ac:dyDescent="0.25">
      <c r="A43" s="609" t="s">
        <v>1138</v>
      </c>
      <c r="B43" s="379">
        <v>83732.141139999992</v>
      </c>
      <c r="C43" s="379">
        <v>51605.489809999999</v>
      </c>
      <c r="D43" s="379">
        <v>135337.63094999999</v>
      </c>
    </row>
    <row r="44" spans="1:4" ht="15" customHeight="1" x14ac:dyDescent="0.25">
      <c r="A44" s="368" t="s">
        <v>1139</v>
      </c>
      <c r="B44" s="379">
        <v>4249.4293100000068</v>
      </c>
      <c r="C44" s="379">
        <v>3412.1214700000055</v>
      </c>
      <c r="D44" s="379">
        <v>7661.5507800000123</v>
      </c>
    </row>
    <row r="45" spans="1:4" ht="15" customHeight="1" x14ac:dyDescent="0.25">
      <c r="A45" s="609" t="s">
        <v>1140</v>
      </c>
      <c r="B45" s="379">
        <v>3.7520899999999999</v>
      </c>
      <c r="C45" s="379">
        <v>0</v>
      </c>
      <c r="D45" s="379">
        <v>3.7520899999999999</v>
      </c>
    </row>
    <row r="46" spans="1:4" ht="15" customHeight="1" x14ac:dyDescent="0.25">
      <c r="A46" s="374" t="s">
        <v>1141</v>
      </c>
      <c r="B46" s="379">
        <v>3.7520899999999999</v>
      </c>
      <c r="C46" s="379">
        <v>0</v>
      </c>
      <c r="D46" s="379">
        <v>3.7520899999999999</v>
      </c>
    </row>
    <row r="47" spans="1:4" ht="15" customHeight="1" x14ac:dyDescent="0.25">
      <c r="A47" s="609" t="s">
        <v>1142</v>
      </c>
      <c r="B47" s="379">
        <v>0</v>
      </c>
      <c r="C47" s="379">
        <v>0</v>
      </c>
      <c r="D47" s="379">
        <v>0</v>
      </c>
    </row>
    <row r="48" spans="1:4" ht="15" customHeight="1" x14ac:dyDescent="0.25">
      <c r="A48" s="373" t="s">
        <v>1143</v>
      </c>
      <c r="B48" s="379">
        <v>34.658739999999995</v>
      </c>
      <c r="C48" s="379">
        <v>0</v>
      </c>
      <c r="D48" s="379">
        <v>34.658739999999995</v>
      </c>
    </row>
    <row r="49" spans="1:4" ht="15" customHeight="1" x14ac:dyDescent="0.25">
      <c r="A49" s="374" t="s">
        <v>1144</v>
      </c>
      <c r="B49" s="379">
        <v>34.571889999999996</v>
      </c>
      <c r="C49" s="379">
        <v>0</v>
      </c>
      <c r="D49" s="379">
        <v>34.571889999999996</v>
      </c>
    </row>
    <row r="50" spans="1:4" ht="15" customHeight="1" x14ac:dyDescent="0.25">
      <c r="A50" s="609" t="s">
        <v>1145</v>
      </c>
      <c r="B50" s="379">
        <v>8.6849999999999997E-2</v>
      </c>
      <c r="C50" s="379">
        <v>0</v>
      </c>
      <c r="D50" s="379">
        <v>8.6849999999999997E-2</v>
      </c>
    </row>
    <row r="51" spans="1:4" ht="15" customHeight="1" x14ac:dyDescent="0.25">
      <c r="A51" s="368" t="s">
        <v>1146</v>
      </c>
      <c r="B51" s="379">
        <v>4218.5226600000069</v>
      </c>
      <c r="C51" s="379">
        <v>3412.1214700000055</v>
      </c>
      <c r="D51" s="379">
        <v>7630.6441300000124</v>
      </c>
    </row>
    <row r="52" spans="1:4" ht="15" customHeight="1" x14ac:dyDescent="0.25">
      <c r="A52" s="609" t="s">
        <v>1147</v>
      </c>
      <c r="B52" s="379">
        <v>491.92925000000002</v>
      </c>
      <c r="C52" s="379">
        <v>0</v>
      </c>
      <c r="D52" s="379">
        <v>491.92925000000002</v>
      </c>
    </row>
    <row r="53" spans="1:4" ht="15" customHeight="1" x14ac:dyDescent="0.25">
      <c r="A53" s="368" t="s">
        <v>632</v>
      </c>
      <c r="B53" s="379">
        <v>4710.451910000007</v>
      </c>
      <c r="C53" s="379">
        <v>3412.1214700000055</v>
      </c>
      <c r="D53" s="379">
        <v>8122.5733800000125</v>
      </c>
    </row>
    <row r="54" spans="1:4" ht="15" customHeight="1" x14ac:dyDescent="0.25">
      <c r="A54" s="609" t="s">
        <v>1148</v>
      </c>
      <c r="B54" s="379">
        <v>0</v>
      </c>
      <c r="C54" s="379">
        <v>0</v>
      </c>
      <c r="D54" s="379">
        <v>0</v>
      </c>
    </row>
    <row r="55" spans="1:4" ht="15" customHeight="1" x14ac:dyDescent="0.25">
      <c r="A55" s="373" t="s">
        <v>1149</v>
      </c>
      <c r="B55" s="379">
        <v>70.561329999999998</v>
      </c>
      <c r="C55" s="379">
        <v>0</v>
      </c>
      <c r="D55" s="379">
        <v>70.561329999999998</v>
      </c>
    </row>
    <row r="56" spans="1:4" ht="15" customHeight="1" x14ac:dyDescent="0.25">
      <c r="A56" s="368" t="s">
        <v>634</v>
      </c>
      <c r="B56" s="379">
        <v>4639.8905800000066</v>
      </c>
      <c r="C56" s="379">
        <v>3412.1214700000055</v>
      </c>
      <c r="D56" s="379">
        <v>8052.0120500000121</v>
      </c>
    </row>
    <row r="57" spans="1:4" ht="15" customHeight="1" x14ac:dyDescent="0.25">
      <c r="A57" s="609" t="s">
        <v>1150</v>
      </c>
      <c r="B57" s="379">
        <v>0</v>
      </c>
      <c r="C57" s="379">
        <v>0</v>
      </c>
      <c r="D57" s="379">
        <v>0</v>
      </c>
    </row>
    <row r="58" spans="1:4" ht="15" customHeight="1" x14ac:dyDescent="0.25">
      <c r="A58" s="368" t="s">
        <v>1151</v>
      </c>
      <c r="B58" s="379">
        <v>4639.8905800000066</v>
      </c>
      <c r="C58" s="379">
        <v>3412.1214700000055</v>
      </c>
      <c r="D58" s="379">
        <v>8052.0120500000121</v>
      </c>
    </row>
    <row r="59" spans="1:4" ht="15" customHeight="1" thickBot="1" x14ac:dyDescent="0.3">
      <c r="A59" s="609" t="s">
        <v>1152</v>
      </c>
      <c r="B59" s="379">
        <v>0</v>
      </c>
      <c r="C59" s="379">
        <v>334.65497999999997</v>
      </c>
      <c r="D59" s="379">
        <v>334.65497999999997</v>
      </c>
    </row>
    <row r="60" spans="1:4" ht="15" customHeight="1" thickTop="1" thickBot="1" x14ac:dyDescent="0.3">
      <c r="A60" s="650" t="s">
        <v>1153</v>
      </c>
      <c r="B60" s="607">
        <v>4639.8905800000066</v>
      </c>
      <c r="C60" s="607">
        <v>3077.4664900000057</v>
      </c>
      <c r="D60" s="607">
        <v>7717.3570700000128</v>
      </c>
    </row>
    <row r="61" spans="1:4" ht="3.75" customHeight="1" thickTop="1" thickBot="1" x14ac:dyDescent="0.3">
      <c r="A61" s="651"/>
      <c r="B61" s="652"/>
      <c r="C61" s="652"/>
      <c r="D61" s="652"/>
    </row>
    <row r="62" spans="1:4" ht="15" customHeight="1" thickTop="1" x14ac:dyDescent="0.25">
      <c r="A62" s="377"/>
      <c r="B62" s="377"/>
      <c r="C62" s="377"/>
      <c r="D62" s="377"/>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7B95A5-4956-411B-BAA0-8E5AE281571C}">
  <dimension ref="A1:H67"/>
  <sheetViews>
    <sheetView zoomScaleNormal="100" workbookViewId="0">
      <selection activeCell="A10" sqref="A10"/>
    </sheetView>
  </sheetViews>
  <sheetFormatPr defaultColWidth="11.42578125" defaultRowHeight="15" x14ac:dyDescent="0.25"/>
  <cols>
    <col min="1" max="1" width="89.85546875" bestFit="1" customWidth="1"/>
    <col min="2" max="3" width="12.140625" style="659" customWidth="1"/>
    <col min="4" max="4" width="15.140625" style="659" customWidth="1"/>
    <col min="5" max="5" width="11.42578125" customWidth="1"/>
    <col min="6" max="8" width="11.5703125" bestFit="1" customWidth="1"/>
    <col min="257" max="257" width="89.85546875" bestFit="1" customWidth="1"/>
    <col min="258" max="259" width="12.140625" customWidth="1"/>
    <col min="260" max="260" width="15.140625" customWidth="1"/>
    <col min="262" max="264" width="11.5703125" bestFit="1" customWidth="1"/>
    <col min="513" max="513" width="89.85546875" bestFit="1" customWidth="1"/>
    <col min="514" max="515" width="12.140625" customWidth="1"/>
    <col min="516" max="516" width="15.140625" customWidth="1"/>
    <col min="518" max="520" width="11.5703125" bestFit="1" customWidth="1"/>
    <col min="769" max="769" width="89.85546875" bestFit="1" customWidth="1"/>
    <col min="770" max="771" width="12.140625" customWidth="1"/>
    <col min="772" max="772" width="15.140625" customWidth="1"/>
    <col min="774" max="776" width="11.5703125" bestFit="1" customWidth="1"/>
    <col min="1025" max="1025" width="89.85546875" bestFit="1" customWidth="1"/>
    <col min="1026" max="1027" width="12.140625" customWidth="1"/>
    <col min="1028" max="1028" width="15.140625" customWidth="1"/>
    <col min="1030" max="1032" width="11.5703125" bestFit="1" customWidth="1"/>
    <col min="1281" max="1281" width="89.85546875" bestFit="1" customWidth="1"/>
    <col min="1282" max="1283" width="12.140625" customWidth="1"/>
    <col min="1284" max="1284" width="15.140625" customWidth="1"/>
    <col min="1286" max="1288" width="11.5703125" bestFit="1" customWidth="1"/>
    <col min="1537" max="1537" width="89.85546875" bestFit="1" customWidth="1"/>
    <col min="1538" max="1539" width="12.140625" customWidth="1"/>
    <col min="1540" max="1540" width="15.140625" customWidth="1"/>
    <col min="1542" max="1544" width="11.5703125" bestFit="1" customWidth="1"/>
    <col min="1793" max="1793" width="89.85546875" bestFit="1" customWidth="1"/>
    <col min="1794" max="1795" width="12.140625" customWidth="1"/>
    <col min="1796" max="1796" width="15.140625" customWidth="1"/>
    <col min="1798" max="1800" width="11.5703125" bestFit="1" customWidth="1"/>
    <col min="2049" max="2049" width="89.85546875" bestFit="1" customWidth="1"/>
    <col min="2050" max="2051" width="12.140625" customWidth="1"/>
    <col min="2052" max="2052" width="15.140625" customWidth="1"/>
    <col min="2054" max="2056" width="11.5703125" bestFit="1" customWidth="1"/>
    <col min="2305" max="2305" width="89.85546875" bestFit="1" customWidth="1"/>
    <col min="2306" max="2307" width="12.140625" customWidth="1"/>
    <col min="2308" max="2308" width="15.140625" customWidth="1"/>
    <col min="2310" max="2312" width="11.5703125" bestFit="1" customWidth="1"/>
    <col min="2561" max="2561" width="89.85546875" bestFit="1" customWidth="1"/>
    <col min="2562" max="2563" width="12.140625" customWidth="1"/>
    <col min="2564" max="2564" width="15.140625" customWidth="1"/>
    <col min="2566" max="2568" width="11.5703125" bestFit="1" customWidth="1"/>
    <col min="2817" max="2817" width="89.85546875" bestFit="1" customWidth="1"/>
    <col min="2818" max="2819" width="12.140625" customWidth="1"/>
    <col min="2820" max="2820" width="15.140625" customWidth="1"/>
    <col min="2822" max="2824" width="11.5703125" bestFit="1" customWidth="1"/>
    <col min="3073" max="3073" width="89.85546875" bestFit="1" customWidth="1"/>
    <col min="3074" max="3075" width="12.140625" customWidth="1"/>
    <col min="3076" max="3076" width="15.140625" customWidth="1"/>
    <col min="3078" max="3080" width="11.5703125" bestFit="1" customWidth="1"/>
    <col min="3329" max="3329" width="89.85546875" bestFit="1" customWidth="1"/>
    <col min="3330" max="3331" width="12.140625" customWidth="1"/>
    <col min="3332" max="3332" width="15.140625" customWidth="1"/>
    <col min="3334" max="3336" width="11.5703125" bestFit="1" customWidth="1"/>
    <col min="3585" max="3585" width="89.85546875" bestFit="1" customWidth="1"/>
    <col min="3586" max="3587" width="12.140625" customWidth="1"/>
    <col min="3588" max="3588" width="15.140625" customWidth="1"/>
    <col min="3590" max="3592" width="11.5703125" bestFit="1" customWidth="1"/>
    <col min="3841" max="3841" width="89.85546875" bestFit="1" customWidth="1"/>
    <col min="3842" max="3843" width="12.140625" customWidth="1"/>
    <col min="3844" max="3844" width="15.140625" customWidth="1"/>
    <col min="3846" max="3848" width="11.5703125" bestFit="1" customWidth="1"/>
    <col min="4097" max="4097" width="89.85546875" bestFit="1" customWidth="1"/>
    <col min="4098" max="4099" width="12.140625" customWidth="1"/>
    <col min="4100" max="4100" width="15.140625" customWidth="1"/>
    <col min="4102" max="4104" width="11.5703125" bestFit="1" customWidth="1"/>
    <col min="4353" max="4353" width="89.85546875" bestFit="1" customWidth="1"/>
    <col min="4354" max="4355" width="12.140625" customWidth="1"/>
    <col min="4356" max="4356" width="15.140625" customWidth="1"/>
    <col min="4358" max="4360" width="11.5703125" bestFit="1" customWidth="1"/>
    <col min="4609" max="4609" width="89.85546875" bestFit="1" customWidth="1"/>
    <col min="4610" max="4611" width="12.140625" customWidth="1"/>
    <col min="4612" max="4612" width="15.140625" customWidth="1"/>
    <col min="4614" max="4616" width="11.5703125" bestFit="1" customWidth="1"/>
    <col min="4865" max="4865" width="89.85546875" bestFit="1" customWidth="1"/>
    <col min="4866" max="4867" width="12.140625" customWidth="1"/>
    <col min="4868" max="4868" width="15.140625" customWidth="1"/>
    <col min="4870" max="4872" width="11.5703125" bestFit="1" customWidth="1"/>
    <col min="5121" max="5121" width="89.85546875" bestFit="1" customWidth="1"/>
    <col min="5122" max="5123" width="12.140625" customWidth="1"/>
    <col min="5124" max="5124" width="15.140625" customWidth="1"/>
    <col min="5126" max="5128" width="11.5703125" bestFit="1" customWidth="1"/>
    <col min="5377" max="5377" width="89.85546875" bestFit="1" customWidth="1"/>
    <col min="5378" max="5379" width="12.140625" customWidth="1"/>
    <col min="5380" max="5380" width="15.140625" customWidth="1"/>
    <col min="5382" max="5384" width="11.5703125" bestFit="1" customWidth="1"/>
    <col min="5633" max="5633" width="89.85546875" bestFit="1" customWidth="1"/>
    <col min="5634" max="5635" width="12.140625" customWidth="1"/>
    <col min="5636" max="5636" width="15.140625" customWidth="1"/>
    <col min="5638" max="5640" width="11.5703125" bestFit="1" customWidth="1"/>
    <col min="5889" max="5889" width="89.85546875" bestFit="1" customWidth="1"/>
    <col min="5890" max="5891" width="12.140625" customWidth="1"/>
    <col min="5892" max="5892" width="15.140625" customWidth="1"/>
    <col min="5894" max="5896" width="11.5703125" bestFit="1" customWidth="1"/>
    <col min="6145" max="6145" width="89.85546875" bestFit="1" customWidth="1"/>
    <col min="6146" max="6147" width="12.140625" customWidth="1"/>
    <col min="6148" max="6148" width="15.140625" customWidth="1"/>
    <col min="6150" max="6152" width="11.5703125" bestFit="1" customWidth="1"/>
    <col min="6401" max="6401" width="89.85546875" bestFit="1" customWidth="1"/>
    <col min="6402" max="6403" width="12.140625" customWidth="1"/>
    <col min="6404" max="6404" width="15.140625" customWidth="1"/>
    <col min="6406" max="6408" width="11.5703125" bestFit="1" customWidth="1"/>
    <col min="6657" max="6657" width="89.85546875" bestFit="1" customWidth="1"/>
    <col min="6658" max="6659" width="12.140625" customWidth="1"/>
    <col min="6660" max="6660" width="15.140625" customWidth="1"/>
    <col min="6662" max="6664" width="11.5703125" bestFit="1" customWidth="1"/>
    <col min="6913" max="6913" width="89.85546875" bestFit="1" customWidth="1"/>
    <col min="6914" max="6915" width="12.140625" customWidth="1"/>
    <col min="6916" max="6916" width="15.140625" customWidth="1"/>
    <col min="6918" max="6920" width="11.5703125" bestFit="1" customWidth="1"/>
    <col min="7169" max="7169" width="89.85546875" bestFit="1" customWidth="1"/>
    <col min="7170" max="7171" width="12.140625" customWidth="1"/>
    <col min="7172" max="7172" width="15.140625" customWidth="1"/>
    <col min="7174" max="7176" width="11.5703125" bestFit="1" customWidth="1"/>
    <col min="7425" max="7425" width="89.85546875" bestFit="1" customWidth="1"/>
    <col min="7426" max="7427" width="12.140625" customWidth="1"/>
    <col min="7428" max="7428" width="15.140625" customWidth="1"/>
    <col min="7430" max="7432" width="11.5703125" bestFit="1" customWidth="1"/>
    <col min="7681" max="7681" width="89.85546875" bestFit="1" customWidth="1"/>
    <col min="7682" max="7683" width="12.140625" customWidth="1"/>
    <col min="7684" max="7684" width="15.140625" customWidth="1"/>
    <col min="7686" max="7688" width="11.5703125" bestFit="1" customWidth="1"/>
    <col min="7937" max="7937" width="89.85546875" bestFit="1" customWidth="1"/>
    <col min="7938" max="7939" width="12.140625" customWidth="1"/>
    <col min="7940" max="7940" width="15.140625" customWidth="1"/>
    <col min="7942" max="7944" width="11.5703125" bestFit="1" customWidth="1"/>
    <col min="8193" max="8193" width="89.85546875" bestFit="1" customWidth="1"/>
    <col min="8194" max="8195" width="12.140625" customWidth="1"/>
    <col min="8196" max="8196" width="15.140625" customWidth="1"/>
    <col min="8198" max="8200" width="11.5703125" bestFit="1" customWidth="1"/>
    <col min="8449" max="8449" width="89.85546875" bestFit="1" customWidth="1"/>
    <col min="8450" max="8451" width="12.140625" customWidth="1"/>
    <col min="8452" max="8452" width="15.140625" customWidth="1"/>
    <col min="8454" max="8456" width="11.5703125" bestFit="1" customWidth="1"/>
    <col min="8705" max="8705" width="89.85546875" bestFit="1" customWidth="1"/>
    <col min="8706" max="8707" width="12.140625" customWidth="1"/>
    <col min="8708" max="8708" width="15.140625" customWidth="1"/>
    <col min="8710" max="8712" width="11.5703125" bestFit="1" customWidth="1"/>
    <col min="8961" max="8961" width="89.85546875" bestFit="1" customWidth="1"/>
    <col min="8962" max="8963" width="12.140625" customWidth="1"/>
    <col min="8964" max="8964" width="15.140625" customWidth="1"/>
    <col min="8966" max="8968" width="11.5703125" bestFit="1" customWidth="1"/>
    <col min="9217" max="9217" width="89.85546875" bestFit="1" customWidth="1"/>
    <col min="9218" max="9219" width="12.140625" customWidth="1"/>
    <col min="9220" max="9220" width="15.140625" customWidth="1"/>
    <col min="9222" max="9224" width="11.5703125" bestFit="1" customWidth="1"/>
    <col min="9473" max="9473" width="89.85546875" bestFit="1" customWidth="1"/>
    <col min="9474" max="9475" width="12.140625" customWidth="1"/>
    <col min="9476" max="9476" width="15.140625" customWidth="1"/>
    <col min="9478" max="9480" width="11.5703125" bestFit="1" customWidth="1"/>
    <col min="9729" max="9729" width="89.85546875" bestFit="1" customWidth="1"/>
    <col min="9730" max="9731" width="12.140625" customWidth="1"/>
    <col min="9732" max="9732" width="15.140625" customWidth="1"/>
    <col min="9734" max="9736" width="11.5703125" bestFit="1" customWidth="1"/>
    <col min="9985" max="9985" width="89.85546875" bestFit="1" customWidth="1"/>
    <col min="9986" max="9987" width="12.140625" customWidth="1"/>
    <col min="9988" max="9988" width="15.140625" customWidth="1"/>
    <col min="9990" max="9992" width="11.5703125" bestFit="1" customWidth="1"/>
    <col min="10241" max="10241" width="89.85546875" bestFit="1" customWidth="1"/>
    <col min="10242" max="10243" width="12.140625" customWidth="1"/>
    <col min="10244" max="10244" width="15.140625" customWidth="1"/>
    <col min="10246" max="10248" width="11.5703125" bestFit="1" customWidth="1"/>
    <col min="10497" max="10497" width="89.85546875" bestFit="1" customWidth="1"/>
    <col min="10498" max="10499" width="12.140625" customWidth="1"/>
    <col min="10500" max="10500" width="15.140625" customWidth="1"/>
    <col min="10502" max="10504" width="11.5703125" bestFit="1" customWidth="1"/>
    <col min="10753" max="10753" width="89.85546875" bestFit="1" customWidth="1"/>
    <col min="10754" max="10755" width="12.140625" customWidth="1"/>
    <col min="10756" max="10756" width="15.140625" customWidth="1"/>
    <col min="10758" max="10760" width="11.5703125" bestFit="1" customWidth="1"/>
    <col min="11009" max="11009" width="89.85546875" bestFit="1" customWidth="1"/>
    <col min="11010" max="11011" width="12.140625" customWidth="1"/>
    <col min="11012" max="11012" width="15.140625" customWidth="1"/>
    <col min="11014" max="11016" width="11.5703125" bestFit="1" customWidth="1"/>
    <col min="11265" max="11265" width="89.85546875" bestFit="1" customWidth="1"/>
    <col min="11266" max="11267" width="12.140625" customWidth="1"/>
    <col min="11268" max="11268" width="15.140625" customWidth="1"/>
    <col min="11270" max="11272" width="11.5703125" bestFit="1" customWidth="1"/>
    <col min="11521" max="11521" width="89.85546875" bestFit="1" customWidth="1"/>
    <col min="11522" max="11523" width="12.140625" customWidth="1"/>
    <col min="11524" max="11524" width="15.140625" customWidth="1"/>
    <col min="11526" max="11528" width="11.5703125" bestFit="1" customWidth="1"/>
    <col min="11777" max="11777" width="89.85546875" bestFit="1" customWidth="1"/>
    <col min="11778" max="11779" width="12.140625" customWidth="1"/>
    <col min="11780" max="11780" width="15.140625" customWidth="1"/>
    <col min="11782" max="11784" width="11.5703125" bestFit="1" customWidth="1"/>
    <col min="12033" max="12033" width="89.85546875" bestFit="1" customWidth="1"/>
    <col min="12034" max="12035" width="12.140625" customWidth="1"/>
    <col min="12036" max="12036" width="15.140625" customWidth="1"/>
    <col min="12038" max="12040" width="11.5703125" bestFit="1" customWidth="1"/>
    <col min="12289" max="12289" width="89.85546875" bestFit="1" customWidth="1"/>
    <col min="12290" max="12291" width="12.140625" customWidth="1"/>
    <col min="12292" max="12292" width="15.140625" customWidth="1"/>
    <col min="12294" max="12296" width="11.5703125" bestFit="1" customWidth="1"/>
    <col min="12545" max="12545" width="89.85546875" bestFit="1" customWidth="1"/>
    <col min="12546" max="12547" width="12.140625" customWidth="1"/>
    <col min="12548" max="12548" width="15.140625" customWidth="1"/>
    <col min="12550" max="12552" width="11.5703125" bestFit="1" customWidth="1"/>
    <col min="12801" max="12801" width="89.85546875" bestFit="1" customWidth="1"/>
    <col min="12802" max="12803" width="12.140625" customWidth="1"/>
    <col min="12804" max="12804" width="15.140625" customWidth="1"/>
    <col min="12806" max="12808" width="11.5703125" bestFit="1" customWidth="1"/>
    <col min="13057" max="13057" width="89.85546875" bestFit="1" customWidth="1"/>
    <col min="13058" max="13059" width="12.140625" customWidth="1"/>
    <col min="13060" max="13060" width="15.140625" customWidth="1"/>
    <col min="13062" max="13064" width="11.5703125" bestFit="1" customWidth="1"/>
    <col min="13313" max="13313" width="89.85546875" bestFit="1" customWidth="1"/>
    <col min="13314" max="13315" width="12.140625" customWidth="1"/>
    <col min="13316" max="13316" width="15.140625" customWidth="1"/>
    <col min="13318" max="13320" width="11.5703125" bestFit="1" customWidth="1"/>
    <col min="13569" max="13569" width="89.85546875" bestFit="1" customWidth="1"/>
    <col min="13570" max="13571" width="12.140625" customWidth="1"/>
    <col min="13572" max="13572" width="15.140625" customWidth="1"/>
    <col min="13574" max="13576" width="11.5703125" bestFit="1" customWidth="1"/>
    <col min="13825" max="13825" width="89.85546875" bestFit="1" customWidth="1"/>
    <col min="13826" max="13827" width="12.140625" customWidth="1"/>
    <col min="13828" max="13828" width="15.140625" customWidth="1"/>
    <col min="13830" max="13832" width="11.5703125" bestFit="1" customWidth="1"/>
    <col min="14081" max="14081" width="89.85546875" bestFit="1" customWidth="1"/>
    <col min="14082" max="14083" width="12.140625" customWidth="1"/>
    <col min="14084" max="14084" width="15.140625" customWidth="1"/>
    <col min="14086" max="14088" width="11.5703125" bestFit="1" customWidth="1"/>
    <col min="14337" max="14337" width="89.85546875" bestFit="1" customWidth="1"/>
    <col min="14338" max="14339" width="12.140625" customWidth="1"/>
    <col min="14340" max="14340" width="15.140625" customWidth="1"/>
    <col min="14342" max="14344" width="11.5703125" bestFit="1" customWidth="1"/>
    <col min="14593" max="14593" width="89.85546875" bestFit="1" customWidth="1"/>
    <col min="14594" max="14595" width="12.140625" customWidth="1"/>
    <col min="14596" max="14596" width="15.140625" customWidth="1"/>
    <col min="14598" max="14600" width="11.5703125" bestFit="1" customWidth="1"/>
    <col min="14849" max="14849" width="89.85546875" bestFit="1" customWidth="1"/>
    <col min="14850" max="14851" width="12.140625" customWidth="1"/>
    <col min="14852" max="14852" width="15.140625" customWidth="1"/>
    <col min="14854" max="14856" width="11.5703125" bestFit="1" customWidth="1"/>
    <col min="15105" max="15105" width="89.85546875" bestFit="1" customWidth="1"/>
    <col min="15106" max="15107" width="12.140625" customWidth="1"/>
    <col min="15108" max="15108" width="15.140625" customWidth="1"/>
    <col min="15110" max="15112" width="11.5703125" bestFit="1" customWidth="1"/>
    <col min="15361" max="15361" width="89.85546875" bestFit="1" customWidth="1"/>
    <col min="15362" max="15363" width="12.140625" customWidth="1"/>
    <col min="15364" max="15364" width="15.140625" customWidth="1"/>
    <col min="15366" max="15368" width="11.5703125" bestFit="1" customWidth="1"/>
    <col min="15617" max="15617" width="89.85546875" bestFit="1" customWidth="1"/>
    <col min="15618" max="15619" width="12.140625" customWidth="1"/>
    <col min="15620" max="15620" width="15.140625" customWidth="1"/>
    <col min="15622" max="15624" width="11.5703125" bestFit="1" customWidth="1"/>
    <col min="15873" max="15873" width="89.85546875" bestFit="1" customWidth="1"/>
    <col min="15874" max="15875" width="12.140625" customWidth="1"/>
    <col min="15876" max="15876" width="15.140625" customWidth="1"/>
    <col min="15878" max="15880" width="11.5703125" bestFit="1" customWidth="1"/>
    <col min="16129" max="16129" width="89.85546875" bestFit="1" customWidth="1"/>
    <col min="16130" max="16131" width="12.140625" customWidth="1"/>
    <col min="16132" max="16132" width="15.140625" customWidth="1"/>
    <col min="16134" max="16136" width="11.5703125" bestFit="1" customWidth="1"/>
  </cols>
  <sheetData>
    <row r="1" spans="1:8" ht="29.25" customHeight="1" x14ac:dyDescent="0.25">
      <c r="A1" s="808" t="s">
        <v>1180</v>
      </c>
      <c r="B1" s="808"/>
      <c r="C1" s="808"/>
      <c r="D1" s="808"/>
    </row>
    <row r="2" spans="1:8" ht="15" customHeight="1" x14ac:dyDescent="0.25">
      <c r="A2" s="809" t="s">
        <v>446</v>
      </c>
      <c r="B2" s="809"/>
      <c r="C2" s="809"/>
      <c r="D2" s="809"/>
    </row>
    <row r="3" spans="1:8" ht="15" customHeight="1" x14ac:dyDescent="0.25">
      <c r="A3" s="809" t="s">
        <v>2</v>
      </c>
      <c r="B3" s="809"/>
      <c r="C3" s="809"/>
      <c r="D3" s="809"/>
    </row>
    <row r="4" spans="1:8" ht="33" customHeight="1" x14ac:dyDescent="0.25">
      <c r="A4" s="810" t="s">
        <v>3</v>
      </c>
      <c r="B4" s="810"/>
      <c r="C4" s="810"/>
      <c r="D4" s="810"/>
    </row>
    <row r="5" spans="1:8" ht="3.75" customHeight="1" x14ac:dyDescent="0.25">
      <c r="A5" s="653"/>
      <c r="B5" s="653"/>
      <c r="C5" s="653"/>
      <c r="D5" s="653"/>
    </row>
    <row r="6" spans="1:8" ht="30" customHeight="1" thickBot="1" x14ac:dyDescent="0.3">
      <c r="A6" s="654"/>
      <c r="B6" s="646" t="s">
        <v>1181</v>
      </c>
      <c r="C6" s="646" t="s">
        <v>1182</v>
      </c>
      <c r="D6" s="647" t="s">
        <v>442</v>
      </c>
    </row>
    <row r="7" spans="1:8" ht="15" customHeight="1" thickTop="1" thickBot="1" x14ac:dyDescent="0.3">
      <c r="A7" s="655" t="s">
        <v>576</v>
      </c>
      <c r="B7" s="634">
        <v>260736.96417999998</v>
      </c>
      <c r="C7" s="634">
        <v>91650.659280000007</v>
      </c>
      <c r="D7" s="634">
        <v>352387.62345999997</v>
      </c>
      <c r="F7" s="656"/>
      <c r="G7" s="656"/>
      <c r="H7" s="656"/>
    </row>
    <row r="8" spans="1:8" ht="15" customHeight="1" thickTop="1" x14ac:dyDescent="0.25">
      <c r="A8" s="378" t="s">
        <v>1100</v>
      </c>
      <c r="B8" s="379">
        <v>122902.54717000001</v>
      </c>
      <c r="C8" s="379">
        <v>19907.677370000005</v>
      </c>
      <c r="D8" s="379">
        <v>142810.22454000002</v>
      </c>
      <c r="F8" s="656"/>
      <c r="G8" s="656"/>
      <c r="H8" s="656"/>
    </row>
    <row r="9" spans="1:8" ht="15" customHeight="1" x14ac:dyDescent="0.25">
      <c r="A9" s="378" t="s">
        <v>1101</v>
      </c>
      <c r="B9" s="379">
        <v>173.15883000000002</v>
      </c>
      <c r="C9" s="379">
        <v>0</v>
      </c>
      <c r="D9" s="379">
        <v>173.15883000000002</v>
      </c>
      <c r="F9" s="656"/>
      <c r="G9" s="656"/>
      <c r="H9" s="656"/>
    </row>
    <row r="10" spans="1:8" ht="15" customHeight="1" x14ac:dyDescent="0.25">
      <c r="A10" s="378" t="s">
        <v>1102</v>
      </c>
      <c r="B10" s="379">
        <v>60114.10871</v>
      </c>
      <c r="C10" s="379">
        <v>13169.226809999998</v>
      </c>
      <c r="D10" s="379">
        <v>73283.335519999993</v>
      </c>
      <c r="F10" s="656"/>
      <c r="G10" s="656"/>
      <c r="H10" s="656"/>
    </row>
    <row r="11" spans="1:8" ht="15" customHeight="1" x14ac:dyDescent="0.25">
      <c r="A11" s="378" t="s">
        <v>1103</v>
      </c>
      <c r="B11" s="379">
        <v>74.090919999999997</v>
      </c>
      <c r="C11" s="379">
        <v>0</v>
      </c>
      <c r="D11" s="379">
        <v>74.090919999999997</v>
      </c>
      <c r="F11" s="656"/>
      <c r="G11" s="656"/>
      <c r="H11" s="656"/>
    </row>
    <row r="12" spans="1:8" ht="15" customHeight="1" x14ac:dyDescent="0.25">
      <c r="A12" s="378" t="s">
        <v>1104</v>
      </c>
      <c r="B12" s="379">
        <v>225.32148999999998</v>
      </c>
      <c r="C12" s="379">
        <v>298.36197999999996</v>
      </c>
      <c r="D12" s="379">
        <v>523.68346999999994</v>
      </c>
      <c r="F12" s="656"/>
      <c r="G12" s="656"/>
      <c r="H12" s="656"/>
    </row>
    <row r="13" spans="1:8" ht="15" customHeight="1" x14ac:dyDescent="0.25">
      <c r="A13" s="378" t="s">
        <v>1105</v>
      </c>
      <c r="B13" s="379">
        <v>68485.667919999993</v>
      </c>
      <c r="C13" s="379">
        <v>57370.642820000001</v>
      </c>
      <c r="D13" s="379">
        <v>125856.31073999999</v>
      </c>
      <c r="F13" s="656"/>
      <c r="G13" s="656"/>
      <c r="H13" s="656"/>
    </row>
    <row r="14" spans="1:8" ht="15" customHeight="1" x14ac:dyDescent="0.25">
      <c r="A14" s="378" t="s">
        <v>1106</v>
      </c>
      <c r="B14" s="379">
        <v>8762.0691400000014</v>
      </c>
      <c r="C14" s="379">
        <v>904.75029999999992</v>
      </c>
      <c r="D14" s="379">
        <v>9666.8194400000011</v>
      </c>
      <c r="F14" s="656"/>
      <c r="G14" s="656"/>
      <c r="H14" s="656"/>
    </row>
    <row r="15" spans="1:8" ht="15" customHeight="1" thickBot="1" x14ac:dyDescent="0.3">
      <c r="A15" s="378" t="s">
        <v>1107</v>
      </c>
      <c r="B15" s="379">
        <v>0</v>
      </c>
      <c r="C15" s="379">
        <v>0</v>
      </c>
      <c r="D15" s="379">
        <v>0</v>
      </c>
      <c r="F15" s="656"/>
      <c r="G15" s="656"/>
      <c r="H15" s="656"/>
    </row>
    <row r="16" spans="1:8" ht="15" customHeight="1" thickTop="1" thickBot="1" x14ac:dyDescent="0.3">
      <c r="A16" s="655" t="s">
        <v>1108</v>
      </c>
      <c r="B16" s="607">
        <v>138944.68746999998</v>
      </c>
      <c r="C16" s="607">
        <v>24719.730589999996</v>
      </c>
      <c r="D16" s="607">
        <v>163664.41805999997</v>
      </c>
      <c r="F16" s="656"/>
      <c r="G16" s="656"/>
      <c r="H16" s="656"/>
    </row>
    <row r="17" spans="1:8" ht="15" customHeight="1" thickTop="1" x14ac:dyDescent="0.25">
      <c r="A17" s="378" t="s">
        <v>111</v>
      </c>
      <c r="B17" s="379">
        <v>0</v>
      </c>
      <c r="C17" s="379">
        <v>0</v>
      </c>
      <c r="D17" s="379">
        <v>0</v>
      </c>
      <c r="F17" s="656"/>
      <c r="G17" s="656"/>
      <c r="H17" s="656"/>
    </row>
    <row r="18" spans="1:8" ht="15" customHeight="1" x14ac:dyDescent="0.25">
      <c r="A18" s="378" t="s">
        <v>1109</v>
      </c>
      <c r="B18" s="379">
        <v>35762.458479999994</v>
      </c>
      <c r="C18" s="379">
        <v>5041.3636299999998</v>
      </c>
      <c r="D18" s="379">
        <v>40803.822109999994</v>
      </c>
      <c r="F18" s="656"/>
      <c r="G18" s="656"/>
      <c r="H18" s="656"/>
    </row>
    <row r="19" spans="1:8" ht="15" customHeight="1" x14ac:dyDescent="0.25">
      <c r="A19" s="378" t="s">
        <v>1110</v>
      </c>
      <c r="B19" s="379">
        <v>92871.656819999989</v>
      </c>
      <c r="C19" s="379">
        <v>19678.366959999996</v>
      </c>
      <c r="D19" s="379">
        <v>112550.02377999999</v>
      </c>
      <c r="F19" s="656"/>
      <c r="G19" s="656"/>
      <c r="H19" s="656"/>
    </row>
    <row r="20" spans="1:8" ht="15" customHeight="1" x14ac:dyDescent="0.25">
      <c r="A20" s="378" t="s">
        <v>1111</v>
      </c>
      <c r="B20" s="379">
        <v>10310.572169999999</v>
      </c>
      <c r="C20" s="379">
        <v>0</v>
      </c>
      <c r="D20" s="379">
        <v>10310.572169999999</v>
      </c>
      <c r="F20" s="656"/>
      <c r="G20" s="656"/>
      <c r="H20" s="656"/>
    </row>
    <row r="21" spans="1:8" ht="15" customHeight="1" x14ac:dyDescent="0.25">
      <c r="A21" s="378" t="s">
        <v>1112</v>
      </c>
      <c r="B21" s="379">
        <v>0</v>
      </c>
      <c r="C21" s="379">
        <v>0</v>
      </c>
      <c r="D21" s="379">
        <v>0</v>
      </c>
      <c r="F21" s="656"/>
      <c r="G21" s="656"/>
      <c r="H21" s="656"/>
    </row>
    <row r="22" spans="1:8" ht="15" customHeight="1" x14ac:dyDescent="0.25">
      <c r="A22" s="378" t="s">
        <v>1113</v>
      </c>
      <c r="B22" s="379">
        <v>0</v>
      </c>
      <c r="C22" s="379">
        <v>0</v>
      </c>
      <c r="D22" s="379">
        <v>0</v>
      </c>
      <c r="F22" s="656"/>
      <c r="G22" s="656"/>
      <c r="H22" s="656"/>
    </row>
    <row r="23" spans="1:8" ht="15" customHeight="1" thickBot="1" x14ac:dyDescent="0.3">
      <c r="A23" s="378" t="s">
        <v>936</v>
      </c>
      <c r="B23" s="379">
        <v>0</v>
      </c>
      <c r="C23" s="379">
        <v>0</v>
      </c>
      <c r="D23" s="379">
        <v>0</v>
      </c>
      <c r="F23" s="656"/>
      <c r="G23" s="656"/>
      <c r="H23" s="656"/>
    </row>
    <row r="24" spans="1:8" ht="15" customHeight="1" thickTop="1" thickBot="1" x14ac:dyDescent="0.3">
      <c r="A24" s="655" t="s">
        <v>601</v>
      </c>
      <c r="B24" s="607">
        <v>121792.27671000001</v>
      </c>
      <c r="C24" s="607">
        <v>66930.928690000001</v>
      </c>
      <c r="D24" s="607">
        <v>188723.20540000001</v>
      </c>
      <c r="F24" s="656"/>
      <c r="G24" s="656"/>
      <c r="H24" s="656"/>
    </row>
    <row r="25" spans="1:8" ht="15" customHeight="1" thickTop="1" x14ac:dyDescent="0.25">
      <c r="A25" s="378" t="s">
        <v>1114</v>
      </c>
      <c r="B25" s="379">
        <v>44600.4</v>
      </c>
      <c r="C25" s="379">
        <v>22880</v>
      </c>
      <c r="D25" s="379">
        <v>67480.399999999994</v>
      </c>
      <c r="F25" s="656"/>
      <c r="G25" s="656"/>
      <c r="H25" s="656"/>
    </row>
    <row r="26" spans="1:8" ht="15" customHeight="1" x14ac:dyDescent="0.25">
      <c r="A26" s="378" t="s">
        <v>1115</v>
      </c>
      <c r="B26" s="379">
        <v>0</v>
      </c>
      <c r="C26" s="379">
        <v>0</v>
      </c>
      <c r="D26" s="379">
        <v>0</v>
      </c>
      <c r="F26" s="656"/>
      <c r="G26" s="656"/>
      <c r="H26" s="656"/>
    </row>
    <row r="27" spans="1:8" ht="15" customHeight="1" x14ac:dyDescent="0.25">
      <c r="A27" s="378" t="s">
        <v>1116</v>
      </c>
      <c r="B27" s="379">
        <v>0</v>
      </c>
      <c r="C27" s="379">
        <v>0</v>
      </c>
      <c r="D27" s="379">
        <v>0</v>
      </c>
      <c r="F27" s="656"/>
      <c r="G27" s="656"/>
      <c r="H27" s="656"/>
    </row>
    <row r="28" spans="1:8" ht="15" customHeight="1" x14ac:dyDescent="0.25">
      <c r="A28" s="378" t="s">
        <v>1117</v>
      </c>
      <c r="B28" s="379">
        <v>22305.222030000001</v>
      </c>
      <c r="C28" s="379">
        <v>15333.146789999999</v>
      </c>
      <c r="D28" s="379">
        <v>37638.368820000003</v>
      </c>
      <c r="F28" s="656"/>
      <c r="G28" s="656"/>
      <c r="H28" s="656"/>
    </row>
    <row r="29" spans="1:8" ht="15" customHeight="1" x14ac:dyDescent="0.25">
      <c r="A29" s="378" t="s">
        <v>1118</v>
      </c>
      <c r="B29" s="379">
        <v>54886.65468</v>
      </c>
      <c r="C29" s="379">
        <v>28717.781899999998</v>
      </c>
      <c r="D29" s="379">
        <v>83604.436579999994</v>
      </c>
      <c r="F29" s="656"/>
      <c r="G29" s="656"/>
      <c r="H29" s="656"/>
    </row>
    <row r="30" spans="1:8" ht="15" customHeight="1" x14ac:dyDescent="0.25">
      <c r="A30" s="374" t="s">
        <v>1178</v>
      </c>
      <c r="B30" s="379">
        <v>6689.9186500000005</v>
      </c>
      <c r="C30" s="379">
        <v>24557.549749999998</v>
      </c>
      <c r="D30" s="379">
        <v>31247.468399999998</v>
      </c>
      <c r="F30" s="656"/>
      <c r="G30" s="656"/>
      <c r="H30" s="656"/>
    </row>
    <row r="31" spans="1:8" ht="15" customHeight="1" thickBot="1" x14ac:dyDescent="0.3">
      <c r="A31" s="374" t="s">
        <v>1179</v>
      </c>
      <c r="B31" s="379">
        <v>48196.73603</v>
      </c>
      <c r="C31" s="379">
        <v>4160.2321499999998</v>
      </c>
      <c r="D31" s="379">
        <v>52356.968179999996</v>
      </c>
      <c r="F31" s="656"/>
      <c r="G31" s="656"/>
      <c r="H31" s="656"/>
    </row>
    <row r="32" spans="1:8" ht="15" customHeight="1" thickTop="1" thickBot="1" x14ac:dyDescent="0.3">
      <c r="A32" s="655" t="s">
        <v>605</v>
      </c>
      <c r="B32" s="607">
        <v>260736.96417999998</v>
      </c>
      <c r="C32" s="607">
        <v>91650.659279999993</v>
      </c>
      <c r="D32" s="607">
        <v>352387.62345999997</v>
      </c>
      <c r="F32" s="656"/>
      <c r="G32" s="656"/>
      <c r="H32" s="656"/>
    </row>
    <row r="33" spans="1:8" ht="15" customHeight="1" thickTop="1" x14ac:dyDescent="0.25">
      <c r="A33" s="378" t="s">
        <v>1121</v>
      </c>
      <c r="B33" s="379">
        <v>0</v>
      </c>
      <c r="C33" s="379">
        <v>0</v>
      </c>
      <c r="D33" s="379">
        <v>0</v>
      </c>
      <c r="F33" s="656"/>
      <c r="G33" s="656"/>
      <c r="H33" s="656"/>
    </row>
    <row r="34" spans="1:8" ht="15" customHeight="1" thickBot="1" x14ac:dyDescent="0.3">
      <c r="A34" s="378" t="s">
        <v>1122</v>
      </c>
      <c r="B34" s="379">
        <v>331568.50896000006</v>
      </c>
      <c r="C34" s="379">
        <v>124946.91852999998</v>
      </c>
      <c r="D34" s="379">
        <v>456515.42749000003</v>
      </c>
      <c r="F34" s="656"/>
      <c r="G34" s="656"/>
      <c r="H34" s="656"/>
    </row>
    <row r="35" spans="1:8" ht="16.5" thickTop="1" thickBot="1" x14ac:dyDescent="0.3">
      <c r="A35" s="655" t="s">
        <v>1130</v>
      </c>
      <c r="B35" s="607">
        <v>4137.0263599999998</v>
      </c>
      <c r="C35" s="607">
        <v>315.44288</v>
      </c>
      <c r="D35" s="607">
        <v>4452.4692399999994</v>
      </c>
      <c r="F35" s="656"/>
      <c r="G35" s="656"/>
      <c r="H35" s="656"/>
    </row>
    <row r="36" spans="1:8" ht="15" customHeight="1" thickTop="1" x14ac:dyDescent="0.25">
      <c r="A36" s="374" t="s">
        <v>1131</v>
      </c>
      <c r="B36" s="379">
        <v>370.97901000000002</v>
      </c>
      <c r="C36" s="379">
        <v>334.43585999999999</v>
      </c>
      <c r="D36" s="379">
        <v>705.41487000000006</v>
      </c>
      <c r="F36" s="656"/>
      <c r="G36" s="656"/>
      <c r="H36" s="656"/>
    </row>
    <row r="37" spans="1:8" ht="15" customHeight="1" x14ac:dyDescent="0.25">
      <c r="A37" s="378" t="s">
        <v>615</v>
      </c>
      <c r="B37" s="379">
        <v>3766.0473499999998</v>
      </c>
      <c r="C37" s="379">
        <v>-18.992979999999989</v>
      </c>
      <c r="D37" s="379">
        <v>3747.0543699999998</v>
      </c>
      <c r="F37" s="656"/>
      <c r="G37" s="656"/>
      <c r="H37" s="656"/>
    </row>
    <row r="38" spans="1:8" ht="15" customHeight="1" x14ac:dyDescent="0.25">
      <c r="A38" s="609" t="s">
        <v>1132</v>
      </c>
      <c r="B38" s="379">
        <v>161230.76778999998</v>
      </c>
      <c r="C38" s="379">
        <v>101390.85952000001</v>
      </c>
      <c r="D38" s="379">
        <v>262621.62731000001</v>
      </c>
      <c r="F38" s="656"/>
      <c r="G38" s="656"/>
      <c r="H38" s="656"/>
    </row>
    <row r="39" spans="1:8" ht="15" customHeight="1" x14ac:dyDescent="0.25">
      <c r="A39" s="374" t="s">
        <v>1133</v>
      </c>
      <c r="B39" s="379">
        <v>35708.811699999998</v>
      </c>
      <c r="C39" s="379">
        <v>45069.973770000004</v>
      </c>
      <c r="D39" s="379">
        <v>80778.785470000003</v>
      </c>
      <c r="F39" s="656"/>
      <c r="G39" s="656"/>
      <c r="H39" s="656"/>
    </row>
    <row r="40" spans="1:8" ht="15" customHeight="1" x14ac:dyDescent="0.25">
      <c r="A40" s="378" t="s">
        <v>1134</v>
      </c>
      <c r="B40" s="379">
        <v>129288.00344</v>
      </c>
      <c r="C40" s="379">
        <v>56301.892770000013</v>
      </c>
      <c r="D40" s="379">
        <v>185589.89621000001</v>
      </c>
      <c r="F40" s="656"/>
      <c r="G40" s="656"/>
      <c r="H40" s="656"/>
    </row>
    <row r="41" spans="1:8" ht="15" customHeight="1" x14ac:dyDescent="0.25">
      <c r="A41" s="609" t="s">
        <v>1135</v>
      </c>
      <c r="B41" s="379">
        <v>446.36358000000001</v>
      </c>
      <c r="C41" s="379">
        <v>1350.7788700000001</v>
      </c>
      <c r="D41" s="379">
        <v>1797.1424500000001</v>
      </c>
      <c r="F41" s="656"/>
      <c r="G41" s="656"/>
      <c r="H41" s="656"/>
    </row>
    <row r="42" spans="1:8" ht="15" customHeight="1" x14ac:dyDescent="0.25">
      <c r="A42" s="374" t="s">
        <v>1136</v>
      </c>
      <c r="B42" s="379">
        <v>646.57286999999997</v>
      </c>
      <c r="C42" s="379">
        <v>172.98907</v>
      </c>
      <c r="D42" s="379">
        <v>819.56193999999994</v>
      </c>
      <c r="F42" s="656"/>
      <c r="G42" s="656"/>
      <c r="H42" s="656"/>
    </row>
    <row r="43" spans="1:8" ht="15" customHeight="1" x14ac:dyDescent="0.25">
      <c r="A43" s="378" t="s">
        <v>1137</v>
      </c>
      <c r="B43" s="379">
        <v>129087.79415</v>
      </c>
      <c r="C43" s="379">
        <v>57479.682570000012</v>
      </c>
      <c r="D43" s="379">
        <v>186567.47672000001</v>
      </c>
      <c r="F43" s="656"/>
      <c r="G43" s="656"/>
      <c r="H43" s="656"/>
    </row>
    <row r="44" spans="1:8" ht="15" customHeight="1" x14ac:dyDescent="0.25">
      <c r="A44" s="609" t="s">
        <v>1138</v>
      </c>
      <c r="B44" s="379">
        <v>66267.687539999984</v>
      </c>
      <c r="C44" s="379">
        <v>53292.107659999994</v>
      </c>
      <c r="D44" s="379">
        <v>119559.79519999998</v>
      </c>
      <c r="F44" s="656"/>
      <c r="G44" s="656"/>
      <c r="H44" s="656"/>
    </row>
    <row r="45" spans="1:8" ht="15" customHeight="1" x14ac:dyDescent="0.25">
      <c r="A45" s="378" t="s">
        <v>1139</v>
      </c>
      <c r="B45" s="379">
        <v>62820.106610000017</v>
      </c>
      <c r="C45" s="379">
        <v>4187.5749100000176</v>
      </c>
      <c r="D45" s="379">
        <v>67007.681520000042</v>
      </c>
      <c r="F45" s="656"/>
      <c r="G45" s="656"/>
      <c r="H45" s="656"/>
    </row>
    <row r="46" spans="1:8" ht="15" customHeight="1" x14ac:dyDescent="0.25">
      <c r="A46" s="609" t="s">
        <v>1140</v>
      </c>
      <c r="B46" s="379">
        <v>215.02006</v>
      </c>
      <c r="C46" s="379">
        <v>34.471499999999999</v>
      </c>
      <c r="D46" s="379">
        <v>249.49155999999999</v>
      </c>
      <c r="F46" s="656"/>
      <c r="G46" s="656"/>
      <c r="H46" s="656"/>
    </row>
    <row r="47" spans="1:8" ht="15" customHeight="1" x14ac:dyDescent="0.25">
      <c r="A47" s="374" t="s">
        <v>1141</v>
      </c>
      <c r="B47" s="379">
        <v>215.02006</v>
      </c>
      <c r="C47" s="379">
        <v>34.471499999999999</v>
      </c>
      <c r="D47" s="379">
        <v>249.49155999999999</v>
      </c>
      <c r="F47" s="656"/>
      <c r="G47" s="656"/>
      <c r="H47" s="656"/>
    </row>
    <row r="48" spans="1:8" ht="15" customHeight="1" x14ac:dyDescent="0.25">
      <c r="A48" s="609" t="s">
        <v>1142</v>
      </c>
      <c r="B48" s="379">
        <v>0</v>
      </c>
      <c r="C48" s="379">
        <v>0</v>
      </c>
      <c r="D48" s="379">
        <v>0</v>
      </c>
      <c r="F48" s="656"/>
      <c r="G48" s="656"/>
      <c r="H48" s="656"/>
    </row>
    <row r="49" spans="1:8" ht="15" customHeight="1" x14ac:dyDescent="0.25">
      <c r="A49" s="373" t="s">
        <v>1143</v>
      </c>
      <c r="B49" s="379">
        <v>0</v>
      </c>
      <c r="C49" s="379">
        <v>0</v>
      </c>
      <c r="D49" s="379">
        <v>0</v>
      </c>
      <c r="F49" s="656"/>
      <c r="G49" s="656"/>
      <c r="H49" s="656"/>
    </row>
    <row r="50" spans="1:8" ht="15" customHeight="1" x14ac:dyDescent="0.25">
      <c r="A50" s="374" t="s">
        <v>1144</v>
      </c>
      <c r="B50" s="379">
        <v>0</v>
      </c>
      <c r="C50" s="379">
        <v>0</v>
      </c>
      <c r="D50" s="379">
        <v>0</v>
      </c>
      <c r="F50" s="656"/>
      <c r="G50" s="656"/>
      <c r="H50" s="656"/>
    </row>
    <row r="51" spans="1:8" ht="15" customHeight="1" x14ac:dyDescent="0.25">
      <c r="A51" s="609" t="s">
        <v>1145</v>
      </c>
      <c r="B51" s="379">
        <v>0</v>
      </c>
      <c r="C51" s="379">
        <v>0</v>
      </c>
      <c r="D51" s="379">
        <v>0</v>
      </c>
      <c r="F51" s="656"/>
      <c r="G51" s="656"/>
      <c r="H51" s="656"/>
    </row>
    <row r="52" spans="1:8" ht="15" customHeight="1" x14ac:dyDescent="0.25">
      <c r="A52" s="378" t="s">
        <v>1146</v>
      </c>
      <c r="B52" s="379">
        <v>63035.12667000002</v>
      </c>
      <c r="C52" s="379">
        <v>4222.0464100000172</v>
      </c>
      <c r="D52" s="379">
        <v>67257.173080000037</v>
      </c>
      <c r="F52" s="656"/>
      <c r="G52" s="656"/>
      <c r="H52" s="656"/>
    </row>
    <row r="53" spans="1:8" ht="15" customHeight="1" x14ac:dyDescent="0.25">
      <c r="A53" s="609" t="s">
        <v>1147</v>
      </c>
      <c r="B53" s="379">
        <v>2396.7720099999997</v>
      </c>
      <c r="C53" s="379">
        <v>1277.0263300000001</v>
      </c>
      <c r="D53" s="379">
        <v>3673.7983399999998</v>
      </c>
      <c r="F53" s="656"/>
      <c r="G53" s="656"/>
      <c r="H53" s="656"/>
    </row>
    <row r="54" spans="1:8" ht="15" customHeight="1" x14ac:dyDescent="0.25">
      <c r="A54" s="378" t="s">
        <v>632</v>
      </c>
      <c r="B54" s="379">
        <v>65431.89868000002</v>
      </c>
      <c r="C54" s="379">
        <v>5499.0727400000178</v>
      </c>
      <c r="D54" s="379">
        <v>70930.971420000045</v>
      </c>
      <c r="F54" s="656"/>
      <c r="G54" s="656"/>
      <c r="H54" s="656"/>
    </row>
    <row r="55" spans="1:8" ht="15" customHeight="1" x14ac:dyDescent="0.25">
      <c r="A55" s="609" t="s">
        <v>1148</v>
      </c>
      <c r="B55" s="379">
        <v>0</v>
      </c>
      <c r="C55" s="379">
        <v>20.741599999999998</v>
      </c>
      <c r="D55" s="379">
        <v>20.741599999999998</v>
      </c>
      <c r="F55" s="656"/>
      <c r="G55" s="656"/>
      <c r="H55" s="656"/>
    </row>
    <row r="56" spans="1:8" ht="15" customHeight="1" x14ac:dyDescent="0.25">
      <c r="A56" s="374" t="s">
        <v>1149</v>
      </c>
      <c r="B56" s="379">
        <v>0</v>
      </c>
      <c r="C56" s="379">
        <v>5.1849999999999996</v>
      </c>
      <c r="D56" s="379">
        <v>5.1849999999999996</v>
      </c>
      <c r="F56" s="656"/>
      <c r="G56" s="656"/>
      <c r="H56" s="656"/>
    </row>
    <row r="57" spans="1:8" ht="15" customHeight="1" x14ac:dyDescent="0.25">
      <c r="A57" s="378" t="s">
        <v>634</v>
      </c>
      <c r="B57" s="379">
        <v>65431.89868000002</v>
      </c>
      <c r="C57" s="379">
        <v>5514.6293400000177</v>
      </c>
      <c r="D57" s="379">
        <v>70946.528020000042</v>
      </c>
      <c r="F57" s="656"/>
      <c r="G57" s="656"/>
      <c r="H57" s="656"/>
    </row>
    <row r="58" spans="1:8" ht="15" customHeight="1" x14ac:dyDescent="0.25">
      <c r="A58" s="609" t="s">
        <v>1150</v>
      </c>
      <c r="B58" s="379">
        <v>0</v>
      </c>
      <c r="C58" s="379">
        <v>0</v>
      </c>
      <c r="D58" s="379">
        <v>0</v>
      </c>
      <c r="F58" s="656"/>
      <c r="G58" s="656"/>
      <c r="H58" s="656"/>
    </row>
    <row r="59" spans="1:8" ht="15" customHeight="1" x14ac:dyDescent="0.25">
      <c r="A59" s="378" t="s">
        <v>1151</v>
      </c>
      <c r="B59" s="379">
        <v>65431.89868000002</v>
      </c>
      <c r="C59" s="379">
        <v>5514.6293400000177</v>
      </c>
      <c r="D59" s="379">
        <v>70946.528020000042</v>
      </c>
      <c r="F59" s="656"/>
      <c r="G59" s="656"/>
      <c r="H59" s="656"/>
    </row>
    <row r="60" spans="1:8" ht="15" customHeight="1" x14ac:dyDescent="0.25">
      <c r="A60" s="609" t="s">
        <v>1152</v>
      </c>
      <c r="B60" s="379">
        <v>17235.162649999998</v>
      </c>
      <c r="C60" s="379">
        <v>1354.3971899999999</v>
      </c>
      <c r="D60" s="379">
        <v>18589.559839999998</v>
      </c>
      <c r="F60" s="656"/>
      <c r="G60" s="656"/>
      <c r="H60" s="656"/>
    </row>
    <row r="61" spans="1:8" ht="15" customHeight="1" x14ac:dyDescent="0.25">
      <c r="A61" s="372" t="s">
        <v>1153</v>
      </c>
      <c r="B61" s="607">
        <v>48196.736030000022</v>
      </c>
      <c r="C61" s="607">
        <v>4160.232150000018</v>
      </c>
      <c r="D61" s="607">
        <v>52356.96818000004</v>
      </c>
      <c r="F61" s="656"/>
      <c r="G61" s="656"/>
      <c r="H61" s="656"/>
    </row>
    <row r="62" spans="1:8" ht="3.75" customHeight="1" thickBot="1" x14ac:dyDescent="0.3">
      <c r="A62" s="657"/>
      <c r="B62" s="657"/>
      <c r="C62" s="657"/>
      <c r="D62" s="657"/>
    </row>
    <row r="63" spans="1:8" ht="15" customHeight="1" thickTop="1" x14ac:dyDescent="0.25">
      <c r="A63" s="653"/>
      <c r="B63" s="653"/>
      <c r="C63" s="653"/>
      <c r="D63" s="653"/>
    </row>
    <row r="64" spans="1:8" x14ac:dyDescent="0.25">
      <c r="A64" s="653"/>
      <c r="B64" s="658"/>
      <c r="C64" s="658"/>
      <c r="D64" s="653"/>
    </row>
    <row r="65" spans="1:4" x14ac:dyDescent="0.25">
      <c r="A65" s="653"/>
      <c r="B65" s="653"/>
      <c r="C65" s="653"/>
      <c r="D65" s="653"/>
    </row>
    <row r="66" spans="1:4" x14ac:dyDescent="0.25">
      <c r="A66" s="653"/>
      <c r="B66" s="653"/>
      <c r="C66" s="653"/>
      <c r="D66" s="653"/>
    </row>
    <row r="67" spans="1:4" x14ac:dyDescent="0.25">
      <c r="A67" s="653"/>
      <c r="B67" s="653"/>
      <c r="C67" s="653"/>
      <c r="D67" s="653"/>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F3E8E-369C-4AD1-B645-0A2BA780E8BF}">
  <sheetPr>
    <pageSetUpPr fitToPage="1"/>
  </sheetPr>
  <dimension ref="A1:I602"/>
  <sheetViews>
    <sheetView zoomScaleNormal="100" workbookViewId="0">
      <selection activeCell="A16" sqref="A16"/>
    </sheetView>
  </sheetViews>
  <sheetFormatPr defaultColWidth="80.5703125" defaultRowHeight="12.75" x14ac:dyDescent="0.2"/>
  <cols>
    <col min="1" max="1" width="80.5703125" style="616" customWidth="1"/>
    <col min="2" max="2" width="8.28515625" style="375" bestFit="1" customWidth="1"/>
    <col min="3" max="3" width="7.5703125" style="375" bestFit="1" customWidth="1"/>
    <col min="4" max="5" width="8.28515625" style="375" bestFit="1" customWidth="1"/>
    <col min="6" max="6" width="7" style="375" bestFit="1" customWidth="1"/>
    <col min="7" max="7" width="7.5703125" style="375" bestFit="1" customWidth="1"/>
    <col min="8" max="8" width="20.42578125" style="375" customWidth="1"/>
    <col min="9" max="9" width="17.7109375" style="472" customWidth="1"/>
    <col min="10" max="47" width="19.7109375" style="375" customWidth="1"/>
    <col min="48" max="253" width="80.5703125" style="375"/>
    <col min="254" max="255" width="0" style="375" hidden="1" customWidth="1"/>
    <col min="256" max="257" width="80.5703125" style="375"/>
    <col min="258" max="258" width="8.28515625" style="375" bestFit="1" customWidth="1"/>
    <col min="259" max="259" width="7.5703125" style="375" bestFit="1" customWidth="1"/>
    <col min="260" max="261" width="8.28515625" style="375" bestFit="1" customWidth="1"/>
    <col min="262" max="262" width="7" style="375" bestFit="1" customWidth="1"/>
    <col min="263" max="263" width="7.5703125" style="375" bestFit="1" customWidth="1"/>
    <col min="264" max="264" width="20.42578125" style="375" customWidth="1"/>
    <col min="265" max="265" width="17.7109375" style="375" customWidth="1"/>
    <col min="266" max="303" width="19.7109375" style="375" customWidth="1"/>
    <col min="304" max="509" width="80.5703125" style="375"/>
    <col min="510" max="511" width="0" style="375" hidden="1" customWidth="1"/>
    <col min="512" max="513" width="80.5703125" style="375"/>
    <col min="514" max="514" width="8.28515625" style="375" bestFit="1" customWidth="1"/>
    <col min="515" max="515" width="7.5703125" style="375" bestFit="1" customWidth="1"/>
    <col min="516" max="517" width="8.28515625" style="375" bestFit="1" customWidth="1"/>
    <col min="518" max="518" width="7" style="375" bestFit="1" customWidth="1"/>
    <col min="519" max="519" width="7.5703125" style="375" bestFit="1" customWidth="1"/>
    <col min="520" max="520" width="20.42578125" style="375" customWidth="1"/>
    <col min="521" max="521" width="17.7109375" style="375" customWidth="1"/>
    <col min="522" max="559" width="19.7109375" style="375" customWidth="1"/>
    <col min="560" max="765" width="80.5703125" style="375"/>
    <col min="766" max="767" width="0" style="375" hidden="1" customWidth="1"/>
    <col min="768" max="769" width="80.5703125" style="375"/>
    <col min="770" max="770" width="8.28515625" style="375" bestFit="1" customWidth="1"/>
    <col min="771" max="771" width="7.5703125" style="375" bestFit="1" customWidth="1"/>
    <col min="772" max="773" width="8.28515625" style="375" bestFit="1" customWidth="1"/>
    <col min="774" max="774" width="7" style="375" bestFit="1" customWidth="1"/>
    <col min="775" max="775" width="7.5703125" style="375" bestFit="1" customWidth="1"/>
    <col min="776" max="776" width="20.42578125" style="375" customWidth="1"/>
    <col min="777" max="777" width="17.7109375" style="375" customWidth="1"/>
    <col min="778" max="815" width="19.7109375" style="375" customWidth="1"/>
    <col min="816" max="1021" width="80.5703125" style="375"/>
    <col min="1022" max="1023" width="0" style="375" hidden="1" customWidth="1"/>
    <col min="1024" max="1025" width="80.5703125" style="375"/>
    <col min="1026" max="1026" width="8.28515625" style="375" bestFit="1" customWidth="1"/>
    <col min="1027" max="1027" width="7.5703125" style="375" bestFit="1" customWidth="1"/>
    <col min="1028" max="1029" width="8.28515625" style="375" bestFit="1" customWidth="1"/>
    <col min="1030" max="1030" width="7" style="375" bestFit="1" customWidth="1"/>
    <col min="1031" max="1031" width="7.5703125" style="375" bestFit="1" customWidth="1"/>
    <col min="1032" max="1032" width="20.42578125" style="375" customWidth="1"/>
    <col min="1033" max="1033" width="17.7109375" style="375" customWidth="1"/>
    <col min="1034" max="1071" width="19.7109375" style="375" customWidth="1"/>
    <col min="1072" max="1277" width="80.5703125" style="375"/>
    <col min="1278" max="1279" width="0" style="375" hidden="1" customWidth="1"/>
    <col min="1280" max="1281" width="80.5703125" style="375"/>
    <col min="1282" max="1282" width="8.28515625" style="375" bestFit="1" customWidth="1"/>
    <col min="1283" max="1283" width="7.5703125" style="375" bestFit="1" customWidth="1"/>
    <col min="1284" max="1285" width="8.28515625" style="375" bestFit="1" customWidth="1"/>
    <col min="1286" max="1286" width="7" style="375" bestFit="1" customWidth="1"/>
    <col min="1287" max="1287" width="7.5703125" style="375" bestFit="1" customWidth="1"/>
    <col min="1288" max="1288" width="20.42578125" style="375" customWidth="1"/>
    <col min="1289" max="1289" width="17.7109375" style="375" customWidth="1"/>
    <col min="1290" max="1327" width="19.7109375" style="375" customWidth="1"/>
    <col min="1328" max="1533" width="80.5703125" style="375"/>
    <col min="1534" max="1535" width="0" style="375" hidden="1" customWidth="1"/>
    <col min="1536" max="1537" width="80.5703125" style="375"/>
    <col min="1538" max="1538" width="8.28515625" style="375" bestFit="1" customWidth="1"/>
    <col min="1539" max="1539" width="7.5703125" style="375" bestFit="1" customWidth="1"/>
    <col min="1540" max="1541" width="8.28515625" style="375" bestFit="1" customWidth="1"/>
    <col min="1542" max="1542" width="7" style="375" bestFit="1" customWidth="1"/>
    <col min="1543" max="1543" width="7.5703125" style="375" bestFit="1" customWidth="1"/>
    <col min="1544" max="1544" width="20.42578125" style="375" customWidth="1"/>
    <col min="1545" max="1545" width="17.7109375" style="375" customWidth="1"/>
    <col min="1546" max="1583" width="19.7109375" style="375" customWidth="1"/>
    <col min="1584" max="1789" width="80.5703125" style="375"/>
    <col min="1790" max="1791" width="0" style="375" hidden="1" customWidth="1"/>
    <col min="1792" max="1793" width="80.5703125" style="375"/>
    <col min="1794" max="1794" width="8.28515625" style="375" bestFit="1" customWidth="1"/>
    <col min="1795" max="1795" width="7.5703125" style="375" bestFit="1" customWidth="1"/>
    <col min="1796" max="1797" width="8.28515625" style="375" bestFit="1" customWidth="1"/>
    <col min="1798" max="1798" width="7" style="375" bestFit="1" customWidth="1"/>
    <col min="1799" max="1799" width="7.5703125" style="375" bestFit="1" customWidth="1"/>
    <col min="1800" max="1800" width="20.42578125" style="375" customWidth="1"/>
    <col min="1801" max="1801" width="17.7109375" style="375" customWidth="1"/>
    <col min="1802" max="1839" width="19.7109375" style="375" customWidth="1"/>
    <col min="1840" max="2045" width="80.5703125" style="375"/>
    <col min="2046" max="2047" width="0" style="375" hidden="1" customWidth="1"/>
    <col min="2048" max="2049" width="80.5703125" style="375"/>
    <col min="2050" max="2050" width="8.28515625" style="375" bestFit="1" customWidth="1"/>
    <col min="2051" max="2051" width="7.5703125" style="375" bestFit="1" customWidth="1"/>
    <col min="2052" max="2053" width="8.28515625" style="375" bestFit="1" customWidth="1"/>
    <col min="2054" max="2054" width="7" style="375" bestFit="1" customWidth="1"/>
    <col min="2055" max="2055" width="7.5703125" style="375" bestFit="1" customWidth="1"/>
    <col min="2056" max="2056" width="20.42578125" style="375" customWidth="1"/>
    <col min="2057" max="2057" width="17.7109375" style="375" customWidth="1"/>
    <col min="2058" max="2095" width="19.7109375" style="375" customWidth="1"/>
    <col min="2096" max="2301" width="80.5703125" style="375"/>
    <col min="2302" max="2303" width="0" style="375" hidden="1" customWidth="1"/>
    <col min="2304" max="2305" width="80.5703125" style="375"/>
    <col min="2306" max="2306" width="8.28515625" style="375" bestFit="1" customWidth="1"/>
    <col min="2307" max="2307" width="7.5703125" style="375" bestFit="1" customWidth="1"/>
    <col min="2308" max="2309" width="8.28515625" style="375" bestFit="1" customWidth="1"/>
    <col min="2310" max="2310" width="7" style="375" bestFit="1" customWidth="1"/>
    <col min="2311" max="2311" width="7.5703125" style="375" bestFit="1" customWidth="1"/>
    <col min="2312" max="2312" width="20.42578125" style="375" customWidth="1"/>
    <col min="2313" max="2313" width="17.7109375" style="375" customWidth="1"/>
    <col min="2314" max="2351" width="19.7109375" style="375" customWidth="1"/>
    <col min="2352" max="2557" width="80.5703125" style="375"/>
    <col min="2558" max="2559" width="0" style="375" hidden="1" customWidth="1"/>
    <col min="2560" max="2561" width="80.5703125" style="375"/>
    <col min="2562" max="2562" width="8.28515625" style="375" bestFit="1" customWidth="1"/>
    <col min="2563" max="2563" width="7.5703125" style="375" bestFit="1" customWidth="1"/>
    <col min="2564" max="2565" width="8.28515625" style="375" bestFit="1" customWidth="1"/>
    <col min="2566" max="2566" width="7" style="375" bestFit="1" customWidth="1"/>
    <col min="2567" max="2567" width="7.5703125" style="375" bestFit="1" customWidth="1"/>
    <col min="2568" max="2568" width="20.42578125" style="375" customWidth="1"/>
    <col min="2569" max="2569" width="17.7109375" style="375" customWidth="1"/>
    <col min="2570" max="2607" width="19.7109375" style="375" customWidth="1"/>
    <col min="2608" max="2813" width="80.5703125" style="375"/>
    <col min="2814" max="2815" width="0" style="375" hidden="1" customWidth="1"/>
    <col min="2816" max="2817" width="80.5703125" style="375"/>
    <col min="2818" max="2818" width="8.28515625" style="375" bestFit="1" customWidth="1"/>
    <col min="2819" max="2819" width="7.5703125" style="375" bestFit="1" customWidth="1"/>
    <col min="2820" max="2821" width="8.28515625" style="375" bestFit="1" customWidth="1"/>
    <col min="2822" max="2822" width="7" style="375" bestFit="1" customWidth="1"/>
    <col min="2823" max="2823" width="7.5703125" style="375" bestFit="1" customWidth="1"/>
    <col min="2824" max="2824" width="20.42578125" style="375" customWidth="1"/>
    <col min="2825" max="2825" width="17.7109375" style="375" customWidth="1"/>
    <col min="2826" max="2863" width="19.7109375" style="375" customWidth="1"/>
    <col min="2864" max="3069" width="80.5703125" style="375"/>
    <col min="3070" max="3071" width="0" style="375" hidden="1" customWidth="1"/>
    <col min="3072" max="3073" width="80.5703125" style="375"/>
    <col min="3074" max="3074" width="8.28515625" style="375" bestFit="1" customWidth="1"/>
    <col min="3075" max="3075" width="7.5703125" style="375" bestFit="1" customWidth="1"/>
    <col min="3076" max="3077" width="8.28515625" style="375" bestFit="1" customWidth="1"/>
    <col min="3078" max="3078" width="7" style="375" bestFit="1" customWidth="1"/>
    <col min="3079" max="3079" width="7.5703125" style="375" bestFit="1" customWidth="1"/>
    <col min="3080" max="3080" width="20.42578125" style="375" customWidth="1"/>
    <col min="3081" max="3081" width="17.7109375" style="375" customWidth="1"/>
    <col min="3082" max="3119" width="19.7109375" style="375" customWidth="1"/>
    <col min="3120" max="3325" width="80.5703125" style="375"/>
    <col min="3326" max="3327" width="0" style="375" hidden="1" customWidth="1"/>
    <col min="3328" max="3329" width="80.5703125" style="375"/>
    <col min="3330" max="3330" width="8.28515625" style="375" bestFit="1" customWidth="1"/>
    <col min="3331" max="3331" width="7.5703125" style="375" bestFit="1" customWidth="1"/>
    <col min="3332" max="3333" width="8.28515625" style="375" bestFit="1" customWidth="1"/>
    <col min="3334" max="3334" width="7" style="375" bestFit="1" customWidth="1"/>
    <col min="3335" max="3335" width="7.5703125" style="375" bestFit="1" customWidth="1"/>
    <col min="3336" max="3336" width="20.42578125" style="375" customWidth="1"/>
    <col min="3337" max="3337" width="17.7109375" style="375" customWidth="1"/>
    <col min="3338" max="3375" width="19.7109375" style="375" customWidth="1"/>
    <col min="3376" max="3581" width="80.5703125" style="375"/>
    <col min="3582" max="3583" width="0" style="375" hidden="1" customWidth="1"/>
    <col min="3584" max="3585" width="80.5703125" style="375"/>
    <col min="3586" max="3586" width="8.28515625" style="375" bestFit="1" customWidth="1"/>
    <col min="3587" max="3587" width="7.5703125" style="375" bestFit="1" customWidth="1"/>
    <col min="3588" max="3589" width="8.28515625" style="375" bestFit="1" customWidth="1"/>
    <col min="3590" max="3590" width="7" style="375" bestFit="1" customWidth="1"/>
    <col min="3591" max="3591" width="7.5703125" style="375" bestFit="1" customWidth="1"/>
    <col min="3592" max="3592" width="20.42578125" style="375" customWidth="1"/>
    <col min="3593" max="3593" width="17.7109375" style="375" customWidth="1"/>
    <col min="3594" max="3631" width="19.7109375" style="375" customWidth="1"/>
    <col min="3632" max="3837" width="80.5703125" style="375"/>
    <col min="3838" max="3839" width="0" style="375" hidden="1" customWidth="1"/>
    <col min="3840" max="3841" width="80.5703125" style="375"/>
    <col min="3842" max="3842" width="8.28515625" style="375" bestFit="1" customWidth="1"/>
    <col min="3843" max="3843" width="7.5703125" style="375" bestFit="1" customWidth="1"/>
    <col min="3844" max="3845" width="8.28515625" style="375" bestFit="1" customWidth="1"/>
    <col min="3846" max="3846" width="7" style="375" bestFit="1" customWidth="1"/>
    <col min="3847" max="3847" width="7.5703125" style="375" bestFit="1" customWidth="1"/>
    <col min="3848" max="3848" width="20.42578125" style="375" customWidth="1"/>
    <col min="3849" max="3849" width="17.7109375" style="375" customWidth="1"/>
    <col min="3850" max="3887" width="19.7109375" style="375" customWidth="1"/>
    <col min="3888" max="4093" width="80.5703125" style="375"/>
    <col min="4094" max="4095" width="0" style="375" hidden="1" customWidth="1"/>
    <col min="4096" max="4097" width="80.5703125" style="375"/>
    <col min="4098" max="4098" width="8.28515625" style="375" bestFit="1" customWidth="1"/>
    <col min="4099" max="4099" width="7.5703125" style="375" bestFit="1" customWidth="1"/>
    <col min="4100" max="4101" width="8.28515625" style="375" bestFit="1" customWidth="1"/>
    <col min="4102" max="4102" width="7" style="375" bestFit="1" customWidth="1"/>
    <col min="4103" max="4103" width="7.5703125" style="375" bestFit="1" customWidth="1"/>
    <col min="4104" max="4104" width="20.42578125" style="375" customWidth="1"/>
    <col min="4105" max="4105" width="17.7109375" style="375" customWidth="1"/>
    <col min="4106" max="4143" width="19.7109375" style="375" customWidth="1"/>
    <col min="4144" max="4349" width="80.5703125" style="375"/>
    <col min="4350" max="4351" width="0" style="375" hidden="1" customWidth="1"/>
    <col min="4352" max="4353" width="80.5703125" style="375"/>
    <col min="4354" max="4354" width="8.28515625" style="375" bestFit="1" customWidth="1"/>
    <col min="4355" max="4355" width="7.5703125" style="375" bestFit="1" customWidth="1"/>
    <col min="4356" max="4357" width="8.28515625" style="375" bestFit="1" customWidth="1"/>
    <col min="4358" max="4358" width="7" style="375" bestFit="1" customWidth="1"/>
    <col min="4359" max="4359" width="7.5703125" style="375" bestFit="1" customWidth="1"/>
    <col min="4360" max="4360" width="20.42578125" style="375" customWidth="1"/>
    <col min="4361" max="4361" width="17.7109375" style="375" customWidth="1"/>
    <col min="4362" max="4399" width="19.7109375" style="375" customWidth="1"/>
    <col min="4400" max="4605" width="80.5703125" style="375"/>
    <col min="4606" max="4607" width="0" style="375" hidden="1" customWidth="1"/>
    <col min="4608" max="4609" width="80.5703125" style="375"/>
    <col min="4610" max="4610" width="8.28515625" style="375" bestFit="1" customWidth="1"/>
    <col min="4611" max="4611" width="7.5703125" style="375" bestFit="1" customWidth="1"/>
    <col min="4612" max="4613" width="8.28515625" style="375" bestFit="1" customWidth="1"/>
    <col min="4614" max="4614" width="7" style="375" bestFit="1" customWidth="1"/>
    <col min="4615" max="4615" width="7.5703125" style="375" bestFit="1" customWidth="1"/>
    <col min="4616" max="4616" width="20.42578125" style="375" customWidth="1"/>
    <col min="4617" max="4617" width="17.7109375" style="375" customWidth="1"/>
    <col min="4618" max="4655" width="19.7109375" style="375" customWidth="1"/>
    <col min="4656" max="4861" width="80.5703125" style="375"/>
    <col min="4862" max="4863" width="0" style="375" hidden="1" customWidth="1"/>
    <col min="4864" max="4865" width="80.5703125" style="375"/>
    <col min="4866" max="4866" width="8.28515625" style="375" bestFit="1" customWidth="1"/>
    <col min="4867" max="4867" width="7.5703125" style="375" bestFit="1" customWidth="1"/>
    <col min="4868" max="4869" width="8.28515625" style="375" bestFit="1" customWidth="1"/>
    <col min="4870" max="4870" width="7" style="375" bestFit="1" customWidth="1"/>
    <col min="4871" max="4871" width="7.5703125" style="375" bestFit="1" customWidth="1"/>
    <col min="4872" max="4872" width="20.42578125" style="375" customWidth="1"/>
    <col min="4873" max="4873" width="17.7109375" style="375" customWidth="1"/>
    <col min="4874" max="4911" width="19.7109375" style="375" customWidth="1"/>
    <col min="4912" max="5117" width="80.5703125" style="375"/>
    <col min="5118" max="5119" width="0" style="375" hidden="1" customWidth="1"/>
    <col min="5120" max="5121" width="80.5703125" style="375"/>
    <col min="5122" max="5122" width="8.28515625" style="375" bestFit="1" customWidth="1"/>
    <col min="5123" max="5123" width="7.5703125" style="375" bestFit="1" customWidth="1"/>
    <col min="5124" max="5125" width="8.28515625" style="375" bestFit="1" customWidth="1"/>
    <col min="5126" max="5126" width="7" style="375" bestFit="1" customWidth="1"/>
    <col min="5127" max="5127" width="7.5703125" style="375" bestFit="1" customWidth="1"/>
    <col min="5128" max="5128" width="20.42578125" style="375" customWidth="1"/>
    <col min="5129" max="5129" width="17.7109375" style="375" customWidth="1"/>
    <col min="5130" max="5167" width="19.7109375" style="375" customWidth="1"/>
    <col min="5168" max="5373" width="80.5703125" style="375"/>
    <col min="5374" max="5375" width="0" style="375" hidden="1" customWidth="1"/>
    <col min="5376" max="5377" width="80.5703125" style="375"/>
    <col min="5378" max="5378" width="8.28515625" style="375" bestFit="1" customWidth="1"/>
    <col min="5379" max="5379" width="7.5703125" style="375" bestFit="1" customWidth="1"/>
    <col min="5380" max="5381" width="8.28515625" style="375" bestFit="1" customWidth="1"/>
    <col min="5382" max="5382" width="7" style="375" bestFit="1" customWidth="1"/>
    <col min="5383" max="5383" width="7.5703125" style="375" bestFit="1" customWidth="1"/>
    <col min="5384" max="5384" width="20.42578125" style="375" customWidth="1"/>
    <col min="5385" max="5385" width="17.7109375" style="375" customWidth="1"/>
    <col min="5386" max="5423" width="19.7109375" style="375" customWidth="1"/>
    <col min="5424" max="5629" width="80.5703125" style="375"/>
    <col min="5630" max="5631" width="0" style="375" hidden="1" customWidth="1"/>
    <col min="5632" max="5633" width="80.5703125" style="375"/>
    <col min="5634" max="5634" width="8.28515625" style="375" bestFit="1" customWidth="1"/>
    <col min="5635" max="5635" width="7.5703125" style="375" bestFit="1" customWidth="1"/>
    <col min="5636" max="5637" width="8.28515625" style="375" bestFit="1" customWidth="1"/>
    <col min="5638" max="5638" width="7" style="375" bestFit="1" customWidth="1"/>
    <col min="5639" max="5639" width="7.5703125" style="375" bestFit="1" customWidth="1"/>
    <col min="5640" max="5640" width="20.42578125" style="375" customWidth="1"/>
    <col min="5641" max="5641" width="17.7109375" style="375" customWidth="1"/>
    <col min="5642" max="5679" width="19.7109375" style="375" customWidth="1"/>
    <col min="5680" max="5885" width="80.5703125" style="375"/>
    <col min="5886" max="5887" width="0" style="375" hidden="1" customWidth="1"/>
    <col min="5888" max="5889" width="80.5703125" style="375"/>
    <col min="5890" max="5890" width="8.28515625" style="375" bestFit="1" customWidth="1"/>
    <col min="5891" max="5891" width="7.5703125" style="375" bestFit="1" customWidth="1"/>
    <col min="5892" max="5893" width="8.28515625" style="375" bestFit="1" customWidth="1"/>
    <col min="5894" max="5894" width="7" style="375" bestFit="1" customWidth="1"/>
    <col min="5895" max="5895" width="7.5703125" style="375" bestFit="1" customWidth="1"/>
    <col min="5896" max="5896" width="20.42578125" style="375" customWidth="1"/>
    <col min="5897" max="5897" width="17.7109375" style="375" customWidth="1"/>
    <col min="5898" max="5935" width="19.7109375" style="375" customWidth="1"/>
    <col min="5936" max="6141" width="80.5703125" style="375"/>
    <col min="6142" max="6143" width="0" style="375" hidden="1" customWidth="1"/>
    <col min="6144" max="6145" width="80.5703125" style="375"/>
    <col min="6146" max="6146" width="8.28515625" style="375" bestFit="1" customWidth="1"/>
    <col min="6147" max="6147" width="7.5703125" style="375" bestFit="1" customWidth="1"/>
    <col min="6148" max="6149" width="8.28515625" style="375" bestFit="1" customWidth="1"/>
    <col min="6150" max="6150" width="7" style="375" bestFit="1" customWidth="1"/>
    <col min="6151" max="6151" width="7.5703125" style="375" bestFit="1" customWidth="1"/>
    <col min="6152" max="6152" width="20.42578125" style="375" customWidth="1"/>
    <col min="6153" max="6153" width="17.7109375" style="375" customWidth="1"/>
    <col min="6154" max="6191" width="19.7109375" style="375" customWidth="1"/>
    <col min="6192" max="6397" width="80.5703125" style="375"/>
    <col min="6398" max="6399" width="0" style="375" hidden="1" customWidth="1"/>
    <col min="6400" max="6401" width="80.5703125" style="375"/>
    <col min="6402" max="6402" width="8.28515625" style="375" bestFit="1" customWidth="1"/>
    <col min="6403" max="6403" width="7.5703125" style="375" bestFit="1" customWidth="1"/>
    <col min="6404" max="6405" width="8.28515625" style="375" bestFit="1" customWidth="1"/>
    <col min="6406" max="6406" width="7" style="375" bestFit="1" customWidth="1"/>
    <col min="6407" max="6407" width="7.5703125" style="375" bestFit="1" customWidth="1"/>
    <col min="6408" max="6408" width="20.42578125" style="375" customWidth="1"/>
    <col min="6409" max="6409" width="17.7109375" style="375" customWidth="1"/>
    <col min="6410" max="6447" width="19.7109375" style="375" customWidth="1"/>
    <col min="6448" max="6653" width="80.5703125" style="375"/>
    <col min="6654" max="6655" width="0" style="375" hidden="1" customWidth="1"/>
    <col min="6656" max="6657" width="80.5703125" style="375"/>
    <col min="6658" max="6658" width="8.28515625" style="375" bestFit="1" customWidth="1"/>
    <col min="6659" max="6659" width="7.5703125" style="375" bestFit="1" customWidth="1"/>
    <col min="6660" max="6661" width="8.28515625" style="375" bestFit="1" customWidth="1"/>
    <col min="6662" max="6662" width="7" style="375" bestFit="1" customWidth="1"/>
    <col min="6663" max="6663" width="7.5703125" style="375" bestFit="1" customWidth="1"/>
    <col min="6664" max="6664" width="20.42578125" style="375" customWidth="1"/>
    <col min="6665" max="6665" width="17.7109375" style="375" customWidth="1"/>
    <col min="6666" max="6703" width="19.7109375" style="375" customWidth="1"/>
    <col min="6704" max="6909" width="80.5703125" style="375"/>
    <col min="6910" max="6911" width="0" style="375" hidden="1" customWidth="1"/>
    <col min="6912" max="6913" width="80.5703125" style="375"/>
    <col min="6914" max="6914" width="8.28515625" style="375" bestFit="1" customWidth="1"/>
    <col min="6915" max="6915" width="7.5703125" style="375" bestFit="1" customWidth="1"/>
    <col min="6916" max="6917" width="8.28515625" style="375" bestFit="1" customWidth="1"/>
    <col min="6918" max="6918" width="7" style="375" bestFit="1" customWidth="1"/>
    <col min="6919" max="6919" width="7.5703125" style="375" bestFit="1" customWidth="1"/>
    <col min="6920" max="6920" width="20.42578125" style="375" customWidth="1"/>
    <col min="6921" max="6921" width="17.7109375" style="375" customWidth="1"/>
    <col min="6922" max="6959" width="19.7109375" style="375" customWidth="1"/>
    <col min="6960" max="7165" width="80.5703125" style="375"/>
    <col min="7166" max="7167" width="0" style="375" hidden="1" customWidth="1"/>
    <col min="7168" max="7169" width="80.5703125" style="375"/>
    <col min="7170" max="7170" width="8.28515625" style="375" bestFit="1" customWidth="1"/>
    <col min="7171" max="7171" width="7.5703125" style="375" bestFit="1" customWidth="1"/>
    <col min="7172" max="7173" width="8.28515625" style="375" bestFit="1" customWidth="1"/>
    <col min="7174" max="7174" width="7" style="375" bestFit="1" customWidth="1"/>
    <col min="7175" max="7175" width="7.5703125" style="375" bestFit="1" customWidth="1"/>
    <col min="7176" max="7176" width="20.42578125" style="375" customWidth="1"/>
    <col min="7177" max="7177" width="17.7109375" style="375" customWidth="1"/>
    <col min="7178" max="7215" width="19.7109375" style="375" customWidth="1"/>
    <col min="7216" max="7421" width="80.5703125" style="375"/>
    <col min="7422" max="7423" width="0" style="375" hidden="1" customWidth="1"/>
    <col min="7424" max="7425" width="80.5703125" style="375"/>
    <col min="7426" max="7426" width="8.28515625" style="375" bestFit="1" customWidth="1"/>
    <col min="7427" max="7427" width="7.5703125" style="375" bestFit="1" customWidth="1"/>
    <col min="7428" max="7429" width="8.28515625" style="375" bestFit="1" customWidth="1"/>
    <col min="7430" max="7430" width="7" style="375" bestFit="1" customWidth="1"/>
    <col min="7431" max="7431" width="7.5703125" style="375" bestFit="1" customWidth="1"/>
    <col min="7432" max="7432" width="20.42578125" style="375" customWidth="1"/>
    <col min="7433" max="7433" width="17.7109375" style="375" customWidth="1"/>
    <col min="7434" max="7471" width="19.7109375" style="375" customWidth="1"/>
    <col min="7472" max="7677" width="80.5703125" style="375"/>
    <col min="7678" max="7679" width="0" style="375" hidden="1" customWidth="1"/>
    <col min="7680" max="7681" width="80.5703125" style="375"/>
    <col min="7682" max="7682" width="8.28515625" style="375" bestFit="1" customWidth="1"/>
    <col min="7683" max="7683" width="7.5703125" style="375" bestFit="1" customWidth="1"/>
    <col min="7684" max="7685" width="8.28515625" style="375" bestFit="1" customWidth="1"/>
    <col min="7686" max="7686" width="7" style="375" bestFit="1" customWidth="1"/>
    <col min="7687" max="7687" width="7.5703125" style="375" bestFit="1" customWidth="1"/>
    <col min="7688" max="7688" width="20.42578125" style="375" customWidth="1"/>
    <col min="7689" max="7689" width="17.7109375" style="375" customWidth="1"/>
    <col min="7690" max="7727" width="19.7109375" style="375" customWidth="1"/>
    <col min="7728" max="7933" width="80.5703125" style="375"/>
    <col min="7934" max="7935" width="0" style="375" hidden="1" customWidth="1"/>
    <col min="7936" max="7937" width="80.5703125" style="375"/>
    <col min="7938" max="7938" width="8.28515625" style="375" bestFit="1" customWidth="1"/>
    <col min="7939" max="7939" width="7.5703125" style="375" bestFit="1" customWidth="1"/>
    <col min="7940" max="7941" width="8.28515625" style="375" bestFit="1" customWidth="1"/>
    <col min="7942" max="7942" width="7" style="375" bestFit="1" customWidth="1"/>
    <col min="7943" max="7943" width="7.5703125" style="375" bestFit="1" customWidth="1"/>
    <col min="7944" max="7944" width="20.42578125" style="375" customWidth="1"/>
    <col min="7945" max="7945" width="17.7109375" style="375" customWidth="1"/>
    <col min="7946" max="7983" width="19.7109375" style="375" customWidth="1"/>
    <col min="7984" max="8189" width="80.5703125" style="375"/>
    <col min="8190" max="8191" width="0" style="375" hidden="1" customWidth="1"/>
    <col min="8192" max="8193" width="80.5703125" style="375"/>
    <col min="8194" max="8194" width="8.28515625" style="375" bestFit="1" customWidth="1"/>
    <col min="8195" max="8195" width="7.5703125" style="375" bestFit="1" customWidth="1"/>
    <col min="8196" max="8197" width="8.28515625" style="375" bestFit="1" customWidth="1"/>
    <col min="8198" max="8198" width="7" style="375" bestFit="1" customWidth="1"/>
    <col min="8199" max="8199" width="7.5703125" style="375" bestFit="1" customWidth="1"/>
    <col min="8200" max="8200" width="20.42578125" style="375" customWidth="1"/>
    <col min="8201" max="8201" width="17.7109375" style="375" customWidth="1"/>
    <col min="8202" max="8239" width="19.7109375" style="375" customWidth="1"/>
    <col min="8240" max="8445" width="80.5703125" style="375"/>
    <col min="8446" max="8447" width="0" style="375" hidden="1" customWidth="1"/>
    <col min="8448" max="8449" width="80.5703125" style="375"/>
    <col min="8450" max="8450" width="8.28515625" style="375" bestFit="1" customWidth="1"/>
    <col min="8451" max="8451" width="7.5703125" style="375" bestFit="1" customWidth="1"/>
    <col min="8452" max="8453" width="8.28515625" style="375" bestFit="1" customWidth="1"/>
    <col min="8454" max="8454" width="7" style="375" bestFit="1" customWidth="1"/>
    <col min="8455" max="8455" width="7.5703125" style="375" bestFit="1" customWidth="1"/>
    <col min="8456" max="8456" width="20.42578125" style="375" customWidth="1"/>
    <col min="8457" max="8457" width="17.7109375" style="375" customWidth="1"/>
    <col min="8458" max="8495" width="19.7109375" style="375" customWidth="1"/>
    <col min="8496" max="8701" width="80.5703125" style="375"/>
    <col min="8702" max="8703" width="0" style="375" hidden="1" customWidth="1"/>
    <col min="8704" max="8705" width="80.5703125" style="375"/>
    <col min="8706" max="8706" width="8.28515625" style="375" bestFit="1" customWidth="1"/>
    <col min="8707" max="8707" width="7.5703125" style="375" bestFit="1" customWidth="1"/>
    <col min="8708" max="8709" width="8.28515625" style="375" bestFit="1" customWidth="1"/>
    <col min="8710" max="8710" width="7" style="375" bestFit="1" customWidth="1"/>
    <col min="8711" max="8711" width="7.5703125" style="375" bestFit="1" customWidth="1"/>
    <col min="8712" max="8712" width="20.42578125" style="375" customWidth="1"/>
    <col min="8713" max="8713" width="17.7109375" style="375" customWidth="1"/>
    <col min="8714" max="8751" width="19.7109375" style="375" customWidth="1"/>
    <col min="8752" max="8957" width="80.5703125" style="375"/>
    <col min="8958" max="8959" width="0" style="375" hidden="1" customWidth="1"/>
    <col min="8960" max="8961" width="80.5703125" style="375"/>
    <col min="8962" max="8962" width="8.28515625" style="375" bestFit="1" customWidth="1"/>
    <col min="8963" max="8963" width="7.5703125" style="375" bestFit="1" customWidth="1"/>
    <col min="8964" max="8965" width="8.28515625" style="375" bestFit="1" customWidth="1"/>
    <col min="8966" max="8966" width="7" style="375" bestFit="1" customWidth="1"/>
    <col min="8967" max="8967" width="7.5703125" style="375" bestFit="1" customWidth="1"/>
    <col min="8968" max="8968" width="20.42578125" style="375" customWidth="1"/>
    <col min="8969" max="8969" width="17.7109375" style="375" customWidth="1"/>
    <col min="8970" max="9007" width="19.7109375" style="375" customWidth="1"/>
    <col min="9008" max="9213" width="80.5703125" style="375"/>
    <col min="9214" max="9215" width="0" style="375" hidden="1" customWidth="1"/>
    <col min="9216" max="9217" width="80.5703125" style="375"/>
    <col min="9218" max="9218" width="8.28515625" style="375" bestFit="1" customWidth="1"/>
    <col min="9219" max="9219" width="7.5703125" style="375" bestFit="1" customWidth="1"/>
    <col min="9220" max="9221" width="8.28515625" style="375" bestFit="1" customWidth="1"/>
    <col min="9222" max="9222" width="7" style="375" bestFit="1" customWidth="1"/>
    <col min="9223" max="9223" width="7.5703125" style="375" bestFit="1" customWidth="1"/>
    <col min="9224" max="9224" width="20.42578125" style="375" customWidth="1"/>
    <col min="9225" max="9225" width="17.7109375" style="375" customWidth="1"/>
    <col min="9226" max="9263" width="19.7109375" style="375" customWidth="1"/>
    <col min="9264" max="9469" width="80.5703125" style="375"/>
    <col min="9470" max="9471" width="0" style="375" hidden="1" customWidth="1"/>
    <col min="9472" max="9473" width="80.5703125" style="375"/>
    <col min="9474" max="9474" width="8.28515625" style="375" bestFit="1" customWidth="1"/>
    <col min="9475" max="9475" width="7.5703125" style="375" bestFit="1" customWidth="1"/>
    <col min="9476" max="9477" width="8.28515625" style="375" bestFit="1" customWidth="1"/>
    <col min="9478" max="9478" width="7" style="375" bestFit="1" customWidth="1"/>
    <col min="9479" max="9479" width="7.5703125" style="375" bestFit="1" customWidth="1"/>
    <col min="9480" max="9480" width="20.42578125" style="375" customWidth="1"/>
    <col min="9481" max="9481" width="17.7109375" style="375" customWidth="1"/>
    <col min="9482" max="9519" width="19.7109375" style="375" customWidth="1"/>
    <col min="9520" max="9725" width="80.5703125" style="375"/>
    <col min="9726" max="9727" width="0" style="375" hidden="1" customWidth="1"/>
    <col min="9728" max="9729" width="80.5703125" style="375"/>
    <col min="9730" max="9730" width="8.28515625" style="375" bestFit="1" customWidth="1"/>
    <col min="9731" max="9731" width="7.5703125" style="375" bestFit="1" customWidth="1"/>
    <col min="9732" max="9733" width="8.28515625" style="375" bestFit="1" customWidth="1"/>
    <col min="9734" max="9734" width="7" style="375" bestFit="1" customWidth="1"/>
    <col min="9735" max="9735" width="7.5703125" style="375" bestFit="1" customWidth="1"/>
    <col min="9736" max="9736" width="20.42578125" style="375" customWidth="1"/>
    <col min="9737" max="9737" width="17.7109375" style="375" customWidth="1"/>
    <col min="9738" max="9775" width="19.7109375" style="375" customWidth="1"/>
    <col min="9776" max="9981" width="80.5703125" style="375"/>
    <col min="9982" max="9983" width="0" style="375" hidden="1" customWidth="1"/>
    <col min="9984" max="9985" width="80.5703125" style="375"/>
    <col min="9986" max="9986" width="8.28515625" style="375" bestFit="1" customWidth="1"/>
    <col min="9987" max="9987" width="7.5703125" style="375" bestFit="1" customWidth="1"/>
    <col min="9988" max="9989" width="8.28515625" style="375" bestFit="1" customWidth="1"/>
    <col min="9990" max="9990" width="7" style="375" bestFit="1" customWidth="1"/>
    <col min="9991" max="9991" width="7.5703125" style="375" bestFit="1" customWidth="1"/>
    <col min="9992" max="9992" width="20.42578125" style="375" customWidth="1"/>
    <col min="9993" max="9993" width="17.7109375" style="375" customWidth="1"/>
    <col min="9994" max="10031" width="19.7109375" style="375" customWidth="1"/>
    <col min="10032" max="10237" width="80.5703125" style="375"/>
    <col min="10238" max="10239" width="0" style="375" hidden="1" customWidth="1"/>
    <col min="10240" max="10241" width="80.5703125" style="375"/>
    <col min="10242" max="10242" width="8.28515625" style="375" bestFit="1" customWidth="1"/>
    <col min="10243" max="10243" width="7.5703125" style="375" bestFit="1" customWidth="1"/>
    <col min="10244" max="10245" width="8.28515625" style="375" bestFit="1" customWidth="1"/>
    <col min="10246" max="10246" width="7" style="375" bestFit="1" customWidth="1"/>
    <col min="10247" max="10247" width="7.5703125" style="375" bestFit="1" customWidth="1"/>
    <col min="10248" max="10248" width="20.42578125" style="375" customWidth="1"/>
    <col min="10249" max="10249" width="17.7109375" style="375" customWidth="1"/>
    <col min="10250" max="10287" width="19.7109375" style="375" customWidth="1"/>
    <col min="10288" max="10493" width="80.5703125" style="375"/>
    <col min="10494" max="10495" width="0" style="375" hidden="1" customWidth="1"/>
    <col min="10496" max="10497" width="80.5703125" style="375"/>
    <col min="10498" max="10498" width="8.28515625" style="375" bestFit="1" customWidth="1"/>
    <col min="10499" max="10499" width="7.5703125" style="375" bestFit="1" customWidth="1"/>
    <col min="10500" max="10501" width="8.28515625" style="375" bestFit="1" customWidth="1"/>
    <col min="10502" max="10502" width="7" style="375" bestFit="1" customWidth="1"/>
    <col min="10503" max="10503" width="7.5703125" style="375" bestFit="1" customWidth="1"/>
    <col min="10504" max="10504" width="20.42578125" style="375" customWidth="1"/>
    <col min="10505" max="10505" width="17.7109375" style="375" customWidth="1"/>
    <col min="10506" max="10543" width="19.7109375" style="375" customWidth="1"/>
    <col min="10544" max="10749" width="80.5703125" style="375"/>
    <col min="10750" max="10751" width="0" style="375" hidden="1" customWidth="1"/>
    <col min="10752" max="10753" width="80.5703125" style="375"/>
    <col min="10754" max="10754" width="8.28515625" style="375" bestFit="1" customWidth="1"/>
    <col min="10755" max="10755" width="7.5703125" style="375" bestFit="1" customWidth="1"/>
    <col min="10756" max="10757" width="8.28515625" style="375" bestFit="1" customWidth="1"/>
    <col min="10758" max="10758" width="7" style="375" bestFit="1" customWidth="1"/>
    <col min="10759" max="10759" width="7.5703125" style="375" bestFit="1" customWidth="1"/>
    <col min="10760" max="10760" width="20.42578125" style="375" customWidth="1"/>
    <col min="10761" max="10761" width="17.7109375" style="375" customWidth="1"/>
    <col min="10762" max="10799" width="19.7109375" style="375" customWidth="1"/>
    <col min="10800" max="11005" width="80.5703125" style="375"/>
    <col min="11006" max="11007" width="0" style="375" hidden="1" customWidth="1"/>
    <col min="11008" max="11009" width="80.5703125" style="375"/>
    <col min="11010" max="11010" width="8.28515625" style="375" bestFit="1" customWidth="1"/>
    <col min="11011" max="11011" width="7.5703125" style="375" bestFit="1" customWidth="1"/>
    <col min="11012" max="11013" width="8.28515625" style="375" bestFit="1" customWidth="1"/>
    <col min="11014" max="11014" width="7" style="375" bestFit="1" customWidth="1"/>
    <col min="11015" max="11015" width="7.5703125" style="375" bestFit="1" customWidth="1"/>
    <col min="11016" max="11016" width="20.42578125" style="375" customWidth="1"/>
    <col min="11017" max="11017" width="17.7109375" style="375" customWidth="1"/>
    <col min="11018" max="11055" width="19.7109375" style="375" customWidth="1"/>
    <col min="11056" max="11261" width="80.5703125" style="375"/>
    <col min="11262" max="11263" width="0" style="375" hidden="1" customWidth="1"/>
    <col min="11264" max="11265" width="80.5703125" style="375"/>
    <col min="11266" max="11266" width="8.28515625" style="375" bestFit="1" customWidth="1"/>
    <col min="11267" max="11267" width="7.5703125" style="375" bestFit="1" customWidth="1"/>
    <col min="11268" max="11269" width="8.28515625" style="375" bestFit="1" customWidth="1"/>
    <col min="11270" max="11270" width="7" style="375" bestFit="1" customWidth="1"/>
    <col min="11271" max="11271" width="7.5703125" style="375" bestFit="1" customWidth="1"/>
    <col min="11272" max="11272" width="20.42578125" style="375" customWidth="1"/>
    <col min="11273" max="11273" width="17.7109375" style="375" customWidth="1"/>
    <col min="11274" max="11311" width="19.7109375" style="375" customWidth="1"/>
    <col min="11312" max="11517" width="80.5703125" style="375"/>
    <col min="11518" max="11519" width="0" style="375" hidden="1" customWidth="1"/>
    <col min="11520" max="11521" width="80.5703125" style="375"/>
    <col min="11522" max="11522" width="8.28515625" style="375" bestFit="1" customWidth="1"/>
    <col min="11523" max="11523" width="7.5703125" style="375" bestFit="1" customWidth="1"/>
    <col min="11524" max="11525" width="8.28515625" style="375" bestFit="1" customWidth="1"/>
    <col min="11526" max="11526" width="7" style="375" bestFit="1" customWidth="1"/>
    <col min="11527" max="11527" width="7.5703125" style="375" bestFit="1" customWidth="1"/>
    <col min="11528" max="11528" width="20.42578125" style="375" customWidth="1"/>
    <col min="11529" max="11529" width="17.7109375" style="375" customWidth="1"/>
    <col min="11530" max="11567" width="19.7109375" style="375" customWidth="1"/>
    <col min="11568" max="11773" width="80.5703125" style="375"/>
    <col min="11774" max="11775" width="0" style="375" hidden="1" customWidth="1"/>
    <col min="11776" max="11777" width="80.5703125" style="375"/>
    <col min="11778" max="11778" width="8.28515625" style="375" bestFit="1" customWidth="1"/>
    <col min="11779" max="11779" width="7.5703125" style="375" bestFit="1" customWidth="1"/>
    <col min="11780" max="11781" width="8.28515625" style="375" bestFit="1" customWidth="1"/>
    <col min="11782" max="11782" width="7" style="375" bestFit="1" customWidth="1"/>
    <col min="11783" max="11783" width="7.5703125" style="375" bestFit="1" customWidth="1"/>
    <col min="11784" max="11784" width="20.42578125" style="375" customWidth="1"/>
    <col min="11785" max="11785" width="17.7109375" style="375" customWidth="1"/>
    <col min="11786" max="11823" width="19.7109375" style="375" customWidth="1"/>
    <col min="11824" max="12029" width="80.5703125" style="375"/>
    <col min="12030" max="12031" width="0" style="375" hidden="1" customWidth="1"/>
    <col min="12032" max="12033" width="80.5703125" style="375"/>
    <col min="12034" max="12034" width="8.28515625" style="375" bestFit="1" customWidth="1"/>
    <col min="12035" max="12035" width="7.5703125" style="375" bestFit="1" customWidth="1"/>
    <col min="12036" max="12037" width="8.28515625" style="375" bestFit="1" customWidth="1"/>
    <col min="12038" max="12038" width="7" style="375" bestFit="1" customWidth="1"/>
    <col min="12039" max="12039" width="7.5703125" style="375" bestFit="1" customWidth="1"/>
    <col min="12040" max="12040" width="20.42578125" style="375" customWidth="1"/>
    <col min="12041" max="12041" width="17.7109375" style="375" customWidth="1"/>
    <col min="12042" max="12079" width="19.7109375" style="375" customWidth="1"/>
    <col min="12080" max="12285" width="80.5703125" style="375"/>
    <col min="12286" max="12287" width="0" style="375" hidden="1" customWidth="1"/>
    <col min="12288" max="12289" width="80.5703125" style="375"/>
    <col min="12290" max="12290" width="8.28515625" style="375" bestFit="1" customWidth="1"/>
    <col min="12291" max="12291" width="7.5703125" style="375" bestFit="1" customWidth="1"/>
    <col min="12292" max="12293" width="8.28515625" style="375" bestFit="1" customWidth="1"/>
    <col min="12294" max="12294" width="7" style="375" bestFit="1" customWidth="1"/>
    <col min="12295" max="12295" width="7.5703125" style="375" bestFit="1" customWidth="1"/>
    <col min="12296" max="12296" width="20.42578125" style="375" customWidth="1"/>
    <col min="12297" max="12297" width="17.7109375" style="375" customWidth="1"/>
    <col min="12298" max="12335" width="19.7109375" style="375" customWidth="1"/>
    <col min="12336" max="12541" width="80.5703125" style="375"/>
    <col min="12542" max="12543" width="0" style="375" hidden="1" customWidth="1"/>
    <col min="12544" max="12545" width="80.5703125" style="375"/>
    <col min="12546" max="12546" width="8.28515625" style="375" bestFit="1" customWidth="1"/>
    <col min="12547" max="12547" width="7.5703125" style="375" bestFit="1" customWidth="1"/>
    <col min="12548" max="12549" width="8.28515625" style="375" bestFit="1" customWidth="1"/>
    <col min="12550" max="12550" width="7" style="375" bestFit="1" customWidth="1"/>
    <col min="12551" max="12551" width="7.5703125" style="375" bestFit="1" customWidth="1"/>
    <col min="12552" max="12552" width="20.42578125" style="375" customWidth="1"/>
    <col min="12553" max="12553" width="17.7109375" style="375" customWidth="1"/>
    <col min="12554" max="12591" width="19.7109375" style="375" customWidth="1"/>
    <col min="12592" max="12797" width="80.5703125" style="375"/>
    <col min="12798" max="12799" width="0" style="375" hidden="1" customWidth="1"/>
    <col min="12800" max="12801" width="80.5703125" style="375"/>
    <col min="12802" max="12802" width="8.28515625" style="375" bestFit="1" customWidth="1"/>
    <col min="12803" max="12803" width="7.5703125" style="375" bestFit="1" customWidth="1"/>
    <col min="12804" max="12805" width="8.28515625" style="375" bestFit="1" customWidth="1"/>
    <col min="12806" max="12806" width="7" style="375" bestFit="1" customWidth="1"/>
    <col min="12807" max="12807" width="7.5703125" style="375" bestFit="1" customWidth="1"/>
    <col min="12808" max="12808" width="20.42578125" style="375" customWidth="1"/>
    <col min="12809" max="12809" width="17.7109375" style="375" customWidth="1"/>
    <col min="12810" max="12847" width="19.7109375" style="375" customWidth="1"/>
    <col min="12848" max="13053" width="80.5703125" style="375"/>
    <col min="13054" max="13055" width="0" style="375" hidden="1" customWidth="1"/>
    <col min="13056" max="13057" width="80.5703125" style="375"/>
    <col min="13058" max="13058" width="8.28515625" style="375" bestFit="1" customWidth="1"/>
    <col min="13059" max="13059" width="7.5703125" style="375" bestFit="1" customWidth="1"/>
    <col min="13060" max="13061" width="8.28515625" style="375" bestFit="1" customWidth="1"/>
    <col min="13062" max="13062" width="7" style="375" bestFit="1" customWidth="1"/>
    <col min="13063" max="13063" width="7.5703125" style="375" bestFit="1" customWidth="1"/>
    <col min="13064" max="13064" width="20.42578125" style="375" customWidth="1"/>
    <col min="13065" max="13065" width="17.7109375" style="375" customWidth="1"/>
    <col min="13066" max="13103" width="19.7109375" style="375" customWidth="1"/>
    <col min="13104" max="13309" width="80.5703125" style="375"/>
    <col min="13310" max="13311" width="0" style="375" hidden="1" customWidth="1"/>
    <col min="13312" max="13313" width="80.5703125" style="375"/>
    <col min="13314" max="13314" width="8.28515625" style="375" bestFit="1" customWidth="1"/>
    <col min="13315" max="13315" width="7.5703125" style="375" bestFit="1" customWidth="1"/>
    <col min="13316" max="13317" width="8.28515625" style="375" bestFit="1" customWidth="1"/>
    <col min="13318" max="13318" width="7" style="375" bestFit="1" customWidth="1"/>
    <col min="13319" max="13319" width="7.5703125" style="375" bestFit="1" customWidth="1"/>
    <col min="13320" max="13320" width="20.42578125" style="375" customWidth="1"/>
    <col min="13321" max="13321" width="17.7109375" style="375" customWidth="1"/>
    <col min="13322" max="13359" width="19.7109375" style="375" customWidth="1"/>
    <col min="13360" max="13565" width="80.5703125" style="375"/>
    <col min="13566" max="13567" width="0" style="375" hidden="1" customWidth="1"/>
    <col min="13568" max="13569" width="80.5703125" style="375"/>
    <col min="13570" max="13570" width="8.28515625" style="375" bestFit="1" customWidth="1"/>
    <col min="13571" max="13571" width="7.5703125" style="375" bestFit="1" customWidth="1"/>
    <col min="13572" max="13573" width="8.28515625" style="375" bestFit="1" customWidth="1"/>
    <col min="13574" max="13574" width="7" style="375" bestFit="1" customWidth="1"/>
    <col min="13575" max="13575" width="7.5703125" style="375" bestFit="1" customWidth="1"/>
    <col min="13576" max="13576" width="20.42578125" style="375" customWidth="1"/>
    <col min="13577" max="13577" width="17.7109375" style="375" customWidth="1"/>
    <col min="13578" max="13615" width="19.7109375" style="375" customWidth="1"/>
    <col min="13616" max="13821" width="80.5703125" style="375"/>
    <col min="13822" max="13823" width="0" style="375" hidden="1" customWidth="1"/>
    <col min="13824" max="13825" width="80.5703125" style="375"/>
    <col min="13826" max="13826" width="8.28515625" style="375" bestFit="1" customWidth="1"/>
    <col min="13827" max="13827" width="7.5703125" style="375" bestFit="1" customWidth="1"/>
    <col min="13828" max="13829" width="8.28515625" style="375" bestFit="1" customWidth="1"/>
    <col min="13830" max="13830" width="7" style="375" bestFit="1" customWidth="1"/>
    <col min="13831" max="13831" width="7.5703125" style="375" bestFit="1" customWidth="1"/>
    <col min="13832" max="13832" width="20.42578125" style="375" customWidth="1"/>
    <col min="13833" max="13833" width="17.7109375" style="375" customWidth="1"/>
    <col min="13834" max="13871" width="19.7109375" style="375" customWidth="1"/>
    <col min="13872" max="14077" width="80.5703125" style="375"/>
    <col min="14078" max="14079" width="0" style="375" hidden="1" customWidth="1"/>
    <col min="14080" max="14081" width="80.5703125" style="375"/>
    <col min="14082" max="14082" width="8.28515625" style="375" bestFit="1" customWidth="1"/>
    <col min="14083" max="14083" width="7.5703125" style="375" bestFit="1" customWidth="1"/>
    <col min="14084" max="14085" width="8.28515625" style="375" bestFit="1" customWidth="1"/>
    <col min="14086" max="14086" width="7" style="375" bestFit="1" customWidth="1"/>
    <col min="14087" max="14087" width="7.5703125" style="375" bestFit="1" customWidth="1"/>
    <col min="14088" max="14088" width="20.42578125" style="375" customWidth="1"/>
    <col min="14089" max="14089" width="17.7109375" style="375" customWidth="1"/>
    <col min="14090" max="14127" width="19.7109375" style="375" customWidth="1"/>
    <col min="14128" max="14333" width="80.5703125" style="375"/>
    <col min="14334" max="14335" width="0" style="375" hidden="1" customWidth="1"/>
    <col min="14336" max="14337" width="80.5703125" style="375"/>
    <col min="14338" max="14338" width="8.28515625" style="375" bestFit="1" customWidth="1"/>
    <col min="14339" max="14339" width="7.5703125" style="375" bestFit="1" customWidth="1"/>
    <col min="14340" max="14341" width="8.28515625" style="375" bestFit="1" customWidth="1"/>
    <col min="14342" max="14342" width="7" style="375" bestFit="1" customWidth="1"/>
    <col min="14343" max="14343" width="7.5703125" style="375" bestFit="1" customWidth="1"/>
    <col min="14344" max="14344" width="20.42578125" style="375" customWidth="1"/>
    <col min="14345" max="14345" width="17.7109375" style="375" customWidth="1"/>
    <col min="14346" max="14383" width="19.7109375" style="375" customWidth="1"/>
    <col min="14384" max="14589" width="80.5703125" style="375"/>
    <col min="14590" max="14591" width="0" style="375" hidden="1" customWidth="1"/>
    <col min="14592" max="14593" width="80.5703125" style="375"/>
    <col min="14594" max="14594" width="8.28515625" style="375" bestFit="1" customWidth="1"/>
    <col min="14595" max="14595" width="7.5703125" style="375" bestFit="1" customWidth="1"/>
    <col min="14596" max="14597" width="8.28515625" style="375" bestFit="1" customWidth="1"/>
    <col min="14598" max="14598" width="7" style="375" bestFit="1" customWidth="1"/>
    <col min="14599" max="14599" width="7.5703125" style="375" bestFit="1" customWidth="1"/>
    <col min="14600" max="14600" width="20.42578125" style="375" customWidth="1"/>
    <col min="14601" max="14601" width="17.7109375" style="375" customWidth="1"/>
    <col min="14602" max="14639" width="19.7109375" style="375" customWidth="1"/>
    <col min="14640" max="14845" width="80.5703125" style="375"/>
    <col min="14846" max="14847" width="0" style="375" hidden="1" customWidth="1"/>
    <col min="14848" max="14849" width="80.5703125" style="375"/>
    <col min="14850" max="14850" width="8.28515625" style="375" bestFit="1" customWidth="1"/>
    <col min="14851" max="14851" width="7.5703125" style="375" bestFit="1" customWidth="1"/>
    <col min="14852" max="14853" width="8.28515625" style="375" bestFit="1" customWidth="1"/>
    <col min="14854" max="14854" width="7" style="375" bestFit="1" customWidth="1"/>
    <col min="14855" max="14855" width="7.5703125" style="375" bestFit="1" customWidth="1"/>
    <col min="14856" max="14856" width="20.42578125" style="375" customWidth="1"/>
    <col min="14857" max="14857" width="17.7109375" style="375" customWidth="1"/>
    <col min="14858" max="14895" width="19.7109375" style="375" customWidth="1"/>
    <col min="14896" max="15101" width="80.5703125" style="375"/>
    <col min="15102" max="15103" width="0" style="375" hidden="1" customWidth="1"/>
    <col min="15104" max="15105" width="80.5703125" style="375"/>
    <col min="15106" max="15106" width="8.28515625" style="375" bestFit="1" customWidth="1"/>
    <col min="15107" max="15107" width="7.5703125" style="375" bestFit="1" customWidth="1"/>
    <col min="15108" max="15109" width="8.28515625" style="375" bestFit="1" customWidth="1"/>
    <col min="15110" max="15110" width="7" style="375" bestFit="1" customWidth="1"/>
    <col min="15111" max="15111" width="7.5703125" style="375" bestFit="1" customWidth="1"/>
    <col min="15112" max="15112" width="20.42578125" style="375" customWidth="1"/>
    <col min="15113" max="15113" width="17.7109375" style="375" customWidth="1"/>
    <col min="15114" max="15151" width="19.7109375" style="375" customWidth="1"/>
    <col min="15152" max="15357" width="80.5703125" style="375"/>
    <col min="15358" max="15359" width="0" style="375" hidden="1" customWidth="1"/>
    <col min="15360" max="15361" width="80.5703125" style="375"/>
    <col min="15362" max="15362" width="8.28515625" style="375" bestFit="1" customWidth="1"/>
    <col min="15363" max="15363" width="7.5703125" style="375" bestFit="1" customWidth="1"/>
    <col min="15364" max="15365" width="8.28515625" style="375" bestFit="1" customWidth="1"/>
    <col min="15366" max="15366" width="7" style="375" bestFit="1" customWidth="1"/>
    <col min="15367" max="15367" width="7.5703125" style="375" bestFit="1" customWidth="1"/>
    <col min="15368" max="15368" width="20.42578125" style="375" customWidth="1"/>
    <col min="15369" max="15369" width="17.7109375" style="375" customWidth="1"/>
    <col min="15370" max="15407" width="19.7109375" style="375" customWidth="1"/>
    <col min="15408" max="15613" width="80.5703125" style="375"/>
    <col min="15614" max="15615" width="0" style="375" hidden="1" customWidth="1"/>
    <col min="15616" max="15617" width="80.5703125" style="375"/>
    <col min="15618" max="15618" width="8.28515625" style="375" bestFit="1" customWidth="1"/>
    <col min="15619" max="15619" width="7.5703125" style="375" bestFit="1" customWidth="1"/>
    <col min="15620" max="15621" width="8.28515625" style="375" bestFit="1" customWidth="1"/>
    <col min="15622" max="15622" width="7" style="375" bestFit="1" customWidth="1"/>
    <col min="15623" max="15623" width="7.5703125" style="375" bestFit="1" customWidth="1"/>
    <col min="15624" max="15624" width="20.42578125" style="375" customWidth="1"/>
    <col min="15625" max="15625" width="17.7109375" style="375" customWidth="1"/>
    <col min="15626" max="15663" width="19.7109375" style="375" customWidth="1"/>
    <col min="15664" max="15869" width="80.5703125" style="375"/>
    <col min="15870" max="15871" width="0" style="375" hidden="1" customWidth="1"/>
    <col min="15872" max="15873" width="80.5703125" style="375"/>
    <col min="15874" max="15874" width="8.28515625" style="375" bestFit="1" customWidth="1"/>
    <col min="15875" max="15875" width="7.5703125" style="375" bestFit="1" customWidth="1"/>
    <col min="15876" max="15877" width="8.28515625" style="375" bestFit="1" customWidth="1"/>
    <col min="15878" max="15878" width="7" style="375" bestFit="1" customWidth="1"/>
    <col min="15879" max="15879" width="7.5703125" style="375" bestFit="1" customWidth="1"/>
    <col min="15880" max="15880" width="20.42578125" style="375" customWidth="1"/>
    <col min="15881" max="15881" width="17.7109375" style="375" customWidth="1"/>
    <col min="15882" max="15919" width="19.7109375" style="375" customWidth="1"/>
    <col min="15920" max="16125" width="80.5703125" style="375"/>
    <col min="16126" max="16127" width="0" style="375" hidden="1" customWidth="1"/>
    <col min="16128" max="16129" width="80.5703125" style="375"/>
    <col min="16130" max="16130" width="8.28515625" style="375" bestFit="1" customWidth="1"/>
    <col min="16131" max="16131" width="7.5703125" style="375" bestFit="1" customWidth="1"/>
    <col min="16132" max="16133" width="8.28515625" style="375" bestFit="1" customWidth="1"/>
    <col min="16134" max="16134" width="7" style="375" bestFit="1" customWidth="1"/>
    <col min="16135" max="16135" width="7.5703125" style="375" bestFit="1" customWidth="1"/>
    <col min="16136" max="16136" width="20.42578125" style="375" customWidth="1"/>
    <col min="16137" max="16137" width="17.7109375" style="375" customWidth="1"/>
    <col min="16138" max="16175" width="19.7109375" style="375" customWidth="1"/>
    <col min="16176" max="16381" width="80.5703125" style="375"/>
    <col min="16382" max="16383" width="0" style="375" hidden="1" customWidth="1"/>
    <col min="16384" max="16384" width="80.5703125" style="375"/>
  </cols>
  <sheetData>
    <row r="1" spans="1:9" s="597" customFormat="1" ht="30.75" customHeight="1" x14ac:dyDescent="0.3">
      <c r="A1" s="833" t="s">
        <v>1183</v>
      </c>
      <c r="B1" s="833"/>
      <c r="C1" s="833"/>
      <c r="D1" s="833"/>
      <c r="E1" s="833"/>
      <c r="F1" s="833"/>
      <c r="G1" s="833"/>
      <c r="H1" s="833"/>
    </row>
    <row r="2" spans="1:9" s="597" customFormat="1" ht="18.75" customHeight="1" x14ac:dyDescent="0.3">
      <c r="A2" s="833" t="s">
        <v>1184</v>
      </c>
      <c r="B2" s="833"/>
      <c r="C2" s="833"/>
      <c r="D2" s="833"/>
      <c r="E2" s="833"/>
      <c r="F2" s="833"/>
      <c r="G2" s="833"/>
      <c r="H2" s="833"/>
    </row>
    <row r="3" spans="1:9" s="597" customFormat="1" ht="16.5" customHeight="1" x14ac:dyDescent="0.3">
      <c r="A3" s="833" t="s">
        <v>2</v>
      </c>
      <c r="B3" s="833"/>
      <c r="C3" s="833"/>
      <c r="D3" s="833"/>
      <c r="E3" s="833"/>
      <c r="F3" s="833"/>
      <c r="G3" s="833"/>
      <c r="H3" s="833"/>
    </row>
    <row r="4" spans="1:9" s="597" customFormat="1" ht="20.25" x14ac:dyDescent="0.3">
      <c r="A4" s="834" t="s">
        <v>3</v>
      </c>
      <c r="B4" s="834"/>
      <c r="C4" s="834"/>
      <c r="D4" s="834"/>
      <c r="E4" s="834"/>
      <c r="F4" s="834"/>
      <c r="G4" s="834"/>
      <c r="H4" s="834"/>
    </row>
    <row r="5" spans="1:9" ht="4.5" customHeight="1" x14ac:dyDescent="0.2">
      <c r="I5" s="375"/>
    </row>
    <row r="6" spans="1:9" ht="13.5" thickBot="1" x14ac:dyDescent="0.25">
      <c r="A6" s="660"/>
      <c r="B6" s="661" t="s">
        <v>1185</v>
      </c>
      <c r="C6" s="661" t="s">
        <v>1186</v>
      </c>
      <c r="D6" s="661" t="s">
        <v>1187</v>
      </c>
      <c r="E6" s="661" t="s">
        <v>1188</v>
      </c>
      <c r="F6" s="661" t="s">
        <v>1189</v>
      </c>
      <c r="G6" s="661" t="s">
        <v>1190</v>
      </c>
      <c r="H6" s="661" t="s">
        <v>1191</v>
      </c>
      <c r="I6" s="375"/>
    </row>
    <row r="7" spans="1:9" s="373" customFormat="1" x14ac:dyDescent="0.25">
      <c r="A7" s="662" t="s">
        <v>576</v>
      </c>
      <c r="B7" s="634">
        <v>19216.622480000002</v>
      </c>
      <c r="C7" s="634">
        <v>2288.6389899999999</v>
      </c>
      <c r="D7" s="634">
        <v>14993.198480000001</v>
      </c>
      <c r="E7" s="634">
        <v>30921.626600000003</v>
      </c>
      <c r="F7" s="634">
        <v>5571.8431999999993</v>
      </c>
      <c r="G7" s="634">
        <v>10008.87149</v>
      </c>
      <c r="H7" s="634">
        <v>83000.801240000015</v>
      </c>
    </row>
    <row r="8" spans="1:9" s="373" customFormat="1" x14ac:dyDescent="0.25">
      <c r="A8" s="663" t="s">
        <v>1100</v>
      </c>
      <c r="B8" s="379">
        <v>16955.62414</v>
      </c>
      <c r="C8" s="379">
        <v>724.90277000000003</v>
      </c>
      <c r="D8" s="379">
        <v>6244.7081200000002</v>
      </c>
      <c r="E8" s="379">
        <v>9155.5709299999999</v>
      </c>
      <c r="F8" s="379">
        <v>3115.3721399999995</v>
      </c>
      <c r="G8" s="379">
        <v>552.77341000000001</v>
      </c>
      <c r="H8" s="379">
        <v>36748.951509999999</v>
      </c>
    </row>
    <row r="9" spans="1:9" s="605" customFormat="1" x14ac:dyDescent="0.25">
      <c r="A9" s="664" t="s">
        <v>1101</v>
      </c>
      <c r="B9" s="379">
        <v>119.24637</v>
      </c>
      <c r="C9" s="379">
        <v>1313.5764200000001</v>
      </c>
      <c r="D9" s="379">
        <v>96.349149999999995</v>
      </c>
      <c r="E9" s="379">
        <v>11.06086</v>
      </c>
      <c r="F9" s="379">
        <v>55.109400000000001</v>
      </c>
      <c r="G9" s="379">
        <v>29.879870000000004</v>
      </c>
      <c r="H9" s="379">
        <v>1625.2220700000003</v>
      </c>
    </row>
    <row r="10" spans="1:9" s="605" customFormat="1" x14ac:dyDescent="0.25">
      <c r="A10" s="664" t="s">
        <v>1102</v>
      </c>
      <c r="B10" s="379">
        <v>1632.92392</v>
      </c>
      <c r="C10" s="379">
        <v>35.138460000000002</v>
      </c>
      <c r="D10" s="379">
        <v>17.238270000000018</v>
      </c>
      <c r="E10" s="379">
        <v>1708.30153</v>
      </c>
      <c r="F10" s="379">
        <v>2080.5278800000001</v>
      </c>
      <c r="G10" s="379">
        <v>628.96082000000001</v>
      </c>
      <c r="H10" s="379">
        <v>6103.0908799999997</v>
      </c>
    </row>
    <row r="11" spans="1:9" s="605" customFormat="1" x14ac:dyDescent="0.25">
      <c r="A11" s="664" t="s">
        <v>1103</v>
      </c>
      <c r="B11" s="379">
        <v>0</v>
      </c>
      <c r="C11" s="379">
        <v>0</v>
      </c>
      <c r="D11" s="379">
        <v>0</v>
      </c>
      <c r="E11" s="379">
        <v>0</v>
      </c>
      <c r="F11" s="379">
        <v>0</v>
      </c>
      <c r="G11" s="379">
        <v>0</v>
      </c>
      <c r="H11" s="379">
        <v>0</v>
      </c>
    </row>
    <row r="12" spans="1:9" s="605" customFormat="1" x14ac:dyDescent="0.25">
      <c r="A12" s="664" t="s">
        <v>1104</v>
      </c>
      <c r="B12" s="379">
        <v>15.121239999999998</v>
      </c>
      <c r="C12" s="379">
        <v>8.4721000000000011</v>
      </c>
      <c r="D12" s="379">
        <v>11.75</v>
      </c>
      <c r="E12" s="379">
        <v>0</v>
      </c>
      <c r="F12" s="379">
        <v>246.10024000000004</v>
      </c>
      <c r="G12" s="379">
        <v>0</v>
      </c>
      <c r="H12" s="379">
        <v>281.44358000000005</v>
      </c>
    </row>
    <row r="13" spans="1:9" s="605" customFormat="1" x14ac:dyDescent="0.25">
      <c r="A13" s="664" t="s">
        <v>1105</v>
      </c>
      <c r="B13" s="379">
        <v>431.10746999999998</v>
      </c>
      <c r="C13" s="379">
        <v>41.49212</v>
      </c>
      <c r="D13" s="379">
        <v>6680.36384</v>
      </c>
      <c r="E13" s="379">
        <v>106.25876999999998</v>
      </c>
      <c r="F13" s="379">
        <v>62.530620000000013</v>
      </c>
      <c r="G13" s="379">
        <v>721.51706000000001</v>
      </c>
      <c r="H13" s="379">
        <v>8043.2698800000007</v>
      </c>
    </row>
    <row r="14" spans="1:9" s="605" customFormat="1" x14ac:dyDescent="0.25">
      <c r="A14" s="664" t="s">
        <v>1106</v>
      </c>
      <c r="B14" s="379">
        <v>62.599339999999998</v>
      </c>
      <c r="C14" s="379">
        <v>165.05712</v>
      </c>
      <c r="D14" s="379">
        <v>1942.7891000000004</v>
      </c>
      <c r="E14" s="379">
        <v>19940.434510000003</v>
      </c>
      <c r="F14" s="379">
        <v>12.202920000000001</v>
      </c>
      <c r="G14" s="379">
        <v>8075.7403299999996</v>
      </c>
      <c r="H14" s="379">
        <v>30198.823320000003</v>
      </c>
    </row>
    <row r="15" spans="1:9" s="373" customFormat="1" x14ac:dyDescent="0.25">
      <c r="A15" s="664" t="s">
        <v>1107</v>
      </c>
      <c r="B15" s="379">
        <v>0</v>
      </c>
      <c r="C15" s="379">
        <v>0</v>
      </c>
      <c r="D15" s="379">
        <v>0</v>
      </c>
      <c r="E15" s="379">
        <v>0</v>
      </c>
      <c r="F15" s="379">
        <v>0</v>
      </c>
      <c r="G15" s="379">
        <v>0</v>
      </c>
      <c r="H15" s="379">
        <v>0</v>
      </c>
    </row>
    <row r="16" spans="1:9" s="373" customFormat="1" x14ac:dyDescent="0.25">
      <c r="A16" s="662" t="s">
        <v>1108</v>
      </c>
      <c r="B16" s="607">
        <v>15174.97323</v>
      </c>
      <c r="C16" s="607">
        <v>1412.7276899999999</v>
      </c>
      <c r="D16" s="607">
        <v>6011.1493399999999</v>
      </c>
      <c r="E16" s="607">
        <v>10551.829810000001</v>
      </c>
      <c r="F16" s="607">
        <v>3067.2813500000002</v>
      </c>
      <c r="G16" s="607">
        <v>3412.7558300000001</v>
      </c>
      <c r="H16" s="607">
        <v>39630.717250000002</v>
      </c>
    </row>
    <row r="17" spans="1:9" s="373" customFormat="1" x14ac:dyDescent="0.25">
      <c r="A17" s="663" t="s">
        <v>1192</v>
      </c>
      <c r="B17" s="379">
        <v>0</v>
      </c>
      <c r="C17" s="379">
        <v>0</v>
      </c>
      <c r="D17" s="379">
        <v>1813.9883</v>
      </c>
      <c r="E17" s="379">
        <v>0</v>
      </c>
      <c r="F17" s="379">
        <v>0</v>
      </c>
      <c r="G17" s="379">
        <v>0</v>
      </c>
      <c r="H17" s="379">
        <v>1813.9883</v>
      </c>
    </row>
    <row r="18" spans="1:9" s="605" customFormat="1" x14ac:dyDescent="0.25">
      <c r="A18" s="664" t="s">
        <v>1110</v>
      </c>
      <c r="B18" s="379">
        <v>15174.97323</v>
      </c>
      <c r="C18" s="379">
        <v>1412.7276899999999</v>
      </c>
      <c r="D18" s="379">
        <v>4197.16104</v>
      </c>
      <c r="E18" s="379">
        <v>10551.829810000001</v>
      </c>
      <c r="F18" s="379">
        <v>3067.2813500000002</v>
      </c>
      <c r="G18" s="379">
        <v>3412.7558300000001</v>
      </c>
      <c r="H18" s="379">
        <v>37816.728949999997</v>
      </c>
    </row>
    <row r="19" spans="1:9" s="605" customFormat="1" x14ac:dyDescent="0.25">
      <c r="A19" s="664" t="s">
        <v>1111</v>
      </c>
      <c r="B19" s="379">
        <v>0</v>
      </c>
      <c r="C19" s="379">
        <v>0</v>
      </c>
      <c r="D19" s="379">
        <v>0</v>
      </c>
      <c r="E19" s="379">
        <v>0</v>
      </c>
      <c r="F19" s="379">
        <v>0</v>
      </c>
      <c r="G19" s="379">
        <v>0</v>
      </c>
      <c r="H19" s="379">
        <v>0</v>
      </c>
    </row>
    <row r="20" spans="1:9" s="605" customFormat="1" x14ac:dyDescent="0.25">
      <c r="A20" s="664" t="s">
        <v>1112</v>
      </c>
      <c r="B20" s="379">
        <v>0</v>
      </c>
      <c r="C20" s="379">
        <v>0</v>
      </c>
      <c r="D20" s="379">
        <v>0</v>
      </c>
      <c r="E20" s="379">
        <v>0</v>
      </c>
      <c r="F20" s="379">
        <v>0</v>
      </c>
      <c r="G20" s="379">
        <v>0</v>
      </c>
      <c r="H20" s="379">
        <v>0</v>
      </c>
    </row>
    <row r="21" spans="1:9" s="605" customFormat="1" x14ac:dyDescent="0.25">
      <c r="A21" s="664" t="s">
        <v>1113</v>
      </c>
      <c r="B21" s="379">
        <v>0</v>
      </c>
      <c r="C21" s="379">
        <v>0</v>
      </c>
      <c r="D21" s="379">
        <v>0</v>
      </c>
      <c r="E21" s="379">
        <v>0</v>
      </c>
      <c r="F21" s="379">
        <v>0</v>
      </c>
      <c r="G21" s="379">
        <v>0</v>
      </c>
      <c r="H21" s="379">
        <v>0</v>
      </c>
    </row>
    <row r="22" spans="1:9" s="605" customFormat="1" x14ac:dyDescent="0.25">
      <c r="A22" s="664" t="s">
        <v>1193</v>
      </c>
      <c r="B22" s="379">
        <v>0</v>
      </c>
      <c r="C22" s="379">
        <v>0</v>
      </c>
      <c r="D22" s="379">
        <v>0</v>
      </c>
      <c r="E22" s="379">
        <v>0</v>
      </c>
      <c r="F22" s="379">
        <v>0</v>
      </c>
      <c r="G22" s="379">
        <v>0</v>
      </c>
      <c r="H22" s="379">
        <v>0</v>
      </c>
    </row>
    <row r="23" spans="1:9" x14ac:dyDescent="0.2">
      <c r="A23" s="665" t="s">
        <v>601</v>
      </c>
      <c r="B23" s="607">
        <v>4041.6492499999995</v>
      </c>
      <c r="C23" s="607">
        <v>875.91130000000021</v>
      </c>
      <c r="D23" s="607">
        <v>8982.0491399999992</v>
      </c>
      <c r="E23" s="607">
        <v>20369.79679</v>
      </c>
      <c r="F23" s="607">
        <v>2504.56185</v>
      </c>
      <c r="G23" s="607">
        <v>6596.1156599999995</v>
      </c>
      <c r="H23" s="607">
        <v>43370.083989999999</v>
      </c>
      <c r="I23" s="375"/>
    </row>
    <row r="24" spans="1:9" s="373" customFormat="1" x14ac:dyDescent="0.25">
      <c r="A24" s="663" t="s">
        <v>1114</v>
      </c>
      <c r="B24" s="379">
        <v>2188</v>
      </c>
      <c r="C24" s="379">
        <v>2700</v>
      </c>
      <c r="D24" s="379">
        <v>3322</v>
      </c>
      <c r="E24" s="379">
        <v>8398.5</v>
      </c>
      <c r="F24" s="379">
        <v>1157</v>
      </c>
      <c r="G24" s="379">
        <v>1500</v>
      </c>
      <c r="H24" s="379">
        <v>19265.5</v>
      </c>
    </row>
    <row r="25" spans="1:9" s="605" customFormat="1" x14ac:dyDescent="0.25">
      <c r="A25" s="664" t="s">
        <v>1115</v>
      </c>
      <c r="B25" s="379">
        <v>0</v>
      </c>
      <c r="C25" s="379">
        <v>0</v>
      </c>
      <c r="D25" s="379">
        <v>0</v>
      </c>
      <c r="E25" s="379">
        <v>0</v>
      </c>
      <c r="F25" s="379">
        <v>40</v>
      </c>
      <c r="G25" s="379">
        <v>0</v>
      </c>
      <c r="H25" s="379">
        <v>40</v>
      </c>
    </row>
    <row r="26" spans="1:9" s="605" customFormat="1" x14ac:dyDescent="0.25">
      <c r="A26" s="664" t="s">
        <v>1116</v>
      </c>
      <c r="B26" s="379">
        <v>0</v>
      </c>
      <c r="C26" s="379">
        <v>0</v>
      </c>
      <c r="D26" s="379">
        <v>0</v>
      </c>
      <c r="E26" s="379">
        <v>0</v>
      </c>
      <c r="F26" s="379">
        <v>0</v>
      </c>
      <c r="G26" s="379">
        <v>0</v>
      </c>
      <c r="H26" s="379">
        <v>0</v>
      </c>
    </row>
    <row r="27" spans="1:9" s="605" customFormat="1" x14ac:dyDescent="0.25">
      <c r="A27" s="664" t="s">
        <v>1117</v>
      </c>
      <c r="B27" s="379">
        <v>645.29131999999993</v>
      </c>
      <c r="C27" s="379">
        <v>0</v>
      </c>
      <c r="D27" s="379">
        <v>802.55035999999996</v>
      </c>
      <c r="E27" s="379">
        <v>1301.2067</v>
      </c>
      <c r="F27" s="379">
        <v>85.881009999999989</v>
      </c>
      <c r="G27" s="379">
        <v>469.50567000000001</v>
      </c>
      <c r="H27" s="379">
        <v>3304.4350600000002</v>
      </c>
    </row>
    <row r="28" spans="1:9" s="605" customFormat="1" x14ac:dyDescent="0.25">
      <c r="A28" s="664" t="s">
        <v>1118</v>
      </c>
      <c r="B28" s="379">
        <v>1208.3579299999999</v>
      </c>
      <c r="C28" s="379">
        <v>-1824.0886999999998</v>
      </c>
      <c r="D28" s="379">
        <v>4857.4987799999999</v>
      </c>
      <c r="E28" s="379">
        <v>10670.090090000002</v>
      </c>
      <c r="F28" s="379">
        <v>1221.68084</v>
      </c>
      <c r="G28" s="379">
        <v>4626.609989999999</v>
      </c>
      <c r="H28" s="379">
        <v>20760.148930000003</v>
      </c>
    </row>
    <row r="29" spans="1:9" s="605" customFormat="1" x14ac:dyDescent="0.25">
      <c r="A29" s="666" t="s">
        <v>1119</v>
      </c>
      <c r="B29" s="379">
        <v>0</v>
      </c>
      <c r="C29" s="379">
        <v>262.41021000000001</v>
      </c>
      <c r="D29" s="379">
        <v>0</v>
      </c>
      <c r="E29" s="379">
        <v>3.2485999999999997</v>
      </c>
      <c r="F29" s="379">
        <v>963.88354000000004</v>
      </c>
      <c r="G29" s="379">
        <v>5298.7471799999994</v>
      </c>
      <c r="H29" s="379">
        <v>6528.28953</v>
      </c>
    </row>
    <row r="30" spans="1:9" s="605" customFormat="1" x14ac:dyDescent="0.25">
      <c r="A30" s="666" t="s">
        <v>1120</v>
      </c>
      <c r="B30" s="379">
        <v>1208.3579299999999</v>
      </c>
      <c r="C30" s="379">
        <v>-2086.4989099999998</v>
      </c>
      <c r="D30" s="379">
        <v>4857.4987799999999</v>
      </c>
      <c r="E30" s="379">
        <v>10666.841490000001</v>
      </c>
      <c r="F30" s="379">
        <v>257.79730000000001</v>
      </c>
      <c r="G30" s="379">
        <v>-672.13718999999992</v>
      </c>
      <c r="H30" s="379">
        <v>14231.859400000001</v>
      </c>
    </row>
    <row r="31" spans="1:9" s="605" customFormat="1" x14ac:dyDescent="0.25">
      <c r="A31" s="667" t="s">
        <v>605</v>
      </c>
      <c r="B31" s="607">
        <v>19216.622479999998</v>
      </c>
      <c r="C31" s="607">
        <v>2288.6389900000004</v>
      </c>
      <c r="D31" s="607">
        <v>14993.198479999999</v>
      </c>
      <c r="E31" s="607">
        <v>30921.626600000003</v>
      </c>
      <c r="F31" s="607">
        <v>5571.8432000000003</v>
      </c>
      <c r="G31" s="607">
        <v>10008.87149</v>
      </c>
      <c r="H31" s="607">
        <v>83000.801240000015</v>
      </c>
    </row>
    <row r="32" spans="1:9" s="605" customFormat="1" x14ac:dyDescent="0.25">
      <c r="A32" s="664" t="s">
        <v>1121</v>
      </c>
      <c r="B32" s="379">
        <v>0</v>
      </c>
      <c r="C32" s="379">
        <v>0</v>
      </c>
      <c r="D32" s="379">
        <v>0</v>
      </c>
      <c r="E32" s="379">
        <v>0</v>
      </c>
      <c r="F32" s="379">
        <v>0</v>
      </c>
      <c r="G32" s="379">
        <v>0</v>
      </c>
      <c r="H32" s="379">
        <v>0</v>
      </c>
    </row>
    <row r="33" spans="1:8" s="605" customFormat="1" x14ac:dyDescent="0.25">
      <c r="A33" s="664" t="s">
        <v>1122</v>
      </c>
      <c r="B33" s="379">
        <v>13361.48006</v>
      </c>
      <c r="C33" s="379">
        <v>4397.66219</v>
      </c>
      <c r="D33" s="379">
        <v>1450.89652</v>
      </c>
      <c r="E33" s="379">
        <v>8361.3555699999997</v>
      </c>
      <c r="F33" s="379">
        <v>3121.3</v>
      </c>
      <c r="G33" s="379">
        <v>0</v>
      </c>
      <c r="H33" s="379">
        <v>30692.694339999998</v>
      </c>
    </row>
    <row r="34" spans="1:8" s="373" customFormat="1" x14ac:dyDescent="0.25">
      <c r="A34" s="667" t="s">
        <v>1194</v>
      </c>
      <c r="B34" s="607">
        <v>0.49276999999999999</v>
      </c>
      <c r="C34" s="607">
        <v>1.0758800000000002</v>
      </c>
      <c r="D34" s="607">
        <v>69.895660000000007</v>
      </c>
      <c r="E34" s="607">
        <v>184.58317000000002</v>
      </c>
      <c r="F34" s="607">
        <v>21.710799999999999</v>
      </c>
      <c r="G34" s="607">
        <v>1.167E-2</v>
      </c>
      <c r="H34" s="607">
        <v>277.76995000000005</v>
      </c>
    </row>
    <row r="35" spans="1:8" s="373" customFormat="1" x14ac:dyDescent="0.25">
      <c r="A35" s="668" t="s">
        <v>1131</v>
      </c>
      <c r="B35" s="379">
        <v>2024.70677</v>
      </c>
      <c r="C35" s="379">
        <v>0.25230000000000002</v>
      </c>
      <c r="D35" s="379">
        <v>139.42908</v>
      </c>
      <c r="E35" s="379">
        <v>0</v>
      </c>
      <c r="F35" s="379">
        <v>5.8439999999999999E-2</v>
      </c>
      <c r="G35" s="379">
        <v>0</v>
      </c>
      <c r="H35" s="379">
        <v>2164.44659</v>
      </c>
    </row>
    <row r="36" spans="1:8" s="373" customFormat="1" x14ac:dyDescent="0.25">
      <c r="A36" s="663" t="s">
        <v>615</v>
      </c>
      <c r="B36" s="379">
        <v>-2024.2139999999999</v>
      </c>
      <c r="C36" s="379">
        <v>0.8235800000000002</v>
      </c>
      <c r="D36" s="379">
        <v>-69.533419999999992</v>
      </c>
      <c r="E36" s="379">
        <v>184.58317000000002</v>
      </c>
      <c r="F36" s="379">
        <v>21.652359999999998</v>
      </c>
      <c r="G36" s="379">
        <v>1.167E-2</v>
      </c>
      <c r="H36" s="379">
        <v>-1886.6766399999997</v>
      </c>
    </row>
    <row r="37" spans="1:8" s="373" customFormat="1" x14ac:dyDescent="0.25">
      <c r="A37" s="669" t="s">
        <v>1132</v>
      </c>
      <c r="B37" s="379">
        <v>24326.581539999999</v>
      </c>
      <c r="C37" s="379">
        <v>1188.4797599999999</v>
      </c>
      <c r="D37" s="379">
        <v>20450.679499999998</v>
      </c>
      <c r="E37" s="379">
        <v>151090.76588999998</v>
      </c>
      <c r="F37" s="379">
        <v>1390.7456900000002</v>
      </c>
      <c r="G37" s="379">
        <v>24125.220690000002</v>
      </c>
      <c r="H37" s="379">
        <v>222572.47307000001</v>
      </c>
    </row>
    <row r="38" spans="1:8" s="373" customFormat="1" x14ac:dyDescent="0.25">
      <c r="A38" s="668" t="s">
        <v>1133</v>
      </c>
      <c r="B38" s="379">
        <v>14908.463739999999</v>
      </c>
      <c r="C38" s="379">
        <v>79.597320000000011</v>
      </c>
      <c r="D38" s="379">
        <v>10897.50164</v>
      </c>
      <c r="E38" s="379">
        <v>126875.3045</v>
      </c>
      <c r="F38" s="379">
        <v>3493.06457</v>
      </c>
      <c r="G38" s="379">
        <v>13856.377980000001</v>
      </c>
      <c r="H38" s="379">
        <v>170110.30974999999</v>
      </c>
    </row>
    <row r="39" spans="1:8" s="373" customFormat="1" x14ac:dyDescent="0.25">
      <c r="A39" s="663" t="s">
        <v>1134</v>
      </c>
      <c r="B39" s="379">
        <v>7393.9038</v>
      </c>
      <c r="C39" s="379">
        <v>1109.7060199999999</v>
      </c>
      <c r="D39" s="379">
        <v>9483.6444399999982</v>
      </c>
      <c r="E39" s="379">
        <v>24400.04455999998</v>
      </c>
      <c r="F39" s="379">
        <v>-2080.6665199999998</v>
      </c>
      <c r="G39" s="379">
        <v>10268.854380000001</v>
      </c>
      <c r="H39" s="379">
        <v>50575.486679999987</v>
      </c>
    </row>
    <row r="40" spans="1:8" s="373" customFormat="1" x14ac:dyDescent="0.25">
      <c r="A40" s="669" t="s">
        <v>1195</v>
      </c>
      <c r="B40" s="379">
        <v>0</v>
      </c>
      <c r="C40" s="379">
        <v>0</v>
      </c>
      <c r="D40" s="379">
        <v>0</v>
      </c>
      <c r="E40" s="379">
        <v>0</v>
      </c>
      <c r="F40" s="379">
        <v>0</v>
      </c>
      <c r="G40" s="379">
        <v>0</v>
      </c>
      <c r="H40" s="379">
        <v>0</v>
      </c>
    </row>
    <row r="41" spans="1:8" s="373" customFormat="1" x14ac:dyDescent="0.25">
      <c r="A41" s="668" t="s">
        <v>1196</v>
      </c>
      <c r="B41" s="379">
        <v>0</v>
      </c>
      <c r="C41" s="379">
        <v>0</v>
      </c>
      <c r="D41" s="379">
        <v>83.4</v>
      </c>
      <c r="E41" s="379">
        <v>0</v>
      </c>
      <c r="F41" s="379">
        <v>0</v>
      </c>
      <c r="G41" s="379">
        <v>10</v>
      </c>
      <c r="H41" s="379">
        <v>93.4</v>
      </c>
    </row>
    <row r="42" spans="1:8" s="373" customFormat="1" x14ac:dyDescent="0.25">
      <c r="A42" s="663" t="s">
        <v>1137</v>
      </c>
      <c r="B42" s="379">
        <v>7393.9038</v>
      </c>
      <c r="C42" s="379">
        <v>1109.7060199999999</v>
      </c>
      <c r="D42" s="379">
        <v>9400.2444399999986</v>
      </c>
      <c r="E42" s="379">
        <v>24400.04455999998</v>
      </c>
      <c r="F42" s="379">
        <v>-2080.6665199999998</v>
      </c>
      <c r="G42" s="379">
        <v>10258.854380000001</v>
      </c>
      <c r="H42" s="379">
        <v>50482.086679999979</v>
      </c>
    </row>
    <row r="43" spans="1:8" s="373" customFormat="1" x14ac:dyDescent="0.25">
      <c r="A43" s="669" t="s">
        <v>1138</v>
      </c>
      <c r="B43" s="379">
        <v>6185.5157400000007</v>
      </c>
      <c r="C43" s="379">
        <v>3259.6164100000001</v>
      </c>
      <c r="D43" s="379">
        <v>3483.5857700000001</v>
      </c>
      <c r="E43" s="379">
        <v>10158.262909999998</v>
      </c>
      <c r="F43" s="379">
        <v>2871.7138300000006</v>
      </c>
      <c r="G43" s="379">
        <v>10543.013570000001</v>
      </c>
      <c r="H43" s="379">
        <v>36501.708230000004</v>
      </c>
    </row>
    <row r="44" spans="1:8" s="373" customFormat="1" x14ac:dyDescent="0.25">
      <c r="A44" s="663" t="s">
        <v>1139</v>
      </c>
      <c r="B44" s="379">
        <v>1208.3880599999993</v>
      </c>
      <c r="C44" s="379">
        <v>-2149.91039</v>
      </c>
      <c r="D44" s="379">
        <v>5916.6586699999989</v>
      </c>
      <c r="E44" s="379">
        <v>14241.781649999983</v>
      </c>
      <c r="F44" s="379">
        <v>-4952.3803500000004</v>
      </c>
      <c r="G44" s="379">
        <v>-284.15919000000031</v>
      </c>
      <c r="H44" s="379">
        <v>13980.37844999998</v>
      </c>
    </row>
    <row r="45" spans="1:8" s="373" customFormat="1" x14ac:dyDescent="0.25">
      <c r="A45" s="670" t="s">
        <v>1140</v>
      </c>
      <c r="B45" s="379">
        <v>0</v>
      </c>
      <c r="C45" s="379">
        <v>0</v>
      </c>
      <c r="D45" s="379">
        <v>3.4729999999999997E-2</v>
      </c>
      <c r="E45" s="379">
        <v>0</v>
      </c>
      <c r="F45" s="379">
        <v>5418.5160599999999</v>
      </c>
      <c r="G45" s="379">
        <v>106.06656</v>
      </c>
      <c r="H45" s="379">
        <v>5524.6173500000004</v>
      </c>
    </row>
    <row r="46" spans="1:8" s="373" customFormat="1" x14ac:dyDescent="0.25">
      <c r="A46" s="671" t="s">
        <v>1141</v>
      </c>
      <c r="B46" s="379">
        <v>0</v>
      </c>
      <c r="C46" s="379">
        <v>0</v>
      </c>
      <c r="D46" s="379">
        <v>3.4729999999999997E-2</v>
      </c>
      <c r="E46" s="379">
        <v>0</v>
      </c>
      <c r="F46" s="379">
        <v>5417.3771200000001</v>
      </c>
      <c r="G46" s="379">
        <v>106.06656</v>
      </c>
      <c r="H46" s="379">
        <v>5523.4784100000006</v>
      </c>
    </row>
    <row r="47" spans="1:8" s="373" customFormat="1" x14ac:dyDescent="0.25">
      <c r="A47" s="669" t="s">
        <v>1142</v>
      </c>
      <c r="B47" s="379">
        <v>0</v>
      </c>
      <c r="C47" s="379">
        <v>0</v>
      </c>
      <c r="D47" s="379">
        <v>0</v>
      </c>
      <c r="E47" s="379">
        <v>0</v>
      </c>
      <c r="F47" s="379">
        <v>1.1389400000000001</v>
      </c>
      <c r="G47" s="379">
        <v>0</v>
      </c>
      <c r="H47" s="379">
        <v>1.1389400000000001</v>
      </c>
    </row>
    <row r="48" spans="1:8" s="373" customFormat="1" x14ac:dyDescent="0.25">
      <c r="A48" s="663" t="s">
        <v>1143</v>
      </c>
      <c r="B48" s="379">
        <v>0</v>
      </c>
      <c r="C48" s="379">
        <v>0</v>
      </c>
      <c r="D48" s="379">
        <v>32.946719999999999</v>
      </c>
      <c r="E48" s="379">
        <v>0.51715999999999995</v>
      </c>
      <c r="F48" s="379">
        <v>602.49707999999998</v>
      </c>
      <c r="G48" s="379">
        <v>79.505240000000001</v>
      </c>
      <c r="H48" s="379">
        <v>715.46619999999996</v>
      </c>
    </row>
    <row r="49" spans="1:9" s="373" customFormat="1" x14ac:dyDescent="0.25">
      <c r="A49" s="671" t="s">
        <v>1144</v>
      </c>
      <c r="B49" s="379">
        <v>0</v>
      </c>
      <c r="C49" s="379">
        <v>0</v>
      </c>
      <c r="D49" s="379">
        <v>0.57789999999999997</v>
      </c>
      <c r="E49" s="379">
        <v>0</v>
      </c>
      <c r="F49" s="379">
        <v>596.81308000000001</v>
      </c>
      <c r="G49" s="379">
        <v>79.505240000000001</v>
      </c>
      <c r="H49" s="379">
        <v>676.89621999999997</v>
      </c>
    </row>
    <row r="50" spans="1:9" s="373" customFormat="1" x14ac:dyDescent="0.25">
      <c r="A50" s="669" t="s">
        <v>1145</v>
      </c>
      <c r="B50" s="379">
        <v>0</v>
      </c>
      <c r="C50" s="379">
        <v>0</v>
      </c>
      <c r="D50" s="379">
        <v>32.368819999999999</v>
      </c>
      <c r="E50" s="379">
        <v>0.51715999999999995</v>
      </c>
      <c r="F50" s="379">
        <v>5.6840000000000002</v>
      </c>
      <c r="G50" s="379">
        <v>0</v>
      </c>
      <c r="H50" s="379">
        <v>38.569979999999994</v>
      </c>
    </row>
    <row r="51" spans="1:9" s="373" customFormat="1" ht="25.5" x14ac:dyDescent="0.25">
      <c r="A51" s="663" t="s">
        <v>1146</v>
      </c>
      <c r="B51" s="379">
        <v>1208.3880599999993</v>
      </c>
      <c r="C51" s="379">
        <v>-2149.91039</v>
      </c>
      <c r="D51" s="379">
        <v>5883.7466799999993</v>
      </c>
      <c r="E51" s="379">
        <v>14241.264489999983</v>
      </c>
      <c r="F51" s="379">
        <v>-136.36137000000042</v>
      </c>
      <c r="G51" s="379">
        <v>-257.59787000000034</v>
      </c>
      <c r="H51" s="379">
        <v>18789.529599999983</v>
      </c>
    </row>
    <row r="52" spans="1:9" s="373" customFormat="1" x14ac:dyDescent="0.25">
      <c r="A52" s="669" t="s">
        <v>1147</v>
      </c>
      <c r="B52" s="379">
        <v>0</v>
      </c>
      <c r="C52" s="379">
        <v>63.411480000000012</v>
      </c>
      <c r="D52" s="379">
        <v>0</v>
      </c>
      <c r="E52" s="379">
        <v>0</v>
      </c>
      <c r="F52" s="379">
        <v>0</v>
      </c>
      <c r="G52" s="379">
        <v>0</v>
      </c>
      <c r="H52" s="379">
        <v>63.411480000000012</v>
      </c>
    </row>
    <row r="53" spans="1:9" s="373" customFormat="1" x14ac:dyDescent="0.25">
      <c r="A53" s="663" t="s">
        <v>632</v>
      </c>
      <c r="B53" s="379">
        <v>1208.3880599999993</v>
      </c>
      <c r="C53" s="379">
        <v>-2086.4989099999998</v>
      </c>
      <c r="D53" s="379">
        <v>5883.7466799999993</v>
      </c>
      <c r="E53" s="379">
        <v>14241.264489999983</v>
      </c>
      <c r="F53" s="379">
        <v>-136.36137000000042</v>
      </c>
      <c r="G53" s="379">
        <v>-257.59787000000034</v>
      </c>
      <c r="H53" s="379">
        <v>18852.941079999982</v>
      </c>
    </row>
    <row r="54" spans="1:9" s="373" customFormat="1" x14ac:dyDescent="0.25">
      <c r="A54" s="669" t="s">
        <v>1148</v>
      </c>
      <c r="B54" s="379">
        <v>8.8578700000000001</v>
      </c>
      <c r="C54" s="379">
        <v>0</v>
      </c>
      <c r="D54" s="379">
        <v>208.20598000000001</v>
      </c>
      <c r="E54" s="379">
        <v>0</v>
      </c>
      <c r="F54" s="379">
        <v>405.52767000000006</v>
      </c>
      <c r="G54" s="379">
        <v>0</v>
      </c>
      <c r="H54" s="379">
        <v>622.59152000000006</v>
      </c>
    </row>
    <row r="55" spans="1:9" s="373" customFormat="1" x14ac:dyDescent="0.25">
      <c r="A55" s="668" t="s">
        <v>1149</v>
      </c>
      <c r="B55" s="379">
        <v>8.9209899999999998</v>
      </c>
      <c r="C55" s="379">
        <v>0</v>
      </c>
      <c r="D55" s="379">
        <v>14.502889999999999</v>
      </c>
      <c r="E55" s="379">
        <v>0</v>
      </c>
      <c r="F55" s="379">
        <v>11.369</v>
      </c>
      <c r="G55" s="379">
        <v>0</v>
      </c>
      <c r="H55" s="379">
        <v>34.792879999999997</v>
      </c>
    </row>
    <row r="56" spans="1:9" s="373" customFormat="1" ht="25.5" x14ac:dyDescent="0.25">
      <c r="A56" s="663" t="s">
        <v>634</v>
      </c>
      <c r="B56" s="379">
        <v>1208.3249399999993</v>
      </c>
      <c r="C56" s="379">
        <v>-2086.4989099999998</v>
      </c>
      <c r="D56" s="379">
        <v>6077.4497699999993</v>
      </c>
      <c r="E56" s="379">
        <v>14241.264489999983</v>
      </c>
      <c r="F56" s="379">
        <v>257.79729999999961</v>
      </c>
      <c r="G56" s="379">
        <v>-257.59787000000034</v>
      </c>
      <c r="H56" s="379">
        <v>19440.73971999998</v>
      </c>
    </row>
    <row r="57" spans="1:9" s="373" customFormat="1" x14ac:dyDescent="0.25">
      <c r="A57" s="669" t="s">
        <v>1150</v>
      </c>
      <c r="B57" s="379">
        <v>0</v>
      </c>
      <c r="C57" s="379">
        <v>0</v>
      </c>
      <c r="D57" s="379">
        <v>0</v>
      </c>
      <c r="E57" s="379">
        <v>0</v>
      </c>
      <c r="F57" s="379">
        <v>0</v>
      </c>
      <c r="G57" s="379">
        <v>0</v>
      </c>
      <c r="H57" s="379">
        <v>0</v>
      </c>
    </row>
    <row r="58" spans="1:9" s="373" customFormat="1" x14ac:dyDescent="0.25">
      <c r="A58" s="663" t="s">
        <v>1151</v>
      </c>
      <c r="B58" s="379">
        <v>1208.3249399999993</v>
      </c>
      <c r="C58" s="379">
        <v>-2086.4989099999998</v>
      </c>
      <c r="D58" s="379">
        <v>6077.4497699999993</v>
      </c>
      <c r="E58" s="379">
        <v>14241.264489999983</v>
      </c>
      <c r="F58" s="379">
        <v>257.79729999999961</v>
      </c>
      <c r="G58" s="379">
        <v>-257.59787000000034</v>
      </c>
      <c r="H58" s="379">
        <v>19440.73971999998</v>
      </c>
    </row>
    <row r="59" spans="1:9" s="373" customFormat="1" x14ac:dyDescent="0.25">
      <c r="A59" s="669" t="s">
        <v>1152</v>
      </c>
      <c r="B59" s="379">
        <v>0</v>
      </c>
      <c r="C59" s="379">
        <v>0</v>
      </c>
      <c r="D59" s="379">
        <v>1219.951</v>
      </c>
      <c r="E59" s="379">
        <v>3574.4229999999998</v>
      </c>
      <c r="F59" s="379">
        <v>0</v>
      </c>
      <c r="G59" s="379">
        <v>414.53932000000003</v>
      </c>
      <c r="H59" s="379">
        <v>5208.9133199999997</v>
      </c>
    </row>
    <row r="60" spans="1:9" s="373" customFormat="1" x14ac:dyDescent="0.25">
      <c r="A60" s="662" t="s">
        <v>1153</v>
      </c>
      <c r="B60" s="607">
        <v>1208.3249399999993</v>
      </c>
      <c r="C60" s="607">
        <v>-2086.4989099999998</v>
      </c>
      <c r="D60" s="607">
        <v>4857.4987699999992</v>
      </c>
      <c r="E60" s="607">
        <v>10666.841489999984</v>
      </c>
      <c r="F60" s="607">
        <v>257.79729999999961</v>
      </c>
      <c r="G60" s="607">
        <v>-672.13719000000037</v>
      </c>
      <c r="H60" s="607">
        <v>14231.826399999984</v>
      </c>
    </row>
    <row r="61" spans="1:9" ht="4.5" customHeight="1" thickBot="1" x14ac:dyDescent="0.25">
      <c r="A61" s="672"/>
      <c r="B61" s="673"/>
      <c r="C61" s="673"/>
      <c r="D61" s="673"/>
      <c r="E61" s="673"/>
      <c r="F61" s="673"/>
      <c r="G61" s="673"/>
      <c r="H61" s="673"/>
      <c r="I61" s="375"/>
    </row>
    <row r="62" spans="1:9" x14ac:dyDescent="0.2">
      <c r="B62" s="617"/>
      <c r="C62" s="617"/>
      <c r="D62" s="617"/>
      <c r="E62" s="617"/>
      <c r="F62" s="617"/>
      <c r="G62" s="617"/>
      <c r="H62" s="617"/>
      <c r="I62" s="375"/>
    </row>
    <row r="63" spans="1:9" x14ac:dyDescent="0.2">
      <c r="A63" s="674"/>
      <c r="H63" s="617"/>
      <c r="I63" s="375"/>
    </row>
    <row r="64" spans="1:9" x14ac:dyDescent="0.2">
      <c r="A64" s="375"/>
      <c r="I64" s="375"/>
    </row>
    <row r="65" spans="1:9" x14ac:dyDescent="0.2">
      <c r="A65" s="375"/>
      <c r="I65" s="375"/>
    </row>
    <row r="66" spans="1:9" x14ac:dyDescent="0.2">
      <c r="A66" s="375"/>
      <c r="I66" s="375"/>
    </row>
    <row r="67" spans="1:9" x14ac:dyDescent="0.2">
      <c r="A67" s="375"/>
      <c r="I67" s="375"/>
    </row>
    <row r="68" spans="1:9" x14ac:dyDescent="0.2">
      <c r="A68" s="375"/>
      <c r="I68" s="375"/>
    </row>
    <row r="69" spans="1:9" x14ac:dyDescent="0.2">
      <c r="A69" s="375"/>
      <c r="I69" s="375"/>
    </row>
    <row r="70" spans="1:9" x14ac:dyDescent="0.2">
      <c r="A70" s="375"/>
      <c r="I70" s="375"/>
    </row>
    <row r="71" spans="1:9" x14ac:dyDescent="0.2">
      <c r="A71" s="375"/>
      <c r="I71" s="375"/>
    </row>
    <row r="72" spans="1:9" x14ac:dyDescent="0.2">
      <c r="A72" s="375"/>
      <c r="I72" s="375"/>
    </row>
    <row r="73" spans="1:9" x14ac:dyDescent="0.2">
      <c r="A73" s="375"/>
      <c r="I73" s="375"/>
    </row>
    <row r="74" spans="1:9" x14ac:dyDescent="0.2">
      <c r="A74" s="375"/>
      <c r="I74" s="375"/>
    </row>
    <row r="75" spans="1:9" x14ac:dyDescent="0.2">
      <c r="A75" s="375"/>
      <c r="I75" s="375"/>
    </row>
    <row r="76" spans="1:9" ht="15.75" x14ac:dyDescent="0.25">
      <c r="A76" s="675"/>
      <c r="H76" s="617"/>
      <c r="I76" s="375"/>
    </row>
    <row r="77" spans="1:9" ht="15.75" x14ac:dyDescent="0.25">
      <c r="A77" s="675"/>
      <c r="B77" s="617"/>
      <c r="C77" s="617"/>
      <c r="D77" s="617"/>
      <c r="E77" s="617"/>
      <c r="F77" s="617"/>
      <c r="G77" s="617"/>
      <c r="H77" s="617"/>
      <c r="I77" s="375"/>
    </row>
    <row r="78" spans="1:9" ht="15.75" x14ac:dyDescent="0.25">
      <c r="A78" s="675"/>
      <c r="B78" s="617"/>
      <c r="C78" s="617"/>
      <c r="D78" s="617"/>
      <c r="E78" s="617"/>
      <c r="F78" s="617"/>
      <c r="G78" s="617"/>
      <c r="H78" s="617"/>
      <c r="I78" s="375"/>
    </row>
    <row r="79" spans="1:9" ht="15.75" x14ac:dyDescent="0.25">
      <c r="A79" s="675"/>
      <c r="B79" s="617"/>
      <c r="C79" s="617"/>
      <c r="D79" s="617"/>
      <c r="E79" s="617"/>
      <c r="F79" s="617"/>
      <c r="G79" s="617"/>
      <c r="H79" s="617"/>
      <c r="I79" s="375"/>
    </row>
    <row r="80" spans="1:9" ht="15.75" x14ac:dyDescent="0.25">
      <c r="A80" s="675"/>
      <c r="B80" s="617"/>
      <c r="C80" s="617"/>
      <c r="D80" s="617"/>
      <c r="E80" s="617"/>
      <c r="F80" s="617"/>
      <c r="G80" s="617"/>
      <c r="H80" s="617"/>
      <c r="I80" s="375"/>
    </row>
    <row r="81" spans="1:9" ht="15.75" x14ac:dyDescent="0.25">
      <c r="A81" s="675"/>
      <c r="B81" s="617"/>
      <c r="C81" s="617"/>
      <c r="D81" s="617"/>
      <c r="E81" s="617"/>
      <c r="F81" s="617"/>
      <c r="G81" s="617"/>
      <c r="H81" s="617"/>
      <c r="I81" s="375"/>
    </row>
    <row r="82" spans="1:9" ht="15.75" x14ac:dyDescent="0.25">
      <c r="A82" s="675"/>
      <c r="B82" s="617"/>
      <c r="C82" s="617"/>
      <c r="D82" s="617"/>
      <c r="E82" s="617"/>
      <c r="F82" s="617"/>
      <c r="G82" s="617"/>
      <c r="H82" s="617"/>
      <c r="I82" s="375"/>
    </row>
    <row r="83" spans="1:9" ht="15.75" x14ac:dyDescent="0.25">
      <c r="A83" s="675"/>
      <c r="B83" s="617"/>
      <c r="C83" s="617"/>
      <c r="D83" s="617"/>
      <c r="E83" s="617"/>
      <c r="F83" s="617"/>
      <c r="G83" s="617"/>
      <c r="H83" s="617"/>
      <c r="I83" s="375"/>
    </row>
    <row r="84" spans="1:9" ht="15.75" x14ac:dyDescent="0.25">
      <c r="A84" s="675"/>
      <c r="B84" s="617"/>
      <c r="C84" s="617"/>
      <c r="D84" s="617"/>
      <c r="E84" s="617"/>
      <c r="F84" s="617"/>
      <c r="G84" s="617"/>
      <c r="H84" s="617"/>
      <c r="I84" s="375"/>
    </row>
    <row r="85" spans="1:9" ht="15.75" x14ac:dyDescent="0.25">
      <c r="A85" s="675"/>
      <c r="B85" s="617"/>
      <c r="C85" s="617"/>
      <c r="D85" s="617"/>
      <c r="E85" s="617"/>
      <c r="F85" s="617"/>
      <c r="G85" s="617"/>
      <c r="H85" s="617"/>
      <c r="I85" s="375"/>
    </row>
    <row r="86" spans="1:9" ht="15.75" x14ac:dyDescent="0.25">
      <c r="A86" s="675"/>
      <c r="B86" s="617"/>
      <c r="C86" s="617"/>
      <c r="D86" s="617"/>
      <c r="E86" s="617"/>
      <c r="F86" s="617"/>
      <c r="G86" s="617"/>
      <c r="H86" s="617"/>
      <c r="I86" s="375"/>
    </row>
    <row r="87" spans="1:9" ht="15.75" x14ac:dyDescent="0.25">
      <c r="A87" s="675"/>
      <c r="B87" s="617"/>
      <c r="C87" s="617"/>
      <c r="D87" s="617"/>
      <c r="E87" s="617"/>
      <c r="F87" s="617"/>
      <c r="G87" s="617"/>
      <c r="H87" s="617"/>
      <c r="I87" s="375"/>
    </row>
    <row r="88" spans="1:9" ht="15.75" x14ac:dyDescent="0.25">
      <c r="A88" s="675"/>
      <c r="B88" s="617"/>
      <c r="C88" s="617"/>
      <c r="D88" s="617"/>
      <c r="E88" s="617"/>
      <c r="F88" s="617"/>
      <c r="G88" s="617"/>
      <c r="H88" s="617"/>
      <c r="I88" s="375"/>
    </row>
    <row r="89" spans="1:9" ht="15.75" x14ac:dyDescent="0.25">
      <c r="A89" s="675"/>
      <c r="B89" s="617"/>
      <c r="C89" s="617"/>
      <c r="D89" s="617"/>
      <c r="E89" s="617"/>
      <c r="F89" s="617"/>
      <c r="G89" s="617"/>
      <c r="H89" s="617"/>
      <c r="I89" s="375"/>
    </row>
    <row r="90" spans="1:9" ht="15.75" x14ac:dyDescent="0.25">
      <c r="A90" s="675"/>
      <c r="B90" s="617"/>
      <c r="C90" s="617"/>
      <c r="D90" s="617"/>
      <c r="E90" s="617"/>
      <c r="F90" s="617"/>
      <c r="G90" s="617"/>
      <c r="H90" s="617"/>
      <c r="I90" s="375"/>
    </row>
    <row r="91" spans="1:9" ht="15.75" x14ac:dyDescent="0.25">
      <c r="A91" s="675"/>
      <c r="B91" s="617"/>
      <c r="C91" s="617"/>
      <c r="D91" s="617"/>
      <c r="E91" s="617"/>
      <c r="F91" s="617"/>
      <c r="G91" s="617"/>
      <c r="H91" s="617"/>
      <c r="I91" s="375"/>
    </row>
    <row r="92" spans="1:9" ht="15.75" x14ac:dyDescent="0.25">
      <c r="A92" s="675"/>
      <c r="B92" s="617"/>
      <c r="C92" s="617"/>
      <c r="D92" s="617"/>
      <c r="E92" s="617"/>
      <c r="F92" s="617"/>
      <c r="G92" s="617"/>
      <c r="H92" s="617"/>
      <c r="I92" s="375"/>
    </row>
    <row r="93" spans="1:9" ht="15.75" x14ac:dyDescent="0.25">
      <c r="A93" s="675"/>
      <c r="B93" s="617"/>
      <c r="C93" s="617"/>
      <c r="D93" s="617"/>
      <c r="E93" s="617"/>
      <c r="F93" s="617"/>
      <c r="G93" s="617"/>
      <c r="H93" s="617"/>
      <c r="I93" s="375"/>
    </row>
    <row r="94" spans="1:9" ht="15.75" x14ac:dyDescent="0.25">
      <c r="A94" s="675"/>
      <c r="B94" s="617"/>
      <c r="C94" s="617"/>
      <c r="D94" s="617"/>
      <c r="E94" s="617"/>
      <c r="F94" s="617"/>
      <c r="G94" s="617"/>
      <c r="H94" s="617"/>
      <c r="I94" s="375"/>
    </row>
    <row r="95" spans="1:9" ht="15.75" x14ac:dyDescent="0.25">
      <c r="A95" s="675"/>
      <c r="B95" s="617"/>
      <c r="C95" s="617"/>
      <c r="D95" s="617"/>
      <c r="E95" s="617"/>
      <c r="F95" s="617"/>
      <c r="G95" s="617"/>
      <c r="H95" s="617"/>
      <c r="I95" s="375"/>
    </row>
    <row r="96" spans="1:9" ht="15.75" x14ac:dyDescent="0.25">
      <c r="A96" s="675"/>
      <c r="B96" s="617"/>
      <c r="C96" s="617"/>
      <c r="D96" s="617"/>
      <c r="E96" s="617"/>
      <c r="F96" s="617"/>
      <c r="G96" s="617"/>
      <c r="H96" s="617"/>
      <c r="I96" s="375"/>
    </row>
    <row r="97" spans="1:9" ht="15.75" x14ac:dyDescent="0.25">
      <c r="A97" s="675"/>
      <c r="B97" s="617"/>
      <c r="C97" s="617"/>
      <c r="D97" s="617"/>
      <c r="E97" s="617"/>
      <c r="F97" s="617"/>
      <c r="G97" s="617"/>
      <c r="H97" s="617"/>
      <c r="I97" s="375"/>
    </row>
    <row r="98" spans="1:9" ht="15.75" x14ac:dyDescent="0.25">
      <c r="A98" s="675"/>
      <c r="B98" s="617"/>
      <c r="C98" s="617"/>
      <c r="D98" s="617"/>
      <c r="E98" s="617"/>
      <c r="F98" s="617"/>
      <c r="G98" s="617"/>
      <c r="H98" s="617"/>
      <c r="I98" s="375"/>
    </row>
    <row r="99" spans="1:9" ht="15.75" x14ac:dyDescent="0.25">
      <c r="A99" s="675"/>
      <c r="B99" s="617"/>
      <c r="C99" s="617"/>
      <c r="D99" s="617"/>
      <c r="E99" s="617"/>
      <c r="F99" s="617"/>
      <c r="G99" s="617"/>
      <c r="H99" s="617"/>
      <c r="I99" s="375"/>
    </row>
    <row r="100" spans="1:9" ht="15.75" x14ac:dyDescent="0.25">
      <c r="A100" s="675"/>
      <c r="B100" s="617"/>
      <c r="C100" s="617"/>
      <c r="D100" s="617"/>
      <c r="E100" s="617"/>
      <c r="F100" s="617"/>
      <c r="G100" s="617"/>
      <c r="H100" s="617"/>
      <c r="I100" s="375"/>
    </row>
    <row r="101" spans="1:9" ht="15.75" x14ac:dyDescent="0.25">
      <c r="A101" s="675"/>
      <c r="B101" s="617"/>
      <c r="C101" s="617"/>
      <c r="D101" s="617"/>
      <c r="E101" s="617"/>
      <c r="F101" s="617"/>
      <c r="G101" s="617"/>
      <c r="H101" s="617"/>
      <c r="I101" s="375"/>
    </row>
    <row r="102" spans="1:9" ht="15.75" x14ac:dyDescent="0.25">
      <c r="A102" s="675"/>
      <c r="B102" s="617"/>
      <c r="C102" s="617"/>
      <c r="D102" s="617"/>
      <c r="E102" s="617"/>
      <c r="F102" s="617"/>
      <c r="G102" s="617"/>
      <c r="H102" s="617"/>
      <c r="I102" s="375"/>
    </row>
    <row r="103" spans="1:9" ht="15.75" x14ac:dyDescent="0.25">
      <c r="A103" s="675"/>
      <c r="B103" s="617"/>
      <c r="C103" s="617"/>
      <c r="D103" s="617"/>
      <c r="E103" s="617"/>
      <c r="F103" s="617"/>
      <c r="G103" s="617"/>
      <c r="H103" s="617"/>
      <c r="I103" s="375"/>
    </row>
    <row r="104" spans="1:9" ht="15.75" x14ac:dyDescent="0.25">
      <c r="A104" s="675"/>
      <c r="B104" s="617"/>
      <c r="C104" s="617"/>
      <c r="D104" s="617"/>
      <c r="E104" s="617"/>
      <c r="F104" s="617"/>
      <c r="G104" s="617"/>
      <c r="H104" s="617"/>
      <c r="I104" s="375"/>
    </row>
    <row r="105" spans="1:9" ht="15.75" x14ac:dyDescent="0.25">
      <c r="A105" s="675"/>
      <c r="B105" s="617"/>
      <c r="C105" s="617"/>
      <c r="D105" s="617"/>
      <c r="E105" s="617"/>
      <c r="F105" s="617"/>
      <c r="G105" s="617"/>
      <c r="H105" s="617"/>
      <c r="I105" s="375"/>
    </row>
    <row r="106" spans="1:9" ht="15.75" x14ac:dyDescent="0.25">
      <c r="A106" s="675"/>
      <c r="B106" s="617"/>
      <c r="C106" s="617"/>
      <c r="D106" s="617"/>
      <c r="E106" s="617"/>
      <c r="F106" s="617"/>
      <c r="G106" s="617"/>
      <c r="H106" s="617"/>
      <c r="I106" s="375"/>
    </row>
    <row r="107" spans="1:9" ht="15.75" x14ac:dyDescent="0.25">
      <c r="A107" s="675"/>
      <c r="B107" s="617"/>
      <c r="C107" s="617"/>
      <c r="D107" s="617"/>
      <c r="E107" s="617"/>
      <c r="F107" s="617"/>
      <c r="G107" s="617"/>
      <c r="H107" s="617"/>
      <c r="I107" s="375"/>
    </row>
    <row r="108" spans="1:9" ht="15.75" x14ac:dyDescent="0.25">
      <c r="A108" s="675"/>
      <c r="B108" s="617"/>
      <c r="C108" s="617"/>
      <c r="D108" s="617"/>
      <c r="E108" s="617"/>
      <c r="F108" s="617"/>
      <c r="G108" s="617"/>
      <c r="H108" s="617"/>
      <c r="I108" s="375"/>
    </row>
    <row r="109" spans="1:9" ht="15.75" x14ac:dyDescent="0.25">
      <c r="A109" s="675"/>
      <c r="B109" s="617"/>
      <c r="C109" s="617"/>
      <c r="D109" s="617"/>
      <c r="E109" s="617"/>
      <c r="F109" s="617"/>
      <c r="G109" s="617"/>
      <c r="H109" s="617"/>
      <c r="I109" s="375"/>
    </row>
    <row r="110" spans="1:9" ht="15.75" x14ac:dyDescent="0.25">
      <c r="A110" s="675"/>
      <c r="B110" s="617"/>
      <c r="C110" s="617"/>
      <c r="D110" s="617"/>
      <c r="E110" s="617"/>
      <c r="F110" s="617"/>
      <c r="G110" s="617"/>
      <c r="H110" s="617"/>
      <c r="I110" s="375"/>
    </row>
    <row r="111" spans="1:9" ht="15.75" x14ac:dyDescent="0.25">
      <c r="A111" s="675"/>
      <c r="B111" s="617"/>
      <c r="C111" s="617"/>
      <c r="D111" s="617"/>
      <c r="E111" s="617"/>
      <c r="F111" s="617"/>
      <c r="G111" s="617"/>
      <c r="H111" s="617"/>
      <c r="I111" s="375"/>
    </row>
    <row r="112" spans="1:9" ht="15.75" x14ac:dyDescent="0.25">
      <c r="A112" s="675"/>
      <c r="B112" s="617"/>
      <c r="C112" s="617"/>
      <c r="D112" s="617"/>
      <c r="E112" s="617"/>
      <c r="F112" s="617"/>
      <c r="G112" s="617"/>
      <c r="H112" s="617"/>
      <c r="I112" s="375"/>
    </row>
    <row r="113" spans="1:9" ht="15.75" x14ac:dyDescent="0.25">
      <c r="A113" s="675"/>
      <c r="B113" s="617"/>
      <c r="C113" s="617"/>
      <c r="D113" s="617"/>
      <c r="E113" s="617"/>
      <c r="F113" s="617"/>
      <c r="G113" s="617"/>
      <c r="H113" s="617"/>
      <c r="I113" s="375"/>
    </row>
    <row r="114" spans="1:9" ht="15.75" x14ac:dyDescent="0.25">
      <c r="A114" s="675"/>
      <c r="B114" s="617"/>
      <c r="C114" s="617"/>
      <c r="D114" s="617"/>
      <c r="E114" s="617"/>
      <c r="F114" s="617"/>
      <c r="G114" s="617"/>
      <c r="H114" s="617"/>
      <c r="I114" s="375"/>
    </row>
    <row r="115" spans="1:9" ht="15.75" x14ac:dyDescent="0.25">
      <c r="A115" s="675"/>
      <c r="B115" s="617"/>
      <c r="C115" s="617"/>
      <c r="D115" s="617"/>
      <c r="E115" s="617"/>
      <c r="F115" s="617"/>
      <c r="G115" s="617"/>
      <c r="H115" s="617"/>
      <c r="I115" s="375"/>
    </row>
    <row r="116" spans="1:9" ht="15.75" x14ac:dyDescent="0.25">
      <c r="A116" s="675"/>
      <c r="B116" s="617"/>
      <c r="C116" s="617"/>
      <c r="D116" s="617"/>
      <c r="E116" s="617"/>
      <c r="F116" s="617"/>
      <c r="G116" s="617"/>
      <c r="H116" s="617"/>
      <c r="I116" s="375"/>
    </row>
    <row r="117" spans="1:9" ht="15.75" x14ac:dyDescent="0.25">
      <c r="A117" s="675"/>
      <c r="B117" s="617"/>
      <c r="C117" s="617"/>
      <c r="D117" s="617"/>
      <c r="E117" s="617"/>
      <c r="F117" s="617"/>
      <c r="G117" s="617"/>
      <c r="H117" s="617"/>
      <c r="I117" s="375"/>
    </row>
    <row r="118" spans="1:9" ht="15.75" x14ac:dyDescent="0.25">
      <c r="A118" s="675"/>
      <c r="B118" s="617"/>
      <c r="C118" s="617"/>
      <c r="D118" s="617"/>
      <c r="E118" s="617"/>
      <c r="F118" s="617"/>
      <c r="G118" s="617"/>
      <c r="H118" s="617"/>
      <c r="I118" s="375"/>
    </row>
    <row r="119" spans="1:9" ht="15.75" x14ac:dyDescent="0.25">
      <c r="A119" s="675"/>
      <c r="B119" s="617"/>
      <c r="C119" s="617"/>
      <c r="D119" s="617"/>
      <c r="E119" s="617"/>
      <c r="F119" s="617"/>
      <c r="G119" s="617"/>
      <c r="H119" s="617"/>
      <c r="I119" s="375"/>
    </row>
    <row r="120" spans="1:9" ht="15.75" x14ac:dyDescent="0.25">
      <c r="A120" s="675"/>
      <c r="B120" s="617"/>
      <c r="C120" s="617"/>
      <c r="D120" s="617"/>
      <c r="E120" s="617"/>
      <c r="F120" s="617"/>
      <c r="G120" s="617"/>
      <c r="H120" s="617"/>
      <c r="I120" s="375"/>
    </row>
    <row r="121" spans="1:9" ht="15.75" x14ac:dyDescent="0.25">
      <c r="A121" s="675"/>
      <c r="B121" s="617"/>
      <c r="C121" s="617"/>
      <c r="D121" s="617"/>
      <c r="E121" s="617"/>
      <c r="F121" s="617"/>
      <c r="G121" s="617"/>
      <c r="H121" s="617"/>
      <c r="I121" s="375"/>
    </row>
    <row r="122" spans="1:9" ht="15.75" x14ac:dyDescent="0.25">
      <c r="A122" s="675"/>
      <c r="B122" s="617"/>
      <c r="C122" s="617"/>
      <c r="D122" s="617"/>
      <c r="E122" s="617"/>
      <c r="F122" s="617"/>
      <c r="G122" s="617"/>
      <c r="H122" s="617"/>
      <c r="I122" s="375"/>
    </row>
    <row r="123" spans="1:9" ht="15.75" x14ac:dyDescent="0.25">
      <c r="A123" s="675"/>
      <c r="B123" s="617"/>
      <c r="C123" s="617"/>
      <c r="D123" s="617"/>
      <c r="E123" s="617"/>
      <c r="F123" s="617"/>
      <c r="G123" s="617"/>
      <c r="H123" s="617"/>
      <c r="I123" s="375"/>
    </row>
    <row r="124" spans="1:9" ht="15.75" x14ac:dyDescent="0.25">
      <c r="A124" s="675"/>
      <c r="B124" s="617"/>
      <c r="C124" s="617"/>
      <c r="D124" s="617"/>
      <c r="E124" s="617"/>
      <c r="F124" s="617"/>
      <c r="G124" s="617"/>
      <c r="H124" s="617"/>
      <c r="I124" s="375"/>
    </row>
    <row r="125" spans="1:9" ht="15.75" x14ac:dyDescent="0.25">
      <c r="A125" s="675"/>
      <c r="B125" s="617"/>
      <c r="C125" s="617"/>
      <c r="D125" s="617"/>
      <c r="E125" s="617"/>
      <c r="F125" s="617"/>
      <c r="G125" s="617"/>
      <c r="H125" s="617"/>
      <c r="I125" s="375"/>
    </row>
    <row r="126" spans="1:9" ht="15.75" x14ac:dyDescent="0.25">
      <c r="A126" s="675"/>
      <c r="B126" s="617"/>
      <c r="C126" s="617"/>
      <c r="D126" s="617"/>
      <c r="E126" s="617"/>
      <c r="F126" s="617"/>
      <c r="G126" s="617"/>
      <c r="H126" s="617"/>
      <c r="I126" s="375"/>
    </row>
    <row r="127" spans="1:9" ht="15.75" x14ac:dyDescent="0.25">
      <c r="A127" s="675"/>
      <c r="B127" s="617"/>
      <c r="C127" s="617"/>
      <c r="D127" s="617"/>
      <c r="E127" s="617"/>
      <c r="F127" s="617"/>
      <c r="G127" s="617"/>
      <c r="H127" s="617"/>
      <c r="I127" s="375"/>
    </row>
    <row r="128" spans="1:9" ht="15.75" x14ac:dyDescent="0.25">
      <c r="A128" s="675"/>
      <c r="B128" s="617"/>
      <c r="C128" s="617"/>
      <c r="D128" s="617"/>
      <c r="E128" s="617"/>
      <c r="F128" s="617"/>
      <c r="G128" s="617"/>
      <c r="H128" s="617"/>
      <c r="I128" s="375"/>
    </row>
    <row r="129" spans="1:9" ht="15.75" x14ac:dyDescent="0.25">
      <c r="A129" s="675"/>
      <c r="I129" s="375"/>
    </row>
    <row r="130" spans="1:9" ht="15.75" x14ac:dyDescent="0.25">
      <c r="A130" s="675"/>
      <c r="I130" s="375"/>
    </row>
    <row r="131" spans="1:9" ht="15.75" x14ac:dyDescent="0.25">
      <c r="A131" s="675"/>
      <c r="I131" s="375"/>
    </row>
    <row r="132" spans="1:9" ht="15.75" x14ac:dyDescent="0.25">
      <c r="A132" s="675"/>
      <c r="I132" s="375"/>
    </row>
    <row r="133" spans="1:9" ht="15.75" x14ac:dyDescent="0.25">
      <c r="A133" s="675"/>
      <c r="I133" s="375"/>
    </row>
    <row r="134" spans="1:9" ht="15.75" x14ac:dyDescent="0.25">
      <c r="A134" s="675"/>
      <c r="I134" s="375"/>
    </row>
    <row r="135" spans="1:9" ht="15.75" x14ac:dyDescent="0.25">
      <c r="A135" s="675"/>
      <c r="I135" s="375"/>
    </row>
    <row r="136" spans="1:9" ht="15.75" x14ac:dyDescent="0.25">
      <c r="A136" s="675"/>
      <c r="I136" s="375"/>
    </row>
    <row r="137" spans="1:9" ht="15.75" x14ac:dyDescent="0.25">
      <c r="A137" s="675"/>
      <c r="I137" s="375"/>
    </row>
    <row r="138" spans="1:9" ht="15.75" x14ac:dyDescent="0.25">
      <c r="A138" s="675"/>
      <c r="I138" s="375"/>
    </row>
    <row r="139" spans="1:9" ht="15.75" x14ac:dyDescent="0.25">
      <c r="A139" s="675"/>
      <c r="I139" s="375"/>
    </row>
    <row r="140" spans="1:9" ht="15.75" x14ac:dyDescent="0.25">
      <c r="A140" s="675"/>
      <c r="I140" s="375"/>
    </row>
    <row r="141" spans="1:9" ht="15.75" x14ac:dyDescent="0.25">
      <c r="A141" s="675"/>
      <c r="I141" s="375"/>
    </row>
    <row r="142" spans="1:9" ht="15.75" x14ac:dyDescent="0.25">
      <c r="A142" s="675"/>
      <c r="I142" s="375"/>
    </row>
    <row r="143" spans="1:9" ht="15.75" x14ac:dyDescent="0.25">
      <c r="A143" s="675"/>
      <c r="I143" s="375"/>
    </row>
    <row r="144" spans="1:9" ht="15.75" x14ac:dyDescent="0.25">
      <c r="A144" s="675"/>
      <c r="I144" s="375"/>
    </row>
    <row r="145" spans="1:9" ht="15.75" x14ac:dyDescent="0.25">
      <c r="A145" s="675"/>
      <c r="I145" s="375"/>
    </row>
    <row r="146" spans="1:9" ht="15.75" x14ac:dyDescent="0.25">
      <c r="A146" s="675"/>
      <c r="I146" s="375"/>
    </row>
    <row r="147" spans="1:9" ht="15.75" x14ac:dyDescent="0.25">
      <c r="A147" s="675"/>
      <c r="I147" s="375"/>
    </row>
    <row r="148" spans="1:9" ht="15.75" x14ac:dyDescent="0.25">
      <c r="A148" s="675"/>
      <c r="I148" s="375"/>
    </row>
    <row r="149" spans="1:9" ht="15.75" x14ac:dyDescent="0.25">
      <c r="A149" s="675"/>
      <c r="I149" s="375"/>
    </row>
    <row r="150" spans="1:9" ht="15.75" x14ac:dyDescent="0.25">
      <c r="A150" s="675"/>
      <c r="I150" s="375"/>
    </row>
    <row r="151" spans="1:9" ht="15.75" x14ac:dyDescent="0.25">
      <c r="A151" s="675"/>
      <c r="I151" s="375"/>
    </row>
    <row r="152" spans="1:9" ht="15.75" x14ac:dyDescent="0.25">
      <c r="A152" s="675"/>
      <c r="I152" s="375"/>
    </row>
    <row r="153" spans="1:9" ht="15.75" x14ac:dyDescent="0.25">
      <c r="A153" s="675"/>
      <c r="I153" s="375"/>
    </row>
    <row r="154" spans="1:9" ht="15.75" x14ac:dyDescent="0.25">
      <c r="A154" s="675"/>
      <c r="I154" s="375"/>
    </row>
    <row r="155" spans="1:9" ht="15.75" x14ac:dyDescent="0.25">
      <c r="A155" s="675"/>
      <c r="I155" s="375"/>
    </row>
    <row r="156" spans="1:9" ht="15.75" x14ac:dyDescent="0.25">
      <c r="A156" s="675"/>
      <c r="I156" s="375"/>
    </row>
    <row r="157" spans="1:9" ht="15.75" x14ac:dyDescent="0.25">
      <c r="A157" s="675"/>
      <c r="I157" s="375"/>
    </row>
    <row r="158" spans="1:9" ht="15.75" x14ac:dyDescent="0.25">
      <c r="A158" s="675"/>
      <c r="I158" s="375"/>
    </row>
    <row r="159" spans="1:9" ht="15.75" x14ac:dyDescent="0.25">
      <c r="A159" s="675"/>
      <c r="I159" s="375"/>
    </row>
    <row r="160" spans="1:9" ht="15.75" x14ac:dyDescent="0.25">
      <c r="A160" s="675"/>
      <c r="I160" s="375"/>
    </row>
    <row r="161" spans="1:9" ht="15.75" x14ac:dyDescent="0.25">
      <c r="A161" s="675"/>
      <c r="I161" s="375"/>
    </row>
    <row r="162" spans="1:9" ht="15.75" x14ac:dyDescent="0.25">
      <c r="A162" s="675"/>
      <c r="I162" s="375"/>
    </row>
    <row r="163" spans="1:9" ht="15.75" x14ac:dyDescent="0.25">
      <c r="A163" s="675"/>
      <c r="I163" s="375"/>
    </row>
    <row r="164" spans="1:9" ht="15.75" x14ac:dyDescent="0.25">
      <c r="A164" s="675"/>
      <c r="I164" s="375"/>
    </row>
    <row r="165" spans="1:9" ht="15.75" x14ac:dyDescent="0.25">
      <c r="A165" s="675"/>
      <c r="I165" s="375"/>
    </row>
    <row r="166" spans="1:9" ht="15.75" x14ac:dyDescent="0.25">
      <c r="A166" s="675"/>
      <c r="I166" s="375"/>
    </row>
    <row r="167" spans="1:9" ht="15.75" x14ac:dyDescent="0.25">
      <c r="A167" s="675"/>
      <c r="I167" s="375"/>
    </row>
    <row r="168" spans="1:9" ht="15.75" x14ac:dyDescent="0.25">
      <c r="A168" s="675"/>
      <c r="I168" s="375"/>
    </row>
    <row r="169" spans="1:9" ht="15.75" x14ac:dyDescent="0.25">
      <c r="A169" s="675"/>
      <c r="I169" s="375"/>
    </row>
    <row r="170" spans="1:9" ht="15.75" x14ac:dyDescent="0.25">
      <c r="A170" s="675"/>
      <c r="I170" s="375"/>
    </row>
    <row r="171" spans="1:9" ht="15.75" x14ac:dyDescent="0.25">
      <c r="A171" s="675"/>
      <c r="I171" s="375"/>
    </row>
    <row r="172" spans="1:9" ht="15.75" x14ac:dyDescent="0.25">
      <c r="A172" s="675"/>
      <c r="I172" s="375"/>
    </row>
    <row r="173" spans="1:9" ht="15.75" x14ac:dyDescent="0.25">
      <c r="A173" s="675"/>
      <c r="I173" s="375"/>
    </row>
    <row r="174" spans="1:9" ht="15.75" x14ac:dyDescent="0.25">
      <c r="A174" s="675"/>
      <c r="I174" s="375"/>
    </row>
    <row r="175" spans="1:9" ht="15.75" x14ac:dyDescent="0.25">
      <c r="A175" s="675"/>
      <c r="I175" s="375"/>
    </row>
    <row r="176" spans="1:9" ht="15.75" x14ac:dyDescent="0.25">
      <c r="A176" s="675"/>
      <c r="I176" s="375"/>
    </row>
    <row r="177" spans="1:9" ht="15.75" x14ac:dyDescent="0.25">
      <c r="A177" s="675"/>
      <c r="I177" s="375"/>
    </row>
    <row r="178" spans="1:9" ht="15.75" x14ac:dyDescent="0.25">
      <c r="A178" s="675"/>
      <c r="I178" s="375"/>
    </row>
    <row r="179" spans="1:9" ht="15.75" x14ac:dyDescent="0.25">
      <c r="A179" s="675"/>
      <c r="I179" s="375"/>
    </row>
    <row r="180" spans="1:9" ht="15.75" x14ac:dyDescent="0.25">
      <c r="A180" s="675"/>
      <c r="I180" s="375"/>
    </row>
    <row r="181" spans="1:9" ht="15.75" x14ac:dyDescent="0.25">
      <c r="A181" s="675"/>
      <c r="I181" s="375"/>
    </row>
    <row r="182" spans="1:9" ht="15.75" x14ac:dyDescent="0.25">
      <c r="A182" s="675"/>
      <c r="I182" s="375"/>
    </row>
    <row r="183" spans="1:9" ht="15.75" x14ac:dyDescent="0.25">
      <c r="A183" s="675"/>
      <c r="I183" s="375"/>
    </row>
    <row r="184" spans="1:9" ht="15.75" x14ac:dyDescent="0.25">
      <c r="A184" s="675"/>
      <c r="I184" s="375"/>
    </row>
    <row r="185" spans="1:9" ht="15.75" x14ac:dyDescent="0.25">
      <c r="A185" s="675"/>
      <c r="I185" s="375"/>
    </row>
    <row r="186" spans="1:9" ht="15.75" x14ac:dyDescent="0.25">
      <c r="A186" s="675"/>
      <c r="I186" s="375"/>
    </row>
    <row r="187" spans="1:9" ht="15.75" x14ac:dyDescent="0.25">
      <c r="A187" s="675"/>
      <c r="I187" s="375"/>
    </row>
    <row r="188" spans="1:9" ht="15.75" x14ac:dyDescent="0.25">
      <c r="A188" s="675"/>
      <c r="I188" s="375"/>
    </row>
    <row r="189" spans="1:9" ht="15.75" x14ac:dyDescent="0.25">
      <c r="A189" s="675"/>
      <c r="I189" s="375"/>
    </row>
    <row r="190" spans="1:9" ht="15.75" x14ac:dyDescent="0.25">
      <c r="A190" s="675"/>
      <c r="I190" s="375"/>
    </row>
    <row r="191" spans="1:9" ht="15.75" x14ac:dyDescent="0.25">
      <c r="A191" s="675"/>
      <c r="I191" s="375"/>
    </row>
    <row r="192" spans="1:9" ht="15.75" x14ac:dyDescent="0.25">
      <c r="A192" s="675"/>
      <c r="I192" s="375"/>
    </row>
    <row r="193" spans="1:9" ht="15.75" x14ac:dyDescent="0.25">
      <c r="A193" s="675"/>
      <c r="I193" s="375"/>
    </row>
    <row r="194" spans="1:9" ht="15.75" x14ac:dyDescent="0.25">
      <c r="A194" s="675"/>
      <c r="I194" s="375"/>
    </row>
    <row r="195" spans="1:9" ht="15.75" x14ac:dyDescent="0.25">
      <c r="A195" s="675"/>
      <c r="I195" s="375"/>
    </row>
    <row r="196" spans="1:9" ht="15.75" x14ac:dyDescent="0.25">
      <c r="A196" s="675"/>
      <c r="I196" s="375"/>
    </row>
    <row r="197" spans="1:9" ht="15.75" x14ac:dyDescent="0.25">
      <c r="A197" s="675"/>
      <c r="I197" s="375"/>
    </row>
    <row r="198" spans="1:9" ht="15.75" x14ac:dyDescent="0.25">
      <c r="A198" s="675"/>
    </row>
    <row r="199" spans="1:9" ht="15.75" x14ac:dyDescent="0.25">
      <c r="A199" s="675"/>
    </row>
    <row r="200" spans="1:9" ht="15.75" x14ac:dyDescent="0.25">
      <c r="A200" s="675"/>
    </row>
    <row r="201" spans="1:9" ht="15.75" x14ac:dyDescent="0.25">
      <c r="A201" s="675"/>
    </row>
    <row r="202" spans="1:9" ht="15.75" x14ac:dyDescent="0.25">
      <c r="A202" s="675"/>
    </row>
    <row r="203" spans="1:9" ht="15.75" x14ac:dyDescent="0.25">
      <c r="A203" s="675"/>
    </row>
    <row r="204" spans="1:9" ht="15.75" x14ac:dyDescent="0.25">
      <c r="A204" s="675"/>
    </row>
    <row r="205" spans="1:9" ht="15.75" x14ac:dyDescent="0.25">
      <c r="A205" s="675"/>
    </row>
    <row r="206" spans="1:9" ht="15.75" x14ac:dyDescent="0.25">
      <c r="A206" s="675"/>
    </row>
    <row r="207" spans="1:9" ht="15.75" x14ac:dyDescent="0.25">
      <c r="A207" s="675"/>
    </row>
    <row r="208" spans="1:9" ht="15.75" x14ac:dyDescent="0.25">
      <c r="A208" s="675"/>
    </row>
    <row r="209" spans="1:1" ht="15.75" x14ac:dyDescent="0.25">
      <c r="A209" s="675"/>
    </row>
    <row r="210" spans="1:1" ht="15.75" x14ac:dyDescent="0.25">
      <c r="A210" s="675"/>
    </row>
    <row r="211" spans="1:1" ht="15.75" x14ac:dyDescent="0.25">
      <c r="A211" s="675"/>
    </row>
    <row r="212" spans="1:1" ht="15.75" x14ac:dyDescent="0.25">
      <c r="A212" s="675"/>
    </row>
    <row r="213" spans="1:1" ht="15.75" x14ac:dyDescent="0.25">
      <c r="A213" s="675"/>
    </row>
    <row r="214" spans="1:1" ht="15.75" x14ac:dyDescent="0.25">
      <c r="A214" s="675"/>
    </row>
    <row r="215" spans="1:1" ht="15.75" x14ac:dyDescent="0.25">
      <c r="A215" s="675"/>
    </row>
    <row r="216" spans="1:1" ht="15.75" x14ac:dyDescent="0.25">
      <c r="A216" s="675"/>
    </row>
    <row r="217" spans="1:1" ht="15.75" x14ac:dyDescent="0.25">
      <c r="A217" s="675"/>
    </row>
    <row r="218" spans="1:1" ht="15.75" x14ac:dyDescent="0.25">
      <c r="A218" s="675"/>
    </row>
    <row r="219" spans="1:1" ht="15.75" x14ac:dyDescent="0.25">
      <c r="A219" s="675"/>
    </row>
    <row r="220" spans="1:1" ht="15.75" x14ac:dyDescent="0.25">
      <c r="A220" s="675"/>
    </row>
    <row r="221" spans="1:1" ht="15.75" x14ac:dyDescent="0.25">
      <c r="A221" s="675"/>
    </row>
    <row r="222" spans="1:1" ht="15.75" x14ac:dyDescent="0.25">
      <c r="A222" s="675"/>
    </row>
    <row r="223" spans="1:1" ht="15.75" x14ac:dyDescent="0.25">
      <c r="A223" s="675"/>
    </row>
    <row r="224" spans="1:1" ht="15.75" x14ac:dyDescent="0.25">
      <c r="A224" s="675"/>
    </row>
    <row r="225" spans="1:1" ht="15.75" x14ac:dyDescent="0.25">
      <c r="A225" s="675"/>
    </row>
    <row r="226" spans="1:1" ht="15.75" x14ac:dyDescent="0.25">
      <c r="A226" s="675"/>
    </row>
    <row r="227" spans="1:1" ht="15.75" x14ac:dyDescent="0.25">
      <c r="A227" s="675"/>
    </row>
    <row r="228" spans="1:1" ht="15.75" x14ac:dyDescent="0.25">
      <c r="A228" s="675"/>
    </row>
    <row r="229" spans="1:1" ht="15.75" x14ac:dyDescent="0.25">
      <c r="A229" s="675"/>
    </row>
    <row r="230" spans="1:1" ht="15.75" x14ac:dyDescent="0.25">
      <c r="A230" s="675"/>
    </row>
    <row r="231" spans="1:1" ht="15.75" x14ac:dyDescent="0.25">
      <c r="A231" s="675"/>
    </row>
    <row r="232" spans="1:1" ht="15.75" x14ac:dyDescent="0.25">
      <c r="A232" s="675"/>
    </row>
    <row r="233" spans="1:1" ht="15.75" x14ac:dyDescent="0.25">
      <c r="A233" s="675"/>
    </row>
    <row r="234" spans="1:1" ht="15.75" x14ac:dyDescent="0.25">
      <c r="A234" s="675"/>
    </row>
    <row r="235" spans="1:1" ht="15.75" x14ac:dyDescent="0.25">
      <c r="A235" s="675"/>
    </row>
    <row r="236" spans="1:1" ht="15.75" x14ac:dyDescent="0.25">
      <c r="A236" s="675"/>
    </row>
    <row r="237" spans="1:1" ht="15.75" x14ac:dyDescent="0.25">
      <c r="A237" s="675"/>
    </row>
    <row r="238" spans="1:1" ht="15.75" x14ac:dyDescent="0.25">
      <c r="A238" s="675"/>
    </row>
    <row r="239" spans="1:1" ht="15.75" x14ac:dyDescent="0.25">
      <c r="A239" s="675"/>
    </row>
    <row r="240" spans="1:1" ht="15.75" x14ac:dyDescent="0.25">
      <c r="A240" s="675"/>
    </row>
    <row r="241" spans="1:1" ht="15.75" x14ac:dyDescent="0.25">
      <c r="A241" s="675"/>
    </row>
    <row r="242" spans="1:1" ht="15.75" x14ac:dyDescent="0.25">
      <c r="A242" s="675"/>
    </row>
    <row r="243" spans="1:1" ht="15.75" x14ac:dyDescent="0.25">
      <c r="A243" s="675"/>
    </row>
    <row r="244" spans="1:1" ht="15.75" x14ac:dyDescent="0.25">
      <c r="A244" s="675"/>
    </row>
    <row r="245" spans="1:1" ht="15.75" x14ac:dyDescent="0.25">
      <c r="A245" s="675"/>
    </row>
    <row r="246" spans="1:1" ht="15.75" x14ac:dyDescent="0.25">
      <c r="A246" s="675"/>
    </row>
    <row r="247" spans="1:1" ht="15.75" x14ac:dyDescent="0.25">
      <c r="A247" s="675"/>
    </row>
    <row r="248" spans="1:1" ht="15.75" x14ac:dyDescent="0.25">
      <c r="A248" s="675"/>
    </row>
    <row r="249" spans="1:1" ht="15.75" x14ac:dyDescent="0.25">
      <c r="A249" s="675"/>
    </row>
    <row r="250" spans="1:1" ht="15.75" x14ac:dyDescent="0.25">
      <c r="A250" s="675"/>
    </row>
    <row r="251" spans="1:1" ht="15.75" x14ac:dyDescent="0.25">
      <c r="A251" s="675"/>
    </row>
    <row r="252" spans="1:1" ht="15.75" x14ac:dyDescent="0.25">
      <c r="A252" s="675"/>
    </row>
    <row r="253" spans="1:1" ht="15.75" x14ac:dyDescent="0.25">
      <c r="A253" s="675"/>
    </row>
    <row r="254" spans="1:1" ht="15.75" x14ac:dyDescent="0.25">
      <c r="A254" s="675"/>
    </row>
    <row r="255" spans="1:1" ht="15.75" x14ac:dyDescent="0.25">
      <c r="A255" s="675"/>
    </row>
    <row r="256" spans="1:1" ht="15.75" x14ac:dyDescent="0.25">
      <c r="A256" s="675"/>
    </row>
    <row r="257" spans="1:1" ht="15.75" x14ac:dyDescent="0.25">
      <c r="A257" s="675"/>
    </row>
    <row r="258" spans="1:1" ht="15.75" x14ac:dyDescent="0.25">
      <c r="A258" s="675"/>
    </row>
    <row r="259" spans="1:1" ht="15.75" x14ac:dyDescent="0.25">
      <c r="A259" s="675"/>
    </row>
    <row r="260" spans="1:1" ht="15.75" x14ac:dyDescent="0.25">
      <c r="A260" s="675"/>
    </row>
    <row r="261" spans="1:1" ht="15.75" x14ac:dyDescent="0.25">
      <c r="A261" s="675"/>
    </row>
    <row r="262" spans="1:1" ht="15.75" x14ac:dyDescent="0.25">
      <c r="A262" s="675"/>
    </row>
    <row r="263" spans="1:1" ht="15.75" x14ac:dyDescent="0.25">
      <c r="A263" s="675"/>
    </row>
    <row r="264" spans="1:1" ht="15.75" x14ac:dyDescent="0.25">
      <c r="A264" s="675"/>
    </row>
    <row r="265" spans="1:1" ht="15.75" x14ac:dyDescent="0.25">
      <c r="A265" s="675"/>
    </row>
    <row r="266" spans="1:1" ht="15.75" x14ac:dyDescent="0.25">
      <c r="A266" s="675"/>
    </row>
    <row r="267" spans="1:1" ht="15.75" x14ac:dyDescent="0.25">
      <c r="A267" s="675"/>
    </row>
    <row r="268" spans="1:1" ht="15.75" x14ac:dyDescent="0.25">
      <c r="A268" s="675"/>
    </row>
    <row r="269" spans="1:1" ht="15.75" x14ac:dyDescent="0.25">
      <c r="A269" s="675"/>
    </row>
    <row r="270" spans="1:1" ht="15.75" x14ac:dyDescent="0.25">
      <c r="A270" s="675"/>
    </row>
    <row r="271" spans="1:1" ht="15.75" x14ac:dyDescent="0.25">
      <c r="A271" s="675"/>
    </row>
    <row r="272" spans="1:1" ht="15.75" x14ac:dyDescent="0.25">
      <c r="A272" s="675"/>
    </row>
    <row r="273" spans="1:1" ht="15.75" x14ac:dyDescent="0.25">
      <c r="A273" s="675"/>
    </row>
    <row r="274" spans="1:1" ht="15.75" x14ac:dyDescent="0.25">
      <c r="A274" s="675"/>
    </row>
    <row r="275" spans="1:1" ht="15.75" x14ac:dyDescent="0.25">
      <c r="A275" s="675"/>
    </row>
    <row r="276" spans="1:1" ht="15.75" x14ac:dyDescent="0.25">
      <c r="A276" s="675"/>
    </row>
    <row r="277" spans="1:1" ht="15.75" x14ac:dyDescent="0.25">
      <c r="A277" s="675"/>
    </row>
    <row r="278" spans="1:1" ht="15.75" x14ac:dyDescent="0.25">
      <c r="A278" s="675"/>
    </row>
    <row r="279" spans="1:1" ht="15.75" x14ac:dyDescent="0.25">
      <c r="A279" s="675"/>
    </row>
    <row r="280" spans="1:1" ht="15.75" x14ac:dyDescent="0.25">
      <c r="A280" s="675"/>
    </row>
    <row r="281" spans="1:1" ht="15.75" x14ac:dyDescent="0.25">
      <c r="A281" s="675"/>
    </row>
    <row r="282" spans="1:1" ht="15.75" x14ac:dyDescent="0.25">
      <c r="A282" s="675"/>
    </row>
    <row r="283" spans="1:1" ht="15.75" x14ac:dyDescent="0.25">
      <c r="A283" s="675"/>
    </row>
    <row r="284" spans="1:1" ht="15.75" x14ac:dyDescent="0.25">
      <c r="A284" s="675"/>
    </row>
    <row r="285" spans="1:1" ht="15.75" x14ac:dyDescent="0.25">
      <c r="A285" s="675"/>
    </row>
    <row r="286" spans="1:1" ht="15.75" x14ac:dyDescent="0.25">
      <c r="A286" s="675"/>
    </row>
    <row r="287" spans="1:1" ht="15.75" x14ac:dyDescent="0.25">
      <c r="A287" s="675"/>
    </row>
    <row r="288" spans="1:1" ht="15.75" x14ac:dyDescent="0.25">
      <c r="A288" s="675"/>
    </row>
    <row r="289" spans="1:1" ht="15.75" x14ac:dyDescent="0.25">
      <c r="A289" s="675"/>
    </row>
    <row r="290" spans="1:1" ht="15.75" x14ac:dyDescent="0.25">
      <c r="A290" s="675"/>
    </row>
    <row r="291" spans="1:1" ht="15.75" x14ac:dyDescent="0.25">
      <c r="A291" s="675"/>
    </row>
    <row r="292" spans="1:1" ht="15.75" x14ac:dyDescent="0.25">
      <c r="A292" s="675"/>
    </row>
    <row r="293" spans="1:1" ht="15.75" x14ac:dyDescent="0.25">
      <c r="A293" s="675"/>
    </row>
    <row r="294" spans="1:1" ht="15.75" x14ac:dyDescent="0.25">
      <c r="A294" s="675"/>
    </row>
    <row r="295" spans="1:1" ht="15.75" x14ac:dyDescent="0.25">
      <c r="A295" s="675"/>
    </row>
    <row r="296" spans="1:1" ht="15.75" x14ac:dyDescent="0.25">
      <c r="A296" s="675"/>
    </row>
    <row r="297" spans="1:1" ht="15.75" x14ac:dyDescent="0.25">
      <c r="A297" s="675"/>
    </row>
    <row r="298" spans="1:1" ht="15.75" x14ac:dyDescent="0.25">
      <c r="A298" s="675"/>
    </row>
    <row r="299" spans="1:1" ht="15.75" x14ac:dyDescent="0.25">
      <c r="A299" s="675"/>
    </row>
    <row r="300" spans="1:1" ht="15.75" x14ac:dyDescent="0.25">
      <c r="A300" s="675"/>
    </row>
    <row r="301" spans="1:1" ht="15.75" x14ac:dyDescent="0.25">
      <c r="A301" s="675"/>
    </row>
    <row r="302" spans="1:1" ht="15.75" x14ac:dyDescent="0.25">
      <c r="A302" s="675"/>
    </row>
    <row r="303" spans="1:1" ht="15.75" x14ac:dyDescent="0.25">
      <c r="A303" s="675"/>
    </row>
    <row r="304" spans="1:1" ht="15.75" x14ac:dyDescent="0.25">
      <c r="A304" s="675"/>
    </row>
    <row r="305" spans="1:1" ht="15.75" x14ac:dyDescent="0.25">
      <c r="A305" s="675"/>
    </row>
    <row r="306" spans="1:1" ht="15.75" x14ac:dyDescent="0.25">
      <c r="A306" s="675"/>
    </row>
    <row r="307" spans="1:1" ht="15.75" x14ac:dyDescent="0.25">
      <c r="A307" s="675"/>
    </row>
    <row r="308" spans="1:1" ht="15.75" x14ac:dyDescent="0.25">
      <c r="A308" s="675"/>
    </row>
    <row r="309" spans="1:1" ht="15.75" x14ac:dyDescent="0.25">
      <c r="A309" s="675"/>
    </row>
    <row r="310" spans="1:1" ht="15.75" x14ac:dyDescent="0.25">
      <c r="A310" s="675"/>
    </row>
    <row r="311" spans="1:1" ht="15.75" x14ac:dyDescent="0.25">
      <c r="A311" s="675"/>
    </row>
    <row r="312" spans="1:1" ht="15.75" x14ac:dyDescent="0.25">
      <c r="A312" s="675"/>
    </row>
    <row r="313" spans="1:1" ht="15.75" x14ac:dyDescent="0.25">
      <c r="A313" s="675"/>
    </row>
    <row r="314" spans="1:1" ht="15.75" x14ac:dyDescent="0.25">
      <c r="A314" s="675"/>
    </row>
    <row r="315" spans="1:1" ht="15.75" x14ac:dyDescent="0.25">
      <c r="A315" s="675"/>
    </row>
    <row r="316" spans="1:1" ht="15.75" x14ac:dyDescent="0.25">
      <c r="A316" s="675"/>
    </row>
    <row r="317" spans="1:1" ht="15.75" x14ac:dyDescent="0.25">
      <c r="A317" s="675"/>
    </row>
    <row r="318" spans="1:1" ht="15.75" x14ac:dyDescent="0.25">
      <c r="A318" s="675"/>
    </row>
    <row r="319" spans="1:1" ht="15.75" x14ac:dyDescent="0.25">
      <c r="A319" s="675"/>
    </row>
    <row r="320" spans="1:1" ht="15.75" x14ac:dyDescent="0.25">
      <c r="A320" s="675"/>
    </row>
    <row r="321" spans="1:1" ht="15.75" x14ac:dyDescent="0.25">
      <c r="A321" s="675"/>
    </row>
    <row r="322" spans="1:1" ht="15.75" x14ac:dyDescent="0.25">
      <c r="A322" s="675"/>
    </row>
    <row r="323" spans="1:1" ht="15.75" x14ac:dyDescent="0.25">
      <c r="A323" s="675"/>
    </row>
    <row r="324" spans="1:1" ht="15.75" x14ac:dyDescent="0.25">
      <c r="A324" s="675"/>
    </row>
    <row r="325" spans="1:1" ht="15.75" x14ac:dyDescent="0.25">
      <c r="A325" s="675"/>
    </row>
    <row r="326" spans="1:1" ht="15.75" x14ac:dyDescent="0.25">
      <c r="A326" s="675"/>
    </row>
    <row r="327" spans="1:1" ht="15.75" x14ac:dyDescent="0.25">
      <c r="A327" s="675"/>
    </row>
    <row r="328" spans="1:1" ht="15.75" x14ac:dyDescent="0.25">
      <c r="A328" s="675"/>
    </row>
    <row r="329" spans="1:1" ht="15.75" x14ac:dyDescent="0.25">
      <c r="A329" s="675"/>
    </row>
    <row r="330" spans="1:1" ht="15.75" x14ac:dyDescent="0.25">
      <c r="A330" s="675"/>
    </row>
    <row r="331" spans="1:1" ht="15.75" x14ac:dyDescent="0.25">
      <c r="A331" s="675"/>
    </row>
    <row r="332" spans="1:1" ht="15.75" x14ac:dyDescent="0.25">
      <c r="A332" s="675"/>
    </row>
    <row r="333" spans="1:1" ht="15.75" x14ac:dyDescent="0.25">
      <c r="A333" s="675"/>
    </row>
    <row r="334" spans="1:1" ht="15.75" x14ac:dyDescent="0.25">
      <c r="A334" s="675"/>
    </row>
    <row r="335" spans="1:1" ht="15.75" x14ac:dyDescent="0.25">
      <c r="A335" s="675"/>
    </row>
    <row r="336" spans="1:1" ht="15.75" x14ac:dyDescent="0.25">
      <c r="A336" s="675"/>
    </row>
    <row r="337" spans="1:1" ht="15.75" x14ac:dyDescent="0.25">
      <c r="A337" s="675"/>
    </row>
    <row r="338" spans="1:1" ht="15.75" x14ac:dyDescent="0.25">
      <c r="A338" s="675"/>
    </row>
    <row r="339" spans="1:1" ht="15.75" x14ac:dyDescent="0.25">
      <c r="A339" s="675"/>
    </row>
    <row r="340" spans="1:1" ht="15.75" x14ac:dyDescent="0.25">
      <c r="A340" s="675"/>
    </row>
    <row r="341" spans="1:1" ht="15.75" x14ac:dyDescent="0.25">
      <c r="A341" s="675"/>
    </row>
    <row r="342" spans="1:1" ht="15.75" x14ac:dyDescent="0.25">
      <c r="A342" s="675"/>
    </row>
    <row r="343" spans="1:1" ht="15.75" x14ac:dyDescent="0.25">
      <c r="A343" s="675"/>
    </row>
    <row r="344" spans="1:1" ht="15.75" x14ac:dyDescent="0.25">
      <c r="A344" s="675"/>
    </row>
    <row r="345" spans="1:1" ht="15.75" x14ac:dyDescent="0.25">
      <c r="A345" s="675"/>
    </row>
    <row r="346" spans="1:1" ht="15.75" x14ac:dyDescent="0.25">
      <c r="A346" s="675"/>
    </row>
    <row r="347" spans="1:1" ht="15.75" x14ac:dyDescent="0.25">
      <c r="A347" s="675"/>
    </row>
    <row r="348" spans="1:1" ht="15.75" x14ac:dyDescent="0.25">
      <c r="A348" s="675"/>
    </row>
    <row r="349" spans="1:1" ht="15.75" x14ac:dyDescent="0.25">
      <c r="A349" s="675"/>
    </row>
    <row r="350" spans="1:1" ht="15.75" x14ac:dyDescent="0.25">
      <c r="A350" s="675"/>
    </row>
    <row r="351" spans="1:1" ht="15.75" x14ac:dyDescent="0.25">
      <c r="A351" s="675"/>
    </row>
    <row r="352" spans="1:1" ht="15.75" x14ac:dyDescent="0.25">
      <c r="A352" s="675"/>
    </row>
    <row r="353" spans="1:1" ht="15.75" x14ac:dyDescent="0.25">
      <c r="A353" s="675"/>
    </row>
    <row r="354" spans="1:1" ht="15.75" x14ac:dyDescent="0.25">
      <c r="A354" s="675"/>
    </row>
    <row r="355" spans="1:1" ht="15.75" x14ac:dyDescent="0.25">
      <c r="A355" s="675"/>
    </row>
    <row r="356" spans="1:1" ht="15.75" x14ac:dyDescent="0.25">
      <c r="A356" s="675"/>
    </row>
    <row r="357" spans="1:1" ht="15.75" x14ac:dyDescent="0.25">
      <c r="A357" s="675"/>
    </row>
    <row r="358" spans="1:1" ht="15.75" x14ac:dyDescent="0.25">
      <c r="A358" s="675"/>
    </row>
    <row r="359" spans="1:1" ht="15.75" x14ac:dyDescent="0.25">
      <c r="A359" s="675"/>
    </row>
    <row r="360" spans="1:1" ht="15.75" x14ac:dyDescent="0.25">
      <c r="A360" s="675"/>
    </row>
    <row r="361" spans="1:1" ht="15.75" x14ac:dyDescent="0.25">
      <c r="A361" s="675"/>
    </row>
    <row r="362" spans="1:1" ht="15.75" x14ac:dyDescent="0.25">
      <c r="A362" s="675"/>
    </row>
    <row r="363" spans="1:1" ht="15.75" x14ac:dyDescent="0.25">
      <c r="A363" s="675"/>
    </row>
    <row r="364" spans="1:1" ht="15.75" x14ac:dyDescent="0.25">
      <c r="A364" s="675"/>
    </row>
    <row r="365" spans="1:1" ht="15.75" x14ac:dyDescent="0.25">
      <c r="A365" s="675"/>
    </row>
    <row r="366" spans="1:1" ht="15.75" x14ac:dyDescent="0.25">
      <c r="A366" s="675"/>
    </row>
    <row r="367" spans="1:1" ht="15.75" x14ac:dyDescent="0.25">
      <c r="A367" s="675"/>
    </row>
    <row r="368" spans="1:1" ht="15.75" x14ac:dyDescent="0.25">
      <c r="A368" s="675"/>
    </row>
    <row r="369" spans="1:1" ht="15.75" x14ac:dyDescent="0.25">
      <c r="A369" s="675"/>
    </row>
    <row r="370" spans="1:1" ht="15.75" x14ac:dyDescent="0.25">
      <c r="A370" s="675"/>
    </row>
    <row r="371" spans="1:1" ht="15.75" x14ac:dyDescent="0.25">
      <c r="A371" s="675"/>
    </row>
    <row r="372" spans="1:1" ht="15.75" x14ac:dyDescent="0.25">
      <c r="A372" s="675"/>
    </row>
    <row r="373" spans="1:1" ht="15.75" x14ac:dyDescent="0.25">
      <c r="A373" s="675"/>
    </row>
    <row r="374" spans="1:1" ht="15.75" x14ac:dyDescent="0.25">
      <c r="A374" s="675"/>
    </row>
    <row r="375" spans="1:1" ht="15.75" x14ac:dyDescent="0.25">
      <c r="A375" s="675"/>
    </row>
    <row r="376" spans="1:1" ht="15.75" x14ac:dyDescent="0.25">
      <c r="A376" s="675"/>
    </row>
    <row r="377" spans="1:1" ht="15.75" x14ac:dyDescent="0.25">
      <c r="A377" s="675"/>
    </row>
    <row r="378" spans="1:1" ht="15.75" x14ac:dyDescent="0.25">
      <c r="A378" s="675"/>
    </row>
    <row r="379" spans="1:1" ht="15.75" x14ac:dyDescent="0.25">
      <c r="A379" s="675"/>
    </row>
    <row r="380" spans="1:1" ht="15.75" x14ac:dyDescent="0.25">
      <c r="A380" s="675"/>
    </row>
    <row r="381" spans="1:1" ht="15.75" x14ac:dyDescent="0.25">
      <c r="A381" s="675"/>
    </row>
    <row r="382" spans="1:1" ht="15.75" x14ac:dyDescent="0.25">
      <c r="A382" s="675"/>
    </row>
    <row r="383" spans="1:1" ht="15.75" x14ac:dyDescent="0.25">
      <c r="A383" s="675"/>
    </row>
    <row r="384" spans="1:1" ht="15.75" x14ac:dyDescent="0.25">
      <c r="A384" s="675"/>
    </row>
    <row r="385" spans="1:1" ht="15.75" x14ac:dyDescent="0.25">
      <c r="A385" s="675"/>
    </row>
    <row r="386" spans="1:1" ht="15.75" x14ac:dyDescent="0.25">
      <c r="A386" s="675"/>
    </row>
    <row r="387" spans="1:1" ht="15.75" x14ac:dyDescent="0.25">
      <c r="A387" s="675"/>
    </row>
    <row r="388" spans="1:1" ht="15.75" x14ac:dyDescent="0.25">
      <c r="A388" s="675"/>
    </row>
    <row r="389" spans="1:1" ht="15.75" x14ac:dyDescent="0.25">
      <c r="A389" s="675"/>
    </row>
    <row r="390" spans="1:1" ht="15.75" x14ac:dyDescent="0.25">
      <c r="A390" s="675"/>
    </row>
    <row r="391" spans="1:1" ht="15.75" x14ac:dyDescent="0.25">
      <c r="A391" s="675"/>
    </row>
    <row r="392" spans="1:1" ht="15.75" x14ac:dyDescent="0.25">
      <c r="A392" s="675"/>
    </row>
    <row r="393" spans="1:1" ht="15.75" x14ac:dyDescent="0.25">
      <c r="A393" s="675"/>
    </row>
    <row r="394" spans="1:1" ht="15.75" x14ac:dyDescent="0.25">
      <c r="A394" s="675"/>
    </row>
    <row r="395" spans="1:1" ht="15.75" x14ac:dyDescent="0.25">
      <c r="A395" s="675"/>
    </row>
    <row r="396" spans="1:1" ht="15.75" x14ac:dyDescent="0.25">
      <c r="A396" s="675"/>
    </row>
    <row r="397" spans="1:1" ht="15.75" x14ac:dyDescent="0.25">
      <c r="A397" s="675"/>
    </row>
    <row r="398" spans="1:1" ht="15.75" x14ac:dyDescent="0.25">
      <c r="A398" s="675"/>
    </row>
    <row r="399" spans="1:1" ht="15.75" x14ac:dyDescent="0.25">
      <c r="A399" s="675"/>
    </row>
    <row r="400" spans="1:1" ht="15.75" x14ac:dyDescent="0.25">
      <c r="A400" s="675"/>
    </row>
    <row r="401" spans="1:1" ht="15.75" x14ac:dyDescent="0.25">
      <c r="A401" s="675"/>
    </row>
    <row r="402" spans="1:1" ht="15.75" x14ac:dyDescent="0.25">
      <c r="A402" s="675"/>
    </row>
    <row r="403" spans="1:1" ht="15.75" x14ac:dyDescent="0.25">
      <c r="A403" s="675"/>
    </row>
    <row r="404" spans="1:1" ht="15.75" x14ac:dyDescent="0.25">
      <c r="A404" s="675"/>
    </row>
    <row r="405" spans="1:1" ht="15.75" x14ac:dyDescent="0.25">
      <c r="A405" s="675"/>
    </row>
    <row r="406" spans="1:1" ht="15.75" x14ac:dyDescent="0.25">
      <c r="A406" s="675"/>
    </row>
    <row r="407" spans="1:1" ht="15.75" x14ac:dyDescent="0.25">
      <c r="A407" s="675"/>
    </row>
    <row r="408" spans="1:1" ht="15.75" x14ac:dyDescent="0.25">
      <c r="A408" s="675"/>
    </row>
    <row r="409" spans="1:1" ht="15.75" x14ac:dyDescent="0.25">
      <c r="A409" s="675"/>
    </row>
    <row r="410" spans="1:1" ht="15.75" x14ac:dyDescent="0.25">
      <c r="A410" s="675"/>
    </row>
    <row r="411" spans="1:1" ht="15.75" x14ac:dyDescent="0.25">
      <c r="A411" s="675"/>
    </row>
    <row r="412" spans="1:1" ht="15.75" x14ac:dyDescent="0.25">
      <c r="A412" s="675"/>
    </row>
    <row r="413" spans="1:1" ht="15.75" x14ac:dyDescent="0.25">
      <c r="A413" s="675"/>
    </row>
    <row r="414" spans="1:1" ht="15.75" x14ac:dyDescent="0.25">
      <c r="A414" s="675"/>
    </row>
    <row r="415" spans="1:1" ht="15.75" x14ac:dyDescent="0.25">
      <c r="A415" s="675"/>
    </row>
    <row r="416" spans="1:1" ht="15.75" x14ac:dyDescent="0.25">
      <c r="A416" s="675"/>
    </row>
    <row r="417" spans="1:1" ht="15.75" x14ac:dyDescent="0.25">
      <c r="A417" s="675"/>
    </row>
    <row r="418" spans="1:1" ht="15.75" x14ac:dyDescent="0.25">
      <c r="A418" s="675"/>
    </row>
    <row r="419" spans="1:1" ht="15.75" x14ac:dyDescent="0.25">
      <c r="A419" s="675"/>
    </row>
    <row r="420" spans="1:1" ht="15.75" x14ac:dyDescent="0.25">
      <c r="A420" s="675"/>
    </row>
    <row r="421" spans="1:1" ht="15.75" x14ac:dyDescent="0.25">
      <c r="A421" s="675"/>
    </row>
    <row r="422" spans="1:1" ht="15.75" x14ac:dyDescent="0.25">
      <c r="A422" s="675"/>
    </row>
    <row r="423" spans="1:1" ht="15.75" x14ac:dyDescent="0.25">
      <c r="A423" s="675"/>
    </row>
    <row r="424" spans="1:1" ht="15.75" x14ac:dyDescent="0.25">
      <c r="A424" s="675"/>
    </row>
    <row r="425" spans="1:1" ht="15.75" x14ac:dyDescent="0.25">
      <c r="A425" s="675"/>
    </row>
    <row r="426" spans="1:1" ht="15.75" x14ac:dyDescent="0.25">
      <c r="A426" s="675"/>
    </row>
    <row r="427" spans="1:1" ht="15.75" x14ac:dyDescent="0.25">
      <c r="A427" s="675"/>
    </row>
    <row r="428" spans="1:1" ht="15.75" x14ac:dyDescent="0.25">
      <c r="A428" s="675"/>
    </row>
    <row r="429" spans="1:1" ht="15.75" x14ac:dyDescent="0.25">
      <c r="A429" s="675"/>
    </row>
    <row r="430" spans="1:1" ht="15.75" x14ac:dyDescent="0.25">
      <c r="A430" s="675"/>
    </row>
    <row r="431" spans="1:1" ht="15.75" x14ac:dyDescent="0.25">
      <c r="A431" s="675"/>
    </row>
    <row r="432" spans="1:1" ht="15.75" x14ac:dyDescent="0.25">
      <c r="A432" s="675"/>
    </row>
    <row r="433" spans="1:1" ht="15.75" x14ac:dyDescent="0.25">
      <c r="A433" s="675"/>
    </row>
    <row r="434" spans="1:1" ht="15.75" x14ac:dyDescent="0.25">
      <c r="A434" s="675"/>
    </row>
    <row r="435" spans="1:1" ht="15.75" x14ac:dyDescent="0.25">
      <c r="A435" s="675"/>
    </row>
    <row r="436" spans="1:1" ht="15.75" x14ac:dyDescent="0.25">
      <c r="A436" s="675"/>
    </row>
    <row r="437" spans="1:1" ht="15.75" x14ac:dyDescent="0.25">
      <c r="A437" s="675"/>
    </row>
    <row r="438" spans="1:1" ht="15.75" x14ac:dyDescent="0.25">
      <c r="A438" s="675"/>
    </row>
    <row r="439" spans="1:1" ht="15.75" x14ac:dyDescent="0.25">
      <c r="A439" s="675"/>
    </row>
    <row r="440" spans="1:1" ht="15.75" x14ac:dyDescent="0.25">
      <c r="A440" s="675"/>
    </row>
    <row r="441" spans="1:1" ht="15.75" x14ac:dyDescent="0.25">
      <c r="A441" s="675"/>
    </row>
    <row r="442" spans="1:1" ht="15.75" x14ac:dyDescent="0.25">
      <c r="A442" s="675"/>
    </row>
    <row r="443" spans="1:1" ht="15.75" x14ac:dyDescent="0.25">
      <c r="A443" s="675"/>
    </row>
    <row r="444" spans="1:1" ht="15.75" x14ac:dyDescent="0.25">
      <c r="A444" s="675"/>
    </row>
    <row r="445" spans="1:1" ht="15.75" x14ac:dyDescent="0.25">
      <c r="A445" s="675"/>
    </row>
    <row r="446" spans="1:1" ht="15.75" x14ac:dyDescent="0.25">
      <c r="A446" s="675"/>
    </row>
    <row r="447" spans="1:1" ht="15.75" x14ac:dyDescent="0.25">
      <c r="A447" s="675"/>
    </row>
    <row r="448" spans="1:1" ht="15.75" x14ac:dyDescent="0.25">
      <c r="A448" s="675"/>
    </row>
    <row r="449" spans="1:1" ht="15.75" x14ac:dyDescent="0.25">
      <c r="A449" s="675"/>
    </row>
    <row r="450" spans="1:1" ht="15.75" x14ac:dyDescent="0.25">
      <c r="A450" s="675"/>
    </row>
    <row r="451" spans="1:1" ht="15.75" x14ac:dyDescent="0.25">
      <c r="A451" s="675"/>
    </row>
    <row r="452" spans="1:1" ht="15.75" x14ac:dyDescent="0.25">
      <c r="A452" s="675"/>
    </row>
    <row r="453" spans="1:1" ht="15.75" x14ac:dyDescent="0.25">
      <c r="A453" s="675"/>
    </row>
    <row r="454" spans="1:1" ht="15.75" x14ac:dyDescent="0.25">
      <c r="A454" s="675"/>
    </row>
    <row r="455" spans="1:1" ht="15.75" x14ac:dyDescent="0.25">
      <c r="A455" s="675"/>
    </row>
    <row r="456" spans="1:1" ht="15.75" x14ac:dyDescent="0.25">
      <c r="A456" s="675"/>
    </row>
    <row r="457" spans="1:1" ht="15.75" x14ac:dyDescent="0.25">
      <c r="A457" s="675"/>
    </row>
    <row r="458" spans="1:1" ht="15.75" x14ac:dyDescent="0.25">
      <c r="A458" s="675"/>
    </row>
    <row r="459" spans="1:1" ht="15.75" x14ac:dyDescent="0.25">
      <c r="A459" s="675"/>
    </row>
    <row r="460" spans="1:1" ht="15.75" x14ac:dyDescent="0.25">
      <c r="A460" s="675"/>
    </row>
    <row r="461" spans="1:1" ht="15.75" x14ac:dyDescent="0.25">
      <c r="A461" s="675"/>
    </row>
    <row r="462" spans="1:1" ht="15.75" x14ac:dyDescent="0.25">
      <c r="A462" s="675"/>
    </row>
    <row r="463" spans="1:1" ht="15.75" x14ac:dyDescent="0.25">
      <c r="A463" s="675"/>
    </row>
    <row r="464" spans="1:1" ht="15.75" x14ac:dyDescent="0.25">
      <c r="A464" s="675"/>
    </row>
    <row r="465" spans="1:1" ht="15.75" x14ac:dyDescent="0.25">
      <c r="A465" s="675"/>
    </row>
    <row r="466" spans="1:1" ht="15.75" x14ac:dyDescent="0.25">
      <c r="A466" s="675"/>
    </row>
    <row r="467" spans="1:1" ht="15.75" x14ac:dyDescent="0.25">
      <c r="A467" s="675"/>
    </row>
    <row r="468" spans="1:1" ht="15.75" x14ac:dyDescent="0.25">
      <c r="A468" s="675"/>
    </row>
    <row r="469" spans="1:1" ht="15.75" x14ac:dyDescent="0.25">
      <c r="A469" s="675"/>
    </row>
    <row r="470" spans="1:1" ht="15.75" x14ac:dyDescent="0.25">
      <c r="A470" s="675"/>
    </row>
    <row r="471" spans="1:1" ht="15.75" x14ac:dyDescent="0.25">
      <c r="A471" s="675"/>
    </row>
    <row r="472" spans="1:1" ht="15.75" x14ac:dyDescent="0.25">
      <c r="A472" s="675"/>
    </row>
    <row r="473" spans="1:1" ht="15.75" x14ac:dyDescent="0.25">
      <c r="A473" s="675"/>
    </row>
    <row r="474" spans="1:1" ht="15.75" x14ac:dyDescent="0.25">
      <c r="A474" s="675"/>
    </row>
    <row r="475" spans="1:1" ht="15.75" x14ac:dyDescent="0.25">
      <c r="A475" s="675"/>
    </row>
    <row r="476" spans="1:1" ht="15.75" x14ac:dyDescent="0.25">
      <c r="A476" s="675"/>
    </row>
    <row r="477" spans="1:1" ht="15.75" x14ac:dyDescent="0.25">
      <c r="A477" s="675"/>
    </row>
    <row r="478" spans="1:1" ht="15.75" x14ac:dyDescent="0.25">
      <c r="A478" s="675"/>
    </row>
    <row r="479" spans="1:1" ht="15.75" x14ac:dyDescent="0.25">
      <c r="A479" s="675"/>
    </row>
    <row r="480" spans="1:1" ht="15.75" x14ac:dyDescent="0.25">
      <c r="A480" s="675"/>
    </row>
    <row r="481" spans="1:1" ht="15.75" x14ac:dyDescent="0.25">
      <c r="A481" s="675"/>
    </row>
    <row r="482" spans="1:1" ht="15.75" x14ac:dyDescent="0.25">
      <c r="A482" s="675"/>
    </row>
    <row r="483" spans="1:1" ht="15.75" x14ac:dyDescent="0.25">
      <c r="A483" s="675"/>
    </row>
    <row r="484" spans="1:1" ht="15.75" x14ac:dyDescent="0.25">
      <c r="A484" s="675"/>
    </row>
    <row r="485" spans="1:1" ht="15.75" x14ac:dyDescent="0.25">
      <c r="A485" s="675"/>
    </row>
    <row r="486" spans="1:1" ht="15.75" x14ac:dyDescent="0.25">
      <c r="A486" s="675"/>
    </row>
    <row r="487" spans="1:1" ht="15.75" x14ac:dyDescent="0.25">
      <c r="A487" s="675"/>
    </row>
    <row r="488" spans="1:1" ht="15.75" x14ac:dyDescent="0.25">
      <c r="A488" s="675"/>
    </row>
    <row r="489" spans="1:1" ht="15.75" x14ac:dyDescent="0.25">
      <c r="A489" s="675"/>
    </row>
    <row r="490" spans="1:1" ht="15.75" x14ac:dyDescent="0.25">
      <c r="A490" s="675"/>
    </row>
    <row r="491" spans="1:1" ht="15.75" x14ac:dyDescent="0.25">
      <c r="A491" s="675"/>
    </row>
    <row r="492" spans="1:1" ht="15.75" x14ac:dyDescent="0.25">
      <c r="A492" s="675"/>
    </row>
    <row r="493" spans="1:1" ht="15.75" x14ac:dyDescent="0.25">
      <c r="A493" s="675"/>
    </row>
    <row r="494" spans="1:1" ht="15.75" x14ac:dyDescent="0.25">
      <c r="A494" s="675"/>
    </row>
    <row r="495" spans="1:1" ht="15.75" x14ac:dyDescent="0.25">
      <c r="A495" s="675"/>
    </row>
    <row r="496" spans="1:1" ht="15.75" x14ac:dyDescent="0.25">
      <c r="A496" s="675"/>
    </row>
    <row r="497" spans="1:1" ht="15.75" x14ac:dyDescent="0.25">
      <c r="A497" s="675"/>
    </row>
    <row r="498" spans="1:1" ht="15.75" x14ac:dyDescent="0.25">
      <c r="A498" s="675"/>
    </row>
    <row r="499" spans="1:1" ht="15.75" x14ac:dyDescent="0.25">
      <c r="A499" s="675"/>
    </row>
    <row r="500" spans="1:1" ht="15.75" x14ac:dyDescent="0.25">
      <c r="A500" s="675"/>
    </row>
    <row r="501" spans="1:1" ht="15.75" x14ac:dyDescent="0.25">
      <c r="A501" s="675"/>
    </row>
    <row r="502" spans="1:1" ht="15.75" x14ac:dyDescent="0.25">
      <c r="A502" s="675"/>
    </row>
    <row r="503" spans="1:1" ht="15.75" x14ac:dyDescent="0.25">
      <c r="A503" s="675"/>
    </row>
    <row r="504" spans="1:1" ht="15.75" x14ac:dyDescent="0.25">
      <c r="A504" s="675"/>
    </row>
    <row r="505" spans="1:1" ht="15.75" x14ac:dyDescent="0.25">
      <c r="A505" s="675"/>
    </row>
    <row r="506" spans="1:1" ht="15.75" x14ac:dyDescent="0.25">
      <c r="A506" s="675"/>
    </row>
    <row r="507" spans="1:1" ht="15.75" x14ac:dyDescent="0.25">
      <c r="A507" s="675"/>
    </row>
    <row r="508" spans="1:1" ht="15.75" x14ac:dyDescent="0.25">
      <c r="A508" s="675"/>
    </row>
    <row r="509" spans="1:1" ht="15.75" x14ac:dyDescent="0.25">
      <c r="A509" s="675"/>
    </row>
    <row r="510" spans="1:1" ht="15.75" x14ac:dyDescent="0.25">
      <c r="A510" s="675"/>
    </row>
    <row r="511" spans="1:1" ht="15.75" x14ac:dyDescent="0.25">
      <c r="A511" s="675"/>
    </row>
    <row r="512" spans="1:1" ht="15.75" x14ac:dyDescent="0.25">
      <c r="A512" s="675"/>
    </row>
    <row r="513" spans="1:1" ht="15.75" x14ac:dyDescent="0.25">
      <c r="A513" s="675"/>
    </row>
    <row r="514" spans="1:1" ht="15.75" x14ac:dyDescent="0.25">
      <c r="A514" s="675"/>
    </row>
    <row r="515" spans="1:1" ht="15.75" x14ac:dyDescent="0.25">
      <c r="A515" s="675"/>
    </row>
    <row r="516" spans="1:1" ht="15.75" x14ac:dyDescent="0.25">
      <c r="A516" s="675"/>
    </row>
    <row r="517" spans="1:1" ht="15.75" x14ac:dyDescent="0.25">
      <c r="A517" s="675"/>
    </row>
    <row r="518" spans="1:1" ht="15.75" x14ac:dyDescent="0.25">
      <c r="A518" s="675"/>
    </row>
    <row r="519" spans="1:1" ht="15.75" x14ac:dyDescent="0.25">
      <c r="A519" s="675"/>
    </row>
    <row r="520" spans="1:1" ht="15.75" x14ac:dyDescent="0.25">
      <c r="A520" s="675"/>
    </row>
    <row r="521" spans="1:1" ht="15.75" x14ac:dyDescent="0.25">
      <c r="A521" s="675"/>
    </row>
    <row r="522" spans="1:1" ht="15.75" x14ac:dyDescent="0.25">
      <c r="A522" s="675"/>
    </row>
    <row r="523" spans="1:1" ht="15.75" x14ac:dyDescent="0.25">
      <c r="A523" s="675"/>
    </row>
    <row r="524" spans="1:1" ht="15.75" x14ac:dyDescent="0.25">
      <c r="A524" s="675"/>
    </row>
    <row r="525" spans="1:1" ht="15.75" x14ac:dyDescent="0.25">
      <c r="A525" s="675"/>
    </row>
    <row r="526" spans="1:1" ht="15.75" x14ac:dyDescent="0.25">
      <c r="A526" s="675"/>
    </row>
    <row r="527" spans="1:1" ht="15.75" x14ac:dyDescent="0.25">
      <c r="A527" s="675"/>
    </row>
    <row r="528" spans="1:1" ht="15.75" x14ac:dyDescent="0.25">
      <c r="A528" s="675"/>
    </row>
    <row r="529" spans="1:1" ht="15.75" x14ac:dyDescent="0.25">
      <c r="A529" s="675"/>
    </row>
    <row r="530" spans="1:1" ht="15.75" x14ac:dyDescent="0.25">
      <c r="A530" s="675"/>
    </row>
    <row r="531" spans="1:1" ht="15.75" x14ac:dyDescent="0.25">
      <c r="A531" s="675"/>
    </row>
    <row r="532" spans="1:1" ht="15.75" x14ac:dyDescent="0.25">
      <c r="A532" s="675"/>
    </row>
    <row r="533" spans="1:1" ht="15.75" x14ac:dyDescent="0.25">
      <c r="A533" s="675"/>
    </row>
    <row r="534" spans="1:1" ht="15.75" x14ac:dyDescent="0.25">
      <c r="A534" s="675"/>
    </row>
    <row r="535" spans="1:1" ht="15.75" x14ac:dyDescent="0.25">
      <c r="A535" s="675"/>
    </row>
    <row r="536" spans="1:1" ht="15.75" x14ac:dyDescent="0.25">
      <c r="A536" s="675"/>
    </row>
    <row r="537" spans="1:1" ht="15.75" x14ac:dyDescent="0.25">
      <c r="A537" s="675"/>
    </row>
    <row r="538" spans="1:1" ht="15.75" x14ac:dyDescent="0.25">
      <c r="A538" s="675"/>
    </row>
    <row r="539" spans="1:1" ht="15.75" x14ac:dyDescent="0.25">
      <c r="A539" s="675"/>
    </row>
    <row r="540" spans="1:1" ht="15.75" x14ac:dyDescent="0.25">
      <c r="A540" s="675"/>
    </row>
    <row r="541" spans="1:1" ht="15.75" x14ac:dyDescent="0.25">
      <c r="A541" s="675"/>
    </row>
    <row r="542" spans="1:1" ht="15.75" x14ac:dyDescent="0.25">
      <c r="A542" s="675"/>
    </row>
    <row r="543" spans="1:1" ht="15.75" x14ac:dyDescent="0.25">
      <c r="A543" s="675"/>
    </row>
    <row r="544" spans="1:1" ht="15.75" x14ac:dyDescent="0.25">
      <c r="A544" s="675"/>
    </row>
    <row r="545" spans="1:1" ht="15.75" x14ac:dyDescent="0.25">
      <c r="A545" s="675"/>
    </row>
    <row r="546" spans="1:1" ht="15.75" x14ac:dyDescent="0.25">
      <c r="A546" s="675"/>
    </row>
    <row r="547" spans="1:1" ht="15.75" x14ac:dyDescent="0.25">
      <c r="A547" s="675"/>
    </row>
    <row r="548" spans="1:1" ht="15.75" x14ac:dyDescent="0.25">
      <c r="A548" s="675"/>
    </row>
    <row r="549" spans="1:1" ht="15.75" x14ac:dyDescent="0.25">
      <c r="A549" s="675"/>
    </row>
    <row r="550" spans="1:1" ht="15.75" x14ac:dyDescent="0.25">
      <c r="A550" s="675"/>
    </row>
    <row r="551" spans="1:1" ht="15.75" x14ac:dyDescent="0.25">
      <c r="A551" s="675"/>
    </row>
    <row r="552" spans="1:1" ht="15.75" x14ac:dyDescent="0.25">
      <c r="A552" s="675"/>
    </row>
    <row r="553" spans="1:1" ht="15.75" x14ac:dyDescent="0.25">
      <c r="A553" s="675"/>
    </row>
    <row r="554" spans="1:1" ht="15.75" x14ac:dyDescent="0.25">
      <c r="A554" s="675"/>
    </row>
    <row r="555" spans="1:1" ht="15.75" x14ac:dyDescent="0.25">
      <c r="A555" s="675"/>
    </row>
    <row r="556" spans="1:1" ht="15.75" x14ac:dyDescent="0.25">
      <c r="A556" s="675"/>
    </row>
    <row r="557" spans="1:1" ht="15.75" x14ac:dyDescent="0.25">
      <c r="A557" s="675"/>
    </row>
    <row r="558" spans="1:1" ht="15.75" x14ac:dyDescent="0.25">
      <c r="A558" s="675"/>
    </row>
    <row r="559" spans="1:1" ht="15.75" x14ac:dyDescent="0.25">
      <c r="A559" s="675"/>
    </row>
    <row r="560" spans="1:1" ht="15.75" x14ac:dyDescent="0.25">
      <c r="A560" s="675"/>
    </row>
    <row r="561" spans="1:1" ht="15.75" x14ac:dyDescent="0.25">
      <c r="A561" s="675"/>
    </row>
    <row r="562" spans="1:1" ht="15.75" x14ac:dyDescent="0.25">
      <c r="A562" s="675"/>
    </row>
    <row r="563" spans="1:1" ht="15.75" x14ac:dyDescent="0.25">
      <c r="A563" s="675"/>
    </row>
    <row r="564" spans="1:1" ht="15.75" x14ac:dyDescent="0.25">
      <c r="A564" s="675"/>
    </row>
    <row r="565" spans="1:1" ht="15.75" x14ac:dyDescent="0.25">
      <c r="A565" s="675"/>
    </row>
    <row r="566" spans="1:1" ht="15.75" x14ac:dyDescent="0.25">
      <c r="A566" s="675"/>
    </row>
    <row r="567" spans="1:1" ht="15.75" x14ac:dyDescent="0.25">
      <c r="A567" s="675"/>
    </row>
    <row r="568" spans="1:1" ht="15.75" x14ac:dyDescent="0.25">
      <c r="A568" s="675"/>
    </row>
    <row r="569" spans="1:1" ht="15.75" x14ac:dyDescent="0.25">
      <c r="A569" s="675"/>
    </row>
    <row r="570" spans="1:1" ht="15.75" x14ac:dyDescent="0.25">
      <c r="A570" s="675"/>
    </row>
    <row r="571" spans="1:1" ht="15.75" x14ac:dyDescent="0.25">
      <c r="A571" s="675"/>
    </row>
    <row r="572" spans="1:1" ht="15.75" x14ac:dyDescent="0.25">
      <c r="A572" s="675"/>
    </row>
    <row r="573" spans="1:1" ht="15.75" x14ac:dyDescent="0.25">
      <c r="A573" s="675"/>
    </row>
    <row r="574" spans="1:1" ht="15.75" x14ac:dyDescent="0.25">
      <c r="A574" s="675"/>
    </row>
    <row r="575" spans="1:1" ht="15.75" x14ac:dyDescent="0.25">
      <c r="A575" s="675"/>
    </row>
    <row r="576" spans="1:1" ht="15.75" x14ac:dyDescent="0.25">
      <c r="A576" s="675"/>
    </row>
    <row r="577" spans="1:1" ht="15.75" x14ac:dyDescent="0.25">
      <c r="A577" s="675"/>
    </row>
    <row r="578" spans="1:1" ht="15.75" x14ac:dyDescent="0.25">
      <c r="A578" s="675"/>
    </row>
    <row r="579" spans="1:1" ht="15.75" x14ac:dyDescent="0.25">
      <c r="A579" s="675"/>
    </row>
    <row r="580" spans="1:1" ht="15.75" x14ac:dyDescent="0.25">
      <c r="A580" s="675"/>
    </row>
    <row r="581" spans="1:1" ht="15.75" x14ac:dyDescent="0.25">
      <c r="A581" s="675"/>
    </row>
    <row r="582" spans="1:1" ht="15.75" x14ac:dyDescent="0.25">
      <c r="A582" s="675"/>
    </row>
    <row r="583" spans="1:1" ht="15.75" x14ac:dyDescent="0.25">
      <c r="A583" s="675"/>
    </row>
    <row r="584" spans="1:1" ht="15.75" x14ac:dyDescent="0.25">
      <c r="A584" s="675"/>
    </row>
    <row r="585" spans="1:1" ht="15.75" x14ac:dyDescent="0.25">
      <c r="A585" s="675"/>
    </row>
    <row r="586" spans="1:1" ht="15.75" x14ac:dyDescent="0.25">
      <c r="A586" s="675"/>
    </row>
    <row r="587" spans="1:1" ht="15.75" x14ac:dyDescent="0.25">
      <c r="A587" s="675"/>
    </row>
    <row r="588" spans="1:1" ht="15.75" x14ac:dyDescent="0.25">
      <c r="A588" s="675"/>
    </row>
    <row r="589" spans="1:1" ht="15.75" x14ac:dyDescent="0.25">
      <c r="A589" s="675"/>
    </row>
    <row r="590" spans="1:1" ht="15.75" x14ac:dyDescent="0.25">
      <c r="A590" s="675"/>
    </row>
    <row r="591" spans="1:1" ht="15.75" x14ac:dyDescent="0.25">
      <c r="A591" s="675"/>
    </row>
    <row r="592" spans="1:1" ht="15.75" x14ac:dyDescent="0.25">
      <c r="A592" s="675"/>
    </row>
    <row r="593" spans="1:1" ht="15.75" x14ac:dyDescent="0.25">
      <c r="A593" s="675"/>
    </row>
    <row r="594" spans="1:1" ht="15.75" x14ac:dyDescent="0.25">
      <c r="A594" s="675"/>
    </row>
    <row r="595" spans="1:1" ht="15.75" x14ac:dyDescent="0.25">
      <c r="A595" s="675"/>
    </row>
    <row r="596" spans="1:1" ht="15.75" x14ac:dyDescent="0.25">
      <c r="A596" s="675"/>
    </row>
    <row r="597" spans="1:1" ht="15.75" x14ac:dyDescent="0.25">
      <c r="A597" s="675"/>
    </row>
    <row r="598" spans="1:1" ht="15.75" x14ac:dyDescent="0.25">
      <c r="A598" s="675"/>
    </row>
    <row r="599" spans="1:1" ht="15.75" x14ac:dyDescent="0.25">
      <c r="A599" s="675"/>
    </row>
    <row r="600" spans="1:1" ht="15.75" x14ac:dyDescent="0.25">
      <c r="A600" s="675"/>
    </row>
    <row r="601" spans="1:1" ht="15.75" x14ac:dyDescent="0.25">
      <c r="A601" s="675"/>
    </row>
    <row r="602" spans="1:1" ht="15.75" x14ac:dyDescent="0.25">
      <c r="A602" s="675"/>
    </row>
  </sheetData>
  <mergeCells count="4">
    <mergeCell ref="A1:H1"/>
    <mergeCell ref="A2:H2"/>
    <mergeCell ref="A3:H3"/>
    <mergeCell ref="A4:H4"/>
  </mergeCells>
  <pageMargins left="0.89" right="0.57999999999999996" top="0.55000000000000004" bottom="0.4" header="0.5" footer="0.36"/>
  <pageSetup scale="34"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EE534-363C-4149-AA2F-40BFF8BB1880}">
  <dimension ref="A1:H166"/>
  <sheetViews>
    <sheetView zoomScale="115" zoomScaleNormal="115" workbookViewId="0">
      <selection activeCell="A22" sqref="A22"/>
    </sheetView>
  </sheetViews>
  <sheetFormatPr defaultColWidth="9.140625" defaultRowHeight="15" x14ac:dyDescent="0.25"/>
  <cols>
    <col min="1" max="1" width="85.7109375" style="747" customWidth="1"/>
    <col min="2" max="2" width="9.140625" style="747"/>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x14ac:dyDescent="0.25">
      <c r="A1" s="835" t="s">
        <v>1276</v>
      </c>
      <c r="B1" s="835"/>
      <c r="C1" s="746" t="s">
        <v>1277</v>
      </c>
      <c r="D1" s="747"/>
      <c r="E1" s="747"/>
      <c r="F1" s="747"/>
      <c r="G1" s="747"/>
      <c r="H1" s="747"/>
    </row>
    <row r="2" spans="1:8" x14ac:dyDescent="0.25">
      <c r="A2" s="748"/>
      <c r="B2" s="749"/>
      <c r="C2" s="747"/>
      <c r="D2" s="747"/>
      <c r="E2" s="747"/>
      <c r="F2" s="747"/>
      <c r="G2" s="747"/>
      <c r="H2" s="747"/>
    </row>
    <row r="3" spans="1:8" x14ac:dyDescent="0.25">
      <c r="A3" s="748" t="s">
        <v>1278</v>
      </c>
      <c r="B3" s="749"/>
      <c r="C3" s="747"/>
      <c r="D3" s="747"/>
      <c r="E3" s="747"/>
      <c r="F3" s="747"/>
      <c r="G3" s="747"/>
      <c r="H3" s="747"/>
    </row>
    <row r="4" spans="1:8" x14ac:dyDescent="0.25">
      <c r="A4" s="749" t="s">
        <v>1279</v>
      </c>
      <c r="B4" s="749" t="s">
        <v>343</v>
      </c>
      <c r="C4" s="747"/>
      <c r="D4" s="747"/>
      <c r="E4" s="747"/>
      <c r="F4" s="747"/>
      <c r="G4" s="747"/>
      <c r="H4" s="747"/>
    </row>
    <row r="5" spans="1:8" x14ac:dyDescent="0.25">
      <c r="A5" s="749" t="s">
        <v>1280</v>
      </c>
      <c r="B5" s="749" t="s">
        <v>341</v>
      </c>
      <c r="C5" s="747"/>
      <c r="D5" s="747"/>
      <c r="E5" s="747"/>
      <c r="F5" s="747"/>
      <c r="G5" s="747"/>
      <c r="H5" s="747"/>
    </row>
    <row r="6" spans="1:8" x14ac:dyDescent="0.25">
      <c r="A6" s="749" t="s">
        <v>1281</v>
      </c>
      <c r="B6" s="749" t="s">
        <v>340</v>
      </c>
      <c r="C6" s="747"/>
      <c r="D6" s="747"/>
      <c r="E6" s="747"/>
      <c r="F6" s="747"/>
      <c r="G6" s="747"/>
      <c r="H6" s="747"/>
    </row>
    <row r="7" spans="1:8" x14ac:dyDescent="0.25">
      <c r="A7" s="749" t="s">
        <v>1282</v>
      </c>
      <c r="B7" s="749" t="s">
        <v>336</v>
      </c>
      <c r="C7" s="747"/>
      <c r="D7" s="747"/>
      <c r="E7" s="747"/>
      <c r="F7" s="747"/>
      <c r="G7" s="747"/>
      <c r="H7" s="747"/>
    </row>
    <row r="8" spans="1:8" x14ac:dyDescent="0.25">
      <c r="A8" s="749" t="s">
        <v>1283</v>
      </c>
      <c r="B8" s="749" t="s">
        <v>345</v>
      </c>
      <c r="C8" s="747"/>
      <c r="D8" s="747"/>
      <c r="E8" s="747"/>
      <c r="F8" s="747"/>
      <c r="G8" s="747"/>
      <c r="H8" s="747"/>
    </row>
    <row r="9" spans="1:8" x14ac:dyDescent="0.25">
      <c r="A9" s="749" t="s">
        <v>1284</v>
      </c>
      <c r="B9" s="749" t="s">
        <v>338</v>
      </c>
      <c r="C9" s="747"/>
      <c r="D9" s="747"/>
      <c r="E9" s="747"/>
      <c r="F9" s="747"/>
      <c r="G9" s="747"/>
      <c r="H9" s="747"/>
    </row>
    <row r="10" spans="1:8" x14ac:dyDescent="0.25">
      <c r="A10" s="749" t="s">
        <v>1285</v>
      </c>
      <c r="B10" s="749" t="s">
        <v>335</v>
      </c>
      <c r="C10" s="747"/>
      <c r="D10" s="747"/>
      <c r="E10" s="747"/>
      <c r="F10" s="747"/>
      <c r="G10" s="747"/>
      <c r="H10" s="747"/>
    </row>
    <row r="11" spans="1:8" x14ac:dyDescent="0.25">
      <c r="A11" s="749" t="s">
        <v>1286</v>
      </c>
      <c r="B11" s="749" t="s">
        <v>342</v>
      </c>
      <c r="C11" s="747"/>
      <c r="D11" s="747"/>
      <c r="E11" s="747"/>
      <c r="F11" s="747"/>
      <c r="G11" s="747"/>
      <c r="H11" s="747"/>
    </row>
    <row r="12" spans="1:8" x14ac:dyDescent="0.25">
      <c r="A12" s="749" t="s">
        <v>1287</v>
      </c>
      <c r="B12" s="749" t="s">
        <v>339</v>
      </c>
      <c r="C12" s="747"/>
      <c r="D12" s="747"/>
      <c r="E12" s="747"/>
      <c r="F12" s="747"/>
      <c r="G12" s="747"/>
      <c r="H12" s="747"/>
    </row>
    <row r="13" spans="1:8" x14ac:dyDescent="0.25">
      <c r="A13" s="749" t="s">
        <v>1288</v>
      </c>
      <c r="B13" s="749" t="s">
        <v>337</v>
      </c>
      <c r="C13" s="747"/>
      <c r="D13" s="747"/>
      <c r="E13" s="747"/>
      <c r="F13" s="747"/>
      <c r="G13" s="747"/>
      <c r="H13" s="747"/>
    </row>
    <row r="14" spans="1:8" x14ac:dyDescent="0.25">
      <c r="A14" s="749" t="s">
        <v>1289</v>
      </c>
      <c r="B14" s="749" t="s">
        <v>344</v>
      </c>
      <c r="C14" s="747"/>
      <c r="D14" s="747"/>
      <c r="E14" s="747"/>
      <c r="F14" s="747"/>
      <c r="G14" s="747"/>
      <c r="H14" s="747"/>
    </row>
    <row r="15" spans="1:8" x14ac:dyDescent="0.25">
      <c r="A15" s="749" t="s">
        <v>1290</v>
      </c>
      <c r="B15" s="749" t="s">
        <v>1291</v>
      </c>
      <c r="C15" s="747"/>
      <c r="D15" s="747"/>
      <c r="E15" s="747"/>
      <c r="F15" s="747"/>
      <c r="G15" s="747"/>
      <c r="H15" s="747"/>
    </row>
    <row r="16" spans="1:8" x14ac:dyDescent="0.25">
      <c r="A16" s="749"/>
      <c r="B16" s="749"/>
      <c r="C16" s="747"/>
      <c r="D16" s="747"/>
      <c r="E16" s="747"/>
      <c r="F16" s="747"/>
      <c r="G16" s="747"/>
      <c r="H16" s="747"/>
    </row>
    <row r="17" spans="1:8" x14ac:dyDescent="0.25">
      <c r="A17" s="748" t="s">
        <v>1292</v>
      </c>
      <c r="B17" s="749"/>
      <c r="C17" s="747"/>
      <c r="D17" s="747"/>
      <c r="E17" s="747"/>
      <c r="F17" s="747"/>
      <c r="G17" s="747"/>
      <c r="H17" s="747"/>
    </row>
    <row r="18" spans="1:8" x14ac:dyDescent="0.25">
      <c r="A18" s="749" t="s">
        <v>1293</v>
      </c>
      <c r="B18" s="749" t="s">
        <v>348</v>
      </c>
      <c r="C18" s="747"/>
      <c r="D18" s="747"/>
      <c r="E18" s="747"/>
      <c r="F18" s="747"/>
      <c r="G18" s="747"/>
      <c r="H18" s="747"/>
    </row>
    <row r="19" spans="1:8" x14ac:dyDescent="0.25">
      <c r="A19" s="749" t="s">
        <v>1294</v>
      </c>
      <c r="B19" s="749" t="s">
        <v>349</v>
      </c>
      <c r="C19" s="747"/>
      <c r="D19" s="747"/>
      <c r="E19" s="747"/>
      <c r="F19" s="747"/>
      <c r="G19" s="747"/>
      <c r="H19" s="747"/>
    </row>
    <row r="20" spans="1:8" x14ac:dyDescent="0.25">
      <c r="A20" s="749"/>
      <c r="B20" s="749"/>
      <c r="C20" s="747"/>
      <c r="D20" s="747"/>
      <c r="E20" s="747"/>
      <c r="F20" s="747"/>
      <c r="G20" s="747"/>
      <c r="H20" s="747"/>
    </row>
    <row r="21" spans="1:8" x14ac:dyDescent="0.25">
      <c r="A21" s="748" t="s">
        <v>1295</v>
      </c>
      <c r="B21" s="749"/>
      <c r="C21" s="747"/>
      <c r="D21" s="747"/>
      <c r="E21" s="747"/>
      <c r="F21" s="747"/>
      <c r="G21" s="747"/>
      <c r="H21" s="747"/>
    </row>
    <row r="22" spans="1:8" x14ac:dyDescent="0.25">
      <c r="A22" s="749" t="s">
        <v>1296</v>
      </c>
      <c r="B22" s="749" t="s">
        <v>351</v>
      </c>
      <c r="C22" s="747"/>
      <c r="D22" s="747"/>
      <c r="E22" s="747"/>
      <c r="F22" s="747"/>
      <c r="G22" s="747"/>
      <c r="H22" s="747"/>
    </row>
    <row r="23" spans="1:8" x14ac:dyDescent="0.25">
      <c r="A23" s="749" t="s">
        <v>1297</v>
      </c>
      <c r="B23" s="749" t="s">
        <v>353</v>
      </c>
      <c r="C23" s="747"/>
      <c r="D23" s="747"/>
      <c r="E23" s="747"/>
      <c r="F23" s="747"/>
      <c r="G23" s="747"/>
      <c r="H23" s="747"/>
    </row>
    <row r="24" spans="1:8" x14ac:dyDescent="0.25">
      <c r="A24" s="749" t="s">
        <v>1298</v>
      </c>
      <c r="B24" s="749" t="s">
        <v>352</v>
      </c>
      <c r="C24" s="747"/>
      <c r="D24" s="747"/>
      <c r="E24" s="747"/>
      <c r="F24" s="747"/>
      <c r="G24" s="747"/>
      <c r="H24" s="747"/>
    </row>
    <row r="25" spans="1:8" x14ac:dyDescent="0.25">
      <c r="A25" s="749"/>
      <c r="B25" s="749"/>
      <c r="C25" s="747"/>
      <c r="D25" s="747"/>
      <c r="E25" s="747"/>
      <c r="F25" s="747"/>
      <c r="G25" s="747"/>
      <c r="H25" s="747"/>
    </row>
    <row r="26" spans="1:8" x14ac:dyDescent="0.25">
      <c r="A26" s="748" t="s">
        <v>1299</v>
      </c>
      <c r="B26" s="749"/>
      <c r="C26" s="747"/>
      <c r="D26" s="747"/>
      <c r="E26" s="747"/>
      <c r="F26" s="747"/>
      <c r="G26" s="747"/>
      <c r="H26" s="747"/>
    </row>
    <row r="27" spans="1:8" x14ac:dyDescent="0.25">
      <c r="A27" s="749" t="s">
        <v>1300</v>
      </c>
      <c r="B27" s="749" t="s">
        <v>366</v>
      </c>
      <c r="C27" s="747"/>
      <c r="D27" s="747"/>
      <c r="E27" s="747"/>
      <c r="F27" s="747"/>
      <c r="G27" s="747"/>
      <c r="H27" s="747"/>
    </row>
    <row r="28" spans="1:8" x14ac:dyDescent="0.25">
      <c r="A28" s="749" t="s">
        <v>1301</v>
      </c>
      <c r="B28" s="749" t="s">
        <v>380</v>
      </c>
      <c r="C28" s="747"/>
      <c r="D28" s="747"/>
      <c r="E28" s="747"/>
      <c r="F28" s="747"/>
      <c r="G28" s="747"/>
      <c r="H28" s="747"/>
    </row>
    <row r="29" spans="1:8" x14ac:dyDescent="0.25">
      <c r="A29" s="749" t="s">
        <v>1302</v>
      </c>
      <c r="B29" s="749" t="s">
        <v>363</v>
      </c>
      <c r="C29" s="747"/>
      <c r="D29" s="747"/>
      <c r="E29" s="747"/>
      <c r="F29" s="747"/>
      <c r="G29" s="747"/>
      <c r="H29" s="747"/>
    </row>
    <row r="30" spans="1:8" x14ac:dyDescent="0.25">
      <c r="A30" s="749" t="s">
        <v>1303</v>
      </c>
      <c r="B30" s="749" t="s">
        <v>381</v>
      </c>
      <c r="C30" s="747"/>
      <c r="D30" s="747"/>
      <c r="E30" s="747"/>
      <c r="F30" s="747"/>
      <c r="G30" s="747"/>
      <c r="H30" s="747"/>
    </row>
    <row r="31" spans="1:8" x14ac:dyDescent="0.25">
      <c r="A31" s="749" t="s">
        <v>1304</v>
      </c>
      <c r="B31" s="749" t="s">
        <v>370</v>
      </c>
      <c r="C31" s="747"/>
      <c r="D31" s="747"/>
      <c r="E31" s="747"/>
      <c r="F31" s="747"/>
      <c r="G31" s="747"/>
      <c r="H31" s="747"/>
    </row>
    <row r="32" spans="1:8" x14ac:dyDescent="0.25">
      <c r="A32" s="749" t="s">
        <v>1305</v>
      </c>
      <c r="B32" s="749" t="s">
        <v>379</v>
      </c>
      <c r="C32" s="747"/>
      <c r="D32" s="747"/>
      <c r="E32" s="747"/>
      <c r="F32" s="747"/>
      <c r="G32" s="747"/>
      <c r="H32" s="747"/>
    </row>
    <row r="33" spans="1:8" x14ac:dyDescent="0.25">
      <c r="A33" s="749" t="s">
        <v>1306</v>
      </c>
      <c r="B33" s="749" t="s">
        <v>377</v>
      </c>
      <c r="C33" s="747"/>
      <c r="D33" s="747"/>
      <c r="E33" s="747"/>
      <c r="F33" s="747"/>
      <c r="G33" s="747"/>
      <c r="H33" s="747"/>
    </row>
    <row r="34" spans="1:8" x14ac:dyDescent="0.25">
      <c r="A34" s="749" t="s">
        <v>1307</v>
      </c>
      <c r="B34" s="749" t="s">
        <v>364</v>
      </c>
      <c r="C34" s="747"/>
      <c r="D34" s="747"/>
      <c r="E34" s="747"/>
      <c r="F34" s="747"/>
      <c r="G34" s="747"/>
      <c r="H34" s="747"/>
    </row>
    <row r="35" spans="1:8" x14ac:dyDescent="0.25">
      <c r="A35" s="749" t="s">
        <v>1308</v>
      </c>
      <c r="B35" s="749" t="s">
        <v>378</v>
      </c>
      <c r="C35" s="747"/>
      <c r="D35" s="747"/>
      <c r="E35" s="747"/>
      <c r="F35" s="747"/>
      <c r="G35" s="747"/>
      <c r="H35" s="747"/>
    </row>
    <row r="36" spans="1:8" x14ac:dyDescent="0.25">
      <c r="A36" s="749" t="s">
        <v>1309</v>
      </c>
      <c r="B36" s="749" t="s">
        <v>368</v>
      </c>
      <c r="C36" s="747"/>
      <c r="D36" s="747"/>
      <c r="E36" s="747"/>
      <c r="F36" s="747"/>
      <c r="G36" s="747"/>
      <c r="H36" s="747"/>
    </row>
    <row r="37" spans="1:8" x14ac:dyDescent="0.25">
      <c r="A37" s="749" t="s">
        <v>1310</v>
      </c>
      <c r="B37" s="749" t="s">
        <v>373</v>
      </c>
      <c r="C37" s="747"/>
      <c r="D37" s="747"/>
      <c r="E37" s="747"/>
      <c r="F37" s="747"/>
      <c r="G37" s="747"/>
      <c r="H37" s="747"/>
    </row>
    <row r="38" spans="1:8" x14ac:dyDescent="0.25">
      <c r="A38" s="749" t="s">
        <v>1311</v>
      </c>
      <c r="B38" s="749" t="s">
        <v>362</v>
      </c>
      <c r="C38" s="747"/>
      <c r="D38" s="747"/>
      <c r="E38" s="747"/>
      <c r="F38" s="747"/>
      <c r="G38" s="747"/>
      <c r="H38" s="747"/>
    </row>
    <row r="39" spans="1:8" x14ac:dyDescent="0.25">
      <c r="A39" s="749" t="s">
        <v>1312</v>
      </c>
      <c r="B39" s="749" t="s">
        <v>361</v>
      </c>
      <c r="C39" s="747"/>
      <c r="D39" s="747"/>
      <c r="E39" s="747"/>
      <c r="F39" s="747"/>
      <c r="G39" s="747"/>
      <c r="H39" s="747"/>
    </row>
    <row r="40" spans="1:8" x14ac:dyDescent="0.25">
      <c r="A40" s="749" t="s">
        <v>1313</v>
      </c>
      <c r="B40" s="749" t="s">
        <v>359</v>
      </c>
      <c r="C40" s="747"/>
      <c r="D40" s="747"/>
      <c r="E40" s="747"/>
      <c r="F40" s="747"/>
      <c r="G40" s="747"/>
      <c r="H40" s="747"/>
    </row>
    <row r="41" spans="1:8" x14ac:dyDescent="0.25">
      <c r="A41" s="749" t="s">
        <v>1314</v>
      </c>
      <c r="B41" s="749" t="s">
        <v>383</v>
      </c>
      <c r="C41" s="747"/>
      <c r="D41" s="747"/>
      <c r="E41" s="747"/>
      <c r="F41" s="747"/>
      <c r="G41" s="747"/>
      <c r="H41" s="747"/>
    </row>
    <row r="42" spans="1:8" x14ac:dyDescent="0.25">
      <c r="A42" s="749" t="s">
        <v>1315</v>
      </c>
      <c r="B42" s="749" t="s">
        <v>384</v>
      </c>
      <c r="C42" s="747"/>
      <c r="D42" s="747"/>
      <c r="E42" s="747"/>
      <c r="F42" s="747"/>
      <c r="G42" s="747"/>
      <c r="H42" s="747"/>
    </row>
    <row r="43" spans="1:8" x14ac:dyDescent="0.25">
      <c r="A43" s="749" t="s">
        <v>1316</v>
      </c>
      <c r="B43" s="749" t="s">
        <v>367</v>
      </c>
      <c r="C43" s="747"/>
      <c r="D43" s="747"/>
      <c r="E43" s="747"/>
      <c r="F43" s="747"/>
      <c r="G43" s="747"/>
      <c r="H43" s="747"/>
    </row>
    <row r="44" spans="1:8" x14ac:dyDescent="0.25">
      <c r="A44" s="749" t="s">
        <v>1317</v>
      </c>
      <c r="B44" s="749" t="s">
        <v>375</v>
      </c>
      <c r="C44" s="747"/>
      <c r="D44" s="747"/>
      <c r="E44" s="747"/>
      <c r="F44" s="747"/>
      <c r="G44" s="747"/>
      <c r="H44" s="747"/>
    </row>
    <row r="45" spans="1:8" x14ac:dyDescent="0.25">
      <c r="A45" s="749" t="s">
        <v>1318</v>
      </c>
      <c r="B45" s="749" t="s">
        <v>365</v>
      </c>
      <c r="C45" s="747"/>
      <c r="D45" s="747"/>
      <c r="E45" s="747"/>
      <c r="F45" s="747"/>
      <c r="G45" s="747"/>
      <c r="H45" s="747"/>
    </row>
    <row r="46" spans="1:8" x14ac:dyDescent="0.25">
      <c r="A46" s="749" t="s">
        <v>1319</v>
      </c>
      <c r="B46" s="749" t="s">
        <v>360</v>
      </c>
      <c r="C46" s="747"/>
      <c r="D46" s="747"/>
      <c r="E46" s="747"/>
      <c r="F46" s="747"/>
      <c r="G46" s="747"/>
      <c r="H46" s="747"/>
    </row>
    <row r="47" spans="1:8" x14ac:dyDescent="0.25">
      <c r="A47" s="749" t="s">
        <v>1320</v>
      </c>
      <c r="B47" s="749" t="s">
        <v>355</v>
      </c>
      <c r="C47" s="747"/>
      <c r="D47" s="747"/>
      <c r="E47" s="747"/>
      <c r="F47" s="747"/>
      <c r="G47" s="747"/>
      <c r="H47" s="747"/>
    </row>
    <row r="48" spans="1:8" x14ac:dyDescent="0.25">
      <c r="A48" s="749" t="s">
        <v>1321</v>
      </c>
      <c r="B48" s="749" t="s">
        <v>356</v>
      </c>
      <c r="C48" s="747"/>
      <c r="D48" s="747"/>
      <c r="E48" s="747"/>
      <c r="F48" s="747"/>
      <c r="G48" s="747"/>
      <c r="H48" s="747"/>
    </row>
    <row r="49" spans="1:8" x14ac:dyDescent="0.25">
      <c r="A49" s="749" t="s">
        <v>1322</v>
      </c>
      <c r="B49" s="749" t="s">
        <v>382</v>
      </c>
      <c r="C49" s="747"/>
      <c r="D49" s="747"/>
      <c r="E49" s="747"/>
      <c r="F49" s="747"/>
      <c r="G49" s="747"/>
      <c r="H49" s="747"/>
    </row>
    <row r="50" spans="1:8" x14ac:dyDescent="0.25">
      <c r="A50" s="749" t="s">
        <v>1323</v>
      </c>
      <c r="B50" s="749" t="s">
        <v>374</v>
      </c>
      <c r="C50" s="747"/>
      <c r="D50" s="747"/>
      <c r="E50" s="747"/>
      <c r="F50" s="747"/>
      <c r="G50" s="747"/>
      <c r="H50" s="747"/>
    </row>
    <row r="51" spans="1:8" x14ac:dyDescent="0.25">
      <c r="A51" s="749" t="s">
        <v>1324</v>
      </c>
      <c r="B51" s="749" t="s">
        <v>372</v>
      </c>
      <c r="C51" s="747"/>
      <c r="D51" s="747"/>
      <c r="E51" s="747"/>
      <c r="F51" s="747"/>
      <c r="G51" s="747"/>
      <c r="H51" s="747"/>
    </row>
    <row r="52" spans="1:8" x14ac:dyDescent="0.25">
      <c r="A52" s="749" t="s">
        <v>1325</v>
      </c>
      <c r="B52" s="749" t="s">
        <v>357</v>
      </c>
      <c r="C52" s="747"/>
      <c r="D52" s="747"/>
      <c r="E52" s="747"/>
      <c r="F52" s="747"/>
      <c r="G52" s="747"/>
      <c r="H52" s="747"/>
    </row>
    <row r="53" spans="1:8" x14ac:dyDescent="0.25">
      <c r="A53" s="749" t="s">
        <v>1326</v>
      </c>
      <c r="B53" s="749" t="s">
        <v>358</v>
      </c>
      <c r="C53" s="747"/>
      <c r="D53" s="747"/>
      <c r="E53" s="747"/>
      <c r="F53" s="747"/>
      <c r="G53" s="747"/>
      <c r="H53" s="747"/>
    </row>
    <row r="54" spans="1:8" x14ac:dyDescent="0.25">
      <c r="A54" s="749" t="s">
        <v>1327</v>
      </c>
      <c r="B54" s="749" t="s">
        <v>376</v>
      </c>
      <c r="C54" s="747"/>
      <c r="D54" s="747"/>
      <c r="E54" s="747"/>
      <c r="F54" s="747"/>
      <c r="G54" s="747"/>
      <c r="H54" s="747"/>
    </row>
    <row r="55" spans="1:8" x14ac:dyDescent="0.25">
      <c r="A55" s="749" t="s">
        <v>1328</v>
      </c>
      <c r="B55" s="749" t="s">
        <v>369</v>
      </c>
      <c r="C55" s="747"/>
      <c r="D55" s="747"/>
      <c r="E55" s="747"/>
      <c r="F55" s="747"/>
      <c r="G55" s="747"/>
      <c r="H55" s="747"/>
    </row>
    <row r="56" spans="1:8" x14ac:dyDescent="0.25">
      <c r="A56" s="749" t="s">
        <v>1329</v>
      </c>
      <c r="B56" s="749" t="s">
        <v>371</v>
      </c>
      <c r="C56" s="747"/>
      <c r="D56" s="747"/>
      <c r="E56" s="747"/>
      <c r="F56" s="747"/>
      <c r="G56" s="747"/>
      <c r="H56" s="747"/>
    </row>
    <row r="57" spans="1:8" x14ac:dyDescent="0.25">
      <c r="A57" s="749" t="s">
        <v>1330</v>
      </c>
      <c r="B57" s="749" t="s">
        <v>385</v>
      </c>
      <c r="C57" s="747"/>
      <c r="D57" s="747"/>
      <c r="E57" s="747"/>
      <c r="F57" s="747"/>
      <c r="G57" s="747"/>
      <c r="H57" s="747"/>
    </row>
    <row r="58" spans="1:8" x14ac:dyDescent="0.25">
      <c r="A58" s="749" t="s">
        <v>1331</v>
      </c>
      <c r="B58" s="749" t="s">
        <v>996</v>
      </c>
      <c r="C58" s="747"/>
      <c r="D58" s="747"/>
      <c r="E58" s="747"/>
      <c r="F58" s="747"/>
      <c r="G58" s="747"/>
      <c r="H58" s="747"/>
    </row>
    <row r="59" spans="1:8" x14ac:dyDescent="0.25">
      <c r="A59" s="749" t="s">
        <v>1332</v>
      </c>
      <c r="B59" s="749" t="s">
        <v>997</v>
      </c>
      <c r="C59" s="747"/>
      <c r="D59" s="747"/>
      <c r="E59" s="747"/>
      <c r="F59" s="747"/>
      <c r="G59" s="747"/>
      <c r="H59" s="747"/>
    </row>
    <row r="60" spans="1:8" x14ac:dyDescent="0.25">
      <c r="A60" s="749" t="s">
        <v>1333</v>
      </c>
      <c r="B60" s="749" t="s">
        <v>998</v>
      </c>
      <c r="C60" s="747"/>
      <c r="D60" s="747"/>
      <c r="E60" s="747"/>
      <c r="F60" s="747"/>
      <c r="G60" s="747"/>
      <c r="H60" s="747"/>
    </row>
    <row r="61" spans="1:8" x14ac:dyDescent="0.25">
      <c r="A61" s="749" t="s">
        <v>1334</v>
      </c>
      <c r="B61" s="749" t="s">
        <v>1000</v>
      </c>
      <c r="C61" s="747"/>
      <c r="D61" s="747"/>
      <c r="E61" s="747"/>
      <c r="F61" s="747"/>
      <c r="G61" s="747"/>
      <c r="H61" s="747"/>
    </row>
    <row r="62" spans="1:8" x14ac:dyDescent="0.25">
      <c r="A62" s="749" t="s">
        <v>1335</v>
      </c>
      <c r="B62" s="749" t="s">
        <v>999</v>
      </c>
      <c r="C62" s="747"/>
      <c r="D62" s="747"/>
      <c r="E62" s="747"/>
      <c r="F62" s="747"/>
      <c r="G62" s="747"/>
      <c r="H62" s="747"/>
    </row>
    <row r="63" spans="1:8" x14ac:dyDescent="0.25">
      <c r="A63" s="749" t="s">
        <v>1336</v>
      </c>
      <c r="B63" s="749" t="s">
        <v>1001</v>
      </c>
      <c r="C63" s="747"/>
      <c r="D63" s="747"/>
      <c r="E63" s="747"/>
      <c r="F63" s="747"/>
      <c r="G63" s="747"/>
      <c r="H63" s="747"/>
    </row>
    <row r="64" spans="1:8" x14ac:dyDescent="0.25">
      <c r="A64" s="749" t="s">
        <v>1337</v>
      </c>
      <c r="B64" s="749" t="s">
        <v>1005</v>
      </c>
      <c r="C64" s="747"/>
      <c r="D64" s="747"/>
      <c r="E64" s="747"/>
      <c r="F64" s="747"/>
      <c r="G64" s="747"/>
      <c r="H64" s="747"/>
    </row>
    <row r="65" spans="1:8" x14ac:dyDescent="0.25">
      <c r="A65" s="749" t="s">
        <v>1338</v>
      </c>
      <c r="B65" s="749" t="s">
        <v>1004</v>
      </c>
      <c r="C65" s="747"/>
      <c r="D65" s="747"/>
      <c r="E65" s="747"/>
      <c r="F65" s="747"/>
      <c r="G65" s="747"/>
      <c r="H65" s="747"/>
    </row>
    <row r="66" spans="1:8" x14ac:dyDescent="0.25">
      <c r="A66" s="749" t="s">
        <v>1339</v>
      </c>
      <c r="B66" s="749" t="s">
        <v>1003</v>
      </c>
      <c r="C66" s="747"/>
      <c r="D66" s="747"/>
      <c r="E66" s="747"/>
      <c r="F66" s="747"/>
      <c r="G66" s="747"/>
      <c r="H66" s="747"/>
    </row>
    <row r="67" spans="1:8" x14ac:dyDescent="0.25">
      <c r="A67" s="749" t="s">
        <v>1340</v>
      </c>
      <c r="B67" s="749" t="s">
        <v>1002</v>
      </c>
      <c r="C67" s="747"/>
      <c r="D67" s="747"/>
      <c r="E67" s="747"/>
      <c r="F67" s="747"/>
      <c r="G67" s="747"/>
      <c r="H67" s="747"/>
    </row>
    <row r="68" spans="1:8" x14ac:dyDescent="0.25">
      <c r="A68" s="749"/>
      <c r="B68" s="749"/>
      <c r="C68" s="747"/>
      <c r="D68" s="747"/>
      <c r="E68" s="747"/>
      <c r="F68" s="747"/>
      <c r="G68" s="747"/>
      <c r="H68" s="747"/>
    </row>
    <row r="69" spans="1:8" x14ac:dyDescent="0.25">
      <c r="A69" s="748" t="s">
        <v>1341</v>
      </c>
      <c r="B69" s="749"/>
      <c r="C69" s="747"/>
      <c r="D69" s="747"/>
      <c r="E69" s="747"/>
      <c r="F69" s="747"/>
      <c r="G69" s="747"/>
      <c r="H69" s="747"/>
    </row>
    <row r="70" spans="1:8" x14ac:dyDescent="0.25">
      <c r="A70" s="749" t="s">
        <v>1342</v>
      </c>
      <c r="B70" s="749" t="s">
        <v>397</v>
      </c>
      <c r="C70" s="747"/>
      <c r="D70" s="747"/>
      <c r="E70" s="747"/>
      <c r="F70" s="747"/>
      <c r="G70" s="747"/>
      <c r="H70" s="747"/>
    </row>
    <row r="71" spans="1:8" x14ac:dyDescent="0.25">
      <c r="A71" s="749" t="s">
        <v>1343</v>
      </c>
      <c r="B71" s="749" t="s">
        <v>429</v>
      </c>
      <c r="C71" s="747"/>
      <c r="D71" s="747"/>
      <c r="E71" s="747"/>
      <c r="F71" s="747"/>
      <c r="G71" s="747"/>
      <c r="H71" s="747"/>
    </row>
    <row r="72" spans="1:8" x14ac:dyDescent="0.25">
      <c r="A72" s="749" t="s">
        <v>1344</v>
      </c>
      <c r="B72" s="749" t="s">
        <v>430</v>
      </c>
      <c r="C72" s="747"/>
      <c r="D72" s="747"/>
      <c r="E72" s="747"/>
      <c r="F72" s="747"/>
      <c r="G72" s="747"/>
      <c r="H72" s="747"/>
    </row>
    <row r="73" spans="1:8" x14ac:dyDescent="0.25">
      <c r="A73" s="749" t="s">
        <v>1345</v>
      </c>
      <c r="B73" s="749" t="s">
        <v>431</v>
      </c>
      <c r="C73" s="747"/>
      <c r="D73" s="747"/>
      <c r="E73" s="747"/>
      <c r="F73" s="747"/>
      <c r="G73" s="747"/>
      <c r="H73" s="747"/>
    </row>
    <row r="74" spans="1:8" x14ac:dyDescent="0.25">
      <c r="A74" s="749" t="s">
        <v>1346</v>
      </c>
      <c r="B74" s="749" t="s">
        <v>432</v>
      </c>
      <c r="C74" s="747"/>
      <c r="D74" s="747"/>
      <c r="E74" s="747"/>
      <c r="F74" s="747"/>
      <c r="G74" s="747"/>
      <c r="H74" s="747"/>
    </row>
    <row r="75" spans="1:8" x14ac:dyDescent="0.25">
      <c r="A75" s="749" t="s">
        <v>1347</v>
      </c>
      <c r="B75" s="749" t="s">
        <v>433</v>
      </c>
      <c r="C75" s="747"/>
      <c r="D75" s="747"/>
      <c r="E75" s="747"/>
      <c r="F75" s="747"/>
      <c r="G75" s="747"/>
      <c r="H75" s="747"/>
    </row>
    <row r="76" spans="1:8" x14ac:dyDescent="0.25">
      <c r="A76" s="749" t="s">
        <v>1348</v>
      </c>
      <c r="B76" s="749" t="s">
        <v>434</v>
      </c>
      <c r="C76" s="747"/>
      <c r="D76" s="747"/>
      <c r="E76" s="747"/>
      <c r="F76" s="747"/>
      <c r="G76" s="747"/>
      <c r="H76" s="747"/>
    </row>
    <row r="77" spans="1:8" x14ac:dyDescent="0.25">
      <c r="A77" s="749" t="s">
        <v>1349</v>
      </c>
      <c r="B77" s="749" t="s">
        <v>435</v>
      </c>
      <c r="C77" s="747"/>
      <c r="D77" s="747"/>
      <c r="E77" s="747"/>
      <c r="F77" s="747"/>
      <c r="G77" s="747"/>
      <c r="H77" s="747"/>
    </row>
    <row r="78" spans="1:8" x14ac:dyDescent="0.25">
      <c r="A78" s="749" t="s">
        <v>1350</v>
      </c>
      <c r="B78" s="749" t="s">
        <v>1074</v>
      </c>
      <c r="C78" s="747"/>
      <c r="D78" s="747"/>
      <c r="E78" s="747"/>
      <c r="F78" s="747"/>
      <c r="G78" s="747"/>
      <c r="H78" s="747"/>
    </row>
    <row r="79" spans="1:8" x14ac:dyDescent="0.25">
      <c r="A79" s="749"/>
      <c r="B79" s="749"/>
      <c r="C79" s="747"/>
      <c r="D79" s="747"/>
      <c r="E79" s="747"/>
      <c r="F79" s="747"/>
      <c r="G79" s="747"/>
      <c r="H79" s="747"/>
    </row>
    <row r="80" spans="1:8" x14ac:dyDescent="0.25">
      <c r="A80" s="748" t="s">
        <v>1351</v>
      </c>
      <c r="B80" s="749"/>
      <c r="C80" s="747"/>
      <c r="D80" s="747"/>
      <c r="E80" s="747"/>
      <c r="F80" s="747"/>
      <c r="G80" s="747"/>
      <c r="H80" s="747"/>
    </row>
    <row r="81" spans="1:8" x14ac:dyDescent="0.25">
      <c r="A81" s="749" t="s">
        <v>1352</v>
      </c>
      <c r="B81" s="749" t="s">
        <v>404</v>
      </c>
      <c r="C81" s="747"/>
      <c r="D81" s="747"/>
      <c r="E81" s="747"/>
      <c r="F81" s="747"/>
      <c r="G81" s="747"/>
      <c r="H81" s="747"/>
    </row>
    <row r="82" spans="1:8" x14ac:dyDescent="0.25">
      <c r="A82" s="749"/>
      <c r="B82" s="749"/>
      <c r="C82" s="747"/>
      <c r="D82" s="747"/>
      <c r="E82" s="747"/>
      <c r="F82" s="747"/>
      <c r="G82" s="747"/>
      <c r="H82" s="747"/>
    </row>
    <row r="83" spans="1:8" x14ac:dyDescent="0.25">
      <c r="A83" s="748" t="s">
        <v>1353</v>
      </c>
      <c r="B83" s="749"/>
      <c r="C83" s="747"/>
      <c r="D83" s="747"/>
      <c r="E83" s="747"/>
      <c r="F83" s="747"/>
      <c r="G83" s="747"/>
      <c r="H83" s="747"/>
    </row>
    <row r="84" spans="1:8" x14ac:dyDescent="0.25">
      <c r="A84" s="749" t="s">
        <v>1354</v>
      </c>
      <c r="B84" s="749" t="s">
        <v>406</v>
      </c>
      <c r="C84" s="747"/>
      <c r="D84" s="747"/>
      <c r="E84" s="747"/>
      <c r="F84" s="747"/>
      <c r="G84" s="747"/>
      <c r="H84" s="747"/>
    </row>
    <row r="85" spans="1:8" x14ac:dyDescent="0.25">
      <c r="A85" s="749"/>
      <c r="B85" s="749"/>
      <c r="C85" s="747"/>
      <c r="D85" s="747"/>
      <c r="E85" s="747"/>
      <c r="F85" s="747"/>
      <c r="G85" s="747"/>
      <c r="H85" s="747"/>
    </row>
    <row r="86" spans="1:8" x14ac:dyDescent="0.25">
      <c r="A86" s="748" t="s">
        <v>1355</v>
      </c>
      <c r="B86" s="749"/>
      <c r="C86" s="747"/>
      <c r="D86" s="747"/>
      <c r="E86" s="747"/>
      <c r="F86" s="747"/>
      <c r="G86" s="747"/>
      <c r="H86" s="747"/>
    </row>
    <row r="87" spans="1:8" x14ac:dyDescent="0.25">
      <c r="A87" s="748" t="s">
        <v>1264</v>
      </c>
      <c r="B87" s="749"/>
      <c r="C87" s="747"/>
      <c r="D87" s="747"/>
      <c r="E87" s="747"/>
      <c r="F87" s="747"/>
      <c r="G87" s="747"/>
      <c r="H87" s="747"/>
    </row>
    <row r="88" spans="1:8" x14ac:dyDescent="0.25">
      <c r="A88" s="749" t="s">
        <v>1356</v>
      </c>
      <c r="B88" s="749" t="s">
        <v>1089</v>
      </c>
      <c r="C88" s="747"/>
      <c r="D88" s="747"/>
      <c r="E88" s="747"/>
      <c r="F88" s="747"/>
      <c r="G88" s="747"/>
      <c r="H88" s="747"/>
    </row>
    <row r="89" spans="1:8" x14ac:dyDescent="0.25">
      <c r="A89" s="749" t="s">
        <v>1357</v>
      </c>
      <c r="B89" s="749" t="s">
        <v>1090</v>
      </c>
      <c r="C89" s="747"/>
      <c r="D89" s="747"/>
      <c r="E89" s="747"/>
      <c r="F89" s="747"/>
      <c r="G89" s="747"/>
      <c r="H89" s="747"/>
    </row>
    <row r="90" spans="1:8" x14ac:dyDescent="0.25">
      <c r="A90" s="749" t="s">
        <v>1358</v>
      </c>
      <c r="B90" s="749" t="s">
        <v>1091</v>
      </c>
      <c r="C90" s="747"/>
      <c r="D90" s="747"/>
      <c r="E90" s="747"/>
      <c r="F90" s="747"/>
      <c r="G90" s="747"/>
      <c r="H90" s="747"/>
    </row>
    <row r="91" spans="1:8" x14ac:dyDescent="0.25">
      <c r="A91" s="749"/>
      <c r="B91" s="749"/>
      <c r="C91" s="747"/>
      <c r="D91" s="747"/>
      <c r="E91" s="747"/>
      <c r="F91" s="747"/>
      <c r="G91" s="747"/>
      <c r="H91" s="747"/>
    </row>
    <row r="92" spans="1:8" x14ac:dyDescent="0.25">
      <c r="A92" s="748" t="s">
        <v>1265</v>
      </c>
      <c r="B92" s="749"/>
      <c r="C92" s="747"/>
      <c r="D92" s="747"/>
      <c r="E92" s="747"/>
      <c r="F92" s="747"/>
      <c r="G92" s="747"/>
      <c r="H92" s="747"/>
    </row>
    <row r="93" spans="1:8" x14ac:dyDescent="0.25">
      <c r="A93" s="749" t="s">
        <v>1359</v>
      </c>
      <c r="B93" s="749" t="s">
        <v>1097</v>
      </c>
      <c r="C93" s="747"/>
      <c r="D93" s="747"/>
      <c r="E93" s="747"/>
      <c r="F93" s="747"/>
      <c r="G93" s="747"/>
      <c r="H93" s="747"/>
    </row>
    <row r="94" spans="1:8" x14ac:dyDescent="0.25">
      <c r="A94" s="749" t="s">
        <v>1360</v>
      </c>
      <c r="B94" s="749" t="s">
        <v>1098</v>
      </c>
      <c r="C94" s="747"/>
      <c r="D94" s="747"/>
      <c r="E94" s="747"/>
      <c r="F94" s="747"/>
      <c r="G94" s="747"/>
      <c r="H94" s="747"/>
    </row>
    <row r="95" spans="1:8" x14ac:dyDescent="0.25">
      <c r="A95" s="749" t="s">
        <v>1361</v>
      </c>
      <c r="B95" s="749" t="s">
        <v>1099</v>
      </c>
      <c r="C95" s="747"/>
      <c r="D95" s="747"/>
      <c r="E95" s="747"/>
      <c r="F95" s="747"/>
      <c r="G95" s="747"/>
      <c r="H95" s="747"/>
    </row>
    <row r="96" spans="1:8" x14ac:dyDescent="0.25">
      <c r="A96" s="749"/>
      <c r="B96" s="749"/>
      <c r="C96" s="747"/>
      <c r="D96" s="747"/>
      <c r="E96" s="747"/>
      <c r="F96" s="747"/>
      <c r="G96" s="747"/>
      <c r="H96" s="747"/>
    </row>
    <row r="97" spans="1:8" x14ac:dyDescent="0.25">
      <c r="A97" s="748" t="s">
        <v>1362</v>
      </c>
      <c r="B97" s="749"/>
      <c r="C97" s="747"/>
      <c r="D97" s="747"/>
      <c r="E97" s="747"/>
      <c r="F97" s="747"/>
      <c r="G97" s="747"/>
      <c r="H97" s="747"/>
    </row>
    <row r="98" spans="1:8" x14ac:dyDescent="0.25">
      <c r="A98" s="749" t="s">
        <v>1363</v>
      </c>
      <c r="B98" s="749" t="s">
        <v>1167</v>
      </c>
      <c r="C98" s="747"/>
      <c r="D98" s="747"/>
      <c r="E98" s="747"/>
      <c r="F98" s="747"/>
      <c r="G98" s="747"/>
      <c r="H98" s="747"/>
    </row>
    <row r="99" spans="1:8" ht="29.25" x14ac:dyDescent="0.25">
      <c r="A99" s="750" t="s">
        <v>1364</v>
      </c>
      <c r="B99" s="749" t="s">
        <v>1168</v>
      </c>
      <c r="C99" s="747"/>
      <c r="D99" s="747"/>
      <c r="E99" s="747"/>
      <c r="F99" s="747"/>
      <c r="G99" s="747"/>
      <c r="H99" s="747"/>
    </row>
    <row r="100" spans="1:8" x14ac:dyDescent="0.25">
      <c r="A100" s="749"/>
      <c r="B100" s="749"/>
      <c r="C100" s="747"/>
      <c r="D100" s="747"/>
      <c r="E100" s="747"/>
      <c r="F100" s="747"/>
      <c r="G100" s="747"/>
      <c r="H100" s="747"/>
    </row>
    <row r="101" spans="1:8" x14ac:dyDescent="0.25">
      <c r="A101" s="748" t="s">
        <v>1267</v>
      </c>
      <c r="B101" s="749"/>
      <c r="C101" s="747"/>
      <c r="D101" s="747"/>
      <c r="E101" s="747"/>
      <c r="F101" s="747"/>
      <c r="G101" s="747"/>
      <c r="H101" s="747"/>
    </row>
    <row r="102" spans="1:8" x14ac:dyDescent="0.25">
      <c r="A102" s="749" t="s">
        <v>1365</v>
      </c>
      <c r="B102" s="749" t="s">
        <v>1171</v>
      </c>
      <c r="C102" s="747"/>
      <c r="D102" s="747"/>
      <c r="E102" s="747"/>
      <c r="F102" s="747"/>
      <c r="G102" s="747"/>
      <c r="H102" s="747"/>
    </row>
    <row r="103" spans="1:8" x14ac:dyDescent="0.25">
      <c r="A103" s="749" t="s">
        <v>1366</v>
      </c>
      <c r="B103" s="749" t="s">
        <v>1172</v>
      </c>
      <c r="C103" s="747"/>
      <c r="D103" s="747"/>
      <c r="E103" s="747"/>
      <c r="F103" s="747"/>
      <c r="G103" s="747"/>
      <c r="H103" s="747"/>
    </row>
    <row r="104" spans="1:8" x14ac:dyDescent="0.25">
      <c r="A104" s="749"/>
      <c r="B104" s="749"/>
      <c r="C104" s="747"/>
      <c r="D104" s="747"/>
      <c r="E104" s="747"/>
      <c r="F104" s="747"/>
      <c r="G104" s="747"/>
      <c r="H104" s="747"/>
    </row>
    <row r="105" spans="1:8" x14ac:dyDescent="0.25">
      <c r="A105" s="748" t="s">
        <v>1367</v>
      </c>
      <c r="B105" s="749"/>
      <c r="C105" s="747"/>
      <c r="D105" s="747"/>
      <c r="E105" s="747"/>
      <c r="F105" s="747"/>
      <c r="G105" s="747"/>
      <c r="H105" s="747"/>
    </row>
    <row r="106" spans="1:8" x14ac:dyDescent="0.25">
      <c r="A106" s="749" t="s">
        <v>1368</v>
      </c>
      <c r="B106" s="749" t="s">
        <v>1174</v>
      </c>
      <c r="C106" s="747"/>
      <c r="D106" s="747"/>
      <c r="E106" s="747"/>
      <c r="F106" s="747"/>
      <c r="G106" s="747"/>
      <c r="H106" s="747"/>
    </row>
    <row r="107" spans="1:8" x14ac:dyDescent="0.25">
      <c r="A107" s="749"/>
      <c r="B107" s="749"/>
      <c r="C107" s="747"/>
      <c r="D107" s="747"/>
      <c r="E107" s="747"/>
      <c r="F107" s="747"/>
      <c r="G107" s="747"/>
      <c r="H107" s="747"/>
    </row>
    <row r="108" spans="1:8" x14ac:dyDescent="0.25">
      <c r="A108" s="748" t="s">
        <v>1369</v>
      </c>
      <c r="B108" s="749"/>
      <c r="C108" s="747"/>
      <c r="D108" s="747"/>
      <c r="E108" s="747"/>
      <c r="F108" s="747"/>
      <c r="G108" s="747"/>
      <c r="H108" s="747"/>
    </row>
    <row r="109" spans="1:8" x14ac:dyDescent="0.25">
      <c r="A109" s="749" t="s">
        <v>1370</v>
      </c>
      <c r="B109" s="749" t="s">
        <v>1177</v>
      </c>
      <c r="C109" s="747"/>
      <c r="D109" s="747"/>
      <c r="E109" s="747"/>
      <c r="F109" s="747"/>
      <c r="G109" s="747"/>
      <c r="H109" s="747"/>
    </row>
    <row r="110" spans="1:8" x14ac:dyDescent="0.25">
      <c r="A110" s="749" t="s">
        <v>1371</v>
      </c>
      <c r="B110" s="749" t="s">
        <v>1176</v>
      </c>
      <c r="C110" s="747"/>
      <c r="D110" s="747"/>
      <c r="E110" s="747"/>
      <c r="F110" s="747"/>
      <c r="G110" s="747"/>
      <c r="H110" s="747"/>
    </row>
    <row r="111" spans="1:8" x14ac:dyDescent="0.25">
      <c r="A111" s="749"/>
      <c r="B111" s="749"/>
      <c r="C111" s="747"/>
      <c r="D111" s="747"/>
      <c r="E111" s="747"/>
      <c r="F111" s="747"/>
      <c r="G111" s="747"/>
      <c r="H111" s="747"/>
    </row>
    <row r="112" spans="1:8" x14ac:dyDescent="0.25">
      <c r="A112" s="748" t="s">
        <v>1372</v>
      </c>
      <c r="B112" s="749"/>
      <c r="C112" s="747"/>
      <c r="D112" s="747"/>
      <c r="E112" s="747"/>
      <c r="F112" s="747"/>
      <c r="G112" s="747"/>
      <c r="H112" s="747"/>
    </row>
    <row r="113" spans="1:8" x14ac:dyDescent="0.25">
      <c r="A113" s="749" t="s">
        <v>1373</v>
      </c>
      <c r="B113" s="749" t="s">
        <v>1185</v>
      </c>
      <c r="C113" s="747"/>
      <c r="D113" s="747"/>
      <c r="E113" s="747"/>
      <c r="F113" s="747"/>
      <c r="G113" s="747"/>
      <c r="H113" s="747"/>
    </row>
    <row r="114" spans="1:8" x14ac:dyDescent="0.25">
      <c r="A114" s="749" t="s">
        <v>1374</v>
      </c>
      <c r="B114" s="749" t="s">
        <v>1186</v>
      </c>
      <c r="C114" s="747"/>
      <c r="D114" s="747"/>
      <c r="E114" s="747"/>
      <c r="F114" s="747"/>
      <c r="G114" s="747"/>
      <c r="H114" s="747"/>
    </row>
    <row r="115" spans="1:8" x14ac:dyDescent="0.25">
      <c r="A115" s="749" t="s">
        <v>1375</v>
      </c>
      <c r="B115" s="749" t="s">
        <v>1187</v>
      </c>
      <c r="C115" s="747"/>
      <c r="D115" s="747"/>
      <c r="E115" s="747"/>
      <c r="F115" s="747"/>
      <c r="G115" s="747"/>
      <c r="H115" s="747"/>
    </row>
    <row r="116" spans="1:8" x14ac:dyDescent="0.25">
      <c r="A116" s="749" t="s">
        <v>1376</v>
      </c>
      <c r="B116" s="749" t="s">
        <v>1188</v>
      </c>
      <c r="C116" s="747"/>
      <c r="D116" s="747"/>
      <c r="E116" s="747"/>
      <c r="F116" s="747"/>
      <c r="G116" s="747"/>
      <c r="H116" s="747"/>
    </row>
    <row r="117" spans="1:8" x14ac:dyDescent="0.25">
      <c r="A117" s="749" t="s">
        <v>1377</v>
      </c>
      <c r="B117" s="749" t="s">
        <v>1189</v>
      </c>
      <c r="C117" s="747"/>
      <c r="D117" s="747"/>
      <c r="E117" s="747"/>
      <c r="F117" s="747"/>
      <c r="G117" s="747"/>
      <c r="H117" s="747"/>
    </row>
    <row r="118" spans="1:8" x14ac:dyDescent="0.25">
      <c r="A118" s="749" t="s">
        <v>1378</v>
      </c>
      <c r="B118" s="749" t="s">
        <v>1379</v>
      </c>
      <c r="C118" s="747"/>
      <c r="D118" s="747"/>
      <c r="E118" s="747"/>
      <c r="F118" s="747"/>
      <c r="G118" s="747"/>
      <c r="H118" s="747"/>
    </row>
    <row r="119" spans="1:8" x14ac:dyDescent="0.25">
      <c r="A119" s="749" t="s">
        <v>1380</v>
      </c>
      <c r="B119" s="749" t="s">
        <v>1190</v>
      </c>
      <c r="C119" s="747"/>
      <c r="D119" s="747"/>
      <c r="E119" s="747"/>
      <c r="F119" s="747"/>
      <c r="G119" s="747"/>
      <c r="H119" s="747"/>
    </row>
    <row r="120" spans="1:8" x14ac:dyDescent="0.25">
      <c r="B120" s="749"/>
      <c r="C120" s="747"/>
      <c r="D120" s="747"/>
      <c r="E120" s="747"/>
      <c r="F120" s="747"/>
      <c r="G120" s="747"/>
      <c r="H120" s="747"/>
    </row>
    <row r="121" spans="1:8" x14ac:dyDescent="0.25">
      <c r="A121" s="748" t="s">
        <v>1270</v>
      </c>
      <c r="B121" s="749"/>
      <c r="C121" s="747"/>
      <c r="D121" s="747"/>
      <c r="E121" s="747"/>
      <c r="F121" s="747"/>
      <c r="G121" s="747"/>
      <c r="H121" s="747"/>
    </row>
    <row r="122" spans="1:8" x14ac:dyDescent="0.25">
      <c r="A122" s="750" t="s">
        <v>1381</v>
      </c>
      <c r="B122" s="749" t="s">
        <v>1182</v>
      </c>
      <c r="C122" s="747"/>
      <c r="D122" s="747"/>
      <c r="E122" s="747"/>
      <c r="F122" s="747"/>
      <c r="G122" s="747"/>
      <c r="H122" s="747"/>
    </row>
    <row r="123" spans="1:8" x14ac:dyDescent="0.25">
      <c r="A123" s="750" t="s">
        <v>1382</v>
      </c>
      <c r="B123" s="749" t="s">
        <v>1181</v>
      </c>
      <c r="C123" s="747"/>
      <c r="D123" s="747"/>
      <c r="E123" s="747"/>
      <c r="F123" s="747"/>
      <c r="G123" s="747"/>
      <c r="H123" s="747"/>
    </row>
    <row r="124" spans="1:8" x14ac:dyDescent="0.25">
      <c r="A124" s="749"/>
      <c r="B124" s="749"/>
      <c r="C124" s="747"/>
      <c r="D124" s="747"/>
      <c r="E124" s="747"/>
      <c r="F124" s="747"/>
      <c r="G124" s="747"/>
      <c r="H124" s="747"/>
    </row>
    <row r="125" spans="1:8" x14ac:dyDescent="0.25">
      <c r="A125" s="748" t="s">
        <v>1383</v>
      </c>
      <c r="B125" s="751"/>
      <c r="C125" s="752"/>
      <c r="D125" s="752"/>
      <c r="E125" s="752"/>
      <c r="F125" s="752"/>
      <c r="G125" s="752"/>
      <c r="H125" s="752"/>
    </row>
    <row r="126" spans="1:8" x14ac:dyDescent="0.25">
      <c r="A126" s="750" t="s">
        <v>1384</v>
      </c>
      <c r="B126" s="749" t="s">
        <v>1385</v>
      </c>
      <c r="C126" s="752"/>
      <c r="D126" s="752"/>
      <c r="E126" s="752"/>
      <c r="F126" s="752"/>
      <c r="G126" s="752"/>
      <c r="H126" s="752"/>
    </row>
    <row r="127" spans="1:8" x14ac:dyDescent="0.25">
      <c r="A127" s="750" t="s">
        <v>1386</v>
      </c>
      <c r="B127" s="749" t="s">
        <v>1387</v>
      </c>
      <c r="C127" s="752"/>
      <c r="D127" s="752"/>
      <c r="E127" s="752"/>
      <c r="F127" s="752"/>
      <c r="G127" s="752"/>
      <c r="H127" s="752"/>
    </row>
    <row r="128" spans="1:8" x14ac:dyDescent="0.25">
      <c r="A128" s="750" t="s">
        <v>1388</v>
      </c>
      <c r="B128" s="749" t="s">
        <v>1389</v>
      </c>
      <c r="C128" s="752"/>
      <c r="D128" s="752"/>
      <c r="E128" s="752"/>
      <c r="F128" s="752"/>
      <c r="G128" s="752"/>
      <c r="H128" s="752"/>
    </row>
    <row r="129" spans="1:8" x14ac:dyDescent="0.25">
      <c r="A129" s="750" t="s">
        <v>1390</v>
      </c>
      <c r="B129" s="749" t="s">
        <v>1391</v>
      </c>
      <c r="C129" s="752"/>
      <c r="D129" s="752"/>
      <c r="E129" s="752"/>
      <c r="F129" s="752"/>
      <c r="G129" s="752"/>
      <c r="H129" s="752"/>
    </row>
    <row r="130" spans="1:8" x14ac:dyDescent="0.25">
      <c r="A130" s="750" t="s">
        <v>1392</v>
      </c>
      <c r="B130" s="749" t="s">
        <v>1393</v>
      </c>
      <c r="C130" s="752"/>
      <c r="D130" s="752"/>
      <c r="E130" s="752"/>
      <c r="F130" s="752"/>
      <c r="G130" s="752"/>
      <c r="H130" s="752"/>
    </row>
    <row r="131" spans="1:8" x14ac:dyDescent="0.25">
      <c r="A131" s="750" t="s">
        <v>1394</v>
      </c>
      <c r="B131" s="749" t="s">
        <v>1395</v>
      </c>
      <c r="C131" s="752"/>
      <c r="D131" s="752"/>
      <c r="E131" s="752"/>
      <c r="F131" s="752"/>
      <c r="G131" s="752"/>
      <c r="H131" s="752"/>
    </row>
    <row r="132" spans="1:8" x14ac:dyDescent="0.25">
      <c r="A132" s="750" t="s">
        <v>1396</v>
      </c>
      <c r="B132" s="749" t="s">
        <v>1397</v>
      </c>
      <c r="C132" s="752"/>
      <c r="D132" s="752"/>
      <c r="E132" s="752"/>
      <c r="F132" s="752"/>
      <c r="G132" s="752"/>
      <c r="H132" s="752"/>
    </row>
    <row r="133" spans="1:8" x14ac:dyDescent="0.25">
      <c r="A133" s="753"/>
      <c r="B133" s="751"/>
      <c r="C133" s="752"/>
      <c r="D133" s="752"/>
      <c r="E133" s="752"/>
      <c r="F133" s="752"/>
      <c r="G133" s="752"/>
      <c r="H133" s="752"/>
    </row>
    <row r="134" spans="1:8" x14ac:dyDescent="0.25">
      <c r="A134" s="748" t="s">
        <v>1398</v>
      </c>
      <c r="B134" s="749"/>
      <c r="C134" s="747"/>
      <c r="D134" s="747"/>
      <c r="E134" s="747"/>
      <c r="F134" s="747"/>
      <c r="G134" s="747"/>
      <c r="H134" s="747"/>
    </row>
    <row r="135" spans="1:8" x14ac:dyDescent="0.25">
      <c r="A135" s="749" t="s">
        <v>1399</v>
      </c>
      <c r="B135" s="749" t="s">
        <v>1400</v>
      </c>
      <c r="C135" s="747"/>
      <c r="D135" s="747"/>
      <c r="E135" s="747"/>
      <c r="F135" s="747"/>
      <c r="G135" s="747"/>
      <c r="H135" s="747"/>
    </row>
    <row r="136" spans="1:8" x14ac:dyDescent="0.25">
      <c r="A136" s="749" t="s">
        <v>1401</v>
      </c>
      <c r="B136" s="749" t="s">
        <v>1402</v>
      </c>
      <c r="C136" s="747"/>
      <c r="D136" s="747"/>
      <c r="E136" s="747"/>
      <c r="F136" s="747"/>
      <c r="G136" s="747"/>
      <c r="H136" s="747"/>
    </row>
    <row r="137" spans="1:8" x14ac:dyDescent="0.25">
      <c r="A137" s="749" t="s">
        <v>1403</v>
      </c>
      <c r="B137" s="749" t="s">
        <v>1404</v>
      </c>
      <c r="C137" s="747"/>
      <c r="D137" s="747"/>
      <c r="E137" s="747"/>
      <c r="F137" s="747"/>
      <c r="G137" s="747"/>
      <c r="H137" s="747"/>
    </row>
    <row r="138" spans="1:8" x14ac:dyDescent="0.25">
      <c r="A138" s="749" t="s">
        <v>1405</v>
      </c>
      <c r="B138" s="749" t="s">
        <v>1406</v>
      </c>
      <c r="C138" s="747"/>
      <c r="D138" s="747"/>
      <c r="E138" s="747"/>
      <c r="F138" s="747"/>
      <c r="G138" s="747"/>
      <c r="H138" s="747"/>
    </row>
    <row r="139" spans="1:8" x14ac:dyDescent="0.25">
      <c r="A139" s="749" t="s">
        <v>1407</v>
      </c>
      <c r="B139" s="749" t="s">
        <v>1408</v>
      </c>
      <c r="C139" s="747"/>
      <c r="D139" s="747"/>
      <c r="E139" s="747"/>
      <c r="F139" s="747"/>
      <c r="G139" s="747"/>
      <c r="H139" s="747"/>
    </row>
    <row r="140" spans="1:8" x14ac:dyDescent="0.25">
      <c r="A140" s="749"/>
      <c r="B140" s="749"/>
      <c r="C140" s="747"/>
      <c r="D140" s="747"/>
      <c r="E140" s="747"/>
      <c r="F140" s="747"/>
      <c r="G140" s="747"/>
      <c r="H140" s="747"/>
    </row>
    <row r="141" spans="1:8" x14ac:dyDescent="0.25">
      <c r="A141" s="749"/>
      <c r="B141" s="749"/>
      <c r="C141" s="747"/>
      <c r="D141" s="747"/>
      <c r="E141" s="747"/>
      <c r="F141" s="747"/>
      <c r="G141" s="747"/>
      <c r="H141" s="747"/>
    </row>
    <row r="142" spans="1:8" x14ac:dyDescent="0.25">
      <c r="A142" s="754" t="s">
        <v>1409</v>
      </c>
      <c r="B142" s="755"/>
      <c r="C142" s="747"/>
      <c r="D142" s="747"/>
      <c r="E142" s="747"/>
      <c r="F142" s="747"/>
      <c r="G142" s="747"/>
      <c r="H142" s="747"/>
    </row>
    <row r="143" spans="1:8" x14ac:dyDescent="0.25">
      <c r="A143" s="754" t="s">
        <v>1410</v>
      </c>
      <c r="B143" s="755"/>
      <c r="C143" s="747"/>
      <c r="D143" s="747"/>
      <c r="E143" s="747"/>
      <c r="F143" s="747"/>
      <c r="G143" s="747"/>
      <c r="H143" s="747"/>
    </row>
    <row r="144" spans="1:8" x14ac:dyDescent="0.25">
      <c r="A144" s="754" t="s">
        <v>1411</v>
      </c>
      <c r="B144" s="755"/>
      <c r="C144" s="747"/>
      <c r="D144" s="747"/>
      <c r="E144" s="747"/>
      <c r="F144" s="747"/>
      <c r="G144" s="747"/>
      <c r="H144" s="747"/>
    </row>
    <row r="145" spans="1:8" x14ac:dyDescent="0.25">
      <c r="A145" s="754" t="s">
        <v>1412</v>
      </c>
      <c r="B145" s="755"/>
      <c r="C145" s="747"/>
      <c r="D145" s="747"/>
      <c r="E145" s="747"/>
      <c r="F145" s="747"/>
      <c r="G145" s="747"/>
      <c r="H145" s="747"/>
    </row>
    <row r="146" spans="1:8" ht="28.5" x14ac:dyDescent="0.25">
      <c r="A146" s="754" t="s">
        <v>1413</v>
      </c>
      <c r="B146" s="755"/>
      <c r="C146" s="747"/>
      <c r="D146" s="747"/>
      <c r="E146" s="747"/>
      <c r="F146" s="747"/>
      <c r="G146" s="747"/>
      <c r="H146" s="747"/>
    </row>
    <row r="147" spans="1:8" ht="28.5" x14ac:dyDescent="0.25">
      <c r="A147" s="754" t="s">
        <v>1414</v>
      </c>
      <c r="B147" s="755"/>
      <c r="C147" s="747"/>
      <c r="D147" s="747"/>
      <c r="E147" s="747"/>
      <c r="F147" s="747"/>
      <c r="G147" s="747"/>
      <c r="H147" s="747"/>
    </row>
    <row r="148" spans="1:8" x14ac:dyDescent="0.25">
      <c r="A148" s="754" t="s">
        <v>1415</v>
      </c>
      <c r="B148" s="755"/>
      <c r="C148" s="747"/>
      <c r="D148" s="747"/>
      <c r="E148" s="747"/>
      <c r="F148" s="747"/>
      <c r="G148" s="747"/>
      <c r="H148" s="747"/>
    </row>
    <row r="149" spans="1:8" x14ac:dyDescent="0.25">
      <c r="A149" s="754" t="s">
        <v>1416</v>
      </c>
      <c r="B149" s="755"/>
      <c r="C149" s="747"/>
      <c r="D149" s="747"/>
      <c r="E149" s="747"/>
      <c r="F149" s="747"/>
      <c r="G149" s="747"/>
      <c r="H149" s="747"/>
    </row>
    <row r="150" spans="1:8" ht="28.5" x14ac:dyDescent="0.25">
      <c r="A150" s="754" t="s">
        <v>1417</v>
      </c>
      <c r="B150" s="755"/>
      <c r="C150" s="747"/>
      <c r="D150" s="747"/>
      <c r="E150" s="747"/>
      <c r="F150" s="747"/>
      <c r="G150" s="747"/>
      <c r="H150" s="747"/>
    </row>
    <row r="151" spans="1:8" ht="28.5" x14ac:dyDescent="0.25">
      <c r="A151" s="754" t="s">
        <v>1418</v>
      </c>
      <c r="B151" s="755"/>
      <c r="C151" s="747"/>
      <c r="D151" s="747"/>
      <c r="E151" s="747"/>
      <c r="F151" s="747"/>
      <c r="G151" s="747"/>
      <c r="H151" s="747"/>
    </row>
    <row r="152" spans="1:8" ht="28.5" x14ac:dyDescent="0.25">
      <c r="A152" s="754" t="s">
        <v>1419</v>
      </c>
      <c r="B152" s="755"/>
      <c r="C152" s="747"/>
      <c r="D152" s="747"/>
      <c r="E152" s="747"/>
      <c r="F152" s="747"/>
      <c r="G152" s="747"/>
      <c r="H152" s="747"/>
    </row>
    <row r="153" spans="1:8" ht="28.5" x14ac:dyDescent="0.25">
      <c r="A153" s="754" t="s">
        <v>1420</v>
      </c>
      <c r="B153" s="755"/>
      <c r="C153" s="747"/>
      <c r="D153" s="747"/>
      <c r="E153" s="747"/>
      <c r="F153" s="747"/>
      <c r="G153" s="747"/>
      <c r="H153" s="747"/>
    </row>
    <row r="154" spans="1:8" x14ac:dyDescent="0.25">
      <c r="A154" s="754" t="s">
        <v>1421</v>
      </c>
      <c r="B154" s="755"/>
      <c r="C154" s="747"/>
      <c r="D154" s="747"/>
      <c r="E154" s="747"/>
      <c r="F154" s="747"/>
      <c r="G154" s="747"/>
      <c r="H154" s="747"/>
    </row>
    <row r="155" spans="1:8" x14ac:dyDescent="0.25">
      <c r="A155" s="754" t="s">
        <v>1422</v>
      </c>
      <c r="B155" s="755"/>
      <c r="C155" s="747"/>
      <c r="D155" s="747"/>
      <c r="E155" s="747"/>
      <c r="F155" s="747"/>
      <c r="G155" s="747"/>
      <c r="H155" s="747"/>
    </row>
    <row r="156" spans="1:8" ht="30" customHeight="1" x14ac:dyDescent="0.25">
      <c r="A156" s="754" t="s">
        <v>1423</v>
      </c>
      <c r="B156" s="755"/>
    </row>
    <row r="157" spans="1:8" ht="30" customHeight="1" x14ac:dyDescent="0.25">
      <c r="A157" s="754" t="s">
        <v>1424</v>
      </c>
      <c r="B157" s="756"/>
    </row>
    <row r="158" spans="1:8" ht="30" customHeight="1" x14ac:dyDescent="0.25">
      <c r="A158" s="754" t="s">
        <v>1425</v>
      </c>
      <c r="B158" s="757"/>
    </row>
    <row r="159" spans="1:8" ht="45" customHeight="1" x14ac:dyDescent="0.25">
      <c r="A159" s="754" t="s">
        <v>1426</v>
      </c>
      <c r="B159" s="757"/>
    </row>
    <row r="160" spans="1:8" s="747" customFormat="1" ht="30" customHeight="1" x14ac:dyDescent="0.25">
      <c r="A160" s="754" t="s">
        <v>1427</v>
      </c>
      <c r="C160"/>
      <c r="D160"/>
      <c r="E160"/>
      <c r="F160"/>
      <c r="G160"/>
      <c r="H160"/>
    </row>
    <row r="161" spans="1:8" s="747" customFormat="1" ht="45" customHeight="1" x14ac:dyDescent="0.25">
      <c r="A161" s="754" t="s">
        <v>1428</v>
      </c>
      <c r="C161"/>
      <c r="D161"/>
      <c r="E161"/>
      <c r="F161"/>
      <c r="G161"/>
      <c r="H161"/>
    </row>
    <row r="162" spans="1:8" s="747" customFormat="1" ht="42.75" x14ac:dyDescent="0.25">
      <c r="A162" s="754" t="s">
        <v>1429</v>
      </c>
      <c r="C162"/>
      <c r="D162"/>
      <c r="E162"/>
      <c r="F162"/>
      <c r="G162"/>
      <c r="H162"/>
    </row>
    <row r="163" spans="1:8" s="747" customFormat="1" ht="29.25" customHeight="1" x14ac:dyDescent="0.25">
      <c r="A163" s="754" t="s">
        <v>1430</v>
      </c>
      <c r="C163"/>
      <c r="D163"/>
      <c r="E163"/>
      <c r="F163"/>
      <c r="G163"/>
      <c r="H163"/>
    </row>
    <row r="164" spans="1:8" s="747" customFormat="1" ht="29.25" customHeight="1" x14ac:dyDescent="0.25">
      <c r="A164" s="754" t="s">
        <v>1431</v>
      </c>
      <c r="C164"/>
      <c r="D164"/>
      <c r="E164"/>
      <c r="F164"/>
      <c r="G164"/>
      <c r="H164"/>
    </row>
    <row r="165" spans="1:8" s="747" customFormat="1" ht="29.25" customHeight="1" x14ac:dyDescent="0.25">
      <c r="A165" s="754" t="s">
        <v>1432</v>
      </c>
      <c r="C165"/>
      <c r="D165"/>
      <c r="E165"/>
      <c r="F165"/>
      <c r="G165"/>
      <c r="H165"/>
    </row>
    <row r="166" spans="1:8" s="747" customFormat="1" ht="42.75" x14ac:dyDescent="0.25">
      <c r="A166" s="754" t="s">
        <v>1433</v>
      </c>
      <c r="C166"/>
      <c r="D166"/>
      <c r="E166"/>
      <c r="F166"/>
      <c r="G166"/>
      <c r="H166"/>
    </row>
  </sheetData>
  <mergeCells count="1">
    <mergeCell ref="A1:B1"/>
  </mergeCells>
  <hyperlinks>
    <hyperlink ref="C1" location="ÍNDICE!A1" display="ÍNDICE!A1" xr:uid="{F0E5D09F-7D4B-493C-BB4E-1CC7B367EDC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94</vt:i4>
      </vt:variant>
      <vt:variant>
        <vt:lpstr>Named Ranges</vt:lpstr>
      </vt:variant>
      <vt:variant>
        <vt:i4>63</vt:i4>
      </vt:variant>
    </vt:vector>
  </HeadingPairs>
  <TitlesOfParts>
    <vt:vector size="157"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'30'!Print_Area</vt:lpstr>
      <vt:lpstr>'31-1'!Print_Area</vt:lpstr>
      <vt:lpstr>'31-2'!Print_Area</vt:lpstr>
      <vt:lpstr>'32'!Print_Area</vt:lpstr>
      <vt:lpstr>'33'!Print_Area</vt:lpstr>
      <vt:lpstr>'34'!Print_Area</vt:lpstr>
      <vt:lpstr>'35'!Print_Area</vt:lpstr>
      <vt:lpstr>'36'!Print_Area</vt:lpstr>
      <vt:lpstr>'37'!Print_Area</vt:lpstr>
      <vt:lpstr>'38'!Print_Area</vt:lpstr>
      <vt:lpstr>'39'!Print_Area</vt:lpstr>
      <vt:lpstr>'44'!Print_Area</vt:lpstr>
      <vt:lpstr>'45-1'!Print_Area</vt:lpstr>
      <vt:lpstr>'45-2'!Print_Area</vt:lpstr>
      <vt:lpstr>'46'!Print_Area</vt:lpstr>
      <vt:lpstr>'47'!Print_Area</vt:lpstr>
      <vt:lpstr>'52'!Print_Area</vt:lpstr>
      <vt:lpstr>'53-1'!Print_Area</vt:lpstr>
      <vt:lpstr>'53-2'!Print_Area</vt:lpstr>
      <vt:lpstr>'54-1'!Print_Area</vt:lpstr>
      <vt:lpstr>'54-2'!Print_Area</vt:lpstr>
      <vt:lpstr>'55-1'!Print_Area</vt:lpstr>
      <vt:lpstr>'55-2'!Print_Area</vt:lpstr>
      <vt:lpstr>'57'!Print_Area</vt:lpstr>
      <vt:lpstr>'61'!Print_Area</vt:lpstr>
      <vt:lpstr>'62-1'!Print_Area</vt:lpstr>
      <vt:lpstr>'62-2'!Print_Area</vt:lpstr>
      <vt:lpstr>'63'!Print_Area</vt:lpstr>
      <vt:lpstr>'64'!Print_Area</vt:lpstr>
      <vt:lpstr>'69'!Print_Area</vt:lpstr>
      <vt:lpstr>'7'!Print_Area</vt:lpstr>
      <vt:lpstr>'70'!Print_Area</vt:lpstr>
      <vt:lpstr>'71'!Print_Area</vt:lpstr>
      <vt:lpstr>'72'!Print_Area</vt:lpstr>
      <vt:lpstr>'73'!Print_Area</vt:lpstr>
      <vt:lpstr>'75'!Print_Area</vt:lpstr>
      <vt:lpstr>'76'!Print_Area</vt:lpstr>
      <vt:lpstr>'77'!Print_Area</vt:lpstr>
      <vt:lpstr>'78'!Print_Area</vt:lpstr>
      <vt:lpstr>'79'!Print_Area</vt:lpstr>
      <vt:lpstr>'80'!Print_Area</vt:lpstr>
      <vt:lpstr>'81'!Print_Area</vt:lpstr>
      <vt:lpstr>'8-1'!Print_Area</vt:lpstr>
      <vt:lpstr>'82'!Print_Area</vt:lpstr>
      <vt:lpstr>'8-2'!Print_Area</vt:lpstr>
      <vt:lpstr>'85'!Print_Area</vt:lpstr>
      <vt:lpstr>'9'!Print_Area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Adolfo Godoy Quisbert</dc:creator>
  <cp:lastModifiedBy>Sergio Adolfo Godoy Quisbert</cp:lastModifiedBy>
  <dcterms:created xsi:type="dcterms:W3CDTF">2026-01-22T22:59:04Z</dcterms:created>
  <dcterms:modified xsi:type="dcterms:W3CDTF">2026-01-26T13:14:39Z</dcterms:modified>
</cp:coreProperties>
</file>